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p\Box\PhD Public Policy - UT Austin\00 Courses\4th Global development PRP\Chapter 11\Figures\"/>
    </mc:Choice>
  </mc:AlternateContent>
  <xr:revisionPtr revIDLastSave="0" documentId="13_ncr:1_{32C79DEB-7BD2-460B-A89D-E43D8CCEBF86}" xr6:coauthVersionLast="46" xr6:coauthVersionMax="46" xr10:uidLastSave="{00000000-0000-0000-0000-000000000000}"/>
  <bookViews>
    <workbookView xWindow="-120" yWindow="-120" windowWidth="20730" windowHeight="11160" firstSheet="7" activeTab="9" xr2:uid="{00000000-000D-0000-FFFF-FFFF00000000}"/>
  </bookViews>
  <sheets>
    <sheet name="Figure 11.4a" sheetId="10" r:id="rId1"/>
    <sheet name="Data 11.4a Private participat" sheetId="9" r:id="rId2"/>
    <sheet name="Figure 11.4b" sheetId="2" r:id="rId3"/>
    <sheet name="Data 11.4b Public-Private par" sheetId="1" r:id="rId4"/>
    <sheet name="Figure 11.5a" sheetId="13" r:id="rId5"/>
    <sheet name="Data 11.5a Private participat" sheetId="11" r:id="rId6"/>
    <sheet name="Figure 11.5b" sheetId="14" r:id="rId7"/>
    <sheet name="Data 11.5b Public-Private par" sheetId="12" r:id="rId8"/>
    <sheet name="Figure 11.4" sheetId="16" r:id="rId9"/>
    <sheet name="Figure 11.5" sheetId="17" r:id="rId10"/>
  </sheets>
  <calcPr calcId="191029"/>
  <pivotCaches>
    <pivotCache cacheId="0" r:id="rId11"/>
    <pivotCache cacheId="1" r:id="rId12"/>
    <pivotCache cacheId="2" r:id="rId13"/>
    <pivotCache cacheId="3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7" l="1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" i="17"/>
  <c r="A22" i="17"/>
  <c r="B22" i="17"/>
  <c r="A21" i="17"/>
  <c r="B21" i="17"/>
  <c r="A13" i="17"/>
  <c r="B13" i="17"/>
  <c r="A14" i="17"/>
  <c r="B14" i="17"/>
  <c r="A15" i="17"/>
  <c r="B15" i="17"/>
  <c r="A16" i="17"/>
  <c r="B16" i="17"/>
  <c r="A17" i="17"/>
  <c r="B17" i="17"/>
  <c r="A18" i="17"/>
  <c r="B18" i="17"/>
  <c r="A19" i="17"/>
  <c r="B19" i="17"/>
  <c r="A20" i="17"/>
  <c r="B20" i="17"/>
  <c r="A3" i="17"/>
  <c r="B3" i="17"/>
  <c r="A4" i="17"/>
  <c r="B4" i="17"/>
  <c r="A5" i="17"/>
  <c r="B5" i="17"/>
  <c r="A6" i="17"/>
  <c r="B6" i="17"/>
  <c r="A7" i="17"/>
  <c r="B7" i="17"/>
  <c r="A8" i="17"/>
  <c r="B8" i="17"/>
  <c r="A9" i="17"/>
  <c r="B9" i="17"/>
  <c r="A10" i="17"/>
  <c r="B10" i="17"/>
  <c r="A11" i="17"/>
  <c r="B11" i="17"/>
  <c r="A12" i="17"/>
  <c r="B12" i="17"/>
  <c r="B2" i="17"/>
  <c r="A2" i="17"/>
  <c r="C3" i="16"/>
  <c r="C4" i="16"/>
  <c r="C5" i="16"/>
  <c r="C6" i="16"/>
  <c r="C7" i="16"/>
  <c r="C8" i="16"/>
  <c r="C9" i="16"/>
  <c r="C10" i="16"/>
  <c r="C11" i="16"/>
  <c r="C12" i="16"/>
  <c r="C2" i="16"/>
  <c r="A4" i="16"/>
  <c r="B4" i="16"/>
  <c r="A5" i="16"/>
  <c r="B5" i="16"/>
  <c r="A6" i="16"/>
  <c r="B6" i="16"/>
  <c r="A7" i="16"/>
  <c r="B7" i="16"/>
  <c r="A8" i="16"/>
  <c r="B8" i="16"/>
  <c r="A9" i="16"/>
  <c r="B9" i="16"/>
  <c r="A10" i="16"/>
  <c r="B10" i="16"/>
  <c r="A11" i="16"/>
  <c r="B11" i="16"/>
  <c r="A12" i="16"/>
  <c r="B12" i="16"/>
  <c r="A3" i="16"/>
  <c r="B3" i="16"/>
  <c r="B2" i="16"/>
  <c r="A2" i="16"/>
</calcChain>
</file>

<file path=xl/sharedStrings.xml><?xml version="1.0" encoding="utf-8"?>
<sst xmlns="http://schemas.openxmlformats.org/spreadsheetml/2006/main" count="153376" uniqueCount="8652">
  <si>
    <t>PPI Report</t>
  </si>
  <si>
    <t>Region</t>
  </si>
  <si>
    <t>Country</t>
  </si>
  <si>
    <t>ISO2code</t>
  </si>
  <si>
    <t>IncomeGroup</t>
  </si>
  <si>
    <t>IDAStatus</t>
  </si>
  <si>
    <t>Deals</t>
  </si>
  <si>
    <t>Project</t>
  </si>
  <si>
    <t>TypeofPPI</t>
  </si>
  <si>
    <t>ProjectStatus</t>
  </si>
  <si>
    <t>Sector</t>
  </si>
  <si>
    <t>InvestmentYear</t>
  </si>
  <si>
    <t>TotalInvestment</t>
  </si>
  <si>
    <t>InvestmentRange</t>
  </si>
  <si>
    <t>Sponsors</t>
  </si>
  <si>
    <t>Projectid</t>
  </si>
  <si>
    <t>SubtypeOfPPI</t>
  </si>
  <si>
    <t>FinancialClosureYear</t>
  </si>
  <si>
    <t>ProjectFinYear</t>
  </si>
  <si>
    <t>pppProject</t>
  </si>
  <si>
    <t>mdbSupport</t>
  </si>
  <si>
    <t>Middle East and North Africa</t>
  </si>
  <si>
    <t>Algeria</t>
  </si>
  <si>
    <t>DZ</t>
  </si>
  <si>
    <t>Upper middle income</t>
  </si>
  <si>
    <t>Non-IDA</t>
  </si>
  <si>
    <t>Maghreb Gas Pipeline</t>
  </si>
  <si>
    <t>Greenfield project</t>
  </si>
  <si>
    <t>Active</t>
  </si>
  <si>
    <t>Natural Gas</t>
  </si>
  <si>
    <t>More than 2000M</t>
  </si>
  <si>
    <t>null</t>
  </si>
  <si>
    <t>Build, own, and operate</t>
  </si>
  <si>
    <t>PPP</t>
  </si>
  <si>
    <t>MDB Supported</t>
  </si>
  <si>
    <t>Latin America and the Caribbean</t>
  </si>
  <si>
    <t>Argentina</t>
  </si>
  <si>
    <t>AR</t>
  </si>
  <si>
    <t>Hidroelectrica Florentino Ameghino SA</t>
  </si>
  <si>
    <t>Brownfield</t>
  </si>
  <si>
    <t>Electricity</t>
  </si>
  <si>
    <t>Less than 100M</t>
  </si>
  <si>
    <t>Build, rehabilitate, operate, and transfer</t>
  </si>
  <si>
    <t>Non MDB Supported</t>
  </si>
  <si>
    <t>Transnea SA</t>
  </si>
  <si>
    <t>Aguas de Salta</t>
  </si>
  <si>
    <t>Cancelled</t>
  </si>
  <si>
    <t>Water and sewerage</t>
  </si>
  <si>
    <t>Aguas de Laprida</t>
  </si>
  <si>
    <t>Camino del Atlantico SA CV</t>
  </si>
  <si>
    <t>Concluded</t>
  </si>
  <si>
    <t>Roads</t>
  </si>
  <si>
    <t>Rehabilitate, operate, and transfer</t>
  </si>
  <si>
    <t>Rosario - Victoria Bridge</t>
  </si>
  <si>
    <t>100-500M</t>
  </si>
  <si>
    <t>Build, operate, and transfer</t>
  </si>
  <si>
    <t>Intercity Roads - Corridor 20</t>
  </si>
  <si>
    <t>Intercity Roads - Corridor 13</t>
  </si>
  <si>
    <t>Intercity Roads - Corridor 12</t>
  </si>
  <si>
    <t>Intercity Roads - Corridor 29</t>
  </si>
  <si>
    <t>Buenos Aires Puerto Nuevo Terminal 5</t>
  </si>
  <si>
    <t>Ports</t>
  </si>
  <si>
    <t>Intercity Roads - Corridor 11</t>
  </si>
  <si>
    <t>Intercity Roads - Corridor 10</t>
  </si>
  <si>
    <t>Intercity Roads - Corridor 7, 8 &amp; 9</t>
  </si>
  <si>
    <t>Intercity Roads - Corridor 6</t>
  </si>
  <si>
    <t>Intercity Roads - Corridor 5 &amp; 17</t>
  </si>
  <si>
    <t>Intercity Roads - Corridor 1 &amp; 2</t>
  </si>
  <si>
    <t>Nuevo Central Argentino (NCA) S.A.</t>
  </si>
  <si>
    <t>Railways</t>
  </si>
  <si>
    <t>Rehabilitate, lease or rent, and transfer</t>
  </si>
  <si>
    <t>Acceso Ezeiza Canuela</t>
  </si>
  <si>
    <t>Autopistas del Sol</t>
  </si>
  <si>
    <t>Aguas de Corrientes</t>
  </si>
  <si>
    <t>Hidroelectrica Diamante SA</t>
  </si>
  <si>
    <t>Western Access Tollway</t>
  </si>
  <si>
    <t>Lineas de Transmision del Litoral S.A.</t>
  </si>
  <si>
    <t>Trenes de Buenos Aires (TBA)</t>
  </si>
  <si>
    <t>1000-2000M</t>
  </si>
  <si>
    <t>Central Hidroelectrica Cerros Colorados SA</t>
  </si>
  <si>
    <t>Intercity Roads - Corridor 18</t>
  </si>
  <si>
    <t>Intercity Roads - Corridor 14</t>
  </si>
  <si>
    <t>Intercity Roads - Corridor 3 &amp; 4</t>
  </si>
  <si>
    <t>Cordoba Toll Road Project</t>
  </si>
  <si>
    <t>500-1000M</t>
  </si>
  <si>
    <t>Buenos Aires - Mar del Plata Highway</t>
  </si>
  <si>
    <t>Metrovias</t>
  </si>
  <si>
    <t>Management and lease contract</t>
  </si>
  <si>
    <t>Management contract</t>
  </si>
  <si>
    <t>Hidroelectrica Rio Juramento SA</t>
  </si>
  <si>
    <t>Distressed</t>
  </si>
  <si>
    <t>Aguas Argentinas</t>
  </si>
  <si>
    <t>Empresa Distribuidora de Electricidad La Rioja</t>
  </si>
  <si>
    <t>Hidroelectrica Los Nihuiles SA</t>
  </si>
  <si>
    <t>Compania Electrica de Salta SA</t>
  </si>
  <si>
    <t>Hidroelectrica Futaleufa SA</t>
  </si>
  <si>
    <t>Empresa de Distribucion de Electricidad de Entre Rios SA</t>
  </si>
  <si>
    <t>Retiro Railway Terminal</t>
  </si>
  <si>
    <t>Buenos Aires Dock Sud</t>
  </si>
  <si>
    <t>Caminos del Comahue</t>
  </si>
  <si>
    <t>Aguas de Balcarce</t>
  </si>
  <si>
    <t>Once Railway Terminal</t>
  </si>
  <si>
    <t>Hidronihuil S.A.</t>
  </si>
  <si>
    <t>Servicios de Aguas de Misiones SA</t>
  </si>
  <si>
    <t>Parana - Rio de La Plata</t>
  </si>
  <si>
    <t>Mendoza Water and Sewerage</t>
  </si>
  <si>
    <t>Empresa Distribuidora de Electricidad de Mendoza</t>
  </si>
  <si>
    <t>Ferro Expreso Pampeano S.A. (FEPSA)</t>
  </si>
  <si>
    <t>Empresa Distribuidora de Electricidad de San Luis</t>
  </si>
  <si>
    <t>Distribuidora de Gas del Litoral SA</t>
  </si>
  <si>
    <t>Gasnor</t>
  </si>
  <si>
    <t>AES Caracoles</t>
  </si>
  <si>
    <t>Empresa Distribuidora Electrica Sur SA</t>
  </si>
  <si>
    <t>Empresa Distribuidora Electrica Norte SA</t>
  </si>
  <si>
    <t>Empresa de Energia de Rio Negro SA</t>
  </si>
  <si>
    <t>Hidroelectrica Tucuman SA</t>
  </si>
  <si>
    <t>Central Hidroelectrica El Chocon/Arroyito</t>
  </si>
  <si>
    <t>Buenos Aires Province Water and Sewerage System</t>
  </si>
  <si>
    <t>Aguas del Aconquija</t>
  </si>
  <si>
    <t>Empresa Jujena de Energia SA</t>
  </si>
  <si>
    <t>Transener SA</t>
  </si>
  <si>
    <t>San Antonio Este Port</t>
  </si>
  <si>
    <t>Sudamericana de Aguas</t>
  </si>
  <si>
    <t>Buenos Aires Puerto Nuevo Terminal 4</t>
  </si>
  <si>
    <t>Empresa Distribuidora Electrica Atlantica SA</t>
  </si>
  <si>
    <t>Transportes Metropolitanos Belgrano (TMB)</t>
  </si>
  <si>
    <t>Santo Tome - Sao Borja Toll Bridge</t>
  </si>
  <si>
    <t>Catamarca Water and Wastewater Supply</t>
  </si>
  <si>
    <t>Transportes Metropolitanos Roca (TMR)</t>
  </si>
  <si>
    <t xml:space="preserve">Transportes Metropolitanos San Martin (TMS) </t>
  </si>
  <si>
    <t>Yacylec S.A.</t>
  </si>
  <si>
    <t>Edenor SA</t>
  </si>
  <si>
    <t>Santiago del Estero Utility System</t>
  </si>
  <si>
    <t>Buenos Aires Terbasa S.A.</t>
  </si>
  <si>
    <t>Lease contract</t>
  </si>
  <si>
    <t>Aguas del Gran Buenos Aires SA</t>
  </si>
  <si>
    <t>Comahue Transmission</t>
  </si>
  <si>
    <t>Distrocuyo</t>
  </si>
  <si>
    <t>Empresa de Distribucion Electrica de Tucuman SA</t>
  </si>
  <si>
    <t>Edesur SA</t>
  </si>
  <si>
    <t>Hidroelectrica Alicura SA</t>
  </si>
  <si>
    <t>Aguas Provinciales de Santa Fe</t>
  </si>
  <si>
    <t>Santiago del Estero concession</t>
  </si>
  <si>
    <t>Belgrano Freight Railway</t>
  </si>
  <si>
    <t>Hidroelectrica Piedra del Aguila SA</t>
  </si>
  <si>
    <t>Empresa Provincial de Energia La Plata SA</t>
  </si>
  <si>
    <t>Distribuidora de Gas Pampeana SA</t>
  </si>
  <si>
    <t>Buenos Aires Puerto Nuevo Terminal 3</t>
  </si>
  <si>
    <t>Intercity Roads - Corridor 16</t>
  </si>
  <si>
    <t>Buenos Aires Puerto Nuevo Terminal 1, 2</t>
  </si>
  <si>
    <t>Distribuidora de Gas del Sur SA</t>
  </si>
  <si>
    <t>Transpa SA</t>
  </si>
  <si>
    <t>Distribuidora de Gas Metropolitana SA</t>
  </si>
  <si>
    <t>Distribuidora de Gas Cuyana</t>
  </si>
  <si>
    <t>Transportadora de Gas del Norte SA</t>
  </si>
  <si>
    <t>Bahia Blanca</t>
  </si>
  <si>
    <t>Mar Del Plata grain terminal</t>
  </si>
  <si>
    <t>El Calafate Airport Terminal</t>
  </si>
  <si>
    <t>Airports</t>
  </si>
  <si>
    <t>Lacroze Railway Terminal</t>
  </si>
  <si>
    <t>Rosario - Santa Fe Toll Road</t>
  </si>
  <si>
    <t>Aguas de Campana</t>
  </si>
  <si>
    <t>Transportadora de Gas del Sur SA</t>
  </si>
  <si>
    <t>Distribuidora de Gas del Centro SA</t>
  </si>
  <si>
    <t>Movicom</t>
  </si>
  <si>
    <t>ICT</t>
  </si>
  <si>
    <t>Distribuidora de Gas Buenos Aires Norte SA</t>
  </si>
  <si>
    <t>Transba SA</t>
  </si>
  <si>
    <t>Empresa de Energia de Catamarca</t>
  </si>
  <si>
    <t>Hidroelectrica Rio Hondo SA</t>
  </si>
  <si>
    <t>Aguas de Formosa</t>
  </si>
  <si>
    <t>Islas Malvinas International Airport</t>
  </si>
  <si>
    <t>Buenos Aires Al Pacifico (BAP)</t>
  </si>
  <si>
    <t>Ferrosur Roca (FR)</t>
  </si>
  <si>
    <t>9 de Julio Highway</t>
  </si>
  <si>
    <t>Tren de La Costa</t>
  </si>
  <si>
    <t>Central Filo Morado</t>
  </si>
  <si>
    <t>Aguas de la Rioja</t>
  </si>
  <si>
    <t>Generadora Cordoba SA</t>
  </si>
  <si>
    <t>Empresa Distribuidora de Energia de Formosa</t>
  </si>
  <si>
    <t>Zarate terminal</t>
  </si>
  <si>
    <t>Argentina Airport System</t>
  </si>
  <si>
    <t>Salta Toll Road</t>
  </si>
  <si>
    <t>Quequen grain terminal</t>
  </si>
  <si>
    <t>Ferrovias</t>
  </si>
  <si>
    <t>Rosario Port Concession</t>
  </si>
  <si>
    <t>Companhia de Interconexao Energetica (CIEN)</t>
  </si>
  <si>
    <t>Empresa Electrica San Juan</t>
  </si>
  <si>
    <t>Transnoa SA</t>
  </si>
  <si>
    <t>Aguas Cordobesas</t>
  </si>
  <si>
    <t>Ferrocarril Mesopotamico (FMGU)</t>
  </si>
  <si>
    <t>Europe and Central Asia</t>
  </si>
  <si>
    <t>Armenia</t>
  </si>
  <si>
    <t>AM</t>
  </si>
  <si>
    <t>Lower middle income</t>
  </si>
  <si>
    <t>Yerevan Water and Sewerage Management Contract</t>
  </si>
  <si>
    <t>South Asia</t>
  </si>
  <si>
    <t>Bangladesh</t>
  </si>
  <si>
    <t>BD</t>
  </si>
  <si>
    <t>IDA</t>
  </si>
  <si>
    <t>Westmont Baghabari Power Barge</t>
  </si>
  <si>
    <t>Haripur El Paso Barge Mounted Power Plant</t>
  </si>
  <si>
    <t>United Summit Power Co.</t>
  </si>
  <si>
    <t>Jamuna Bridge - First management contract</t>
  </si>
  <si>
    <t>Meghnaghat Gas-Fired Power Plant</t>
  </si>
  <si>
    <t>Build, lease, and transfer</t>
  </si>
  <si>
    <t>Khulna Power Company Limited</t>
  </si>
  <si>
    <t>Belarus</t>
  </si>
  <si>
    <t>BY</t>
  </si>
  <si>
    <t>Yamal Pipeline in Belarus</t>
  </si>
  <si>
    <t>Belize</t>
  </si>
  <si>
    <t>BZ</t>
  </si>
  <si>
    <t>Macal/Mollejon Hydroelectric</t>
  </si>
  <si>
    <t>Bolivia</t>
  </si>
  <si>
    <t>BO</t>
  </si>
  <si>
    <t>Blended</t>
  </si>
  <si>
    <t>Empresa Ferroviaria Oriental S.A.</t>
  </si>
  <si>
    <t>Aguas del Illimani SA</t>
  </si>
  <si>
    <t>Empresa Ferroviaria Andina S.A.</t>
  </si>
  <si>
    <t>Cochabamba Rural Area Electricity Project</t>
  </si>
  <si>
    <t>Bolivia Airports Concession</t>
  </si>
  <si>
    <t>Ferrocarril de Arica a La Paz - Bolivia</t>
  </si>
  <si>
    <t>Cochabamba Water and Sewer System</t>
  </si>
  <si>
    <t>Bolivian Brazilian Gas pipeline</t>
  </si>
  <si>
    <t>Brazil</t>
  </si>
  <si>
    <t>BR</t>
  </si>
  <si>
    <t>Vesper Sao Paulo (merged with Embratel)</t>
  </si>
  <si>
    <t xml:space="preserve">Aguas de Primavera </t>
  </si>
  <si>
    <t>Pereiras Water Company</t>
  </si>
  <si>
    <t>Campos Water Company</t>
  </si>
  <si>
    <t>Centrais Geradores do Sul do Brasil (Tractabel Energia)</t>
  </si>
  <si>
    <t>Aguas de Peixoto de Azevedo</t>
  </si>
  <si>
    <t>Empresa Bandeirante de Energia (EBE)</t>
  </si>
  <si>
    <t>MRS Logistica SA</t>
  </si>
  <si>
    <t>Linha Amarela Beltway</t>
  </si>
  <si>
    <t>Ribeirao Preto Wastewater Treatment Plants</t>
  </si>
  <si>
    <t>Cachoeira Dourada Hydroelectric Power Plant</t>
  </si>
  <si>
    <t>Ita Energetica SA</t>
  </si>
  <si>
    <t>Aguas Guariroba</t>
  </si>
  <si>
    <t>Companhia de Geracao de Energia Eletrica Tiete</t>
  </si>
  <si>
    <t>Companhia Eletrica de Borborema (CELB)</t>
  </si>
  <si>
    <t>Rio - Juiz de Fora Highway</t>
  </si>
  <si>
    <t>Companhia Centro-Oeste de Distribuicao de Energia Eletrica</t>
  </si>
  <si>
    <t>Birigui Water Company</t>
  </si>
  <si>
    <t>Companhia NorteNordeste de Distribuicao de Energia Eletrica (RGE)</t>
  </si>
  <si>
    <t>Gas Brasiliano Distribuidora SA</t>
  </si>
  <si>
    <t>Serrana Water Services</t>
  </si>
  <si>
    <t>Rio de Janeiro - Multicar Rio</t>
  </si>
  <si>
    <t>Sociedade Anonima de Eletrificacao da Paraiba (SAELPA)</t>
  </si>
  <si>
    <t>Angra dos Reis Port</t>
  </si>
  <si>
    <t>Tuiuti Water Company</t>
  </si>
  <si>
    <t>Rio de Janeiro - Multiportos</t>
  </si>
  <si>
    <t>Ferrovia Tereza Cristina</t>
  </si>
  <si>
    <t>Centrais Eletricas Matogrossenses SA  (CEMAT)</t>
  </si>
  <si>
    <t>Empresa Energetica do Estado do Mato Grosso do Sul (Enersul)</t>
  </si>
  <si>
    <t>Jau Potable Water</t>
  </si>
  <si>
    <t>Igarapava Hydroelectric plant</t>
  </si>
  <si>
    <t>Empresa Energetica de Sergipe (Energipe)</t>
  </si>
  <si>
    <t>Companhia Energetica do Rio Grande do Norte (Cosern)</t>
  </si>
  <si>
    <t>Ferrovia Sul Atlantico S.A.</t>
  </si>
  <si>
    <t>Ferrovia Parana S.A.</t>
  </si>
  <si>
    <t>Santa Catarina Island - Northern Access</t>
  </si>
  <si>
    <t>Rodonorte Toll Road</t>
  </si>
  <si>
    <t>Rodovia das Cataratas Toll Road</t>
  </si>
  <si>
    <t>Econorte Toll Road</t>
  </si>
  <si>
    <t>Ecovia Toll Road</t>
  </si>
  <si>
    <t>Caminhos do Parana Toll Road</t>
  </si>
  <si>
    <t>Viapar Toll Road</t>
  </si>
  <si>
    <t>Inacio Barbosa Terminal</t>
  </si>
  <si>
    <t>Cana Brava Hydroelectric Power Project</t>
  </si>
  <si>
    <t>Malha Paulista</t>
  </si>
  <si>
    <t>Port Itaguai</t>
  </si>
  <si>
    <t>Marilia Water Company</t>
  </si>
  <si>
    <t>Aguas de Cachoeiro</t>
  </si>
  <si>
    <t>Rodovia do Sol</t>
  </si>
  <si>
    <t>Eletrogoes S.A.</t>
  </si>
  <si>
    <t>Energia Cassol</t>
  </si>
  <si>
    <t>Companhia de Gas de Santa Catarina</t>
  </si>
  <si>
    <t>Companhia de Gas do Ceara</t>
  </si>
  <si>
    <t>Companhia Portuaria Baia de Sepetiba</t>
  </si>
  <si>
    <t>Salto sewage collection and treatment</t>
  </si>
  <si>
    <t>Santa Cruz Toll Road</t>
  </si>
  <si>
    <t>Rodosul Toll Road</t>
  </si>
  <si>
    <t>Coviplan Toll Road</t>
  </si>
  <si>
    <t>Wobben Windpower Industria e Comercio</t>
  </si>
  <si>
    <t>Centro Norte Toll Road</t>
  </si>
  <si>
    <t>Companhia Paranaense de Gas</t>
  </si>
  <si>
    <t>Sulvias Toll Road</t>
  </si>
  <si>
    <t>Metrovias Toll Road</t>
  </si>
  <si>
    <t>Convias Toll Road</t>
  </si>
  <si>
    <t>Mairinque Water Company</t>
  </si>
  <si>
    <t>Ourinhos Water Service</t>
  </si>
  <si>
    <t>Hidroeletrica de Manso</t>
  </si>
  <si>
    <t>Empresa Sergipana de Gas S.A.</t>
  </si>
  <si>
    <t>Companhia de Energia Eletrica de Pernambuco (CELPE)</t>
  </si>
  <si>
    <t>Itapetininga Toll Road (Spvias)</t>
  </si>
  <si>
    <t>Ourinhos Waterwaster System</t>
  </si>
  <si>
    <t>Companhia Paranaense de Energia (COPEL)</t>
  </si>
  <si>
    <t>Aguas de Juara</t>
  </si>
  <si>
    <t>Jundiai Wastewater Treatment System</t>
  </si>
  <si>
    <t>Comgas</t>
  </si>
  <si>
    <t>Rio de Janeiro Metro (Opportans concessao metroviaria)</t>
  </si>
  <si>
    <t>Santos Terminal de Conteineres (Tecon I)</t>
  </si>
  <si>
    <t xml:space="preserve">Santos Terminal 37 </t>
  </si>
  <si>
    <t>Brita Rodovias Toll Road</t>
  </si>
  <si>
    <t>Aracatuba Saneamento</t>
  </si>
  <si>
    <t>Porto Estrela Power Plant</t>
  </si>
  <si>
    <t>Port of Sepetiba coal terminal</t>
  </si>
  <si>
    <t>Rio de Janeiro Terminal de Conteineres (Tecont 1)</t>
  </si>
  <si>
    <t>Rio de Janeiro Terminal de Conteineres (Tecont 2)</t>
  </si>
  <si>
    <t>Vesper SA (merged with Embratel)</t>
  </si>
  <si>
    <t>Intelig (merged with TIM Participacoes S.A.)</t>
  </si>
  <si>
    <t>Aguas de Juturnaiba</t>
  </si>
  <si>
    <t>Petropolis Water Company</t>
  </si>
  <si>
    <t>Itiquira Power Plant</t>
  </si>
  <si>
    <t>Machadinho Power Plant</t>
  </si>
  <si>
    <t>Termonorte Project</t>
  </si>
  <si>
    <t>Luis Eduardo Magalhaes Hydropower Plant</t>
  </si>
  <si>
    <t>Jauru Small Power Plant</t>
  </si>
  <si>
    <t>Sao Francisco to Sul Terfran</t>
  </si>
  <si>
    <t>Vitoria Port - Companhia Portuaria Vila Velha</t>
  </si>
  <si>
    <t>Nobres Water Company</t>
  </si>
  <si>
    <t>Itapebi power plant</t>
  </si>
  <si>
    <t>Terminal de Santa Catarina</t>
  </si>
  <si>
    <t>Companhia de Electricidade do Estado da Bahia (COELBA)</t>
  </si>
  <si>
    <t>Companhia Estadual de Gas do Rio de Janeiro (CEG)</t>
  </si>
  <si>
    <t>Companhia Estadual de Gas (CEG Rio) SA</t>
  </si>
  <si>
    <t>Limeira Water and Wastewater</t>
  </si>
  <si>
    <t xml:space="preserve">Companhia Ferroviaria do Nordeste S.A. </t>
  </si>
  <si>
    <t>Osorio - Porto Alegre Highway</t>
  </si>
  <si>
    <t>Supervia</t>
  </si>
  <si>
    <t>Elektro Eletricidade e Servicos SA (Elektro)</t>
  </si>
  <si>
    <t>Mineiros do Tiete Water Company</t>
  </si>
  <si>
    <t>Centrais Eletricas do Para (Celpa)</t>
  </si>
  <si>
    <t>Companhia de Geracao de Energia Eletrica Paranapanema</t>
  </si>
  <si>
    <t>Prolagos</t>
  </si>
  <si>
    <t>Nova Friburgo Water Company</t>
  </si>
  <si>
    <t>Porto de Santos Railway</t>
  </si>
  <si>
    <t>Santos Terminal 39</t>
  </si>
  <si>
    <t>Companhia de Gas da Bahia</t>
  </si>
  <si>
    <t>Gas de Alagoas S.A.</t>
  </si>
  <si>
    <t>Batatais Toll Road</t>
  </si>
  <si>
    <t>Aguas de Uniao do Sul</t>
  </si>
  <si>
    <t>Manaus Power Project</t>
  </si>
  <si>
    <t>Cajamar Water Treatment</t>
  </si>
  <si>
    <t>Manaus Saneamento</t>
  </si>
  <si>
    <t>Ecosul</t>
  </si>
  <si>
    <t>Forno Off-Shore Port Terminal</t>
  </si>
  <si>
    <t>Companhia Pernambucana de Gas</t>
  </si>
  <si>
    <t>Paraguacu Water and Waterwaste Systems</t>
  </si>
  <si>
    <t>Companhia Energetica de Minas Gerais (CEMIG)</t>
  </si>
  <si>
    <t>Rio de Janeiro-Niteroi Bridge</t>
  </si>
  <si>
    <t>Ferrovia Centro Atlantica S.A.</t>
  </si>
  <si>
    <t>Vitoria a Minas Railway</t>
  </si>
  <si>
    <t xml:space="preserve">Cuiaba Power Plant Project </t>
  </si>
  <si>
    <t>Carajas Railway</t>
  </si>
  <si>
    <t>Companhia de Eletricidade de Nova Friburgo (CENF)</t>
  </si>
  <si>
    <t>Companhia Energetica do Maranhao (CEMAR)</t>
  </si>
  <si>
    <t>Santos LIBRA - Terminal 35</t>
  </si>
  <si>
    <t xml:space="preserve">Santos TECONDI </t>
  </si>
  <si>
    <t>Sorriso Water and Waterwaste Systems</t>
  </si>
  <si>
    <t>Rio - Teresopolis - Alem Paraiba Highway</t>
  </si>
  <si>
    <t>Serra Da Mesa Hydroelectric</t>
  </si>
  <si>
    <t>Itu Wastewater System</t>
  </si>
  <si>
    <t>Paranagua Water and Wastewater System</t>
  </si>
  <si>
    <t>Regiao dos Lagos Toll Road</t>
  </si>
  <si>
    <t>Nova Dutra Toll Road</t>
  </si>
  <si>
    <t>Ferrovia Novoeste S.A.</t>
  </si>
  <si>
    <t>Rio Grande Terminal de Conteineres (TECON)</t>
  </si>
  <si>
    <t>Cotia - Sorocaba Toll Road</t>
  </si>
  <si>
    <t>Companhia Potiguar de Gas</t>
  </si>
  <si>
    <t>Jau Toll Road</t>
  </si>
  <si>
    <t>Ribeirao Preto Highway System</t>
  </si>
  <si>
    <t>Bebedouro - Barretos Toll Road</t>
  </si>
  <si>
    <t>Salvador Port Containers Terminal (Tecon Salvador)</t>
  </si>
  <si>
    <t>Vale do Tiete Toll Road</t>
  </si>
  <si>
    <t>Litoral Norte Highway</t>
  </si>
  <si>
    <t>Santos Teacu I (merged Santos Teacu II)</t>
  </si>
  <si>
    <t>Santos Teacu II</t>
  </si>
  <si>
    <t>Santos Teacu III</t>
  </si>
  <si>
    <t>Porto Seguro International Airport</t>
  </si>
  <si>
    <t>Santos Terminals 30 and 31</t>
  </si>
  <si>
    <t>Uruguaiana Combined-Cycle Power Plant</t>
  </si>
  <si>
    <t>Rio Negro Power Plant</t>
  </si>
  <si>
    <t>Niteroi Water Company</t>
  </si>
  <si>
    <t>Energia Norte Project</t>
  </si>
  <si>
    <t>Sao Carlos Water System</t>
  </si>
  <si>
    <t>Muniz Freire Hydroelectric</t>
  </si>
  <si>
    <t>Port of Vitoria Paul terminal</t>
  </si>
  <si>
    <t>Anhanguera - Bandeirantes Toll Road</t>
  </si>
  <si>
    <t>Araraquara Toll Road</t>
  </si>
  <si>
    <t>Companhia Energetica do Ceara (Coelce)</t>
  </si>
  <si>
    <t>Taquarucu - Sumare Transmission Line</t>
  </si>
  <si>
    <t>Hipercon - Terminais de Carga Ltda.</t>
  </si>
  <si>
    <t>Guara Water and Waterwaste System</t>
  </si>
  <si>
    <t>Companhia Paulista de Forca e Luz (CPFL Paulista)</t>
  </si>
  <si>
    <t>Gas Natural Sao Paulo Sul SA</t>
  </si>
  <si>
    <t>Paranagua Port - Terminais Portuarios da Ponta do Felix  S.A.</t>
  </si>
  <si>
    <t xml:space="preserve">Paranagua Port - Fospar S.A. </t>
  </si>
  <si>
    <t>Aguas de Tucurui</t>
  </si>
  <si>
    <t>Campinas - Casa Branca Toll Road</t>
  </si>
  <si>
    <t>Companhia Paraibana de Gas</t>
  </si>
  <si>
    <t>Espirito Santo Centrais Eletricas SA (ESCELSA)</t>
  </si>
  <si>
    <t>Tambau Water Services</t>
  </si>
  <si>
    <t>Port of Vitoria Capuaba Pier</t>
  </si>
  <si>
    <t>Paranagua Port - Container Terminal (TCP)</t>
  </si>
  <si>
    <t xml:space="preserve">Eletropaulo Metropolitana de Eletricidade </t>
  </si>
  <si>
    <t>Canoas</t>
  </si>
  <si>
    <t>Bulgaria</t>
  </si>
  <si>
    <t>BG</t>
  </si>
  <si>
    <t>Sofia Water System</t>
  </si>
  <si>
    <t>Mobikom (merged)</t>
  </si>
  <si>
    <t>Sub-Saharan Africa</t>
  </si>
  <si>
    <t>Burkina Faso</t>
  </si>
  <si>
    <t>BF</t>
  </si>
  <si>
    <t>Low income</t>
  </si>
  <si>
    <t>Abidjan-Ouagadougou railway</t>
  </si>
  <si>
    <t>Hydro-Afrique Hydroelectric Plant</t>
  </si>
  <si>
    <t>East Asia and Pacific</t>
  </si>
  <si>
    <t>Cambodia</t>
  </si>
  <si>
    <t>KH</t>
  </si>
  <si>
    <t>Pochentong International Airport</t>
  </si>
  <si>
    <t>Jupiter Power Phnom Penh</t>
  </si>
  <si>
    <t>Jupiter Power Battambang</t>
  </si>
  <si>
    <t xml:space="preserve">Cambodia Pte Ltd. Power Plant </t>
  </si>
  <si>
    <t>Cambodia Power Company</t>
  </si>
  <si>
    <t>Cambodian Indosat Telecommunication S.A</t>
  </si>
  <si>
    <t>Cameroon</t>
  </si>
  <si>
    <t>CM</t>
  </si>
  <si>
    <t>Cameroon Railways</t>
  </si>
  <si>
    <t>AÃ©roports du Cameroun</t>
  </si>
  <si>
    <t>Central African Republic</t>
  </si>
  <si>
    <t>CF</t>
  </si>
  <si>
    <t>Societe de Distribution d'Eau en Centrafrique (SODECA)</t>
  </si>
  <si>
    <t>Chad</t>
  </si>
  <si>
    <t>TD</t>
  </si>
  <si>
    <t>Societe Tchadienne d'Eau et d'Electricite  (STEE)</t>
  </si>
  <si>
    <t>China</t>
  </si>
  <si>
    <t>CN</t>
  </si>
  <si>
    <t>Siping Water Plant</t>
  </si>
  <si>
    <t>Tonglu - Zhaiqi Toll Road</t>
  </si>
  <si>
    <t>Roadway No. 1906 (Qingcheng Section)</t>
  </si>
  <si>
    <t>Lanshang port</t>
  </si>
  <si>
    <t>Xiamen, Dongdu, Berths 12,13,14</t>
  </si>
  <si>
    <t>Rongxian Roadways</t>
  </si>
  <si>
    <t xml:space="preserve">Handan-Guantao National Highway 309 </t>
  </si>
  <si>
    <t>Qinglan Electric Power Plant</t>
  </si>
  <si>
    <t>Chengdu AES Kaihu Gas Turbine Power Co. Ltd.</t>
  </si>
  <si>
    <t>Tangshan Sithe Thermal Power Co. Ltd.</t>
  </si>
  <si>
    <t>Changli Water Supply</t>
  </si>
  <si>
    <t>Laibin B Power Plant</t>
  </si>
  <si>
    <t>Guangdong Zhuhai Power Station Co. Ltd.</t>
  </si>
  <si>
    <t>Guiyang Water</t>
  </si>
  <si>
    <t>Shenzhen-Huizhou Roadway (Huizhou Section)</t>
  </si>
  <si>
    <t>Shijiazhuang Chengfeng Co. Ltd.</t>
  </si>
  <si>
    <t>Zuojiang Meiya</t>
  </si>
  <si>
    <t>Zhuhai - Gaolan, Jiuzhou Ports</t>
  </si>
  <si>
    <t>Yantian International Container Terminals</t>
  </si>
  <si>
    <t>Tangjin Expressway (Tianjin North section)</t>
  </si>
  <si>
    <t>Changsha-Yiyang Expressway</t>
  </si>
  <si>
    <t>Provincial Highway 104</t>
  </si>
  <si>
    <t>Shenzhen Airport-Heao Expressway, Eastern Section</t>
  </si>
  <si>
    <t>Sichuan Qianwei Dali Power Plant</t>
  </si>
  <si>
    <t>Changhong Thermal Power Plant</t>
  </si>
  <si>
    <t>Shantou Chenghai Power Plant</t>
  </si>
  <si>
    <t>Yanjiao Water Project</t>
  </si>
  <si>
    <t>Hefei Prosperity Lake Power Plant</t>
  </si>
  <si>
    <t>Sichuan Fuling Aixi Power Co. Ltd.</t>
  </si>
  <si>
    <t>Suzhou Suda Cogeneration Power Plant</t>
  </si>
  <si>
    <t>Dapeng Power Plant</t>
  </si>
  <si>
    <t>Chaoyanglu Bridge</t>
  </si>
  <si>
    <t>Qinglian Highway</t>
  </si>
  <si>
    <t>Changsha Wujialing and Wuyilu Bridges</t>
  </si>
  <si>
    <t>Yulin City Ring Roads and Yulin-Gongguan Highway</t>
  </si>
  <si>
    <t>National Highway 108</t>
  </si>
  <si>
    <t>Jieyang Highway Network</t>
  </si>
  <si>
    <t>Guangzhou Three Bridges</t>
  </si>
  <si>
    <t>Shenzhen-Huizhou Expressway (Huizhou Section)</t>
  </si>
  <si>
    <t>Shantou Chaoyang Power Plant</t>
  </si>
  <si>
    <t>Harbin Water Supply Project</t>
  </si>
  <si>
    <t>Yongqi Power Plant</t>
  </si>
  <si>
    <t>Langfang Xinao Gas Company Limited</t>
  </si>
  <si>
    <t>Nuon Nan'ao Wind Farm</t>
  </si>
  <si>
    <t>Roadway No. 321 (Gaoyao Section)</t>
  </si>
  <si>
    <t>Shuangjin Roadway (Gaoyao Section)</t>
  </si>
  <si>
    <t>Shanghai-Pudong Airport Cargo Terminal</t>
  </si>
  <si>
    <t>Chengdu No. 6 Water Plant B</t>
  </si>
  <si>
    <t>Guilin City - Liang Jiang Airport Toll Road</t>
  </si>
  <si>
    <t>Roadway No. 1959 (Qingxin Section)</t>
  </si>
  <si>
    <t>Beiliu City Roadways</t>
  </si>
  <si>
    <t>Cangwu County Roadway</t>
  </si>
  <si>
    <t>Roadway No. 324</t>
  </si>
  <si>
    <t>Roadway No. 1960 (Sihui and Guangning sections)</t>
  </si>
  <si>
    <t>Roadway No. 1969 (Gaoyao Section)</t>
  </si>
  <si>
    <t>Roadway No. 1962 (Guangning Section)</t>
  </si>
  <si>
    <t>Xiejiang Water Plant</t>
  </si>
  <si>
    <t>Yulin Shinan To Dajiangkou Roadway</t>
  </si>
  <si>
    <t>Yueyang Kai Yuan Water Supply Company Limited</t>
  </si>
  <si>
    <t>Roadway No. 1958 (Deqing Section)</t>
  </si>
  <si>
    <t>Fujian Electric Meizhou Wan Phase 1</t>
  </si>
  <si>
    <t>Jincheng - Jiaozuo Expressway</t>
  </si>
  <si>
    <t>Yulin to Shinan Roadways</t>
  </si>
  <si>
    <t>Roadway No. 1967 (Xinxing section)</t>
  </si>
  <si>
    <t>National Roadway No.105 (Lianping County North section)</t>
  </si>
  <si>
    <t>Shunde Road System</t>
  </si>
  <si>
    <t>Shenyang Da Ba Road</t>
  </si>
  <si>
    <t>National Highway 108 - Taiyuan-Yuan Highway &amp; Yuci City Bypass</t>
  </si>
  <si>
    <t>Roadway No. 321 (Fengkai Section)</t>
  </si>
  <si>
    <t>Shandong Zhonghua Power Project</t>
  </si>
  <si>
    <t>Zhongshan Tanzhou Water Plant</t>
  </si>
  <si>
    <t>Nanhai Jiangnan Power Co. Ltd.</t>
  </si>
  <si>
    <t>Changtu Water Plant</t>
  </si>
  <si>
    <t>Zhongshan Dongfu Road &amp; Bridge Co.</t>
  </si>
  <si>
    <t xml:space="preserve">Hefei - Yeji section of National Highway 312 </t>
  </si>
  <si>
    <t>Shanxi Taiyuan to Gujiao Roadway (Gujiao section)</t>
  </si>
  <si>
    <t>Shanxi Taiyuan to Gujiao Roadway (Taiyuan section)</t>
  </si>
  <si>
    <t>Bengbu Huaihe Bridge section of Provincial Highway 307</t>
  </si>
  <si>
    <t>Zengcheng Lixin Road</t>
  </si>
  <si>
    <t>Provincial Highway 211</t>
  </si>
  <si>
    <t>Shenzhen Meilin-Guanlan Expressway</t>
  </si>
  <si>
    <t>Fuzhou International Airport - Phase I</t>
  </si>
  <si>
    <t>Changzhou City Combined-Cycle Power Plant</t>
  </si>
  <si>
    <t>Hainan Island - Yangpu  Power Project</t>
  </si>
  <si>
    <t>Zaija Water (Shenyang No.9)</t>
  </si>
  <si>
    <t>Jiangmen Water</t>
  </si>
  <si>
    <t>Changshu Xinghua Port Co. Ltd.</t>
  </si>
  <si>
    <t>Zhejiang Wenzhou Telluride Power Generating Company</t>
  </si>
  <si>
    <t xml:space="preserve">Wuhan Yangluo Container Port </t>
  </si>
  <si>
    <t>Baoding Water Plant</t>
  </si>
  <si>
    <t>Roadway No. 309 (Changzhi Section)</t>
  </si>
  <si>
    <t>Taiyuan - Changzhi Roadway (Changzhi Section)</t>
  </si>
  <si>
    <t>Fushi Meiya</t>
  </si>
  <si>
    <t>Weigang Meiya</t>
  </si>
  <si>
    <t>Nantong Meiya</t>
  </si>
  <si>
    <t>Laolong Bridge</t>
  </si>
  <si>
    <t>Ningbo - Van Ommeren Tank Terminal Ningbo (VOTTN)</t>
  </si>
  <si>
    <t>Small Scale Western Resources Power Plants</t>
  </si>
  <si>
    <t>Pengcheng Power Station</t>
  </si>
  <si>
    <t>Yichang CMI Power Development Company Ltd.</t>
  </si>
  <si>
    <t>Boca Tigris Bridge</t>
  </si>
  <si>
    <t>Greater Beijing Region Expressways</t>
  </si>
  <si>
    <t>Shen-Shan Highway (Eastern Section)</t>
  </si>
  <si>
    <t>Jiangmen Road Network</t>
  </si>
  <si>
    <t>National Highway 107 (Zhumadian sections)</t>
  </si>
  <si>
    <t>Tangshan-Tangle Road</t>
  </si>
  <si>
    <t>Shantou Bay Bridge</t>
  </si>
  <si>
    <t>Shenyang Shensu Expressway</t>
  </si>
  <si>
    <t>Shenyang Changqing and Shenyang Gongnong Bridges</t>
  </si>
  <si>
    <t>Nanhai Road Network</t>
  </si>
  <si>
    <t>Chengdu-Mianyang Expressway</t>
  </si>
  <si>
    <t>Guangzhou City Northern Ring Road</t>
  </si>
  <si>
    <t>Roadway No. 1964 (Zhaojiang Section)</t>
  </si>
  <si>
    <t>Foshan Guangzhou-Sanshui Expressway</t>
  </si>
  <si>
    <t>Tongzhou Meiya Cogeneration Company Ltd.</t>
  </si>
  <si>
    <t>Zunhua Keppel Power Plant</t>
  </si>
  <si>
    <t>Zhenjiang Combined Energy Companies Coal Fired Power Plant</t>
  </si>
  <si>
    <t>Union Energy Small Coal Fired Plants</t>
  </si>
  <si>
    <t>Hefei No. 2 Coal-Fired Power Plant</t>
  </si>
  <si>
    <t>Fushun City Power and Water Treatment Projects</t>
  </si>
  <si>
    <t>Nanhai Water Treatment Plant</t>
  </si>
  <si>
    <t>Houjie Power Plant</t>
  </si>
  <si>
    <t>Hanfeng Power Plant</t>
  </si>
  <si>
    <t>Shanxi Tianshi Coalwaste-Fired Power</t>
  </si>
  <si>
    <t>Shajiao Coal-Fired Power Plant C</t>
  </si>
  <si>
    <t>Jiaozuo Wan Fan Power Co. Ltd.</t>
  </si>
  <si>
    <t>Wuxi-AES-Carec Gas Turbine Power Co. Ltd.</t>
  </si>
  <si>
    <t>Yangcheng International Power Company</t>
  </si>
  <si>
    <t>Beijing Xinao Gas Company Limited</t>
  </si>
  <si>
    <t>Liaocheng Xinao Gas Company Limited</t>
  </si>
  <si>
    <t>Roadway No. 1962 (Gaoyao Section)</t>
  </si>
  <si>
    <t>National Highway 307</t>
  </si>
  <si>
    <t>Hefei-Huainan National Highway 206</t>
  </si>
  <si>
    <t>Guangzhou Ring Road</t>
  </si>
  <si>
    <t>Luoding-Chonghua Highway</t>
  </si>
  <si>
    <t>Gaoming Bridge</t>
  </si>
  <si>
    <t>Wuhan Bridge Development</t>
  </si>
  <si>
    <t>Shenyang Shifosi Water Plant</t>
  </si>
  <si>
    <t>Lianjiang Water Supply</t>
  </si>
  <si>
    <t xml:space="preserve">Jinan Water (Dayang Plant) </t>
  </si>
  <si>
    <t>Jinan Water</t>
  </si>
  <si>
    <t xml:space="preserve">Binzhou Cathay Water Plant </t>
  </si>
  <si>
    <t>The HuaiBei Guoan Power Company Ltd.</t>
  </si>
  <si>
    <t>Binzhou Dongiao Water</t>
  </si>
  <si>
    <t>Changsha Pan River Energy Industry Company Limited</t>
  </si>
  <si>
    <t>Panyu Beidou Bridge</t>
  </si>
  <si>
    <t>Guangdong Huaiji Power</t>
  </si>
  <si>
    <t>Lin Zhang Peak Pacific</t>
  </si>
  <si>
    <t>Xian South Water Works</t>
  </si>
  <si>
    <t>Fuyang - Luzhu Toll Road</t>
  </si>
  <si>
    <t>Shanghai Container Terminals (SCT)</t>
  </si>
  <si>
    <t>Dalian Container Terminal (DCT)</t>
  </si>
  <si>
    <t>Fuzhou Daijiang Minjiang Terminals</t>
  </si>
  <si>
    <t>Shantou Zhuchi Port</t>
  </si>
  <si>
    <t>Xiamen Liquid Bulk Terminal</t>
  </si>
  <si>
    <t>Nanhai Container Terminal</t>
  </si>
  <si>
    <t>Xiamen Haicang Port</t>
  </si>
  <si>
    <t>Shekou Container Terminal</t>
  </si>
  <si>
    <t>Chiwan Kaifeng Container Terminal</t>
  </si>
  <si>
    <t>Zhongshan Quanlu Water Plant</t>
  </si>
  <si>
    <t>Zhongshan Dafeng Water Plant</t>
  </si>
  <si>
    <t>Provincial Highway Huanggu Route Xiaodian Fenhe Bridge</t>
  </si>
  <si>
    <t>Provincial Highway 268</t>
  </si>
  <si>
    <t>Guangzhou-Shenzhen Superhighway</t>
  </si>
  <si>
    <t>National Highway 311 and Provincial Highway 01</t>
  </si>
  <si>
    <t>Roadway No. 321 (Wuzhou Section)</t>
  </si>
  <si>
    <t>Wuhan Airport Expressway</t>
  </si>
  <si>
    <t>Fushun Cogen Power Plant</t>
  </si>
  <si>
    <t>Guangzhou Dongyong Hong Kong and China Gas Limited</t>
  </si>
  <si>
    <t>Panyu Hong Kong and China Gas Company Limited</t>
  </si>
  <si>
    <t>Zhongshan Hong Kong and China Gas Company Limited</t>
  </si>
  <si>
    <t>Nanchang Shuanggang Water Supply Company Ltd.</t>
  </si>
  <si>
    <t>Changchun Wastewater Project</t>
  </si>
  <si>
    <t>Liu River Water Supply Project</t>
  </si>
  <si>
    <t>Zaijia Water Supply Project</t>
  </si>
  <si>
    <t>Zhujiang Power Station I</t>
  </si>
  <si>
    <t>Zhejiang Xinchang</t>
  </si>
  <si>
    <t xml:space="preserve">Zhangzhou Houshi Power Plant </t>
  </si>
  <si>
    <t>Zhongshan Nangang Road &amp; Bridge Co.</t>
  </si>
  <si>
    <t>Qingdao Qianwan Container Terminal Ltd (QQCT)</t>
  </si>
  <si>
    <t>Jiaxing City Coal-Fired Power Plant</t>
  </si>
  <si>
    <t>Tianjin Lingzhuang Water Treatment Plant</t>
  </si>
  <si>
    <t xml:space="preserve">Shenyang No. 8 Water Plant </t>
  </si>
  <si>
    <t>Xiamen New World Xiangyu Termianls Co., Ltd.</t>
  </si>
  <si>
    <t>Hexian Water Treatment Plant</t>
  </si>
  <si>
    <t>Qingzhou Min River Bridge &amp; Airport Highway</t>
  </si>
  <si>
    <t>Tianjin Youghe Bridge</t>
  </si>
  <si>
    <t>Tianjin Port</t>
  </si>
  <si>
    <t>Fuzhou International Airport - Phase II</t>
  </si>
  <si>
    <t>Yangzhong - Changjiang Bridge</t>
  </si>
  <si>
    <t>Shunde 105 Road</t>
  </si>
  <si>
    <t>Beijing-Zhuhai Expressway (Guangzhou-Zhuhai section)</t>
  </si>
  <si>
    <t>Suzhou-Shanghai Airport Highway</t>
  </si>
  <si>
    <t>Roadway No. 321 (Deqing Section)</t>
  </si>
  <si>
    <t>Hui-Ao Roadway</t>
  </si>
  <si>
    <t>Deqing Xijiang Bridge</t>
  </si>
  <si>
    <t>Siping Cogen Power Plants</t>
  </si>
  <si>
    <t>Shantou Topou Power Plant</t>
  </si>
  <si>
    <t>Zhabei Oil-Fired Power Plant</t>
  </si>
  <si>
    <t>Zhapu Port Multi-Purpose Terminal</t>
  </si>
  <si>
    <t>Zhujiang Power Station II</t>
  </si>
  <si>
    <t>Jingyuan 2 Power Co.</t>
  </si>
  <si>
    <t>Nanjing City Power Plant</t>
  </si>
  <si>
    <t>Yangchun Fuyang Diesel Engine Power Co. Ltd.</t>
  </si>
  <si>
    <t>Henan Power Plant</t>
  </si>
  <si>
    <t>Dalian Marine Tank Terminal</t>
  </si>
  <si>
    <t>Luannan Coal-Fired Power Plant</t>
  </si>
  <si>
    <t>Da Chang Water Treatment Plant</t>
  </si>
  <si>
    <t>Wuhu Zhaoda Electric Power Development Company</t>
  </si>
  <si>
    <t>Wuxi Huada Power</t>
  </si>
  <si>
    <t>Nanyang General Light Electric Co. Ltd.</t>
  </si>
  <si>
    <t>Shunde De Sheng Power Plant Co.</t>
  </si>
  <si>
    <t>Nanhai Power Plant I Co. Ltd.</t>
  </si>
  <si>
    <t>Colombia</t>
  </si>
  <si>
    <t>CO</t>
  </si>
  <si>
    <t>Tunnel Aburra - Rio Cauca</t>
  </si>
  <si>
    <t>Barranquilla - Cienaga Toll Road</t>
  </si>
  <si>
    <t>Operadores de Servicios de la Sierra SA</t>
  </si>
  <si>
    <t>Empresa de Aguas de Girardot, Ricaurte and the region SA</t>
  </si>
  <si>
    <t>Suroeste Antioqueno water utilities</t>
  </si>
  <si>
    <t>Acueducto y Alcantarillado de Tunja</t>
  </si>
  <si>
    <t>Aguas de la Guajira</t>
  </si>
  <si>
    <t>Ocana municipal water utility first contract</t>
  </si>
  <si>
    <t>Fundacion municipality water utility</t>
  </si>
  <si>
    <t>Cali Alfonso Bonilla Airport</t>
  </si>
  <si>
    <t>Termodorada Power Plant</t>
  </si>
  <si>
    <t>Bogota - Villavicencio Toll Road</t>
  </si>
  <si>
    <t>Sociedad de Acueducto, Alcantarillado y Aseo de Barranquilla</t>
  </si>
  <si>
    <t>Termobarranquilla SA</t>
  </si>
  <si>
    <t>Termovalle Power Plant</t>
  </si>
  <si>
    <t>Puerto Berrio municipal water utility</t>
  </si>
  <si>
    <t>Turbo municipality water utility</t>
  </si>
  <si>
    <t>Centroaguas</t>
  </si>
  <si>
    <t>Gases de Boyaca y Santander</t>
  </si>
  <si>
    <t>Northern Region of Bogota Toll Road</t>
  </si>
  <si>
    <t>Termopaipa IV Power Plant</t>
  </si>
  <si>
    <t>Sociedad Productora de Energia de San Andres y Providencia (SOPESA) SA</t>
  </si>
  <si>
    <t>Medellin - Valle de Rio Negro Toll Road</t>
  </si>
  <si>
    <t>Red Ferrea del Atlantico</t>
  </si>
  <si>
    <t>Red Ferrea del Pacifico</t>
  </si>
  <si>
    <t>Municipal water utilities of Santa Barbara, Fredonia, Valparaiso and Caramanta</t>
  </si>
  <si>
    <t xml:space="preserve">AASSA operation of eight water utility municipalities in Antoquia </t>
  </si>
  <si>
    <t>San Pedro de los Milagros, Santa Rosa de Osos, Titiribi, and Venecia municipalities water utility</t>
  </si>
  <si>
    <t>Efigas</t>
  </si>
  <si>
    <t>Gases del Quindio</t>
  </si>
  <si>
    <t>Gases del Norte del Valle</t>
  </si>
  <si>
    <t>Autopistas del Cafe</t>
  </si>
  <si>
    <t>Orbitel</t>
  </si>
  <si>
    <t>Ernesto Cortissoz International Airport</t>
  </si>
  <si>
    <t>Aguas de Cartagena S.A.</t>
  </si>
  <si>
    <t>Termoflores</t>
  </si>
  <si>
    <t>Transmetano SA</t>
  </si>
  <si>
    <t>Water utilties of Chigorodo, Santa Fe de Antioquia, Mutata, Sonson, and Marinilla municipalities</t>
  </si>
  <si>
    <t>TransGas de Occidente SA</t>
  </si>
  <si>
    <t>Centragas</t>
  </si>
  <si>
    <t>Cartagena Multipurpose Terminal</t>
  </si>
  <si>
    <t>Ocana municipal water utility second contract</t>
  </si>
  <si>
    <t>Apartado municipality water utility</t>
  </si>
  <si>
    <t>Desarrollo Vial del Valle del Cauca y Cauca</t>
  </si>
  <si>
    <t>Contecar SA</t>
  </si>
  <si>
    <t>Gas Natural del Centro</t>
  </si>
  <si>
    <t>Girardot - Espinal - Neiva Toll Road</t>
  </si>
  <si>
    <t>Los Patios - Guasca - El Salitre - Briceno Toll Road</t>
  </si>
  <si>
    <t>Acuaviva SA ESP</t>
  </si>
  <si>
    <t>Proactiva Aguas de Monteria</t>
  </si>
  <si>
    <t>Santa Marta Port</t>
  </si>
  <si>
    <t>Cartagena Port</t>
  </si>
  <si>
    <t>Barranquilla Port</t>
  </si>
  <si>
    <t>Buenaventura Port</t>
  </si>
  <si>
    <t>Buga-Tulua-La Paila Toll Road</t>
  </si>
  <si>
    <t>Rio Bogota Wastewater Treatment Project</t>
  </si>
  <si>
    <t>Eldorado International Airport - New Runway</t>
  </si>
  <si>
    <t>Tibitoc Water Treatment Plant</t>
  </si>
  <si>
    <t>Enel (Cartagena - Barranquilla)</t>
  </si>
  <si>
    <t>Santa Marta - Riohacha - Paraguachon Toll Road</t>
  </si>
  <si>
    <t>Cali - Candelaria - Florida Toll Road</t>
  </si>
  <si>
    <t>El Cortijo - La Punta - El Vino Toll Road</t>
  </si>
  <si>
    <t>Rafael Nunez International Airport</t>
  </si>
  <si>
    <t>Compania del Acueducto y Alcantarillado Metropolitano de Santa Marta</t>
  </si>
  <si>
    <t xml:space="preserve">Puerto Colombia water utility </t>
  </si>
  <si>
    <t>TermoEmcali Power Plant</t>
  </si>
  <si>
    <t>Operadores de Servicio del Norte SA</t>
  </si>
  <si>
    <t>Malla Vial del Meta</t>
  </si>
  <si>
    <t>Aguascol Arbelaez SA</t>
  </si>
  <si>
    <t>Terminal Maritimo Muelles El Bosque</t>
  </si>
  <si>
    <t>Comoros</t>
  </si>
  <si>
    <t>KM</t>
  </si>
  <si>
    <t>Comorienne de dâ€™eau et de lâ€™electricite (CEE)</t>
  </si>
  <si>
    <t>Congo, Dem. Rep.</t>
  </si>
  <si>
    <t>ZR</t>
  </si>
  <si>
    <t>Sizarail</t>
  </si>
  <si>
    <t>Orange Congo DRC</t>
  </si>
  <si>
    <t>Congo, Rep.</t>
  </si>
  <si>
    <t>CG</t>
  </si>
  <si>
    <t>Sounda S.A.</t>
  </si>
  <si>
    <t>Costa Rica</t>
  </si>
  <si>
    <t>CR</t>
  </si>
  <si>
    <t>Poas I</t>
  </si>
  <si>
    <t>Tierras Morenas</t>
  </si>
  <si>
    <t>Aeroenergia</t>
  </si>
  <si>
    <t>El Embalse</t>
  </si>
  <si>
    <t>Suerkata</t>
  </si>
  <si>
    <t>Cano Grande</t>
  </si>
  <si>
    <t>Tuis</t>
  </si>
  <si>
    <t>Hidroelectricas Aguas Zarcas</t>
  </si>
  <si>
    <t>P.H. Don Pedro</t>
  </si>
  <si>
    <t>Plantas Eolicas SA</t>
  </si>
  <si>
    <t>Cano Grande III</t>
  </si>
  <si>
    <t>El Angel</t>
  </si>
  <si>
    <t>San Jose International Airport</t>
  </si>
  <si>
    <t>Hidroelectrica Rio Lajas</t>
  </si>
  <si>
    <t>Los Gemelos Mini-Hydro Project</t>
  </si>
  <si>
    <t>P.H. Rio Volcan</t>
  </si>
  <si>
    <t>Matamoros</t>
  </si>
  <si>
    <t>Conelectricas R.L.</t>
  </si>
  <si>
    <t>Miravalles-3 Geothermal Power</t>
  </si>
  <si>
    <t>Dona Julia</t>
  </si>
  <si>
    <t>Hidroelectrica El Platanar SA</t>
  </si>
  <si>
    <t>Cuba</t>
  </si>
  <si>
    <t>CU</t>
  </si>
  <si>
    <t>Varadero-Boca de Jaruco Power Plants</t>
  </si>
  <si>
    <t>Aguas de la Habana</t>
  </si>
  <si>
    <t>Genpower Cuba SA</t>
  </si>
  <si>
    <t>CÃ´te d'Ivoire</t>
  </si>
  <si>
    <t>CI</t>
  </si>
  <si>
    <t>Abidjan International Airport</t>
  </si>
  <si>
    <t>Abidjan Lagoon Toll Bridge; HKB Bridge</t>
  </si>
  <si>
    <t>Compagnie Ivoirienne de Production d'Electricite (CIPREL)</t>
  </si>
  <si>
    <t xml:space="preserve">Abidjan Port Expansion </t>
  </si>
  <si>
    <t>Compagnie Ivoirienne d' Electricite</t>
  </si>
  <si>
    <t>Azito Power Project Phase I-III</t>
  </si>
  <si>
    <t>CI-11 Gas Pipeline</t>
  </si>
  <si>
    <t>Djibouti</t>
  </si>
  <si>
    <t>DJ</t>
  </si>
  <si>
    <t>Djibouti Port</t>
  </si>
  <si>
    <t>Dominican Republic</t>
  </si>
  <si>
    <t>DO</t>
  </si>
  <si>
    <t>Dominican Republic Airport Network</t>
  </si>
  <si>
    <t>San Pedro de Macoris Power Plant</t>
  </si>
  <si>
    <t>Codacsa</t>
  </si>
  <si>
    <t>Puerto Plata Barge-Mounted Power Plant</t>
  </si>
  <si>
    <t>Puerto Plata Diesel-Power Plant</t>
  </si>
  <si>
    <t>Ecuador</t>
  </si>
  <si>
    <t>EC</t>
  </si>
  <si>
    <t>Guayas Oriental Road Network</t>
  </si>
  <si>
    <t>Andipuerto Guayaquil</t>
  </si>
  <si>
    <t>Rumichaca - Guayllabamba Toll Road</t>
  </si>
  <si>
    <t>Aguas de Samborondon Amagua</t>
  </si>
  <si>
    <t>General Ruminahui Toll Road</t>
  </si>
  <si>
    <t>Seacoast Oil-Fired Power Plant - Ecuapower</t>
  </si>
  <si>
    <t>Electroquil Power Plant</t>
  </si>
  <si>
    <t>Guayas Norte Road Network</t>
  </si>
  <si>
    <t>Costa Ecuatoriana Highway System</t>
  </si>
  <si>
    <t>Egypt, Arab Rep.</t>
  </si>
  <si>
    <t>EG</t>
  </si>
  <si>
    <t>Hurghada Airport Passenger Terminal</t>
  </si>
  <si>
    <t xml:space="preserve">Suez Canal Container Terminal </t>
  </si>
  <si>
    <t>Menatel</t>
  </si>
  <si>
    <t>Nile Phone</t>
  </si>
  <si>
    <t>Sidi Krir Power Station</t>
  </si>
  <si>
    <t>Greater Cairo Wastewater Project</t>
  </si>
  <si>
    <t>El Alamein Airport</t>
  </si>
  <si>
    <t>Nile Valley Gas Company</t>
  </si>
  <si>
    <t>Marsa Alam Airport</t>
  </si>
  <si>
    <t>Sokhna Port</t>
  </si>
  <si>
    <t>El Salvador</t>
  </si>
  <si>
    <t>SV</t>
  </si>
  <si>
    <t>Saltel SA</t>
  </si>
  <si>
    <t>Grupo CentroAmericano de Telecomunicaciones</t>
  </si>
  <si>
    <t>Nejapa Power Co.</t>
  </si>
  <si>
    <t>CWC de El Salvador</t>
  </si>
  <si>
    <t>Emetel SA de CV</t>
  </si>
  <si>
    <t>Gabon</t>
  </si>
  <si>
    <t>GA</t>
  </si>
  <si>
    <t>Societe d'Energie et d'Eau du Gabon (SEEG)</t>
  </si>
  <si>
    <t>Transgabonais concession</t>
  </si>
  <si>
    <t>Gambia, The</t>
  </si>
  <si>
    <t>GM</t>
  </si>
  <si>
    <t>Management Service Gambia (MSG)</t>
  </si>
  <si>
    <t>Georgia</t>
  </si>
  <si>
    <t>GE</t>
  </si>
  <si>
    <t>Egrisi</t>
  </si>
  <si>
    <t>Telecom Georgia</t>
  </si>
  <si>
    <t>Ghana</t>
  </si>
  <si>
    <t>GH</t>
  </si>
  <si>
    <t>ACG Telesystems (Westel)</t>
  </si>
  <si>
    <t>Electricity Corporation of Ghana</t>
  </si>
  <si>
    <t>Capital Telecom</t>
  </si>
  <si>
    <t>Tema Container Terminal</t>
  </si>
  <si>
    <t>Takoradi 2 and 3</t>
  </si>
  <si>
    <t>Guatemala</t>
  </si>
  <si>
    <t>GT</t>
  </si>
  <si>
    <t>Hidroelectrica Pasabien</t>
  </si>
  <si>
    <t>Compania Centroamericana de Electricidad</t>
  </si>
  <si>
    <t>Secacao Group Small Hydro Power Plants</t>
  </si>
  <si>
    <t>Renace SA</t>
  </si>
  <si>
    <t>Puerto Quetzal Power Corp.</t>
  </si>
  <si>
    <t>Autopista Palin - Escuintla - Puerto Quetzal</t>
  </si>
  <si>
    <t>Guatemala Rail Network</t>
  </si>
  <si>
    <t>Rio Bobos Hydro Power Plant</t>
  </si>
  <si>
    <t>Hidroelectrica Trece Aguas</t>
  </si>
  <si>
    <t>Orzunil I., S.A.</t>
  </si>
  <si>
    <t>Hidroelectrica Rio Las Vacas</t>
  </si>
  <si>
    <t>BellSouth Guatemala (merged with Telefonica Guatemala)</t>
  </si>
  <si>
    <t>El Camalote Hydroelectric Plant</t>
  </si>
  <si>
    <t>Tampa Centroamericana</t>
  </si>
  <si>
    <t>Guinea</t>
  </si>
  <si>
    <t>GN</t>
  </si>
  <si>
    <t>Societe Guineenne d'Electricite</t>
  </si>
  <si>
    <t>Guinea-Bissau</t>
  </si>
  <si>
    <t>GW</t>
  </si>
  <si>
    <t>Electricidade e Aguas de Guinea-Bissau</t>
  </si>
  <si>
    <t>Haiti</t>
  </si>
  <si>
    <t>HT</t>
  </si>
  <si>
    <t>Electricite d'Haiti</t>
  </si>
  <si>
    <t>Honduras</t>
  </si>
  <si>
    <t>HN</t>
  </si>
  <si>
    <t>Puerto Cortes - Texaco</t>
  </si>
  <si>
    <t>Electricidad de Cortes S. de R.L. de C.V.</t>
  </si>
  <si>
    <t>Luz y Fuerza de San Lorenzo SA</t>
  </si>
  <si>
    <t>Choloma Thermo Power Plant</t>
  </si>
  <si>
    <t>Honduras Airport Network</t>
  </si>
  <si>
    <t>India</t>
  </si>
  <si>
    <t>IN</t>
  </si>
  <si>
    <t>Thiru Arooran Sugars Ltd.</t>
  </si>
  <si>
    <t>Pali Bypass</t>
  </si>
  <si>
    <t>Kharpada Bridge BOT Project</t>
  </si>
  <si>
    <t>Neyveli Lignite Fired Power Plant</t>
  </si>
  <si>
    <t>Ahmedabad-Mehsana Toll Road Ltd. (AMTRL)</t>
  </si>
  <si>
    <t>Bhandaradara Small Hydro Project</t>
  </si>
  <si>
    <t>Watrak River Bridge Project</t>
  </si>
  <si>
    <t>Ahmedabad - Mehsana Road</t>
  </si>
  <si>
    <t>Dabhol LNG-Fired Power Plant - Phase II</t>
  </si>
  <si>
    <t>BSES Dahanu Power Plant</t>
  </si>
  <si>
    <t>Karaunti Bridge</t>
  </si>
  <si>
    <t>Vadodara - Halol Toll Road</t>
  </si>
  <si>
    <t>Amaravathi River Bridge</t>
  </si>
  <si>
    <t>Gujarat Paguthan Power Station</t>
  </si>
  <si>
    <t>Sancoale Power Project</t>
  </si>
  <si>
    <t xml:space="preserve">LANCO Kondapalli Power Private Limited </t>
  </si>
  <si>
    <t>BSES Kerala Power Pvt. Ltd.</t>
  </si>
  <si>
    <t>Coimbatore Bypass</t>
  </si>
  <si>
    <t>Jindal Tractebel Power Company</t>
  </si>
  <si>
    <t>Calcutta Electric Supply Corporation</t>
  </si>
  <si>
    <t>PPN Power Generating Company</t>
  </si>
  <si>
    <t xml:space="preserve">Mahanagar Gas Limited </t>
  </si>
  <si>
    <t>Godavari Basin Gas-Fired Power Plant</t>
  </si>
  <si>
    <t>BSES Andhra Power</t>
  </si>
  <si>
    <t>Rao-Pithanpur Toll Road</t>
  </si>
  <si>
    <t>Tuticorin Container Terminal</t>
  </si>
  <si>
    <t xml:space="preserve">Bhiwandi Wada BOT Project </t>
  </si>
  <si>
    <t>Narmada Infrastructure Construction Enterprise Limited</t>
  </si>
  <si>
    <t>Nardhana ROB (Railway over Bridge)</t>
  </si>
  <si>
    <t>Durg Bypass</t>
  </si>
  <si>
    <t>Nhava Sheva International Container Terminal</t>
  </si>
  <si>
    <t>Pipavav Port</t>
  </si>
  <si>
    <t>Reliance Telecom</t>
  </si>
  <si>
    <t>Bhoruka Power Co. Ltd. (Shivpur HEP)</t>
  </si>
  <si>
    <t xml:space="preserve">Jojobera Coal Fired Plant </t>
  </si>
  <si>
    <t>Kishangarh Bypass ROB</t>
  </si>
  <si>
    <t>Samalpatti Power Co.</t>
  </si>
  <si>
    <t>Gurgaon Power Project</t>
  </si>
  <si>
    <t>Korttailaiyar River Bridges</t>
  </si>
  <si>
    <t>Udaipur Bypass</t>
  </si>
  <si>
    <t>Carborundum Universal Ltd (Maniyar HEP)</t>
  </si>
  <si>
    <t>DLF Power Ltd.</t>
  </si>
  <si>
    <t>Bellary Power Project</t>
  </si>
  <si>
    <t>Hubli-Dharwar Bypass</t>
  </si>
  <si>
    <t>Jegurupadu Combined-Cycle Power Plant</t>
  </si>
  <si>
    <t xml:space="preserve">Kaman Paygon BOT Project </t>
  </si>
  <si>
    <t>Mumbra Bypass Project</t>
  </si>
  <si>
    <t>Nasirabad ROB</t>
  </si>
  <si>
    <t>Chalthan ROB</t>
  </si>
  <si>
    <t>Mahi River Bridge</t>
  </si>
  <si>
    <t>Navlakhi Port - United Shippers</t>
  </si>
  <si>
    <t>Jayamkondam Power Project</t>
  </si>
  <si>
    <t>Delhi-Noida Bridge Project</t>
  </si>
  <si>
    <t>Bharti Mobile (Merged with Bharti Cellular Limited)</t>
  </si>
  <si>
    <t xml:space="preserve">Bharti Infotel Limited (Merged with Bharti Airtel Limited) </t>
  </si>
  <si>
    <t>Cochin International Airport Ltd</t>
  </si>
  <si>
    <t>Dabhol LNG-Fired Power Plant - Phase I</t>
  </si>
  <si>
    <t>Dahej Liquid Chemical Port</t>
  </si>
  <si>
    <t>Suryachakra Power Bamboo Flat</t>
  </si>
  <si>
    <t>Jaiprakash Hydropower Ltd.</t>
  </si>
  <si>
    <t>Visakhapatnam Diesel Power Project</t>
  </si>
  <si>
    <t>RAIN Calcinating Project</t>
  </si>
  <si>
    <t>Wainganga Bridge</t>
  </si>
  <si>
    <t>Khambatki Ghat Tunnel &amp; Road</t>
  </si>
  <si>
    <t>Six Bridges in Andhra Pradesh</t>
  </si>
  <si>
    <t>Kakinada Port</t>
  </si>
  <si>
    <t>Gujarat Industrial Power Corporation Ltd.</t>
  </si>
  <si>
    <t>Samayanallur Power Project</t>
  </si>
  <si>
    <t>Essar Power Ltd.</t>
  </si>
  <si>
    <t>Tanir Bavi Power Company</t>
  </si>
  <si>
    <t xml:space="preserve">New Tiruppur Area Development Company Ltd. </t>
  </si>
  <si>
    <t>Thane Bhiwandi Bypass Road</t>
  </si>
  <si>
    <t>Dahej Bridge</t>
  </si>
  <si>
    <t xml:space="preserve">GVK Power Ratlam Ltd. </t>
  </si>
  <si>
    <t>Basin Bridge Diesel-Fired Power Plant</t>
  </si>
  <si>
    <t>Nallur Gas Power Project</t>
  </si>
  <si>
    <t>Indonesia</t>
  </si>
  <si>
    <t>ID</t>
  </si>
  <si>
    <t>PT Cikarang Listrindo</t>
  </si>
  <si>
    <t>Karaha Bodas Company</t>
  </si>
  <si>
    <t>Cawang-Tanjung Priok Toll Road</t>
  </si>
  <si>
    <t>Dieng Geothermal Power Plant</t>
  </si>
  <si>
    <t>PT Asrigita Prasarana</t>
  </si>
  <si>
    <t>PT Puncak Jaya Power</t>
  </si>
  <si>
    <t>Balikpapan Coal Terminal</t>
  </si>
  <si>
    <t>PT Daya Mitra Telekomunikasi</t>
  </si>
  <si>
    <t>PT Ariawest International</t>
  </si>
  <si>
    <t>Sidoarjo Water Supply Project</t>
  </si>
  <si>
    <t>PT Mitra Global Telekomunikasi</t>
  </si>
  <si>
    <t>Karawang Timur Toll Road</t>
  </si>
  <si>
    <t>Pulau Laut</t>
  </si>
  <si>
    <t>Kali Hurip Toll Road</t>
  </si>
  <si>
    <t>Pare Pare Power Plant</t>
  </si>
  <si>
    <t>Kebon Jeruk-Tangerang Toll Road</t>
  </si>
  <si>
    <t>Cawang-Cibitung Toll Road</t>
  </si>
  <si>
    <t>PT Energi Sengkang</t>
  </si>
  <si>
    <t>Medan Water Supply</t>
  </si>
  <si>
    <t>PT Paiton Energy Company (Paiton I)</t>
  </si>
  <si>
    <t>Jakarta Water (Eastern District)</t>
  </si>
  <si>
    <t>Merak-Tangerang Toll Road</t>
  </si>
  <si>
    <t>Jakarta Outer Ring Road (S and E1 sections)</t>
  </si>
  <si>
    <t>Jakarta Outer Ring Road (E2, E3 and N sections)</t>
  </si>
  <si>
    <t>Gunung Salak Geothermal Power Plant</t>
  </si>
  <si>
    <t>Patuha Power Ltd.</t>
  </si>
  <si>
    <t>Jakarta Water (Western District)</t>
  </si>
  <si>
    <t>Bali Water Supply Project</t>
  </si>
  <si>
    <t>Cibitung-Cikampek Toll Road</t>
  </si>
  <si>
    <t>PT Pramindo Ikat Nusantara</t>
  </si>
  <si>
    <t>PT Bukaka Singtel International</t>
  </si>
  <si>
    <t>Harbour Road</t>
  </si>
  <si>
    <t>Surabaya-Gresik Toll Road</t>
  </si>
  <si>
    <t>Ujung Pandang Tahap I</t>
  </si>
  <si>
    <t>Tanjung Priok Koja Container Terminal</t>
  </si>
  <si>
    <t>Wayang Windu Power Project</t>
  </si>
  <si>
    <t>Tanjung Jati B Coal Plant Units 1-4</t>
  </si>
  <si>
    <t>Darajat Geothermal Power Plant</t>
  </si>
  <si>
    <t>Sibolga-A Coal-Fired Power Plant</t>
  </si>
  <si>
    <t>PT Jakarta International Container</t>
  </si>
  <si>
    <t xml:space="preserve">Tanjung Perak Container Terminal </t>
  </si>
  <si>
    <t>Batam Island Water Services</t>
  </si>
  <si>
    <t>Karawaci Toll Road</t>
  </si>
  <si>
    <t>Sentul Selatan Toll Road</t>
  </si>
  <si>
    <t>Cibitung Toll Road</t>
  </si>
  <si>
    <t>PT Jawa Power</t>
  </si>
  <si>
    <t>Jamaica</t>
  </si>
  <si>
    <t>JM</t>
  </si>
  <si>
    <t>Jamaica Energy Partners (Old Harbour)</t>
  </si>
  <si>
    <t>Jamaica Private Power Corp. (Rockfort)</t>
  </si>
  <si>
    <t>Montego Bay Oil-Fired Power Plant</t>
  </si>
  <si>
    <t>Kingston container terminal</t>
  </si>
  <si>
    <t>Jordan</t>
  </si>
  <si>
    <t>JO</t>
  </si>
  <si>
    <t>Amman Water Treatment and Distribution</t>
  </si>
  <si>
    <t>Aqaba Railway</t>
  </si>
  <si>
    <t>JPP</t>
  </si>
  <si>
    <t>Trans Jordan Communications Services</t>
  </si>
  <si>
    <t>Kazakhstan</t>
  </si>
  <si>
    <t>KZ</t>
  </si>
  <si>
    <t>Eastern Generation</t>
  </si>
  <si>
    <t>Kazakhstan natural gas transmission system</t>
  </si>
  <si>
    <t>East Kazakhstan REC (Ust-Kamenogorskaya)</t>
  </si>
  <si>
    <t>Semipalatinsk REC</t>
  </si>
  <si>
    <t xml:space="preserve">Eastern Kazakhstan &amp; Semipalatensk RECs </t>
  </si>
  <si>
    <t>Kenya</t>
  </si>
  <si>
    <t>KE</t>
  </si>
  <si>
    <t>Mombasa Grain Terminal</t>
  </si>
  <si>
    <t>Iberafrica Power Ltd.</t>
  </si>
  <si>
    <t>Mombasa Container Terminal</t>
  </si>
  <si>
    <t>Mombasa Barge-Mounted Power Project</t>
  </si>
  <si>
    <t>Ormat Olkaria III Geothermal Power Plant</t>
  </si>
  <si>
    <t>Malindi water utility contract</t>
  </si>
  <si>
    <t>Jomo Kenyatta Airport Cargo Terminal</t>
  </si>
  <si>
    <t>Kipevu II</t>
  </si>
  <si>
    <t>Kyrgyz Republic</t>
  </si>
  <si>
    <t>KG</t>
  </si>
  <si>
    <t>Saima-Telecom</t>
  </si>
  <si>
    <t>Lao PDR</t>
  </si>
  <si>
    <t>LA</t>
  </si>
  <si>
    <t>Houay Ho Hydro Power Project</t>
  </si>
  <si>
    <t>Vientiane Airport Terminal</t>
  </si>
  <si>
    <t>Lao Telecommunications Company (M-Phone)</t>
  </si>
  <si>
    <t>Tha Ngone Bridge Project</t>
  </si>
  <si>
    <t>Theun Hinboun Hydro Power Plant I</t>
  </si>
  <si>
    <t>Lebanon</t>
  </si>
  <si>
    <t>LB</t>
  </si>
  <si>
    <t>Beirut Container Terminal</t>
  </si>
  <si>
    <t>Madagascar</t>
  </si>
  <si>
    <t>MG</t>
  </si>
  <si>
    <t>Aeroports de Madagascar (ADEMA)</t>
  </si>
  <si>
    <t>Malawi</t>
  </si>
  <si>
    <t>MW</t>
  </si>
  <si>
    <t>Malawi - Nacala Railway</t>
  </si>
  <si>
    <t>Malaysia</t>
  </si>
  <si>
    <t>MY</t>
  </si>
  <si>
    <t>Sungai Selangor Water Supply (Phase III)</t>
  </si>
  <si>
    <t>Indah Wastewater Urban Sewerage Rehabilitation</t>
  </si>
  <si>
    <t>Kuala Lumpur Sentral Station</t>
  </si>
  <si>
    <t>Penang Toll Bridge</t>
  </si>
  <si>
    <t>Kuala Lumpur-Kajang Highway</t>
  </si>
  <si>
    <t>Melawa Power Plant</t>
  </si>
  <si>
    <t>Kota Kinabalu Water Supply Project</t>
  </si>
  <si>
    <t>Lumut Port</t>
  </si>
  <si>
    <t>Prismanet Sdn. Bhd.</t>
  </si>
  <si>
    <t>Klang Westport</t>
  </si>
  <si>
    <t>Klang North Port</t>
  </si>
  <si>
    <t>Seremban-Port Dickson Highway</t>
  </si>
  <si>
    <t>KL People-Mover Rapid Transit</t>
  </si>
  <si>
    <t>Powertron Resources Sdn. Bhd.</t>
  </si>
  <si>
    <t>Langkawi Water Project</t>
  </si>
  <si>
    <t>Ringan Automatik Sdn Bhd (PUTRA)</t>
  </si>
  <si>
    <t>New North Klang Straits Bypass</t>
  </si>
  <si>
    <t>Citifon Sdn Bhd</t>
  </si>
  <si>
    <t>Time dotCom</t>
  </si>
  <si>
    <t xml:space="preserve">Guthrie Corridor Expressway Sdn Bhd </t>
  </si>
  <si>
    <t>Kajang Ring Road</t>
  </si>
  <si>
    <t>East Coast Highway</t>
  </si>
  <si>
    <t>West KL Toll Road</t>
  </si>
  <si>
    <t>New Pantai Highway</t>
  </si>
  <si>
    <t>Sungei Besi toll road</t>
  </si>
  <si>
    <t>Malaysia-Singapore Second Crossing</t>
  </si>
  <si>
    <t>Sungai Selangor Water Supply (Phases I &amp; II)</t>
  </si>
  <si>
    <t>Jalan Pahang</t>
  </si>
  <si>
    <t>New East-West Link Expressway</t>
  </si>
  <si>
    <t>Keretapi Tanah Malayu</t>
  </si>
  <si>
    <t>Damansara-Puchong Highway</t>
  </si>
  <si>
    <t>Sistem Transit Aliran Ringan Sdn Bhd (STAR-LRT)</t>
  </si>
  <si>
    <t>Shah Alam Expressway</t>
  </si>
  <si>
    <t>North-South Expressway Central Link</t>
  </si>
  <si>
    <t>Telok Gong Power Plant 1</t>
  </si>
  <si>
    <t>Segari Energy Ventures (Lumut)</t>
  </si>
  <si>
    <t>Stratavest Sdn. Bhd.</t>
  </si>
  <si>
    <t>Genting Sanyen Power Station</t>
  </si>
  <si>
    <t>Pasir Gudang Power Plant</t>
  </si>
  <si>
    <t>Kulim - Butterworth Highway</t>
  </si>
  <si>
    <t>Johor Bahru Water Treatment Plant</t>
  </si>
  <si>
    <t>Kelantan Water Supply</t>
  </si>
  <si>
    <t>Express Rail Link</t>
  </si>
  <si>
    <t>Kuala Lumpur-Karak Highway</t>
  </si>
  <si>
    <t>Paka Power Plant</t>
  </si>
  <si>
    <t>Jalan Cheras</t>
  </si>
  <si>
    <t xml:space="preserve">Sandakan and Tawau Water Supply </t>
  </si>
  <si>
    <t>Southern Water Corporation Johor Concession</t>
  </si>
  <si>
    <t>Serudong Power Sdn Bhd (Tawau)</t>
  </si>
  <si>
    <t>Tanjung Pelepas Port</t>
  </si>
  <si>
    <t>Port Dickson Power Bhd.</t>
  </si>
  <si>
    <t>Johor Port</t>
  </si>
  <si>
    <t>Kerteh Liquid Bulk Terminal</t>
  </si>
  <si>
    <t>Johor Water Supply</t>
  </si>
  <si>
    <t>Gas Malaysia Sdn Bhd</t>
  </si>
  <si>
    <t>Kuantan Port</t>
  </si>
  <si>
    <t>Mauritius</t>
  </si>
  <si>
    <t>MU</t>
  </si>
  <si>
    <t>Freeport Operations Mauritius</t>
  </si>
  <si>
    <t>Mauritius Freeport Development Co.</t>
  </si>
  <si>
    <t>Belle Vue Power Plant</t>
  </si>
  <si>
    <t>FUEL power plant</t>
  </si>
  <si>
    <t>Deep River Beau Champ</t>
  </si>
  <si>
    <t>Mauritius Airport</t>
  </si>
  <si>
    <t>Mexico</t>
  </si>
  <si>
    <t>MX</t>
  </si>
  <si>
    <t>Gas Natural Mexico</t>
  </si>
  <si>
    <t>Cordoba-Veracruz y La Tinaja-Cosoleacaque Toll Roads</t>
  </si>
  <si>
    <t>Chamapa - La Venta Toll Road</t>
  </si>
  <si>
    <t>Altamira Multipurpose Terminal II</t>
  </si>
  <si>
    <t>Finsa Energeticos</t>
  </si>
  <si>
    <t>San Potosi Tangamanga I and II water treatment plants</t>
  </si>
  <si>
    <t>Arriaga - Huixtla Toll Road</t>
  </si>
  <si>
    <t>Altamira Multipurpose Terminal I</t>
  </si>
  <si>
    <t>Tuneles Concesionados de Acapulco</t>
  </si>
  <si>
    <t>Hermosillo Power Plant</t>
  </si>
  <si>
    <t>Acapulco Port</t>
  </si>
  <si>
    <t>Lazaro Cardenas - Grain Terminal</t>
  </si>
  <si>
    <t>Gas Natural de Juarez, SA de CV</t>
  </si>
  <si>
    <t>Northern Central Airports Group</t>
  </si>
  <si>
    <t>Coatzacoalcos Port - Merida Railway</t>
  </si>
  <si>
    <t>Nacozari Railway</t>
  </si>
  <si>
    <t>Mexigas</t>
  </si>
  <si>
    <t>Chamapa-Lecheria Toll Road</t>
  </si>
  <si>
    <t>Lagos de Moreno-Zapotlanejo Toll Road</t>
  </si>
  <si>
    <t>Durango - Yerbanis Toll Road</t>
  </si>
  <si>
    <t>Altamira Terminal Multimodal SA</t>
  </si>
  <si>
    <t>Cuernavaca Wastewater Project</t>
  </si>
  <si>
    <t>Cadereyta-Reynosa Toll Road</t>
  </si>
  <si>
    <t>Puente El Zacatal</t>
  </si>
  <si>
    <t>Veracruz Container Terminal</t>
  </si>
  <si>
    <t>Altamira BASF Terminal</t>
  </si>
  <si>
    <t>Veracruz Liquid Bulk Terminal</t>
  </si>
  <si>
    <t>Lazaro Cardenas Multi-purpose Terminal II</t>
  </si>
  <si>
    <t>Monterrey III</t>
  </si>
  <si>
    <t>Repsol Nuevo Laredo</t>
  </si>
  <si>
    <t>Leon Wastewater project</t>
  </si>
  <si>
    <t>Torreon Wastewater Project</t>
  </si>
  <si>
    <t>Ciudad Obregon Wastewater</t>
  </si>
  <si>
    <t>Toluca Norte/Oriente Treatment Plants</t>
  </si>
  <si>
    <t>Energia Mayakan S. de R.L. de CV</t>
  </si>
  <si>
    <t>Gas Natural del Rio Panuco</t>
  </si>
  <si>
    <t>Navojoa Potable Water System</t>
  </si>
  <si>
    <t>Ecatepec-Piramides Toll Road</t>
  </si>
  <si>
    <t>Cancun - Merida Toll Road</t>
  </si>
  <si>
    <t>Tenango - Ixtapan de la Sal Toll Road</t>
  </si>
  <si>
    <t>Southeast Airports Group</t>
  </si>
  <si>
    <t>Tratamiento de Agua de Puebla SA</t>
  </si>
  <si>
    <t>Pacific Airports Group</t>
  </si>
  <si>
    <t>Manzanillo La Junta Terminal</t>
  </si>
  <si>
    <t>Altamira Port - GATX Terminal</t>
  </si>
  <si>
    <t>Acuna Treatment Plant</t>
  </si>
  <si>
    <t>Piedras Negras Treatment Plant</t>
  </si>
  <si>
    <t>Libramiento de Tampico Toll Road</t>
  </si>
  <si>
    <t>Repsol Toluca</t>
  </si>
  <si>
    <t>Gomez Palacio - Yerbanis Toll Road</t>
  </si>
  <si>
    <t>Terminal Maritima de Altamira (TMA)</t>
  </si>
  <si>
    <t>Campeche Power Plant</t>
  </si>
  <si>
    <t>Champoton-Campeche Toll Road</t>
  </si>
  <si>
    <t>Linea Coahuila-Durango SA de CV</t>
  </si>
  <si>
    <t>Cancun Wastewater Systems</t>
  </si>
  <si>
    <t>Chihuahua North Wastewater Project</t>
  </si>
  <si>
    <t>Yautepec Treatment Plant</t>
  </si>
  <si>
    <t>Transportacion Ferroviaria Mexicana (TFM)</t>
  </si>
  <si>
    <t>Veracruz Grain Terminal (Alsur)</t>
  </si>
  <si>
    <t>Manzanillo Container Terminal</t>
  </si>
  <si>
    <t>Compania de Gas de Cananea</t>
  </si>
  <si>
    <t>Altamira Operadora de Terminales Maritimas</t>
  </si>
  <si>
    <t>DGN de Chihuahua S. de RL de CV</t>
  </si>
  <si>
    <t>Salamayuca Gas Pipeline</t>
  </si>
  <si>
    <t>Compania Mexicana de Gas</t>
  </si>
  <si>
    <t>Gas Natural del Noroeste, SA de CV</t>
  </si>
  <si>
    <t>Lecheria Treatment Plant</t>
  </si>
  <si>
    <t>Avantel</t>
  </si>
  <si>
    <t>Operadora Protel SA</t>
  </si>
  <si>
    <t>Bestel SA de CV</t>
  </si>
  <si>
    <t>Miditel</t>
  </si>
  <si>
    <t>Grupo Ferroviario Mexicano (Ferromex)</t>
  </si>
  <si>
    <t>Ferrocarril del Sureste SA de CV</t>
  </si>
  <si>
    <t>Megacable Comunicaciones de Mexico</t>
  </si>
  <si>
    <t>Merida-3</t>
  </si>
  <si>
    <t>Ensenada Container Terminal</t>
  </si>
  <si>
    <t>Penon - Texcoco Toll Road</t>
  </si>
  <si>
    <t>San Martin - Tlaxcala Toll Road</t>
  </si>
  <si>
    <t>Compania Nacional de Gas (Conagas)</t>
  </si>
  <si>
    <t>Central Rio Bravo</t>
  </si>
  <si>
    <t>Toluca - Atlacomulco Toll Road</t>
  </si>
  <si>
    <t>Ensenada Port Privatization</t>
  </si>
  <si>
    <t>Distribuidora de Gas Natural de Mexicali</t>
  </si>
  <si>
    <t>Hermosillo Wastewater Treatment Plant</t>
  </si>
  <si>
    <t>Atlixco - San Marcos Toll Road</t>
  </si>
  <si>
    <t>Central Saltillo</t>
  </si>
  <si>
    <t>Transportadora de Gas Natural Baja California</t>
  </si>
  <si>
    <t>Bajio Gas-Fired Power Project</t>
  </si>
  <si>
    <t>Transcanada del Bajio</t>
  </si>
  <si>
    <t>Puerto Vallarta Wastewater Plant</t>
  </si>
  <si>
    <t>Armeria-Manzanillo Toll Road</t>
  </si>
  <si>
    <t>Monterrey-Nuevo Laredo Toll Road</t>
  </si>
  <si>
    <t>Torreon-Saltillo Toll Road</t>
  </si>
  <si>
    <t>Guadalajara-Zapotlanejo Toll Road</t>
  </si>
  <si>
    <t>Guadalajara-Tepic Toll Road</t>
  </si>
  <si>
    <t>Mazatlan-Culiacan Toll Road</t>
  </si>
  <si>
    <t>Aguascalientes-Leon Toll Road</t>
  </si>
  <si>
    <t>Tijuana - Tecate Toll Road</t>
  </si>
  <si>
    <t>Igasamex Bajio</t>
  </si>
  <si>
    <t>Puebla Airport</t>
  </si>
  <si>
    <t>MidCon Natural Gas Pipeline</t>
  </si>
  <si>
    <t>Nogales Water Supply and Distribution, Phase 1</t>
  </si>
  <si>
    <t>Aguascalientes Water and Wastewater Treatment Services</t>
  </si>
  <si>
    <t>La Paz Wastewater Treatment Plant</t>
  </si>
  <si>
    <t>Ciudad Juarez Treatment Plants</t>
  </si>
  <si>
    <t>Maravatio-Zapotlanejo Toll Road</t>
  </si>
  <si>
    <t>Libramiento San Luis Potosi Toll Road</t>
  </si>
  <si>
    <t>Ciudad Mendoza - Esperanza Toll Road</t>
  </si>
  <si>
    <t>Terminal Transoceanica de Topolobampo</t>
  </si>
  <si>
    <t>Moldova</t>
  </si>
  <si>
    <t>MD</t>
  </si>
  <si>
    <t>Giurgiulesti International Free Port</t>
  </si>
  <si>
    <t>Morocco</t>
  </si>
  <si>
    <t>MA</t>
  </si>
  <si>
    <t xml:space="preserve">Regie de Distribution dâ€™Eau &amp; dâ€™Electricite de Rabat-Sale (Redal) </t>
  </si>
  <si>
    <t>Jorf Lasfar Energy Company</t>
  </si>
  <si>
    <t>Tetouan Wind Power Project</t>
  </si>
  <si>
    <t>Lyonnaise des Eaux de Casablanca</t>
  </si>
  <si>
    <t>Mozambique</t>
  </si>
  <si>
    <t>MZ</t>
  </si>
  <si>
    <t>N4 Toll Road - Mozambique-South Africa</t>
  </si>
  <si>
    <t>Maputo Port Coal Terminal</t>
  </si>
  <si>
    <t>Maputo Port Container Terminal</t>
  </si>
  <si>
    <t>Port of Beira</t>
  </si>
  <si>
    <t>Aguas de Mocambique (Maputo and Matola)</t>
  </si>
  <si>
    <t>Aguas de Mocambique (Beira, Quelimane, Nampula, and Pemba)</t>
  </si>
  <si>
    <t>Myanmar</t>
  </si>
  <si>
    <t>MM</t>
  </si>
  <si>
    <t>Yadana Gas Pipeline</t>
  </si>
  <si>
    <t>Thilawa</t>
  </si>
  <si>
    <t>Yetagun Gas Pipeline</t>
  </si>
  <si>
    <t>Namibia</t>
  </si>
  <si>
    <t>NA</t>
  </si>
  <si>
    <t>Reho-Electricity</t>
  </si>
  <si>
    <t>Northern Electricity</t>
  </si>
  <si>
    <t>Nepal</t>
  </si>
  <si>
    <t>NP</t>
  </si>
  <si>
    <t>Himal Upper Bothekoshi SHPP</t>
  </si>
  <si>
    <t>Indrawati III Power Project</t>
  </si>
  <si>
    <t>Khimti Khola Hydropower Project</t>
  </si>
  <si>
    <t>Upper Bhote Koshi Hydropower Plant</t>
  </si>
  <si>
    <t>Nicaragua</t>
  </si>
  <si>
    <t>NI</t>
  </si>
  <si>
    <t>Momotombo Power Plant</t>
  </si>
  <si>
    <t>Corinto Power Plant</t>
  </si>
  <si>
    <t>Puerto Sandino Oil-Fired Power Plant</t>
  </si>
  <si>
    <t>Tipitapa</t>
  </si>
  <si>
    <t>Puerto Cabezas</t>
  </si>
  <si>
    <t>Nigeria</t>
  </si>
  <si>
    <t>NG</t>
  </si>
  <si>
    <t>Multilinks</t>
  </si>
  <si>
    <t xml:space="preserve">Intercellular Nigeria </t>
  </si>
  <si>
    <t>EM International Systems</t>
  </si>
  <si>
    <t>ZOOMmobile (RelTel Wireless)</t>
  </si>
  <si>
    <t>Pakistan</t>
  </si>
  <si>
    <t>PK</t>
  </si>
  <si>
    <t>Liberty Power Company</t>
  </si>
  <si>
    <t>Southern Electric Raiwind Diesel Power Plant</t>
  </si>
  <si>
    <t>Davis Energen Ltd.</t>
  </si>
  <si>
    <t>Tapal Energy Limited</t>
  </si>
  <si>
    <t>AES Pak Gen (Pakistan) Ltd.</t>
  </si>
  <si>
    <t>Power Gen Hydro</t>
  </si>
  <si>
    <t>Kohinoor Energy Ltd.</t>
  </si>
  <si>
    <t>Hub Power Company</t>
  </si>
  <si>
    <t>Karachi - International Container Terminal</t>
  </si>
  <si>
    <t>Wak Port Qasim Power Company</t>
  </si>
  <si>
    <t>Northern Electric Power Project</t>
  </si>
  <si>
    <t>Nishat Power Plant</t>
  </si>
  <si>
    <t>TriStar Power Company</t>
  </si>
  <si>
    <t>Fauji Kabirwala Power Company Ltd.</t>
  </si>
  <si>
    <t>Uch Power Ltd.</t>
  </si>
  <si>
    <t>Saba Power Company Ltd.</t>
  </si>
  <si>
    <t>Rousch Independent Power Co. Ltd</t>
  </si>
  <si>
    <t>AES Lal Pir (Pakistan) Ltd.</t>
  </si>
  <si>
    <t>Agrilectric Larkana Power Plant</t>
  </si>
  <si>
    <t>Quetta Habibulah Power Plant</t>
  </si>
  <si>
    <t>Gul Ahmed Energy Ltd.</t>
  </si>
  <si>
    <t>Altern Energy Ltd.</t>
  </si>
  <si>
    <t>Qasim International Container Terminal</t>
  </si>
  <si>
    <t>Japan Power Generation Company</t>
  </si>
  <si>
    <t>Papua New Guinea</t>
  </si>
  <si>
    <t>PG</t>
  </si>
  <si>
    <t>PNG Water Limited</t>
  </si>
  <si>
    <t>Port Moresby Diesel-Fired Plant</t>
  </si>
  <si>
    <t>Paraguay</t>
  </si>
  <si>
    <t>PY</t>
  </si>
  <si>
    <t>Ruta No. 07</t>
  </si>
  <si>
    <t>Peru</t>
  </si>
  <si>
    <t>PE</t>
  </si>
  <si>
    <t>Matarani Port</t>
  </si>
  <si>
    <t>Gilat to Home Peru</t>
  </si>
  <si>
    <t>Mantaro-Socabaya Transmission Line</t>
  </si>
  <si>
    <t>Red Electrica del Sur</t>
  </si>
  <si>
    <t>Millicom Peru S. A.</t>
  </si>
  <si>
    <t>Jorge Chavez Airport Cargo Terminal</t>
  </si>
  <si>
    <t>Arequipa - Matarani Highway</t>
  </si>
  <si>
    <t>Peruvian Railway Network - Central Line</t>
  </si>
  <si>
    <t>Peruvian Railway Network - Southern and Southeastern Lines</t>
  </si>
  <si>
    <t>Philippines</t>
  </si>
  <si>
    <t>PH</t>
  </si>
  <si>
    <t>Maynilad Water Services</t>
  </si>
  <si>
    <t>Subic Bay Plant</t>
  </si>
  <si>
    <t>Clark Air Base Diesel Power Plant</t>
  </si>
  <si>
    <t>Metro Rail Transit Corp (MRTC)</t>
  </si>
  <si>
    <t>Malitbog Geothermal Power</t>
  </si>
  <si>
    <t>Sual Pangasinan Coal-Fired Power Plant</t>
  </si>
  <si>
    <t>Magdalena Laguna Water System</t>
  </si>
  <si>
    <t>San Lorenzo Power Plant</t>
  </si>
  <si>
    <t>Subic Bay Water and Sewerage</t>
  </si>
  <si>
    <t>Pagbilao Coal-Fired Power Plant</t>
  </si>
  <si>
    <t>Bauang La Union Diesel-Fired Power Plant</t>
  </si>
  <si>
    <t>Calaca Batangas Diesel Power Barges</t>
  </si>
  <si>
    <t>CE Casecnan Power and Water Project</t>
  </si>
  <si>
    <t>Mahanagdong Geothermal Power Plant</t>
  </si>
  <si>
    <t>Navotas Diesel Power Plants</t>
  </si>
  <si>
    <t>Pinamucan Diesel Plant</t>
  </si>
  <si>
    <t>Makban Binary Geothermal Plant</t>
  </si>
  <si>
    <t>Zamboanga Diesel Power Plant</t>
  </si>
  <si>
    <t>Barge Rehabiliatation Project</t>
  </si>
  <si>
    <t>Quezon Power Plant</t>
  </si>
  <si>
    <t>Mahiao Geothermal Power Plant</t>
  </si>
  <si>
    <t>Enron Subic Diesel Plant</t>
  </si>
  <si>
    <t>Benguet Province Hydro Plant</t>
  </si>
  <si>
    <t>Ambuklao Hydro Power Plant</t>
  </si>
  <si>
    <t>Bakun River Power Plant</t>
  </si>
  <si>
    <t>Duracom Mobile Power Corporation</t>
  </si>
  <si>
    <t>Mindanao Diesel Power Barges</t>
  </si>
  <si>
    <t>Ilijan Power Plant (Kepco Ilijan Corporation)</t>
  </si>
  <si>
    <t>Subic Bay Terminal</t>
  </si>
  <si>
    <t>San Roque Hydropower Project</t>
  </si>
  <si>
    <t>Navotas Diesel Power Barges</t>
  </si>
  <si>
    <t>Mindanao 1 &amp; 2</t>
  </si>
  <si>
    <t>Santa Rita Power Plant</t>
  </si>
  <si>
    <t>Malaya Thermal Power Plants</t>
  </si>
  <si>
    <t>Manila South Harbour</t>
  </si>
  <si>
    <t>Manila-Cavite tollway</t>
  </si>
  <si>
    <t>Cavite EPZA Diesel Power Plant</t>
  </si>
  <si>
    <t>North Harbor Diesel Power Barge</t>
  </si>
  <si>
    <t>General Santos Diesel Power Plant</t>
  </si>
  <si>
    <t>Naga Thermal Power Plant</t>
  </si>
  <si>
    <t>Leyte Geothermal Optimization Project</t>
  </si>
  <si>
    <t>Victoria One Power Barge</t>
  </si>
  <si>
    <t>Bataan EPZA Diesel Plant</t>
  </si>
  <si>
    <t>Malampaya Gas Pipeline</t>
  </si>
  <si>
    <t xml:space="preserve">Manila Water Company </t>
  </si>
  <si>
    <t>Metro Manila Skyway</t>
  </si>
  <si>
    <t>Russian Federation</t>
  </si>
  <si>
    <t>RU</t>
  </si>
  <si>
    <t>Domodedovo Airport</t>
  </si>
  <si>
    <t>Telmos (merged)</t>
  </si>
  <si>
    <t>Sakhalin Telecom Ltd (merged with Vimpel Communications)</t>
  </si>
  <si>
    <t xml:space="preserve"> Radiotelecommunications Company (RTK)</t>
  </si>
  <si>
    <t>Rokotel</t>
  </si>
  <si>
    <t>Comstar-UTS (merged with MTS #1327)</t>
  </si>
  <si>
    <t>Baltic Communications Ltd.(merged with Peterstar)</t>
  </si>
  <si>
    <t>Bashcell (merged with MTS)</t>
  </si>
  <si>
    <t>Pulkovo Cargo Terminal</t>
  </si>
  <si>
    <t>South Urals Cellular Phone (merged with Uralsvyazinform)</t>
  </si>
  <si>
    <t>South Butowo Wastewater Treatment Plant</t>
  </si>
  <si>
    <t>Sibchallenge Telecom (merged with Golden Telecom)</t>
  </si>
  <si>
    <t>Combellga (merged with Golden Telecom)</t>
  </si>
  <si>
    <t>TeleRoss (merged with EDN Sovintel)</t>
  </si>
  <si>
    <t>Kola Telekom (merged)</t>
  </si>
  <si>
    <t>St. Petersburg Taxophones</t>
  </si>
  <si>
    <t>Westbalt Telecom (merged with Golden Telecom)</t>
  </si>
  <si>
    <t>Vostoktelecom Company Ltd.</t>
  </si>
  <si>
    <t>Peterstar (merged with Synterra)</t>
  </si>
  <si>
    <t>Vostochny Container Terminal</t>
  </si>
  <si>
    <t>New Telephone Company (NTC) (merged with Vimpelcom)</t>
  </si>
  <si>
    <t>Zelenograd Wastewater Treatment</t>
  </si>
  <si>
    <t>Senegal</t>
  </si>
  <si>
    <t>SN</t>
  </si>
  <si>
    <t>Senegalaise des Eaux</t>
  </si>
  <si>
    <t>GTi Dakar Ltd.</t>
  </si>
  <si>
    <t>Societe Nationale d'Electricite du Senegal (SENELEC)</t>
  </si>
  <si>
    <t>Seychelles</t>
  </si>
  <si>
    <t>SC</t>
  </si>
  <si>
    <t>Telecom Seychelles Ltd.</t>
  </si>
  <si>
    <t>South Africa</t>
  </si>
  <si>
    <t>ZA</t>
  </si>
  <si>
    <t>Water and Sanitation Services South Africa Ltd, (Fort Beaufort)</t>
  </si>
  <si>
    <t>N4 Motorway</t>
  </si>
  <si>
    <t>N3 Toll Road</t>
  </si>
  <si>
    <t>Water and Sanitation Services South Africa Ltd (Stutterheim)</t>
  </si>
  <si>
    <t>N2 Oribi Toll Road</t>
  </si>
  <si>
    <t>Greater Nelspruit Utility Company (GNUC)</t>
  </si>
  <si>
    <t>Durban Wastewater</t>
  </si>
  <si>
    <t>N17 Toll Road</t>
  </si>
  <si>
    <t>PN Energy Services (Pty) Ltd</t>
  </si>
  <si>
    <t>N1 North Toll Road</t>
  </si>
  <si>
    <t>Siza Water Company Pty.</t>
  </si>
  <si>
    <t>Water and Sanitation Services South Africa Ltd (Queenstown)</t>
  </si>
  <si>
    <t>Sri Lanka</t>
  </si>
  <si>
    <t>LK</t>
  </si>
  <si>
    <t>Sapugaskanda Power Station</t>
  </si>
  <si>
    <t>Colombo Port</t>
  </si>
  <si>
    <t>Colombo Port Power Barge</t>
  </si>
  <si>
    <t>Sojitz Asia Power Plant</t>
  </si>
  <si>
    <t>Lakdhanavi Limited</t>
  </si>
  <si>
    <t>Watawala Mini Hydro Power Project</t>
  </si>
  <si>
    <t>Hydrotech Lanka Dickoya Mini-Power Plants</t>
  </si>
  <si>
    <t>Strothert Mini-Hydro Power Plants</t>
  </si>
  <si>
    <t>Lanka Bell Pvt Ltd.</t>
  </si>
  <si>
    <t>VS Hydro Dick Oya SHPP</t>
  </si>
  <si>
    <t>SÃ£o TomÃ© and Principe</t>
  </si>
  <si>
    <t>ST</t>
  </si>
  <si>
    <t>Empresa de Agua e Electricidade</t>
  </si>
  <si>
    <t>Tanzania</t>
  </si>
  <si>
    <t>TZ</t>
  </si>
  <si>
    <t>Jupiter Communications</t>
  </si>
  <si>
    <t>Kilimanjaro International Airport</t>
  </si>
  <si>
    <t>Independent Power Tanzania Ltd</t>
  </si>
  <si>
    <t>Kidatu Transhipment Facility</t>
  </si>
  <si>
    <t>Adesemi Tanzania Ltd.</t>
  </si>
  <si>
    <t>Tigo Tanzania (former Mobitel)</t>
  </si>
  <si>
    <t>Tanwat Wood-Fired Power Plant</t>
  </si>
  <si>
    <t>Dar-es-Salaam Container Terminal</t>
  </si>
  <si>
    <t>Thailand</t>
  </si>
  <si>
    <t>TH</t>
  </si>
  <si>
    <t>Laem Chabang Terminal  B 5</t>
  </si>
  <si>
    <t>Panjapol Fiber Container Co. Ltd.</t>
  </si>
  <si>
    <t>Eastern Power &amp; Electricity Co.</t>
  </si>
  <si>
    <t>Laem Chabang Terminal B 2</t>
  </si>
  <si>
    <t>Ban-Pong Sugar Co. Ltd.</t>
  </si>
  <si>
    <t>New Krung Thai Sugar Factory Co. Ltd.</t>
  </si>
  <si>
    <t>Advance Agro Public Co. Ltd.</t>
  </si>
  <si>
    <t>Mitr Phol Sugar Co. Ltd.</t>
  </si>
  <si>
    <t>Kaset Thai Sugar Co. Ltd.</t>
  </si>
  <si>
    <t>Suan Kitti Reforestation Co. Ltd.</t>
  </si>
  <si>
    <t>Udon Ratthaya Expressway</t>
  </si>
  <si>
    <t>West Bangkok Water Project</t>
  </si>
  <si>
    <t>Glow IPP</t>
  </si>
  <si>
    <t>Phuket Waterworks</t>
  </si>
  <si>
    <t>Advanced Information Services</t>
  </si>
  <si>
    <t>Pathum Thani Water Project</t>
  </si>
  <si>
    <t>National Petrochemicals Public Co. Ltd.</t>
  </si>
  <si>
    <t>Rajburi Sugar Co. Ltd.</t>
  </si>
  <si>
    <t>Glow Energy Cogeneration Plant</t>
  </si>
  <si>
    <t>Tuntex Petrochemicals Public Company Ltd.</t>
  </si>
  <si>
    <t>National Power Supply Co. Ltd.</t>
  </si>
  <si>
    <t>Alpha Power Company Ltd.</t>
  </si>
  <si>
    <t>Bangpakong Waterworks Co. Ltd</t>
  </si>
  <si>
    <t>Chachoengsao Waterworks Co. Ltd</t>
  </si>
  <si>
    <t xml:space="preserve">Nakhonsawan Waterworks Co. Ltd. </t>
  </si>
  <si>
    <t>Laem Chabang Terminal B 1</t>
  </si>
  <si>
    <t>Bangchak Power Company</t>
  </si>
  <si>
    <t>Mitr Phu Viang Sugar Co. Ltd.</t>
  </si>
  <si>
    <t>Ruampol Enterprise Co. Ltd.</t>
  </si>
  <si>
    <t>Thai Acrylic Fibre Co. Ltd.</t>
  </si>
  <si>
    <t>Laem Chabang Terminal A4</t>
  </si>
  <si>
    <t>MTP Cogeneration Co. Ltd.</t>
  </si>
  <si>
    <t>Samut Songkhram Waterworks</t>
  </si>
  <si>
    <t>Bangkok Elevated Road and Train System</t>
  </si>
  <si>
    <t>Bangkok Transit System Corporation (BTSC)</t>
  </si>
  <si>
    <t>Northern Bangkok Water Project</t>
  </si>
  <si>
    <t>Saha Cogen Co. Ltd.</t>
  </si>
  <si>
    <t xml:space="preserve">Sattahip Waterworks </t>
  </si>
  <si>
    <t>Tri-Energy Co Ltd (TECO)</t>
  </si>
  <si>
    <t>TT&amp;T Public Company Limited</t>
  </si>
  <si>
    <t>Map Ta Phut</t>
  </si>
  <si>
    <t>Lumpang waterworks</t>
  </si>
  <si>
    <t>Thai National Power</t>
  </si>
  <si>
    <t>Com-Link Co.</t>
  </si>
  <si>
    <t>Jasmine Submarine Telecommunications Co. Ltd.</t>
  </si>
  <si>
    <t>Amata B. Grimm Power 1 Limited</t>
  </si>
  <si>
    <t>Laem Chabang Terminal A1</t>
  </si>
  <si>
    <t>Thai Identity Sugar Factory Co. Ltd.</t>
  </si>
  <si>
    <t>Gulf Cogeneration Co Ltd</t>
  </si>
  <si>
    <t>S. Thunder Co. Ltd.</t>
  </si>
  <si>
    <t>Laem Chabang Terminal A5</t>
  </si>
  <si>
    <t>Nong Khae Cogeneration Co Ltd</t>
  </si>
  <si>
    <t>Thai Laem chabang Terminal</t>
  </si>
  <si>
    <t>Laem Chabang Terminal B 4</t>
  </si>
  <si>
    <t>Laem Chabang Terminal B 3</t>
  </si>
  <si>
    <t>Bangkok Co-Generation Company Ltd.</t>
  </si>
  <si>
    <t>Amata Power Bangpakong</t>
  </si>
  <si>
    <t>Samutprakarn Cogeneration Co.</t>
  </si>
  <si>
    <t xml:space="preserve">True Corporation Public Company Limited </t>
  </si>
  <si>
    <t>Industrial Power Company Ltd.</t>
  </si>
  <si>
    <t>Rojana Power Company Ltd.</t>
  </si>
  <si>
    <t>Sukhothai Airport</t>
  </si>
  <si>
    <t>Thai Power Supply Co Ltd</t>
  </si>
  <si>
    <t>United Farmer &amp; Industry Co. Ltd.</t>
  </si>
  <si>
    <t>IPT Gas-Fired Power Plant</t>
  </si>
  <si>
    <t>Korach Industry Co. Ltd.</t>
  </si>
  <si>
    <t>Panjapol Pulp Industry Public Co. Ltd.</t>
  </si>
  <si>
    <t>Nong Yai Co. Ltd.</t>
  </si>
  <si>
    <t>Togo</t>
  </si>
  <si>
    <t>TG</t>
  </si>
  <si>
    <t>Societe Nationale des Chemins de Fer Togolais</t>
  </si>
  <si>
    <t>Togo Electricite</t>
  </si>
  <si>
    <t>Companie Energie Electrique du Togo</t>
  </si>
  <si>
    <t>Tonga</t>
  </si>
  <si>
    <t>TO</t>
  </si>
  <si>
    <t>Shoreline Power</t>
  </si>
  <si>
    <t>Tunisia</t>
  </si>
  <si>
    <t>TN</t>
  </si>
  <si>
    <t>Miskar Gas Pipeline</t>
  </si>
  <si>
    <t>CMS Tunisia Pipeline</t>
  </si>
  <si>
    <t>Rades II</t>
  </si>
  <si>
    <t>Turkey</t>
  </si>
  <si>
    <t>TR</t>
  </si>
  <si>
    <t>Alacati Wind Power Plant (ARES)</t>
  </si>
  <si>
    <t>Turkcell AS</t>
  </si>
  <si>
    <t>Antalya Airport International Terminal</t>
  </si>
  <si>
    <t>Iskenderun Enerji Uretim ve Ticaret AS</t>
  </si>
  <si>
    <t>Izmit Water Supply Project</t>
  </si>
  <si>
    <t>Eysenyurt Power Plant</t>
  </si>
  <si>
    <t>Birecik Power Plant</t>
  </si>
  <si>
    <t>Uni-Mar Power Plant</t>
  </si>
  <si>
    <t>Antalya Water and Sewage Services</t>
  </si>
  <si>
    <t>Ataturk Airport - New International Terminal</t>
  </si>
  <si>
    <t>Trakya Power Plant</t>
  </si>
  <si>
    <t>Kepez Elektrik TA.S.</t>
  </si>
  <si>
    <t>InterGen Gebze Adapazari Izmir</t>
  </si>
  <si>
    <t>Uganda</t>
  </si>
  <si>
    <t>UG</t>
  </si>
  <si>
    <t>MTN Uganda</t>
  </si>
  <si>
    <t xml:space="preserve">Kampala Revenue Improvement Project </t>
  </si>
  <si>
    <t>Ukraine</t>
  </si>
  <si>
    <t>UA</t>
  </si>
  <si>
    <t>Telesystems of Ukraine (cancelled)</t>
  </si>
  <si>
    <t>Uzbekistan</t>
  </si>
  <si>
    <t>UZ</t>
  </si>
  <si>
    <t>Udinet</t>
  </si>
  <si>
    <t>Vanuatu</t>
  </si>
  <si>
    <t>VU</t>
  </si>
  <si>
    <t>Union Electrique du Vanuatu (UNELCO)</t>
  </si>
  <si>
    <t>Venezuela, RB</t>
  </si>
  <si>
    <t>VE</t>
  </si>
  <si>
    <t>Elca Telecomunicaciones</t>
  </si>
  <si>
    <t>Infonet Redes de Informacion C.A.</t>
  </si>
  <si>
    <t>Monagas Water and Sanitation Services</t>
  </si>
  <si>
    <t>Trujillo and Valera</t>
  </si>
  <si>
    <t>Aeropuerto de Margarita</t>
  </si>
  <si>
    <t>Caracas - La Guaira Toll Road</t>
  </si>
  <si>
    <t>Hidrolara water utility</t>
  </si>
  <si>
    <t>Ruta Alterna de Aguas Calientes</t>
  </si>
  <si>
    <t>Vietnam</t>
  </si>
  <si>
    <t>VN</t>
  </si>
  <si>
    <t xml:space="preserve">Vietnam Mobile Telecom Services Company </t>
  </si>
  <si>
    <t>Amata Power Bien Hoa Ltd.</t>
  </si>
  <si>
    <t>Binh An Water Corp Ltd.</t>
  </si>
  <si>
    <t>Nomura Haiphong Industrial Zone Power Plant</t>
  </si>
  <si>
    <t>Bourbon Sugar Mill Power Plant</t>
  </si>
  <si>
    <t>Ho Chi Minh City Airport Cargo Services</t>
  </si>
  <si>
    <t>Hiep Phuoc Power Company</t>
  </si>
  <si>
    <t>Phu My I Power Plant</t>
  </si>
  <si>
    <t>Phu My Port</t>
  </si>
  <si>
    <t>Tan Thuan Dong container port</t>
  </si>
  <si>
    <t>West Bank and Gaza</t>
  </si>
  <si>
    <t>PS</t>
  </si>
  <si>
    <t>West Bank and Gaza Southern Area Water and Sanitation Improvement Project</t>
  </si>
  <si>
    <t>Gaza Strip Water and Wastewater Treatment Services</t>
  </si>
  <si>
    <t>Gaza Power Project</t>
  </si>
  <si>
    <t>PALTEL</t>
  </si>
  <si>
    <t>Yemen, Rep.</t>
  </si>
  <si>
    <t>YE</t>
  </si>
  <si>
    <t>Yemen International Telecommunications Co.</t>
  </si>
  <si>
    <t>Aden container terminal</t>
  </si>
  <si>
    <t>Zimbabwe</t>
  </si>
  <si>
    <t>ZW</t>
  </si>
  <si>
    <t>Beitbridge - Bulawayo Railway</t>
  </si>
  <si>
    <t>Limpopo Toll Bridge</t>
  </si>
  <si>
    <t>Count of TotalInvestment2</t>
  </si>
  <si>
    <t>Row Labels</t>
  </si>
  <si>
    <t>Grand Total</t>
  </si>
  <si>
    <t>Sum of TotalInvestment</t>
  </si>
  <si>
    <t>Total Investment</t>
  </si>
  <si>
    <t>Number of projects</t>
  </si>
  <si>
    <t>Non PPP</t>
  </si>
  <si>
    <t>Partial</t>
  </si>
  <si>
    <t>Divestiture</t>
  </si>
  <si>
    <t>African Power</t>
  </si>
  <si>
    <t>Zambia Consolidated Copper Mines Ltd. Power Division distribution</t>
  </si>
  <si>
    <t>ZM</t>
  </si>
  <si>
    <t>Zambia</t>
  </si>
  <si>
    <t>Merchant</t>
  </si>
  <si>
    <t xml:space="preserve">PalCel </t>
  </si>
  <si>
    <t>Compania Anonima Luz y Fuerza Electricas de Puerto Cabello</t>
  </si>
  <si>
    <t>Compania Anonima Nacional de Telefonos de Venezuela</t>
  </si>
  <si>
    <t>Sistema Electrico de Nueva Esparta</t>
  </si>
  <si>
    <t>Telecom Vanuatu Ltd.</t>
  </si>
  <si>
    <t xml:space="preserve">MTS Uzbekistan </t>
  </si>
  <si>
    <t>Uzmacom</t>
  </si>
  <si>
    <t>Buztel (merged with Vimpelcom Uzbekistan #1400)</t>
  </si>
  <si>
    <t>Utel (cancelled)</t>
  </si>
  <si>
    <t>PoltavaOblenergo</t>
  </si>
  <si>
    <t>OdesaOblenergo</t>
  </si>
  <si>
    <t>LvivOblenergo</t>
  </si>
  <si>
    <t>Full</t>
  </si>
  <si>
    <t>PrykarpattiaOblenergo</t>
  </si>
  <si>
    <t>SumyOblenergo</t>
  </si>
  <si>
    <t>ChernigivOblenergo</t>
  </si>
  <si>
    <t>Ukrainian Radio Systems (merged with Vimpelcom)</t>
  </si>
  <si>
    <t>MTS Ukraine</t>
  </si>
  <si>
    <t>Uganda Telecommunications Limited</t>
  </si>
  <si>
    <t>Limar Kumport Terminal</t>
  </si>
  <si>
    <t>Vodafone Turkey</t>
  </si>
  <si>
    <t>Rayong Electricity Generating Company Ltd.</t>
  </si>
  <si>
    <t>Eastern Water Resources Development and Management Public Co. Ltd. (East Water)</t>
  </si>
  <si>
    <t>Khanom Electricity Generating Company Ltd.</t>
  </si>
  <si>
    <t>Ratchaburi Power Plant</t>
  </si>
  <si>
    <t>Tritel Telecommunications</t>
  </si>
  <si>
    <t>MTN Swaziland</t>
  </si>
  <si>
    <t>SZ</t>
  </si>
  <si>
    <t>Swaziland</t>
  </si>
  <si>
    <t>Sudan Telecom</t>
  </si>
  <si>
    <t>SD</t>
  </si>
  <si>
    <t>Sudan</t>
  </si>
  <si>
    <t>St. Lucia Electricity Services Ltd.</t>
  </si>
  <si>
    <t>LC</t>
  </si>
  <si>
    <t>St. Lucia</t>
  </si>
  <si>
    <t>Mobitel Pvt. Ltd. (Merged with Sri Lanka Telecom)</t>
  </si>
  <si>
    <t>Dialog Telekom Ltd</t>
  </si>
  <si>
    <t>Sri Lanka Telecom</t>
  </si>
  <si>
    <t>Airports Company Ltd.</t>
  </si>
  <si>
    <t>Telkom SA</t>
  </si>
  <si>
    <t>Rand Airport</t>
  </si>
  <si>
    <t>Kruger Park Gateway Airport</t>
  </si>
  <si>
    <t>Egoli Gas</t>
  </si>
  <si>
    <t>Vodacom SAF</t>
  </si>
  <si>
    <t>Galkom Somalia</t>
  </si>
  <si>
    <t>SO</t>
  </si>
  <si>
    <t>Somalia</t>
  </si>
  <si>
    <t>Mobtel</t>
  </si>
  <si>
    <t>RS</t>
  </si>
  <si>
    <t xml:space="preserve">Serbia </t>
  </si>
  <si>
    <t>Telekom Srbija</t>
  </si>
  <si>
    <t>Societe Nationale des Telecommunications du Senegal (Orange Sonatel)</t>
  </si>
  <si>
    <t>Digicel Samoa Limited</t>
  </si>
  <si>
    <t>WS</t>
  </si>
  <si>
    <t>Samoa</t>
  </si>
  <si>
    <t>Sankt-Peterburg Telecom and Oblcom (merged with Tele2)</t>
  </si>
  <si>
    <t>Moscow Cellular Communications (merged with SkyLink)</t>
  </si>
  <si>
    <t>North-West GSM (merged with MegaFon)</t>
  </si>
  <si>
    <t>Azov International Sea Port</t>
  </si>
  <si>
    <t>Novorossijsk Commercial Sea Port</t>
  </si>
  <si>
    <t>Vanino Merchant Sea Port</t>
  </si>
  <si>
    <t>Tolmachevo Airport</t>
  </si>
  <si>
    <t>CenterTelecom (merged with Rostelecom)</t>
  </si>
  <si>
    <t>North-West Telecom (merged with Rostelecom)</t>
  </si>
  <si>
    <t>VolgaTelecom (merged with Rostelecom)</t>
  </si>
  <si>
    <t>Southern Telecom (UTK) (merged with Rostelecom)</t>
  </si>
  <si>
    <t>Udmurttelecom (merged with VolgaTelecom)</t>
  </si>
  <si>
    <t>Yamalelecetrosvyaz (merged with Uralsvyazinform)</t>
  </si>
  <si>
    <t>AO Chita Electrosvyaz (merged with Sibirtelecom)</t>
  </si>
  <si>
    <t>AO Khabarovsk Electrosvyaz (merged with Dalsvyaz)</t>
  </si>
  <si>
    <t>AO Ulyanovsk Electrosvyaz (merged with VolgaTelecom)</t>
  </si>
  <si>
    <t>Uralsvyazinform (merged with Rostelecom)</t>
  </si>
  <si>
    <t>AO Stavrapol Electrosvyaz (merged with Southern Telecom)</t>
  </si>
  <si>
    <t>AO Ryazan Electrosvyaz (merged with Center Telecom)</t>
  </si>
  <si>
    <t>AO Rostov Electrosvyaz (merged with Southern Telecom)</t>
  </si>
  <si>
    <t>Khakasia Electrosvyaz (merged with Sibirtelecom)</t>
  </si>
  <si>
    <t>Kareliya Electrosvyaz (merged with North-West Telecom)</t>
  </si>
  <si>
    <t>Kalmykiya Electrosvyaz (merged with Southern Telecom)</t>
  </si>
  <si>
    <t>AO Buryatiya Electrosvyaz (merged with Sibirtelecom)</t>
  </si>
  <si>
    <t>Adygeya Electrosvyaz (merged with Southern Telecom)</t>
  </si>
  <si>
    <t>Primorskiy Krai Electrosvyaz (merged with Dalsvyaz)</t>
  </si>
  <si>
    <t>AO Orel Electrosvyaz (merged with Center Telecom)</t>
  </si>
  <si>
    <t>AO Orenburg Electrosvyaz (merged with Volgatelecom)</t>
  </si>
  <si>
    <t>AO Omsk Electrosvyaz (merged with Sibirtelecom)</t>
  </si>
  <si>
    <t xml:space="preserve">AO Kursk Electrosvyaz (merged with Center Telecom) </t>
  </si>
  <si>
    <t>AO Kurgan Electrosvyaz (merged with Uralsvyazinform)</t>
  </si>
  <si>
    <t>AO Krasnoyarsk Electrosvyaz (merged with Sibirtelecom)</t>
  </si>
  <si>
    <t>Kostroma Electrosvyaz (merged with Center Telecom)</t>
  </si>
  <si>
    <t>AO Kemerovo Electrosvyaz (merged with Sibirtelecom)</t>
  </si>
  <si>
    <t>AO Kaluga Electrosvyaz (merged with Center Telecom)</t>
  </si>
  <si>
    <t>AO Irkutsk Electrosvyaz (merged with Sibirteleecom)</t>
  </si>
  <si>
    <t>AO Volgograd Electrosvyaz (Southern Telecom)</t>
  </si>
  <si>
    <t>AO Kirovenergo</t>
  </si>
  <si>
    <t>AO Mosenergo</t>
  </si>
  <si>
    <t>AO Kurskenergo</t>
  </si>
  <si>
    <t>Sibirtelecom (merged with Rostelecom)</t>
  </si>
  <si>
    <t>Dalsvyaz (merged with Rostelecom)</t>
  </si>
  <si>
    <t>AO Oryolenergo</t>
  </si>
  <si>
    <t>AO Marienenergo</t>
  </si>
  <si>
    <t>AO Ulyanovskenergo</t>
  </si>
  <si>
    <t>AO Penzaenergo</t>
  </si>
  <si>
    <t>AO Saratovenergo</t>
  </si>
  <si>
    <t>AO Altayenergo</t>
  </si>
  <si>
    <t>AO Belgorodenergo</t>
  </si>
  <si>
    <t>AO Voronezhenergo</t>
  </si>
  <si>
    <t>AO Kurganenergo</t>
  </si>
  <si>
    <t>AO Kostromaenergo</t>
  </si>
  <si>
    <t>AO Chelyabenergo</t>
  </si>
  <si>
    <t>AO Rostovenergo</t>
  </si>
  <si>
    <t>AO Kabbalkenergo</t>
  </si>
  <si>
    <t>AO Dagenergo</t>
  </si>
  <si>
    <t>AO Bashkirenergo</t>
  </si>
  <si>
    <t>RAO Gazprom</t>
  </si>
  <si>
    <t>AO Arkhenergo</t>
  </si>
  <si>
    <t>AO Astrakhanenergo</t>
  </si>
  <si>
    <t>Personal Systems Network in Region (merged with Tele2 Russia)</t>
  </si>
  <si>
    <t>Astrakhan Mobile (merged with Mobile Telesystems MTS)</t>
  </si>
  <si>
    <t>Khabarovsky Sotovy Telefon (merged)</t>
  </si>
  <si>
    <t>AO Udmurtenergo</t>
  </si>
  <si>
    <t>AO Omskenergo</t>
  </si>
  <si>
    <t>AO Tomskenergo</t>
  </si>
  <si>
    <t>AO Chitaenergo</t>
  </si>
  <si>
    <t>AO Amurenergo</t>
  </si>
  <si>
    <t>AO Dalenergo</t>
  </si>
  <si>
    <t>AO Kamchatskenergo</t>
  </si>
  <si>
    <t>AO Magadanenergo</t>
  </si>
  <si>
    <t>AO Khabarovskenergo</t>
  </si>
  <si>
    <t>Chelnyvodokanal</t>
  </si>
  <si>
    <t>AO Yakutskenergo</t>
  </si>
  <si>
    <t>Bee-Line Krasnodar (merged with Vimpelcom)</t>
  </si>
  <si>
    <t>Kuban GSM - (merged with MTS)</t>
  </si>
  <si>
    <t>AO Vologdaenergo</t>
  </si>
  <si>
    <t>Tomsktelecom - NicolaTesla (merged with SibirTelecom)</t>
  </si>
  <si>
    <t>Chuvashia Svyazinform (merged with JSC VolgaTelecom)</t>
  </si>
  <si>
    <t>Rostov Cellular Communications (merged with Tele2 Russia)</t>
  </si>
  <si>
    <t>Siberian Cellular Communications (Omsk) (merged with Sibirtelecom)</t>
  </si>
  <si>
    <t>Moscow Electrosvyaz (merged with Center Telecom)</t>
  </si>
  <si>
    <t>Bee-Line Vladimir (merged with Vimpelcom)</t>
  </si>
  <si>
    <t>Parma Mobile (merged with Tele2)</t>
  </si>
  <si>
    <t>RTCOM (merged with Volga Telecom)</t>
  </si>
  <si>
    <t>Rosiko (merged)</t>
  </si>
  <si>
    <t>Tomsk Cellular Communications (TCC)</t>
  </si>
  <si>
    <t>AO Grozenergo</t>
  </si>
  <si>
    <t>AO Kamchatsvyazinform (merged with Dalsvyaz)</t>
  </si>
  <si>
    <t>AO Lipetzkenergo</t>
  </si>
  <si>
    <t>AO Vladimirenergo</t>
  </si>
  <si>
    <t>RAO EES Rossii</t>
  </si>
  <si>
    <t>AO Kolenergo</t>
  </si>
  <si>
    <t>Vimpelcom Russia (merged with Vimpel  Communications)</t>
  </si>
  <si>
    <t>AKOS (merged with Dalsvyaz)</t>
  </si>
  <si>
    <t>Uralwestcom (merged with SkyLink)</t>
  </si>
  <si>
    <t>Yeniseitelecom (ETK) (merged with Sibirtelecom)</t>
  </si>
  <si>
    <t>Bee-Line Samara (merged with Vimpelcom)</t>
  </si>
  <si>
    <t>Lipetsk Mobile (merged with Tele2)</t>
  </si>
  <si>
    <t>AO Tulaenergo</t>
  </si>
  <si>
    <t>St. Petersburg National and International Telephone JSC (merged with North-West Telecom)</t>
  </si>
  <si>
    <t>AO Vologda Elektrosvyaz (merged with North-West Telecom)</t>
  </si>
  <si>
    <t>AO Ryazanenergo</t>
  </si>
  <si>
    <t xml:space="preserve">Volgograd River Port </t>
  </si>
  <si>
    <t>AO Tver Electrosvyaz (merged with Cnter Telecom)</t>
  </si>
  <si>
    <t>AO Tambov Electrosvyaz (merged with Center Telecom)</t>
  </si>
  <si>
    <t>Vyatskaya Cellular Communications</t>
  </si>
  <si>
    <t>AO Komienergo</t>
  </si>
  <si>
    <t>AO Mordovenergo</t>
  </si>
  <si>
    <t>AO Smolenskenergo</t>
  </si>
  <si>
    <t>Vladimir Electrosvyaz (merged with Center Telecom)</t>
  </si>
  <si>
    <t>Chelyabinsk Cellular Communications (merged with Tele2  Russia)</t>
  </si>
  <si>
    <t>Udmurtiya Cellular Communications (merged with Tele2 Russia)</t>
  </si>
  <si>
    <t>AO Kubanenergo</t>
  </si>
  <si>
    <t>Dontelekom GSM - (Merged with MTS)</t>
  </si>
  <si>
    <t>Nizhny Novgorod Cellular Communications (NCC) (merged with VolgaTelecom)</t>
  </si>
  <si>
    <t>Sotovaya Kompaniya (Cellular Company) (merged with Vimpelcom)</t>
  </si>
  <si>
    <t>Dal Telecom International (merged with Vimpelcom)</t>
  </si>
  <si>
    <t>Telenord (merged with Skylink #1321)</t>
  </si>
  <si>
    <t>Mobile Telephone of Veliky Novgorod  (merged with Megafon)</t>
  </si>
  <si>
    <t>Vladivostock Industrial Port</t>
  </si>
  <si>
    <t>AO Sevkavkazenergo</t>
  </si>
  <si>
    <t>Kuzbass Cellular Communication</t>
  </si>
  <si>
    <t xml:space="preserve">Sonic Duo (merged with MegaFon) </t>
  </si>
  <si>
    <t>Kemerovo Mobile Communications (merged with Tele2 Russia)</t>
  </si>
  <si>
    <t>Kursk Cellular Communications (merged with Tele2 Russia)</t>
  </si>
  <si>
    <t>Murmansk Mobile Network (merged with Tele2)</t>
  </si>
  <si>
    <t>North Caucasus Network (merged with MegaFon)</t>
  </si>
  <si>
    <t>Saratov Mobile (merged with VolgaTelecom)</t>
  </si>
  <si>
    <t>Golden Telecom (merged with  Vimpel Communications)</t>
  </si>
  <si>
    <t>Corporation Severnaya Korona (merged with Tele2 Russia)</t>
  </si>
  <si>
    <t>Smolensk Cellular Communications (merged with Tele2 Russia)</t>
  </si>
  <si>
    <t>Yartelecom (merged with CenterTelecom)</t>
  </si>
  <si>
    <t>Tver Cellular Communications (merged with SkyLink)</t>
  </si>
  <si>
    <t>Russkaya Telefonnaya Kompaniya (RTK) (merged with MTS)</t>
  </si>
  <si>
    <t>Rostelecom</t>
  </si>
  <si>
    <t>Beta Telecom (merged with Delta Telecom)</t>
  </si>
  <si>
    <t>Kazan GTS (cancelled)</t>
  </si>
  <si>
    <t>Primtelephone (merged with Mobile Telesystems- MTS)</t>
  </si>
  <si>
    <t>Chuvashia Mobile (merged with VolgaTelecom)</t>
  </si>
  <si>
    <t>Voronezhsvyazinform (merged with CentralTelecom)</t>
  </si>
  <si>
    <t>Belsvyaz (merged with CenterTelecom)</t>
  </si>
  <si>
    <t>Kaliningrad Mobile Network (merged with Sky Link)</t>
  </si>
  <si>
    <t>Volgograd Mobile (merged with MTS)</t>
  </si>
  <si>
    <t>Okrtelecom (merged)</t>
  </si>
  <si>
    <t>Telecom XXI - (Merged with MTS)</t>
  </si>
  <si>
    <t>TAIF-Telkom (merged with MTS #1327)</t>
  </si>
  <si>
    <t>Cherepovetskelectrosvyaz (merged with North-West Telecom)</t>
  </si>
  <si>
    <t>AO Novgorodenergo</t>
  </si>
  <si>
    <t>AO Kalugaenergo</t>
  </si>
  <si>
    <t>Arkhangelsk Mobile Network (merged with Tele2)</t>
  </si>
  <si>
    <t>AO Tambovenergo</t>
  </si>
  <si>
    <t>Uraltel (merged with MTS)</t>
  </si>
  <si>
    <t>Mar Mobile (merged with MTS)</t>
  </si>
  <si>
    <t>Optimum Communications (merged with Vimpelcom)</t>
  </si>
  <si>
    <t>AO Yarenergo</t>
  </si>
  <si>
    <t>Sakhalin Telecom Mobile (STM) (merged with Vimpel Communications)</t>
  </si>
  <si>
    <t>Bryansksvyazinform (merged with CentralTelecom)</t>
  </si>
  <si>
    <t>AO Ivernergo (merged with TGK-6)</t>
  </si>
  <si>
    <t>Orensot (merged with Vimpelcom)</t>
  </si>
  <si>
    <t>AO Tverenergo</t>
  </si>
  <si>
    <t>AO Volgogradenergo</t>
  </si>
  <si>
    <t>AO Irkutskenergo</t>
  </si>
  <si>
    <t>AO Lenenergo</t>
  </si>
  <si>
    <t>AO Samarenergo</t>
  </si>
  <si>
    <t>AO Sverdlovenergo</t>
  </si>
  <si>
    <t>AO Krasnoyarskenergo</t>
  </si>
  <si>
    <t>AO Permenergo</t>
  </si>
  <si>
    <t>AO Nizhnovenergo</t>
  </si>
  <si>
    <t>AO Stavropolenergo</t>
  </si>
  <si>
    <t>AO Pskovenergo</t>
  </si>
  <si>
    <t>Penza Mobile (merged with Volga Telecom)</t>
  </si>
  <si>
    <t>Extel Mobile (merged with Vimpelcom)</t>
  </si>
  <si>
    <t>AO Kuzbassenergo</t>
  </si>
  <si>
    <t>AO Buryatenergo</t>
  </si>
  <si>
    <t>StavTeleSot (merged with Vimpelcom)</t>
  </si>
  <si>
    <t>AO Sakhalinenergo</t>
  </si>
  <si>
    <t>AO Biyskaya</t>
  </si>
  <si>
    <t>AO Novosibirskenergo</t>
  </si>
  <si>
    <t>AO Bryanskenergo</t>
  </si>
  <si>
    <t>Sakhalinsvyaz (merged with Dalsvyaz)</t>
  </si>
  <si>
    <t>KB Impuls (merged with Vimpel Communications)</t>
  </si>
  <si>
    <t>Belgorod Cellular Communications (merged with Tele2 Russia)</t>
  </si>
  <si>
    <t>Penzasvyazinform (merged with VolgaTelecom)</t>
  </si>
  <si>
    <t>AO Kaliningrad Electrosvyaz (merged with North-West Telecom)</t>
  </si>
  <si>
    <t>Altasvyaz (merged with Sibirtelecom)</t>
  </si>
  <si>
    <t>Altaytelecom (merged with Sibirtelecom)</t>
  </si>
  <si>
    <t>AO Amursvyaz (merged with Dalsvyaz)</t>
  </si>
  <si>
    <t>AO Artelecom Arkhangelsk (merged with North-West Telecom)</t>
  </si>
  <si>
    <t>Dagsvyazinform (merged with Rostelecom)</t>
  </si>
  <si>
    <t>Ekaterinburg Town Telephone Network (merged with Uralsvyazinform)</t>
  </si>
  <si>
    <t>Ekaterinburg International Telephone (merged)</t>
  </si>
  <si>
    <t>Ivtelecom (merged with CenterTelecom)</t>
  </si>
  <si>
    <t>AO Kabardino-Balkarsky Telephone (merged with Southern Telecom UTK)</t>
  </si>
  <si>
    <t>Karachajevo-Cherkessk Electrosvyaz (Southern Telecom) (merged)</t>
  </si>
  <si>
    <t>Kirovelectrosvyaz (VolgaTelecom) (merged)</t>
  </si>
  <si>
    <t>Kostroma GTS</t>
  </si>
  <si>
    <t>AO Kubanelectrosvyaz (merged with Southern Telecom UTK)</t>
  </si>
  <si>
    <t>JSC Lensvyaz (merged with North-West telecom)</t>
  </si>
  <si>
    <t>AO Lipetskelectrosvyaz (merged with Center Telecom)</t>
  </si>
  <si>
    <t>AO Magadansvyazinform (merged with Dalsvyaz)</t>
  </si>
  <si>
    <t>Martelecom (merged with VolgaTelecom)</t>
  </si>
  <si>
    <t>AO Samara Svyazinform (merged with VolgaTelecom)</t>
  </si>
  <si>
    <t>Alfa Telecom (merged with Delta Telecom)</t>
  </si>
  <si>
    <t>Sevosetinelectrosvyaz (merged with Southern Telecom)</t>
  </si>
  <si>
    <t>Moscow City Telephone Network (MGTS)</t>
  </si>
  <si>
    <t>Murmanskelectrosvyaz (merged with North-West Telecom)</t>
  </si>
  <si>
    <t>Novosibirsk City Telephone Exchange (NGTS) (merged with SibirTelecom)</t>
  </si>
  <si>
    <t>AO Novosibirskelectrosvyaz (merged with Sibirtelecom)</t>
  </si>
  <si>
    <t>Hanty Mansiyskork Telecom (merged with Uralsvyazinform)</t>
  </si>
  <si>
    <t>Novosibirsk Cellular Communication-450  (merged with SkyLink)</t>
  </si>
  <si>
    <t>St. Petersburg Telephone Network (PTS) (merged with North-West Telecom)</t>
  </si>
  <si>
    <t>Saratovelectrosvyaz (merged with VolgaTelecom)</t>
  </si>
  <si>
    <t>JSC Svyaz of Komi Republic (merged with North- West Telecom)</t>
  </si>
  <si>
    <t>Astrakhansvyaz (merged with Southern Telecom)</t>
  </si>
  <si>
    <t>Nizhegorodsvyazinform (NNSI) (merged with VolgaTelecom)</t>
  </si>
  <si>
    <t>Mordovia Svyazinform (merged with VolgaTelecom)</t>
  </si>
  <si>
    <t>Chelyabinsk Svyazinform (merged with Uralsvyazinform)</t>
  </si>
  <si>
    <t>Uraltelecom (merged with Uralsvyazinform)</t>
  </si>
  <si>
    <t>Uralsvyazinform(UINF) (merged)</t>
  </si>
  <si>
    <t>Smolensksvyazinform (merged with Center Telecom)</t>
  </si>
  <si>
    <t>TTK (merged with Dalsvyaz )</t>
  </si>
  <si>
    <t>Tomsktelekom (merged with Sibirtelecom)</t>
  </si>
  <si>
    <t>St. Petersburg Port</t>
  </si>
  <si>
    <t>Archangelsk Port</t>
  </si>
  <si>
    <t>Murmansk Port</t>
  </si>
  <si>
    <t>Kaliningrad port</t>
  </si>
  <si>
    <t>Astrakhan Airport Joint Stock Company</t>
  </si>
  <si>
    <t>Bashinformsvyaz</t>
  </si>
  <si>
    <t>Tulatelecom (merged with Center Telecom)</t>
  </si>
  <si>
    <t>Tolyatti Water Utility</t>
  </si>
  <si>
    <t>Tyumentelecom (TUTE) (merged with Uralsvyazinform)</t>
  </si>
  <si>
    <t>Svyazinvest (merged with Rostelecom #1305)</t>
  </si>
  <si>
    <t>Votek Mobile (merged with Tele2)</t>
  </si>
  <si>
    <t>AO Pskov Electrosvyaz (merged with North-West Telecom)</t>
  </si>
  <si>
    <t xml:space="preserve">Capitol Wireless/ Philippine Telephone &amp; Telegraph Co. </t>
  </si>
  <si>
    <t>Eastern Telecommunications Philippines Inc.</t>
  </si>
  <si>
    <t>Bauan Terminal</t>
  </si>
  <si>
    <t>Iligan City Diesel Plant I &amp; II</t>
  </si>
  <si>
    <t>Meralco</t>
  </si>
  <si>
    <t>Toledo Coal Power Plant</t>
  </si>
  <si>
    <t>Binga Hydro Power Plant</t>
  </si>
  <si>
    <t>Panay Power Project</t>
  </si>
  <si>
    <t>Gallito Ciego Power Plant</t>
  </si>
  <si>
    <t>Empresa Electrica de Piura</t>
  </si>
  <si>
    <t>Empresa de Generacion Electrica de Lima SA</t>
  </si>
  <si>
    <t>Electro Centro</t>
  </si>
  <si>
    <t>Electro Norte Medio</t>
  </si>
  <si>
    <t>Electro Noroeste</t>
  </si>
  <si>
    <t>Electro Norte</t>
  </si>
  <si>
    <t>Telefonica del Peru (TdP)</t>
  </si>
  <si>
    <t>Empresa Electrica de Cahua SA</t>
  </si>
  <si>
    <t>ILO 1 and 2 Thermal Power Stations</t>
  </si>
  <si>
    <t>Nextel del Peru</t>
  </si>
  <si>
    <t>BellSouth Peru (merged with Telefonica Moviles Peru)</t>
  </si>
  <si>
    <t>Empresa de Distribucion Electrica de Canete SA</t>
  </si>
  <si>
    <t>Empresa de Generacion Electrica Nor Peru SA</t>
  </si>
  <si>
    <t>Yanango - Chimay Power Project</t>
  </si>
  <si>
    <t>Aguaytia Energy del Peru SA</t>
  </si>
  <si>
    <t>Empresa de Distribucion Electrica Lima Norte SA</t>
  </si>
  <si>
    <t>Luz del Sur SA</t>
  </si>
  <si>
    <t>Empresa Regional de Servicio Publico de Electricidad del Sur Medio SA</t>
  </si>
  <si>
    <t>Empresa de Distribucion de Energia de Chancay SA (merged with Edelnor)</t>
  </si>
  <si>
    <t>Empresa de Generacion Termoelectrica de Ventanilla SA</t>
  </si>
  <si>
    <t>Pakistan Telecommunications Corp. Ltd.</t>
  </si>
  <si>
    <t>Sui Northern Gas Pipelines Limited</t>
  </si>
  <si>
    <t>Kot Addu Power Company</t>
  </si>
  <si>
    <t>Port Mohammed bin Qasim Liquid Bulk Terminal</t>
  </si>
  <si>
    <t>Mobile Telecommunications Services Limited (MTS)</t>
  </si>
  <si>
    <t>Empresa Distribuidora de Electricidad del Norte, Empresa Distribuidora de Electricidad del Sur S. A.</t>
  </si>
  <si>
    <t>Mobile Telecommunications (Namibia)</t>
  </si>
  <si>
    <t>Maroc Telecom</t>
  </si>
  <si>
    <t>Mongolia Telecom Company</t>
  </si>
  <si>
    <t>MN</t>
  </si>
  <si>
    <t>Mongolia</t>
  </si>
  <si>
    <t>Moldovagaz</t>
  </si>
  <si>
    <t>Union Fenosa Moldova</t>
  </si>
  <si>
    <t>Distribuidora de Gas Natural de Jalisco</t>
  </si>
  <si>
    <t>Telefonos de Mexico (Telmex)</t>
  </si>
  <si>
    <t>La Laguna Sempra</t>
  </si>
  <si>
    <t>Unefon</t>
  </si>
  <si>
    <t>Marcatel</t>
  </si>
  <si>
    <t>Lusacell Mexico</t>
  </si>
  <si>
    <t>Alestra</t>
  </si>
  <si>
    <t>Puebla-Tlaxcala Gas Distribution</t>
  </si>
  <si>
    <t>Repsol Saltillo</t>
  </si>
  <si>
    <t>North Tamaulipas</t>
  </si>
  <si>
    <t>Termoelectrica del Golfo</t>
  </si>
  <si>
    <t>Proyecto de Energia Mexico (PEM)</t>
  </si>
  <si>
    <t>Distribuidora de Gas Queretaro</t>
  </si>
  <si>
    <t>Time Wireless Sdn. Bhd</t>
  </si>
  <si>
    <t>Tenaga Nasional Bhd. (TNB)</t>
  </si>
  <si>
    <t>Celcom Axiata</t>
  </si>
  <si>
    <t>Pahlawan Sdn Bhd</t>
  </si>
  <si>
    <t>Malaysia Airports Holdings Bhd.</t>
  </si>
  <si>
    <t>Digi Telecommunications Berhad</t>
  </si>
  <si>
    <t>Petronas Gas Sdn Bhd</t>
  </si>
  <si>
    <t>Airtel Malawi</t>
  </si>
  <si>
    <t>Telekom Networks Malawi</t>
  </si>
  <si>
    <t>SMM Orange</t>
  </si>
  <si>
    <t>Telecel Madagascar</t>
  </si>
  <si>
    <t>Sacel</t>
  </si>
  <si>
    <t>Liban-Cell</t>
  </si>
  <si>
    <t>France Telecom Mobile Liban</t>
  </si>
  <si>
    <t>Katel</t>
  </si>
  <si>
    <t>Kyrgyz Telecom</t>
  </si>
  <si>
    <t>Winline</t>
  </si>
  <si>
    <t>Telecom Services Kiribati Ltd.</t>
  </si>
  <si>
    <t>KI</t>
  </si>
  <si>
    <t>Kiribati</t>
  </si>
  <si>
    <t>Safaricom</t>
  </si>
  <si>
    <t>Alaugas - Torgai (Kustanai)</t>
  </si>
  <si>
    <t>Karaganda GRES 2</t>
  </si>
  <si>
    <t>Yermovskaya Power Plant</t>
  </si>
  <si>
    <t>Kazakhtelecom</t>
  </si>
  <si>
    <t>Tau Power</t>
  </si>
  <si>
    <t>Ekibastuz Power Station 2</t>
  </si>
  <si>
    <t>GSM Kazakhstan</t>
  </si>
  <si>
    <t>Karaganda Regional Electricity Company</t>
  </si>
  <si>
    <t>Altel (Merged with KazakhTelecom #1086)</t>
  </si>
  <si>
    <t>Petropavlovskaya Tets-2</t>
  </si>
  <si>
    <t>Kokshetau Raspredelitelnaya Elektrostevaya Kompaniya</t>
  </si>
  <si>
    <t>Alaugas - Kyzyl-Orda</t>
  </si>
  <si>
    <t>Alaugas - Mangistau</t>
  </si>
  <si>
    <t>Alaugas - Pavlodar</t>
  </si>
  <si>
    <t>Alaugas - Almaty</t>
  </si>
  <si>
    <t>Semeigas</t>
  </si>
  <si>
    <t>Alaugas - Taldykorgan</t>
  </si>
  <si>
    <t>Shymkent Vodokanal</t>
  </si>
  <si>
    <t>Alaugas - Southern Kazakhstan</t>
  </si>
  <si>
    <t>Aktubeoblgas</t>
  </si>
  <si>
    <t>Alaugas - Jambyl</t>
  </si>
  <si>
    <t>Almaty Power Consolidated</t>
  </si>
  <si>
    <t>Ekibastuz GRES-1</t>
  </si>
  <si>
    <t>Karaganda TETS 2</t>
  </si>
  <si>
    <t>Zhelezinskoe Agropromenergo</t>
  </si>
  <si>
    <t>Karaganda Coal Fired Power Plants (TETS 1 &amp; TETS 3)</t>
  </si>
  <si>
    <t>Orange Jordan (former Jordan Telecommunications Company)</t>
  </si>
  <si>
    <t>Jamaica Rail Service</t>
  </si>
  <si>
    <t>Esfahan Cellular Network</t>
  </si>
  <si>
    <t>IR</t>
  </si>
  <si>
    <t>Iran, Islamic Rep.</t>
  </si>
  <si>
    <t xml:space="preserve">PT Metro Selular Nusantra </t>
  </si>
  <si>
    <t>PT Telekomunikasi Selular</t>
  </si>
  <si>
    <t>PT Satelindo Palapa Indonesia</t>
  </si>
  <si>
    <t>PT Telkomunikasi Selular</t>
  </si>
  <si>
    <t xml:space="preserve">PT Komselindo </t>
  </si>
  <si>
    <t>PT Indonesian Satellite Corporation Indosat (Ooredoo)</t>
  </si>
  <si>
    <t>Astha Power Corp. Ltd.</t>
  </si>
  <si>
    <t>Aircel Cellular Ltd.</t>
  </si>
  <si>
    <t xml:space="preserve">Aircel Digilink India Limited </t>
  </si>
  <si>
    <t>Hutchison Telecom East Limited</t>
  </si>
  <si>
    <t>Noida Power Company Ltd.</t>
  </si>
  <si>
    <t>Mahanagar Telephone Nigam Limited</t>
  </si>
  <si>
    <t>Central Electricity Supply Company of Orissa (CESCO)</t>
  </si>
  <si>
    <t>Videsh Sanchar Nigam Limited</t>
  </si>
  <si>
    <t>Malana Hydro Electric Power Plant</t>
  </si>
  <si>
    <t>Fascel</t>
  </si>
  <si>
    <t xml:space="preserve">Hexacom India Limited (Merged with Bharti Airtel Limited) </t>
  </si>
  <si>
    <t>Mundra Port</t>
  </si>
  <si>
    <t>Hutchison Essar Telecom Limited</t>
  </si>
  <si>
    <t xml:space="preserve">Evergrowth Telecom (Merged with Bharti Airtel Limited) </t>
  </si>
  <si>
    <t>Escotel Mobile Communications Limited</t>
  </si>
  <si>
    <t xml:space="preserve">Torrent Power SEC Limited </t>
  </si>
  <si>
    <t>GAIL (India) Limited</t>
  </si>
  <si>
    <t>BPL Mobile</t>
  </si>
  <si>
    <t>BPL Cellular Limited</t>
  </si>
  <si>
    <t>Spice Communications Limited (merged with Idea Cellular)</t>
  </si>
  <si>
    <t>BSES-Orissa</t>
  </si>
  <si>
    <t>Orissa Power Generation Corp. (OPGC)</t>
  </si>
  <si>
    <t>Bharti Mobinet (Merged with Bharti Cellular Limited)</t>
  </si>
  <si>
    <t>Koshika Telecom Limited</t>
  </si>
  <si>
    <t xml:space="preserve">Bharti Mobitel - (Merged with Bharti Cellular Ltd.)  </t>
  </si>
  <si>
    <t>Celtel (Tigo Millicom)</t>
  </si>
  <si>
    <t>Rectel</t>
  </si>
  <si>
    <t>Guyana Telephone and Telegraph Company</t>
  </si>
  <si>
    <t>GY</t>
  </si>
  <si>
    <t>Guyana, CR</t>
  </si>
  <si>
    <t>Guyana Power &amp; Light (GLP)</t>
  </si>
  <si>
    <t>Societe des Telecommunications de Guinee (Sotelgui)</t>
  </si>
  <si>
    <t>Spacetel Guinee</t>
  </si>
  <si>
    <t xml:space="preserve">Esperanza Power Barge </t>
  </si>
  <si>
    <t>Empresa de Distribucion de Occidente &amp; Empresa de Distribucion de Oriente</t>
  </si>
  <si>
    <t>Comcel de Guatemala</t>
  </si>
  <si>
    <t>Telgua</t>
  </si>
  <si>
    <t>Guatemalan Generating Group</t>
  </si>
  <si>
    <t>Empresa de Distribucion Electrica de Guatemala (EEGSA)</t>
  </si>
  <si>
    <t>Generadora Electrica del Norte</t>
  </si>
  <si>
    <t>Escultina power plant</t>
  </si>
  <si>
    <t>Grenada Electricity Co.</t>
  </si>
  <si>
    <t>GD</t>
  </si>
  <si>
    <t>Grenada</t>
  </si>
  <si>
    <t>Ghana Telecom (Divestiture)</t>
  </si>
  <si>
    <t>SIIF Accra</t>
  </si>
  <si>
    <t>AO Gruzgaz</t>
  </si>
  <si>
    <t>AES Khrami I &amp; II</t>
  </si>
  <si>
    <t>GT Mobile (Merged with Geocell, see #931)</t>
  </si>
  <si>
    <t>Megacom</t>
  </si>
  <si>
    <t>Telasi</t>
  </si>
  <si>
    <t>UES Mtkvari Plant</t>
  </si>
  <si>
    <t xml:space="preserve">Vodafone Fiji </t>
  </si>
  <si>
    <t>FJ</t>
  </si>
  <si>
    <t>Fiji</t>
  </si>
  <si>
    <t>Distribuidora de Electricidad del Sur (DELSUR)</t>
  </si>
  <si>
    <t>Compania de Telecomunicaciones de El Salvador (CTE)</t>
  </si>
  <si>
    <t>Telefonica El Salvador</t>
  </si>
  <si>
    <t>Empresa Electrica de Oriente (EEO)</t>
  </si>
  <si>
    <t>Compania de Alumbrado Electrico de San Salvador (CAESS)</t>
  </si>
  <si>
    <t>Compania de Luz Electrica de Santa Ana (CLESA)</t>
  </si>
  <si>
    <t>Generadora Acajutla S.A. de C.V.</t>
  </si>
  <si>
    <t>Distribuidora Electrica de Usulutan (DEUSEM)</t>
  </si>
  <si>
    <t>Generadora Salvadorena S.A. de C.V.</t>
  </si>
  <si>
    <t>MobiNil</t>
  </si>
  <si>
    <t>Consorcio Energetico Punta Cana</t>
  </si>
  <si>
    <t>Boca Chica Power Barge</t>
  </si>
  <si>
    <t>Cayman Power Barge Ltd.</t>
  </si>
  <si>
    <t>Licey al Medio Airport</t>
  </si>
  <si>
    <t>La Romana International Airport</t>
  </si>
  <si>
    <t>Los Mina Generating Station Repowering</t>
  </si>
  <si>
    <t>Empresa de Distribucion Norte-Sur</t>
  </si>
  <si>
    <t>Empresa Distribuidora Electrica Este</t>
  </si>
  <si>
    <t>Empresa Generadora Itabo</t>
  </si>
  <si>
    <t>Empresa Generadora Haina</t>
  </si>
  <si>
    <t>Dominica Electricity Corporation</t>
  </si>
  <si>
    <t>DM</t>
  </si>
  <si>
    <t>Dominica</t>
  </si>
  <si>
    <t>Cora Cellular SA</t>
  </si>
  <si>
    <t>Cote D'Ivoire Telecom</t>
  </si>
  <si>
    <t>MTN CÃ´te d'Ivoire</t>
  </si>
  <si>
    <t>Telefonos Celulares de Cuba</t>
  </si>
  <si>
    <t>Empresa de Telecomunicaciones de Cuba SA</t>
  </si>
  <si>
    <t>Cyrus Telecommunications SA</t>
  </si>
  <si>
    <t>Societe d'Exploitation de Telecoms</t>
  </si>
  <si>
    <t>Comcell</t>
  </si>
  <si>
    <t>Sait Telecom SPRL (Millicom)</t>
  </si>
  <si>
    <t>Termocartagena</t>
  </si>
  <si>
    <t>Empresa Generadora de Energia</t>
  </si>
  <si>
    <t>Corelca Distribution</t>
  </si>
  <si>
    <t>Betania Hydro-Electric</t>
  </si>
  <si>
    <t>Chivor SA</t>
  </si>
  <si>
    <t>Termotasajero</t>
  </si>
  <si>
    <t>Interconexion Electrica S.A. (ISA)</t>
  </si>
  <si>
    <t>Promigas Pipeline</t>
  </si>
  <si>
    <t>Occel (merged with Comcel)</t>
  </si>
  <si>
    <t>Mamonal Gas-Fired Power Plant</t>
  </si>
  <si>
    <t>Merilectrica</t>
  </si>
  <si>
    <t>Gas Natural ESP</t>
  </si>
  <si>
    <t>Termo Santander Opon</t>
  </si>
  <si>
    <t>Transtel</t>
  </si>
  <si>
    <t>Empresa de Energia del Pacifico SA</t>
  </si>
  <si>
    <t>Cundinamarca Boyaca Gas Natural</t>
  </si>
  <si>
    <t>Celcaribe (merged with Comcel)</t>
  </si>
  <si>
    <t>Comercializadora y Distribuidora de Energia SA</t>
  </si>
  <si>
    <t>TermoCandelaria</t>
  </si>
  <si>
    <t>Jinzhou Port Co. Ltd.</t>
  </si>
  <si>
    <t>Xiamen Airport Development Co. Ltd.</t>
  </si>
  <si>
    <t>Leshan Electric Power Co.</t>
  </si>
  <si>
    <t>Beijing - Jingtong Highway</t>
  </si>
  <si>
    <t>Xiamen Road &amp; Bridge Co.</t>
  </si>
  <si>
    <t>Hunan Xiangci-AES Hydro Power Co. Ltd.</t>
  </si>
  <si>
    <t>Shenzhen Nanshan Power Station</t>
  </si>
  <si>
    <t>Ogden Cogeneration Facilities - Shanghai Region</t>
  </si>
  <si>
    <t>Guangxi Wuzhou Communications Co. Ltd.</t>
  </si>
  <si>
    <t>Changchun Gas Co. Ltd.</t>
  </si>
  <si>
    <t>JIES Heat and Power Co. Ltd.</t>
  </si>
  <si>
    <t>TIES Heat and Power Company Ltd</t>
  </si>
  <si>
    <t xml:space="preserve">Shenyang Public Utility </t>
  </si>
  <si>
    <t>Beijing Datang Power Generation Company Ltd.</t>
  </si>
  <si>
    <t>Asia Power Neijiang Hydropower</t>
  </si>
  <si>
    <t>Chengdu Cogeneration Project</t>
  </si>
  <si>
    <t>Shanghai Hongqiao Airport</t>
  </si>
  <si>
    <t>Wuhan Airport</t>
  </si>
  <si>
    <t>Changyong Expressway Co.</t>
  </si>
  <si>
    <t>Shantou Electric Power Development Co.</t>
  </si>
  <si>
    <t>Guangdong Provincial Expressway Development Company, Ltd</t>
  </si>
  <si>
    <t>Fujian Mindong Electric Power Co.</t>
  </si>
  <si>
    <t>Shanghai Port Container Co. Ltd.</t>
  </si>
  <si>
    <t>Heilongjiang Electric Power</t>
  </si>
  <si>
    <t>Yacheng-Hong Kong Gas Pipeline</t>
  </si>
  <si>
    <t>Jiangsu Expressway Company Limited</t>
  </si>
  <si>
    <t>Shanghai Pudong Airport</t>
  </si>
  <si>
    <t xml:space="preserve">Huadian Power International </t>
  </si>
  <si>
    <t>Sichuan Mingxing Electric Power Co.</t>
  </si>
  <si>
    <t>Dalian Thermal Power Co.</t>
  </si>
  <si>
    <t>Chongqing Wujiang Electric Power Co.</t>
  </si>
  <si>
    <t>Shanxi Zhangze Electric Power Co.</t>
  </si>
  <si>
    <t>Chongqing Road &amp; Bridge Co. Ltd.</t>
  </si>
  <si>
    <t>Yan Bian Road Construction Co. Ltd.</t>
  </si>
  <si>
    <t xml:space="preserve">China United Communications </t>
  </si>
  <si>
    <t>Fuyang Power Plant</t>
  </si>
  <si>
    <t>Jiaxing Jin Jiang Power Plant</t>
  </si>
  <si>
    <t>Yichang Yihua Power Plant.</t>
  </si>
  <si>
    <t>Guangxi Guigan Electric Power</t>
  </si>
  <si>
    <t>Shenzhen Airport</t>
  </si>
  <si>
    <t>Shengzhou Thermal Power Co.</t>
  </si>
  <si>
    <t>Shenzhen Expressway Company Limited</t>
  </si>
  <si>
    <t>Beijing International Airport</t>
  </si>
  <si>
    <t>Hubei Changyuan Electric Power Development Co.</t>
  </si>
  <si>
    <t>Dalian Northeast Heating &amp; Power Development Co.</t>
  </si>
  <si>
    <t>Changzhou Suyuan Electric Power Company Limited</t>
  </si>
  <si>
    <t>Inner Mongolia Mengdian Thermal Power Co.</t>
  </si>
  <si>
    <t>SJZ Yong Tai Power Plant</t>
  </si>
  <si>
    <t>Zhejiang Expressway Company Limited</t>
  </si>
  <si>
    <t>Guangshen Railway Company Limited</t>
  </si>
  <si>
    <t>Taicang Xiexing Thermal Power Co.</t>
  </si>
  <si>
    <t>Shanghai Industrial Holdings Limited</t>
  </si>
  <si>
    <t>Jiangxi Ganyue Expressway Co.</t>
  </si>
  <si>
    <t>Heilongjiang Asia Power Xinbao</t>
  </si>
  <si>
    <t>Hainan Expressway Co.</t>
  </si>
  <si>
    <t>Northeast Expressway Co. Ltd.</t>
  </si>
  <si>
    <t>Anhui Expressway Company Limited</t>
  </si>
  <si>
    <t>Guangdong Electric Power Development</t>
  </si>
  <si>
    <t>Wuhan Xianglong Power Industry Co.</t>
  </si>
  <si>
    <t>Huaneng Power International Inc.</t>
  </si>
  <si>
    <t>Zhejiang Southeast Electric Power</t>
  </si>
  <si>
    <t>Sichuan Expressway Company Limited</t>
  </si>
  <si>
    <t>Henan Peak Pacific Power</t>
  </si>
  <si>
    <t>China Mobile Ltd.</t>
  </si>
  <si>
    <t>Hubei WuAn Peak Heat and Power Company Ltd.</t>
  </si>
  <si>
    <t>Funing Airport Project</t>
  </si>
  <si>
    <t>Hunan Huayin Electric Power Co.</t>
  </si>
  <si>
    <t>Shijiazhuang Dongfang Thermoelectric Co.</t>
  </si>
  <si>
    <t>Huabei Expressway Co.</t>
  </si>
  <si>
    <t>Libertis Chad</t>
  </si>
  <si>
    <t>Societe Centrafricaine de Telecommunications (SOCATEL)</t>
  </si>
  <si>
    <t>Cabo Verde Telecom</t>
  </si>
  <si>
    <t>CV</t>
  </si>
  <si>
    <t>Cape Verde</t>
  </si>
  <si>
    <t>Electra</t>
  </si>
  <si>
    <t>MTN Cameroon</t>
  </si>
  <si>
    <t>Camtel</t>
  </si>
  <si>
    <t>Smart (Axiata)</t>
  </si>
  <si>
    <t>Algar Telecom Leste (ATL)</t>
  </si>
  <si>
    <t>Global Telecom SA (merged with Telesp Celular SA )</t>
  </si>
  <si>
    <t>Claro Digital (merged with BCP SA (Claro))</t>
  </si>
  <si>
    <t>Companhia Energetica de Brasilia (CEB)</t>
  </si>
  <si>
    <t>Ampla</t>
  </si>
  <si>
    <t>Light Servicos de Eletricidade SA</t>
  </si>
  <si>
    <t>Celular CRT SA</t>
  </si>
  <si>
    <t>Tess (merged with BCP SA (Claro))</t>
  </si>
  <si>
    <t>Companhia de Saneamento do do Parana (Sanepar)</t>
  </si>
  <si>
    <t>Companhia de Saneamento Basico do Estado de Sao Paulo</t>
  </si>
  <si>
    <t>BSE (merged with BCP SA (Claro))</t>
  </si>
  <si>
    <t>Maxitel (merged TIM Celular)</t>
  </si>
  <si>
    <t>Vivo Participacoes SA (Vivo) (merged with Telesp Participacoes SA)</t>
  </si>
  <si>
    <t>Telemig Celular Participacoes SA</t>
  </si>
  <si>
    <t>TIM Participacoes SA (TSU)</t>
  </si>
  <si>
    <t>Tele Sudeste Celular Participacoes SA</t>
  </si>
  <si>
    <t>Tele Centro Oeste Celular Participacoes SA (TCO)</t>
  </si>
  <si>
    <t>Tele Nordeste Celular Participacoes SA (Tim Nordeste) (merged with TeleCelular Sul or TSU)</t>
  </si>
  <si>
    <t>Tele Norte Celular Participacoes SA  (Amazonia Celular)</t>
  </si>
  <si>
    <t>Tele Leste Celular Participacoes SA</t>
  </si>
  <si>
    <t>Embratel Participacoes SA (merged with BCP Claro)</t>
  </si>
  <si>
    <t>Telesp Participacoes SA</t>
  </si>
  <si>
    <t>Brasil Telecom SA (merged with Telemar)</t>
  </si>
  <si>
    <t>Tele Norte Leste Participacoes or Telemar Norte Leste S.A.</t>
  </si>
  <si>
    <t>Americel (merged with BCP SA (Claro))</t>
  </si>
  <si>
    <t>Tubarao Port</t>
  </si>
  <si>
    <t>Companhia Telefonica de Ribeirao Preto (Merged with Telesp)</t>
  </si>
  <si>
    <t>Saneatins</t>
  </si>
  <si>
    <t>Rio Cubatao Terminal</t>
  </si>
  <si>
    <t>Companhia Riograndense de Telecomunicacoes (CRT) (merged with Brasil Telecom)</t>
  </si>
  <si>
    <t>Norte Brasil Telecom (NBT) see Tele Centro Oeste Celular Participacoes (TCO)</t>
  </si>
  <si>
    <t>HT Mobilne Komunikacije d.o.o. Mostar</t>
  </si>
  <si>
    <t>BA</t>
  </si>
  <si>
    <t>Bosnia and Herzegovina</t>
  </si>
  <si>
    <t>Empresa Corani SA</t>
  </si>
  <si>
    <t>Empresa de Luz y Fuerza Electrica Cochabamba SA</t>
  </si>
  <si>
    <t>San Marcos Thermal Power Plant</t>
  </si>
  <si>
    <t>Bolivian Airports Fuel Terminals</t>
  </si>
  <si>
    <t>Hidroelectrica Boliviana (Central Taquesi)</t>
  </si>
  <si>
    <t>Entel Bolivia</t>
  </si>
  <si>
    <t>Electricidad La Paz SA and Empresa de Luz y Fuerza Electrica de Oruro SA</t>
  </si>
  <si>
    <t>Kanata Power Plant (Synergia)</t>
  </si>
  <si>
    <t>Empresa Valle Hermoso SA</t>
  </si>
  <si>
    <t>Empresa Guaracachi SA</t>
  </si>
  <si>
    <t>Bulo Bulo Power Plant</t>
  </si>
  <si>
    <t>Transredes SA</t>
  </si>
  <si>
    <t>Libercom Benin</t>
  </si>
  <si>
    <t>BJ</t>
  </si>
  <si>
    <t>Benin</t>
  </si>
  <si>
    <t>Belize Electricity Limited</t>
  </si>
  <si>
    <t>Velcom</t>
  </si>
  <si>
    <t>J.V. Bakcell</t>
  </si>
  <si>
    <t>AZ</t>
  </si>
  <si>
    <t>Azerbaijan</t>
  </si>
  <si>
    <t>ArmRosGazprom</t>
  </si>
  <si>
    <t>Vimpelcom Armenia</t>
  </si>
  <si>
    <t>Siderar Power Plant</t>
  </si>
  <si>
    <t>Central Termoelectrica Buenos Aires SA</t>
  </si>
  <si>
    <t>Hidrotermica San Juan SA</t>
  </si>
  <si>
    <t>Central Genelba SA</t>
  </si>
  <si>
    <t>Central Sorrento</t>
  </si>
  <si>
    <t>General Roca Gas-Fired Power Plant</t>
  </si>
  <si>
    <t>Energia del Sur SA</t>
  </si>
  <si>
    <t>Avenida Fenix SA</t>
  </si>
  <si>
    <t>Centrales Termicas del Noreste Argentino SA</t>
  </si>
  <si>
    <t>Centrales Termicas San Miguel de Tucuman</t>
  </si>
  <si>
    <t>Central Eolica Cerro Arenales</t>
  </si>
  <si>
    <t>Central Termica Tucuman SA</t>
  </si>
  <si>
    <t>Central Alto Valle</t>
  </si>
  <si>
    <t>Central Puerto SA</t>
  </si>
  <si>
    <t>Central Termica San Nicolas SA</t>
  </si>
  <si>
    <t>Centrales Termicas del Litoral SA</t>
  </si>
  <si>
    <t>AES Parana</t>
  </si>
  <si>
    <t>Salto Andersen Generacion Hidraulica</t>
  </si>
  <si>
    <t>Central Piedra Buena</t>
  </si>
  <si>
    <t>La Plata Gas-Fired Power Plant</t>
  </si>
  <si>
    <t>Centrales Termicas del Noroeste Argentino SA</t>
  </si>
  <si>
    <t>Nueva Central Independencia (NCI)</t>
  </si>
  <si>
    <t>Central Costanera SA</t>
  </si>
  <si>
    <t>Central Termica Agua del Cajon</t>
  </si>
  <si>
    <t>Centrales Termicas Patagonicas SA</t>
  </si>
  <si>
    <t>Telefonica de Argentina</t>
  </si>
  <si>
    <t>Telecom Argentina</t>
  </si>
  <si>
    <t>Central Dock Sud SA</t>
  </si>
  <si>
    <t>Centrales Termicas Mendoza SA</t>
  </si>
  <si>
    <t>TermoAndes SA</t>
  </si>
  <si>
    <t>InterAndes</t>
  </si>
  <si>
    <t>San Nicolas</t>
  </si>
  <si>
    <t>Central Termica Guemes</t>
  </si>
  <si>
    <t>Central Pedro de Mendoza</t>
  </si>
  <si>
    <t>Hidroelectrica Pichi Picun Leufu</t>
  </si>
  <si>
    <t>Albanian Mobile Communication</t>
  </si>
  <si>
    <t>AL</t>
  </si>
  <si>
    <t>Albania</t>
  </si>
  <si>
    <t>Vlore Distribution Company</t>
  </si>
  <si>
    <t>Elbasan Distribution Company</t>
  </si>
  <si>
    <t>Shkodra Distribution Company</t>
  </si>
  <si>
    <t>Number of Projects</t>
  </si>
  <si>
    <t>Zamtel</t>
  </si>
  <si>
    <t>Lunsemfwa Hydro Power</t>
  </si>
  <si>
    <t>Yemen Mobile</t>
  </si>
  <si>
    <t>Pha Lai Thermal Electricity Power JSC</t>
  </si>
  <si>
    <t>Dinh Vu Port acquisition</t>
  </si>
  <si>
    <t>Ba Ria Thermal Power Company</t>
  </si>
  <si>
    <t>Thac Mo Hydrpower Company</t>
  </si>
  <si>
    <t>Khanh Hoa Power Company</t>
  </si>
  <si>
    <t>Vinh Son - Song Hinh Hydropower JSC</t>
  </si>
  <si>
    <t>Da Nhim-Ham Thuan-Da Mi Hydropower Joint Stock Company</t>
  </si>
  <si>
    <t xml:space="preserve">Da Nhim HPP Expansion </t>
  </si>
  <si>
    <t>S-Fone Network</t>
  </si>
  <si>
    <t>GTEL-Mobile Joint Stock Company</t>
  </si>
  <si>
    <t>Ninh Binh Thermal Power Company</t>
  </si>
  <si>
    <t>Thac Ba Hydropower JSC</t>
  </si>
  <si>
    <t>Digicel Venezuela</t>
  </si>
  <si>
    <t>Interchange Vanuatu to Fiji Cable</t>
  </si>
  <si>
    <t>Uzbek Yolref Trans Railway Operator</t>
  </si>
  <si>
    <t>Donetskoblenergo</t>
  </si>
  <si>
    <t>KyivOblenergo</t>
  </si>
  <si>
    <t>RivneOblenergo</t>
  </si>
  <si>
    <t>ZhytomyrOblenergo</t>
  </si>
  <si>
    <t>KhersonOblenergo</t>
  </si>
  <si>
    <t>KirovogradOblenergo</t>
  </si>
  <si>
    <t>SevastopolMiskenergo</t>
  </si>
  <si>
    <t>Chernivtsioblenergo</t>
  </si>
  <si>
    <t>Volyngaz OJSC</t>
  </si>
  <si>
    <t xml:space="preserve">Zaporizhgaz </t>
  </si>
  <si>
    <t xml:space="preserve">Dnipropetrovskgaz </t>
  </si>
  <si>
    <t>Chernivtsigaz OJSC</t>
  </si>
  <si>
    <t xml:space="preserve">Syrnygaz </t>
  </si>
  <si>
    <t>Kyivenergo</t>
  </si>
  <si>
    <t>Ivano-Frankivskgaz</t>
  </si>
  <si>
    <t>Mykolaivgaz</t>
  </si>
  <si>
    <t>Zhitomirgaz</t>
  </si>
  <si>
    <t>Sevastopolgaz</t>
  </si>
  <si>
    <t>Luhanskgas PJSC</t>
  </si>
  <si>
    <t>Krymgaz OJSC</t>
  </si>
  <si>
    <t>Dniproenergo</t>
  </si>
  <si>
    <t>Zakhidenergo</t>
  </si>
  <si>
    <t xml:space="preserve">Ukrtelecom </t>
  </si>
  <si>
    <t>Krymenergo</t>
  </si>
  <si>
    <t>Vostokenergo</t>
  </si>
  <si>
    <t>Vinnytsiaoblenergo</t>
  </si>
  <si>
    <t>Privatisation of Tekirdag Port</t>
  </si>
  <si>
    <t>Bursagaz</t>
  </si>
  <si>
    <t>Samsun Gas-Fired Power Plant</t>
  </si>
  <si>
    <t>Erzurum and Nevsehir Hydroelectric Plants Project</t>
  </si>
  <si>
    <t>Soma Wind Energy Power Plant</t>
  </si>
  <si>
    <t>Almus &amp; Kokluce HEPPs</t>
  </si>
  <si>
    <t>Aliaga Wind Energy Power Plant</t>
  </si>
  <si>
    <t>Alkumru Hydroelectric Project</t>
  </si>
  <si>
    <t>Kirikkale Solar PV Plant</t>
  </si>
  <si>
    <t>Bagistas II Hydroelectric Project</t>
  </si>
  <si>
    <t>Esgaz Eskisehir Natural Gas Distribution Company</t>
  </si>
  <si>
    <t xml:space="preserve">66 MW Suloglu Wind Farm </t>
  </si>
  <si>
    <t>Menzelet &amp; Kilavuzlu HEPPs</t>
  </si>
  <si>
    <t>Asagi Kalekoy Hydroelectric Power Plant</t>
  </si>
  <si>
    <t>Poyrazgolu Wind Power Plant</t>
  </si>
  <si>
    <t>Turk Telekom</t>
  </si>
  <si>
    <t>Egemer CCGT Power Project</t>
  </si>
  <si>
    <t>Esendal and Isiklar (Visera) Hydro Power Plants</t>
  </si>
  <si>
    <t>Dere and Ivriz Hydro Power Plants</t>
  </si>
  <si>
    <t>Kayakoy Hydro Power Plant</t>
  </si>
  <si>
    <t>Akdeniz Distribution Grid</t>
  </si>
  <si>
    <t>Global Yatirim Biomass Power Plants</t>
  </si>
  <si>
    <t>Poyraz 2 Wind Farm</t>
  </si>
  <si>
    <t>Soyak Holding Geothermal Power Plants</t>
  </si>
  <si>
    <t>AkfenHES - 11 hydro power plants</t>
  </si>
  <si>
    <t>Other</t>
  </si>
  <si>
    <t>Karacaoren 1 &amp; 2 Hydro Plants Privatization</t>
  </si>
  <si>
    <t>Seyitomer Thermal Power Plant</t>
  </si>
  <si>
    <t>Mazi-3 Wind Energy Power Plant</t>
  </si>
  <si>
    <t>Enerjisa phases I and II</t>
  </si>
  <si>
    <t>Kadincik I &amp; II Hydroelectric Portfolio Privatization</t>
  </si>
  <si>
    <t>Sanliurfa NGPP</t>
  </si>
  <si>
    <t xml:space="preserve">Gebze CCGT Power Project </t>
  </si>
  <si>
    <t xml:space="preserve">Uluabat Hydropower Plant </t>
  </si>
  <si>
    <t>Seleda Biogas Facility</t>
  </si>
  <si>
    <t xml:space="preserve">Kirikkale Independent Power Project (KIPP) </t>
  </si>
  <si>
    <t xml:space="preserve">Boyabat Hydroelectric Power </t>
  </si>
  <si>
    <t>Aydin-Germencik Geothermal Plant</t>
  </si>
  <si>
    <t xml:space="preserve">Fernas Garzan Dam &amp; HPP </t>
  </si>
  <si>
    <t>Borusan EnBW Wind Farm Bundle â€“ Mut, Hermanlik, Koru and Fuat WPP</t>
  </si>
  <si>
    <t xml:space="preserve">Catalagzi Thermal Power Plant </t>
  </si>
  <si>
    <t>Yatagan Thermal Power Plant</t>
  </si>
  <si>
    <t>ACWA Kirikkale Independent Power Project</t>
  </si>
  <si>
    <t>Kemerkoy and Yenikoy Thermal Power Plants</t>
  </si>
  <si>
    <t>Soma III Wind Farm</t>
  </si>
  <si>
    <t>Hamitabat Natural Gas Combined Cycle Power Plant</t>
  </si>
  <si>
    <t>Kangal Thermal Power Plant</t>
  </si>
  <si>
    <t>Ooredoo Tunisia</t>
  </si>
  <si>
    <t>Tunisie Telecom</t>
  </si>
  <si>
    <t>Treatment/ Disposal</t>
  </si>
  <si>
    <t>Alliance Clean Power Company 3 Municipal Solid Waste-to-Energy Plant</t>
  </si>
  <si>
    <t xml:space="preserve">Airports of Thailand </t>
  </si>
  <si>
    <t>Petroleum Authority of Thailand</t>
  </si>
  <si>
    <t>Airtel Tanzania</t>
  </si>
  <si>
    <t>Tanzanian Telecommunications Company Limited</t>
  </si>
  <si>
    <t xml:space="preserve">TK-Mobile </t>
  </si>
  <si>
    <t>TJ</t>
  </si>
  <si>
    <t>Tajikistan</t>
  </si>
  <si>
    <t>TT Mobile (MTL)</t>
  </si>
  <si>
    <t>MTN Sudan (former Bashair Telecom)</t>
  </si>
  <si>
    <t>AES Kelvin Power</t>
  </si>
  <si>
    <t>SNO Telecommunications (Pty) Limited</t>
  </si>
  <si>
    <t>Athlone Biogas Plant</t>
  </si>
  <si>
    <t>Eternity CHP Plant</t>
  </si>
  <si>
    <t>Vanderbijlpark Waste Gas Power Plant</t>
  </si>
  <si>
    <t xml:space="preserve">Mediatech International </t>
  </si>
  <si>
    <t>Seychelles East African System (SEAS)</t>
  </si>
  <si>
    <t>Luka Novi Sad Port Privatisation</t>
  </si>
  <si>
    <t>Telenor Serbia</t>
  </si>
  <si>
    <t>Ten Merina PV plant</t>
  </si>
  <si>
    <t>Tui - Samoa submarine cable</t>
  </si>
  <si>
    <t>Rwandatel - Second Divestiture</t>
  </si>
  <si>
    <t>RW</t>
  </si>
  <si>
    <t>Rwanda</t>
  </si>
  <si>
    <t>Rwandatel - First Divestiture</t>
  </si>
  <si>
    <t>Perm Energy Sales Company - PermEnergoSbyt</t>
  </si>
  <si>
    <t>Pugachyovsky solar plant</t>
  </si>
  <si>
    <t xml:space="preserve">Kirov Energy Sales Company - OAO KirovEnergoSbyt </t>
  </si>
  <si>
    <t>Territorial Generating Company-12 (TGK-12)</t>
  </si>
  <si>
    <t>Rosterminalugol Terminal Operator</t>
  </si>
  <si>
    <t>Freight One</t>
  </si>
  <si>
    <t>Nizhny Novgorod Municipal Solid Waste Recycling Plant</t>
  </si>
  <si>
    <t>Territorial Generating Company - TGK-10</t>
  </si>
  <si>
    <t>Sorochinsk Solar Plant</t>
  </si>
  <si>
    <t>Novosergiyevka Solar Plant</t>
  </si>
  <si>
    <t xml:space="preserve">Orenburg Energy Sales Company - OrenburgEnergoSbyt </t>
  </si>
  <si>
    <t>Territorial Generating Company 14 (TGK-14)</t>
  </si>
  <si>
    <t>Terminal Lavna</t>
  </si>
  <si>
    <t>Territorial Generating Company TGK-2</t>
  </si>
  <si>
    <t>Territorial Generating Company 11 (TGK-11)</t>
  </si>
  <si>
    <t>Tatenergo</t>
  </si>
  <si>
    <t xml:space="preserve">Kuzbass Energy Sales Company - KuzbassEnergoSbyt </t>
  </si>
  <si>
    <t>Sverdlov Energy Sales Company - SverdlovEnergySbyt</t>
  </si>
  <si>
    <t xml:space="preserve">Nizhegorod Energy Sales Company - Nizhnovenergosbyt </t>
  </si>
  <si>
    <t>Territorial Generating Company TGK-7 (Volzhskaya TGK)</t>
  </si>
  <si>
    <t>Taimyrenergo OAO</t>
  </si>
  <si>
    <t>Orsk Solar Photovoltaic Plant</t>
  </si>
  <si>
    <t>Sochi International Airport</t>
  </si>
  <si>
    <t>Orlov - Gaiskaya solar plant</t>
  </si>
  <si>
    <t>Veliky Novgorod Animal Waste-to-Energy Plant</t>
  </si>
  <si>
    <t>Wholesale Generating Company OAO OGK-4</t>
  </si>
  <si>
    <t>Wholesale generation company OAO OGK-5</t>
  </si>
  <si>
    <t>Wholesale Generating Company OAO OGK-3</t>
  </si>
  <si>
    <t>Territorial Generating Company TGK -6</t>
  </si>
  <si>
    <t>Territorial Generating Company TGK-13 (Yeniseiskaya)</t>
  </si>
  <si>
    <t xml:space="preserve">Territorial Generating Company TGK-8 </t>
  </si>
  <si>
    <t xml:space="preserve">Kurgan CHPP-2                     </t>
  </si>
  <si>
    <t>Territorial Generating Company 4 (TGK-4)</t>
  </si>
  <si>
    <t>Solikamskaya HPP 12</t>
  </si>
  <si>
    <t xml:space="preserve">Territorial Generating Company TGK-5 </t>
  </si>
  <si>
    <t>Baikal Airport (Ulan-Ude)</t>
  </si>
  <si>
    <t>Noyabrsk Combined Cycle Power Plant</t>
  </si>
  <si>
    <t>Territorial Generating Company TGK-9</t>
  </si>
  <si>
    <t>Globaltrans</t>
  </si>
  <si>
    <t>Amlan Hydroelectric Power Plant</t>
  </si>
  <si>
    <t>First Gen Agusan SHPP</t>
  </si>
  <si>
    <t xml:space="preserve">Talomo Hydroelectric Plant </t>
  </si>
  <si>
    <t>BacMan Geothermal Power Plant</t>
  </si>
  <si>
    <t>Power Barge #117 and #118</t>
  </si>
  <si>
    <t>Cawayan Hydroelectric Plant</t>
  </si>
  <si>
    <t>Kality recycling facility</t>
  </si>
  <si>
    <t>Palinpinon and Tongonan Geothermal Power Plants</t>
  </si>
  <si>
    <t xml:space="preserve">Naga Land-Based Gas Turbine Power Plant </t>
  </si>
  <si>
    <t>Pantabangan - Masiway Hydroelectric Power Plant</t>
  </si>
  <si>
    <t xml:space="preserve">Loboc Hydroelectric Power Plant </t>
  </si>
  <si>
    <t>Tiwi-Makban power plants</t>
  </si>
  <si>
    <t>Hedcor Sibulan hydro plants</t>
  </si>
  <si>
    <t>Panay and Bohol power plants</t>
  </si>
  <si>
    <t xml:space="preserve">Agusan Hydroelectric Power Plant </t>
  </si>
  <si>
    <t xml:space="preserve">Ambuklao-Binga Hydroelectric Power Complex </t>
  </si>
  <si>
    <t xml:space="preserve">Barit Hydroelectric Plant </t>
  </si>
  <si>
    <t>Masbate Power Generation</t>
  </si>
  <si>
    <t xml:space="preserve">Philippine Long Distance Telephone Company </t>
  </si>
  <si>
    <t>Limay Combined Cycle plant</t>
  </si>
  <si>
    <t>Energy Development Co (EDC)</t>
  </si>
  <si>
    <t>Masinloc Coal-Fired Thermal Power Plant</t>
  </si>
  <si>
    <t>Calaca coal-fired power plant</t>
  </si>
  <si>
    <t>Magat Hydroelectric Plant</t>
  </si>
  <si>
    <t>Convergia Peru</t>
  </si>
  <si>
    <t>Lima Hub</t>
  </si>
  <si>
    <t>Telefonica Moviles Peru</t>
  </si>
  <si>
    <t>Kallpa Gas Power Plant Project</t>
  </si>
  <si>
    <t>Maple Energy Ethanol Co-generation Facility</t>
  </si>
  <si>
    <t>El Platanal Hydroelectric Plant</t>
  </si>
  <si>
    <t>Empresa de Electricidad de los Andes SA</t>
  </si>
  <si>
    <t>Caleta Cruz Thermal Plant</t>
  </si>
  <si>
    <t>Bin quasim KESC combined cycle</t>
  </si>
  <si>
    <t xml:space="preserve">Karachi Electric Supply Company </t>
  </si>
  <si>
    <t>Warid Telecommunications Pvt. Limited</t>
  </si>
  <si>
    <t>Sui Southern Gas Company Limited</t>
  </si>
  <si>
    <t>Telenor Pakistan</t>
  </si>
  <si>
    <t>Egbin power plant</t>
  </si>
  <si>
    <t>Prest Cable &amp; Satellite TV Systems Limited (PresTel)</t>
  </si>
  <si>
    <t>Nigerian Telecommunications Ltd (Nitel) Divestiture</t>
  </si>
  <si>
    <t>Gicell Wireless Limited</t>
  </si>
  <si>
    <t>Danjay Telecoms Ltd.</t>
  </si>
  <si>
    <t xml:space="preserve">KEPCO Egbin Power Plant </t>
  </si>
  <si>
    <t>Sonitel</t>
  </si>
  <si>
    <t>NE</t>
  </si>
  <si>
    <t>Niger</t>
  </si>
  <si>
    <t>Xinwei Telecom Nicaragua</t>
  </si>
  <si>
    <t>PCS Digital Nicaragua</t>
  </si>
  <si>
    <t>Enitel</t>
  </si>
  <si>
    <t>Geosa</t>
  </si>
  <si>
    <t>Eolico Amayo Wind Farm</t>
  </si>
  <si>
    <t>Butwal Power Company (BPC)</t>
  </si>
  <si>
    <t>Ohorongo Cement Solar PV Plant</t>
  </si>
  <si>
    <t>Myanmar Fiber Optics 2</t>
  </si>
  <si>
    <t>HyalRoute Fiber Optic Cable Network</t>
  </si>
  <si>
    <t>Elektroprivreda Crne Gore AD Niksic</t>
  </si>
  <si>
    <t>ME</t>
  </si>
  <si>
    <t>Montenegro</t>
  </si>
  <si>
    <t>Bar Port Concession</t>
  </si>
  <si>
    <t xml:space="preserve">Crnogorski Telekom </t>
  </si>
  <si>
    <t>Potrero PV Solar Plant</t>
  </si>
  <si>
    <t>Tizimin Wind Farm</t>
  </si>
  <si>
    <t>Hermosillo Solar Plant</t>
  </si>
  <si>
    <t>Nuevo Leon combined cycle plant</t>
  </si>
  <si>
    <t>Jalisco Solar 1</t>
  </si>
  <si>
    <t>Hermosillo Waste-to-Energy Plant</t>
  </si>
  <si>
    <t>Santiago Solar Plant</t>
  </si>
  <si>
    <t>Mauritius Telecom</t>
  </si>
  <si>
    <t xml:space="preserve">Data Communications Limited </t>
  </si>
  <si>
    <t>Hot Link</t>
  </si>
  <si>
    <t>Mauritel</t>
  </si>
  <si>
    <t>MR</t>
  </si>
  <si>
    <t>Mauritania</t>
  </si>
  <si>
    <t>Sotelma</t>
  </si>
  <si>
    <t>ML</t>
  </si>
  <si>
    <t>Mali</t>
  </si>
  <si>
    <t>Wataniya Telecom Maldives Private Limited</t>
  </si>
  <si>
    <t>MV</t>
  </si>
  <si>
    <t>Maldives</t>
  </si>
  <si>
    <t xml:space="preserve">Kapar Power Station </t>
  </si>
  <si>
    <t>Perbadanan Bekalan Air Pulau Pinang Sdn Bhd</t>
  </si>
  <si>
    <t>Malawi Mobile</t>
  </si>
  <si>
    <t>Malawi Telecommunications Ltd. (MTL)</t>
  </si>
  <si>
    <t>Telecom Malagasy</t>
  </si>
  <si>
    <t>ESM AD Elektrostopanstvo na Makedonija</t>
  </si>
  <si>
    <t>MK</t>
  </si>
  <si>
    <t>Macedonia, FYR</t>
  </si>
  <si>
    <t>Makedonski Telekom</t>
  </si>
  <si>
    <t>Econet Telecom Lesotho</t>
  </si>
  <si>
    <t>LS</t>
  </si>
  <si>
    <t>Lesotho</t>
  </si>
  <si>
    <t>Vimpelcom Lao</t>
  </si>
  <si>
    <t>Kyrgyzgaz Gazprom</t>
  </si>
  <si>
    <t>Kosovo Electricity Distribution and Supply (KEDS)</t>
  </si>
  <si>
    <t>XK</t>
  </si>
  <si>
    <t>Kosovo</t>
  </si>
  <si>
    <t>Orascom</t>
  </si>
  <si>
    <t>KP</t>
  </si>
  <si>
    <t>Korea, Dem. Rep.</t>
  </si>
  <si>
    <t>Kenya Electricity Generating Company Limited</t>
  </si>
  <si>
    <t>Telkom Kenya</t>
  </si>
  <si>
    <t>Khorgos Gateway Dry Port Privatization</t>
  </si>
  <si>
    <t>Central Electricity Generating Company (Cegco)</t>
  </si>
  <si>
    <t>Electricity Distribution Company (EDCO) and Irbid District Electricity Company (IDECO)</t>
  </si>
  <si>
    <t>Jamaica Public Service Co.</t>
  </si>
  <si>
    <t xml:space="preserve">Iraqna Telecom </t>
  </si>
  <si>
    <t>IQ</t>
  </si>
  <si>
    <t>Iraq</t>
  </si>
  <si>
    <t>Khoy Combined Cycle Power Plant</t>
  </si>
  <si>
    <t>MTN Irancell</t>
  </si>
  <si>
    <t>Telecommunication Company of Iran</t>
  </si>
  <si>
    <t>Panaran I</t>
  </si>
  <si>
    <t>PT Perusahaan Gas Negara</t>
  </si>
  <si>
    <t>PT Transportasi Gas Indonesia</t>
  </si>
  <si>
    <t>Power Grid Corporation of India Limited (PGCIL)</t>
  </si>
  <si>
    <t>Kolkata Recycling Facility</t>
  </si>
  <si>
    <t>NTPC Limited</t>
  </si>
  <si>
    <t>Hutchison Essar South Limited</t>
  </si>
  <si>
    <t>Escorts Telecom Limited</t>
  </si>
  <si>
    <t>Jamshedpur Utilities and Services Company (JUSCO)</t>
  </si>
  <si>
    <t>National Hydroelectricity Power Corporation</t>
  </si>
  <si>
    <t>Indraprastha Gas Limited</t>
  </si>
  <si>
    <t>GMR Rajahmundry Energy Ltd</t>
  </si>
  <si>
    <t>Corporate Power Limited</t>
  </si>
  <si>
    <t xml:space="preserve">Dhariwal  Infrastructure Private Limited </t>
  </si>
  <si>
    <t>Purab Urja Biomass Plant</t>
  </si>
  <si>
    <t>Kaizen Power Plant Limited</t>
  </si>
  <si>
    <t>Lanco Kondapalli CCPP Expansion St-II</t>
  </si>
  <si>
    <t>Torangallu Ext. Power Project</t>
  </si>
  <si>
    <t xml:space="preserve">Ind-Barath Power Gencom Limited </t>
  </si>
  <si>
    <t xml:space="preserve">Arkay Energy Rameswarm Limited (AERL) </t>
  </si>
  <si>
    <t xml:space="preserve">Beta Wind Farm (Tamil Nadu) Private Limited </t>
  </si>
  <si>
    <t xml:space="preserve">North Delhi Power Limited  </t>
  </si>
  <si>
    <t xml:space="preserve">BSES Rajdhani Power Limited  </t>
  </si>
  <si>
    <t xml:space="preserve">BSES Yamuna Power Limited  </t>
  </si>
  <si>
    <t>Coastal Energen Private Limited</t>
  </si>
  <si>
    <t xml:space="preserve">Nagai Power Private Limited </t>
  </si>
  <si>
    <t>Ind-Barath Energies Thoothukudi Limited (IBETL)</t>
  </si>
  <si>
    <t>Raghu Rama Renewable Energy Limited (RRREL)</t>
  </si>
  <si>
    <t xml:space="preserve">Dharmshala Hydro Power Limited (DHPL) </t>
  </si>
  <si>
    <t xml:space="preserve">Ind-Barath Thermal Power Limited (IBTPL) </t>
  </si>
  <si>
    <t>Nava Bharat Energy India Ltd (NBEIL)</t>
  </si>
  <si>
    <t>Budhil Hydroelectric Project</t>
  </si>
  <si>
    <t>SJVN Ltd</t>
  </si>
  <si>
    <t xml:space="preserve">NatCom </t>
  </si>
  <si>
    <t>Xacbal Hydroelectric Plant</t>
  </si>
  <si>
    <t>Hidroelectrica Rio Hondo</t>
  </si>
  <si>
    <t>Airtel Ghana (formerly Westel)</t>
  </si>
  <si>
    <t>Ghana Telecom Second Divestiture (Vodafone Ghana)</t>
  </si>
  <si>
    <t>Tbilisi Water System</t>
  </si>
  <si>
    <t>Poti Sea Port Development</t>
  </si>
  <si>
    <t>InterRao Khrami  I &amp; II HPP</t>
  </si>
  <si>
    <t>Regional Gas Distribution Companies Privatization</t>
  </si>
  <si>
    <t>United Energy Distribution Company of Georgia (UEDC) and Distribution Company of Adjara (EDCA)</t>
  </si>
  <si>
    <t xml:space="preserve">EnergoPro hydro plant (Lajanuri, Rioni, Gumati, Shaori, Dzevrula and Ats) </t>
  </si>
  <si>
    <t>Ortachala HEPS</t>
  </si>
  <si>
    <t xml:space="preserve">Zahesi hydropower plant </t>
  </si>
  <si>
    <t xml:space="preserve">Silknet </t>
  </si>
  <si>
    <t>Tbilgaz</t>
  </si>
  <si>
    <t>Chkhori and Kinkisha hydropower plants</t>
  </si>
  <si>
    <t>Gori Wind Farm Privatization</t>
  </si>
  <si>
    <t>Gamtel</t>
  </si>
  <si>
    <t>Africell Gambia</t>
  </si>
  <si>
    <t>Gabon Telecom</t>
  </si>
  <si>
    <t>LaGeo</t>
  </si>
  <si>
    <t>Telecom Egypt</t>
  </si>
  <si>
    <t xml:space="preserve">Villonaco Wind Power </t>
  </si>
  <si>
    <t>Hidronormandia Plant</t>
  </si>
  <si>
    <t>Monte Rio Power Plant</t>
  </si>
  <si>
    <t>Caucedo Terminal</t>
  </si>
  <si>
    <t>Telefonica Telecom (Merged with Telefonica Moviles Colombia)</t>
  </si>
  <si>
    <t>Hidroprado Hydroelectric Plant</t>
  </si>
  <si>
    <t>Isagen SA</t>
  </si>
  <si>
    <t>Electrificadora del Tolima</t>
  </si>
  <si>
    <t>Colombia Movil (TIGO)</t>
  </si>
  <si>
    <t>Puerto Bahia</t>
  </si>
  <si>
    <t>Chongqing Kangdaâ€™s Acquisition of 4 wastewater treatment plants in Shandong</t>
  </si>
  <si>
    <t>Dalian Port</t>
  </si>
  <si>
    <t>Chongqing Water Affairs</t>
  </si>
  <si>
    <t>Hangzhou Xiaoshan International Airport</t>
  </si>
  <si>
    <t>Tianjin Port Development</t>
  </si>
  <si>
    <t>Gemeng International Energy Company Ltd</t>
  </si>
  <si>
    <t>China Longyuan Power Group Corporation Ltd</t>
  </si>
  <si>
    <t>Yaan City Dashiban Hydro Power Plant</t>
  </si>
  <si>
    <t>Miyi Wantan Hydro Power Plant Acquisition</t>
  </si>
  <si>
    <t xml:space="preserve">Guangdong Xinhui Water Affairs Co., Ltd. </t>
  </si>
  <si>
    <t>CLP Guohua Power Co., Ltd.</t>
  </si>
  <si>
    <t>Zhouping Xinao Gas Company Limited</t>
  </si>
  <si>
    <t>Fujian Expressway Development Co. Ltd.</t>
  </si>
  <si>
    <t>Huizhou Port</t>
  </si>
  <si>
    <t>Guangdong Zengcheng City Water Supply Company</t>
  </si>
  <si>
    <t>Zouping Peak CHP Co., Ltd</t>
  </si>
  <si>
    <t>Ziyang Panva Gas Company</t>
  </si>
  <si>
    <t xml:space="preserve">Shenzhen Gas Group </t>
  </si>
  <si>
    <t xml:space="preserve">Qujing - Phase II </t>
  </si>
  <si>
    <t>Jinan Yuqing Water Plant</t>
  </si>
  <si>
    <t>Zhumadian Water Supply Project</t>
  </si>
  <si>
    <t xml:space="preserve">Deqing Jianeng Solid Waste Power Plant Acquisition </t>
  </si>
  <si>
    <t>China Netcom</t>
  </si>
  <si>
    <t xml:space="preserve">Jiangsu Jiangnan Water Co., Ltd. </t>
  </si>
  <si>
    <t>China Railway Erju Co. Ltd.</t>
  </si>
  <si>
    <t xml:space="preserve">Jinzhou Water Affairs Group Co., Ltd. </t>
  </si>
  <si>
    <t>Fujian Jiangyin International Container Terminal</t>
  </si>
  <si>
    <t>Luannan Peak Heat and Power Company Ltd.</t>
  </si>
  <si>
    <t xml:space="preserve">Nina Hydroelectric Plant </t>
  </si>
  <si>
    <t>China Telecom</t>
  </si>
  <si>
    <t>Hainan Meilan Airport</t>
  </si>
  <si>
    <t>Yangtze Electric Power Co.</t>
  </si>
  <si>
    <t xml:space="preserve">China Resources Power </t>
  </si>
  <si>
    <t>Leshan Shawan Water Plant</t>
  </si>
  <si>
    <t>Lianyungang New Oriental Container Terminal Company Share Transfer</t>
  </si>
  <si>
    <t>Acquisition of 75% share in Tongcheng City Solid Waste Incineration Power Plant</t>
  </si>
  <si>
    <t>Zhengzhou Gas Company Limited</t>
  </si>
  <si>
    <t>China Power International Development Ltd.</t>
  </si>
  <si>
    <t>China Water Affairs Investment Co. Ltd</t>
  </si>
  <si>
    <t>Yichang Port Affairs Group Ltd</t>
  </si>
  <si>
    <t>Tianjin Huanke Water Affairs Co. Ltd.</t>
  </si>
  <si>
    <t>Xi'an Xianyang International Airport Company Ltd</t>
  </si>
  <si>
    <t>Luoding Railway Project</t>
  </si>
  <si>
    <t>Daqin Railway Co., Ltd</t>
  </si>
  <si>
    <t>SociÃ©tÃ© de telecommunications du Tchad (Sotel)</t>
  </si>
  <si>
    <t>South Atlantic Inter Link</t>
  </si>
  <si>
    <t>Onatel</t>
  </si>
  <si>
    <t>Elektrorazpredelenie Plovdiv AD and Elektrorazpredelenie Stara Zagora AD</t>
  </si>
  <si>
    <t>The Maritza East III Power Plant</t>
  </si>
  <si>
    <t>Northeast Electricity Distribution Group</t>
  </si>
  <si>
    <t>CEZ Razpredelenie Bulgaria AD</t>
  </si>
  <si>
    <t>Bobov Dol Power Plant</t>
  </si>
  <si>
    <t>Bulgarian Telecommunications Company</t>
  </si>
  <si>
    <t>Elektrorazpredelenie Gorna Oryahovitza and Varna</t>
  </si>
  <si>
    <t>Varna Power Plant</t>
  </si>
  <si>
    <t xml:space="preserve">Ruse Thermal Power Plant </t>
  </si>
  <si>
    <t>Slanchev Briag Electricity Distribution Company</t>
  </si>
  <si>
    <t>Ruse-West Thermal Power Plant</t>
  </si>
  <si>
    <t>Manaus Transmissora de Energia Divestiture</t>
  </si>
  <si>
    <t>UberlÃ¢ndia Solar-plus-storage Power Plant</t>
  </si>
  <si>
    <t>Transportadora Associada de Gas Divestiture (10%)</t>
  </si>
  <si>
    <t>Tecon Santa Catarina</t>
  </si>
  <si>
    <t>TIM Celular SA (merged with Tim Participacoes SA)</t>
  </si>
  <si>
    <t>Transportadora Associada de Gas Divestiture (90%)</t>
  </si>
  <si>
    <t>Terlogs Terminal Maritimo - Phase 2</t>
  </si>
  <si>
    <t>CELG-D Privatisation</t>
  </si>
  <si>
    <t>Companhia de Saneamento de Minas Gerais (Copasa)</t>
  </si>
  <si>
    <t>TNL PCS SA (Oi) (merged into Telemar)</t>
  </si>
  <si>
    <t>Privatisation of ChuÃ­ Complex</t>
  </si>
  <si>
    <t>Terlogs Terminal Maritimo - Phase 1</t>
  </si>
  <si>
    <t>Navegantes Port</t>
  </si>
  <si>
    <t>Copel TelecomunicaÃ§Ãµes</t>
  </si>
  <si>
    <t>Mangue Seco II Wind Farm</t>
  </si>
  <si>
    <t>Aerotech</t>
  </si>
  <si>
    <t>Telekom Srpske</t>
  </si>
  <si>
    <t>BoliviaTel</t>
  </si>
  <si>
    <t>International Telecommunications Limited</t>
  </si>
  <si>
    <t>Belize Water Services</t>
  </si>
  <si>
    <t>Belize City Port</t>
  </si>
  <si>
    <t>Belterminal</t>
  </si>
  <si>
    <t>Beltransgaz</t>
  </si>
  <si>
    <t>BeST</t>
  </si>
  <si>
    <t>MTS Belarus</t>
  </si>
  <si>
    <t>Titas Gas Transmission and Distribution Co. Ltd.</t>
  </si>
  <si>
    <t>Dhaka Electric Supply Company</t>
  </si>
  <si>
    <t>Power Grid Company of Bangladesh</t>
  </si>
  <si>
    <t>Warid Telecom Bangladesh</t>
  </si>
  <si>
    <t>Vorotan Hydropower Plant (450MW)</t>
  </si>
  <si>
    <t>Armenia Power Networks</t>
  </si>
  <si>
    <t>Sevan-Hrazdan Cascade of HEPS</t>
  </si>
  <si>
    <t>Canadon Leon Wind Farm</t>
  </si>
  <si>
    <t>Vientos Bonaerenses Wind Farm</t>
  </si>
  <si>
    <t>Los Teros wind farm</t>
  </si>
  <si>
    <t>CorrientesÂ biomass plant</t>
  </si>
  <si>
    <t>Brigadier Lopez Plant Divestiture</t>
  </si>
  <si>
    <t>Santa Fe Gas-Fired Plant</t>
  </si>
  <si>
    <t>Stoneway Capital Portfolio</t>
  </si>
  <si>
    <t>Central Termica Loma de La Lata</t>
  </si>
  <si>
    <t>Vientos Neuquinos I Wind Farm</t>
  </si>
  <si>
    <t xml:space="preserve">Termoelectrica Manuel Belgrano </t>
  </si>
  <si>
    <t>Termoelectrica Jose de San Martin</t>
  </si>
  <si>
    <t>Angola Unitel</t>
  </si>
  <si>
    <t>AO</t>
  </si>
  <si>
    <t>Angola</t>
  </si>
  <si>
    <t>Movicel Angola</t>
  </si>
  <si>
    <t xml:space="preserve">Consortium Algerien des Telecommunications </t>
  </si>
  <si>
    <t>Djezzy GSM</t>
  </si>
  <si>
    <t>Bistrica Hydropower Plants and Ulez-Shkopet HPP</t>
  </si>
  <si>
    <t>Electricity Distribution Company of Albania (OSSH)</t>
  </si>
  <si>
    <t>ALBtelecom</t>
  </si>
  <si>
    <t>Ulez &amp; Shkopet SHPPs</t>
  </si>
  <si>
    <t>Wasel Telecom</t>
  </si>
  <si>
    <t>AF</t>
  </si>
  <si>
    <t>Afghanistan</t>
  </si>
  <si>
    <t>MTN Afghanistan</t>
  </si>
  <si>
    <t>Kupinga small hydropower</t>
  </si>
  <si>
    <t>Uhuru Energy Solar Plant</t>
  </si>
  <si>
    <t xml:space="preserve">Beitbridge Border Post </t>
  </si>
  <si>
    <t>Zambia Mining Township Service Project  water and sanitation services</t>
  </si>
  <si>
    <t>Ngonye Solar PV Plant</t>
  </si>
  <si>
    <t>Maamba Coal-Fired Power Plant- Phase-I</t>
  </si>
  <si>
    <t>Sinohydro Kafue Gorge Lower HPP</t>
  </si>
  <si>
    <t>Bangweulu Solar PV Plant</t>
  </si>
  <si>
    <t>Itezhi-Tezhi Power Corporation Transmission line</t>
  </si>
  <si>
    <t>TATA Itezhi-Tezhi HPP</t>
  </si>
  <si>
    <t>Railway Systems of Zambia Ltd.</t>
  </si>
  <si>
    <t>Aden Container Terminal Second Contract and Ma'alla Container Terminal</t>
  </si>
  <si>
    <t>Rental</t>
  </si>
  <si>
    <t>Aggreko Al Hudaydah Power Station</t>
  </si>
  <si>
    <t>Aggreko Second Power Station Yemen</t>
  </si>
  <si>
    <t>Yemen International Telecommunications Co. Management contract</t>
  </si>
  <si>
    <t>Not Available</t>
  </si>
  <si>
    <t>DARE submarine broadband cable</t>
  </si>
  <si>
    <t>Nam Si Luong 4 Hydropower Plant</t>
  </si>
  <si>
    <t>Dasiat Hydropower Plant</t>
  </si>
  <si>
    <t>Se San 4A Hydropower Plant</t>
  </si>
  <si>
    <t>Cai Lan International Container Terminal LLC (â€œCICTâ€)</t>
  </si>
  <si>
    <t>Phu My 2.2</t>
  </si>
  <si>
    <t>Phu My Bridge</t>
  </si>
  <si>
    <t>Xiaozhong River Hydropower Station</t>
  </si>
  <si>
    <t>Phu My Solar Power Plant</t>
  </si>
  <si>
    <t>Thanh Phong Wind Power plant</t>
  </si>
  <si>
    <t>Mui Ne Wind Farm Phase I</t>
  </si>
  <si>
    <t>Da Nang Waste-to-Energy Plant Phase I</t>
  </si>
  <si>
    <t>Nam Cat SHPP</t>
  </si>
  <si>
    <t>Lang Bang SHPP</t>
  </si>
  <si>
    <t>Nam Chien 2 Hydropower Plant</t>
  </si>
  <si>
    <t>Ba Ria-Vung Tau International Container Terminal</t>
  </si>
  <si>
    <t>Trung Nam solar plant</t>
  </si>
  <si>
    <t>Hiep Thanh Wind Power Project</t>
  </si>
  <si>
    <t>Nam Xay Noi II SHPP</t>
  </si>
  <si>
    <t>Minh Luong SHPP</t>
  </si>
  <si>
    <t>Ta Co Hydropower Plant</t>
  </si>
  <si>
    <t>Can Tho Waste-to-Energy Plant</t>
  </si>
  <si>
    <t>Dau Tieng 1 &amp; Dau Tieng 2 solar PV power plants</t>
  </si>
  <si>
    <t>Sunseap Solar Plant</t>
  </si>
  <si>
    <t>Song Bac HPP</t>
  </si>
  <si>
    <t>Phu Tho Biomass Plant</t>
  </si>
  <si>
    <t>Nam Can II HPP</t>
  </si>
  <si>
    <t>SMA DakGlun SHPP</t>
  </si>
  <si>
    <t>Vinh Tan 1 Coal Plant</t>
  </si>
  <si>
    <t>Quang Binh wind farm</t>
  </si>
  <si>
    <t>Phu Yen solar plant</t>
  </si>
  <si>
    <t>Kosy Bac Lieu wind farm</t>
  </si>
  <si>
    <t>Hoa Binh 5 wind power plant</t>
  </si>
  <si>
    <t>Mong Duong II Thermal Power Generation Project</t>
  </si>
  <si>
    <t>Phuong Mai 3 Wind Farm</t>
  </si>
  <si>
    <t>Aqua One  Song Hau Drinking Water Treatment Plant</t>
  </si>
  <si>
    <t>Dong Nai 2 Hydropower Plant</t>
  </si>
  <si>
    <t>Soc Trang Wind Plant</t>
  </si>
  <si>
    <t>Dong Hai 1 Wind Power Plant Phase I</t>
  </si>
  <si>
    <t>Hoa Binh 1 Wind Farm Phases 1 and 2</t>
  </si>
  <si>
    <t>Soc Trang 3 WPP, phase I</t>
  </si>
  <si>
    <t>Phy Thanh Song Bung IVa HPP</t>
  </si>
  <si>
    <t>Saigon Premier Container Terminal</t>
  </si>
  <si>
    <t>Ea Drang 2 Hydropower Plant</t>
  </si>
  <si>
    <t>Thuong Kon Tum Hydropower Plant</t>
  </si>
  <si>
    <t>Cau Dat Wind Farm</t>
  </si>
  <si>
    <t>Gia Lai Biomass Plant</t>
  </si>
  <si>
    <t>Vinacomin Dong Nai V HPP</t>
  </si>
  <si>
    <t>Dakrosa II SHPP</t>
  </si>
  <si>
    <t>INTRACOM Ta Loi 2 SHPP</t>
  </si>
  <si>
    <t>Dak Nong II SHPP</t>
  </si>
  <si>
    <t>VRG Dak Sin I SHPP</t>
  </si>
  <si>
    <t>Hoi Xuan Hydro Power Plant</t>
  </si>
  <si>
    <t>Solar Power Project BIM 1</t>
  </si>
  <si>
    <t>Phuong Mai 3 wind power project (phase 1)</t>
  </si>
  <si>
    <t>Dam Nai Wind Farm Second Phase</t>
  </si>
  <si>
    <t>Bac Lieu Wind Power Project (Phase 3)</t>
  </si>
  <si>
    <t>Tra Vinh Solar Power Plant</t>
  </si>
  <si>
    <t>Ba Ria Vung Tau Wind Farm</t>
  </si>
  <si>
    <t>Nam Con Son Gas Pipeline</t>
  </si>
  <si>
    <t>Hanoi Hong River Surface Water Treatment Plant</t>
  </si>
  <si>
    <t>Gulf Solar Power Project</t>
  </si>
  <si>
    <t>Song Tranh IV HPP</t>
  </si>
  <si>
    <t>Hung Nghiep Formosa power plant</t>
  </si>
  <si>
    <t>Daksrong 2 &amp; 2A Hydropower Plants</t>
  </si>
  <si>
    <t>Phu My 3</t>
  </si>
  <si>
    <t>Loi Hai-2 Wind Farm</t>
  </si>
  <si>
    <t>Hiep Thanh wind farm</t>
  </si>
  <si>
    <t>Tra Vinh wind farm</t>
  </si>
  <si>
    <t>Solar Power Project BIM 3</t>
  </si>
  <si>
    <t>Ban Ve Nam Non HPP</t>
  </si>
  <si>
    <t>Ngoi Hut 2 Hydropower Plant</t>
  </si>
  <si>
    <t>Thac Xang Hydropower Plant</t>
  </si>
  <si>
    <t>Chu Linh and Coc San Hydropower Plants</t>
  </si>
  <si>
    <t>BT20 National Highway 20</t>
  </si>
  <si>
    <t>Lac Hoa/ Hoa Dong Wind Power Plants</t>
  </si>
  <si>
    <t>Gia Lai wind plant I</t>
  </si>
  <si>
    <t>Thu Duc Water Project</t>
  </si>
  <si>
    <t>Mekong Offshore Wind Farm Phase I</t>
  </si>
  <si>
    <t>Bitexco Dak Mi 4 HPP</t>
  </si>
  <si>
    <t>An Khanh 1 Coal Plant</t>
  </si>
  <si>
    <t>Huong Linh 1 Wind Farm</t>
  </si>
  <si>
    <t>Phong Lieu wind power plant</t>
  </si>
  <si>
    <t>Coc San Hydropower Project</t>
  </si>
  <si>
    <t>Nghia Binh Waste Treatment Plant</t>
  </si>
  <si>
    <t>Duyen Hai 2 Thermal Power Plant</t>
  </si>
  <si>
    <t>Chiem Hoa HPP</t>
  </si>
  <si>
    <t>Bao Loc Hydropower Plant</t>
  </si>
  <si>
    <t>Bac Lieu Wind Farm</t>
  </si>
  <si>
    <t>VTEC Bac Me HPP</t>
  </si>
  <si>
    <t>Dak Rong 4 Hydropower Plant</t>
  </si>
  <si>
    <t>Saigon International Terminals Vietnam Ltd</t>
  </si>
  <si>
    <t>Phuong Mai I Wind Farm</t>
  </si>
  <si>
    <t>Daksrong 3B Hydropower Plant</t>
  </si>
  <si>
    <t>Nam Na 2 Hydropower Plant</t>
  </si>
  <si>
    <t>Nam Na 3 Hydropower Plant</t>
  </si>
  <si>
    <t>Binh Dinh Fujiwara Solar and Wind power</t>
  </si>
  <si>
    <t>Bau Ngu Lake Solar Power Plant</t>
  </si>
  <si>
    <t>Nghi Son 2</t>
  </si>
  <si>
    <t>Dakrong 3 Hydropower Plant</t>
  </si>
  <si>
    <t>Vinh Son 3 Hydropower Plant</t>
  </si>
  <si>
    <t>Solar Power Project BIM 2</t>
  </si>
  <si>
    <t>Van Phong 1 coal-fired power plant</t>
  </si>
  <si>
    <t>Thu Duc Water Project (Second Contract)</t>
  </si>
  <si>
    <t>Ba Thuoc 1 &amp; 2 Hydropower Plant</t>
  </si>
  <si>
    <t>Song Bung 6 Hydropower Plant</t>
  </si>
  <si>
    <t>Thien Nam I-III HPPs</t>
  </si>
  <si>
    <t>Suoi Lum 1 Hydropower Plant</t>
  </si>
  <si>
    <t>Kenh Dong Water Supply</t>
  </si>
  <si>
    <t>Bitexco Nho Que 3 HPP</t>
  </si>
  <si>
    <t>Phong Huy wind power plant</t>
  </si>
  <si>
    <t>Phong Nguyen wind power plant</t>
  </si>
  <si>
    <t>Lac Hoa wind power plant</t>
  </si>
  <si>
    <t>Trung Luong-My Thuan expressway</t>
  </si>
  <si>
    <t>Cai Mep International Terminal (CMIT)</t>
  </si>
  <si>
    <t>La La Hydropower Plant</t>
  </si>
  <si>
    <t>Nam Luc Hydropower Plant</t>
  </si>
  <si>
    <t>Song Mien 5 Hydropower Plant</t>
  </si>
  <si>
    <t>Van Don - Mong Cai Expressway</t>
  </si>
  <si>
    <t>Margarita General Santiago Marino International Airport</t>
  </si>
  <si>
    <t>Hidrolago de Maracaibo</t>
  </si>
  <si>
    <t>Carupano</t>
  </si>
  <si>
    <t xml:space="preserve">Aggreko Cadafe Power Station </t>
  </si>
  <si>
    <t>Unelco Efate Wind Farm</t>
  </si>
  <si>
    <t>Samarkand solar plant</t>
  </si>
  <si>
    <t>Nur navoi solar plant</t>
  </si>
  <si>
    <t>Muinak-1 solar plant</t>
  </si>
  <si>
    <t>Tashkent water improvement contract</t>
  </si>
  <si>
    <t>Bukhara &amp; Samarkand water supply project</t>
  </si>
  <si>
    <t>Chigirin Solar PV Plant</t>
  </si>
  <si>
    <t>Yavoriv-1 Solar PV Plant</t>
  </si>
  <si>
    <t>Activ Mityaevo Solar Plant</t>
  </si>
  <si>
    <t>Nikopolska Solar Power Plant</t>
  </si>
  <si>
    <t>Luganskvoda</t>
  </si>
  <si>
    <t>Primorskaya Wind Electricity Plant</t>
  </si>
  <si>
    <t>Activ Voznesensk Solar Plant</t>
  </si>
  <si>
    <t>Rengy Hlybochok Solar Plant</t>
  </si>
  <si>
    <t>Rengy Gnatkiv Solar Plant</t>
  </si>
  <si>
    <t>Activ Priozernaya Solar Plant</t>
  </si>
  <si>
    <t>Activ Limanskaya Solar Plant</t>
  </si>
  <si>
    <t>Mykolaiv Solar project</t>
  </si>
  <si>
    <t>Kamianka solar project</t>
  </si>
  <si>
    <t>Berdyansk solar plant</t>
  </si>
  <si>
    <t>Rubanivska solar power plant</t>
  </si>
  <si>
    <t>Ingulets Solar PV Plant</t>
  </si>
  <si>
    <t>Khmelnytsky solar plant</t>
  </si>
  <si>
    <t>Solar Chernobyl 1 MW</t>
  </si>
  <si>
    <t>Syvash Wind Power Project</t>
  </si>
  <si>
    <t>Kramatorsk Wind Farm</t>
  </si>
  <si>
    <t>Activ Starokozache Solar Plant</t>
  </si>
  <si>
    <t>Nikopol Solar Plant</t>
  </si>
  <si>
    <t>Dymerka photovoltaic complex</t>
  </si>
  <si>
    <t>Novoazovskiy Wind Farm Phase I &amp; II</t>
  </si>
  <si>
    <t>Tryfanivka Solar Park</t>
  </si>
  <si>
    <t>Ovid Wind Farm</t>
  </si>
  <si>
    <t>Boguslav Solar PV Plant</t>
  </si>
  <si>
    <t>Semypolky Solar PV Plant</t>
  </si>
  <si>
    <t>Zaporizhia Onshore Wind Farm Phase I</t>
  </si>
  <si>
    <t>Chigirin solar plant</t>
  </si>
  <si>
    <t>Active Ohotnikovo Solar Plant</t>
  </si>
  <si>
    <t>OAK Waste-to-Energy Plant</t>
  </si>
  <si>
    <t>DTEK Botievo Wind Farm</t>
  </si>
  <si>
    <t>Rengy Porogi Solar Plant</t>
  </si>
  <si>
    <t>Novorossiske Wind Farm</t>
  </si>
  <si>
    <t>Activ Dunayskaya Solar Plant</t>
  </si>
  <si>
    <t>Odessa Water Utility</t>
  </si>
  <si>
    <t>Bohuslav Solar Power Plant</t>
  </si>
  <si>
    <t>Odessa Terminal Holdco Limited</t>
  </si>
  <si>
    <t>Port of Yuzhny Grain Terminal</t>
  </si>
  <si>
    <t>Active Rodnikovoye Solar Plant</t>
  </si>
  <si>
    <t>Port of Kherson rehabilitation</t>
  </si>
  <si>
    <t>Arcyz solar plant</t>
  </si>
  <si>
    <t>Gudzovka solar plant</t>
  </si>
  <si>
    <t>Primorskaya Wind Electricity Plant Phase II</t>
  </si>
  <si>
    <t>Progressovka solar plant</t>
  </si>
  <si>
    <t>Active Perovo Solar Plant</t>
  </si>
  <si>
    <t>Kinyara Cogeneration Plant</t>
  </si>
  <si>
    <t>Siti Small Hydro Power Plant</t>
  </si>
  <si>
    <t>Namanve Power Plant</t>
  </si>
  <si>
    <t>Bugoye Hydro Electric Power Project</t>
  </si>
  <si>
    <t>Kasese Electrification Project</t>
  </si>
  <si>
    <t>Buseruka Hydropower Plant</t>
  </si>
  <si>
    <t>Aggreko Jinja Temporary Power Station</t>
  </si>
  <si>
    <t>Nyagak III Hydro Power</t>
  </si>
  <si>
    <t>Umeme Limited</t>
  </si>
  <si>
    <t>SAEMS Nyamwamba SHPP</t>
  </si>
  <si>
    <t xml:space="preserve">Uganda Electricity Generation Company Limited </t>
  </si>
  <si>
    <t>Aggreko Kampala Temporary Power Station</t>
  </si>
  <si>
    <t>Aggreko Mutundwe thermal plant project</t>
  </si>
  <si>
    <t>Kikagati Hydro Power Plant</t>
  </si>
  <si>
    <t>Mpanga Hydro Power Project</t>
  </si>
  <si>
    <t>Kakira cogeneration plant</t>
  </si>
  <si>
    <t>Kenya-Uganda Railways</t>
  </si>
  <si>
    <t>Rwimi Hydroelectric Power Plant</t>
  </si>
  <si>
    <t>Tororo Power Station</t>
  </si>
  <si>
    <t>Western Nile Rural Electrification Project</t>
  </si>
  <si>
    <t>Bujagali Hydro Project</t>
  </si>
  <si>
    <t>Tororo Solar PV plant</t>
  </si>
  <si>
    <t xml:space="preserve">ONDEO Services Uganda Limited </t>
  </si>
  <si>
    <t>Soroti Solar Power Plant</t>
  </si>
  <si>
    <t>Butama Hydroelectric plant</t>
  </si>
  <si>
    <t>ECO Ishasha Mini Hydropower Plant</t>
  </si>
  <si>
    <t>Lubilia Kawembe Hydropower Project</t>
  </si>
  <si>
    <t>Fina Sadilli &amp; Salman &amp; Karadere Wind Farms</t>
  </si>
  <si>
    <t xml:space="preserve">Akdeniz Elektrik Dagitim A.S. </t>
  </si>
  <si>
    <t>Garet Wind Farms</t>
  </si>
  <si>
    <t>Antalya Gazipasa Airport</t>
  </si>
  <si>
    <t>Antalya Havalimani Airport</t>
  </si>
  <si>
    <t>Limak Kargi HPP</t>
  </si>
  <si>
    <t>Enerjisa Bares Wind Farm</t>
  </si>
  <si>
    <t>Akfen Camlica III HPP</t>
  </si>
  <si>
    <t>Akfen Kavakcali SHPP</t>
  </si>
  <si>
    <t>Kalehan Beyhan-1 HPP</t>
  </si>
  <si>
    <t>Yahyali Wind Farm</t>
  </si>
  <si>
    <t>Ayyildiz Wind Farm</t>
  </si>
  <si>
    <t xml:space="preserve">Damlapinar hydro power </t>
  </si>
  <si>
    <t>Uludag Eletrik Dagitim A.S.</t>
  </si>
  <si>
    <t>Camlibel Elektrik Dagitim A.S.</t>
  </si>
  <si>
    <t>Dogan Galata Sah Wind Farm</t>
  </si>
  <si>
    <t xml:space="preserve">Kayseri ve Civari HPPs - Group 13 </t>
  </si>
  <si>
    <t>Yalova Wind Farm</t>
  </si>
  <si>
    <t>Port of Mersin Concession</t>
  </si>
  <si>
    <t>Kizildere III Unit 2</t>
  </si>
  <si>
    <t>Cetin Hydroelectric Power Plant</t>
  </si>
  <si>
    <t>Enda Enerji Wind Farms</t>
  </si>
  <si>
    <t>Zorlu Kizildere Geothermal Plant</t>
  </si>
  <si>
    <t>Guris Dinar Wind Farm</t>
  </si>
  <si>
    <t>Ayen Mordogan Wind Farm</t>
  </si>
  <si>
    <t>Calik Adacami hpp</t>
  </si>
  <si>
    <t>Dost Yuntdag II Wind Farm (Expansion)</t>
  </si>
  <si>
    <t>Coruh Elektrik Dagitim A.S.</t>
  </si>
  <si>
    <t>Essentium Hydroelectric Plants</t>
  </si>
  <si>
    <t>Ankara Dogal Elektrik Uretim ve Ticaret A.S.</t>
  </si>
  <si>
    <t>Adares Wind Plant expansion</t>
  </si>
  <si>
    <t>Toroslar Elektrik Dagitim A.S.</t>
  </si>
  <si>
    <t>IGA Airport</t>
  </si>
  <si>
    <t>Meram Elektrik Dagitim A.S. (MEDAS)</t>
  </si>
  <si>
    <t>Antalya Port Concession</t>
  </si>
  <si>
    <t>Songali Wind Farm</t>
  </si>
  <si>
    <t>Atakale Wind Farm</t>
  </si>
  <si>
    <t>Cataltepe Wind Farm Extension</t>
  </si>
  <si>
    <t>Alpaslan II</t>
  </si>
  <si>
    <t>Corlu Waste-to-Energy Plant</t>
  </si>
  <si>
    <t>Edirne Waste-to-Energy Plant</t>
  </si>
  <si>
    <t>ZETES 3 Thermal Power Plant</t>
  </si>
  <si>
    <t>Bosphorus (Eurasia) Tunnel</t>
  </si>
  <si>
    <t>Aksa Goynuk/Bolu Coal Plant</t>
  </si>
  <si>
    <t>Resadiye-3 Hydroelectric Power Plant</t>
  </si>
  <si>
    <t>Tractebel/BNP Baymina Plant</t>
  </si>
  <si>
    <t>Ilis Enerji biogas plant</t>
  </si>
  <si>
    <t>Bioden biogas plant</t>
  </si>
  <si>
    <t>Kocaeli Railport Terminal</t>
  </si>
  <si>
    <t>Malatya Waste-to-Energy Plant</t>
  </si>
  <si>
    <t>Zorlu Disco</t>
  </si>
  <si>
    <t>HKA's Waste Management Portfolio</t>
  </si>
  <si>
    <t>Akfen 10.2MW solar PV</t>
  </si>
  <si>
    <t>Hamitabat Combined Cycle Power Plant</t>
  </si>
  <si>
    <t>Third Bosphorus Bridge and Northern Maramara Highway Project</t>
  </si>
  <si>
    <t>Bogazici Elektrik Dagitim A.S. (BEDAS)</t>
  </si>
  <si>
    <t>Akkus wind farm</t>
  </si>
  <si>
    <t>Eolos Senkoy Wind Farm</t>
  </si>
  <si>
    <t>Ayen Aksu Wind Farm</t>
  </si>
  <si>
    <t>Akfen Dogancay hpp</t>
  </si>
  <si>
    <t>Polat Poyraz Wind Farm</t>
  </si>
  <si>
    <t xml:space="preserve">Osmangazi Elektrik Dagitim A.S. </t>
  </si>
  <si>
    <t>Osmaniye Wind Power Plant</t>
  </si>
  <si>
    <t>Blue Stream Gas Pipeline Sea Section Project</t>
  </si>
  <si>
    <t>The Kusadasi Port</t>
  </si>
  <si>
    <t>PALGAZ</t>
  </si>
  <si>
    <t>PALEN</t>
  </si>
  <si>
    <t>Saros wind farm</t>
  </si>
  <si>
    <t>Third Bosphorus suspension bridge additional financing</t>
  </si>
  <si>
    <t>Bereketli Wind Farm (30MW)</t>
  </si>
  <si>
    <t>Gebze-Orhangazi-Izmir Motorway</t>
  </si>
  <si>
    <t>Kuyuma Hydroelectric Plant</t>
  </si>
  <si>
    <t xml:space="preserve">Kavakli RES Wind Farm </t>
  </si>
  <si>
    <t>Enerjisa Kavsakbendi HPP</t>
  </si>
  <si>
    <t>Bergres Wind Farm</t>
  </si>
  <si>
    <t>Enerjisa Yamanli II HPP</t>
  </si>
  <si>
    <t>Efeler Geothermal plant expansion</t>
  </si>
  <si>
    <t>Ayen Korkmaz Wind Farm</t>
  </si>
  <si>
    <t>Enerjisa Dagpazari II Wind Farm</t>
  </si>
  <si>
    <t>Balabanli Wind Farm Extension</t>
  </si>
  <si>
    <t>Dogan Mersin Wind Farm</t>
  </si>
  <si>
    <t>Turuncova Finike HPP - Group 5</t>
  </si>
  <si>
    <t>Akfen Demirciler SHPP</t>
  </si>
  <si>
    <t>Integrated MSW</t>
  </si>
  <si>
    <t>Canakkale Solid Waste Management  System</t>
  </si>
  <si>
    <t>Bilecik Waste-to-Fertiliser Plant</t>
  </si>
  <si>
    <t>Pamukova Waste-to-Fertiliser Plant</t>
  </si>
  <si>
    <t>Ankara-Nigde Motorway</t>
  </si>
  <si>
    <t>Malkara- Canakkale Motorway PPP</t>
  </si>
  <si>
    <t>Koyuncu 18 unlicenced solar PV of 18.6MW</t>
  </si>
  <si>
    <t>Efeler Geothermal Project</t>
  </si>
  <si>
    <t>Statkraft Kargi HPP</t>
  </si>
  <si>
    <t>Bereket Goktas I HPP</t>
  </si>
  <si>
    <t>Limak Pembelik HPP</t>
  </si>
  <si>
    <t>Akfen Yenidoruk HPP</t>
  </si>
  <si>
    <t>Kolin Akkoy II HPP</t>
  </si>
  <si>
    <t>Akenerji Himmetli hpp</t>
  </si>
  <si>
    <t>Ictas Kemercayir HPP</t>
  </si>
  <si>
    <t>Kiroba Madranbaba Wind Farm</t>
  </si>
  <si>
    <t>ABK Soke Wind Farm</t>
  </si>
  <si>
    <t>Akenerji Feke I hpp</t>
  </si>
  <si>
    <t>Polat Samurlu Wind Farm</t>
  </si>
  <si>
    <t>Bereket Dereli HPP</t>
  </si>
  <si>
    <t>Aksa Samli II Wind Farm</t>
  </si>
  <si>
    <t>Polat Kozbeyli Wind Farm</t>
  </si>
  <si>
    <t>Georgia Urban Enerji Ltd.</t>
  </si>
  <si>
    <t xml:space="preserve">Zafer Airport </t>
  </si>
  <si>
    <t>Yavuz and Midilli Hydro Power Plant</t>
  </si>
  <si>
    <t>Bandirma Port</t>
  </si>
  <si>
    <t xml:space="preserve">As Makinsan Bandirma Wind Power Plant Project </t>
  </si>
  <si>
    <t>Dares DatÃ§a Wind Farm</t>
  </si>
  <si>
    <t>Darenhes Tatar HPP</t>
  </si>
  <si>
    <t>Trakya Gas Distribution Company</t>
  </si>
  <si>
    <t>Istanbul Sabiha Gokcen International Airport Expansion</t>
  </si>
  <si>
    <t>Gaziantep Gas Distribution Company</t>
  </si>
  <si>
    <t>Dalaman Airport Concession Contract</t>
  </si>
  <si>
    <t xml:space="preserve">Ataturk Airport lease contract </t>
  </si>
  <si>
    <t>EFELER Geothermal Power Plant Capacity Extension (97.6MW)</t>
  </si>
  <si>
    <t>Akfen Enerji Wind Portfolio</t>
  </si>
  <si>
    <t>Seyitali Wind Farm Expansion</t>
  </si>
  <si>
    <t>Enerya Konya Gas Distribution</t>
  </si>
  <si>
    <t>TAV Istanbul Ataturk Airport Expansion</t>
  </si>
  <si>
    <t xml:space="preserve">Milas Bodrum Airport </t>
  </si>
  <si>
    <t>Enerjisa Tufanbeyli Coal Plant</t>
  </si>
  <si>
    <t>Lodos Karaburun Wind Farm</t>
  </si>
  <si>
    <t>Bodrum Airport - International Terminal</t>
  </si>
  <si>
    <t>Gediz Elektrik Dagitim A.S.</t>
  </si>
  <si>
    <t>Ankara-Esenboga Airport Terminal</t>
  </si>
  <si>
    <t>Kiyikoy wind farm expansion</t>
  </si>
  <si>
    <t>Dares Datca Wind Farm Extension</t>
  </si>
  <si>
    <t>Bilgin Zeytineli Wind Farm</t>
  </si>
  <si>
    <t>Ayen Akbuk Wind Farm</t>
  </si>
  <si>
    <t>Ayen Gumushane HPP</t>
  </si>
  <si>
    <t>Karesi Akres Wind Farm</t>
  </si>
  <si>
    <t>Rainpower Aslancik HPP</t>
  </si>
  <si>
    <t>Bayburt Cemisgezek Girlevik HPPs - Group 14</t>
  </si>
  <si>
    <t>Camardi, Pinarbasi, Sizir HPPs - Group 10</t>
  </si>
  <si>
    <t>Kent Solar HPPs - Group 1</t>
  </si>
  <si>
    <t>Cataltepe and Kuyucak Wind Farms</t>
  </si>
  <si>
    <t xml:space="preserve">Baskent Elektrik Dagitim A.S. </t>
  </si>
  <si>
    <t>Catalca Wind Farm</t>
  </si>
  <si>
    <t>Izmir Adnan Menderes Airport</t>
  </si>
  <si>
    <t>Izmit Gas Distribution Corporation (Izgaz)</t>
  </si>
  <si>
    <t>North Marmara Motorway (Kurtkoy - Akyazi Section)</t>
  </si>
  <si>
    <t>North Marmara Motorway (Kinali - Odayeri Section)</t>
  </si>
  <si>
    <t>North Marmara Motorway Remaining Sections</t>
  </si>
  <si>
    <t xml:space="preserve">Istanbul Salipazari Cruise Port </t>
  </si>
  <si>
    <t>Balabanli Onshore Wind Farm</t>
  </si>
  <si>
    <t>Enerjisa Menge HPP</t>
  </si>
  <si>
    <t>Ozaltin Yedisu HPP</t>
  </si>
  <si>
    <t>Verbund Canakkale-Mahmudiye Wind Farm</t>
  </si>
  <si>
    <t>Iltek Susurluk Wind Farm</t>
  </si>
  <si>
    <t xml:space="preserve">Polat Soma II Wind Farm </t>
  </si>
  <si>
    <t>Adilcevaz, Ahlat, malazgirt, Varto-Sonmez River Hydro Plant (Group 17)</t>
  </si>
  <si>
    <t>Cag, Otluca, Ultudere HPPs - Group 16</t>
  </si>
  <si>
    <t>Degirmendere, Karacay, Kuzuculu HPPs - Group 11</t>
  </si>
  <si>
    <t>Esen I Hydroelectric Power Plant</t>
  </si>
  <si>
    <t>Sakarya Elektrik Dagitim A.S. (SEDAS)</t>
  </si>
  <si>
    <t>Fiba DÃ¼zova Wind Farm</t>
  </si>
  <si>
    <t>Sanko Yedigoze HPP</t>
  </si>
  <si>
    <t>Belen Wind Power Project</t>
  </si>
  <si>
    <t>Zaf/Tefirom Senbuk Wind Farm</t>
  </si>
  <si>
    <t>Fiba Ziyaret Wind Farm</t>
  </si>
  <si>
    <t>Tekirdag Port Modernization and Expansion</t>
  </si>
  <si>
    <t>Asyaport expansion</t>
  </si>
  <si>
    <t>Enerya Natural Gas Distribution</t>
  </si>
  <si>
    <t>Mare Manastir Wind Farm Expansion</t>
  </si>
  <si>
    <t>Vangolu Elektrik Dagitim A.S.</t>
  </si>
  <si>
    <t>Asya Port Container Terminal</t>
  </si>
  <si>
    <t>Adares Wind Farm</t>
  </si>
  <si>
    <t>Can Metristepe Wind Farm</t>
  </si>
  <si>
    <t>Polat Seyitali-Aliaga wind farm</t>
  </si>
  <si>
    <t>EDF Geycek Wind Farm</t>
  </si>
  <si>
    <t>Iskenderun Port Concession</t>
  </si>
  <si>
    <t>Denizli CCGT Power Project</t>
  </si>
  <si>
    <t>Yesilirmak Elektrik Dagitim A.S.</t>
  </si>
  <si>
    <t>Firat Elektrik Dagitim A.S.</t>
  </si>
  <si>
    <t>GE Kirikkale Power Plant</t>
  </si>
  <si>
    <t>Bagistas Hydro Power Plant</t>
  </si>
  <si>
    <t>Niksar Hydropower Plant</t>
  </si>
  <si>
    <t>Zonguldak Coal Fired Power Plants</t>
  </si>
  <si>
    <t>Akocak Hydropower Plant</t>
  </si>
  <si>
    <t>Gazi 9 Wind Farm</t>
  </si>
  <si>
    <t xml:space="preserve">Dalaman Airport Domestic Terminal </t>
  </si>
  <si>
    <t>Dicle Electricity Distribution Company  (Dicle EDAS)</t>
  </si>
  <si>
    <t>Aras Electricity Distribution Company</t>
  </si>
  <si>
    <t>Istanbul Anatolian Side Electricity Distribution Company (AYEDAS)</t>
  </si>
  <si>
    <t>Soma 4 Wind Farm</t>
  </si>
  <si>
    <t>Aksa Sebenoba Wind Farm Phase II</t>
  </si>
  <si>
    <t>Aksa Kikikoy Wind Farm</t>
  </si>
  <si>
    <t>Atik Wind Farm Phase II</t>
  </si>
  <si>
    <t>Ayen Buyukduz HPP</t>
  </si>
  <si>
    <t>Samsun Port</t>
  </si>
  <si>
    <t>Bursa-Karacabey Wind Farm</t>
  </si>
  <si>
    <t>Enfidha and Monastir International Airports</t>
  </si>
  <si>
    <t>Sidi Mansour Wind Farm</t>
  </si>
  <si>
    <t>Djerba desalination plant</t>
  </si>
  <si>
    <t>Societe D'Electricite D'El Bibane (SEEB)</t>
  </si>
  <si>
    <t>Tataouine Solar Power Plant</t>
  </si>
  <si>
    <t>Tonga/Meridian Popua Solar Plant</t>
  </si>
  <si>
    <t>West African Gas Pipeline Company Ltd</t>
  </si>
  <si>
    <t>Centrale thermique de Lome</t>
  </si>
  <si>
    <t>Sheikh Mohammed Bin Zayed solar PV plant</t>
  </si>
  <si>
    <t>Port of Lome</t>
  </si>
  <si>
    <t>KÃ©kÃ©li Efficient Power thermal power</t>
  </si>
  <si>
    <t>Lome Container Terminal</t>
  </si>
  <si>
    <t>Electricidade de Timor-Leste (EDTL)</t>
  </si>
  <si>
    <t>TL</t>
  </si>
  <si>
    <t>Timor-Leste</t>
  </si>
  <si>
    <t>Tibar Bay Deepwater Port</t>
  </si>
  <si>
    <t>Timor Telecom</t>
  </si>
  <si>
    <t>Mittraphap Wind Farm</t>
  </si>
  <si>
    <t>Sala Lamduan biomass plant</t>
  </si>
  <si>
    <t>TTCIZ-2 Solar PV Plant</t>
  </si>
  <si>
    <t>Laem Chabang Terminal  C3</t>
  </si>
  <si>
    <t>Sonnedix Ratchasima Solar Plant</t>
  </si>
  <si>
    <t>Yanhee Nakorn Pathom &amp; Suphanburi Solar Plants</t>
  </si>
  <si>
    <t>Solarco Solar Power Plant</t>
  </si>
  <si>
    <t>Khoakanum Cogenaration Power Plant</t>
  </si>
  <si>
    <t>Kangkhoy waste-to-energy plant</t>
  </si>
  <si>
    <t>Rayong Co-Generation Power Plant</t>
  </si>
  <si>
    <t>BLCP Power Plant</t>
  </si>
  <si>
    <t>Nine A Solar Power Plant</t>
  </si>
  <si>
    <t xml:space="preserve">Chiangmai Solar Power Plant </t>
  </si>
  <si>
    <t xml:space="preserve">Golden Light Solar Power Plant </t>
  </si>
  <si>
    <t>Hadkanghan 3 Wind Power Plant</t>
  </si>
  <si>
    <t>Kaeng Khoi 2</t>
  </si>
  <si>
    <t>Ratchaburi Power Company</t>
  </si>
  <si>
    <t>Solarta Nakhon Pathom Solar Plant</t>
  </si>
  <si>
    <t>SPCG Khon Kaen 1 Solar Plant</t>
  </si>
  <si>
    <t xml:space="preserve">SPCG Khon Kaen 3, 4, 5, 8 </t>
  </si>
  <si>
    <t xml:space="preserve">Korat 3-5 &amp; 7-9 Solar Plants </t>
  </si>
  <si>
    <t xml:space="preserve">Amata B. Grimm Power 4 Limited </t>
  </si>
  <si>
    <t>Amata B. Grimm Power 5 Limited</t>
  </si>
  <si>
    <t>BECIS-Symbior Thai Solar PV Portfolio</t>
  </si>
  <si>
    <t>U-Thong Supanburi Biomass Plant</t>
  </si>
  <si>
    <t>Gunkul Huaibong Wind Farm</t>
  </si>
  <si>
    <t>SPCG Bureerum 1 &amp; 2 &amp; 3 Solar Plants</t>
  </si>
  <si>
    <t>Khanom 4 Power Plant</t>
  </si>
  <si>
    <t>Khanom 4 CCGT</t>
  </si>
  <si>
    <t>Serm Sang Lopburi Solar PV</t>
  </si>
  <si>
    <t>Chaiyaphum Wind Farm</t>
  </si>
  <si>
    <t>Laem Chabang Power Company</t>
  </si>
  <si>
    <t>Rayong waterworks</t>
  </si>
  <si>
    <t>Borwin Waterworks</t>
  </si>
  <si>
    <t>SIPCO power plant</t>
  </si>
  <si>
    <t xml:space="preserve">Amata B. Grimm Power 3 Ltd. </t>
  </si>
  <si>
    <t>EGCO SPP5 Solar Plant</t>
  </si>
  <si>
    <t>Thailand Waste-to-Energy Plant</t>
  </si>
  <si>
    <t>Nong Khaem waste-to-energy plant</t>
  </si>
  <si>
    <t>Bangkok Metro</t>
  </si>
  <si>
    <t>Roi-Et Green Company Rice Chaff</t>
  </si>
  <si>
    <t>NED Lopburi Solar Plant</t>
  </si>
  <si>
    <t>Solarta Suphanburi Solar Plant</t>
  </si>
  <si>
    <t>Sonnedix Chiangrai Solar Plants</t>
  </si>
  <si>
    <t>SPCG Korat 6 Solar Plant</t>
  </si>
  <si>
    <t>Laem Chabang 1 &amp; 2 Electricity and Steam Power Project</t>
  </si>
  <si>
    <t>Berkprai Cogeneration Gas-Fired Power Plant</t>
  </si>
  <si>
    <t>Phetchaburi Waste-to-Energy plant</t>
  </si>
  <si>
    <t>Moo 7 leachate waste-to-energy plant</t>
  </si>
  <si>
    <t>Krabi City Waste-To-Energy Power Plant</t>
  </si>
  <si>
    <t>TLP Cogeneration Company</t>
  </si>
  <si>
    <t>Thai Tap Water (TTW) Water Production and Distribution Concession</t>
  </si>
  <si>
    <t>Loxley Prachin Buri Solar Plant</t>
  </si>
  <si>
    <t>EGCO SunWat 1-4 Solar Plants</t>
  </si>
  <si>
    <t>West Huaybong 3 Wind Farm</t>
  </si>
  <si>
    <t>GPS Nakhon Sawan &amp; Chai Nat Solar Plants</t>
  </si>
  <si>
    <t>Ratch Sao Thien-A Flared Gas Plant</t>
  </si>
  <si>
    <t>Wayu Wind farm</t>
  </si>
  <si>
    <t>Wind Energy Holding Portfolio</t>
  </si>
  <si>
    <t>Banpong Utilities Combined-Cycle Cogeneration Plant</t>
  </si>
  <si>
    <t>Gulf Chana Biomass Power Plant</t>
  </si>
  <si>
    <t>Chana biomass power plant</t>
  </si>
  <si>
    <t>Yala Power Project</t>
  </si>
  <si>
    <t xml:space="preserve">SPC Lopburi PV plant </t>
  </si>
  <si>
    <t>EA Solar Power Plant</t>
  </si>
  <si>
    <t>Praksa waste-to-energy plant</t>
  </si>
  <si>
    <t>Khao Kor Wind Power Plant</t>
  </si>
  <si>
    <t>TPS Wang Muang Solar Power Project</t>
  </si>
  <si>
    <t>Songkhla Biomass Power Plant</t>
  </si>
  <si>
    <t>Gulf TS1 Co Ltd</t>
  </si>
  <si>
    <t>Klongluang Small Power Producer Project</t>
  </si>
  <si>
    <t>Thai Solar TSE1 &amp; TSE2 CSP Plants</t>
  </si>
  <si>
    <t>Nong Saeng IPP</t>
  </si>
  <si>
    <t>Aeolus West Huaybong II Wind Farm</t>
  </si>
  <si>
    <t>Gulf Utai Power Plant</t>
  </si>
  <si>
    <t>Chonburi Clean Energy Plant</t>
  </si>
  <si>
    <t>Chonburi Natural Gas Power Plant</t>
  </si>
  <si>
    <t>Nongbua Biomass Gasification Power Plant</t>
  </si>
  <si>
    <t>Gulf PD Natural Gas-Fired Combined Cycle Power Plant</t>
  </si>
  <si>
    <t>BECO Biomass Plant</t>
  </si>
  <si>
    <t>Conergy Suphanburi Solar Plant</t>
  </si>
  <si>
    <t>Surin Solar PV 1 Project</t>
  </si>
  <si>
    <t>Thailand Water Treatment and Reclamation Plant project</t>
  </si>
  <si>
    <t>GHECO-One coal-fired power plant</t>
  </si>
  <si>
    <t>Sakon Nakorn and Nakorn Phanom Solar Power Plants Project</t>
  </si>
  <si>
    <t>SPCG Nakthon Ratchasima &amp; Loei Solar Plants</t>
  </si>
  <si>
    <t>Pink line of Bangkok mass rapid transit (MRT) system</t>
  </si>
  <si>
    <t>Yellow line of Bangkok mass rapid transit (MRT) system</t>
  </si>
  <si>
    <t>Koh Sichang Waterworks</t>
  </si>
  <si>
    <t>Navanakorn Gas-Fired Power Plant</t>
  </si>
  <si>
    <t>Sumikin Rojana Solar Plant</t>
  </si>
  <si>
    <t>Songkhla Biomass Plant</t>
  </si>
  <si>
    <t>EA Solar Lampang Solar PV Power Plant</t>
  </si>
  <si>
    <t>Bowin 1 Gas-fired Power Plant</t>
  </si>
  <si>
    <t>B. Grimm Yanhee Solar Power</t>
  </si>
  <si>
    <t>Siam Power Generation Co. Ltd.</t>
  </si>
  <si>
    <t>Ratchaburi Khao Kor Wind Farm</t>
  </si>
  <si>
    <t>Korat5 Solar Power Plant</t>
  </si>
  <si>
    <t>NPS Solar PV Plant</t>
  </si>
  <si>
    <t>SPCG Khon Kaen II Solar Plant</t>
  </si>
  <si>
    <t>Egco Theppana Wind Farm</t>
  </si>
  <si>
    <t>Symbior Solar 29MW PV project</t>
  </si>
  <si>
    <t>Sarahnlom Wind Farm</t>
  </si>
  <si>
    <t>Surin Solar PV 2 Project</t>
  </si>
  <si>
    <t>Surin Solar PV 3 Project</t>
  </si>
  <si>
    <t>Bangkok Solar Power Project</t>
  </si>
  <si>
    <t>Mtwara Region Gas-to-Power Project</t>
  </si>
  <si>
    <t>PowerGen Tanzania Mini-Grids Portfolio</t>
  </si>
  <si>
    <t>Tanzania Electricity Supply Company (TANESCO)</t>
  </si>
  <si>
    <t>Aggreko Ubungo and Tegeta Temporary Power Station</t>
  </si>
  <si>
    <t>Dar es Salaam Water Distribution</t>
  </si>
  <si>
    <t>Dowans Rental Power Ubungo</t>
  </si>
  <si>
    <t>Symbion Rental Ubungo Power Plant</t>
  </si>
  <si>
    <t>Mwenga wind farm</t>
  </si>
  <si>
    <t>Songas - Songo Songo Gas to Power Project</t>
  </si>
  <si>
    <t>Alstom Power Rentals Mwanza</t>
  </si>
  <si>
    <t>Symbion Dodoma Power Plant</t>
  </si>
  <si>
    <t>Aggreko Ubungo Temporary Power Station</t>
  </si>
  <si>
    <t>Tanzania Railways</t>
  </si>
  <si>
    <t>Sangtuda 1 Hydropower Plant</t>
  </si>
  <si>
    <t>PamirEnergy</t>
  </si>
  <si>
    <t>Sangtuda 2 Hydropower Plant</t>
  </si>
  <si>
    <t>Sinergie concession contract</t>
  </si>
  <si>
    <t>MTN Acquisition of operating licence</t>
  </si>
  <si>
    <t>SY</t>
  </si>
  <si>
    <t>Syrian Arab Republic</t>
  </si>
  <si>
    <t>SyriaTel acquisition of operating licence</t>
  </si>
  <si>
    <t>Spacetel Syria (MTN)</t>
  </si>
  <si>
    <t>Lattakia container terminal</t>
  </si>
  <si>
    <t>Tartous International Container Terminal</t>
  </si>
  <si>
    <t>SyriaTel</t>
  </si>
  <si>
    <t>Kanartel</t>
  </si>
  <si>
    <t>South Port Container Terminal at Port Sudan Concession</t>
  </si>
  <si>
    <t>Omdurman Water Treatment Plant</t>
  </si>
  <si>
    <t>Juba port concession</t>
  </si>
  <si>
    <t>St. Vincent Geothermal Power Plant</t>
  </si>
  <si>
    <t>VC</t>
  </si>
  <si>
    <t>St. Vincent and the Grenadines</t>
  </si>
  <si>
    <t>LUCELECÂ Solar Farm</t>
  </si>
  <si>
    <t>St. Kitts Solar PV and Storage Plant</t>
  </si>
  <si>
    <t>KN</t>
  </si>
  <si>
    <t>St. Kitts and Nevis</t>
  </si>
  <si>
    <t>LAUGFS Liquefied Petroleum Gas Terminal</t>
  </si>
  <si>
    <t>Thumbowila Waste-to-Energy Plant</t>
  </si>
  <si>
    <t>Broadlands Hydropower Plant</t>
  </si>
  <si>
    <t>Hayleys Nirmalapura Wind Farm</t>
  </si>
  <si>
    <t>HPI Rath Ganga SHPP</t>
  </si>
  <si>
    <t xml:space="preserve">Colombo South Container Terminal </t>
  </si>
  <si>
    <t>HPI Upper Korawaka Oya SHPP</t>
  </si>
  <si>
    <t>Rank Getambe SHPP</t>
  </si>
  <si>
    <t>Lower Kotmale Oya SHPP</t>
  </si>
  <si>
    <t>Rajjammana SHPP</t>
  </si>
  <si>
    <t>ACE Power Generation Ltd.</t>
  </si>
  <si>
    <t>LTL Aranayake SHPP</t>
  </si>
  <si>
    <t>Aitken Ambewala Wind Farm</t>
  </si>
  <si>
    <t>LOLC Dodangoda Biomass Plant</t>
  </si>
  <si>
    <t>FLCH Thebuwana SHPP</t>
  </si>
  <si>
    <t>Dendro Biomass Power Plant</t>
  </si>
  <si>
    <t>LVL Kadawala 1 &amp; 2 SHPPs</t>
  </si>
  <si>
    <t>Vidullanka Batathota SHPP</t>
  </si>
  <si>
    <t>LG CNS Solar Plant</t>
  </si>
  <si>
    <t>Ace Power Embilipitiya (Pvt) Ltd</t>
  </si>
  <si>
    <t>PDL Koladeniya SHPP</t>
  </si>
  <si>
    <t>Eco Power Atabage &amp; Kolapatana SHPPs</t>
  </si>
  <si>
    <t>LTL Pawan Danavi Wind Farm</t>
  </si>
  <si>
    <t>SENOK Mampuri 1 Wind Farm</t>
  </si>
  <si>
    <t>Eco Power Dunsinane SHPP</t>
  </si>
  <si>
    <t>Jinadasa Loggal Oya SHPP</t>
  </si>
  <si>
    <t>HPI Wee Oya SHPP</t>
  </si>
  <si>
    <t>Daily Life Kalpitiya Wind Farm</t>
  </si>
  <si>
    <t>HPI Kabaragala SHPP</t>
  </si>
  <si>
    <t>Helios Kattamurichchana Biomass Plant</t>
  </si>
  <si>
    <t>Tokyo Cement Biomass Plant</t>
  </si>
  <si>
    <t>SAEMS Barcaple 2 SHPP</t>
  </si>
  <si>
    <t>SAEMS Wewelwatta 1 &amp; 2 SHPPs</t>
  </si>
  <si>
    <t>SAEMS Kalupahana Oya SHPP</t>
  </si>
  <si>
    <t>Vallibel Kiriwaneliya Mini Hydropower Plant</t>
  </si>
  <si>
    <t>Way Ganga Hydro Power Project</t>
  </si>
  <si>
    <t>HPFL Sanquhar &amp; Delta SHPP</t>
  </si>
  <si>
    <t>Vallibel Kuruwita SHPP</t>
  </si>
  <si>
    <t>Alstom Power Rentals Chunnakam</t>
  </si>
  <si>
    <t>Vidullanka Sheen &amp; Ganthuna &amp; Ethamala Ella SHPPs</t>
  </si>
  <si>
    <t>Recogen Badalgama Biomass Plant</t>
  </si>
  <si>
    <t>Rank Gatambe SHPP</t>
  </si>
  <si>
    <t>Norochcolai Coal Power Plant</t>
  </si>
  <si>
    <t>LTL Belihul Oya SHPP</t>
  </si>
  <si>
    <t>Hemas Upper Agra Oya SHPP</t>
  </si>
  <si>
    <t>Hemas Magal Ganga SHPP</t>
  </si>
  <si>
    <t>Vallibel Erathna SHPP</t>
  </si>
  <si>
    <t>SENOK Mampuri 2 &amp; 3 Wind Farms</t>
  </si>
  <si>
    <t>Nilwala Vidulibala Hydropower Plant</t>
  </si>
  <si>
    <t>Stassen Korkoswald SHPP</t>
  </si>
  <si>
    <t>VS Hydro Blackwater SHPP</t>
  </si>
  <si>
    <t>Hayleys Somerset &amp; Upper Neluwa &amp; Palmerston SHPPs</t>
  </si>
  <si>
    <t>Hemas Giddawa SHPP</t>
  </si>
  <si>
    <t>Eco Power Hulu Ganga SHPPs</t>
  </si>
  <si>
    <t>Eco Power Alupola &amp; Badulu Oya SHPPs</t>
  </si>
  <si>
    <t>Vidatamunai Wind Farm</t>
  </si>
  <si>
    <t>Seguwantivu Wind Farm</t>
  </si>
  <si>
    <t>Energeon Ampara Biomass Plant</t>
  </si>
  <si>
    <t>Sampur  Trincomalee power plant</t>
  </si>
  <si>
    <t>Heladhanavi HFO Power Plant</t>
  </si>
  <si>
    <t>Western Power Company Waste to Energy Plant</t>
  </si>
  <si>
    <t>AES Kelanitissa Power Project</t>
  </si>
  <si>
    <t>Renewgen Kaduwela Biomass Plant</t>
  </si>
  <si>
    <t>Hayleys Gomala Oya SHPP</t>
  </si>
  <si>
    <t>Terraqua Halathura Ganga SHPP</t>
  </si>
  <si>
    <t>LVL/Hayleys Neluwa SHPP</t>
  </si>
  <si>
    <t>Energy Services Delivery (ESD) Program</t>
  </si>
  <si>
    <t>Panasian Padiyapellella I &amp; II SHPP</t>
  </si>
  <si>
    <t>Powergen Uppudaluwa Wind Farm</t>
  </si>
  <si>
    <t>Kankesanturai Wind/Solar Power Plant</t>
  </si>
  <si>
    <t>Vallibel Denawaka Ganga SHPP</t>
  </si>
  <si>
    <t>FLCH Stellenberg SHPP</t>
  </si>
  <si>
    <t>EarthWatts Ellewewa Biomass Plant</t>
  </si>
  <si>
    <t>SolarReserve Letsatsi Solar Plant</t>
  </si>
  <si>
    <t>Excelsior Wind Farm</t>
  </si>
  <si>
    <t>Neusberg Hydro Electric Plant</t>
  </si>
  <si>
    <t>Second Mulilo-Sonnedix Prieska Solar PV Plant</t>
  </si>
  <si>
    <t>Redstone Concentrated Solar Thermal Power (CSP) plant</t>
  </si>
  <si>
    <t>Copperton Wind Farm</t>
  </si>
  <si>
    <t>Garob Wind Farm</t>
  </si>
  <si>
    <t>Nxuba Wind Farm</t>
  </si>
  <si>
    <t>Oyster Bay Wind Farm</t>
  </si>
  <si>
    <t>Dedisa OCGT</t>
  </si>
  <si>
    <t>Avon OCGT</t>
  </si>
  <si>
    <t>Darling Wind Farm</t>
  </si>
  <si>
    <t>Bakwena Platinum Toll Highway</t>
  </si>
  <si>
    <t>Golden Valley Wind Farm</t>
  </si>
  <si>
    <t>Ngodwana Biomass Plant</t>
  </si>
  <si>
    <t>Nojoli Wind Farm</t>
  </si>
  <si>
    <t>Witkop Solar Power Plant</t>
  </si>
  <si>
    <t>Mulilo Prieska Solar PV Plant</t>
  </si>
  <si>
    <t>Johannesburg Water</t>
  </si>
  <si>
    <t xml:space="preserve">Sishen Solar PV </t>
  </si>
  <si>
    <t>West Coast One Wind Farm</t>
  </si>
  <si>
    <t>Maluti-a-Phofung water service provision</t>
  </si>
  <si>
    <t>Chapman's Peak Drive</t>
  </si>
  <si>
    <t>Kangnas Wind Farm and Perdekraal East Wind Farm</t>
  </si>
  <si>
    <t>Xina Solar One CSP</t>
  </si>
  <si>
    <t>Bronkhorstspruit Biogas Power Plant</t>
  </si>
  <si>
    <t>Loeriesfontein 2 Wind Farm</t>
  </si>
  <si>
    <t>Gibson Bay Wind Farm</t>
  </si>
  <si>
    <t xml:space="preserve">Amakhala Emoyeni Wind Farm </t>
  </si>
  <si>
    <t xml:space="preserve">Mozambique - South Africa  Gas Pipeline </t>
  </si>
  <si>
    <t>Khobab Wind Farm</t>
  </si>
  <si>
    <t>Roggeveld Wind Farm</t>
  </si>
  <si>
    <t>Karoshoek Solar One CSP</t>
  </si>
  <si>
    <t>Mulilo De Aar 2 Wind Farm</t>
  </si>
  <si>
    <t>Mulilo De Aar Solar Plant</t>
  </si>
  <si>
    <t>Noupoort Mainstream Wind</t>
  </si>
  <si>
    <t>Waainek Wind Farm</t>
  </si>
  <si>
    <t>Abengoa Khi Solar I CSP Solar Plant</t>
  </si>
  <si>
    <t>Inspired RustMo1 Solar Plant</t>
  </si>
  <si>
    <t>Mulilo Prieska Copperton Solar Plant</t>
  </si>
  <si>
    <t>MEMC Soutpan Solar Plant</t>
  </si>
  <si>
    <t>MEMC Wiktop Solar Plant</t>
  </si>
  <si>
    <t>Soitec CPV Solar Plant</t>
  </si>
  <si>
    <t xml:space="preserve">Chaba Wind Farm </t>
  </si>
  <si>
    <t>Tshwane Broadband Network Development Project</t>
  </si>
  <si>
    <t>Old Mutual - Herbert Solar PV</t>
  </si>
  <si>
    <t>Greefspan I Solar PV Plant</t>
  </si>
  <si>
    <t>ACWA - Bokport CSP</t>
  </si>
  <si>
    <t>Biotherm - Dassiesklip Wind</t>
  </si>
  <si>
    <t>Biotherm - Aries Solar PV</t>
  </si>
  <si>
    <t>Konkoonsies Solar PV</t>
  </si>
  <si>
    <t>Gestamp Karoo Wind Farm</t>
  </si>
  <si>
    <t>Tom Burke Solar Park</t>
  </si>
  <si>
    <t>Grassridge Wind</t>
  </si>
  <si>
    <t>Scatec Kalkbuilt Solar Plant</t>
  </si>
  <si>
    <t>Kathu Solar Plant</t>
  </si>
  <si>
    <t>Solar Capital De Aar Solar Plant</t>
  </si>
  <si>
    <t>SolarReserve Lesedi Solar Plant</t>
  </si>
  <si>
    <t>Durbanâ€™s passenger terminal</t>
  </si>
  <si>
    <t>Atteridgeville Multipurpose Recycling Facility</t>
  </si>
  <si>
    <t>Jeffrey's Bay Wind Farm</t>
  </si>
  <si>
    <t>Sumitomo Dorper Wind Farm</t>
  </si>
  <si>
    <t>ACED Cookhouse Wind Farm</t>
  </si>
  <si>
    <t>Standard Bank Kouga Oyster Bay Wind Farm</t>
  </si>
  <si>
    <t>Old Mutual Hopefield Wind Farm</t>
  </si>
  <si>
    <t>Droogfontein 2 Solar PV Plant</t>
  </si>
  <si>
    <t>Gautrain light rail concession</t>
  </si>
  <si>
    <t>Johannesburg Landfill Gas to Electricity</t>
  </si>
  <si>
    <t>Mainstream De Aar Solar Plant</t>
  </si>
  <si>
    <t>Waterloo Solar PV Plant</t>
  </si>
  <si>
    <t>Bokamoso Solar PV Plant</t>
  </si>
  <si>
    <t>Soetwater Wind Farm</t>
  </si>
  <si>
    <t>Mainstream Droogfontein Solar Plant</t>
  </si>
  <si>
    <t>Dreunberg Solar PV</t>
  </si>
  <si>
    <t>Konkoonsies II Solar PV Plant</t>
  </si>
  <si>
    <t>Aggeneys Solar PV Plant</t>
  </si>
  <si>
    <t>De Wildt Solar PV Plant</t>
  </si>
  <si>
    <t>Mulilo De Aar 1 Wind Farm</t>
  </si>
  <si>
    <t>Greefspan II Solar PV Plant</t>
  </si>
  <si>
    <t xml:space="preserve">Paleisheuwel Solar PV </t>
  </si>
  <si>
    <t>Abengoa KaXu Solar I CSP Solar Plant</t>
  </si>
  <si>
    <t>Bethlehem Hydro</t>
  </si>
  <si>
    <t>NewCogen power plant</t>
  </si>
  <si>
    <t xml:space="preserve">Adams Solar PV 2 </t>
  </si>
  <si>
    <t>Metro Wind Van Staadens Wind Farm</t>
  </si>
  <si>
    <t>Riverbank Wind Farm</t>
  </si>
  <si>
    <t>Upington Solar PV</t>
  </si>
  <si>
    <t>Scatec Solar South African Solar PV Portfolio</t>
  </si>
  <si>
    <t>Linde Solar PV Plant</t>
  </si>
  <si>
    <t>Solar Capital De Aar3 PV</t>
  </si>
  <si>
    <t>Mpumalanga Airport</t>
  </si>
  <si>
    <t>Zeerust Solar PV Plant</t>
  </si>
  <si>
    <t>Gouda Wind Farm</t>
  </si>
  <si>
    <t>Kathu CSP Power Plant</t>
  </si>
  <si>
    <t>Pulida Solar PV Plant</t>
  </si>
  <si>
    <t>Jasper Solar PV</t>
  </si>
  <si>
    <t>Bokpoort CSP Plant</t>
  </si>
  <si>
    <t>Karusa Wind Farm</t>
  </si>
  <si>
    <t>Telecom Somalia</t>
  </si>
  <si>
    <t>Aden Adde Airport</t>
  </si>
  <si>
    <t>Port of Mogadishu Rehabilitation and Operation</t>
  </si>
  <si>
    <t>NationLink Telecom</t>
  </si>
  <si>
    <t>Port of Berbera</t>
  </si>
  <si>
    <t>CWP Kovin Wind Farm</t>
  </si>
  <si>
    <t>SB</t>
  </si>
  <si>
    <t>Solomon Islands</t>
  </si>
  <si>
    <t>Kentor Savo Geothermal Plant</t>
  </si>
  <si>
    <t>Tina River Hydropower Plant</t>
  </si>
  <si>
    <t>Port of Freetown Container Terminal</t>
  </si>
  <si>
    <t>SL</t>
  </si>
  <si>
    <t>Sierra Leone</t>
  </si>
  <si>
    <t>GTG Freetown 15 MW Emergency Power</t>
  </si>
  <si>
    <t>Western Area Power Generation Project</t>
  </si>
  <si>
    <t>Sierratel Management Contract</t>
  </si>
  <si>
    <t>Addax Biomass Plant</t>
  </si>
  <si>
    <t>Belgrade Municipal Solid Waste Treatment Plant</t>
  </si>
  <si>
    <t>W&amp;W Crkvina &amp; Recica SHPPs</t>
  </si>
  <si>
    <t>Dolovo Cibuk I Wind Farm</t>
  </si>
  <si>
    <t>Kovacica Wind Farm</t>
  </si>
  <si>
    <t>Nikola Tesla airport</t>
  </si>
  <si>
    <t>Botos Biogas Power Plant</t>
  </si>
  <si>
    <t>Mirotin Vrbas Biogas Plant</t>
  </si>
  <si>
    <t>WAG Dolovo Wind Farm</t>
  </si>
  <si>
    <t>Alibunar Wind Farm</t>
  </si>
  <si>
    <t>Kosava Wind Farm Phase I</t>
  </si>
  <si>
    <t>EVN  Zrenjanin Water Plant</t>
  </si>
  <si>
    <t>Dakar Seaport</t>
  </si>
  <si>
    <t>Tobene Oil-Fired Power Plant</t>
  </si>
  <si>
    <t>Tobene IPP</t>
  </si>
  <si>
    <t>Senegal Thermal Facility</t>
  </si>
  <si>
    <t xml:space="preserve">Senegalaise des Eaux second lease </t>
  </si>
  <si>
    <t>Kounoune I IPP</t>
  </si>
  <si>
    <t>Cap des Biches Oil-Fired Power Plant I</t>
  </si>
  <si>
    <t>Dakar Diamniadio Toll Road</t>
  </si>
  <si>
    <t>EDS EXIMAG  Solar Plant</t>
  </si>
  <si>
    <t>Bokhol Solar PV Plant</t>
  </si>
  <si>
    <t>Dakar Port Terminal</t>
  </si>
  <si>
    <t>ACE (African Coast to Europe) submarine communications cable phase1</t>
  </si>
  <si>
    <t>Blaise Diagne International Airport</t>
  </si>
  <si>
    <t>Saint-Louis - Dagana - Podor Rural Electrification</t>
  </si>
  <si>
    <t>Cap des Biches Oil-Fired Power Plant II</t>
  </si>
  <si>
    <t>Dakar-Diamniadio Toll Road Extension</t>
  </si>
  <si>
    <t>Dakar-Bamako Railway</t>
  </si>
  <si>
    <t>Notto Diosmone Palmarin and Gorom Lampsar Water Supply System</t>
  </si>
  <si>
    <t>Taiba Nâ€™Diaye Wind Power Plant</t>
  </si>
  <si>
    <t>Kahone PV Solar Plant</t>
  </si>
  <si>
    <t>Kael Solar PV Plant</t>
  </si>
  <si>
    <t>Aggreko Dakar Temporary Power Station</t>
  </si>
  <si>
    <t>Gishoma Biomass Power Plant</t>
  </si>
  <si>
    <t>Kigali Waste-to-Energy Power Plant</t>
  </si>
  <si>
    <t>Kigali Bulk Water Supply Plant</t>
  </si>
  <si>
    <t>Rwanda Mountain Tea Giciye SHPP</t>
  </si>
  <si>
    <t>Kibuye Power 1</t>
  </si>
  <si>
    <t>Musanze Hydropower Plant</t>
  </si>
  <si>
    <t>Electrogaz</t>
  </si>
  <si>
    <t>Agahozo-Shalom Youth PV Solar Plant</t>
  </si>
  <si>
    <t>KivuWatt</t>
  </si>
  <si>
    <t>Gisenyi Methane Gas Plant</t>
  </si>
  <si>
    <t>HQ Peat-fired Power Plant</t>
  </si>
  <si>
    <t>Aggreko 10 MW Power Station Rwanda</t>
  </si>
  <si>
    <t>Lena Bridge</t>
  </si>
  <si>
    <t>AltEnergo Belgorod Biogas Plants</t>
  </si>
  <si>
    <t>Petrozavodsk Water Utility</t>
  </si>
  <si>
    <t>Omsk Water Utility</t>
  </si>
  <si>
    <t>Tomsk Municipal Utility Complex</t>
  </si>
  <si>
    <t>Rusnano &amp; Renova Solar Portfolio</t>
  </si>
  <si>
    <t>Blagoveshchensk Municipal Utility complex (electricity, water, heating)</t>
  </si>
  <si>
    <t>Krasnokamsk Water Utility</t>
  </si>
  <si>
    <t>Barnaul Water Utility</t>
  </si>
  <si>
    <t>Sochi Water Utility</t>
  </si>
  <si>
    <t>Western High-Speed Diameter Highway</t>
  </si>
  <si>
    <t>Renova Rosnano Altai Portfolio 64 MW</t>
  </si>
  <si>
    <t>MPZ1 Waste  Plant</t>
  </si>
  <si>
    <t>Kaliningrad MSW project</t>
  </si>
  <si>
    <t>Moscow Central Ring Road Section 4</t>
  </si>
  <si>
    <t>Vinogradovo-Boltino-Tarasovka Toll Highway</t>
  </si>
  <si>
    <t>Vladikavkaz International Airport Terminal</t>
  </si>
  <si>
    <t>Krasnodarskaya CHP Plant Modernization</t>
  </si>
  <si>
    <t>Berezniki Municipal Utility complex (electricity, water, heating)</t>
  </si>
  <si>
    <t>Novaya Igirma Biomass Pellet Plant 2</t>
  </si>
  <si>
    <t>Tobolsk Airport</t>
  </si>
  <si>
    <t>Ust-Kut Biomass Pellet Plant</t>
  </si>
  <si>
    <t>M11 Moscow-St Petersburg (543-684km)</t>
  </si>
  <si>
    <t>Khorinskaya Solar Plant</t>
  </si>
  <si>
    <t>Perm City Water Services Project</t>
  </si>
  <si>
    <t>Southern Water Plant Treatment</t>
  </si>
  <si>
    <t>OJSC Tomsk Distribution Company</t>
  </si>
  <si>
    <t>North West Thermal Power Plant</t>
  </si>
  <si>
    <t>Tereshkovo Power Plant</t>
  </si>
  <si>
    <t>Volgograd Water Communal Infrastructure Concession</t>
  </si>
  <si>
    <t>Oktyabrskaya Solar Power Plant</t>
  </si>
  <si>
    <t>Sheremetyevo Airport</t>
  </si>
  <si>
    <t>Bridge across river Pur</t>
  </si>
  <si>
    <t>Kazan Waste-to-Energy Plant</t>
  </si>
  <si>
    <t>Concession of Khabarovsk road bypass</t>
  </si>
  <si>
    <t>Dergachovskoy solar plant</t>
  </si>
  <si>
    <t>Staromaryevskaya solar plant</t>
  </si>
  <si>
    <t>Southwest Wastewater Treatment Plant (SWTP) in St. Petersburg</t>
  </si>
  <si>
    <t>Nord Stream Gas Pipeline Phases I and II</t>
  </si>
  <si>
    <t>Voronezh Water Utility</t>
  </si>
  <si>
    <t>Saratovskaya Hydroelectric Power Plant Upgrade</t>
  </si>
  <si>
    <t>Russian Toll Collection System PPP</t>
  </si>
  <si>
    <t>Altai Solar PV Portfolio</t>
  </si>
  <si>
    <t>Moscow Central Ring Road Section 3</t>
  </si>
  <si>
    <t>Taman Dry Bulk Terminal</t>
  </si>
  <si>
    <t>Kola wind farm</t>
  </si>
  <si>
    <t>Kaluga Water Utility</t>
  </si>
  <si>
    <t>Azovskaya wind farm</t>
  </si>
  <si>
    <t>Kalmykia Wind Farm</t>
  </si>
  <si>
    <t>Syktyvkar - Naryan-Mar Motorway</t>
  </si>
  <si>
    <t>Port Vera Coal Terminal</t>
  </si>
  <si>
    <t>Niva Solar Project Second Stage</t>
  </si>
  <si>
    <t>Chusovoy Bridge</t>
  </si>
  <si>
    <t>Ivangorod Methane-to-Protein Plant</t>
  </si>
  <si>
    <t>Kirov Water Utility</t>
  </si>
  <si>
    <t>Tambov Water Utility</t>
  </si>
  <si>
    <t>Orenburg Water Utility</t>
  </si>
  <si>
    <t>Krasnodar City Water Utility</t>
  </si>
  <si>
    <t>Tyumen Water Utility</t>
  </si>
  <si>
    <t>Rostov wind farm</t>
  </si>
  <si>
    <t>Kazachya Wind Farm</t>
  </si>
  <si>
    <t>AltEnergo Belgorod Biogas Plant 1</t>
  </si>
  <si>
    <t>Sulinskaya wind power plant</t>
  </si>
  <si>
    <t>Belgorod airport</t>
  </si>
  <si>
    <t>Novaya Igirma Biomass Pellet Plant</t>
  </si>
  <si>
    <t>Adegayskaya solar plant</t>
  </si>
  <si>
    <t>Rostov-on-Don Water Utility</t>
  </si>
  <si>
    <t>Tver Water Utility</t>
  </si>
  <si>
    <t>Shovgenskaya solar plant</t>
  </si>
  <si>
    <t>Novokuznetsk Municipal Utility complex (electricity, heating)</t>
  </si>
  <si>
    <t>Kozhukhovo Power Plant</t>
  </si>
  <si>
    <t>Pulkovo Airport</t>
  </si>
  <si>
    <t>Moscow St. Petersburg Toll Road - Section 1</t>
  </si>
  <si>
    <t>Moscow-Minsk M1 Section 1</t>
  </si>
  <si>
    <t>Collection and Transport</t>
  </si>
  <si>
    <t>Moscow MSW Export Services</t>
  </si>
  <si>
    <t>Gubkinsky Automated Waste Sorting Complex and Landfill</t>
  </si>
  <si>
    <t>Yakutsk Waste-to-Energy Plant</t>
  </si>
  <si>
    <t>South-West Moscow drinking water plant</t>
  </si>
  <si>
    <t xml:space="preserve">Kutuzovsky Northern bypass toll road </t>
  </si>
  <si>
    <t>Syzranvodokanal</t>
  </si>
  <si>
    <t>Bryansk Municipal Utility complex (electricity, heating)</t>
  </si>
  <si>
    <t>Sheremetyevo International Airport Terminal II</t>
  </si>
  <si>
    <t>Dagupan Solid Waste Treatment Facility</t>
  </si>
  <si>
    <t>PetroEnergy Nabas Wind Farm</t>
  </si>
  <si>
    <t>Siguil Hydro power project</t>
  </si>
  <si>
    <t>Trans-Asia Guimaras Diesel Plant</t>
  </si>
  <si>
    <t>Southwest Integrated Transport System (ITS)</t>
  </si>
  <si>
    <t>Toledo Coal-Fired Power Plant Cebu</t>
  </si>
  <si>
    <t>Montalban Land-fill Gas Plant</t>
  </si>
  <si>
    <t>Caticlan Airport</t>
  </si>
  <si>
    <t>Liangan River Hydroelectric Power Plant</t>
  </si>
  <si>
    <t>Avon River Power</t>
  </si>
  <si>
    <t>GNPower Dinginin plant</t>
  </si>
  <si>
    <t>Hedcor Manolo Fortich Hydropower Plant Project</t>
  </si>
  <si>
    <t>Pagbilao Gas-Fired Power Plant</t>
  </si>
  <si>
    <t>Ambuklao Hydroelectric Power Plant refinancing</t>
  </si>
  <si>
    <t xml:space="preserve">Daang Hari-SLEX Link Road </t>
  </si>
  <si>
    <t>Tranzen Agus III HPP</t>
  </si>
  <si>
    <t>Ninoy Aquino International Airport Terminal 3</t>
  </si>
  <si>
    <t>Sta. Rosa Solar Plant</t>
  </si>
  <si>
    <t>Butuan Biomass Plant</t>
  </si>
  <si>
    <t>Pollo Solar PV Plant</t>
  </si>
  <si>
    <t>UHPC Bukidnon Hydro Power Project</t>
  </si>
  <si>
    <t>Therma South Coal-fired Power Project</t>
  </si>
  <si>
    <t xml:space="preserve">Maibarara Batangas Geothermal Plant </t>
  </si>
  <si>
    <t>South Luzon Thermal Energy</t>
  </si>
  <si>
    <t>Subic Bay Power Distribution</t>
  </si>
  <si>
    <t>Surallah Biomass Portfolio</t>
  </si>
  <si>
    <t>Isabela water project</t>
  </si>
  <si>
    <t>San Buenaventura Coal-Fired Power Plant</t>
  </si>
  <si>
    <t>MAEC Currimao Solar Plant</t>
  </si>
  <si>
    <t>Trans-Asia Guimaras Wind Farm</t>
  </si>
  <si>
    <t>Ormin Power</t>
  </si>
  <si>
    <t>Talisay cogeneration plant</t>
  </si>
  <si>
    <t>Batangas Port Phase 2</t>
  </si>
  <si>
    <t>North Luzon Expressway Phase 2</t>
  </si>
  <si>
    <t xml:space="preserve">Cebu Coal-fired Power Plant </t>
  </si>
  <si>
    <t xml:space="preserve">Bangui Bay Wind Power Project </t>
  </si>
  <si>
    <t>Kauswagan Coal-Fired Power Plant Expansion</t>
  </si>
  <si>
    <t>Therma Visayas 340MW Coal Power Plant</t>
  </si>
  <si>
    <t>ASEA Aklan Biomass Plant</t>
  </si>
  <si>
    <t>Subic Bay Grain Terminal</t>
  </si>
  <si>
    <t>Eva Macapagal Super Terminal</t>
  </si>
  <si>
    <t>Cagayan de Oro Solar Power Project</t>
  </si>
  <si>
    <t>Bocaue Toll BarrierÂ expansion</t>
  </si>
  <si>
    <t>Davao Solar PV Plant</t>
  </si>
  <si>
    <t>Tarlac- la Union Toll Expressway (TPLEX) - Phase  1</t>
  </si>
  <si>
    <t>Subic-Clark-Tarlac Expressway (second semester 2011)</t>
  </si>
  <si>
    <t>Toledo Coal Power Plant II</t>
  </si>
  <si>
    <t>North Luzon Expressway</t>
  </si>
  <si>
    <t>Pagsanjan Water District Management Contract</t>
  </si>
  <si>
    <t>Clark International Airport Operations and Maintenance Concession</t>
  </si>
  <si>
    <t>Cavite-Laguna Expressway (CALAX)</t>
  </si>
  <si>
    <t>Mactan-Cebu International Airport</t>
  </si>
  <si>
    <t>Sunwest Solong &amp; Hitoma SHPPs</t>
  </si>
  <si>
    <t>Caparispisan and Balaoi Wind Farms</t>
  </si>
  <si>
    <t>GNPower Mariveles Coal Power Plant</t>
  </si>
  <si>
    <t xml:space="preserve">Transco Philippines National Grid </t>
  </si>
  <si>
    <t>Tanauan Water District Management Contract</t>
  </si>
  <si>
    <t>Cebu-Cordova Link Expressway</t>
  </si>
  <si>
    <t>Calajunan WtE Plant</t>
  </si>
  <si>
    <t>Metro Manila Skyway (MMS) Stage 3</t>
  </si>
  <si>
    <t>Balintawak toll barrier</t>
  </si>
  <si>
    <t>North Luzon Expressway Expansion Project</t>
  </si>
  <si>
    <t>Manila Metro Rail Transit Line 7 (MRT-7)</t>
  </si>
  <si>
    <t>Light Rail Transit 1 (LRT 1) Cavite Extension</t>
  </si>
  <si>
    <t>Bronzeoak San Carlos Biomass Cogeneration Plant</t>
  </si>
  <si>
    <t>South Luzon Tollway Corporation</t>
  </si>
  <si>
    <t>CBK Power Co.</t>
  </si>
  <si>
    <t>Philippines Biomass Portfolio</t>
  </si>
  <si>
    <t>GNPower Dinginin Unit 2</t>
  </si>
  <si>
    <t>Bulacan Bulk Water Supply Project</t>
  </si>
  <si>
    <t>Subic New Container Terminal 2 (second semester 2011)</t>
  </si>
  <si>
    <t>San Carlos Sun Power Solar Plant Project</t>
  </si>
  <si>
    <t>3iPowergen</t>
  </si>
  <si>
    <t>Masinloc II Power Plant Expansion</t>
  </si>
  <si>
    <t>Limay Coal-Fired Power Plant</t>
  </si>
  <si>
    <t>Davao International Container Terminal (DICT) Project</t>
  </si>
  <si>
    <t>EDC Palinpinon II Geothermal Plant</t>
  </si>
  <si>
    <t>Alternergy Pililla Wind Farm</t>
  </si>
  <si>
    <t>Burgos Llocos Norte Wind Farm</t>
  </si>
  <si>
    <t>North Harbor concession</t>
  </si>
  <si>
    <t>New Container Terminal-1</t>
  </si>
  <si>
    <t>Maynilad Water Services Inc (second concession)</t>
  </si>
  <si>
    <t>Mindanao Container Terminal</t>
  </si>
  <si>
    <t>Manila Waste-to-Energy Plant</t>
  </si>
  <si>
    <t>San Jose Biomass Plant</t>
  </si>
  <si>
    <t xml:space="preserve">Boracay Island Water Company </t>
  </si>
  <si>
    <t>Steag State Power Inc.</t>
  </si>
  <si>
    <t>Zambales Solar PV Plant</t>
  </si>
  <si>
    <t>Bulacan District water project</t>
  </si>
  <si>
    <t>Negros Occidental Biomass Portfolio</t>
  </si>
  <si>
    <t>IIRSA Northern Amazon Hub</t>
  </si>
  <si>
    <t>Pomacocha - Carhuamayo Transmission Line</t>
  </si>
  <si>
    <t>IIRSA Centro Second Stretch</t>
  </si>
  <si>
    <t xml:space="preserve">Inca Rail </t>
  </si>
  <si>
    <t>Paita Port</t>
  </si>
  <si>
    <t>Red Vial Number 6</t>
  </si>
  <si>
    <t>EMFAPA Tumbes</t>
  </si>
  <si>
    <t>Transportadora de Gas del Peru (TGP)</t>
  </si>
  <si>
    <t>GNLC SA (Calidda)</t>
  </si>
  <si>
    <t>North Port Multipurpose Terminal of El Callao 2A</t>
  </si>
  <si>
    <t>Inter-Oceanic Highway Section 5</t>
  </si>
  <si>
    <t xml:space="preserve">Callao South Dock Container Terminal </t>
  </si>
  <si>
    <t>Poechos I and II</t>
  </si>
  <si>
    <t>San Gaban III</t>
  </si>
  <si>
    <t>Rubi Solar Power Plant</t>
  </si>
  <si>
    <t>Central Hidroelectrica Maranon</t>
  </si>
  <si>
    <t>Central Hidroelectrica Santa Teresa</t>
  </si>
  <si>
    <t>Transmission Line Carhuamayo - Carhuaquero</t>
  </si>
  <si>
    <t>Intipampa solar power plant</t>
  </si>
  <si>
    <t>Lima Metro Line 2 Rolling Stock</t>
  </si>
  <si>
    <t>Yurimaguas River Port Multipurpose Terminal</t>
  </si>
  <si>
    <t>ILO Thermal Power Plant - Reserva Fria</t>
  </si>
  <si>
    <t>Central Termoelectrica De Ilo - Nodo Energetico del Sur</t>
  </si>
  <si>
    <t>Recka Thermal Power Plant</t>
  </si>
  <si>
    <t>Hidroelectrica Santa Cruz Small Hydro Power Plants</t>
  </si>
  <si>
    <t>Iquitos Nueva Thermal Power Plant</t>
  </si>
  <si>
    <t>Empresa de Generacion Electrica de Junin</t>
  </si>
  <si>
    <t>Talara - Piura Transmission Line</t>
  </si>
  <si>
    <t>Huascacocha Water Transfer Project</t>
  </si>
  <si>
    <t>Inter-Oceanic Highway Section 4</t>
  </si>
  <si>
    <t xml:space="preserve">Yuncan Hydroelectric Plant </t>
  </si>
  <si>
    <t>Red de Energia del Peru</t>
  </si>
  <si>
    <t>San Martin de Pisco port terminal</t>
  </si>
  <si>
    <t>Lima Potable Water &amp; Wastewater Treatment</t>
  </si>
  <si>
    <t>Azteca National Fiber Optic Dorsal Network</t>
  </si>
  <si>
    <t>Mantaro-Marcona-Socabaya-Montalvo Transmission Line</t>
  </si>
  <si>
    <t>La Planicie - Industriales Transmission Line</t>
  </si>
  <si>
    <t>Carhuaquero-Cajamarca Norte-Caclic-Moyobamba Transmission Line</t>
  </si>
  <si>
    <t>Arequipa - Tacna Toll Road</t>
  </si>
  <si>
    <t>AEI - Fenix IPP</t>
  </si>
  <si>
    <t>Inter-Oceanic Highway Section 3</t>
  </si>
  <si>
    <t>Inter-Oceanic Highway Section 2</t>
  </si>
  <si>
    <t>Huambos Wind Farm</t>
  </si>
  <si>
    <t>Duna Wind Farm</t>
  </si>
  <si>
    <t>Lima Metro - Line 2</t>
  </si>
  <si>
    <t>Trujillo - Chiclayo Transmission Line</t>
  </si>
  <si>
    <t>Machupicchu - Abancay - Cotaruse Transmission Line</t>
  </si>
  <si>
    <t>Conduit Panamericana/Tacna Solar Plant</t>
  </si>
  <si>
    <t>Grupo T Arequipa Solar Plant</t>
  </si>
  <si>
    <t>Grupo T Reparticion Solar Plant</t>
  </si>
  <si>
    <t>Chancay Hydro Power Project</t>
  </si>
  <si>
    <t>El Carmen and 8 de Agosto Small Hydro Power Plants</t>
  </si>
  <si>
    <t>Chaglla Hydro Power Plant</t>
  </si>
  <si>
    <t>Parque Rimac Toll Road</t>
  </si>
  <si>
    <t>Transportadora del Callao</t>
  </si>
  <si>
    <t>Tintaya - Socabaya Transmission Line PPP</t>
  </si>
  <si>
    <t>Fenix Power Water Treatment Plant</t>
  </si>
  <si>
    <t>Angel III Hydropower Plant</t>
  </si>
  <si>
    <t>Angel II Hydropower Plant</t>
  </si>
  <si>
    <t>Central Hidroelectrica Rucuy</t>
  </si>
  <si>
    <t>Longitudinal de La Sierra - Tramo 2</t>
  </si>
  <si>
    <t>Infraestructuras y Energias del Peru</t>
  </si>
  <si>
    <t>Aeropuertos del Sur</t>
  </si>
  <si>
    <t>Central TermoelÃ©ctrica ChilcaUno (Units1,2,3, and 4)</t>
  </si>
  <si>
    <t>Wayra Wind Farm</t>
  </si>
  <si>
    <t>Red Vial Number 5</t>
  </si>
  <si>
    <t>Agua Azul (Rio Chillon)</t>
  </si>
  <si>
    <t>Salaverry Multipurpose Port Terminal modernisation and development</t>
  </si>
  <si>
    <t>Santa Lorenza Hydroelectric Power Plant</t>
  </si>
  <si>
    <t>La Virgen Hydro Power Plant</t>
  </si>
  <si>
    <t>Central Hidroelectrica Chancay</t>
  </si>
  <si>
    <t>Central Hidroelectrica Yarucaya</t>
  </si>
  <si>
    <t>Vias Nuevas de Lima Toll Road Concession</t>
  </si>
  <si>
    <t>Tres Hermanas Wind Farm</t>
  </si>
  <si>
    <t>La Chira Waste Water Treatment Plant</t>
  </si>
  <si>
    <t>Zapallal-Trujillo Transmission Line</t>
  </si>
  <si>
    <t>Taboada Wastewater Treatment Plant</t>
  </si>
  <si>
    <t>Cajamarca Small Hydro Power Plant &amp; Transmission Line</t>
  </si>
  <si>
    <t>Red Vial IV</t>
  </si>
  <si>
    <t>Costa Sierra: Ovalo-Chancay-Huaral-Acos Stretch</t>
  </si>
  <si>
    <t>Costa Sierra Section 1B</t>
  </si>
  <si>
    <t>Callao Expressway</t>
  </si>
  <si>
    <t>Jorge Chavez Airport</t>
  </si>
  <si>
    <t>Ancash Hydro Power Plant</t>
  </si>
  <si>
    <t>Bella Union Substation - Chala Substation Transmission Line</t>
  </si>
  <si>
    <t>Renovandes H1 Hydroelectric Plant</t>
  </si>
  <si>
    <t>Central Termoelectrica Tablazo</t>
  </si>
  <si>
    <t>Chavimochic III Water Project</t>
  </si>
  <si>
    <t>Quitaracsa Hydro Power Plant</t>
  </si>
  <si>
    <t>Cotaruse - Las Bambas Transmission Line</t>
  </si>
  <si>
    <t>Eten Thermal Power Plant</t>
  </si>
  <si>
    <t>Abengoa Transmision Sur S.A. â€“ ATS</t>
  </si>
  <si>
    <t>Contour Global Cupisnique Wind Farm</t>
  </si>
  <si>
    <t>Contour Global -  Talara Wind Farm</t>
  </si>
  <si>
    <t>Santo Domingo de los Olleros TPP (Phase I)</t>
  </si>
  <si>
    <t>Central Termoelectrica Puerto Bravo</t>
  </si>
  <si>
    <t>Cheves Hydropower Project</t>
  </si>
  <si>
    <t>Inter-Oceanic Highway Section 1</t>
  </si>
  <si>
    <t>Regional Airport Network Group I</t>
  </si>
  <si>
    <t>Calidda Gas Distribution Expansion</t>
  </si>
  <si>
    <t>Lima Metro Line 1 Expansion</t>
  </si>
  <si>
    <t>Ayanunga hydro plant</t>
  </si>
  <si>
    <t>Terminal Portuario San Martin de Pisco</t>
  </si>
  <si>
    <t>Moquegua FV Solar Power Plant</t>
  </si>
  <si>
    <t>Via Expressa Sur</t>
  </si>
  <si>
    <t xml:space="preserve">Inkia - Cerro del Aguila </t>
  </si>
  <si>
    <t>ACS Marcona Wind Farm</t>
  </si>
  <si>
    <t>Autopista del Sol II</t>
  </si>
  <si>
    <t>Peruvian Rural Electrification Project</t>
  </si>
  <si>
    <t>Potrero Hydro Power Plant</t>
  </si>
  <si>
    <t>Provisur</t>
  </si>
  <si>
    <t>Hidrocanete Small Hydro Power Plants</t>
  </si>
  <si>
    <t>Ica Department Natural Gas Distribution Network</t>
  </si>
  <si>
    <t>Las Pizarras Small Hydro Power Plant</t>
  </si>
  <si>
    <t>Lima Electric Train â€“ Line I</t>
  </si>
  <si>
    <t>Callao Terminal Norte (Phases I and II)</t>
  </si>
  <si>
    <t>Chilca â€“ La Planicie - Zapallal Transmission Line</t>
  </si>
  <si>
    <t>La Joya Hydroelectric Plant</t>
  </si>
  <si>
    <t>Nuevo Mocupe-Cayalti-Oyotun Highway</t>
  </si>
  <si>
    <t>Route 2 and Route 7 Expansion</t>
  </si>
  <si>
    <t>Tricon Boston Consulting Limited (TBCL)</t>
  </si>
  <si>
    <t>Thar Block-II Thar Energy Coal-Fired Plant</t>
  </si>
  <si>
    <t>United Energy Group Wind Farms</t>
  </si>
  <si>
    <t>Alstom Power Rental Sheikhupura</t>
  </si>
  <si>
    <t>Chashma-2 Nuclear Power Plant</t>
  </si>
  <si>
    <t>China Power Hub Generation Company</t>
  </si>
  <si>
    <t>New Bong Escape Hydropower Project</t>
  </si>
  <si>
    <t>Thar Block-I Coal-Fired Power Plant</t>
  </si>
  <si>
    <t>Qasim Grain and Fertilizer Terminal</t>
  </si>
  <si>
    <t>Guddu Rental Power Project</t>
  </si>
  <si>
    <t>Channu Biomass Plant</t>
  </si>
  <si>
    <t>Gwadar solar PV Plant</t>
  </si>
  <si>
    <t>Pakistan International Container Terminal</t>
  </si>
  <si>
    <t>Sapphire Muridke NGCC Power Project</t>
  </si>
  <si>
    <t>Naudero-I Rental Power Project</t>
  </si>
  <si>
    <t>Fauji Jamphir II Wind Farm</t>
  </si>
  <si>
    <t>Rasul Hydropower Plant</t>
  </si>
  <si>
    <t>Sheikhupura Diesel Power Station</t>
  </si>
  <si>
    <t>Lucky Electric Coal Power</t>
  </si>
  <si>
    <t>HUBCO Narowal Power Project</t>
  </si>
  <si>
    <t>Liberty Power Tech Faisalabad Project</t>
  </si>
  <si>
    <t>MasterWind Sindh Wind Farm</t>
  </si>
  <si>
    <t>Sapphire Jhampir Wind Farm</t>
  </si>
  <si>
    <t>Khuti Kun Wind Farm</t>
  </si>
  <si>
    <t>Engro Qadirpur NGCC Power Project</t>
  </si>
  <si>
    <t>Karot Hydropower Plant</t>
  </si>
  <si>
    <t>Dargai Shah Biomass Plant</t>
  </si>
  <si>
    <t>Pakistan Deep Water Container Port Phase II</t>
  </si>
  <si>
    <t>Second Container Terminal at Port Mohammad Qasim</t>
  </si>
  <si>
    <t>Fauji Jhampir I Wind Farm</t>
  </si>
  <si>
    <t>Gulpur Hydropower Project</t>
  </si>
  <si>
    <t>Fauji Kuttikun II Wind Farm</t>
  </si>
  <si>
    <t>Fauji Kuttikun I Wind Farm</t>
  </si>
  <si>
    <t>Tapal/Fauji Gharo Wind Farm</t>
  </si>
  <si>
    <t xml:space="preserve">Sialkot International Airport </t>
  </si>
  <si>
    <t>Liberty Wind Power 1 Farm</t>
  </si>
  <si>
    <t>Liberty Wind Power 2 Farm</t>
  </si>
  <si>
    <t>Lakhodair Landfill Facility</t>
  </si>
  <si>
    <t>Attock General Morgah LSFO Power Project</t>
  </si>
  <si>
    <t>Foundation Power Company Daharki</t>
  </si>
  <si>
    <t>Atlas Sheikhupura NGCC Power Project</t>
  </si>
  <si>
    <t>Naveena wind project in Jhimpir</t>
  </si>
  <si>
    <t>ACT2 Wind Thatta District Onshore Wind Plant</t>
  </si>
  <si>
    <t>Saif Sahiwal NGCC Power Project</t>
  </si>
  <si>
    <t>Gulf Rental Power Project</t>
  </si>
  <si>
    <t xml:space="preserve">Jhimpir Power (Private) Limited </t>
  </si>
  <si>
    <t>Artistic Milliners Thatta District Onshore Wind Plant</t>
  </si>
  <si>
    <t>Din Energy Thatta District Onshore Wind Farm</t>
  </si>
  <si>
    <t>GEL Thatta District Onshore Wind Farm</t>
  </si>
  <si>
    <t>Metro Wind Thatta District Onshore Wind Farm</t>
  </si>
  <si>
    <t>Tricom Thatta District Onshore Wind Farm</t>
  </si>
  <si>
    <t>Nasda Green Energy Jhimpir Wind Farm</t>
  </si>
  <si>
    <t>Lakeside Energy Wind Farm</t>
  </si>
  <si>
    <t>Indus Wind Energy Farm</t>
  </si>
  <si>
    <t>Halmore Bhikki Power Project</t>
  </si>
  <si>
    <t>Karkey Karachi Rental Project-I</t>
  </si>
  <si>
    <t>Gul Ahmed Wind Power Plant</t>
  </si>
  <si>
    <t>Engro Thar Coal-Fired Power Plant Phase 1</t>
  </si>
  <si>
    <t>Zephyr Wind Farm</t>
  </si>
  <si>
    <t>Quaid-e-Azam PV Solar Plant</t>
  </si>
  <si>
    <t>Pakistan Deep Water Container</t>
  </si>
  <si>
    <t>SSJD Sindh Biomass Plant</t>
  </si>
  <si>
    <t>Hawa Wind Power Plant</t>
  </si>
  <si>
    <t>Orient Power Project</t>
  </si>
  <si>
    <t>Techno Rental Power Project-I</t>
  </si>
  <si>
    <t>Reshma Rental Power Project</t>
  </si>
  <si>
    <t>Techno Rental Power Project-II</t>
  </si>
  <si>
    <t>Satiana Road Rental Power Project</t>
  </si>
  <si>
    <t>Gwadar Port Phase II</t>
  </si>
  <si>
    <t>Almoiz Bagasse-fired Cogeneration Plant</t>
  </si>
  <si>
    <t>Karachi Biomass Plant</t>
  </si>
  <si>
    <t>Zorlu Sindh Wind Farm</t>
  </si>
  <si>
    <t>Metro Wind Power Project</t>
  </si>
  <si>
    <t>K-Electric Transmission Network Upgrade</t>
  </si>
  <si>
    <t>Matiari-Lahore Transmission Line</t>
  </si>
  <si>
    <t>Nishat Chunian Power Project</t>
  </si>
  <si>
    <t>Nishat Power Project</t>
  </si>
  <si>
    <t xml:space="preserve">UCH-II Power (Private) Limited </t>
  </si>
  <si>
    <t>K-Water Star Patrind HPP</t>
  </si>
  <si>
    <t>CTGCP Jhimpir Wind Farm</t>
  </si>
  <si>
    <t>Yunus Jhampir Wind Farm</t>
  </si>
  <si>
    <t>Suki Kinari Hydropower Plant</t>
  </si>
  <si>
    <t>Gharo Solar Power Plant</t>
  </si>
  <si>
    <t>Afrinergia Power</t>
  </si>
  <si>
    <t>Apapa Port, Terminal A Concession</t>
  </si>
  <si>
    <t>PTML Lagos Ro/Ro Terminal</t>
  </si>
  <si>
    <t>Solous 1 Material Recovery Facility</t>
  </si>
  <si>
    <t>Tin Can Island RoRo Terminal</t>
  </si>
  <si>
    <t>Tin Can Island Terminal C</t>
  </si>
  <si>
    <t>Tin Can Island Terminal B</t>
  </si>
  <si>
    <t>Tin Can Island Terminal A</t>
  </si>
  <si>
    <t>Port Harcourt Terminal B concession</t>
  </si>
  <si>
    <t>Harcourt Port Terminal A concession</t>
  </si>
  <si>
    <t>Apapa Terminal E Concession</t>
  </si>
  <si>
    <t>Lekki Deep Sea Port Phase I</t>
  </si>
  <si>
    <t>Lekki-Epe Expressway</t>
  </si>
  <si>
    <t>Apapa Port, Terminal D Concession</t>
  </si>
  <si>
    <t>Afam Power Project</t>
  </si>
  <si>
    <t>Murtala Muhammed Terminal Two</t>
  </si>
  <si>
    <t>Central Railway</t>
  </si>
  <si>
    <t>Warri New, Terminal B Concession</t>
  </si>
  <si>
    <t>Warri Old, Terminal A Concession</t>
  </si>
  <si>
    <t>Calabar Port terminal A</t>
  </si>
  <si>
    <t xml:space="preserve">MTS First Wireless </t>
  </si>
  <si>
    <t>Agbara/ Ota Natural Gas Pipeline</t>
  </si>
  <si>
    <t>AES Nigeria Barge Limited</t>
  </si>
  <si>
    <t>Ojota Electronic Waste Recycling Facility</t>
  </si>
  <si>
    <t>Ajaokuta-Kaduna-Kano Project (AKK)</t>
  </si>
  <si>
    <t>Azura-Edo Gas-Fired Power Plant Phase 1</t>
  </si>
  <si>
    <t>Okpai Independent Power Project</t>
  </si>
  <si>
    <t>Kawo Recycling Plant</t>
  </si>
  <si>
    <t>Onne Federal Lighter Terminal B concession</t>
  </si>
  <si>
    <t>Onne Federal Lighter Terminal A concession</t>
  </si>
  <si>
    <t>Apapa Port, Terminal C Concession</t>
  </si>
  <si>
    <t>Apapa Container Terminal concession</t>
  </si>
  <si>
    <t>Lilypond Container Terminal</t>
  </si>
  <si>
    <t>Apapa Port, Terminal B Concession</t>
  </si>
  <si>
    <t>Onne port expansion, phase 4B</t>
  </si>
  <si>
    <t xml:space="preserve">Calabar New Port, Terminal B </t>
  </si>
  <si>
    <t>Bullnose Port Facilities</t>
  </si>
  <si>
    <t>Onne Federal Ocean Terminal A concession</t>
  </si>
  <si>
    <t>Greater Lagos gas distribution pipeline</t>
  </si>
  <si>
    <t xml:space="preserve">Nigerian Telecommunications Ltd (Nitel) Management contract </t>
  </si>
  <si>
    <t>Ajakanga Waste-to-Energy Plant</t>
  </si>
  <si>
    <t>Warri Old, Terminal B Concession</t>
  </si>
  <si>
    <t>Societe d'exploitation des eaux du Niger (SEEN)</t>
  </si>
  <si>
    <t>Inversiones Hidroelectricas SA - Small Hydro</t>
  </si>
  <si>
    <t>Eolico Amayo Wind Farm (Phase II)</t>
  </si>
  <si>
    <t>Globeleq - Eolo Wind Project</t>
  </si>
  <si>
    <t>La Fe San Martin Wind</t>
  </si>
  <si>
    <t>Polaris Geothermal Power Plant Phases I + II</t>
  </si>
  <si>
    <t>Green Power Biomass Power Plant</t>
  </si>
  <si>
    <t>Albainsa - Alba Rivas Wind Farm</t>
  </si>
  <si>
    <t>Hidropantasma</t>
  </si>
  <si>
    <t>Chilime Madhya Bhotekoshi HPP</t>
  </si>
  <si>
    <t>Chilime Rasuwagadhi HPP</t>
  </si>
  <si>
    <t>Unique Baramchi SHPP</t>
  </si>
  <si>
    <t>Green Ventures Likhu IV HPP</t>
  </si>
  <si>
    <t>Puwa Khola 1 Hydropower Plant</t>
  </si>
  <si>
    <t>Chilime Sanjen HPP</t>
  </si>
  <si>
    <t>United Lower Modi I SHPP</t>
  </si>
  <si>
    <t>Sanima Mai Hydropower Project (MHP)</t>
  </si>
  <si>
    <t>Kathmandu Upatyaka Khanepani Limited (KUKL)</t>
  </si>
  <si>
    <t>Makari gad hydro plant</t>
  </si>
  <si>
    <t>Kabeli-A HPP</t>
  </si>
  <si>
    <t>Nyadi Hydropower Plant</t>
  </si>
  <si>
    <t>Khudi SHPP</t>
  </si>
  <si>
    <t>Hiraratna Tadi Khola SHPP</t>
  </si>
  <si>
    <t>Nyadi Siuri Khola SHPP</t>
  </si>
  <si>
    <t>Ridi Rairang SHPP</t>
  </si>
  <si>
    <t>Molnia Mailung Khola SHPP</t>
  </si>
  <si>
    <t xml:space="preserve">Butwal Andikhola Expansion SHPP </t>
  </si>
  <si>
    <t>Butwal Lower Nyadi SHPP</t>
  </si>
  <si>
    <t>STM Telecom Sanchar Private Limited</t>
  </si>
  <si>
    <t>Chilime Rasuwa SHPP</t>
  </si>
  <si>
    <t>Alliance Chaku Khola SHPP</t>
  </si>
  <si>
    <t>Ridi Ridikhola SHPP</t>
  </si>
  <si>
    <t>Upper Trishuli-1 Hydropower Plant</t>
  </si>
  <si>
    <t xml:space="preserve">Khare Khola Hydropower Project </t>
  </si>
  <si>
    <t>Arun Valley Piluwa Khola SHPP</t>
  </si>
  <si>
    <t>Kathmandu-Kulekhani-Hetauda Tunnel Highway</t>
  </si>
  <si>
    <t>Kalanga Gad Hydroelectric Plant</t>
  </si>
  <si>
    <t>Sanima Sun Koshi SHPP</t>
  </si>
  <si>
    <t>United Telecom Limited</t>
  </si>
  <si>
    <t>NEA Tanahun HPP</t>
  </si>
  <si>
    <t>Super Nyadi Hydropower</t>
  </si>
  <si>
    <t>Upper Solu Khola Hydropower Plant</t>
  </si>
  <si>
    <t>Electrocom Jhyari Khola SHPP</t>
  </si>
  <si>
    <t>Karibib Solar Power Plant</t>
  </si>
  <si>
    <t>Goreangab Water Plant</t>
  </si>
  <si>
    <t>Rosh Pinah PV Plant</t>
  </si>
  <si>
    <t>Mariental Solar plant</t>
  </si>
  <si>
    <t>Ejuva One and Ejuva Two Solar Plants</t>
  </si>
  <si>
    <t>Myingyan Gas-Fired Power Plant</t>
  </si>
  <si>
    <t>Ahlone Power Plant</t>
  </si>
  <si>
    <t>Minbu Solar Power Plant</t>
  </si>
  <si>
    <t>Shweli River Cascade 1 Hydropower Station</t>
  </si>
  <si>
    <t>Yangon and Mandalay dry ports</t>
  </si>
  <si>
    <t>Viettel 4G Network</t>
  </si>
  <si>
    <t>Nanli 1-2 Hydropower Station</t>
  </si>
  <si>
    <t>Yangon Waste-to-Energy Plant</t>
  </si>
  <si>
    <t>International Bulk Terminal Thilawa</t>
  </si>
  <si>
    <t>Kuvaninga Energia power plant</t>
  </si>
  <si>
    <t>Port of Quelimane</t>
  </si>
  <si>
    <t>Namaacha wind farm</t>
  </si>
  <si>
    <t>Maputo Port</t>
  </si>
  <si>
    <t>Metoro solar power plant</t>
  </si>
  <si>
    <t>Mocuba Solar PV Plant</t>
  </si>
  <si>
    <t>Ressano Garcia Gas-Fired Plant</t>
  </si>
  <si>
    <t>Energia de Mocambique Lda (ENMo)</t>
  </si>
  <si>
    <t>Central Termica de Ressano Garcia</t>
  </si>
  <si>
    <t>Central Solar Metoro</t>
  </si>
  <si>
    <t xml:space="preserve">Corredor de Desenvolvimento do Norte </t>
  </si>
  <si>
    <t>Companhia Dos Caminhos De Ferro Da Beira (CCFB)</t>
  </si>
  <si>
    <t>Maputo Corridor Railway</t>
  </si>
  <si>
    <t xml:space="preserve"> NOORo II parabolic CSP</t>
  </si>
  <si>
    <t>Meknes waste landfill and recycling facility</t>
  </si>
  <si>
    <t>Tangier Mediterranean Port - First Container Terminal</t>
  </si>
  <si>
    <t xml:space="preserve"> NOORo III tower CSP</t>
  </si>
  <si>
    <t>Noor PV I Solar Trio</t>
  </si>
  <si>
    <t>Nareva Tarfaya Wind Farm</t>
  </si>
  <si>
    <t xml:space="preserve">Tangiers Water and Electricity Concession </t>
  </si>
  <si>
    <t xml:space="preserve">Tetouan Water and Electricity Concession </t>
  </si>
  <si>
    <t>Nareva El Oued/Haouma/Akfhenir Wind Farm</t>
  </si>
  <si>
    <t xml:space="preserve">Tahaddart Power Station </t>
  </si>
  <si>
    <t>Oualidia I</t>
  </si>
  <si>
    <t>Ouarzazate Solar Phase I</t>
  </si>
  <si>
    <t>Agadir Desalination Plant</t>
  </si>
  <si>
    <t>ADWEA - Jorf Lasfar IPP</t>
  </si>
  <si>
    <t>Agadir Desalination Plant Phase 2</t>
  </si>
  <si>
    <t>Khenifra household waste management</t>
  </si>
  <si>
    <t>Noor Midelt CSP-PV Plant Stage I</t>
  </si>
  <si>
    <t>Midelt wind farm</t>
  </si>
  <si>
    <t>Tangier city waste treatment services</t>
  </si>
  <si>
    <t>Ras el Ain Waste-to-Energy Plant</t>
  </si>
  <si>
    <t>Oum Azze Waste Processing Plant Expansion</t>
  </si>
  <si>
    <t>Tangier Mediterranean Port - Second Container Terminal</t>
  </si>
  <si>
    <t>Safi Independent Power Project</t>
  </si>
  <si>
    <t>Oualidia II</t>
  </si>
  <si>
    <t>Taza Onshore Wind Power Generation Project</t>
  </si>
  <si>
    <t>Montenegro Mozura Wind Farm</t>
  </si>
  <si>
    <t>Coastal cities water utility management contract</t>
  </si>
  <si>
    <t>Krnovo Wind Farm</t>
  </si>
  <si>
    <t>Sainshand Wind Farm</t>
  </si>
  <si>
    <t>Newcom Salkhit Wind Farm</t>
  </si>
  <si>
    <t>Sermsang Khushig Khundii Solar PV Power Plant</t>
  </si>
  <si>
    <t>Desert Solar Power</t>
  </si>
  <si>
    <t>Tsetsii Wind Farm</t>
  </si>
  <si>
    <t>Circuito Exterior Mexiquense</t>
  </si>
  <si>
    <t>Altamira V</t>
  </si>
  <si>
    <t>Altamira</t>
  </si>
  <si>
    <t>Tepezala Solar plant</t>
  </si>
  <si>
    <t>Villa Ahumada solar plant</t>
  </si>
  <si>
    <t>Trompezon Solar Plant</t>
  </si>
  <si>
    <t>Fenicias wind farm</t>
  </si>
  <si>
    <t>Delaro Wind project</t>
  </si>
  <si>
    <t>Don Diego solar project</t>
  </si>
  <si>
    <t>Conejos-Terranova PV Solar Plant</t>
  </si>
  <si>
    <t>Tampico (Altamira) - Ciudad Victoria Highway Section concession</t>
  </si>
  <si>
    <t>Orejana and Santa Maria Solar Parks</t>
  </si>
  <si>
    <t>Queretaro â€“ San Luis Potosi Highway</t>
  </si>
  <si>
    <t>Coatzacoalcos-Villahermosa Highway</t>
  </si>
  <si>
    <t>Golfo Centro highway</t>
  </si>
  <si>
    <t>Nueva Era Natural Gas Pipeline</t>
  </si>
  <si>
    <t>Villa de Reyes-Aguascalientes-Guadalajara Natural Gas Pipeline</t>
  </si>
  <si>
    <t>El Ahogado Wastewater Treatment Plant</t>
  </si>
  <si>
    <t>El Retiro Wind Power Plant</t>
  </si>
  <si>
    <t>Terminal Maritima Mazatlan</t>
  </si>
  <si>
    <t xml:space="preserve">APM Terminals Lazaro Cardenas </t>
  </si>
  <si>
    <t>Palmillas-Apaseo El Grande toll road</t>
  </si>
  <si>
    <t>Viaducto Bicentenario (Phase 1)</t>
  </si>
  <si>
    <t>Coatzacoalcos Underwater Tunnel</t>
  </si>
  <si>
    <t>Tamazunchale El Sauz Natural Gas Pipeline</t>
  </si>
  <si>
    <t>Morelia-Aeropuerto Highway</t>
  </si>
  <si>
    <t>Queretaro Aqueduct II</t>
  </si>
  <si>
    <t>Rumorosa solar plant</t>
  </si>
  <si>
    <t>Calpulalpan Solar Plant</t>
  </si>
  <si>
    <t xml:space="preserve">Libramiento Mexicali </t>
  </si>
  <si>
    <t>Navojoa Solar PV Plant</t>
  </si>
  <si>
    <t>La Lucha Solar Power Plant</t>
  </si>
  <si>
    <t>Mesa La Paz Wind Farm</t>
  </si>
  <si>
    <t>Tuxpan Container Terminal</t>
  </si>
  <si>
    <t>Tai Durango Solar Power Project</t>
  </si>
  <si>
    <t>Lazaro Cardenas third multi-purpose terminal</t>
  </si>
  <si>
    <t>Acapulco Scenic Bypass</t>
  </si>
  <si>
    <t>Oaxaca IV Wind Farm</t>
  </si>
  <si>
    <t>Oaxaca III Wind Farm</t>
  </si>
  <si>
    <t>Oaxaca II Wind Farm</t>
  </si>
  <si>
    <t>Desarrollos Carreteros del Estado de Durango  (Decarred)</t>
  </si>
  <si>
    <t>La Venta III</t>
  </si>
  <si>
    <t>Nuevo Laredo Cargo Terminal</t>
  </si>
  <si>
    <t>San Pedro Martir Waste Water Treatment Plant</t>
  </si>
  <si>
    <t>Tepic-Villa Union Highway</t>
  </si>
  <si>
    <t>Libramiento de Matehuala highway</t>
  </si>
  <si>
    <t>Naco Nogales</t>
  </si>
  <si>
    <t>Guaymas Solar Plant</t>
  </si>
  <si>
    <t>El Llano Solar Power Plant</t>
  </si>
  <si>
    <t>Queretaro Waste Treatment &amp; Recycling Plant</t>
  </si>
  <si>
    <t>Rosarito Desalination plant  Phase 1</t>
  </si>
  <si>
    <t>El Cortijo wind farm</t>
  </si>
  <si>
    <t>Amistad Wind Farm</t>
  </si>
  <si>
    <t>Villanueva Solar Farm</t>
  </si>
  <si>
    <t>Samalayuca - Sasabe Natural Gas Pipeline Additional Investment</t>
  </si>
  <si>
    <t>Amozoc-Perote y Libramiento de Perote</t>
  </si>
  <si>
    <t>San Isidro - Samalayuca Natural Gas Pipeline</t>
  </si>
  <si>
    <t>Camargo Solar Power Plant</t>
  </si>
  <si>
    <t>Los Ramones Gas Pipeline Phase II Norte</t>
  </si>
  <si>
    <t>Arriaga Wind Farm</t>
  </si>
  <si>
    <t>Bii Stinu Wind Energy Project</t>
  </si>
  <si>
    <t>Salamanca-Leon Highway</t>
  </si>
  <si>
    <t>Hermosillo Wastewater Treatment Plant II</t>
  </si>
  <si>
    <t>Grupo Musa/Synergy - Tecate CPV</t>
  </si>
  <si>
    <t>Norte II Combined Cycle Power Plant</t>
  </si>
  <si>
    <t>La Piedad Bypass and Access to Mexico-Gudalajara Highway</t>
  </si>
  <si>
    <t>Electricidad Aguila de Tuxpan</t>
  </si>
  <si>
    <t>New Burgos, Cactus and Isthmus Corridor Pipelines</t>
  </si>
  <si>
    <t>Puerto Libertad Photovoltaic Complex</t>
  </si>
  <si>
    <t>Guanajuato Solar PV Plant</t>
  </si>
  <si>
    <t>Tierra Mojada CCGT Power Plant</t>
  </si>
  <si>
    <t>Ramal - Empalme Natural Gas Pipeline</t>
  </si>
  <si>
    <t>Mayakan Pipeline Phase 2</t>
  </si>
  <si>
    <t>Celaya Wastewater Treatment Plant</t>
  </si>
  <si>
    <t>Veracruz Small Hydro Power Plant</t>
  </si>
  <si>
    <t>Los Ramones I Natural Gas Pipeline</t>
  </si>
  <si>
    <t>Sonora Natural Gas Pipeline</t>
  </si>
  <si>
    <t>Sureste I-Phase II Wind Power Plant</t>
  </si>
  <si>
    <t>Aura Solar I Power Project</t>
  </si>
  <si>
    <t>Sierra Juarez Wind Project</t>
  </si>
  <si>
    <t>Renovalia Piedra Larga II Wind Farm</t>
  </si>
  <si>
    <t>Mitla-Tehuantepec Highway</t>
  </si>
  <si>
    <t>Inelec Hydroelectric Power Plants</t>
  </si>
  <si>
    <t>Saltillo-Monterrey Highway</t>
  </si>
  <si>
    <t>Libramiento de Tecpan</t>
  </si>
  <si>
    <t xml:space="preserve">Colima municipality wastewater treatment plant </t>
  </si>
  <si>
    <t>Queretaro-Irapuato Highway</t>
  </si>
  <si>
    <t>Capo Solar Power Project</t>
  </si>
  <si>
    <t>Morelia-Salamanca Tollroad</t>
  </si>
  <si>
    <t>San Luis Potosi Wastewater Treatment</t>
  </si>
  <si>
    <t>Tuxpan III and IV</t>
  </si>
  <si>
    <t>Arriaga-Tapachula Highway Section concession</t>
  </si>
  <si>
    <t>Palo Alto Wind Farm</t>
  </si>
  <si>
    <t>El Encino - La Laguna Natural Gas Pipeline</t>
  </si>
  <si>
    <t>El Realito Aqueduct</t>
  </si>
  <si>
    <t>Oaxaca I Wind Farm</t>
  </si>
  <si>
    <t>Norte-I Durango Combined Cycle Plant</t>
  </si>
  <si>
    <t>Libramiento de Irapuato</t>
  </si>
  <si>
    <t>Lazaro Cardenas Container Terminal</t>
  </si>
  <si>
    <t>Toluca Airport</t>
  </si>
  <si>
    <t>Tapachula-Talisman Highway</t>
  </si>
  <si>
    <t>Aguas Tratadas de Xalapa</t>
  </si>
  <si>
    <t>Aguas de Saltillo</t>
  </si>
  <si>
    <t>Bahia de Banderas Wastewater Treatment Plant</t>
  </si>
  <si>
    <t>Colima - Villa de Alvarez Wastewater Treatment Plant Phase II</t>
  </si>
  <si>
    <t>San Antonio Wastewater Treatment Plant</t>
  </si>
  <si>
    <t>Ensenada Desalination Plant</t>
  </si>
  <si>
    <t>Soriana - El Porvenir Wind Farm</t>
  </si>
  <si>
    <t>Renovalia Piedra Larga I Wind Farm</t>
  </si>
  <si>
    <t>San Bartolo Cohuecan-Acteopan Puebla Regional Road</t>
  </si>
  <si>
    <t>Tamazunchale Pipeline</t>
  </si>
  <si>
    <t>Colima - Villa de Alvarez Wastewater Treatment Plant Phase I</t>
  </si>
  <si>
    <t>Libramiento Elevado de Puebla</t>
  </si>
  <si>
    <t>Ramal Tula Natural Gas Pipeline</t>
  </si>
  <si>
    <t>Macquarie Marena Wind Farm</t>
  </si>
  <si>
    <t xml:space="preserve">First FARAC Highway Concession Package </t>
  </si>
  <si>
    <t>Autovia Urbana Sur</t>
  </si>
  <si>
    <t>Rio de los Remedios-Ecatepec urban toll road (Phase I)</t>
  </si>
  <si>
    <t>Perote Banderilla Highway and Xalapa Bypass</t>
  </si>
  <si>
    <t xml:space="preserve">Buenavista-Cuautitlan Suburban Rail </t>
  </si>
  <si>
    <t>Xoxocotla Solar PV Plant</t>
  </si>
  <si>
    <t>Benito Juarez and Quintana Roo waste collection services</t>
  </si>
  <si>
    <t>Dolores Wind Farm</t>
  </si>
  <si>
    <t>Viborillas Solar Power Plant</t>
  </si>
  <si>
    <t>Libramiento Hermosillo</t>
  </si>
  <si>
    <t>Acapantzingo Wastewater Treatment Plant</t>
  </si>
  <si>
    <t>Libramiento de Ciudad Obregon</t>
  </si>
  <si>
    <t>Los Ramones GÃ¡s Pipeline Phase II Sur</t>
  </si>
  <si>
    <t>Lorean Gas to Energy Project</t>
  </si>
  <si>
    <t>El Zapotillo Aqueduct</t>
  </si>
  <si>
    <t>Dominica I Wind Power Plant</t>
  </si>
  <si>
    <t>Autopistas de Guadalajara-Tepic</t>
  </si>
  <si>
    <t>Barranca Larga - Ventanilla Toll Road</t>
  </si>
  <si>
    <t>Manzanillo TEC II (Phase I)</t>
  </si>
  <si>
    <t>Guaymas Fertilizer Terminal</t>
  </si>
  <si>
    <t>Guadalajara Manzanillo Gas Pipeline</t>
  </si>
  <si>
    <t>Proyecto Pacifico Norte (Farac IIA)</t>
  </si>
  <si>
    <t>Altamira III and IV</t>
  </si>
  <si>
    <t>Lazaro Cardenas Mineral Terminal</t>
  </si>
  <si>
    <t xml:space="preserve">Puente Internacional Reynosa - Anzalduas </t>
  </si>
  <si>
    <t>Yucatan Container Terminal</t>
  </si>
  <si>
    <t>Libramiento Norte</t>
  </si>
  <si>
    <t>Eoliatec del Pacifico Wind Power Plant</t>
  </si>
  <si>
    <t>REM - Los Altos Wind Power</t>
  </si>
  <si>
    <t>Tamazunchale Power Plant</t>
  </si>
  <si>
    <t xml:space="preserve">Valladolid III </t>
  </si>
  <si>
    <t>Energia Renovable de la Peninsula wind portfolio</t>
  </si>
  <si>
    <t>Durango Biogas Plant</t>
  </si>
  <si>
    <t>Xoxocotla solar plant</t>
  </si>
  <si>
    <t>La Trinidad l Photovoltaic (PV) Plant</t>
  </si>
  <si>
    <t>Salitrillos Wind Farm</t>
  </si>
  <si>
    <t>Toluca - Atlacomulco Highway</t>
  </si>
  <si>
    <t>Potosi PV Solar Plant</t>
  </si>
  <si>
    <t>El Dorado Puerto Chiapas Multimodal Terminal</t>
  </si>
  <si>
    <t>Akin Solar Energy Project</t>
  </si>
  <si>
    <t>Tuxtla Gutierrez - San Cristobal de las Casas Highway Expansion</t>
  </si>
  <si>
    <t>Petacalco Power Plant Coal-Handling Facility</t>
  </si>
  <si>
    <t>Solem Solar Farm</t>
  </si>
  <si>
    <t>El Mezquite Wind Farm</t>
  </si>
  <si>
    <t>Reynosa Wind Farm</t>
  </si>
  <si>
    <t>Delicias Sewerage Treatment Plants</t>
  </si>
  <si>
    <t>Samalayuca - Sasabe Natural Gas Pipeline</t>
  </si>
  <si>
    <t>Morelia Wastewater Treatment Plant - Phase II</t>
  </si>
  <si>
    <t>Metro Line 12 rolling stock</t>
  </si>
  <si>
    <t>Conduit - Santa Catarina wind Farm</t>
  </si>
  <si>
    <t>ENEL Bii Nee Stipa II &amp; III</t>
  </si>
  <si>
    <t>Autovia Urbana Norte</t>
  </si>
  <si>
    <t>Atotonilco Waste Water Treatment Plant</t>
  </si>
  <si>
    <t>Rio Verde - Ciudad Valles Highway</t>
  </si>
  <si>
    <t>Nuevo Necaxa - Tihuatlan Highway</t>
  </si>
  <si>
    <t>La Laguna II</t>
  </si>
  <si>
    <t>Durango Solar Plant</t>
  </si>
  <si>
    <t>San Quintin seawater desalination plant</t>
  </si>
  <si>
    <t>Don Jose Solar Farm</t>
  </si>
  <si>
    <t>Red Compartida</t>
  </si>
  <si>
    <t>Tuxtla Gutierrez Wastewater Treatment Plant - Phase II</t>
  </si>
  <si>
    <t>Tuxtla Gutierrez Wastewater Treatment Plant - Phase I</t>
  </si>
  <si>
    <t>Lerdo Wastewater Treatment Plant</t>
  </si>
  <si>
    <t>Ventika Wind Power Project</t>
  </si>
  <si>
    <t>IDEAL Saltillo</t>
  </si>
  <si>
    <t>Chihuahua South Wastewater Project</t>
  </si>
  <si>
    <t>Irapuato-La Piedad highway</t>
  </si>
  <si>
    <t>La Rosita</t>
  </si>
  <si>
    <t>Nueva Italia - Apatzingan Highway</t>
  </si>
  <si>
    <t>Veracruz and Medellin Water and Sewerage Services</t>
  </si>
  <si>
    <t>Arriaga - Ocozocoautla Highway Package</t>
  </si>
  <si>
    <t>Supervia Poetas (Phase I)</t>
  </si>
  <si>
    <t>Manzanillo TEC II (Phase II)</t>
  </si>
  <si>
    <t>Tecoman Wastewater Treatment Plant</t>
  </si>
  <si>
    <t>Laguna-Aguascalientes Natural Gas Pipeline</t>
  </si>
  <si>
    <t>Coatzacoalcos - Villahermosa Highway</t>
  </si>
  <si>
    <t>Magdalena II solar plant</t>
  </si>
  <si>
    <t>Laguna Solar Power Plant</t>
  </si>
  <si>
    <t>San Miguel de Allende Solar PV Plant</t>
  </si>
  <si>
    <t xml:space="preserve">Desaladora Los Cabos </t>
  </si>
  <si>
    <t>San Luis Potosi Colorado-Estacion Doctor Highway</t>
  </si>
  <si>
    <t xml:space="preserve">Agua Prieta Wastewater Treatment Plant </t>
  </si>
  <si>
    <t>Parque Eolico Ingenio</t>
  </si>
  <si>
    <t>Juarez South-South Treatment Plant</t>
  </si>
  <si>
    <t>Veracruz Water and Sewerage Service</t>
  </si>
  <si>
    <t>Norte III CCGT Power Plant</t>
  </si>
  <si>
    <t>Campeche-Merida Highway Section concession</t>
  </si>
  <si>
    <t>Atizapan - Atlacomulco Highway</t>
  </si>
  <si>
    <t>Amistad II Wind Farm</t>
  </si>
  <si>
    <t>Tres Mesas 4 wind power plant</t>
  </si>
  <si>
    <t>EVM II thermoelectric plant</t>
  </si>
  <si>
    <t>San Luis Potosi - Matehuala Highway Section concession</t>
  </si>
  <si>
    <t>Merida Recycling &amp; Waste-to-Energy Plant</t>
  </si>
  <si>
    <t>Leon Biogas Plant</t>
  </si>
  <si>
    <t>Andalusia II and Aguascalientes Sur I Solar PV Plants</t>
  </si>
  <si>
    <t>Tastiota Solar PV Plant</t>
  </si>
  <si>
    <t>Coromuel Wind Farm</t>
  </si>
  <si>
    <t>Cancun Recycling &amp; Waste Processing Plant</t>
  </si>
  <si>
    <t>Libramiento de Celaya Toll Road</t>
  </si>
  <si>
    <t>Tulancingo de Bravo waste collection services</t>
  </si>
  <si>
    <t>Nayarit waste storage facility management contract</t>
  </si>
  <si>
    <t>Morelia Wastewater Treatment Plant - Phase I</t>
  </si>
  <si>
    <t>El Salitral Desalination Plant</t>
  </si>
  <si>
    <t>Aguascalientes solar plant</t>
  </si>
  <si>
    <t>Guajiro Solar Power Plant</t>
  </si>
  <si>
    <t>North and South Wastewater Treatment Plants in Chihuahua rehabilitation and upgrade</t>
  </si>
  <si>
    <t>Autopistas de Michoacan</t>
  </si>
  <si>
    <t>SSA Car Terminal Lazaro Cardenas</t>
  </si>
  <si>
    <t>Tepic - San Blas Highway</t>
  </si>
  <si>
    <t>Tuxpan V</t>
  </si>
  <si>
    <t>St Martin Wastewater Treatment Plant</t>
  </si>
  <si>
    <t>Terminal 2, Sir Seewoosagur Ramgoolam International Airport</t>
  </si>
  <si>
    <t>Suzlon Plaine Sophie Wind Farm</t>
  </si>
  <si>
    <t>St. Aubin Power Project</t>
  </si>
  <si>
    <t>Port of Nouakchott Redevelopment</t>
  </si>
  <si>
    <t>Akuo Kita Solar Photovoltaic Power Plant</t>
  </si>
  <si>
    <t>Touna solar power plant</t>
  </si>
  <si>
    <t>Kayes Thermal Power Plant</t>
  </si>
  <si>
    <t>Maldives Male International Airport</t>
  </si>
  <si>
    <t>South Klang Valley Expressway</t>
  </si>
  <si>
    <t>Kuang Biomass Plant</t>
  </si>
  <si>
    <t>Sarawak biomass wood pellet facility</t>
  </si>
  <si>
    <t>Kuala Lumpur Airport Solar Plants</t>
  </si>
  <si>
    <t>Johor Eastern Dispersal Link Expressway</t>
  </si>
  <si>
    <t>Sarawak incineration plant for municipal and hazardous waste</t>
  </si>
  <si>
    <t>Kajang Road</t>
  </si>
  <si>
    <t>THS Bio-Energy Cogeneration Plant, Kunak</t>
  </si>
  <si>
    <t>Bumibiopower Biomass Power Plant Project</t>
  </si>
  <si>
    <t>Penang Monorail System</t>
  </si>
  <si>
    <t>Solar Management (Seremban)Â Farm</t>
  </si>
  <si>
    <t>3B Jimah East Coal-Fired Power Plant</t>
  </si>
  <si>
    <t xml:space="preserve">Senai International Airport </t>
  </si>
  <si>
    <t xml:space="preserve">Tanjung Bin Power Plant </t>
  </si>
  <si>
    <t>Perlis Power Plant</t>
  </si>
  <si>
    <t>Putrajaya Light Rail Transport  Project</t>
  </si>
  <si>
    <t>Camco Palong Biogas Plant</t>
  </si>
  <si>
    <t>Kuala Jelai Phase I and Phase II Water Treatment Plants</t>
  </si>
  <si>
    <t>Jimah Energy</t>
  </si>
  <si>
    <t>Kajang-Seremban Highway</t>
  </si>
  <si>
    <t xml:space="preserve">Sungai Sireh Water Treatment Plant </t>
  </si>
  <si>
    <t>Panglima Power, Teluk Gong 2</t>
  </si>
  <si>
    <t>Sandakan-1 and Seguntor Biomass Power Plants</t>
  </si>
  <si>
    <t>Sungai Lolo Water Treatment Plant</t>
  </si>
  <si>
    <t>Kahang biogas plant</t>
  </si>
  <si>
    <t xml:space="preserve">Sungai Kenerong Hydro Power Plant </t>
  </si>
  <si>
    <t xml:space="preserve">Syabas Water Distribution Project </t>
  </si>
  <si>
    <t xml:space="preserve">GB3 Power Plant </t>
  </si>
  <si>
    <t>Senai-Desaru Expressway</t>
  </si>
  <si>
    <t>Felda Global Jenka Biomass Plant</t>
  </si>
  <si>
    <t>Pengerang Terminal Phase II</t>
  </si>
  <si>
    <t>KBJ Hecmy solar plant</t>
  </si>
  <si>
    <t>Sendayan Heat Recovery Plant</t>
  </si>
  <si>
    <t>Padang Serai Biogas Plant</t>
  </si>
  <si>
    <t>TNB Prai Combined Cycle Power Plant</t>
  </si>
  <si>
    <t>Cypark Pajam Solar/Biogas Plant</t>
  </si>
  <si>
    <t>TGE Apas Kiri Geothermal Plant</t>
  </si>
  <si>
    <t>Kuantan PV Solar Plant</t>
  </si>
  <si>
    <t>Cypark-LG  Negeri Sembilan Solar Plant</t>
  </si>
  <si>
    <t>Kemaman Port East Wharf Privatization</t>
  </si>
  <si>
    <t>IRM Padang Besar Solar PV Plant</t>
  </si>
  <si>
    <t>Sabah Ports Sdn Bhd</t>
  </si>
  <si>
    <t>Jeram WtE plant</t>
  </si>
  <si>
    <t>Prai Power Gas-fired plant</t>
  </si>
  <si>
    <t>Bukit Selambau Solar Plant</t>
  </si>
  <si>
    <t>Gambang Solar Photovoltaic Plant</t>
  </si>
  <si>
    <t>Merchang, Jasin and Gurun  Solar Farms</t>
  </si>
  <si>
    <t>Tun Salahuddin Bridge</t>
  </si>
  <si>
    <t>Kuala Lumpur North-East Expressway</t>
  </si>
  <si>
    <t xml:space="preserve">Sungai Semenyih Privatisation Scheme </t>
  </si>
  <si>
    <t>Teknologi Tenaga Perlis Consortium Sdn Bhd CCGT Power Plant</t>
  </si>
  <si>
    <t>Baling Biogas Plant</t>
  </si>
  <si>
    <t>Malpom Biogas Plant</t>
  </si>
  <si>
    <t>Ladang Tanah Merah integrated waste management facility</t>
  </si>
  <si>
    <t>Felda Palm Industries biogas plants portfolio</t>
  </si>
  <si>
    <t>Ipoh-Lumut Expressway</t>
  </si>
  <si>
    <t xml:space="preserve"> KL-Putrajaya Highway  </t>
  </si>
  <si>
    <t>Kota Kinabalu Gas Fired Power Plant</t>
  </si>
  <si>
    <t>POIC Biomass Plant</t>
  </si>
  <si>
    <t>Electricity Supply Corporation of Malawi Ltd (ESCOM)</t>
  </si>
  <si>
    <t>Nkhotakota solar plant</t>
  </si>
  <si>
    <t>Port of Toamasina</t>
  </si>
  <si>
    <t>Ambatolampy Solar PV Plant</t>
  </si>
  <si>
    <t>Ivato and Fascene Airports</t>
  </si>
  <si>
    <t xml:space="preserve">Hydelec Madagascar S.A. </t>
  </si>
  <si>
    <t>Malagasy Railway</t>
  </si>
  <si>
    <t>Jiro sy Rano Malagasy  (Jirama)</t>
  </si>
  <si>
    <t>Skopje and Ohrid Airports Concession</t>
  </si>
  <si>
    <t>Novaci biogas plant</t>
  </si>
  <si>
    <t>PCC/DEG Gradecka SHPPs</t>
  </si>
  <si>
    <t>TE-TO Skopje</t>
  </si>
  <si>
    <t>LR</t>
  </si>
  <si>
    <t>Liberia</t>
  </si>
  <si>
    <t>Port of Monrovia</t>
  </si>
  <si>
    <t>Buchanan Biomass Plant</t>
  </si>
  <si>
    <t>Liberia Electricity Corporation Management Contract</t>
  </si>
  <si>
    <t>Kakata power plant</t>
  </si>
  <si>
    <t>Lesotho Electricity Corporation (LEC)</t>
  </si>
  <si>
    <t>Beirut Container Terminal Management contract</t>
  </si>
  <si>
    <t>Alfa</t>
  </si>
  <si>
    <t>Alfa Second management contract</t>
  </si>
  <si>
    <t>MTC Touch</t>
  </si>
  <si>
    <t>Tripoli Water</t>
  </si>
  <si>
    <t>Orhan Bey Karadeniz Powership</t>
  </si>
  <si>
    <t>Nam Nhone Hydropower Plant</t>
  </si>
  <si>
    <t>Viet-Laos Xekaman I HPP</t>
  </si>
  <si>
    <t>Nam Che 1 Hydro Plant</t>
  </si>
  <si>
    <t>Nam Ngiep 1 Hydropower Project</t>
  </si>
  <si>
    <t>Sinohydro Nam Ou 1-7 HPPs</t>
  </si>
  <si>
    <t>Don Sahong Hydropower</t>
  </si>
  <si>
    <t>Laos-China Railway</t>
  </si>
  <si>
    <t>Nam Ngum 5 Hydropower Plant</t>
  </si>
  <si>
    <t>Xe Namnoy 2 &amp; Xe Katam 1 Hydro Power Plants</t>
  </si>
  <si>
    <t>Kansai Nam Ngiep I HPP</t>
  </si>
  <si>
    <t>Region Oil Xekong IV HPP</t>
  </si>
  <si>
    <t>Region Oil Xekong V HPP</t>
  </si>
  <si>
    <t>Region Oil Nam Kong 1 HPP</t>
  </si>
  <si>
    <t>CSG Nam Tha I HPP</t>
  </si>
  <si>
    <t>Saytha Nam Mang I HPP</t>
  </si>
  <si>
    <t>Luanggpaseuth Nam Long SHPP</t>
  </si>
  <si>
    <t>HAG Nam Kong II HPP</t>
  </si>
  <si>
    <t>Xe-Pian Xe-Namnoy HPP</t>
  </si>
  <si>
    <t>Nam Theun I</t>
  </si>
  <si>
    <t>Sinohydro Nam Khan II &amp; III HPP</t>
  </si>
  <si>
    <t>Nam Ngum III HPP</t>
  </si>
  <si>
    <t>Hongsa Coal Plant</t>
  </si>
  <si>
    <t>Nam Lik 1-2 Hydropower Plant</t>
  </si>
  <si>
    <t>Viet-Lao Xekaman IV HPP</t>
  </si>
  <si>
    <t>Xekaman 3 Hydropower Plant</t>
  </si>
  <si>
    <t xml:space="preserve">Nam Ngum 2 Hydro Power Plant </t>
  </si>
  <si>
    <t>Kansai Xe Katam HPP</t>
  </si>
  <si>
    <t>Nam Theun II Hydropower Project</t>
  </si>
  <si>
    <t>City of Osh water utility joint venture</t>
  </si>
  <si>
    <t xml:space="preserve">Pristina International Airport </t>
  </si>
  <si>
    <t>Gjakova and Rahovec Water Supply</t>
  </si>
  <si>
    <t>Kelag Decan SHPP</t>
  </si>
  <si>
    <t>Bajgora Wind Farm</t>
  </si>
  <si>
    <t>Kitka Wind Farm</t>
  </si>
  <si>
    <t>llasit-Njukini-Taveta Road</t>
  </si>
  <si>
    <t>Meru hybrid power plant</t>
  </si>
  <si>
    <t>Aggreko 140 MW temporary rental power plant</t>
  </si>
  <si>
    <t>Gorge WtE plant</t>
  </si>
  <si>
    <t>Athi River Medium Speed Diesel (MSD) Power Plant (81MW)</t>
  </si>
  <si>
    <t>Rabai Power Plant</t>
  </si>
  <si>
    <t>Athi River II Medium Speed Diesel (MSD) Power Plant</t>
  </si>
  <si>
    <t>Kenya Power and Lighting Company Management Contract</t>
  </si>
  <si>
    <t>Modogashe-Habaswein-Samatar and Rhamu-Mandera roads</t>
  </si>
  <si>
    <t>Nairobi expressway</t>
  </si>
  <si>
    <t>Malindi Solar Photovoltaic Plant</t>
  </si>
  <si>
    <t>Marigat biomass power plant</t>
  </si>
  <si>
    <t>Ngong  â€“ Isinya and Kajiado - Imaroro roads</t>
  </si>
  <si>
    <t>Kwale Sugar plantation</t>
  </si>
  <si>
    <t>Aggreko Westen Kenya Temporary Power Station</t>
  </si>
  <si>
    <t>Mumias Power Plant</t>
  </si>
  <si>
    <t>Eldosol Solar Plant</t>
  </si>
  <si>
    <t>Kipeto project</t>
  </si>
  <si>
    <t>Triumph HFO Power Plant</t>
  </si>
  <si>
    <t>Thika Thermal Power Project</t>
  </si>
  <si>
    <t>Aeolus - Ngong Wind Project</t>
  </si>
  <si>
    <t>Aldwych Lake Turkana Wind Farm</t>
  </si>
  <si>
    <t>Radiant Solar Plant</t>
  </si>
  <si>
    <t>Solar photovoltaic project Nyeri</t>
  </si>
  <si>
    <t>Aggreko Embakasi and Eldoret Power Stations</t>
  </si>
  <si>
    <t>Nura solar plant</t>
  </si>
  <si>
    <t>Karaganda solar plant phase II</t>
  </si>
  <si>
    <t>Shar-Ust-Kamenogorsk Railway Concession</t>
  </si>
  <si>
    <t>Baikonur solar power plant</t>
  </si>
  <si>
    <t>Akadyr Solar PV Plant</t>
  </si>
  <si>
    <t>M-KAT Solar PV Power Plant</t>
  </si>
  <si>
    <t>Nomad Solar Plant</t>
  </si>
  <si>
    <t>Chulakkurgan Solar PV Power Plant</t>
  </si>
  <si>
    <t>Zhanatas Wind Power Plant</t>
  </si>
  <si>
    <t>Aktau Airport Terminal</t>
  </si>
  <si>
    <t>BAKAD toll road Kazakhstan</t>
  </si>
  <si>
    <t>Zhangiztobe solar power plant project</t>
  </si>
  <si>
    <t>Astana International Airport</t>
  </si>
  <si>
    <t>Almaty waste sorting and recycling plant</t>
  </si>
  <si>
    <t>Zhanatas wind farm</t>
  </si>
  <si>
    <t>Zhanakorgan Solar 1 PV Plant</t>
  </si>
  <si>
    <t>As-Samra Wastewater Treatment Plant Phase I</t>
  </si>
  <si>
    <t>Queen Alia International Airport â€“ Phase II</t>
  </si>
  <si>
    <t>Hashemite Solar Plant</t>
  </si>
  <si>
    <t>Amman East Power Project</t>
  </si>
  <si>
    <t>Shamsuna Solar PV Power Plant</t>
  </si>
  <si>
    <t>Safawi Solar Plant</t>
  </si>
  <si>
    <t>Al Husainiyah Solar Power Plant</t>
  </si>
  <si>
    <t>AES - Diesel IPP</t>
  </si>
  <si>
    <t>SunEdison Maâ€™an Solar Power Project</t>
  </si>
  <si>
    <t>Al-Qatrana Power Project</t>
  </si>
  <si>
    <t>Daehan Wind Power Plant</t>
  </si>
  <si>
    <t>Al Rajef Wind Farm</t>
  </si>
  <si>
    <t>Green Land Solar CPV Plant</t>
  </si>
  <si>
    <t>Oryx Solar PV Plant</t>
  </si>
  <si>
    <t>EJRE Solar PV Plant</t>
  </si>
  <si>
    <t>Tafila Wind Farm</t>
  </si>
  <si>
    <t>Queen Alia International Airport</t>
  </si>
  <si>
    <t>Al Badiya Solar Plant Expansion</t>
  </si>
  <si>
    <t xml:space="preserve">Jordan Solar One PV Power Plant </t>
  </si>
  <si>
    <t>Al Zanbaq Solar PV Plant</t>
  </si>
  <si>
    <t>Al Zahrat Al Salam Solar PV Plant</t>
  </si>
  <si>
    <t>Al Ward Al Joury Solar PV Plant</t>
  </si>
  <si>
    <t>Arabia One Solar PV Power Plant</t>
  </si>
  <si>
    <t>Falcon Maâ€™an Solar PV Plant</t>
  </si>
  <si>
    <t>Attarat Oil Shale-Fired Power Plant</t>
  </si>
  <si>
    <t>Aqaba Container Terminal Management Contract</t>
  </si>
  <si>
    <t>Mafraq FRV Solar Plant</t>
  </si>
  <si>
    <t>Aqaba Container Terminal Concession Contract</t>
  </si>
  <si>
    <t>Yarmouk Water Company Management Contract</t>
  </si>
  <si>
    <t>Disi-Amman water conveyor</t>
  </si>
  <si>
    <t>Shams Ma'an PV Solar Power Plant</t>
  </si>
  <si>
    <t xml:space="preserve">Al Manakher Tri-Fuel Power Plant (IPP3)  </t>
  </si>
  <si>
    <t>Empire Solar PV Plant</t>
  </si>
  <si>
    <t>Shobak Wind Farm</t>
  </si>
  <si>
    <t>Baynouna Solar PV Plant</t>
  </si>
  <si>
    <t>Risha Solar Plant</t>
  </si>
  <si>
    <t>Zarqa CCGT power plant</t>
  </si>
  <si>
    <t>Fujeij Wind Farm</t>
  </si>
  <si>
    <t>Khirbet Al Samra Wastewater Treatment Plant</t>
  </si>
  <si>
    <t>Content Solar</t>
  </si>
  <si>
    <t>Claredon Solar</t>
  </si>
  <si>
    <t>North South Link of the Highway 2000</t>
  </si>
  <si>
    <t>Kingston Freeport Terminal Limited</t>
  </si>
  <si>
    <t>Paradise Park PV Solar Plant</t>
  </si>
  <si>
    <t>Malvern Wind Park</t>
  </si>
  <si>
    <t>Eight Rivers Energy</t>
  </si>
  <si>
    <t>West Kingston Power Project (JEPIII)</t>
  </si>
  <si>
    <t>Highway 2000 Infrastructure Project (Phase 1A and 1B)</t>
  </si>
  <si>
    <t>Norman Manley International Airport concession</t>
  </si>
  <si>
    <t>Sangster International Airport</t>
  </si>
  <si>
    <t>Old Harbour  Combined Cycle Power Station</t>
  </si>
  <si>
    <t>Dohuk Power Station</t>
  </si>
  <si>
    <t>Basra Gate Terminal phase 2</t>
  </si>
  <si>
    <t>IQ Networks Turkey-Iraq broadband cable</t>
  </si>
  <si>
    <t>IQ Networks broadband cable extension</t>
  </si>
  <si>
    <t>Sulaymaniya Gas Power Station SGPS</t>
  </si>
  <si>
    <t>Erbil Power Plant</t>
  </si>
  <si>
    <t>Umm Qasr Container Terminal Berth 8, 10 and 11</t>
  </si>
  <si>
    <t>Basra Gate Terminal phase 1</t>
  </si>
  <si>
    <t>Sulaymaniyah CCGT Plant conversion and expansion</t>
  </si>
  <si>
    <t>Meybod Solar Power Plant Phase I</t>
  </si>
  <si>
    <t>Chabahar port development</t>
  </si>
  <si>
    <t xml:space="preserve">South Isfahan Power Plant </t>
  </si>
  <si>
    <t>Jajarm Solar Park</t>
  </si>
  <si>
    <t>Rudeshur Power Plant</t>
  </si>
  <si>
    <t>Isfahan Solar Plant</t>
  </si>
  <si>
    <t>Athos Solar Plants</t>
  </si>
  <si>
    <t>Yazd Solar/CCNG Plant</t>
  </si>
  <si>
    <t>Karadeniz Onur Sultan Powership</t>
  </si>
  <si>
    <t>North Sumatra biogas plant</t>
  </si>
  <si>
    <t>West Semarang Drinking Water Supply System</t>
  </si>
  <si>
    <t>Bedugul Geothermal Power Plant</t>
  </si>
  <si>
    <t>Makassar Seksi IV Toll Road</t>
  </si>
  <si>
    <t>Medco Multidaya Prima Elektrindo Plant</t>
  </si>
  <si>
    <t>Cilacap Power Plant Phase II</t>
  </si>
  <si>
    <t>Cirebon 2 Coal - Fired Power Plant</t>
  </si>
  <si>
    <t>Gunung Megang Gas Power Plant</t>
  </si>
  <si>
    <t>Kanci-Pejagan Toll Road</t>
  </si>
  <si>
    <t>Pontianak Power Plant</t>
  </si>
  <si>
    <t>Samudera Palaran Terminal</t>
  </si>
  <si>
    <t>Cirebon Coal-fired Power Plant</t>
  </si>
  <si>
    <t>Paiton III Thermal Power Plant</t>
  </si>
  <si>
    <t>Bintang Timur recycling sites portfolio expansion</t>
  </si>
  <si>
    <t>Asahan-I Hydropower plant</t>
  </si>
  <si>
    <t>Jakarta Outer Ring Road Section W1</t>
  </si>
  <si>
    <t>PT Medco Sarulla Geothermal Plant</t>
  </si>
  <si>
    <t>Sumsel 1</t>
  </si>
  <si>
    <t>Poso Peaker Power Plant</t>
  </si>
  <si>
    <t>Toll road between Cipali Expressway and Kertajati Airport</t>
  </si>
  <si>
    <t>Bandar Lampung drinking water PPP</t>
  </si>
  <si>
    <t>Jambi biogas plant</t>
  </si>
  <si>
    <t>Medan drinking water production plant</t>
  </si>
  <si>
    <t>Atadei Geothermal Power Plant</t>
  </si>
  <si>
    <t>Cilacap Power</t>
  </si>
  <si>
    <t>Cikokol Water Treatment Plant</t>
  </si>
  <si>
    <t>PT Supreme Rajabasa Geothermal Plant</t>
  </si>
  <si>
    <t>Central Java Coal-Fired IPP</t>
  </si>
  <si>
    <t>Embalut Coal-Fired Steam Power Plant</t>
  </si>
  <si>
    <t>Waru Juanda Toll Road</t>
  </si>
  <si>
    <t>Panaran II</t>
  </si>
  <si>
    <t>Tangerang Water Supply</t>
  </si>
  <si>
    <t>PT Tanjung Kasam Coal Plant</t>
  </si>
  <si>
    <t>SGI-Mitabu Solar Plant Phase I</t>
  </si>
  <si>
    <t>Serpong - Balaraja Toll Road</t>
  </si>
  <si>
    <t>Tolo Wind Park</t>
  </si>
  <si>
    <t>Hytien Jaya Water Treatment Plant</t>
  </si>
  <si>
    <t>Terminal Petikemas Makassar (TPM)</t>
  </si>
  <si>
    <t>Jakarta Bandung High-Speed Railway</t>
  </si>
  <si>
    <t>Cisumdawu Toll Road</t>
  </si>
  <si>
    <t>Rajamandala Hydro Power Plant</t>
  </si>
  <si>
    <t>Medco Pati Galung Plant</t>
  </si>
  <si>
    <t>Kunciran-Serpong Toll Road</t>
  </si>
  <si>
    <t>Jalan Tol Jakarta-Cikampek II</t>
  </si>
  <si>
    <t>Palapa Ring West Broadband</t>
  </si>
  <si>
    <t>Aboitiz Tamugan SHPP</t>
  </si>
  <si>
    <t>Aboitiz Tudaya 1-2 SHPPs</t>
  </si>
  <si>
    <t>Sibayak Geothermal Power Plant</t>
  </si>
  <si>
    <t>PT Supreme Muara Laboh Geothermal Plant</t>
  </si>
  <si>
    <t>Tanjung Jati B Coal-Fired Power Plant (Units 5 &amp; 6)</t>
  </si>
  <si>
    <t>Muara Laboh Geothermal Power Plant</t>
  </si>
  <si>
    <t>Palapa Ring East Broadband</t>
  </si>
  <si>
    <t>Rantau Dedap Geothermal Power Plant Phase 2</t>
  </si>
  <si>
    <t>Riau Gas power plant</t>
  </si>
  <si>
    <t>PLTA Poso</t>
  </si>
  <si>
    <t>Tanjung Batu Power Plant</t>
  </si>
  <si>
    <t>Bangka Power Plant</t>
  </si>
  <si>
    <t>Banten Coal-Fired Power Plant</t>
  </si>
  <si>
    <t>Kreung Isep Hydropower Project</t>
  </si>
  <si>
    <t>Sarulla Geothermal Project</t>
  </si>
  <si>
    <t>Semangka HPP</t>
  </si>
  <si>
    <t>North Sulawesi &amp; Lombok PV Solar Plants</t>
  </si>
  <si>
    <t>Semanan â€“ Sunter and Sunter â€“ Pulo Gebang Toll Roads</t>
  </si>
  <si>
    <t xml:space="preserve">Magelang Toll Road </t>
  </si>
  <si>
    <t>Bekasi Water Project</t>
  </si>
  <si>
    <t>Tirta Ciparen Permai Water</t>
  </si>
  <si>
    <t>Pangkalpinang City Water Treatment Plant</t>
  </si>
  <si>
    <t>Sidrap Wind Farm</t>
  </si>
  <si>
    <t>Bina Puri Desa Patteneteang SHPP</t>
  </si>
  <si>
    <t>PLN/GE Sumba Biomass Plant</t>
  </si>
  <si>
    <t>Supraco Gumanti I &amp; II SHPP</t>
  </si>
  <si>
    <t>Hasang Hydroelectric Plant</t>
  </si>
  <si>
    <t>Cilacap Power Plant Expansion Phase II</t>
  </si>
  <si>
    <t>Bengkulu Coal-Fired Power Plant</t>
  </si>
  <si>
    <t>Sorik Marapi Geothermal Power Plant</t>
  </si>
  <si>
    <t>Jawa 1 FSRU &amp; CCGT Power Plant</t>
  </si>
  <si>
    <t xml:space="preserve">Cikampek â€“ Palimanan Toll Road </t>
  </si>
  <si>
    <t>Java 7 Power Station</t>
  </si>
  <si>
    <t>Palapa Ring Central Broadband</t>
  </si>
  <si>
    <t>Tawaeli Coal-fired PP</t>
  </si>
  <si>
    <t>KOMIPO Wampu SHPP</t>
  </si>
  <si>
    <t>KalSel Coal-Fired Power Plant</t>
  </si>
  <si>
    <t>Umbulan Drinking Water Treatment System</t>
  </si>
  <si>
    <t>Cikarang-Tanjung Priok Road</t>
  </si>
  <si>
    <t>Pernem Solid Waste Management Project</t>
  </si>
  <si>
    <t>Jhansi - Khajuraho section of NH 75/76 (package I)</t>
  </si>
  <si>
    <t>Jhansi - Khajuraho section of NH 75/76 (package II)</t>
  </si>
  <si>
    <t>Waranga - Mahagoan section NH-361</t>
  </si>
  <si>
    <t>FRV Andhra Pradesh Solar Farm I</t>
  </si>
  <si>
    <t>4-laning of Sangli-Solaopur (Package-1 Sangli to Borgaon) Section of NH-166</t>
  </si>
  <si>
    <t>Paradip-I Coal</t>
  </si>
  <si>
    <t>Sanjose Supreme Tollways Development Private Limited</t>
  </si>
  <si>
    <t>4-laning of Sangli-Solapur (Package-2, Borgaon to Watambare) section of NH-166</t>
  </si>
  <si>
    <t xml:space="preserve">Raj West Power Limited </t>
  </si>
  <si>
    <t xml:space="preserve">East Hyderabad Expressway </t>
  </si>
  <si>
    <t xml:space="preserve">Vemagiri Power Generation Limited </t>
  </si>
  <si>
    <t>8-laning of 23.40 km section of Vadodara-Mumbai Expressway</t>
  </si>
  <si>
    <t>Delhi Airport Cargo Terminal</t>
  </si>
  <si>
    <t>Ashoka Kandi Ramsanpalle Road</t>
  </si>
  <si>
    <t>Pavagada Solar PV Plant</t>
  </si>
  <si>
    <t>Kosi Bridge NH - 57</t>
  </si>
  <si>
    <t>Gopalpur Ports Ltd</t>
  </si>
  <si>
    <t>Trichy Tollway Private Limited</t>
  </si>
  <si>
    <t>Kanjur Solid Waste Management Project</t>
  </si>
  <si>
    <t>Guwahati Integrated Solid Waste Management Project</t>
  </si>
  <si>
    <t>Gujarat Raghanesda Solar PV Plant</t>
  </si>
  <si>
    <t>Chennai Container Terminal Pvt Ltd</t>
  </si>
  <si>
    <t>Two laning of Jhansi-Bilua to Ghongha Road</t>
  </si>
  <si>
    <t>Thrissur Expressway Ltd</t>
  </si>
  <si>
    <t>Hapur Bypass on NH-9 between Hapur to Moradabad section</t>
  </si>
  <si>
    <t>Road tunnels, viaducts and road constructions of Rewa Sidhi section of NH-75E</t>
  </si>
  <si>
    <t>Mumbai Metro One (Line 1) Project</t>
  </si>
  <si>
    <t>Mumbai-Pune Expressway</t>
  </si>
  <si>
    <t>Usegaon Thermal Power Project</t>
  </si>
  <si>
    <t xml:space="preserve">Ranchi Expressway Limited </t>
  </si>
  <si>
    <t xml:space="preserve">Jindal Orissa Thermal Power Plant </t>
  </si>
  <si>
    <t>Mysuru Integrated Disposal and Landfill Project</t>
  </si>
  <si>
    <t>Reengus Sikar Expressway Limited</t>
  </si>
  <si>
    <t>Dangiywas - Jajiwal section of Jodhpur Ring Road</t>
  </si>
  <si>
    <t>Khagaria Purnea Highway Project Limited</t>
  </si>
  <si>
    <t>Mundra-Mohindergarh Power Tranmission Line Project</t>
  </si>
  <si>
    <t>Neo Solren Solar Plant</t>
  </si>
  <si>
    <t>6-laning of the new NH-248A in Haryana (13 km section)</t>
  </si>
  <si>
    <t>Raebareilly Allahabad Highway Private Limited</t>
  </si>
  <si>
    <t>Pune Satara Road</t>
  </si>
  <si>
    <t xml:space="preserve">Srivathsa Power Projects Ltd </t>
  </si>
  <si>
    <t>Middle and Lower Kolab Hydro Electric Project</t>
  </si>
  <si>
    <t>Rosa Thermal Power Project Phase - II</t>
  </si>
  <si>
    <t>Ahmedabad Airport concession</t>
  </si>
  <si>
    <t>Mirzapur District Solid Waste Management Project</t>
  </si>
  <si>
    <t>Four Laning of Aligarh-Kanpur section</t>
  </si>
  <si>
    <t>Reliance Vashpet Wind Farm</t>
  </si>
  <si>
    <t xml:space="preserve">CLP Sipla Wind Farm </t>
  </si>
  <si>
    <t>Bangalore Kempegowda International Airport Expansion - Phase II</t>
  </si>
  <si>
    <t>Phase III of Raghanesda Solar Park in Gujarat</t>
  </si>
  <si>
    <t>Hyderabad International Airport expansion</t>
  </si>
  <si>
    <t>4-laning of NH-161 from Mangloor to Telangana/Maharashtra Border</t>
  </si>
  <si>
    <t>6-laning of Bengaluru-Nidagatta section, part of NH-275</t>
  </si>
  <si>
    <t>IRB Jaipur Deoli Tollway Private Limited</t>
  </si>
  <si>
    <t xml:space="preserve">Jorabat Shillong Expressway Limited (JSEL) </t>
  </si>
  <si>
    <t>Ashoka Ranastalam Anandapuram Road</t>
  </si>
  <si>
    <t>Keru Dumping Station Solid Waste Management Facility</t>
  </si>
  <si>
    <t>Oriental Nagpur Bypass Construction Pvt Ltd</t>
  </si>
  <si>
    <t>Madurai City Integrated Municipal Solid Waste Management Facility</t>
  </si>
  <si>
    <t>SEI Kathiravan Solar Power Plant Project</t>
  </si>
  <si>
    <t>Orange Anantapur Wind Power Plant</t>
  </si>
  <si>
    <t>Rampur - Kathgodam Package I</t>
  </si>
  <si>
    <t>Rampur - Kathgodam Package II</t>
  </si>
  <si>
    <t xml:space="preserve">Beta Infratech Private Limited </t>
  </si>
  <si>
    <t>Bicholim Plastics-to-Fuel Plant</t>
  </si>
  <si>
    <t>Borabanda Recycling Plant</t>
  </si>
  <si>
    <t>GMR Ulundurpet Expressways Private Limited</t>
  </si>
  <si>
    <t>NK Toll Road Limited</t>
  </si>
  <si>
    <t>ACME Aarohi Solar Power Plant</t>
  </si>
  <si>
    <t>ACME Dayanidhi Solar Power Plant</t>
  </si>
  <si>
    <t>Acme Jaisalmer Solar_Andhra</t>
  </si>
  <si>
    <t>Greenko Dikchu HPP</t>
  </si>
  <si>
    <t>GDC-JLS Tollways Private Limited</t>
  </si>
  <si>
    <t>Soma Jabalpur Rewa Tollway Private Limited</t>
  </si>
  <si>
    <t>CLP (Jaisalmer) Windfarm 102.4MW</t>
  </si>
  <si>
    <t>Sonsoddo Solid Waste Management Facility</t>
  </si>
  <si>
    <t>Green Infra (Theni) Wind Energy Limited 25.5MW</t>
  </si>
  <si>
    <t>MEIL Green Power (Anantpur) Limited 50MW CSP</t>
  </si>
  <si>
    <t xml:space="preserve">Rohtak Hissar Tollway Private Limited </t>
  </si>
  <si>
    <t xml:space="preserve">Maharashtra Vidyut Nigam Limited </t>
  </si>
  <si>
    <t xml:space="preserve">Aurangabad City Water Utility Company Limited </t>
  </si>
  <si>
    <t xml:space="preserve">Clean Sustainable Solar Energy Private Limited </t>
  </si>
  <si>
    <t>Welspun Solar UP Private Limited</t>
  </si>
  <si>
    <t>Belgaum Diesel Power Plant</t>
  </si>
  <si>
    <t xml:space="preserve">South East UP Power Transmission Company Limited </t>
  </si>
  <si>
    <t xml:space="preserve">Bharat Mumbai Container Terminals Private Limited </t>
  </si>
  <si>
    <t>Nagpur City Ring Road Package I</t>
  </si>
  <si>
    <t>Delhi - Meerut Expressway Package III</t>
  </si>
  <si>
    <t>Nagpur City Ring Road Package II</t>
  </si>
  <si>
    <t>6-laning of section Nidagatta-Mysore, part of NH-275</t>
  </si>
  <si>
    <t>Bagewadi - Bailhongal - Saundatti Highway</t>
  </si>
  <si>
    <t>Hungud - Muddebihal - Talikot  Highway</t>
  </si>
  <si>
    <t>Chittorgarh - Gulabpura bypass</t>
  </si>
  <si>
    <t>Mopa International Airport Phase I</t>
  </si>
  <si>
    <t>Sadbhav Udaipur bypass</t>
  </si>
  <si>
    <t>Ramana Sewage Treatment Plant</t>
  </si>
  <si>
    <t>Kodinar - Veraval Road Upgradation</t>
  </si>
  <si>
    <t>Fermi Solar Farms</t>
  </si>
  <si>
    <t>Haridwar Sewage Treatment Plant</t>
  </si>
  <si>
    <t>ACME Niranjana Solar Power Plant</t>
  </si>
  <si>
    <t>4-laning of Aligarh-Kanpur Section</t>
  </si>
  <si>
    <t>Maheshwar Hydro Power Project</t>
  </si>
  <si>
    <t>4-laning of section Bellary to Byrapura, part of NH-150A</t>
  </si>
  <si>
    <t>Mormugao Port</t>
  </si>
  <si>
    <t>Visakhapatnam Port</t>
  </si>
  <si>
    <t>Akhakol Combined Cycle Power Plant</t>
  </si>
  <si>
    <t>Raigarh Thermal Power Plant</t>
  </si>
  <si>
    <t>Karuppur Combined Cycle Power Plant</t>
  </si>
  <si>
    <t>GMR Pochanpalli Expressways Private Limited</t>
  </si>
  <si>
    <t xml:space="preserve">L&amp;T Inter-State Road Corridor Limited </t>
  </si>
  <si>
    <t>Kumarapalayam Tollways Limited</t>
  </si>
  <si>
    <t>Salem Tollways Limited</t>
  </si>
  <si>
    <t>Nellore Bypass</t>
  </si>
  <si>
    <t>Viramgam Mahesana Gauge Conversion Project</t>
  </si>
  <si>
    <t>Rithwik Power Plant</t>
  </si>
  <si>
    <t>Trombay TPS Extension</t>
  </si>
  <si>
    <t>Bhiwandi - Kalyan - Shil Phata SH - 40</t>
  </si>
  <si>
    <t>East-West Gas Pipeline</t>
  </si>
  <si>
    <t>Mundra Thermal Power Project</t>
  </si>
  <si>
    <t>4-laning of SangIi-SoIapur (Package-4, Mangalwedha to Solapur) section of NH-166</t>
  </si>
  <si>
    <t xml:space="preserve">L&amp;T Halol Shamlaji Tollway Pvt. Ltd. </t>
  </si>
  <si>
    <t>Essar Power Gujarat Limited (Jamnagar Power Plant)</t>
  </si>
  <si>
    <t>ACME Vishwatma Solar Power Plant</t>
  </si>
  <si>
    <t>Sidhi Thermal Power Plant</t>
  </si>
  <si>
    <t xml:space="preserve">Jhajjar Power Limited </t>
  </si>
  <si>
    <t>Guna-Aaron-Sironj section (SH-23)</t>
  </si>
  <si>
    <t>Tuticorin Floating Solar Power Plant</t>
  </si>
  <si>
    <t>Ananthapuramu Solar PV Plant (SBG Cleantech)</t>
  </si>
  <si>
    <t xml:space="preserve">Belgaum Wind Farm </t>
  </si>
  <si>
    <t>Faridabad City Gas Distribution Project</t>
  </si>
  <si>
    <t>L&amp;T Rajkot Vadinar Tollway Pvt. Ltd.</t>
  </si>
  <si>
    <t xml:space="preserve">L&amp;T Ahmedabad Maliya  Tollway Pvt Ltd </t>
  </si>
  <si>
    <t>Chayadevi Hydro Power Scheme</t>
  </si>
  <si>
    <t>Ramky Elsamex Hyderabad Ring Road Limited (REH)</t>
  </si>
  <si>
    <t xml:space="preserve">West Gujarat Expressway </t>
  </si>
  <si>
    <t>Baharampore Farakka Highways Ltd</t>
  </si>
  <si>
    <t>Farakka Raiganj Highways Ltd</t>
  </si>
  <si>
    <t>Sispara Renewable Power Private Limited</t>
  </si>
  <si>
    <t>Kalyan Infratech Pvt Ltd</t>
  </si>
  <si>
    <t>L&amp;T Krishnagiri Walajahpet Tollway Private Limited</t>
  </si>
  <si>
    <t>Rajiv Gandhi Container Terminal</t>
  </si>
  <si>
    <t>Brindavan Infrastructure Co. Pvt. Ltd.</t>
  </si>
  <si>
    <t>Indira Gandhi International Airport</t>
  </si>
  <si>
    <t xml:space="preserve">Subhash Kabini Power Corporation Limited </t>
  </si>
  <si>
    <t xml:space="preserve">Chhatrapati Shivaji International Airport </t>
  </si>
  <si>
    <t>Varanasi Solid Waste Management</t>
  </si>
  <si>
    <t>Venkatamangalam Waste-to-Energy plant</t>
  </si>
  <si>
    <t>Essel Jabalpur Waste-to-Energy plant</t>
  </si>
  <si>
    <t>Kotakatta Kurnool Road Project</t>
  </si>
  <si>
    <t>Karnataka,Water Supply Project</t>
  </si>
  <si>
    <t>Palaspanga Bamebari Road</t>
  </si>
  <si>
    <t>Kelwa Amet Road ODR 12</t>
  </si>
  <si>
    <t xml:space="preserve">Khalghat-Borghat Highway </t>
  </si>
  <si>
    <t>Mundra Ultra Mega Power Plant</t>
  </si>
  <si>
    <t>Thane Bhiwandi Vadape State Highway</t>
  </si>
  <si>
    <t>Sasan Ultra Mega Power Plant</t>
  </si>
  <si>
    <t xml:space="preserve">Jaigad Power TransCo Limited </t>
  </si>
  <si>
    <t>Kanpur and Agra Power Distribution Fanchise</t>
  </si>
  <si>
    <t>GMR Hyderabad Vijayawada Expressways Private Limited</t>
  </si>
  <si>
    <t>Hyderabad Yadgirl Tollway Pvt Ltd</t>
  </si>
  <si>
    <t>Rayalseema Expressway Private Ltd</t>
  </si>
  <si>
    <t>Chunchi Doddi Mini Hydel Scheme</t>
  </si>
  <si>
    <t>Indian Energy Theni Project Phase 1</t>
  </si>
  <si>
    <t>SB Energy Rajasthan Solar PV Portfolio</t>
  </si>
  <si>
    <t>Abhijeet Hazaribagh Toll Road Limited</t>
  </si>
  <si>
    <t>Navayuga Jahnavi Toll Bridge Private Limited</t>
  </si>
  <si>
    <t>Moser Baer Projects Private Limited (Madhya Pradesh)</t>
  </si>
  <si>
    <t>L&amp;T Hyderabad Metro Rail   Private Limited</t>
  </si>
  <si>
    <t>Adani Abdasa Solar Plant</t>
  </si>
  <si>
    <t>Ajanta Pharama Surendranagar Solar Plant</t>
  </si>
  <si>
    <t>Ashoka Dhankuni Kharagpur Tollway Limited</t>
  </si>
  <si>
    <t xml:space="preserve">Shreenathji Udaipur Tollway Private Limited </t>
  </si>
  <si>
    <t xml:space="preserve">Khandwa Agroh Pathways Private Limited </t>
  </si>
  <si>
    <t xml:space="preserve">Rohtak Panipat Tollway Private Limited </t>
  </si>
  <si>
    <t>ReNew Wind Energy (Rajkot) Private Limited</t>
  </si>
  <si>
    <t>SITAC RE 50MW Wind farm in Gujarat</t>
  </si>
  <si>
    <t xml:space="preserve">Sai Maatarini Tollways Limited </t>
  </si>
  <si>
    <t xml:space="preserve">ACME Solar Energy (Madhya Pradesh) Private Limited </t>
  </si>
  <si>
    <t xml:space="preserve">Baleshwar Kharagpur Expressway Limited </t>
  </si>
  <si>
    <t xml:space="preserve">Transstroy Obedullaganj-Betul Tollways Private Limited </t>
  </si>
  <si>
    <t xml:space="preserve">DBL Betul Sarni Tollways Limited </t>
  </si>
  <si>
    <t>DP Jain Nagda Gogapur BOT Annuity Road Project Private Limited</t>
  </si>
  <si>
    <t>Green Infra Wind 218.4 MW Portfolio</t>
  </si>
  <si>
    <t>Mukarba Chowk Panipat NH-44 Toll Road</t>
  </si>
  <si>
    <t>Paradip Clean Cargo berth</t>
  </si>
  <si>
    <t>Mahuva - Kagavadar NH-8E</t>
  </si>
  <si>
    <t>Banswara Biomass Energy</t>
  </si>
  <si>
    <t>Phagwara â€“ Rupnagar section of NH 344A</t>
  </si>
  <si>
    <t>Dausa - Lalsot - Kauthun section of NH-11 A</t>
  </si>
  <si>
    <t>IBC Odisha Solar Plant</t>
  </si>
  <si>
    <t>Davanagere Drinking water services</t>
  </si>
  <si>
    <t>Moradabad Solid Waste Management  Project</t>
  </si>
  <si>
    <t>Aligarh Solid Waste Management Project</t>
  </si>
  <si>
    <t>Tambaram-Pallavapuram Solid Waste Management Project</t>
  </si>
  <si>
    <t>Agrani Satellite Services</t>
  </si>
  <si>
    <t>Chayapuri ROB</t>
  </si>
  <si>
    <t>Alaknanda Hydro Power Co Ltd</t>
  </si>
  <si>
    <t>Samal Hydro Electric Project</t>
  </si>
  <si>
    <t>Guna Bypass</t>
  </si>
  <si>
    <t>Gateway Terminals India Private Limited (GTI)</t>
  </si>
  <si>
    <t>Mhaiskar Infrastructure Private Limited</t>
  </si>
  <si>
    <t xml:space="preserve">GMR Hyderabad International Airport Limited </t>
  </si>
  <si>
    <t xml:space="preserve">Lanco Amarkantak Power Pvt Ltd </t>
  </si>
  <si>
    <t>GMR Jadcherla Expressways Private Limited</t>
  </si>
  <si>
    <t>Turbhe Municipal Solid Waste Management Project</t>
  </si>
  <si>
    <t>L&amp;T Western Andhra Tollways Limited</t>
  </si>
  <si>
    <t>Goa-Tamnar Transmission Project</t>
  </si>
  <si>
    <t>Nagpur Kondhali Highway Project</t>
  </si>
  <si>
    <t>Patiala-Malerkotla Road Project</t>
  </si>
  <si>
    <t>Shrinagar Hydro Electric Project</t>
  </si>
  <si>
    <t>Malana II Hydro Electric Project</t>
  </si>
  <si>
    <t>Roshni Powertech biomass</t>
  </si>
  <si>
    <t>Ratnagiri Power Project</t>
  </si>
  <si>
    <t>Lebad Jaora Road Project</t>
  </si>
  <si>
    <t>Nasirabad Kekri Deoli Road SH - 26</t>
  </si>
  <si>
    <t>Patikari Power Private Limited</t>
  </si>
  <si>
    <t>Monnet Power Co Ltd</t>
  </si>
  <si>
    <t>Punjab Biomass Power Ltd</t>
  </si>
  <si>
    <t>Beawar Gomti NH Road</t>
  </si>
  <si>
    <t>Patna Highway Projects Ltd</t>
  </si>
  <si>
    <t>Supreme Manor Wada Bhiwandi Infrastructure Pvt Ltd</t>
  </si>
  <si>
    <t>RAS Infraport Private Limited</t>
  </si>
  <si>
    <t>Bajaj Energy Private Ltd</t>
  </si>
  <si>
    <t>Supreme Panvel Indapur Tollways Private Limited</t>
  </si>
  <si>
    <t>AES Solar Patan Solar Plant Phase I &amp; II</t>
  </si>
  <si>
    <t>Abhijeet Naukh CSP Solar Plant Phase I</t>
  </si>
  <si>
    <t>4-Laning of section Anandapuramâ€“Pendurthi-Anakapalli part of NH-5</t>
  </si>
  <si>
    <t>4-laning of highway section from Byrapura to Challakere</t>
  </si>
  <si>
    <t xml:space="preserve">Haldia Energy Limited </t>
  </si>
  <si>
    <t xml:space="preserve">Inland Power Limited </t>
  </si>
  <si>
    <t>Lalitpur Power Generation Company Limited</t>
  </si>
  <si>
    <t>Kanpur District Solid Waste Management Unit</t>
  </si>
  <si>
    <t>Calangute Solid Waste Management Project</t>
  </si>
  <si>
    <t>SEW Bichom HPP</t>
  </si>
  <si>
    <t>SunBorne Karmaria I &amp; II Solar Plant</t>
  </si>
  <si>
    <t>Moser Baer Precious Solar Plant</t>
  </si>
  <si>
    <t>Moser Baer Solitaire Solar Plant</t>
  </si>
  <si>
    <t>TN (DK) Expressways Limited</t>
  </si>
  <si>
    <t>4-Laning of Oddanchatram - Madathukulam section of NH - 209</t>
  </si>
  <si>
    <t>Two Laning Road with Paved Shoulder of Gadag to Honnali (SH 57 and SH 26)</t>
  </si>
  <si>
    <t xml:space="preserve">Rayala Wind Power Company Private Limited </t>
  </si>
  <si>
    <t xml:space="preserve">Shirpur Power Private Limited </t>
  </si>
  <si>
    <t>Inox Rajasthan 110MW Wind Project</t>
  </si>
  <si>
    <t>ReNew Wind Energy (Jath) Private Limited</t>
  </si>
  <si>
    <t>ReNew Wind Energy (Vashpet) Windfarm</t>
  </si>
  <si>
    <t>Open Access Solar Power Project in four districts in Uttar Pradesh</t>
  </si>
  <si>
    <t>SB Energy Phalodi-Pokhran Solar PV Plant</t>
  </si>
  <si>
    <t>Essel MP Energy Limited</t>
  </si>
  <si>
    <t xml:space="preserve">DBL Ashoknagar Vidisha Tollways Limited </t>
  </si>
  <si>
    <t xml:space="preserve">Solapur Yedeshi Tollway Private Limited </t>
  </si>
  <si>
    <t xml:space="preserve">Srinagar Sonamarg Tunnelway Limited </t>
  </si>
  <si>
    <t xml:space="preserve">Navayuga Udipi Tollway Pvt Ltd </t>
  </si>
  <si>
    <t>Surya Vidyut Limited</t>
  </si>
  <si>
    <t>Kaithal-Rajasthan border NH-152/65 toll road</t>
  </si>
  <si>
    <t>ACME Raipur Solar Power Project</t>
  </si>
  <si>
    <t>Renew Wind Energy (Rajasthan 3) Project</t>
  </si>
  <si>
    <t>OMWPL Wind Farm</t>
  </si>
  <si>
    <t>Kanwas - Khanpur - Aklera section SH-74</t>
  </si>
  <si>
    <t>Parsuram Arawali section of NH-66</t>
  </si>
  <si>
    <t>4-laning of NH-150E road between Akkalkot and Solapur</t>
  </si>
  <si>
    <t>Dewas-Ujjain-Badnagar-Badnawar Road</t>
  </si>
  <si>
    <t>Sagar-Damoh-Jabalpur Road</t>
  </si>
  <si>
    <t>Godavari Naukh CSP Solar Plant</t>
  </si>
  <si>
    <t xml:space="preserve">Bharti Telesonic Limited (Merged with Bharti Airtel Limited) </t>
  </si>
  <si>
    <t>Pipavav Railways Corporation Limited</t>
  </si>
  <si>
    <t>Gangavaram Port Limited</t>
  </si>
  <si>
    <t xml:space="preserve">North Karantaka Expressway Limited </t>
  </si>
  <si>
    <t>Raisen-Rahatgarh Road</t>
  </si>
  <si>
    <t>Jabalpur-Narsinghpur-Piparia Road</t>
  </si>
  <si>
    <t>Hoshangabad-Piparia-Panchmarhi Road</t>
  </si>
  <si>
    <t>L&amp;T Panipat Elevated Corridor Limited</t>
  </si>
  <si>
    <t>Krishnapatnam Port Company Limited</t>
  </si>
  <si>
    <t>NSL Bellary Biomass Plant</t>
  </si>
  <si>
    <t>L&amp;T Vadodara-Bharuch Tollway Limited</t>
  </si>
  <si>
    <t>Trichy â€“ Tanjavur Expressways Limited</t>
  </si>
  <si>
    <t>Raipur Expressways Limited</t>
  </si>
  <si>
    <t>Padalur Trichy Highway Project</t>
  </si>
  <si>
    <t>Lucknow Sitapur Expressway Project</t>
  </si>
  <si>
    <t>IDAA Infrastructure Private Ltd</t>
  </si>
  <si>
    <t xml:space="preserve">Kundli Manesar Palwal Expressway </t>
  </si>
  <si>
    <t>Karaikal Port</t>
  </si>
  <si>
    <t>Bhiwandi Distribution Franchise</t>
  </si>
  <si>
    <t xml:space="preserve">Kolkata, Salt Lake  Water supply and Sewerage Project </t>
  </si>
  <si>
    <t>Budge Budge Power Plant Unit -3</t>
  </si>
  <si>
    <t>Bongulur to Tukkuguda - Outer Ring Road</t>
  </si>
  <si>
    <t>Kollur to Patancheru - Outer Ring Road</t>
  </si>
  <si>
    <t>Kadtal-Armur NH-7</t>
  </si>
  <si>
    <t xml:space="preserve">Simhapuri Expressway Ltd </t>
  </si>
  <si>
    <t>Aurangabad-Jalna-Jintur Project on MSH-6</t>
  </si>
  <si>
    <t>Kurali-Kiratpur NH-21</t>
  </si>
  <si>
    <t>Thane Ghodbunder Toll Road Private Limited</t>
  </si>
  <si>
    <t>Welspun 100MW Solar Project- Andhra Pradesh</t>
  </si>
  <si>
    <t>Chattisgarh / Maharashtra Border - Wainganga Bridge NH - 6</t>
  </si>
  <si>
    <t>Water management contract for Mysore city</t>
  </si>
  <si>
    <t>Gujarat Maharashtra Border NH Road</t>
  </si>
  <si>
    <t xml:space="preserve">ATR Infrastructure Private Limited </t>
  </si>
  <si>
    <t>Soma Isolux Kishangarh Beawar Tollway Limited</t>
  </si>
  <si>
    <t>Caparo Energy Limited</t>
  </si>
  <si>
    <t>Clarion Power Plant</t>
  </si>
  <si>
    <t>DS Toll Road Limited</t>
  </si>
  <si>
    <t>Talwandi Sabo Power Limited</t>
  </si>
  <si>
    <t>4-laning of section Belgaum - Khanapur , part of NH-4A</t>
  </si>
  <si>
    <t>Chennai Elevated Tollway</t>
  </si>
  <si>
    <t>Ashoka Belgaum Dharwad Tollway Pvt Ltd</t>
  </si>
  <si>
    <t>Chhapra Hajipur Expressway Ltd</t>
  </si>
  <si>
    <t>GMR OSE Hungund Hospet Highways Private Ltd</t>
  </si>
  <si>
    <t>Topworth Tollways (Satna) Pvt Ltd</t>
  </si>
  <si>
    <t xml:space="preserve">Shree Jagannath Expressway Pvt Ltd </t>
  </si>
  <si>
    <t>Orissa Steel Expressway Pvt Ltd</t>
  </si>
  <si>
    <t>Haridwar Highways Project Ltd</t>
  </si>
  <si>
    <t>Nagarjuna Power Project</t>
  </si>
  <si>
    <t>Transstroy Tirupati Tiruthani Chennai Tollways Pvt</t>
  </si>
  <si>
    <t>GMR Chhattisgarh Energy Private limited (GCEPL)</t>
  </si>
  <si>
    <t xml:space="preserve">NKT Road &amp; Toll Private Limited </t>
  </si>
  <si>
    <t>Lanco Vidarbha Thermal Power Ltd</t>
  </si>
  <si>
    <t>Bareilly Highways Project Limited</t>
  </si>
  <si>
    <t>Abhijeet Bihar Roadways Limited</t>
  </si>
  <si>
    <t>INOX Chotila Wind Farm</t>
  </si>
  <si>
    <t xml:space="preserve">Agra Etawah Tollways Limited </t>
  </si>
  <si>
    <t>Atlanta Ropar Tollways Private Limited</t>
  </si>
  <si>
    <t>Kotkapura Muktsar Tollways Private Limited</t>
  </si>
  <si>
    <t>Salumbar Banswara State Highway</t>
  </si>
  <si>
    <t>Sriganganarâ€“Padampur-Raisinghnagarâ€“Anupgarh  State Highway</t>
  </si>
  <si>
    <t xml:space="preserve">Western UP Power Transmission Company Limited </t>
  </si>
  <si>
    <t>DJ Energy Ratlam Wind Farm</t>
  </si>
  <si>
    <t>Mytrah Energy Limited- 100.3MW Savalsang Windfarm</t>
  </si>
  <si>
    <t>Chitradurga - Davanagere Highway</t>
  </si>
  <si>
    <t>ReNew Wind Energy (Karnataka) Private Limited</t>
  </si>
  <si>
    <t>Vaayu Renewable Energy (Mahanadi) Private Limited</t>
  </si>
  <si>
    <t>Tuppadahalli Energy India Private Limited_56MW Windfarm</t>
  </si>
  <si>
    <t>Hiraco Renewable Energy Private Limited</t>
  </si>
  <si>
    <t xml:space="preserve">Ganges Green Energy Private Limited </t>
  </si>
  <si>
    <t xml:space="preserve">Bhilwara Rajasmand Tollway Private Limited </t>
  </si>
  <si>
    <t xml:space="preserve">MP Highways Private Limited </t>
  </si>
  <si>
    <t xml:space="preserve">Kalpataru Satpura Transco Private Limited </t>
  </si>
  <si>
    <t xml:space="preserve">Agroh Biaora Tollways Private Limited </t>
  </si>
  <si>
    <t xml:space="preserve">Agroh Ratlam Tollways Private Limited </t>
  </si>
  <si>
    <t xml:space="preserve">Concast Badnagar Road Projects Private Limited </t>
  </si>
  <si>
    <t>Machilipatnam Port</t>
  </si>
  <si>
    <t xml:space="preserve">Concast Damoh Road Projects Private Limited </t>
  </si>
  <si>
    <t xml:space="preserve">Concast Dhaneta Road Projects Private Limited </t>
  </si>
  <si>
    <t>Divine Solren Solar park</t>
  </si>
  <si>
    <t xml:space="preserve">DBL Mundi Sanawad Tollways Limited </t>
  </si>
  <si>
    <t xml:space="preserve">DBL Sitamau Suwasara Tollways Limited </t>
  </si>
  <si>
    <t>Anantapur solar plant</t>
  </si>
  <si>
    <t xml:space="preserve">Valecha Badwani Sendhwa Tollways Limited </t>
  </si>
  <si>
    <t xml:space="preserve">L&amp;T BPP Tollway Limited </t>
  </si>
  <si>
    <t xml:space="preserve">Dahisar 20MW Solar Power Plant_PLG Power </t>
  </si>
  <si>
    <t>Welspun Energy Solar Rajasthan Private Limited_20MW Windfarm</t>
  </si>
  <si>
    <t>Hero Ratlam 100 MW Wind Power</t>
  </si>
  <si>
    <t>Bhavnagar - Talaja road</t>
  </si>
  <si>
    <t>Una - Kodinar road</t>
  </si>
  <si>
    <t>SB Energy Solar plant 350-MW</t>
  </si>
  <si>
    <t>FRV India Solar Park II</t>
  </si>
  <si>
    <t>Rewa Actis Solar Park</t>
  </si>
  <si>
    <t>Upgrade to 8-Laning of section Vadape to Thane part of NH-3</t>
  </si>
  <si>
    <t>Sewapura Solid Waste Management Project</t>
  </si>
  <si>
    <t>Asansol UA Solid Waste Management Project</t>
  </si>
  <si>
    <t>Ajith Singh Nagar recycling plant</t>
  </si>
  <si>
    <t>Lucknow Waste-to-Energy plant</t>
  </si>
  <si>
    <t>Konaseema Combined Cycle Power Plant</t>
  </si>
  <si>
    <t>Zirakpur-Parwanoo NH-22</t>
  </si>
  <si>
    <t>Janardan Wind Energy</t>
  </si>
  <si>
    <t>Vayu Urja Bharat Wind Farm</t>
  </si>
  <si>
    <t>Dhamra Port Project Phase - I</t>
  </si>
  <si>
    <t>Sadla Wind Farm</t>
  </si>
  <si>
    <t>Parampujya Solar Energy Solar Plant</t>
  </si>
  <si>
    <t>Bhuj Nakhtrana SH - 42</t>
  </si>
  <si>
    <t>East Coast Energy Private Limited (ECEPL)</t>
  </si>
  <si>
    <t>Barasat Krishnagar Expressways Limited</t>
  </si>
  <si>
    <t xml:space="preserve">Welspun Solar Punjab Private Limited </t>
  </si>
  <si>
    <t>GVRMP Belgaum Khanapur Tollway Private Limited</t>
  </si>
  <si>
    <t>Tantia Raxaul Tollway Private Limited</t>
  </si>
  <si>
    <t>Oriental Nagpur Betul Highway Private Limited</t>
  </si>
  <si>
    <t xml:space="preserve">Srinagar Banihal Expressway Limited </t>
  </si>
  <si>
    <t>Jain Irrigation Shirsoli Solar Plant</t>
  </si>
  <si>
    <t>Shree Ganesh  Charnaka Solar Plant</t>
  </si>
  <si>
    <t>Kiran Charanka Solar Plant</t>
  </si>
  <si>
    <t xml:space="preserve">Essar Power Jharkand Limited </t>
  </si>
  <si>
    <t>4-laning of the section Gundugolanu-Devarapalli-Kovvuru part of NH16</t>
  </si>
  <si>
    <t>6-laning of section Gurgaon-Sohna part of NH248A</t>
  </si>
  <si>
    <t>Sonthalia Naukh Solar Plant</t>
  </si>
  <si>
    <t>6-laning of the section Ranastalam-Naransannapeta part of NH16</t>
  </si>
  <si>
    <t>6-laning of the section Bhadrak-Baleshwar part of NH5</t>
  </si>
  <si>
    <t>MEMC Dhama Solar Plant</t>
  </si>
  <si>
    <t>Sun Charanka Solar Plant</t>
  </si>
  <si>
    <t>Chetak Tollways Limited</t>
  </si>
  <si>
    <t>KNR Walayar Tollways Private Limited</t>
  </si>
  <si>
    <t xml:space="preserve">Vijayawada Machiliapatnam Expressways Limited </t>
  </si>
  <si>
    <t>NuPower Renewables (Tirunelvelli) Windfarm 100.5MW</t>
  </si>
  <si>
    <t>Welspun Energy Jodhpur Solar Project 50MW</t>
  </si>
  <si>
    <t>Mytrah Energy Limited- 37.4MW Burgula Windfarm</t>
  </si>
  <si>
    <t>TVS Energy (Maharashtra) Limited_25.5MW Windfarm</t>
  </si>
  <si>
    <t>JSR Mulbagal Tollways Private Limited</t>
  </si>
  <si>
    <t xml:space="preserve">Kashipur Sitarganj Highways Private Limited </t>
  </si>
  <si>
    <t xml:space="preserve">MBL Highway Development Company Limited </t>
  </si>
  <si>
    <t xml:space="preserve">Maruti Clean Coal and Power Limited </t>
  </si>
  <si>
    <t xml:space="preserve">DBL Silwani Sultanganj Tollways Limited </t>
  </si>
  <si>
    <t>DJ Jasdan Energy Private Limited</t>
  </si>
  <si>
    <t>Suvas Holding Hydro Power Project</t>
  </si>
  <si>
    <t>Mytrah Vayu Nazeerabad Wind Farm</t>
  </si>
  <si>
    <t>Cargo Solar Power Plant</t>
  </si>
  <si>
    <t>Delhi - Meerut Expressway Package I</t>
  </si>
  <si>
    <t>New Mangalore Port Bulk Cargo Berth No.12</t>
  </si>
  <si>
    <t>Meerut - Bulandshahar section of NH-235</t>
  </si>
  <si>
    <t>Guna - Biaora section of NH - 3</t>
  </si>
  <si>
    <t>Tuljapur - Ausa Upgradation</t>
  </si>
  <si>
    <t>Bhadla Phase - IV Solar Park</t>
  </si>
  <si>
    <t>6-laning of Chakeri Allahabad section NH-2 (from km 483.687 to km 628.753)</t>
  </si>
  <si>
    <t>4-Laning of Poondiyankuppam to Sattanathapuram</t>
  </si>
  <si>
    <t>4-laning of Puducherry to Poondiyankuppam Section of NH-45A</t>
  </si>
  <si>
    <t>100 MW Bhadla Solar power plant</t>
  </si>
  <si>
    <t>6-laning of NH5 road between Chandikhole and Bhadhrak</t>
  </si>
  <si>
    <t>Fatanpur Wind Project</t>
  </si>
  <si>
    <t>6-laning and strengthening of NH248A in Gurugram</t>
  </si>
  <si>
    <t>4-laning of section Tumkur to Shivamogga part of NH206</t>
  </si>
  <si>
    <t>6-laning of section Khairatunda to Barwa Adda part of NH-2</t>
  </si>
  <si>
    <t>Himatnagar Bypass SH-9</t>
  </si>
  <si>
    <t>ACME_Rajasthan Solar Projects Portfolio</t>
  </si>
  <si>
    <t xml:space="preserve">MI Mysolar24 Private Limited </t>
  </si>
  <si>
    <t>IRB Surat Dahisar Tollway Pvt. Ltd.</t>
  </si>
  <si>
    <t>Maithon Right Bank Power Project</t>
  </si>
  <si>
    <t xml:space="preserve">Maharashtra Eastern Grid Power Transmission Company Limited </t>
  </si>
  <si>
    <t>Khandwa Water Supply Augmentation Project</t>
  </si>
  <si>
    <t>Dhonithanda Wind Project Limited</t>
  </si>
  <si>
    <t xml:space="preserve">IVRCL Gundugolanu Rajahmundry Tollways Limited </t>
  </si>
  <si>
    <t xml:space="preserve">OPGS Power Gujarat Private Limited </t>
  </si>
  <si>
    <t xml:space="preserve">Salasar Highways Private Limited </t>
  </si>
  <si>
    <t>Aryavrat Tollways Private Limited</t>
  </si>
  <si>
    <t>SEI Solar Power Jodhpur Solar Project</t>
  </si>
  <si>
    <t>Lightsource Solar PV (Maharashtra)</t>
  </si>
  <si>
    <t>Biaora - Dewas section of NH-3</t>
  </si>
  <si>
    <t xml:space="preserve">Sunborne Energy Rajasthan Solar Private Limited </t>
  </si>
  <si>
    <t xml:space="preserve">Bothe Windfarm Development Private Limited </t>
  </si>
  <si>
    <t>Lucknow Raebareli Toll Roads Private Limited</t>
  </si>
  <si>
    <t>Valecha Kachchh Toll Road Limited</t>
  </si>
  <si>
    <t>Tantia Batala Beas Tollways Private Limited</t>
  </si>
  <si>
    <t>Suratgarh Sriganganagar Toll Road Private Limited</t>
  </si>
  <si>
    <t>IVRCL Narnaul Bhiwani Tollways Limited</t>
  </si>
  <si>
    <t>Ajmer Nagaur State Highway</t>
  </si>
  <si>
    <t xml:space="preserve">Dahanu Solar Power Private Limited </t>
  </si>
  <si>
    <t>Serum Institute Maharashtra Wind Farm Project</t>
  </si>
  <si>
    <t>Lanco Chandiyana Solar Plant</t>
  </si>
  <si>
    <t>Jaihind Chadiyana Solar Plant</t>
  </si>
  <si>
    <t>Adani Power Maharashtra Limitedâ€“Transmission</t>
  </si>
  <si>
    <t>Calangute MBT Facility</t>
  </si>
  <si>
    <t>TATA Mithapur Solar Plant</t>
  </si>
  <si>
    <t>Hazaribagh Ranchi Expressway Limited</t>
  </si>
  <si>
    <t>Soubhagya Hata Darguwan Projects Private Limited</t>
  </si>
  <si>
    <t xml:space="preserve">Patna Bakhtiarpur Tollway Limited </t>
  </si>
  <si>
    <t>SEW Krishnagar Baharampore Highways Limited</t>
  </si>
  <si>
    <t xml:space="preserve">Shirwal Phaltan Baramati Project (SPBDPL) </t>
  </si>
  <si>
    <t>CLP Theni I wind farm</t>
  </si>
  <si>
    <t>NSL Tidong Power Generation Private Limited (NTPGL)</t>
  </si>
  <si>
    <t>Jhajjar KT Transco Pvt Ltd</t>
  </si>
  <si>
    <t>4-laning of section between Rohna, Hassangarh and Jhajjar part of NH334B</t>
  </si>
  <si>
    <t>KSK Mahanadi Power Co Ltd</t>
  </si>
  <si>
    <t>Navayuga Devanahalli Tollways Pvt Ltd - NDTPL</t>
  </si>
  <si>
    <t>4-laning of NH-161 section between Ramsanpalle and Mangloor</t>
  </si>
  <si>
    <t>GVK Power (Goindwal Sahib) Ltd</t>
  </si>
  <si>
    <t xml:space="preserve">Mokama-Munger Highway Ltd </t>
  </si>
  <si>
    <t xml:space="preserve">Indore Dewas Tollways Ltd </t>
  </si>
  <si>
    <t>Chenani Nashri Tunnelway Limited (CTNL)</t>
  </si>
  <si>
    <t>Lucknow Airport concession</t>
  </si>
  <si>
    <t xml:space="preserve">Simhapuri Energy Pvt </t>
  </si>
  <si>
    <t>Acciona Wind Energy Private Limited</t>
  </si>
  <si>
    <t>Bina Power Supply Company</t>
  </si>
  <si>
    <t>Koyambedu Integrated Solid Waste Management Project</t>
  </si>
  <si>
    <t>Reliance Airport Developers Private Limited (RADPL)</t>
  </si>
  <si>
    <t>RattanIndia Power Limited (Amravati Thermal Power Project)</t>
  </si>
  <si>
    <t>Mumbai Port Container Terminal  Project</t>
  </si>
  <si>
    <t xml:space="preserve">Ennore Marine Liquid Terminal </t>
  </si>
  <si>
    <t>Second Adityapur Toll Bridge over River Kharkali</t>
  </si>
  <si>
    <t>Expressway from Narsingi to Kollur</t>
  </si>
  <si>
    <t>Gwalior-Jhansi NH-75</t>
  </si>
  <si>
    <t>Nagpur Seoni Expressway Limited</t>
  </si>
  <si>
    <t>Anpara C Thermal Power Station</t>
  </si>
  <si>
    <t>Teesta III Hydro Electric Project</t>
  </si>
  <si>
    <t xml:space="preserve">Allain Duhangan Hydro Electric Project </t>
  </si>
  <si>
    <t>Mangalore Airport concession</t>
  </si>
  <si>
    <t>North Bihar Highway Limited</t>
  </si>
  <si>
    <t>IRB Tumkur Chitradurga Tollway Private Limited</t>
  </si>
  <si>
    <t>GVK Bagodara Vasad Expressway Private Limited</t>
  </si>
  <si>
    <t>Gangotri Sarangpur Shujalpur Tollway Private Limited</t>
  </si>
  <si>
    <t xml:space="preserve">GVK Bagodara Vasad Expressway Private Limited </t>
  </si>
  <si>
    <t>IRB Ahmedabad Vadodara Super Express Tollway Private Limited</t>
  </si>
  <si>
    <t>Sehore Kosmi Tollways Limited</t>
  </si>
  <si>
    <t>Torrent Jamnagar Windfarm_49.6 MW</t>
  </si>
  <si>
    <t>ReNew Wind Energy (Varekarwadi) Private Limited</t>
  </si>
  <si>
    <t>Sun Edison Rooftop Solar Project_2.5MW</t>
  </si>
  <si>
    <t>Jodhpur Pali Expressway Limited</t>
  </si>
  <si>
    <t xml:space="preserve">Essel Vidyut Vitaran (Muzzafarpur) Limited </t>
  </si>
  <si>
    <t xml:space="preserve">Spanco Nagpur Discom Limited </t>
  </si>
  <si>
    <t xml:space="preserve">DDE Renewable Energy Private Limited </t>
  </si>
  <si>
    <t>Dirang Energy Private Limited - Gongri HEP</t>
  </si>
  <si>
    <t xml:space="preserve">NVR Infrastructure &amp; Services Limited </t>
  </si>
  <si>
    <t>Kannur Vengalem NH17 Road</t>
  </si>
  <si>
    <t>Vengalem-Kuttipuram NH17 Road</t>
  </si>
  <si>
    <t xml:space="preserve">DBL Uchera-Nagod Tollways Limited </t>
  </si>
  <si>
    <t xml:space="preserve">Transstroy Hoskote Dobbaspet Tollways Private Limited </t>
  </si>
  <si>
    <t xml:space="preserve">Amravati Power Transmission Company Limited </t>
  </si>
  <si>
    <t xml:space="preserve">Bangalore Elevated Tollway Limited </t>
  </si>
  <si>
    <t>Tata Power Palaswadi Solar Project</t>
  </si>
  <si>
    <t>SEI Surya Lab Private Limited</t>
  </si>
  <si>
    <t>Karanja Terminal and Logistics Private Limited</t>
  </si>
  <si>
    <t>Enersan Solar PV Plant</t>
  </si>
  <si>
    <t>Kishangarh - Gulabpura stretch on NH-79</t>
  </si>
  <si>
    <t>Gagalheri - Saharanpur - Yamunanagar (UP/Haryana Border) section of NH-73</t>
  </si>
  <si>
    <t>Yavatmal to Wardha (Package-III)</t>
  </si>
  <si>
    <t>Coimbatore Distribution Contract</t>
  </si>
  <si>
    <t>Chutmalpur - Ganeshpur section of NH-72A and Roorkee - Chutmalpur - Gagalheri section of NH-73</t>
  </si>
  <si>
    <t>ACME Jaipur 250MW Solar Power Plant</t>
  </si>
  <si>
    <t>Welspun Aunta-Simaria Road Reconstruction Project</t>
  </si>
  <si>
    <t>Bardez Municipal Solid Waste Treatment Plant</t>
  </si>
  <si>
    <t>Kacchar Common MSW Management Facility</t>
  </si>
  <si>
    <t>Hyderabad Integrated Solid Waste Management Project</t>
  </si>
  <si>
    <t>Thrissur Angamali Highway Project</t>
  </si>
  <si>
    <t>Data Access India</t>
  </si>
  <si>
    <t xml:space="preserve">Network i2i Ltd. (Merged with Bharti Airtel Limited) </t>
  </si>
  <si>
    <t xml:space="preserve">Ujjain-Jhalawad Road  </t>
  </si>
  <si>
    <t xml:space="preserve">Hoshangabad-Khandwa Road  </t>
  </si>
  <si>
    <t>PowerLinks Transmission Ltd</t>
  </si>
  <si>
    <t>Jegurupadu Combined Cycle Power Plant, Phase II</t>
  </si>
  <si>
    <t>Arkay Energy Combined Cycle Power Plant</t>
  </si>
  <si>
    <t>Seoni-Balaghat-Gondia Road</t>
  </si>
  <si>
    <t>Chennai Desalination Ltd.</t>
  </si>
  <si>
    <t xml:space="preserve">Madurai - Tuticorin section - NH-45B </t>
  </si>
  <si>
    <t>Sahol - Kim - Mandvi SH-65</t>
  </si>
  <si>
    <t>Puducherry Port</t>
  </si>
  <si>
    <t>Ashoka Highways â€“ Bhandara Road Project  (NH-6)</t>
  </si>
  <si>
    <t>Katni Bypass NH - 7</t>
  </si>
  <si>
    <t xml:space="preserve">GF Toll Road Limited </t>
  </si>
  <si>
    <t>RKM Powergen Private Limited</t>
  </si>
  <si>
    <t xml:space="preserve">Adani Maharashtra Power Limited </t>
  </si>
  <si>
    <t xml:space="preserve">Ravikiran Power project </t>
  </si>
  <si>
    <t xml:space="preserve">Jindal  Tamnar Power Plant Phase I and II </t>
  </si>
  <si>
    <t>Road Infrastructure Development Co of Rajasthan Ltd (RIDCOR) phase I</t>
  </si>
  <si>
    <t>Ayana Anantapuramu NTPC Solar Project</t>
  </si>
  <si>
    <t>Jaypee Infratech Limited (Yamuna Expressway)</t>
  </si>
  <si>
    <t>Mahakaleshwar Tollways Private Ltd</t>
  </si>
  <si>
    <t>Navayuga Dichpally Tollway Pvt Ltd</t>
  </si>
  <si>
    <t>Pune Sholapur Road Development Company Limited (PACKAGE-II)</t>
  </si>
  <si>
    <t>Prayagraj Power Generation Co. Ltd.</t>
  </si>
  <si>
    <t>Sangam Power Generation Co. Ltd</t>
  </si>
  <si>
    <t>IRB Kolhapur Integrated Road Development Company Pvt</t>
  </si>
  <si>
    <t>Jhabua Power Limited (Madhya Pradesh Power Project Phase I)</t>
  </si>
  <si>
    <t>Dehar and Upper Awa SHPs</t>
  </si>
  <si>
    <t xml:space="preserve">Ecofren Power  and ISA Biomass Power Plant </t>
  </si>
  <si>
    <t>Essel Ahmedabad Godhra Toll Roads Limited</t>
  </si>
  <si>
    <t>Bhubaneswar Expressways Private Limited</t>
  </si>
  <si>
    <t>GVK Deoli Kota  Expressway Private Limited</t>
  </si>
  <si>
    <t>Ghaziabad Aligarh Expressway Private Limited</t>
  </si>
  <si>
    <t>SP Jammu Udhampur Highway Private Limited</t>
  </si>
  <si>
    <t>K M Toll Road Private Limited</t>
  </si>
  <si>
    <t>Navayuga Quazigund Expressway Private Limited</t>
  </si>
  <si>
    <t>Ashoka Sambalpur Baragarh Tollways Private Limited</t>
  </si>
  <si>
    <t>Transstroy Dindigul Theni Kumli Tollways Private Limited</t>
  </si>
  <si>
    <t>Transstroy Trichy Karaikudi Tollways Private Limited</t>
  </si>
  <si>
    <t>Topworth Tollways (Ujjain) Private Limited</t>
  </si>
  <si>
    <t>Soma Isolux Varanasi Aurangabad Tollway Private Limited</t>
  </si>
  <si>
    <t>GVRMP Whagdhari Ribbanpally Tollway Private Limited</t>
  </si>
  <si>
    <t>AES Saurashtra Wind Farm</t>
  </si>
  <si>
    <t>Videocon Jodhpur Solar Plant</t>
  </si>
  <si>
    <t>Dheeru Powergen Limited (Chattisgarh)</t>
  </si>
  <si>
    <t>LANCO Kondapalli Power Private Limited (Phase-III)</t>
  </si>
  <si>
    <t>AES Solar Jodhpur Solar Plant</t>
  </si>
  <si>
    <t>Videocon Warora Solar Plant</t>
  </si>
  <si>
    <t xml:space="preserve">East North Interconnection Company Limited </t>
  </si>
  <si>
    <t>Delhi Agra Toll Road</t>
  </si>
  <si>
    <t>Abhijeet Toll Road Karnataka Limited</t>
  </si>
  <si>
    <t xml:space="preserve">Chetak Mitra Tollways Private Limited </t>
  </si>
  <si>
    <t xml:space="preserve">DBL Nadiad Modasa Tollways Limited </t>
  </si>
  <si>
    <t xml:space="preserve">Hospet Chitradurga Tollways Limited </t>
  </si>
  <si>
    <t xml:space="preserve">KNR Muzaffarpur Barauni Tollways Private Limited </t>
  </si>
  <si>
    <t>GVK Shivpuri Dewas Expressway Private Limited</t>
  </si>
  <si>
    <t>Transstroy Bhopal Biaora Tollways Private Limited</t>
  </si>
  <si>
    <t>Transstroy Krishnagiri Tindivanam Highways Private Limited</t>
  </si>
  <si>
    <t xml:space="preserve">BSCPL Aurang Tollway Limited </t>
  </si>
  <si>
    <t xml:space="preserve">Essel Gwalior Shivpuri Toll Roads Private Limited </t>
  </si>
  <si>
    <t xml:space="preserve">DBL Jaora-Sailana Tollways Limited </t>
  </si>
  <si>
    <t>Beta Wind Farm (Gujarat &amp; Andhra) Private Limited</t>
  </si>
  <si>
    <t>8-laning of section Ankleshwar to Manubar, part of Vadodara-Kim Expressway</t>
  </si>
  <si>
    <t>2-laning of the section Meensurutti-Chidambaram part of NH227</t>
  </si>
  <si>
    <t>Green Infra (Satara) Wind Energy Limited 18MW</t>
  </si>
  <si>
    <t xml:space="preserve">Raichur Sholapur Transmission Company Limited </t>
  </si>
  <si>
    <t xml:space="preserve">Mahindra Suryaprakash Private Limited </t>
  </si>
  <si>
    <t>4-laning of Viluppuram â€“ Puducherry section of NH 45A</t>
  </si>
  <si>
    <t>6-laning of section Chittor to Mallavaram part of NH140</t>
  </si>
  <si>
    <t xml:space="preserve">Pokaran Solaire Energy Private Limited </t>
  </si>
  <si>
    <t>Kakinada Gateway Port</t>
  </si>
  <si>
    <t>Upgrade to 4-lane of section Rewari-Ateli Mandi, part of NH-11</t>
  </si>
  <si>
    <t xml:space="preserve">Saidham Overseas Private Limited </t>
  </si>
  <si>
    <t>Latur Water Supply Scheme</t>
  </si>
  <si>
    <t xml:space="preserve">Solarfield Energy Two Private Limited </t>
  </si>
  <si>
    <t xml:space="preserve">Concast Jawasa Road Projects Private Limited </t>
  </si>
  <si>
    <t xml:space="preserve">IVRCL Raipur Bilaspur Tollways Limited </t>
  </si>
  <si>
    <t xml:space="preserve">KCC Roads Construction Private Limited </t>
  </si>
  <si>
    <t>Ircon â€“ Soma Tollway Private Limited</t>
  </si>
  <si>
    <t xml:space="preserve">Sindhanur Gangavathi Tollway Private Limited </t>
  </si>
  <si>
    <t xml:space="preserve">Transstroy Bhopal Berasia Sironj Tollways Private Limited </t>
  </si>
  <si>
    <t>Essel 20MW Jodhpur Solar Power Project</t>
  </si>
  <si>
    <t>Khanapur Wind Farm</t>
  </si>
  <si>
    <t>Essar Iron Ore Port Terminal Modernization</t>
  </si>
  <si>
    <t>Omega Solar PV Power Plant</t>
  </si>
  <si>
    <t>Maheshwaram Transmission Lines</t>
  </si>
  <si>
    <t>Kante - Waked Section of NH-66</t>
  </si>
  <si>
    <t>Arawali - Kante Section of NH-66</t>
  </si>
  <si>
    <t>Haryana Transmission Line</t>
  </si>
  <si>
    <t>Habibganj Railway Station Redevelopment</t>
  </si>
  <si>
    <t>Rising Bhadla 2 Solar Farm</t>
  </si>
  <si>
    <t>Upgradation of Churu-Bhaleri Road</t>
  </si>
  <si>
    <t>Hanumangarh to Abohar section of SH-7A</t>
  </si>
  <si>
    <t>4-laning of Trichy to Kallagam section of NH 227 highway</t>
  </si>
  <si>
    <t>Shimla Bybass of NH-22</t>
  </si>
  <si>
    <t>Fatehpur District Solid Waste Management Project</t>
  </si>
  <si>
    <t>Katni Integrated Solid Waste Management Project</t>
  </si>
  <si>
    <t>Sambhal Integrated Solid Waste Management Project</t>
  </si>
  <si>
    <t>Brahmapuram Solid Waste Management Project</t>
  </si>
  <si>
    <t>Badaun District Solid Waste Management Project</t>
  </si>
  <si>
    <t>Faridabad Solid Waste Management Project</t>
  </si>
  <si>
    <t>Firozabad District Solid Waste Management Project</t>
  </si>
  <si>
    <t>Haldia Dock Complex (4A Berth)</t>
  </si>
  <si>
    <t>GMR Tambaram-Tindivanam Expressways Private Limited</t>
  </si>
  <si>
    <t>Jalandhar Amritsar Tollways Limited</t>
  </si>
  <si>
    <t>Raipur Durg Highway Project</t>
  </si>
  <si>
    <t>Nagpur, 24x7 Water Supply Project (Pilot)</t>
  </si>
  <si>
    <t xml:space="preserve">Teesta VI Hydro Electric Project </t>
  </si>
  <si>
    <t xml:space="preserve">SU Toll Road Private Limited </t>
  </si>
  <si>
    <t xml:space="preserve">Mandsaur-Sitamau Road </t>
  </si>
  <si>
    <t xml:space="preserve">TK Toll Road Private Limited  </t>
  </si>
  <si>
    <t>Delhi - Ramgarh - Alwar</t>
  </si>
  <si>
    <t>Pondicherry - Tindivanam NH-66</t>
  </si>
  <si>
    <t>Kama - Jurehera Punhana - Pahari Road MDR 72 &amp; ODR 16</t>
  </si>
  <si>
    <t>Haldia Water Management Limited</t>
  </si>
  <si>
    <t>Ahmedabad Ring Road</t>
  </si>
  <si>
    <t>Neelmangla-Devihalli NH-4 &amp; NH-48</t>
  </si>
  <si>
    <t>Bangalore Mudbagal NH â€“ 4</t>
  </si>
  <si>
    <t>Ahmedabad Solid Waste Management Project</t>
  </si>
  <si>
    <t>Kanpur solar plant</t>
  </si>
  <si>
    <t>Kannahalli biogas facility</t>
  </si>
  <si>
    <t>Jharkhand thermal Power Plant Phase - I</t>
  </si>
  <si>
    <t>Bhoruka Power</t>
  </si>
  <si>
    <t>4/6-laning of the Narnaul Bypass crossing to Paniyala section of National Highway 148B (NH-148B)</t>
  </si>
  <si>
    <t>Sitara solar farm</t>
  </si>
  <si>
    <t>Vidarbha Industries Power Limited</t>
  </si>
  <si>
    <t>Jaunpur district Solid Waste Management Project</t>
  </si>
  <si>
    <t>Dehradun Solid waste Collection, Composting and Landfill</t>
  </si>
  <si>
    <t>4-Laning of Ausa - Chakur, section of NH-361</t>
  </si>
  <si>
    <t>Meenakshi Energy Private Limited</t>
  </si>
  <si>
    <t>Raiganj Dalkhola Highways Ltd</t>
  </si>
  <si>
    <t>Lanco Mandakini Hydro Energy Private Limited - Phata Bhyung HEP</t>
  </si>
  <si>
    <t>Dadupur Hydel Power Project</t>
  </si>
  <si>
    <t>Dehradun Highways Project Limited (DHPL)</t>
  </si>
  <si>
    <t xml:space="preserve">Krishnapatnam Ultra Mega power plant </t>
  </si>
  <si>
    <t>Lanco Babandh Power Ltd</t>
  </si>
  <si>
    <t>Greenko Energies Private Limited  Sattenpalli and Kadapa Units</t>
  </si>
  <si>
    <t>Sattanathapuram- Nagapattinam highway section</t>
  </si>
  <si>
    <t>Paryapt solar farm</t>
  </si>
  <si>
    <t xml:space="preserve">Essel Ludhiana Talwandi Toll Roads Private Limited </t>
  </si>
  <si>
    <t>Orissa Steel Expressways Private Limited</t>
  </si>
  <si>
    <t>Adani Power Rajasthan Limited</t>
  </si>
  <si>
    <t>Enercon Pithodai Wind Farm</t>
  </si>
  <si>
    <t>Hindustan Electricity Generation Company Private Limited</t>
  </si>
  <si>
    <t>Greenko Patan Taluka Wind Farm</t>
  </si>
  <si>
    <t>Roha Dyechem Santalpur Taluka Solar Plant</t>
  </si>
  <si>
    <t>MEMC Rawara Solar Plant</t>
  </si>
  <si>
    <t>ENAM Surel Solar Plant</t>
  </si>
  <si>
    <t>Chomu Mahla Toll Private Limited</t>
  </si>
  <si>
    <t xml:space="preserve">Manaj Tollway Private Limited </t>
  </si>
  <si>
    <t xml:space="preserve">L&amp;T Deccan Tollways Limited </t>
  </si>
  <si>
    <t>Lucknow Varanasi Tollways Private Limited</t>
  </si>
  <si>
    <t xml:space="preserve">Vindhyachal Expressway Private Limited </t>
  </si>
  <si>
    <t xml:space="preserve">Yamunanagar Panchkula Highway Private Limited </t>
  </si>
  <si>
    <t>Bindu Vayu Urja (Kaladonger) Private Limited</t>
  </si>
  <si>
    <t>Bindu Vayu Urja (Jamanvada) Private Limited</t>
  </si>
  <si>
    <t>Mytrah Vayu (Pennar) Private Limited</t>
  </si>
  <si>
    <t>KCC Lateri Expressway Private Limited</t>
  </si>
  <si>
    <t xml:space="preserve">Dakshin Bharat Gateway Terminal Private Limited </t>
  </si>
  <si>
    <t xml:space="preserve">BLP Vayu (Project1) Private Limited </t>
  </si>
  <si>
    <t>Nagpur Solid Waste Processing and Management Plant</t>
  </si>
  <si>
    <t>Six Laning of Gorhar to Kharratunda Sector of NH-2</t>
  </si>
  <si>
    <t xml:space="preserve">Nagarjuna Hydro Energy Private Limited </t>
  </si>
  <si>
    <t xml:space="preserve">DBL Bankhlafata Dogawa Tollways Limited </t>
  </si>
  <si>
    <t xml:space="preserve">Jogbani Highway Private Limited </t>
  </si>
  <si>
    <t xml:space="preserve">Maa Durga Expressways Private Limited </t>
  </si>
  <si>
    <t>Raja Canal wastewater treatment plant</t>
  </si>
  <si>
    <t xml:space="preserve">N.A.M Expressway Limited </t>
  </si>
  <si>
    <t>Ratlam 170 MW Windfarm Development</t>
  </si>
  <si>
    <t>Ujjawala Solar Power Project</t>
  </si>
  <si>
    <t>Udaipur - Rajasthan NH-8 Toll Road Expansion</t>
  </si>
  <si>
    <t>Parbhani Solar Plant</t>
  </si>
  <si>
    <t>Essel Jalgaon Solar Plant</t>
  </si>
  <si>
    <t>Navi Mumbai International Airport</t>
  </si>
  <si>
    <t>GMR Ankapalli-Tuni Expressways Private Limited</t>
  </si>
  <si>
    <t xml:space="preserve">Delhi-Gurgaon Expressway </t>
  </si>
  <si>
    <t xml:space="preserve">Indore-Edelabad Road </t>
  </si>
  <si>
    <t xml:space="preserve">Rewa-Amarkantak Road </t>
  </si>
  <si>
    <t>Satna-Umaria  Road</t>
  </si>
  <si>
    <t xml:space="preserve">Bangalore International Airport Limited </t>
  </si>
  <si>
    <t>Jaipur Mahua Tollway Private Limited</t>
  </si>
  <si>
    <t>Hemavathy Small Hydro Project</t>
  </si>
  <si>
    <t>Vishnuprayag Hydroelectric Project</t>
  </si>
  <si>
    <t>Neelmangla Tumkur Road Project</t>
  </si>
  <si>
    <t>Orai Barah Highway Project</t>
  </si>
  <si>
    <t>Kalsubai Wind Power</t>
  </si>
  <si>
    <t>Kondhali Telegaon Road Project</t>
  </si>
  <si>
    <t>Agra Bharatpur Road Project</t>
  </si>
  <si>
    <t>Indore Kalghat Road Project</t>
  </si>
  <si>
    <t>Vallarpadam International Container Transhipment Terminal - Phase I</t>
  </si>
  <si>
    <t>Mundra International Container Terminal</t>
  </si>
  <si>
    <t>Balachaur-Dasuya Road Project</t>
  </si>
  <si>
    <t>ABG Kandla Container Terminal Limited</t>
  </si>
  <si>
    <t xml:space="preserve">Nagpur, Pench Treatment Plant Rehabilitation Project </t>
  </si>
  <si>
    <t>4-Laning of Chakur-Loha, section of NH-361</t>
  </si>
  <si>
    <t>4-Laning of Loha-Waranga, section of NH-361</t>
  </si>
  <si>
    <t>Prabati Koldam Transmission Corporation Limited</t>
  </si>
  <si>
    <t xml:space="preserve">Meenakshi Energy Private Limited </t>
  </si>
  <si>
    <t>Sorang Hydro Power project</t>
  </si>
  <si>
    <t>Salem to Karur (NH-7)</t>
  </si>
  <si>
    <t>Matkuli-Tamia-Chhindwara Road Project</t>
  </si>
  <si>
    <t>Chandpur - Alirajpur Kukshi Badwani Road</t>
  </si>
  <si>
    <t>Jaora Nayagaon Road Project</t>
  </si>
  <si>
    <t>Khandke Wind Farm</t>
  </si>
  <si>
    <t>4-laning of section Challakere to Hariyur part of NH-150A highway</t>
  </si>
  <si>
    <t>Chilkaluripet â€“ Vijayawada NH - 5</t>
  </si>
  <si>
    <t>Gurgaon Kotputli Jaipur NH-8</t>
  </si>
  <si>
    <t>Soma-Isolux NH One Tollway Private Limited</t>
  </si>
  <si>
    <t>Dhule Palesner Tollway Lmited</t>
  </si>
  <si>
    <t>Korba West Power Company Limited (Phase I)</t>
  </si>
  <si>
    <t>Essar Power MP Limited</t>
  </si>
  <si>
    <t xml:space="preserve">Shamburi Mini Hydel Scheme </t>
  </si>
  <si>
    <t>Sonna Mini Hydel Scheme</t>
  </si>
  <si>
    <t>Buxar Thermal Power Project</t>
  </si>
  <si>
    <t>Haridwar Solid Waste Management System</t>
  </si>
  <si>
    <t>Alfanar Windfarm Project</t>
  </si>
  <si>
    <t>Azure Power Solar Project</t>
  </si>
  <si>
    <t>Sterlite Jharsuguda Power Project</t>
  </si>
  <si>
    <t xml:space="preserve">Manjanadka Mini Hydro Project </t>
  </si>
  <si>
    <t>Shivalik solar plant</t>
  </si>
  <si>
    <t>West Haryana Highways Projects (Private) Ltd</t>
  </si>
  <si>
    <t xml:space="preserve">Essar Bulk Terminal Ltd </t>
  </si>
  <si>
    <t xml:space="preserve">Ind-Barath Energies Maharashtra Limited (IBEML) </t>
  </si>
  <si>
    <t xml:space="preserve">Ind-Barath Power Infra Limited </t>
  </si>
  <si>
    <t xml:space="preserve">Bijapur-Hungund Tollway Pvt Ltd </t>
  </si>
  <si>
    <t xml:space="preserve">Rapid MetroRail Gurgaon Ltd </t>
  </si>
  <si>
    <t xml:space="preserve">Surajbari Private Limited </t>
  </si>
  <si>
    <t>HFE Bhadla Solar Farm</t>
  </si>
  <si>
    <t>L&amp;T Samakhiali Gandhidham Tollway Private Limited</t>
  </si>
  <si>
    <t>Essar Bulk Terminal Paradip Ltd</t>
  </si>
  <si>
    <t>Wardha Power Company (WPCL)</t>
  </si>
  <si>
    <t>Indiabulls Realtech Ltd (Nasik Thermal Power)</t>
  </si>
  <si>
    <t>Hinduja National Power Corp Ltd (HNPCL)</t>
  </si>
  <si>
    <t>L&amp;T Uttaranchal Hydro Power Ltd</t>
  </si>
  <si>
    <t>Kumardhara Small Hydel Power Plant</t>
  </si>
  <si>
    <t>Perla Mini Hydel Project</t>
  </si>
  <si>
    <t>Kapil Mohan &amp; Associates Hydo Power Pvt. Ltd.</t>
  </si>
  <si>
    <t>Dighi Port Limited</t>
  </si>
  <si>
    <t>Simran Amuthapuram Wind Farms</t>
  </si>
  <si>
    <t xml:space="preserve">Blue Water Iron Ore Terminal Private   Limited </t>
  </si>
  <si>
    <t>Mandal-Jharasangam Wind Power Plant</t>
  </si>
  <si>
    <t>Delhi Indira Gandhi International Airport Expansion</t>
  </si>
  <si>
    <t>NSL Wind Power Company (Phoolwadi) Private Limited</t>
  </si>
  <si>
    <t xml:space="preserve">ACP Tollways Private Limited </t>
  </si>
  <si>
    <t xml:space="preserve">L&amp;T East-West Tollway Limited </t>
  </si>
  <si>
    <t>Datia Bhander Highway Project</t>
  </si>
  <si>
    <t xml:space="preserve">L&amp;T Great Eastern Highway Limited </t>
  </si>
  <si>
    <t>VIL MPSV Tollways Private Limited</t>
  </si>
  <si>
    <t>Mhow Agroh Pathways Private Limited</t>
  </si>
  <si>
    <t xml:space="preserve">Sikar Bikaner Highway Limited </t>
  </si>
  <si>
    <t xml:space="preserve">Umari Phook Pratapur State Highway </t>
  </si>
  <si>
    <t>Wainganga Expressway Private Limited</t>
  </si>
  <si>
    <t>Essel Walajahpet Poonamallee Toll Roads Private Limited</t>
  </si>
  <si>
    <t>Jaintia Highway Private Limited</t>
  </si>
  <si>
    <t>Jind Haryana Border Toll Road Private Limited</t>
  </si>
  <si>
    <t>VIL Rohtak-Jind Highway Private Limited</t>
  </si>
  <si>
    <t xml:space="preserve">Bhopal Dhule Transmission Company Limited </t>
  </si>
  <si>
    <t xml:space="preserve">Jabalpur Transmission Company Limited </t>
  </si>
  <si>
    <t xml:space="preserve">Rajasthan Sun Technique Energy Private Limited </t>
  </si>
  <si>
    <t>Torrent Sangli 75MW Windfarm</t>
  </si>
  <si>
    <t>Fortune Five Hydel Projects Private Limited</t>
  </si>
  <si>
    <t>NSL Wind Power Company (Satara) Private Limited</t>
  </si>
  <si>
    <t xml:space="preserve">Tuticorin Coal Terminal Private Limited </t>
  </si>
  <si>
    <t xml:space="preserve">DBL Sardarpur Badnawar Tollways Limited </t>
  </si>
  <si>
    <t xml:space="preserve">IVRCL Chadrapur Tollways Limited </t>
  </si>
  <si>
    <t xml:space="preserve">L&amp;T Devihalli Hassan Tollway Limited </t>
  </si>
  <si>
    <t>Solar Semiconductor Power Company (India) Private Limited</t>
  </si>
  <si>
    <t xml:space="preserve">Jath Wind Energy Private Limited </t>
  </si>
  <si>
    <t>ReNew Wind Energy (AP) Private Limited</t>
  </si>
  <si>
    <t>Madsaur Wind Farm</t>
  </si>
  <si>
    <t>Welspun 100MW Solar Plant- Tamil Nadu</t>
  </si>
  <si>
    <t>Essel Urja Solar Power Project</t>
  </si>
  <si>
    <t>Agra-Etawah NH-2 Extension</t>
  </si>
  <si>
    <t>Bhadla Solar park</t>
  </si>
  <si>
    <t>Canadian Solar Karnataka Plant</t>
  </si>
  <si>
    <t>Hyderabad Municipal Solid Waste-to-Energy Plant</t>
  </si>
  <si>
    <t>Hanjer Biotech Municipal Solid Waste Plant</t>
  </si>
  <si>
    <t>Tada Nellore &amp; Vijaywada Nadigama Highway</t>
  </si>
  <si>
    <t>Jaipur-Kishangarh Highway Project</t>
  </si>
  <si>
    <t>Gautami Combined Cycle Power Plant</t>
  </si>
  <si>
    <t>Enercon Wind farms (Jaisalmer) Private Limited</t>
  </si>
  <si>
    <t>Thiruvananthapuram Road Development Company Limited</t>
  </si>
  <si>
    <t xml:space="preserve">Second Vivekananda Bridge Tollway Company Limited </t>
  </si>
  <si>
    <t>Bangalore Mysore Infrastructure Corridor</t>
  </si>
  <si>
    <t>Bharathpur Mahua Road Project</t>
  </si>
  <si>
    <t>Drinidhar Power Project</t>
  </si>
  <si>
    <t>Vamshi Hydro Power Project</t>
  </si>
  <si>
    <t>Upper Khauli Power Project</t>
  </si>
  <si>
    <t>Vishakhapatinam  Bulk Water Supply Project</t>
  </si>
  <si>
    <t>Torrent Power Grid Limited</t>
  </si>
  <si>
    <t>Jaypee Powergrid Ltd</t>
  </si>
  <si>
    <t>Nigrie Thermal Project</t>
  </si>
  <si>
    <t>Chuzachen Hydro Power Project</t>
  </si>
  <si>
    <t>Jhansi to Lalitpur (Km 0 to km 49.79) NH-26</t>
  </si>
  <si>
    <t>Jhansi to Lalitpur (Km 49.79 to km 99) NH-26</t>
  </si>
  <si>
    <t>Nelamangala-Bangalore NH-4</t>
  </si>
  <si>
    <t xml:space="preserve">TD Toll Road Private Limited  </t>
  </si>
  <si>
    <t>Gwalior Bypass on NH-3 and NH-75</t>
  </si>
  <si>
    <t xml:space="preserve">Chennai Second Container Terminal </t>
  </si>
  <si>
    <t>Thrissur Edapalli Project on NH-47</t>
  </si>
  <si>
    <t>Bhopal - Dewas road project</t>
  </si>
  <si>
    <t>Ennore Iron Ore Terminal</t>
  </si>
  <si>
    <t>Badarpur Elevated Highway Project</t>
  </si>
  <si>
    <t xml:space="preserve">IRB Pathankot Amritsar Toll Road Private Limited </t>
  </si>
  <si>
    <t>IRB Talegaon Amravati Toll Road Pvt. Ltd</t>
  </si>
  <si>
    <t>Delhi Airport Metro Link</t>
  </si>
  <si>
    <t>EMCO Energy Limited</t>
  </si>
  <si>
    <t>Jharkhand Road Projects Implementation Company Ltd (JRPICL)</t>
  </si>
  <si>
    <t>IRB Goa Tollway Private Limited</t>
  </si>
  <si>
    <t>IVRCL Indore Gujarat Tollways Ltd</t>
  </si>
  <si>
    <t>Moradabad Bareilly Expressway Limited</t>
  </si>
  <si>
    <t>Mumbai Metro - Phase II</t>
  </si>
  <si>
    <t>Essar Bulk Terminal (Salaya) Limited</t>
  </si>
  <si>
    <t>Ind-Barath Utkal Power Company</t>
  </si>
  <si>
    <t>Aryan Toll Road Private Limited</t>
  </si>
  <si>
    <t>VISA Raigarh Power Project Phase I</t>
  </si>
  <si>
    <t>Abhijeet MADC Nagpur Energy Private Limited (AMNEPL</t>
  </si>
  <si>
    <t>Azure Power India (first plants in Punjab and Gujarat)</t>
  </si>
  <si>
    <t>A2Z Punjab Biomass Projects</t>
  </si>
  <si>
    <t xml:space="preserve">Athena Chattisgarh Power Limited </t>
  </si>
  <si>
    <t>Chikhali - Tarsod Tollway Four-Laning PPP</t>
  </si>
  <si>
    <t>Cholopuram â€“ Thanjavur Four-Laning PPP</t>
  </si>
  <si>
    <t>Dewas Bypass Four &amp; Six Laning Project</t>
  </si>
  <si>
    <t>DB Power Limited (Chattisgarh)</t>
  </si>
  <si>
    <t>Genting Jangi Wind Farm</t>
  </si>
  <si>
    <t xml:space="preserve">Ind Barath Power (Madras) Limited </t>
  </si>
  <si>
    <t>UNOSUGEN Gas Power Plant</t>
  </si>
  <si>
    <t>Mahindra's 250 MW solar plant in Bhiv ji ka gaon</t>
  </si>
  <si>
    <t>Lakadia Vadodara Transmission Project</t>
  </si>
  <si>
    <t>Ashoka Cuttack Angul Tollway Limited</t>
  </si>
  <si>
    <t xml:space="preserve">Kiratpur Ner Chowk Expressway Limited </t>
  </si>
  <si>
    <t xml:space="preserve">Patna Buxar Highways Limited </t>
  </si>
  <si>
    <t>PNC Bareilly Nainital Highways Private Limited</t>
  </si>
  <si>
    <t xml:space="preserve">SEW LSY Highway Limited </t>
  </si>
  <si>
    <t xml:space="preserve">Vijayawada Gundugolanu Road Project Private Limited </t>
  </si>
  <si>
    <t xml:space="preserve">MBL (MP) Toll Road Company Limited </t>
  </si>
  <si>
    <t>Nagpur, 24x7 Water Supply Project</t>
  </si>
  <si>
    <t xml:space="preserve">Jas Infrastructure and Power Limited </t>
  </si>
  <si>
    <t>Tadas Wind Energy Limited</t>
  </si>
  <si>
    <t xml:space="preserve">Welspun Solar Madhya Pradesh Private Limited </t>
  </si>
  <si>
    <t>SV Power Private Limited</t>
  </si>
  <si>
    <t>Bhilwara Green Energy Limited_49.5MW Windfarm</t>
  </si>
  <si>
    <t>ReNew Wind Energy (Shivpur) Private Limited</t>
  </si>
  <si>
    <t>BLP Wind Project (Amberi) Private Limited</t>
  </si>
  <si>
    <t>SLREPL 25 MW Banskantha Solar Project</t>
  </si>
  <si>
    <t>Pench IV water treatment plant</t>
  </si>
  <si>
    <t xml:space="preserve">Etawah Chakeri (Kanpur) Highway Private Limited </t>
  </si>
  <si>
    <t xml:space="preserve">IRB Westcoast Tollway Private Limited </t>
  </si>
  <si>
    <t xml:space="preserve">PNC Kanpur Highways Limited </t>
  </si>
  <si>
    <t xml:space="preserve">Connect Wind (India) Private Limited </t>
  </si>
  <si>
    <t xml:space="preserve">Orange Jaisalmer Wind Energy Private Limited </t>
  </si>
  <si>
    <t xml:space="preserve">Orange Renewable Power Private Limited </t>
  </si>
  <si>
    <t xml:space="preserve">Palace Solar Energy Private Limited </t>
  </si>
  <si>
    <t>ReNew Wind Energy (Delhi) Private Limited</t>
  </si>
  <si>
    <t>Tata Power Dalot Windfarm</t>
  </si>
  <si>
    <t xml:space="preserve">Abhijeet Angul-Sambalpur Toll Road Limited </t>
  </si>
  <si>
    <t xml:space="preserve">Ashoka GVR Mudhol Nipani Roads Limited </t>
  </si>
  <si>
    <t xml:space="preserve">Hospet Bellary Highways Private Limited </t>
  </si>
  <si>
    <t xml:space="preserve">Lanco Kanpur Highways Limited </t>
  </si>
  <si>
    <t xml:space="preserve">Mysore-Bellary Highway Private Limited </t>
  </si>
  <si>
    <t>Shahdara Solid Waste Management Project</t>
  </si>
  <si>
    <t>Yedeshi Aurangabad Tollway</t>
  </si>
  <si>
    <t>Azure Power 34 MW Solar Project_Punjab</t>
  </si>
  <si>
    <t xml:space="preserve">Betul Wind Farms Limited </t>
  </si>
  <si>
    <t>Tata Power Visapur Windfarm</t>
  </si>
  <si>
    <t>Clean Wind Power (Devgarh) Private Limited</t>
  </si>
  <si>
    <t>Clean Wind Power (Satara) Private Limited</t>
  </si>
  <si>
    <t xml:space="preserve">Green Infra Wind Energy Limited </t>
  </si>
  <si>
    <t>Tamil Nadu Solar Plant</t>
  </si>
  <si>
    <t>Azure Clean Rajasthan-40 MW</t>
  </si>
  <si>
    <t>Ratija Power Plant Phase II</t>
  </si>
  <si>
    <t>First Solar Telangana Power Plant</t>
  </si>
  <si>
    <t>Adani Green Tamil Nadu 216MW Solar Project</t>
  </si>
  <si>
    <t>RGS Solar Power Project</t>
  </si>
  <si>
    <t>Nilgiri Wind Power Project</t>
  </si>
  <si>
    <t>Kharar - Ludhiana section of NH - 95 (new NH - 05)</t>
  </si>
  <si>
    <t>Talaja - Mahuva NH-8E Highway Expansion</t>
  </si>
  <si>
    <t>Muzaffarnagar - Saharanpur road (SH-59)</t>
  </si>
  <si>
    <t>Bikaner Sikar D/C Power Transmission Line</t>
  </si>
  <si>
    <t>Karnataka Wind Farm</t>
  </si>
  <si>
    <t>Suryoday Solar Plant</t>
  </si>
  <si>
    <t>Bhagwanpur &amp;  Bindookhadar &amp; Haridwar Solar Projects</t>
  </si>
  <si>
    <t>Jaigarh Port Railway Corridor</t>
  </si>
  <si>
    <t>Mahindra Solar Power Plant</t>
  </si>
  <si>
    <t>Solairedirect Vijaypur Solar</t>
  </si>
  <si>
    <t>Four Laning of Pandoh-Takoli Highway</t>
  </si>
  <si>
    <t>Orange Sironj 200MW Wind Project</t>
  </si>
  <si>
    <t>GMR Ambala Chandigarh Expressway Pvt. Ltd.</t>
  </si>
  <si>
    <t>L&amp;T Krishnagiri Thopur Toll Road Limited</t>
  </si>
  <si>
    <t>Mumbai Nasik Expressway Limited</t>
  </si>
  <si>
    <t>Meerut Muzaffarnagar Road Project</t>
  </si>
  <si>
    <t>Sandur By-Pass Road Project</t>
  </si>
  <si>
    <t>Karcham Wangtoo Hydroelectric Project</t>
  </si>
  <si>
    <t>Kamalanga Thermal Power Plant</t>
  </si>
  <si>
    <t>Islam Nagar-Kadtal NH-7</t>
  </si>
  <si>
    <t>MH/AP Border to Islam Nagar NH-7</t>
  </si>
  <si>
    <t>Ashoka Highway Durg Limited</t>
  </si>
  <si>
    <t>Pune Solapur Expressway Limited</t>
  </si>
  <si>
    <t>Rajahmundry Godavari Bridge Limited</t>
  </si>
  <si>
    <t xml:space="preserve">Western Region Transmission (Gujarat) Private Limited </t>
  </si>
  <si>
    <t xml:space="preserve">Western Region Transmission (Maharashtra) Private Limited </t>
  </si>
  <si>
    <t>4-laning of NH-161 from Kandi to Ramsanpalle</t>
  </si>
  <si>
    <t>Samana and Saundatti Wind Power Project</t>
  </si>
  <si>
    <t xml:space="preserve">Thiruvananthapuram City Roads (Phase I, III and III) </t>
  </si>
  <si>
    <t>BSCPL Godhra Tollways Ltd</t>
  </si>
  <si>
    <t xml:space="preserve">Essel Sagar Damoh Toll Roads Ltd </t>
  </si>
  <si>
    <t>Essel Bhind Mihona Gopalpur Toll Roads Ltd</t>
  </si>
  <si>
    <t>GMR Chennai Outer Ring Road Pvt. Ltd</t>
  </si>
  <si>
    <t xml:space="preserve">Adani Murmugao Port Terminal Private Ltd </t>
  </si>
  <si>
    <t xml:space="preserve">MMK Toll Road Private Limited </t>
  </si>
  <si>
    <t>Brahmapuram waste-to-energy plant</t>
  </si>
  <si>
    <t>Rajasthan Jharkhand Solar PV Plant</t>
  </si>
  <si>
    <t>Vaayu India Power Corporation Ltd</t>
  </si>
  <si>
    <t>Transstroy Bhopal Bypass Tollway Private Limited</t>
  </si>
  <si>
    <t>Sion Panvel Tollways Private Limited</t>
  </si>
  <si>
    <t>CLP Andhra Wind Farm</t>
  </si>
  <si>
    <t>Om Power Neogal HPP</t>
  </si>
  <si>
    <t>NSL Pabbar &amp; Supin HPPs</t>
  </si>
  <si>
    <t>Torrent Energy Limited (Dahej)</t>
  </si>
  <si>
    <t>RPG Kutch Solar Plant</t>
  </si>
  <si>
    <t>GMR Charanka Solar Plant 25MW</t>
  </si>
  <si>
    <t>Welspun Solar Power Bihar</t>
  </si>
  <si>
    <t xml:space="preserve">GMR Kishangarh Udaipur Ahmedabad Expressway Limited </t>
  </si>
  <si>
    <t>Jalore Ramsingh Revdar State Highway</t>
  </si>
  <si>
    <t xml:space="preserve">Solapur Bijapur Tollway Private Limited </t>
  </si>
  <si>
    <t>Suratgarh Bikaner Toll Road Company Private Limited</t>
  </si>
  <si>
    <t>Sushee IVRCL Arunachal Highways Limited</t>
  </si>
  <si>
    <t>Moser Baer (Porbandar) Solar Project</t>
  </si>
  <si>
    <t>Bindu Vayu Urja (Chakala) Private Limited</t>
  </si>
  <si>
    <t>Azure Rooftop Solar Project_2.5MW</t>
  </si>
  <si>
    <t>Chennai Waste-to-Energy Plant</t>
  </si>
  <si>
    <t>4-laning of Tumkur-Shivamogga section, part of NH-206</t>
  </si>
  <si>
    <t xml:space="preserve">Khed Sinnar Expressway Limited </t>
  </si>
  <si>
    <t>Essel Vidyut Vitaran (Gwalior) Private Limited</t>
  </si>
  <si>
    <t xml:space="preserve">Essel Vidyut Vitaran (Sagar) Private Limited </t>
  </si>
  <si>
    <t xml:space="preserve">Essel Vidyut Viataran (Ujjain) Private Limited </t>
  </si>
  <si>
    <t>Hetero Wind Power Limited</t>
  </si>
  <si>
    <t xml:space="preserve">TRN Energy Limited </t>
  </si>
  <si>
    <t xml:space="preserve">Aurangabad Barwa Adda Expressway Limited </t>
  </si>
  <si>
    <t xml:space="preserve">Barwa Adda Expressway Limited </t>
  </si>
  <si>
    <t xml:space="preserve">Birmitrapur Barkote Highway Private Limited </t>
  </si>
  <si>
    <t xml:space="preserve">GVR Ashoka Chennai ORR Limited </t>
  </si>
  <si>
    <t xml:space="preserve">L&amp;T Sambalpur Rourkela Tollway Limited </t>
  </si>
  <si>
    <t xml:space="preserve">Valecha LM Toll Private Limited </t>
  </si>
  <si>
    <t xml:space="preserve">Bansal Pathways (Damoh â€“ Katni) Private Limited </t>
  </si>
  <si>
    <t>Gupta Energy Private Limited_Chandrapur Power Project</t>
  </si>
  <si>
    <t>Azure Chhattisgarh Solar Power Plant</t>
  </si>
  <si>
    <t>Praddin Energy Tamil Nadu Solar Portfolio</t>
  </si>
  <si>
    <t>Kadapa Hetero Wind Farm</t>
  </si>
  <si>
    <t>NRSS XXIX Transmission Lines</t>
  </si>
  <si>
    <t>Ostro Andhra Wind Project</t>
  </si>
  <si>
    <t>Ostro AP Wind  Project</t>
  </si>
  <si>
    <t>Telangana Solar PV Plant</t>
  </si>
  <si>
    <t>Sadbhav Bangalore Highway Expansion</t>
  </si>
  <si>
    <t>Tamil Nadu Wind Farm Phase 1</t>
  </si>
  <si>
    <t>Paradip East Quay Coal Terminal</t>
  </si>
  <si>
    <t>Tarsod to Fagne Section of NH6</t>
  </si>
  <si>
    <t>Cuttack Municipal Solid Waste Management Project</t>
  </si>
  <si>
    <t>Jeedimetla recycling facility</t>
  </si>
  <si>
    <t>Alandur Sewerage Scheme</t>
  </si>
  <si>
    <t>Kutch Railway Company Limited</t>
  </si>
  <si>
    <t>Tata Power Pethshivpur Windfarm</t>
  </si>
  <si>
    <t>Rosa Thermal Power Project</t>
  </si>
  <si>
    <t>Palmerola International Airport</t>
  </si>
  <si>
    <t>San Marcos Wind Expansion</t>
  </si>
  <si>
    <t>Sociedad ElÃ©ctrica Mesoamericana Mezapa SHPP</t>
  </si>
  <si>
    <t>Pacific Solar Energy</t>
  </si>
  <si>
    <t>Valle Solar</t>
  </si>
  <si>
    <t>Upower Honduras Solar Power Plants</t>
  </si>
  <si>
    <t>Puerto Cortes Bulk Terminal</t>
  </si>
  <si>
    <t>Genersa and Mecer Solar Power Plants</t>
  </si>
  <si>
    <t>Roatan Electric Company</t>
  </si>
  <si>
    <t>Pavana Solar Power Plant</t>
  </si>
  <si>
    <t xml:space="preserve">Mecanismos de Energia Renovable (Mecer) Solar PV Plant </t>
  </si>
  <si>
    <t>Marcovia Solar</t>
  </si>
  <si>
    <t>Agua Fria Solar Power Plant</t>
  </si>
  <si>
    <t>San Juan - Gracias - Celaque Toll Road</t>
  </si>
  <si>
    <t>Specialized Container and General Cargo Terminal of Puerto Cortes</t>
  </si>
  <si>
    <t>Plantanares Geothermal Power Plant</t>
  </si>
  <si>
    <t>Pacifico Solar Power Plants</t>
  </si>
  <si>
    <t>CHER Humuya HPP</t>
  </si>
  <si>
    <t>Choloma III</t>
  </si>
  <si>
    <t>SPS Siglo XXI</t>
  </si>
  <si>
    <t>Jilamito Hydroelectric Plant</t>
  </si>
  <si>
    <t>Vientos de Electrotecnia - San Marcos Wind Farm</t>
  </si>
  <si>
    <t>Cerro de Hula Wind Farm</t>
  </si>
  <si>
    <t>Utila Power Company</t>
  </si>
  <si>
    <t>Aura Solar II Power Project</t>
  </si>
  <si>
    <t>Chinchayote Wind Farm</t>
  </si>
  <si>
    <t>Honduran Green Power Corporation</t>
  </si>
  <si>
    <t>Consorcio Vial Honduras</t>
  </si>
  <si>
    <t>San Pedro Sula PET bottle recycling plant</t>
  </si>
  <si>
    <t>Los Prados Solar Park</t>
  </si>
  <si>
    <t>Autopista del Atlantico</t>
  </si>
  <si>
    <t>Aguas de San Pedro</t>
  </si>
  <si>
    <t>Port Lafito</t>
  </si>
  <si>
    <t>Societe des Eaux de Saint Marc (SESAM)</t>
  </si>
  <si>
    <t>Port-au-Prince Oil-fired Power Plant</t>
  </si>
  <si>
    <t>Alstom Power Rentals Port-au-Prince</t>
  </si>
  <si>
    <t>Guyana Water Company</t>
  </si>
  <si>
    <t>Gbessia International Airport expansion (Phase 1)</t>
  </si>
  <si>
    <t>Port of Conakry concession</t>
  </si>
  <si>
    <t>Te Oil-Fired Power Plant</t>
  </si>
  <si>
    <t>Solar park Boke</t>
  </si>
  <si>
    <t>Jaguar Energy Guatemala</t>
  </si>
  <si>
    <t>Palo Viejo Hydro Power Plant</t>
  </si>
  <si>
    <t>Santa Teresa Hydro Power Project</t>
  </si>
  <si>
    <t>San Antonio El Sitio Wind Power Plant</t>
  </si>
  <si>
    <t>Puerto Quetzal Container Terminal</t>
  </si>
  <si>
    <t>Central Generadora Santa Lucia</t>
  </si>
  <si>
    <t>Escuintla Biomass Plant</t>
  </si>
  <si>
    <t>Horus Solar II Power Plant</t>
  </si>
  <si>
    <t>Aguas de Izabal</t>
  </si>
  <si>
    <t>El Recreo II Hydro Power Plant</t>
  </si>
  <si>
    <t>Oxec Hydro Power Complex</t>
  </si>
  <si>
    <t>PDHSA Small Hydro Power Plants</t>
  </si>
  <si>
    <t>Las Cumbres Wind Farm</t>
  </si>
  <si>
    <t>Transportadora de Energia de Centroamerica S.A.</t>
  </si>
  <si>
    <t>Horus Energy</t>
  </si>
  <si>
    <t>Amatitlan Geothermal Facility</t>
  </si>
  <si>
    <t>El Canada</t>
  </si>
  <si>
    <t>Kumasi Compost Plant</t>
  </si>
  <si>
    <t>Amandi Energy Power plant</t>
  </si>
  <si>
    <t>Karadeniz Powership Aysegul Sultan</t>
  </si>
  <si>
    <t>Karadeniz Powership Osman Khan</t>
  </si>
  <si>
    <t>Tema LNG Import Terminal</t>
  </si>
  <si>
    <t>Western Corridor Fibre-Optic Project</t>
  </si>
  <si>
    <t>Tema Port Expansion</t>
  </si>
  <si>
    <t>Kpone Independent Power Project</t>
  </si>
  <si>
    <t>Befesa Desalination Plant</t>
  </si>
  <si>
    <t>Ghana Water Company Limited</t>
  </si>
  <si>
    <t>Electricity Company of Ghana's Distribution and Retail Business Concession</t>
  </si>
  <si>
    <t>Takoradi 2 Thermal Power Expansion</t>
  </si>
  <si>
    <t>Tema Osonor Plant Limited</t>
  </si>
  <si>
    <t>Sunon-Asogli Gas Fired Power Plant</t>
  </si>
  <si>
    <t>Ghana Telecom (Management contract)</t>
  </si>
  <si>
    <t>Osagyefo Power Barge</t>
  </si>
  <si>
    <t>Zoompak Teshie Transfer Station and Medical Waste Treatment Facility</t>
  </si>
  <si>
    <t>Port of Tema</t>
  </si>
  <si>
    <t>Bridge Power CCGT Power Plant</t>
  </si>
  <si>
    <t xml:space="preserve">Batumi Seaport </t>
  </si>
  <si>
    <t>Tbilisi International Airport</t>
  </si>
  <si>
    <t>Multifunctional Marine Terminal at the Port of Poti Phase I</t>
  </si>
  <si>
    <t>Gardabani Wastewater Treatment Plant &amp; Water Supply Infrastructure Rehabilitation</t>
  </si>
  <si>
    <t>Batumi International Container Terminal</t>
  </si>
  <si>
    <t>Anadolu Paravani HPP</t>
  </si>
  <si>
    <t>Mestiachala 1 &amp; 2 HEPPs</t>
  </si>
  <si>
    <t xml:space="preserve">United Energy System of Georgia </t>
  </si>
  <si>
    <t>Shuakhevi 187MW Hydropower plant</t>
  </si>
  <si>
    <t xml:space="preserve">Batumi International Airport </t>
  </si>
  <si>
    <t>United (Energy) Distribution Company (UDC) Management Contract</t>
  </si>
  <si>
    <t xml:space="preserve">Khador Hydro Electric Project </t>
  </si>
  <si>
    <t>National Water and Electricity Company Management Contract</t>
  </si>
  <si>
    <t>CODER FE II SHPP</t>
  </si>
  <si>
    <t>CODER Ngounie Imperatrice SHPP</t>
  </si>
  <si>
    <t>Trans-Gabonese Railroad management contract</t>
  </si>
  <si>
    <t>Owendo Port and Port-Gentil</t>
  </si>
  <si>
    <t>Aggreko 14 MW Temporary Power Plant</t>
  </si>
  <si>
    <t>Aggreko Bellevue and Owendo Power Plant</t>
  </si>
  <si>
    <t>New Owendo International Port</t>
  </si>
  <si>
    <t>Transgabonais Railway Rehabilitation</t>
  </si>
  <si>
    <t>Kinguele Aval Hydropower Project</t>
  </si>
  <si>
    <t>Trans-Gabonese Railroad concession II</t>
  </si>
  <si>
    <t>Transgabonais Railway Rehabilitation phase 2</t>
  </si>
  <si>
    <t xml:space="preserve">Telesource Energy Conversion Agreement </t>
  </si>
  <si>
    <t>Ethio Telecom</t>
  </si>
  <si>
    <t>ET</t>
  </si>
  <si>
    <t>Ethiopia</t>
  </si>
  <si>
    <t>Daewoo Aysha Wind Farm</t>
  </si>
  <si>
    <t>Encom 30MW Temporary power plant</t>
  </si>
  <si>
    <t>Aggreko 30MW temporary power plant</t>
  </si>
  <si>
    <t>AES El Salvador Solar Portfolio</t>
  </si>
  <si>
    <t>Parque Solar Cangrejera</t>
  </si>
  <si>
    <t>Barrio Nuevo Solar Power Plant</t>
  </si>
  <si>
    <t>Acajutla Gas-Fired Power Plant and LNG Terminal</t>
  </si>
  <si>
    <t>Capella solar plant</t>
  </si>
  <si>
    <t>Providencia Solar Power Plant</t>
  </si>
  <si>
    <t>Moncagua Solar Power Plant</t>
  </si>
  <si>
    <t>PV Gen and Grupo Roca Solar Power Plants</t>
  </si>
  <si>
    <t>San Isidro solar plant</t>
  </si>
  <si>
    <t>Sokhna Port Bunkering Phase III</t>
  </si>
  <si>
    <t>East Port Said Ro-Ro terminal</t>
  </si>
  <si>
    <t>Ras Ghareb Wind Farm</t>
  </si>
  <si>
    <t xml:space="preserve">New Cairo Wastewater Treatment Plant </t>
  </si>
  <si>
    <t>Gabal al Asfar Water Treatment Plant Phase 1</t>
  </si>
  <si>
    <t>West Bakr Wind Farm</t>
  </si>
  <si>
    <t>Damietta port</t>
  </si>
  <si>
    <t>Port Said waste management plant</t>
  </si>
  <si>
    <t>Luxor Airport</t>
  </si>
  <si>
    <t>Borg El Arab Airport</t>
  </si>
  <si>
    <t>East Mediterranean Gas Pipeline Company  (EMG)</t>
  </si>
  <si>
    <t>Benban Solar PV Plant</t>
  </si>
  <si>
    <t>Gamesa Gabal el Zeit Wind Farm</t>
  </si>
  <si>
    <t>Red Sea Solarize</t>
  </si>
  <si>
    <t>ACWA Benban Solar PV III</t>
  </si>
  <si>
    <t>Access Power and Eren Solar PV Complex</t>
  </si>
  <si>
    <t>Alfa Solar Benban Plant</t>
  </si>
  <si>
    <t>ACWA Benban Solar PV I</t>
  </si>
  <si>
    <t>Ra Solar Plant</t>
  </si>
  <si>
    <t>Arinna Benban Solar Plant</t>
  </si>
  <si>
    <t>Acciona Benban SunRise Energy</t>
  </si>
  <si>
    <t>Winnergy Benban Solar Plant</t>
  </si>
  <si>
    <t>ARC Benban Solar Plant</t>
  </si>
  <si>
    <t>Al Subh Solar PV Plant</t>
  </si>
  <si>
    <t>Shapoorji Energy Benban Solar Plant</t>
  </si>
  <si>
    <t>Aten Solar PV Plant</t>
  </si>
  <si>
    <t>Horus Solar PV Plant</t>
  </si>
  <si>
    <t>Phoenix Benban Solar Plant</t>
  </si>
  <si>
    <t>Alcazar Energy Solar Plant</t>
  </si>
  <si>
    <t>Delta Solar PV Plant</t>
  </si>
  <si>
    <t>Taqa Arabia Benban Solar Plant</t>
  </si>
  <si>
    <t>Scatec Solar Portfolio</t>
  </si>
  <si>
    <t>Infinity Solar Portfolio</t>
  </si>
  <si>
    <t>EDF EN Benban PV plant</t>
  </si>
  <si>
    <t>Elsewedy Benban Solar Plant</t>
  </si>
  <si>
    <t>ACWA Benban Solar PV II</t>
  </si>
  <si>
    <t>Acciona Benban Rising Sun Energy</t>
  </si>
  <si>
    <t>Port Said power plant</t>
  </si>
  <si>
    <t>Suez Gulf power plant</t>
  </si>
  <si>
    <t>Cairo International Airport</t>
  </si>
  <si>
    <t>Alexandria International Container Terminals</t>
  </si>
  <si>
    <t>Five Regional Egyptian Airports â€“ Sharm El Sheikh, Hurghada, Luxor, Aswan and Abu Simbel</t>
  </si>
  <si>
    <t>Kuraymat Solar/CCNG Plant</t>
  </si>
  <si>
    <t>Port of Guayaquil phase 1</t>
  </si>
  <si>
    <t>Rio Siete - Huaquillas Highway</t>
  </si>
  <si>
    <t>Sabanilla Hydro Power Plant</t>
  </si>
  <si>
    <t>Guayaquil International Airport</t>
  </si>
  <si>
    <t>Termoguayas Floating Power Plant</t>
  </si>
  <si>
    <t xml:space="preserve">Machala Tripleoro Water Concession </t>
  </si>
  <si>
    <t>Esmeraldas Port</t>
  </si>
  <si>
    <t>SAISC Thermal Power Plant</t>
  </si>
  <si>
    <t>Normandia Hydro Power Plant</t>
  </si>
  <si>
    <t>Pedro Moncayo water supply</t>
  </si>
  <si>
    <t>Guayaquil Port Concession</t>
  </si>
  <si>
    <t>Guayaquil Port Access Channel Dredging Works</t>
  </si>
  <si>
    <t>New Quito Airport</t>
  </si>
  <si>
    <t>Mariscal Sucre airport management contract</t>
  </si>
  <si>
    <t>Manta Port Concession</t>
  </si>
  <si>
    <t>Manabi Southern Beltway</t>
  </si>
  <si>
    <t>CATEG Management Contract</t>
  </si>
  <si>
    <t>San Bartolo Hydro Power Plant</t>
  </si>
  <si>
    <t>San Francisco Power Plant</t>
  </si>
  <si>
    <t>SUEZ water management Santo Domingo contract</t>
  </si>
  <si>
    <t>Ecapag</t>
  </si>
  <si>
    <t>Los Origenes Power Plant - Phase 2</t>
  </si>
  <si>
    <t xml:space="preserve">Santo Domingo Puerto Plata Highway </t>
  </si>
  <si>
    <t>Amber Cove Cruise Terminal</t>
  </si>
  <si>
    <t>Gamesa PECASA Wind Farm</t>
  </si>
  <si>
    <t>Los Origenes Power Plant - Phase 1</t>
  </si>
  <si>
    <t>Parques Eolicos del Caribe</t>
  </si>
  <si>
    <t>Monte Plata Solar Power Plant</t>
  </si>
  <si>
    <t>Inveravante Bani Wind Farm</t>
  </si>
  <si>
    <t>Agua Clara Wind Farm</t>
  </si>
  <si>
    <t>Santo Antonio de Guerra Solar Plant</t>
  </si>
  <si>
    <t>Autopistas del Nordeste</t>
  </si>
  <si>
    <t>Los Cocos Wind Farm</t>
  </si>
  <si>
    <t>Boulevard Turistico Del Atlantico</t>
  </si>
  <si>
    <t>Larimar Wind Farm</t>
  </si>
  <si>
    <t>Manzanillo Port</t>
  </si>
  <si>
    <t>Terminales Maritimas de Samana</t>
  </si>
  <si>
    <t>Monte Plata Solar</t>
  </si>
  <si>
    <t>LS Energia Boca Chica Power Plant</t>
  </si>
  <si>
    <t>AES Andres</t>
  </si>
  <si>
    <t>Horizon Djibouti Terminals Limited</t>
  </si>
  <si>
    <t xml:space="preserve">Djibouti International Airport </t>
  </si>
  <si>
    <t>Ghoubet Wind Farm</t>
  </si>
  <si>
    <t>Doraleh Container Terminal</t>
  </si>
  <si>
    <t>Societe Distribution d'Eau de Cote d'Ivoire (SODECI) Lease Renewal</t>
  </si>
  <si>
    <t>Port of Vidri</t>
  </si>
  <si>
    <t>Aggreko Vridi Temporary Power Station</t>
  </si>
  <si>
    <t>Singrobo-Ahouaty Hydropower Plant</t>
  </si>
  <si>
    <t>Abidjan-Ouagadougou Railway Rehabilitation</t>
  </si>
  <si>
    <t>Lagune Aghien Water Treatment Plant</t>
  </si>
  <si>
    <t>Azito Gas-Fired Power Plant Phase IV</t>
  </si>
  <si>
    <t>Atinkou CCGT Plant</t>
  </si>
  <si>
    <t>Cayo Coco Airport</t>
  </si>
  <si>
    <t>Cuba railway management contract</t>
  </si>
  <si>
    <t>Torito Hydro Power Plant</t>
  </si>
  <si>
    <t>Acciona Chiripa Wind Project</t>
  </si>
  <si>
    <t>Daniel Oduber Airport</t>
  </si>
  <si>
    <t>La Joya hydropower plant</t>
  </si>
  <si>
    <t>ENEL - Chucas Hydro</t>
  </si>
  <si>
    <t>San Jose Caldera Highway</t>
  </si>
  <si>
    <t>Capulin-San Pablo Hydro Power Plant</t>
  </si>
  <si>
    <t>Consortium Planta Eolica Guanacaste</t>
  </si>
  <si>
    <t xml:space="preserve">Caldera Port I </t>
  </si>
  <si>
    <t>Rio General Hydroelectric Plant</t>
  </si>
  <si>
    <t>Alisios Wind Farm</t>
  </si>
  <si>
    <t>San Jose â€“ San Ramon toll road</t>
  </si>
  <si>
    <t>Tilawind Wind Power Plant</t>
  </si>
  <si>
    <t>Moin Container Terminal - 1st Phase</t>
  </si>
  <si>
    <t>Caldera Port II</t>
  </si>
  <si>
    <t>Orosi Wind Power Project</t>
  </si>
  <si>
    <t>Societe Nationale de Distribution d'Eau (SNDE) Management</t>
  </si>
  <si>
    <t>Brazzaville, Pointe Noire and Ollombo Airports</t>
  </si>
  <si>
    <t>Pointe-Noire Container Terminal</t>
  </si>
  <si>
    <t>Societe Nationale de Distribution d'Eau (SNDE) Second Management</t>
  </si>
  <si>
    <t>Kinshasa solar plant</t>
  </si>
  <si>
    <t>Mutsamudu Port</t>
  </si>
  <si>
    <t>Comoros Telecommunication Infrastructure Expansion</t>
  </si>
  <si>
    <t>Puerta de Hierro â€“ Palmar de Varela y Carreto â€“ Cruz de Vizo road</t>
  </si>
  <si>
    <t>El Banco Water Utility</t>
  </si>
  <si>
    <t>Nataga Water Services</t>
  </si>
  <si>
    <t>Concesion Vial Cordoba - Sucre</t>
  </si>
  <si>
    <t>Autopista Ibague - Cajamarca</t>
  </si>
  <si>
    <t>Aguas de la Mojana</t>
  </si>
  <si>
    <t>Zipaquira- Palenque (Bucaramanga) highway</t>
  </si>
  <si>
    <t>Acueducto regional de Medio Sinu</t>
  </si>
  <si>
    <t>Sabanagrande and Santo Tomas water and sewage first concession</t>
  </si>
  <si>
    <t>Aguas de la Rivera S.A.</t>
  </si>
  <si>
    <t>Concesion Pereira (Cartago) - La Victoria Highway</t>
  </si>
  <si>
    <t>Aguas de San Andres</t>
  </si>
  <si>
    <t>Briceno-Tunja-Sogamoso</t>
  </si>
  <si>
    <t>Buenaventura Container Terminal</t>
  </si>
  <si>
    <t>Ruta del Sol (Section 3)</t>
  </si>
  <si>
    <t>Autopista al Mar 2</t>
  </si>
  <si>
    <t>Autopista Cambao - Manizales</t>
  </si>
  <si>
    <t>Buga - Buenaventura Highway</t>
  </si>
  <si>
    <t>Zarzal Cogeneration Plant</t>
  </si>
  <si>
    <t>Nueva Esperanza - La Virginia Transmission Line</t>
  </si>
  <si>
    <t>Asiser water utility</t>
  </si>
  <si>
    <t>Aguas de la Peninsula</t>
  </si>
  <si>
    <t>Aguas de la Costa SA</t>
  </si>
  <si>
    <t>Capulco River Port</t>
  </si>
  <si>
    <t>Zipaquira - Bucamaranga Toll Road</t>
  </si>
  <si>
    <t>Autopista Rio Magdalena 2</t>
  </si>
  <si>
    <t>Conexion Norte Toll Road</t>
  </si>
  <si>
    <t>PCHS Los Molinos</t>
  </si>
  <si>
    <t>Autopista Neiva - Girardot</t>
  </si>
  <si>
    <t>Bogota-Villavicencio Highway</t>
  </si>
  <si>
    <t>Water utilities of El Charco and Guapi municipalities</t>
  </si>
  <si>
    <t>Autopista Santander de Quilichao and Popayan</t>
  </si>
  <si>
    <t>Soledad municipality water utility</t>
  </si>
  <si>
    <t>Itsmina and Tado municipalities water utilities</t>
  </si>
  <si>
    <t>Puerto Carreno municipality water utility</t>
  </si>
  <si>
    <t>Aguas del Alto Magdalena SA</t>
  </si>
  <si>
    <t>Hidropacifico S.A.</t>
  </si>
  <si>
    <t>San Andres and Providencia Airports</t>
  </si>
  <si>
    <t>Emgesa El Quimbo HPP</t>
  </si>
  <si>
    <t>Ruta Caribe</t>
  </si>
  <si>
    <t>Bogota Area Limpia Waste Management</t>
  </si>
  <si>
    <t>Puerto LÃ³pez Bioethanol plant</t>
  </si>
  <si>
    <t>Bucaramanga Metropolitan Highway (ZMB)</t>
  </si>
  <si>
    <t>Loboguerrero - Buga Toll Road</t>
  </si>
  <si>
    <t>Girardot - Honda - Puerto Salgar Corridor</t>
  </si>
  <si>
    <t>Termoyopal GeneraciÃ³n 2 and Central TermoelÃ©ctrica El Morro Gas-Fired Power Plants Expansion</t>
  </si>
  <si>
    <t>Cartagena-Barranquilla and the Circunvalar de la Prosperidad</t>
  </si>
  <si>
    <t>Autopista Chirajara-Villavincencio</t>
  </si>
  <si>
    <t>Bucamaranga - Pamplona Highway</t>
  </si>
  <si>
    <t>Rumichaca-Pasto 4G Toll Road</t>
  </si>
  <si>
    <t>Antioquia Port Expansion</t>
  </si>
  <si>
    <t>Arjona-Turbaco Water System</t>
  </si>
  <si>
    <t>ASOAGUAS</t>
  </si>
  <si>
    <t>Bosques de los Llanos 1 Solar Park</t>
  </si>
  <si>
    <t>Century Energy Small Hydro Power Plants</t>
  </si>
  <si>
    <t>Malla Vial del Meta PPP</t>
  </si>
  <si>
    <t>Autopista Antioquia - Bolivar</t>
  </si>
  <si>
    <t>Toyo Tunnel</t>
  </si>
  <si>
    <t>Sabanagrande and Santo Tomas water and sewage concession</t>
  </si>
  <si>
    <t>El Popal Small Hydro Power Plant</t>
  </si>
  <si>
    <t>Autopista al Mar 1</t>
  </si>
  <si>
    <t>Vias del Nus 4G motorway</t>
  </si>
  <si>
    <t>Celsia Solar BolÃ­var Plant</t>
  </si>
  <si>
    <t>Pamplona-Cucuta Highway</t>
  </si>
  <si>
    <t>Aguas Kpital de Cucuta</t>
  </si>
  <si>
    <t>Aguas y Servicios de la Sabanalarga SA</t>
  </si>
  <si>
    <t>Six Airports Concession</t>
  </si>
  <si>
    <t xml:space="preserve"> Sociedad Productora de Energia de San Andres y Providencia (Sopesa II) </t>
  </si>
  <si>
    <t>Transversal del Sisga</t>
  </si>
  <si>
    <t>El Paso Solar Plant</t>
  </si>
  <si>
    <t>Bogota-Girardot Highway</t>
  </si>
  <si>
    <t>Ruta del Sol (Section 2)</t>
  </si>
  <si>
    <t xml:space="preserve">Nor-Oriente Airport Concession Package </t>
  </si>
  <si>
    <t>EPSA - Cucuana</t>
  </si>
  <si>
    <t>Ruta del Sol (Section 1)</t>
  </si>
  <si>
    <t>Autopista Cesar La Guajira</t>
  </si>
  <si>
    <t>Galapa municipality water utility</t>
  </si>
  <si>
    <t>Sincelejo  and Corozal Water Utility</t>
  </si>
  <si>
    <t>Cormagdalena - Galan Port</t>
  </si>
  <si>
    <t>Cormagdalena - Berrio Port</t>
  </si>
  <si>
    <t>Carlos Lleras Restrepo Hydro Power Plant</t>
  </si>
  <si>
    <t>Autopista Bucaramanga-Barrancabermeja-Yondo</t>
  </si>
  <si>
    <t>Autopista Rumichaca-Pasto</t>
  </si>
  <si>
    <t>Northern BogotÃ¡ Access Road Expansion</t>
  </si>
  <si>
    <t>Elecnorte Guajira Transmission Lines</t>
  </si>
  <si>
    <t>Fontibon â€“ Facatativa â€“ Los Alpes</t>
  </si>
  <si>
    <t>El Dorado International Airport</t>
  </si>
  <si>
    <t>Autopista Conexion Pacifico 1</t>
  </si>
  <si>
    <t>Autopista Conexion Pacifico 2</t>
  </si>
  <si>
    <t>Autopista Conexion Pacifico 3</t>
  </si>
  <si>
    <t>Perimetral Oriental de Cundinamarca</t>
  </si>
  <si>
    <t>Aquaoccidente</t>
  </si>
  <si>
    <t>Autopista Mulalo - Loboguerrero</t>
  </si>
  <si>
    <t>Autopista Villavicencio - Yopal</t>
  </si>
  <si>
    <t>Autopista Neiva-Mocoa-Santana</t>
  </si>
  <si>
    <t>Bayunca 1 Solar PV Plant</t>
  </si>
  <si>
    <t>Bogota - Girardot Highway</t>
  </si>
  <si>
    <t>Aguadulce Port Container Terminal - Phase  1</t>
  </si>
  <si>
    <t>Barranquilla Sewerage Treatment Plant</t>
  </si>
  <si>
    <t>Aguas del Llano SA</t>
  </si>
  <si>
    <t>Humen Terminal Berths 5 and 6</t>
  </si>
  <si>
    <t>Yongkou Hydro Power Plant</t>
  </si>
  <si>
    <t>Yun County Nan River Cascade One Hydro Power Plant</t>
  </si>
  <si>
    <t>Changde City Jiangnan Wastewater Treatment Plant</t>
  </si>
  <si>
    <t>Xianning City Water Supply Project</t>
  </si>
  <si>
    <t>Licheng Wastewater Treatment Plant</t>
  </si>
  <si>
    <t>Gong County Wastewater Treatment Plant</t>
  </si>
  <si>
    <t xml:space="preserve">Rushan City Wastewater Treatment Plant </t>
  </si>
  <si>
    <t>Wei County Qingyuan Wastewater Treatment Plant Management Contract</t>
  </si>
  <si>
    <t xml:space="preserve">Tianchang Gaoyou Lake Wind Farm Project </t>
  </si>
  <si>
    <t>Delixi &amp; CHKO Leqing Liushi Waste-to-Energy Plant</t>
  </si>
  <si>
    <t>Qinghai Delingha Linuo PV Plant</t>
  </si>
  <si>
    <t xml:space="preserve">Increased Investment in Tangjin Express (Tianjin North Section) </t>
  </si>
  <si>
    <t xml:space="preserve">Taizhou City Solid Waste Power Plant  </t>
  </si>
  <si>
    <t xml:space="preserve">Wuxue City Wastewater Treatment Plant Phase I Concession Agreement  </t>
  </si>
  <si>
    <t xml:space="preserve">Funing County Wastewater Treatment Plant Concession Agreement  </t>
  </si>
  <si>
    <t xml:space="preserve">Hunnan Linli Kaidi Biomass Power Plant </t>
  </si>
  <si>
    <t xml:space="preserve">Beiliu City Biomass Power Plant </t>
  </si>
  <si>
    <t xml:space="preserve">Chibi City Liushanhu Town Biomass Power Plant </t>
  </si>
  <si>
    <t>Huaian City Jinhu County Township Wastewater Treatment Plants Management Contract</t>
  </si>
  <si>
    <t>Langxi County Wastewater Treatment Plant Management Renewal Agreement</t>
  </si>
  <si>
    <t>Beijing Fatou, Liqiao and Wulituo Wastewater Treatment Plants Concession Agreement</t>
  </si>
  <si>
    <t>Hongliuhe-Naomaohu Railway</t>
  </si>
  <si>
    <t>Henan Jun County Huolonggang Wind Farm Project</t>
  </si>
  <si>
    <t>Zhengtai Group Gaotai 100MW PV Power Plant</t>
  </si>
  <si>
    <t>Tumushuke City Kinguo Group 90MW Demonstration PV Power Plant Phase I</t>
  </si>
  <si>
    <t xml:space="preserve">Tumushuke City Canadian Solar 100MW PV Power Plant </t>
  </si>
  <si>
    <t>Yangxin Kaidi Biomass Power Plant</t>
  </si>
  <si>
    <t>Chaling County Kaidi Biomass Power Plant</t>
  </si>
  <si>
    <t>Gangu County Urban Wastewater Treatment Plant O&amp;M Contract</t>
  </si>
  <si>
    <t xml:space="preserve">Jingmen Zilingpu Wind Power Plant </t>
  </si>
  <si>
    <t>Shuangfeng County Kaidi Biomass Power Plant</t>
  </si>
  <si>
    <t>Chengde City Yingzi District Liuyuan Wastewater Treatment Plant Management Contract</t>
  </si>
  <si>
    <t>Yancheng City 4 Wastewater Treatment Plants Management Contract</t>
  </si>
  <si>
    <t xml:space="preserve">Tianjin Port Shenghan Petrochemical Wharf </t>
  </si>
  <si>
    <t>Nenjiang Kaidi Biomass Power Plant</t>
  </si>
  <si>
    <t>Fuqing City No. 2 Wastewater Treatmetn Plant</t>
  </si>
  <si>
    <t>Zunyi City Tongzi County 13 Wastewater Treatment Plants</t>
  </si>
  <si>
    <t>Huoqiu County 5 Township Wastewater Treatment Plants</t>
  </si>
  <si>
    <t>Xiangzhou Yushan Wind Power Plant</t>
  </si>
  <si>
    <t>Yantai Gaotong Town 48MW Wind Power Plant</t>
  </si>
  <si>
    <t>Tianmen 40MW Solar Power Plant</t>
  </si>
  <si>
    <t>Luxi Xinchuang Solar Power Plant Phase I</t>
  </si>
  <si>
    <t>Jize County East New Zone Wastewater Treatment Plant</t>
  </si>
  <si>
    <t>Haerbin Acheng District Solid Waste Incineration Power Plant</t>
  </si>
  <si>
    <t>Hetian City Solid Waste Incineration Power Plant</t>
  </si>
  <si>
    <t>Fenyi County Clou Electronics 70MW Solar Power Plant</t>
  </si>
  <si>
    <t>Fenyi County Rainbow Fine Chemical 35MW Solar Power Plant</t>
  </si>
  <si>
    <t>Luoyang Urban Road and Bridge PPP Project</t>
  </si>
  <si>
    <t>Henan Solar Farm</t>
  </si>
  <si>
    <t>Weining County Solid Waste Incineration Power Plant Project</t>
  </si>
  <si>
    <t>Hechi City Urban and Rural Solid Waste Incineration Power Plant</t>
  </si>
  <si>
    <t>Tieling Solid Waste Incineration Power Plant</t>
  </si>
  <si>
    <t>Puyang Solid Waste Incineration Power Plant</t>
  </si>
  <si>
    <t>Qingdao Metro Line 4</t>
  </si>
  <si>
    <t>Yuanjiang - Manzhou Expressway</t>
  </si>
  <si>
    <t>Keshan County Road Network Improvement</t>
  </si>
  <si>
    <t>Disheng Dunhuang 18MW PV Power Plant</t>
  </si>
  <si>
    <t>Dakaimen - Yushang Expressway</t>
  </si>
  <si>
    <t>Ganzhou City Roads First Phase</t>
  </si>
  <si>
    <t>Panshan Tunnel and connections in Southern New District to Lingang Expressway</t>
  </si>
  <si>
    <t>Huai'an S312 (Muhe-Panji) highway reconstruction</t>
  </si>
  <si>
    <t>Zhenjiang Waste-to-Energy Project Phase II</t>
  </si>
  <si>
    <t>Chun'an WtE project</t>
  </si>
  <si>
    <t>Pei County Household Waste-to-Energy Project Phase I</t>
  </si>
  <si>
    <t>Anhui Dingyuan Biomass Direct Combustion plant</t>
  </si>
  <si>
    <t>Qihe Waste-to-Energy plant</t>
  </si>
  <si>
    <t>Rizhao Waste-to-Energy Phase I</t>
  </si>
  <si>
    <t>Hainan Haikou Waste-to-energy Plant</t>
  </si>
  <si>
    <t>Weifang Waste-to-Energy Plant Phase I</t>
  </si>
  <si>
    <t>Anhui New Energy Heat and Power</t>
  </si>
  <si>
    <t>Jieyang Green Fuel Comprehensive Waste Treatment and Resources Utilization Plant</t>
  </si>
  <si>
    <t>Nanjing Panva Pipeline Gas Company</t>
  </si>
  <si>
    <t>Panjin Water</t>
  </si>
  <si>
    <t>Jiujiang Waste-to-energy Project</t>
  </si>
  <si>
    <t>Harbin Yuquan Waste-to-Energy Plant</t>
  </si>
  <si>
    <t>Nanyang Waste-to-energy Plant Phase I</t>
  </si>
  <si>
    <t>Jiangshan Waste-to-energy Plant Phase I</t>
  </si>
  <si>
    <t>Meizhou Wuhua Waste-to-energy Plant Phase I</t>
  </si>
  <si>
    <t>Tengzhou Waste-to-energy Plant Phase II</t>
  </si>
  <si>
    <t>Zhangdian East Chemical Industry Park Industrial Waste Water Treatment Plant Phase I</t>
  </si>
  <si>
    <t>Huaiyin Eastern District Waste Water Treatment Plant Phase I</t>
  </si>
  <si>
    <t>Tung Chung Sewage Treatment Plant and supporting infrastructure upgrade</t>
  </si>
  <si>
    <t>Wuhu City sewage system improvement</t>
  </si>
  <si>
    <t>Shengzhou Municipal Solid Waste Landfill Site Phase II</t>
  </si>
  <si>
    <t>Waste Incineration Project in Jiangshan City</t>
  </si>
  <si>
    <t>Anlong County water improvement project</t>
  </si>
  <si>
    <t xml:space="preserve">CGE Zunyi Water Treatment Company </t>
  </si>
  <si>
    <t>Yangkou Port</t>
  </si>
  <si>
    <t>Guilin Xinao Gas Company Limited</t>
  </si>
  <si>
    <t>Lanxi Xinao Gas Company Limited</t>
  </si>
  <si>
    <t>Xuzhou Sewage Treatment Plant</t>
  </si>
  <si>
    <t>Jiangdu Water Treatment Plant</t>
  </si>
  <si>
    <t>Hubei Jinmen Xiajiawan Wastewater Treatment Plant</t>
  </si>
  <si>
    <t>Shilong Town Watewater Treatment Plant</t>
  </si>
  <si>
    <t>Taoyuan County sewage treatment plant</t>
  </si>
  <si>
    <t>Dongguan City Changping Wastewater Treatment Plant</t>
  </si>
  <si>
    <t>Hebei Hengshui Wastewater Treatment Plant</t>
  </si>
  <si>
    <t>Sewage treatment plant upgrade, Wuxing District</t>
  </si>
  <si>
    <t>Buji Caopu Wastewater Treatment Plant</t>
  </si>
  <si>
    <t>Shanghai Zhuyuan No. 1 Sewage Treatment Plant</t>
  </si>
  <si>
    <t>Huzhou City North Water Plant Extension Project</t>
  </si>
  <si>
    <t>Beijing Subway Line 4</t>
  </si>
  <si>
    <t>Zhuhai Gaolan Port New Container Terminals (Zhuhai International Container Terminal Phase II)</t>
  </si>
  <si>
    <t>Qixia Wah Sang Gas Project</t>
  </si>
  <si>
    <t>Jingjiang Wah Sang Gas Project</t>
  </si>
  <si>
    <t>Pizhou Wah Sang Gas Project</t>
  </si>
  <si>
    <t>Xi Lang Wastewater</t>
  </si>
  <si>
    <t>Wuhu City Tianmenshan Wastewater Treatment Plant Phase I</t>
  </si>
  <si>
    <t xml:space="preserve">Linyi Hedong Water Co., Ltd. </t>
  </si>
  <si>
    <t>Binzhou City Nanhai Water Supply Project</t>
  </si>
  <si>
    <t>Yongshun County Wastewater Treatment Plant</t>
  </si>
  <si>
    <t>Changzhou Hong Kong and China Gas Company Limited</t>
  </si>
  <si>
    <t>Asia Wind Power (Mudanjiang) Company Limited</t>
  </si>
  <si>
    <t>Yantai Rising Dragon International Container Terminals Ltd</t>
  </si>
  <si>
    <t>Anhui Wuhe Wastewater Treatment Plant</t>
  </si>
  <si>
    <t>Taizhou City No. 4 Wastewater Treatment Plant</t>
  </si>
  <si>
    <t>Shenyang Shenbei Wastewater Treatment Plant</t>
  </si>
  <si>
    <t>Changle County Wastewater Treatment Plant</t>
  </si>
  <si>
    <t>Changle County Raw Water Supply Project</t>
  </si>
  <si>
    <t>Quzhou Xinao Gas Company Limited</t>
  </si>
  <si>
    <t>Haining Xinao Gas Company Limited</t>
  </si>
  <si>
    <t>Xinghua Xinao Gas Company Limited</t>
  </si>
  <si>
    <t>Yangzhou Xinao Gas Company Limited</t>
  </si>
  <si>
    <t>Yixing Hong Kong and China Gas Company Limited</t>
  </si>
  <si>
    <t>Baoji Water</t>
  </si>
  <si>
    <t>Zhuhai Wastewater</t>
  </si>
  <si>
    <t>Shanghai East Container Terminal</t>
  </si>
  <si>
    <t xml:space="preserve">Shenzhen Water Group </t>
  </si>
  <si>
    <t xml:space="preserve">Liaoning Desalination Plant </t>
  </si>
  <si>
    <t>Deqing Huanzhong Producing Water Company</t>
  </si>
  <si>
    <t>Yantian Westport Container Terminal</t>
  </si>
  <si>
    <t>Guangzhou Baiyun Airport</t>
  </si>
  <si>
    <t xml:space="preserve">Yantai City (Changdao) Wind Farm </t>
  </si>
  <si>
    <t>Jiaonan Xinao Gas Company Limited</t>
  </si>
  <si>
    <t xml:space="preserve">Fuzhou CWC Water Company Limited </t>
  </si>
  <si>
    <t>Phase II of Shanghai's Yangshan Mega-port Project</t>
  </si>
  <si>
    <t xml:space="preserve"> Western Delta Route Phase II</t>
  </si>
  <si>
    <t>Xinhui East Wastewater Treatment Plant</t>
  </si>
  <si>
    <t>Lezhi Panva Gas Company</t>
  </si>
  <si>
    <t>Changle County Water Project</t>
  </si>
  <si>
    <t>Nanjing Wastewater Plant</t>
  </si>
  <si>
    <t>Ning Jin County Waste Water Plant</t>
  </si>
  <si>
    <t>Liaoning Anshan Wastewater Treatment Plant</t>
  </si>
  <si>
    <t>Panjin City No. 1 Wastewater Treatment Plant</t>
  </si>
  <si>
    <t>Hebei Nangong Wastewater Treatment Plant</t>
  </si>
  <si>
    <t>Guangzhou - Zhaoqing Expressway</t>
  </si>
  <si>
    <t>Waning Expressway (Mingguang - Laiancao Village Section)</t>
  </si>
  <si>
    <t>Pingxiang - Hongkou Expressway</t>
  </si>
  <si>
    <t>Gaoyou Xinao Gas Company Limited</t>
  </si>
  <si>
    <t>Guigang Xinao Gas Company Limited</t>
  </si>
  <si>
    <t>Quanzhou Xinao Gas Company Limited</t>
  </si>
  <si>
    <t>Shaoguan Panva Gas Co., Ltd.</t>
  </si>
  <si>
    <t>Qingyuan Panva Gas Co., Ltd.</t>
  </si>
  <si>
    <t>Tieling Panva Gas Co., Ltd.</t>
  </si>
  <si>
    <t>Chaoyang Panva Gas Co., Ltd.</t>
  </si>
  <si>
    <t>Taian Taishan Hong Kong and China Gas Company Limited</t>
  </si>
  <si>
    <t>Xuzhou Hong Kong and China Gas Company Limited</t>
  </si>
  <si>
    <t>Zhaoyuan Wah Sang Gas Project</t>
  </si>
  <si>
    <t>Chongqing China Gas LMP Co., Ltd.</t>
  </si>
  <si>
    <t>Qingdao Taineng Natural Gas Co., Ltd.</t>
  </si>
  <si>
    <t>Fangchenggang City Gas Project</t>
  </si>
  <si>
    <t>Liuzhou Gas Project</t>
  </si>
  <si>
    <t>Suizhou City China Gas Co., Ltd.</t>
  </si>
  <si>
    <t>Qingdao Huawei Wind Farm Project</t>
  </si>
  <si>
    <t>Xinjiang Farsighted Yeerqiang River Hydroelectric Power Development Co., Ltd.</t>
  </si>
  <si>
    <t>Huaxin Town Wastewater Treatment Plant</t>
  </si>
  <si>
    <t>Dangshan Water Company</t>
  </si>
  <si>
    <t>Changde City Deshan Wastewater Treatment Plant</t>
  </si>
  <si>
    <t>Foshan City Wastewater Treatment Project</t>
  </si>
  <si>
    <t>Guohua Ruifeng Hekou Wind Farm Project</t>
  </si>
  <si>
    <t>Guohua Ruifeng Lijin Wind Farm Project Phase I</t>
  </si>
  <si>
    <t xml:space="preserve">Guohua Ruifeng (Rongcheng) Wind Farm Project </t>
  </si>
  <si>
    <t>Hubei Tianmen Wastewater Treatment Project</t>
  </si>
  <si>
    <t>Xi'an City Yanliang Wastewater Treatment Plant</t>
  </si>
  <si>
    <t>Shandong Ningjin Wastewater Treatment Plant</t>
  </si>
  <si>
    <t>Taohua River Wastewater Treatment Plant</t>
  </si>
  <si>
    <t>Cenxi City Wastewater Treatment Plant</t>
  </si>
  <si>
    <t>Debao Wastewater Treatment Plant</t>
  </si>
  <si>
    <t>Cangwu Wastewater Treatment Plant</t>
  </si>
  <si>
    <t>Jingbian County Wastewater Treatment Plant Phase I</t>
  </si>
  <si>
    <t>Chibi Lushui River Shipping and Power Development Co. Ltd.</t>
  </si>
  <si>
    <t>Xiamen East Gas Fired Power Plant Phase I</t>
  </si>
  <si>
    <t>Yantai LPG Project</t>
  </si>
  <si>
    <t>Huanghua Wind Farm Project Phase II</t>
  </si>
  <si>
    <t>Huangshan City Pipeline Gas Project</t>
  </si>
  <si>
    <t>Houxinqiu Mazong Mount Wind Farm Project</t>
  </si>
  <si>
    <t xml:space="preserve">Emeishan City Wastewater Treatment Plant Concession Agreemet  </t>
  </si>
  <si>
    <t>Zhuozhou Songlindian Wastewater Treatment Plant</t>
  </si>
  <si>
    <t xml:space="preserve">Shaoxing Port Modern Logistics Park </t>
  </si>
  <si>
    <t xml:space="preserve">Hunan Longhui Biomass Power Plant </t>
  </si>
  <si>
    <t>Inner Mongolia Chenbaerhu Qi Guohua AES Wind Farm Phase I</t>
  </si>
  <si>
    <t xml:space="preserve">Jinde County Wastewater Treatment Plant </t>
  </si>
  <si>
    <t>Luquan County Wastewater Treatment Plant Management Contract</t>
  </si>
  <si>
    <t>Jiangsu Changzhou Trina PV Plant</t>
  </si>
  <si>
    <t>Anneng Qujialing Biomass Plant</t>
  </si>
  <si>
    <t xml:space="preserve">Jilin Heiyupao Jilin Power-Xiehe Wind Farm Phase IV </t>
  </si>
  <si>
    <t>Hebei Hengshui Yingli  PV Plant</t>
  </si>
  <si>
    <t>Sihong County Wind Farm Project</t>
  </si>
  <si>
    <t xml:space="preserve">Yangjiang Hanergy Roof PV Plant Demonstration Project </t>
  </si>
  <si>
    <t>Liquan County Wastewater Treatment Plant Phase II</t>
  </si>
  <si>
    <t xml:space="preserve">Dayi County 12 Township Wastewater Treatment Plant Management Contract </t>
  </si>
  <si>
    <t>Qinghai Delingha Solar Power Plant Phase III</t>
  </si>
  <si>
    <t xml:space="preserve">Pei County China WindPower Group 20 MW PV Plant </t>
  </si>
  <si>
    <t>Youyang Kaidi Biomass Power Plant</t>
  </si>
  <si>
    <t>Mian County Kaidi Biomass Power Plant</t>
  </si>
  <si>
    <t>Huainan Kaidi Biomass Power Plant</t>
  </si>
  <si>
    <t>Huangping County Township Wastewater Treatment Plants</t>
  </si>
  <si>
    <t>Xishui County Township Wastewater Treatment Plants</t>
  </si>
  <si>
    <t>Yining City No. 3 Wastewater Treatment Plant Phase I</t>
  </si>
  <si>
    <t>Yangzhou Baoying County No. 2 Wastewater Treatment Plant</t>
  </si>
  <si>
    <t>Hongze County 9 Township Wastewater Treatment Plants</t>
  </si>
  <si>
    <t>Bazhong City Enyang District Wastewater Treatment Plant</t>
  </si>
  <si>
    <t>Linuo Maigaiti County 20MW Solar Power Plant Phase I</t>
  </si>
  <si>
    <t>Yiyang County Fancun Wind Farm Project</t>
  </si>
  <si>
    <t>Yangchun City 5 Township Wastewater Treatment Plants</t>
  </si>
  <si>
    <t>Haiyang City Solid Waste Incineration Power Plant</t>
  </si>
  <si>
    <t>Yushu City Solid Waste Incineration Power Plant Phase I</t>
  </si>
  <si>
    <t>Chizhou City Ningsheng 8MW Solar Power Plant Phase I</t>
  </si>
  <si>
    <t>Jianli Solid Waste Incineration Power Plant Phaes I</t>
  </si>
  <si>
    <t>Huaibei Jingfu 12MW Solar Power Plant</t>
  </si>
  <si>
    <t>New G230 Tongwu Highway Kaifeng-Weishi Section</t>
  </si>
  <si>
    <t>Beijing Metro Line 16</t>
  </si>
  <si>
    <t>Lanling County Solid Waste Incineration Power Plant</t>
  </si>
  <si>
    <t>Lixin Kaidi Biomass Power Plant</t>
  </si>
  <si>
    <t>Huizhou City Jinshan Wastewater Treatment Phase II and Associated Networks</t>
  </si>
  <si>
    <t>Ruzhou City No. 3 Potable Water Plant</t>
  </si>
  <si>
    <t>Yongjia County Jiangdong and Huangtian Wastewater Treatment Plants</t>
  </si>
  <si>
    <t>Dandong New District Wastewater Treatment Plant Phase I</t>
  </si>
  <si>
    <t>Ruijin Biomass Power Plant</t>
  </si>
  <si>
    <t>Panzhihua City Renhe District Taiping Village 20MW Solar Power Plant</t>
  </si>
  <si>
    <t>Lanzhou Jiang County 50MW Solar Power Plant</t>
  </si>
  <si>
    <t>Xiangshan County Brownfield Urban Roads and Facilities PPP Project</t>
  </si>
  <si>
    <t>Laoshibeihe Windfarm Project</t>
  </si>
  <si>
    <t>Guanyang-Pingle Expressway</t>
  </si>
  <si>
    <t>Fusui Shanxu-China Thailand Industrial Park Highway PPP Project</t>
  </si>
  <si>
    <t>Kunming Wuhua Solid Waste Incineration Power Plant Relocation Project</t>
  </si>
  <si>
    <t>Penyao</t>
  </si>
  <si>
    <t>Concord NE</t>
  </si>
  <si>
    <t>Shenyang Daxin Food Waste Treatment Plant</t>
  </si>
  <si>
    <t>Danyang Food Waste Treatment</t>
  </si>
  <si>
    <t>Gaountan Beijing Waste to Energy Plant</t>
  </si>
  <si>
    <t>Nangong City Rural Road Network Reconstruction and Upgrading Project II</t>
  </si>
  <si>
    <t>Chengjiang-Jiangchuan Expressway</t>
  </si>
  <si>
    <t>Xinyi Animal Carcass Harmless Treatment Project</t>
  </si>
  <si>
    <t>Jiangsu Xuzhou Yanqun Waste Treatment Plant</t>
  </si>
  <si>
    <t>Zhejiang Haiyan Fly Ash Landfill</t>
  </si>
  <si>
    <t>Huaiyin Biomass Power Generation Plant</t>
  </si>
  <si>
    <t>Zibo Yiyuan Integrated Waste-to-Energy Plant</t>
  </si>
  <si>
    <t>Mianzhu Hazardous Waste Treatment Project</t>
  </si>
  <si>
    <t>Heze Dongming Hazardous Waste Integrated Treatment Project</t>
  </si>
  <si>
    <t>Guixi Biomass Plant</t>
  </si>
  <si>
    <t>Zhongjiang Integrated Biomass and Waste-to-Energy plant</t>
  </si>
  <si>
    <t>Puyang Biomass Electricity and Heat Cogeneration plant</t>
  </si>
  <si>
    <t>Anhui Dingyuan Integrated Treatment Plant</t>
  </si>
  <si>
    <t>Fuping Waste-to-energy Plant</t>
  </si>
  <si>
    <t>Pingdu Household Waste-to-Energy Plant Phase I</t>
  </si>
  <si>
    <t>Tunchang Waste-to-energy Plant</t>
  </si>
  <si>
    <t>Henan Pingyu Waste-to-Energy plant</t>
  </si>
  <si>
    <t>Haiyan Waste-to-Energy Plant</t>
  </si>
  <si>
    <t>Chengdu Wanxing Green Power Plant</t>
  </si>
  <si>
    <t>Huludao East Waste-to-Energy Power Plant</t>
  </si>
  <si>
    <t>Reconstruction of Jiangyan South Roundabout</t>
  </si>
  <si>
    <t>Ningbo Hangzhou Bay New District New Sewage Plant Phase I</t>
  </si>
  <si>
    <t>Songman hydro station</t>
  </si>
  <si>
    <t>Longyan Avenue second phase</t>
  </si>
  <si>
    <t>Luliang City Sewage Treatment Plant</t>
  </si>
  <si>
    <t>Zhenglu Wastewater Treatment Project Phase II</t>
  </si>
  <si>
    <t>Shangrao City road improvements projects</t>
  </si>
  <si>
    <t>Guangfeng District roads renovation project</t>
  </si>
  <si>
    <t>Phase I of project, Jiaxuan East Avenue</t>
  </si>
  <si>
    <t>Long'an County Municipal Road projects</t>
  </si>
  <si>
    <t>Ningwu Expressway, Anhui - Wuhu section</t>
  </si>
  <si>
    <t>Humen town sewage pipe network</t>
  </si>
  <si>
    <t>Cenxi City transportation improvement project</t>
  </si>
  <si>
    <t>Binjiang Plant and Chengxi Plant Upgrading Project</t>
  </si>
  <si>
    <t xml:space="preserve">Chaohu Xinao Investment Company Limited </t>
  </si>
  <si>
    <t>Mianyang - Units 2 and 3</t>
  </si>
  <si>
    <t>Beilun Terminal Phase 4 Project</t>
  </si>
  <si>
    <t xml:space="preserve">Changchun Gas Holding Ltd </t>
  </si>
  <si>
    <t>Peng Shan Panva Gas Company</t>
  </si>
  <si>
    <t>Jinan Panva Gas Company</t>
  </si>
  <si>
    <t xml:space="preserve">Wuhan Hanxi Municipal Wastewater Treatment Project </t>
  </si>
  <si>
    <t>Jingtang International Container Terminal</t>
  </si>
  <si>
    <t>Ji'an Luozishan Wastewater Treatment Plant</t>
  </si>
  <si>
    <t>Jiangmen - Zhuhai Expressway</t>
  </si>
  <si>
    <t>Funing Wah Sang Gas Project</t>
  </si>
  <si>
    <t>Suzhou City Five Wastewater Treatment Plants</t>
  </si>
  <si>
    <t>Fuchun Multipurpose Port Project</t>
  </si>
  <si>
    <t xml:space="preserve">Chongqing Yubei District Natural Gas Company Ltd </t>
  </si>
  <si>
    <t>Huangshi City Ci Lake Wastewater Treatment Plant Phase II</t>
  </si>
  <si>
    <t>Langfang City Railway North Wastewater Treatment Plant</t>
  </si>
  <si>
    <t>Zhaoqing City LPG and LNG Project</t>
  </si>
  <si>
    <t>Huangmei County Wastewater Treatment Plant</t>
  </si>
  <si>
    <t xml:space="preserve">Chongqing Municipality Yuelai Water Supply Plant </t>
  </si>
  <si>
    <t>Weifang City Wastewater Treatment Plant Reclaimed Water Reuse Project</t>
  </si>
  <si>
    <t>Miluo City Wastewater Treatment Plant</t>
  </si>
  <si>
    <t xml:space="preserve">Dihe Wastewater Treatment Plant in Lincheng County </t>
  </si>
  <si>
    <t>Fenxi County Wastewater Treatment Plant</t>
  </si>
  <si>
    <t>Tibet Xigaze Linuo PV Plant Project Phase I</t>
  </si>
  <si>
    <t xml:space="preserve">Zoucheng City UMC 20MW Thin Film PV Power Plant (Phase I) </t>
  </si>
  <si>
    <t>Beijing Subway Line 14 Part B</t>
  </si>
  <si>
    <t>Tianshui City Kaidi Biomass Power Plant</t>
  </si>
  <si>
    <t>Hengshan County Wastewater Treatment Plant Phase I</t>
  </si>
  <si>
    <t>Eryuan County Dafoshan Solar Power Plant</t>
  </si>
  <si>
    <t>Yibin to Yiliang Expressway</t>
  </si>
  <si>
    <t>Tongling Huicheng Terminal</t>
  </si>
  <si>
    <t>Xingren County Wastewater Treatment Plant Portfolio</t>
  </si>
  <si>
    <t>Huanggang Tuanfeng County Zongluzui Town Wastewater Treatment Plant</t>
  </si>
  <si>
    <t>Gulang County Water PPP Project</t>
  </si>
  <si>
    <t>He County Wastewater Treatment Plant Management Contract</t>
  </si>
  <si>
    <t>Wuyi County Solid Waste Incineration Power Plant</t>
  </si>
  <si>
    <t>Yangquan City Baiyangshu 50MW Solar Power Plant</t>
  </si>
  <si>
    <t>Shouguang City No. 3 Road and Yanglin Road Rehabilitation Project</t>
  </si>
  <si>
    <t>Dali Haidong New Mountainous City Er Sea Protection Water Environment Treatment PPP Project</t>
  </si>
  <si>
    <t>Xiantao Yanglinwei 150MW Solar Power Plant</t>
  </si>
  <si>
    <t>Baoji City Chencang District Longxing 50MW Solar Power Plant</t>
  </si>
  <si>
    <t>Dabie Mountain General Aviation Airport</t>
  </si>
  <si>
    <t>Jinkopower Pingding County 100MW Solar Power Plant</t>
  </si>
  <si>
    <t>Zhongmin New Energy Pingding County 50MW Solar Power Plant</t>
  </si>
  <si>
    <t>Haikou Meilan International Airport Development</t>
  </si>
  <si>
    <t>Dynagreen Chinese Waste-to-Energy Portfolio</t>
  </si>
  <si>
    <t>Ninghai Waste-to-Energy plant</t>
  </si>
  <si>
    <t>Pumachang District roads phase II project</t>
  </si>
  <si>
    <t>Cross-river tunnel project of Songshan Road</t>
  </si>
  <si>
    <t>Hulunbeier Hailar Airport taxiway project</t>
  </si>
  <si>
    <t>Reconstruction of the tourist road in Donghua Mountain Scenic Area</t>
  </si>
  <si>
    <t>Reconstruction section(Jixian County to Jiangyouhekou) of S209</t>
  </si>
  <si>
    <t>(Jiutai - Shuangyang Section), part of Chang'an Economic Circle Ring Expressway</t>
  </si>
  <si>
    <t>Jingkai Section of the southern section of Huaguan Road, Guiyang City</t>
  </si>
  <si>
    <t>Municipal roads and supporting PPP projects in Ecological Industrial Park Zhangpu</t>
  </si>
  <si>
    <t>Sanming North Station Road Network</t>
  </si>
  <si>
    <t>Shuangyu District Rural Roads PPP Project</t>
  </si>
  <si>
    <t>Pingtan Comprehensive Experimental Zone high-speed railway central station</t>
  </si>
  <si>
    <t>Comprehensive Passenger Transportation Hub at Baoying Station in Huaiyang Town</t>
  </si>
  <si>
    <t>Dongtou Lingkun Section of National Highway 228</t>
  </si>
  <si>
    <t>Qilu Landscape Road in Zhoukou City Upgrade and Reconstruction</t>
  </si>
  <si>
    <t>Huai'an District Wastewater Treatment Plant</t>
  </si>
  <si>
    <t>Suzhou Chengnan Plant</t>
  </si>
  <si>
    <t>Sewage treatment plants operation in Wuji County, Shijiazhuang City</t>
  </si>
  <si>
    <t>Chuxiong Yi Autonomous Prefecture, Chuxiong City, Water Sewerage Treatment Plants</t>
  </si>
  <si>
    <t>Domestic sewage collection and treatment project in Nanfeng County</t>
  </si>
  <si>
    <t>Jining Yanzhou Waste-to-Energy Plant</t>
  </si>
  <si>
    <t>Xiao Shun Jiang Water Project</t>
  </si>
  <si>
    <t>Qitaihe Water Project</t>
  </si>
  <si>
    <t>Zibo Hong Kong and China Gas Company Limited</t>
  </si>
  <si>
    <t>Jimo Hong Kong and China Gas Company Limited</t>
  </si>
  <si>
    <t>Laoshan Hong Kong and China Gas Company Limited</t>
  </si>
  <si>
    <t>Zibo Lubo Gas Company Limited</t>
  </si>
  <si>
    <t>Weiyuan Panva Gas</t>
  </si>
  <si>
    <t>Yunfu City LPG Project</t>
  </si>
  <si>
    <t>Ningxiang County Wastewater Treatment Plant</t>
  </si>
  <si>
    <t>Guanling County and Ziyun County Wastewater Treatment Plants</t>
  </si>
  <si>
    <t>Sanya Sino-French Water Development</t>
  </si>
  <si>
    <t>Shanghai Fengxian Saur Water</t>
  </si>
  <si>
    <t>Duyun City Wastewater Treatment Plant</t>
  </si>
  <si>
    <t>Laiyang Xinao Gas Company Limited</t>
  </si>
  <si>
    <t>Lianyuan City Wastewater Treatment Plant</t>
  </si>
  <si>
    <t xml:space="preserve">Bama County Wastewater Treatment Plant </t>
  </si>
  <si>
    <t>Huludao Xinao Gas Company Limited</t>
  </si>
  <si>
    <t>Beijing Xinao Jingchang Gas Company Limited</t>
  </si>
  <si>
    <t xml:space="preserve"> Zhangjiakou Xuanhua District Yangfang Wastewater Treatment Plant </t>
  </si>
  <si>
    <t>Beijing Xinao Jinggu Gas Company Limited</t>
  </si>
  <si>
    <t>Taixing Xinao Gas Company Limited</t>
  </si>
  <si>
    <t>Qinzhou Economic Development Zone Wastewater Treatment Plant</t>
  </si>
  <si>
    <t>Qingdao Xinao Xincheng Gas Company Limited</t>
  </si>
  <si>
    <t>Ningbo Beilun Port Phase II</t>
  </si>
  <si>
    <t xml:space="preserve">Qinhuangdao Haigang Sewage Treatment Plant </t>
  </si>
  <si>
    <t>Yuechi Panva Gas  Company</t>
  </si>
  <si>
    <t>Qiqihar Panva Gas Company</t>
  </si>
  <si>
    <t>Suzhou Wastewater Treatment Facility</t>
  </si>
  <si>
    <t>Tangshan - Tianjin Expressway</t>
  </si>
  <si>
    <t>Luoyang Xinao Gas Company Limited</t>
  </si>
  <si>
    <t>Shijiazhuang Xinao Gas Company Limited</t>
  </si>
  <si>
    <t>Yongkang Xinao Gas Company Limited</t>
  </si>
  <si>
    <t>Weihai Hong Kong and China Gas Company Limited</t>
  </si>
  <si>
    <t>Tianquan River (Shiyang Section) Hydroelectric Power Development Co., Ltd.</t>
  </si>
  <si>
    <t>Shouguang Wah Sang Gas Project</t>
  </si>
  <si>
    <t>Shenze County City South Wastewater Treatment Plant</t>
  </si>
  <si>
    <t>Nanjing Jiangbei Gas Project</t>
  </si>
  <si>
    <t>Huaining Wah Sang Gas Project</t>
  </si>
  <si>
    <t>Yibin City Yangwan Wastewater Treatment Plant</t>
  </si>
  <si>
    <t xml:space="preserve">Lanzhou City Water Supply Group </t>
  </si>
  <si>
    <t>Xianning City Wenquan Wastewater Plant</t>
  </si>
  <si>
    <t>Jilin Taobei Baoshan Wind Farm Project</t>
  </si>
  <si>
    <t>Jining Haiyuan Water Co., Ltd.</t>
  </si>
  <si>
    <t>Yidu Wastewater Treatment Project</t>
  </si>
  <si>
    <t xml:space="preserve">Xinyu Water Affairs Group Co., Ltd. </t>
  </si>
  <si>
    <t>Xiannvhu Road</t>
  </si>
  <si>
    <t>Nanjing City Wastewater Treatment Plant</t>
  </si>
  <si>
    <t>Jiangxi Yingtan City Water Supply Co. Ltd.</t>
  </si>
  <si>
    <t>Zhutang Wastewater Treatment Plant</t>
  </si>
  <si>
    <t xml:space="preserve">Dragon Power Co., Ltd. </t>
  </si>
  <si>
    <t>Ganzi Jiulong River Hydro Power Plant</t>
  </si>
  <si>
    <t xml:space="preserve">Juye County Wastewater Treatment Plant </t>
  </si>
  <si>
    <t xml:space="preserve">Lufeng County Wastewater Treatment Plant </t>
  </si>
  <si>
    <t xml:space="preserve">Yibin County Wastewater Treatment BOT Project </t>
  </si>
  <si>
    <t>Putian Wastewater Treatment Plant Phase II</t>
  </si>
  <si>
    <t>Linjiang Incineration Plant Phase II</t>
  </si>
  <si>
    <t>Nanchang City Quanling Household Waste Incineration Power Plant</t>
  </si>
  <si>
    <t xml:space="preserve">Hunan Yongshun County Wastewater Treatment Plant </t>
  </si>
  <si>
    <t>Panjin City No. 2 Wastewater Treatment Plant</t>
  </si>
  <si>
    <t>Liaoyang City River East New City Water Affairs Project</t>
  </si>
  <si>
    <t>Huazhou City Pipelline Gas Project</t>
  </si>
  <si>
    <t>Xiong County Wastewater Treatment Plant Management Agreement</t>
  </si>
  <si>
    <t xml:space="preserve">Wastewater Treatment Facility Portfolio for 18 towns in Changsha County </t>
  </si>
  <si>
    <t>Shaanxi Yang County Urban Wastewater Treatment Plant</t>
  </si>
  <si>
    <t>Hebei Zhangjiakou City Xuanhua District Yangfang Wastewater Treatment Plant</t>
  </si>
  <si>
    <t>Guangdong Dapu County LNG Project</t>
  </si>
  <si>
    <t xml:space="preserve">Liaoyuan City Solid Waste Power Plant </t>
  </si>
  <si>
    <t>Inner Mongolia Bayannur Wuyuan Huaxin Biomass Plant Project</t>
  </si>
  <si>
    <t>Berths No.1 and No.2 of the Meishan Container Port</t>
  </si>
  <si>
    <t>Zhejiang Lanxi Solid Waste Power Plant</t>
  </si>
  <si>
    <t>Pipeline Gas Supply in River East Four Towns in Wangcheng County</t>
  </si>
  <si>
    <t>Fujian Lianjiang Saite Tianying Solid Waste Power Plant</t>
  </si>
  <si>
    <t xml:space="preserve">Dangtu County No. 2 Wastewater Treatment Plant </t>
  </si>
  <si>
    <t>China WindPower Gaoyouhu Wind Farm Phase I</t>
  </si>
  <si>
    <t xml:space="preserve">Hancheng City Wastewater Plant Project </t>
  </si>
  <si>
    <t>Huoshan County Wastewater Treatent Plant</t>
  </si>
  <si>
    <t>Sihong Xiehe Wind Farm Phase I</t>
  </si>
  <si>
    <t>Longan County LNG Project</t>
  </si>
  <si>
    <t>Zhenfa Gaoyou City 30MW PV Power Plant</t>
  </si>
  <si>
    <t>Sky Solar Honghe County 50MW PV Power Plant</t>
  </si>
  <si>
    <t>Huoshan Kaidi Biomass Power Plant</t>
  </si>
  <si>
    <t>Tacheng City Wastewater Treatment Plant</t>
  </si>
  <si>
    <t>Fuqing Gaoshan Town Wastewater Treatment Plant</t>
  </si>
  <si>
    <t xml:space="preserve">Qingdao Port Dongjiakou Ore Terminal </t>
  </si>
  <si>
    <t xml:space="preserve">Linqu County Solid Waste Incineragion Power Plant </t>
  </si>
  <si>
    <t>Xingping City Wastewater Treatment Plant Phase I</t>
  </si>
  <si>
    <t>Tonglu Fuchun Wastewater Treatment Plant Phase I and II Rehabilitation Project</t>
  </si>
  <si>
    <t>Funan County Miaoji Town Solid Waste Incineration Power Plant</t>
  </si>
  <si>
    <t>Lindian County Lindian Town Wind Farm Project</t>
  </si>
  <si>
    <t>Zhejiang Heda Dawu Sigu 20MW Solar Power Plant</t>
  </si>
  <si>
    <t>Zhuji City Huandong Recalimed Water Plant</t>
  </si>
  <si>
    <t>Xiantao City Wastewater Treatment Plant Portfolio</t>
  </si>
  <si>
    <t>Fenghua City Zhongshan East Road Extension and Changting Road Project</t>
  </si>
  <si>
    <t>Xi'an City No. 9 Wastewater Treatment Plant Phase III</t>
  </si>
  <si>
    <t>Haidong City Ledu District Wastewater Treatment Plant</t>
  </si>
  <si>
    <t>Junan County Solid Waste Incineration Power Plant</t>
  </si>
  <si>
    <t>Shanghe County Huairen Town 40MW Solar Power Plant</t>
  </si>
  <si>
    <t>Jiangxi Wugongshan General Aviation Airpot</t>
  </si>
  <si>
    <t>Longyan City Wuping County Five Town Wastewater Treatment Facilities</t>
  </si>
  <si>
    <t>Longan County Zhendong 100MW Solar Power Plant Phase I</t>
  </si>
  <si>
    <t>Nesi Solar Lanping County 10MW Solar Power Plant</t>
  </si>
  <si>
    <t>S313 Jinhua City Wucheng-Lanxi Section Rehabilitation Project (Wucheng Section)</t>
  </si>
  <si>
    <t>S313 Jinhua City Wucheng-Lanxi Section Rehabilitation Project (Lanxi Section)</t>
  </si>
  <si>
    <t>Langxi County Wastewater Treatment Plant</t>
  </si>
  <si>
    <t>Mulei County Integrated Wastewater Treatment System</t>
  </si>
  <si>
    <t>Fuxian County Road Construction Project</t>
  </si>
  <si>
    <t>Xi'an Belt Construction Project</t>
  </si>
  <si>
    <t>Shuicheng County Multiple PPP projects</t>
  </si>
  <si>
    <t>Xiaowuhuan Road Construction Project</t>
  </si>
  <si>
    <t>Daye City Road Project</t>
  </si>
  <si>
    <t>Wuliji Port Municipal Infrastructure Projects</t>
  </si>
  <si>
    <t>PPP projects in Daling</t>
  </si>
  <si>
    <t>Yunnan Province National Expressway</t>
  </si>
  <si>
    <t>Anshi Town Wastewater Treatment Plant</t>
  </si>
  <si>
    <t>Renovation of PPP infrastructure in Haikou</t>
  </si>
  <si>
    <t>Huizhou City South Section of the Fourth Ring Road</t>
  </si>
  <si>
    <t>Aihui County road reconstruction and expansion project</t>
  </si>
  <si>
    <t>Wutai Industrial Park Watewater Treatment Plant</t>
  </si>
  <si>
    <t>Chun'an County Urban Water Supply project</t>
  </si>
  <si>
    <t>Nanhuan First Class Highway PPP project</t>
  </si>
  <si>
    <t>Liaodong Bay Integrated Pipe Gallery</t>
  </si>
  <si>
    <t>Water ecological construction (Phase III) PPP project</t>
  </si>
  <si>
    <t>Jiangjin Jingshui Highway</t>
  </si>
  <si>
    <t>Xinmin City Wastewater Treatment Plant Phase II</t>
  </si>
  <si>
    <t>Tongliao City Wastewater Treatment Plant</t>
  </si>
  <si>
    <t>Changshan County Highway (Phase I)</t>
  </si>
  <si>
    <t>Wensu County Rural Roads Construction Project</t>
  </si>
  <si>
    <t>Hejiang County Transport Infrastructure Project</t>
  </si>
  <si>
    <t>Niushan Village Road reconstruction project</t>
  </si>
  <si>
    <t>Xichang City Municipal Road Construction Project</t>
  </si>
  <si>
    <t>Biomass PPP power plant in Qixian County</t>
  </si>
  <si>
    <t>Jinzhong City Municipal Roads Construction Project</t>
  </si>
  <si>
    <t>Jimo City Wastewater Treatment Plant</t>
  </si>
  <si>
    <t>Yuanyang County Water Supply System Expansion Project</t>
  </si>
  <si>
    <t>Xinyi City Wastewater Treatment Plant Reconstruction and Expansion</t>
  </si>
  <si>
    <t>Lanyuanhezi-Chifeng section of highway 219 in Chifeng City</t>
  </si>
  <si>
    <t>Zaozhuang City New Road Construction Project</t>
  </si>
  <si>
    <t>Shenzhen Outer Ring Expressway Section</t>
  </si>
  <si>
    <t>Canvest Chinese Waste-to-Energy Portfolio</t>
  </si>
  <si>
    <t>Niu Tianyang Fast Track and Jinsha West Road Xiyan Packing</t>
  </si>
  <si>
    <t>Nanqiao Biomass plant</t>
  </si>
  <si>
    <t>Yiyang household Waste-to-Energy</t>
  </si>
  <si>
    <t>Ma'anshan Waste-to-Energy plant Phase I</t>
  </si>
  <si>
    <t>Jiangyin Waste-to-Energy Plant Phase III</t>
  </si>
  <si>
    <t>Reconstruction and expansion of the Heiyang Station water plant</t>
  </si>
  <si>
    <t>Phase I of Suining Intercity Railway (Zhangzhou Section)</t>
  </si>
  <si>
    <t>Dali section of Nanxun to Jingdong Expressway</t>
  </si>
  <si>
    <t>Yichun City Transportation Infrastructure Improvement Project</t>
  </si>
  <si>
    <t>Huaxi section, part of the southern section of Huaguan Road</t>
  </si>
  <si>
    <t>Renmin Avenue Reconstruction Project</t>
  </si>
  <si>
    <t>Hegang City Highway Infrastructure Project</t>
  </si>
  <si>
    <t>Jiaozuo City Urban Roads Reconstruction</t>
  </si>
  <si>
    <t>Jinniu Lake New District Municipal Roads Construction</t>
  </si>
  <si>
    <t>Pingqiao District municipal facilities upgrading project</t>
  </si>
  <si>
    <t>Nanming District 4 water plants project</t>
  </si>
  <si>
    <t>Yongtai County Wastewater Treatment System</t>
  </si>
  <si>
    <t>Hainan Dongfang Waste-to-energy Plant</t>
  </si>
  <si>
    <t>Zhejiang Shengzhou Waste-to-energy Plant Phase I</t>
  </si>
  <si>
    <t>Shandong Pingdu Waste-to-energy Plant Phase II</t>
  </si>
  <si>
    <t>Danzhou Waste-to-energy Plant Phase I</t>
  </si>
  <si>
    <t>Yongzhou Eastern Waste-to-energy Plant Phase I</t>
  </si>
  <si>
    <t>Beichen project phase II</t>
  </si>
  <si>
    <t>Leling Waste-to-energy Project</t>
  </si>
  <si>
    <t>Shenqiu Waste-to-energy Project</t>
  </si>
  <si>
    <t>Dongping Waste-to-energy Project</t>
  </si>
  <si>
    <t>Pei County Project Phase II</t>
  </si>
  <si>
    <t>Bilan Wastewater Treatment Plant</t>
  </si>
  <si>
    <t>Changyi Waste-to-Energy project</t>
  </si>
  <si>
    <t>Kaifeng North District Water Purification Plant</t>
  </si>
  <si>
    <t>The Bakshiying centralized sewage treatment project</t>
  </si>
  <si>
    <t>Chuzhou Municipal Domestic Waste Landfill Phase II</t>
  </si>
  <si>
    <t>Sewage treatment integration project in Jintan District</t>
  </si>
  <si>
    <t>Guzhen County road network reconstruction</t>
  </si>
  <si>
    <t>Fenhe Reservoir Section of National Highway 241 and Provincial Highway Lanma Line</t>
  </si>
  <si>
    <t>Rizhao Xinao Gas Company Limited</t>
  </si>
  <si>
    <t>Asia Power Sichuan Maoergai Hydropower</t>
  </si>
  <si>
    <t xml:space="preserve">Yuan He Water Treatment Plant </t>
  </si>
  <si>
    <t>Chihu Water Treatment Plant</t>
  </si>
  <si>
    <t>Zhanjiang Xinao Gas Company Limited</t>
  </si>
  <si>
    <t>Shenzhen Dachan Bay Container Terminals</t>
  </si>
  <si>
    <t>Haiyang Wastewater Treatment Plant</t>
  </si>
  <si>
    <t>Foshan Wastewater Plant</t>
  </si>
  <si>
    <t>Qingdao Desalination Plant</t>
  </si>
  <si>
    <t>Wuhan City Waste Water Treatment Facility</t>
  </si>
  <si>
    <t>Beijing Underground Waste Water Treatment Facility</t>
  </si>
  <si>
    <t>Chongqing City Water Supply</t>
  </si>
  <si>
    <t>Yizheng City Zhenzhou Wastewater Treatment Plant</t>
  </si>
  <si>
    <t>Jiangsu Suyuan Water Supply</t>
  </si>
  <si>
    <t>Jiangsu Feng County Wastewater Treatment Plant</t>
  </si>
  <si>
    <t>Wuxi Qianqiao Comprehensive Wastewater Treatment Plant</t>
  </si>
  <si>
    <t>Wenzhou Zhuangyuan Ao New World International Terminals</t>
  </si>
  <si>
    <t>Guangzhou Container Terminal Ltd</t>
  </si>
  <si>
    <t>Haozhou - Fuyang Expressway</t>
  </si>
  <si>
    <t>Conghua Jie - Beixing Expressway</t>
  </si>
  <si>
    <t>Fengxiang County wastewater treatment project</t>
  </si>
  <si>
    <t>Suizhou City Urban Wastewater Treatment Plant Phase I</t>
  </si>
  <si>
    <t>Daming County Wastewater Treatment Plant Phase I</t>
  </si>
  <si>
    <t>Xi'an City Chang'an District Wastewater Treatment Project</t>
  </si>
  <si>
    <t>Huangpi Sewerage Collection Network Project</t>
  </si>
  <si>
    <t>Huangpi Water Supply Facilities</t>
  </si>
  <si>
    <t>Dalian City Chunliu River Wastewater Treatment Plant Phase II</t>
  </si>
  <si>
    <t>Dalian City Malan River Wastewater Treatment Plant Phase II</t>
  </si>
  <si>
    <t>Zhaoan County Wastewater Treatment Plant</t>
  </si>
  <si>
    <t>Hu County Wastewater Treatment and Recycling Project</t>
  </si>
  <si>
    <t xml:space="preserve">Zhoukou City Water Affairs Group Ltd. </t>
  </si>
  <si>
    <t xml:space="preserve">Zhejiang New Centrury Petrochemical Port Project </t>
  </si>
  <si>
    <t>Fuxin United Wind Farm Project</t>
  </si>
  <si>
    <t>Zhongjieneng Wind Power (Zhangbei) Company Limited</t>
  </si>
  <si>
    <t>Taizhou City Dachen Island Wind Farm Project</t>
  </si>
  <si>
    <t>Ezhou City Wastewater Treatment Plant</t>
  </si>
  <si>
    <t>Heilongjiang Zhaodong City Water Supply and Drainage Project</t>
  </si>
  <si>
    <t>New Energy Investment Dabancheng PV Plant</t>
  </si>
  <si>
    <t xml:space="preserve">Pingshun County Biomass Power Plant </t>
  </si>
  <si>
    <t>Xuancheng Wastewater Treatment Plant</t>
  </si>
  <si>
    <t>Wuhan City Dongxi Lake District Wastewater Collection System</t>
  </si>
  <si>
    <t>Six Wastewater Treatment Plants in Danyang City</t>
  </si>
  <si>
    <t>Guangrao County Wastewater Treatment Plant</t>
  </si>
  <si>
    <t>Jiujiang-Ruichang Highway</t>
  </si>
  <si>
    <t>Guohua Hulunbeier Wind Farm Project phase I</t>
  </si>
  <si>
    <t xml:space="preserve">Baoji Shilipu Wastewater Treatment Plant </t>
  </si>
  <si>
    <t>Anda City Wastewater Treatment Plant</t>
  </si>
  <si>
    <t>Liaoning Linghai City Pipeline Gas Project</t>
  </si>
  <si>
    <t xml:space="preserve">Two wastewater treatment plants in Zibo City </t>
  </si>
  <si>
    <t xml:space="preserve">Shandong Junan Wastewater Treatment Plant </t>
  </si>
  <si>
    <t>Hengshui City Raoyang Wastewater Treatment Plant Management Contract</t>
  </si>
  <si>
    <t>Xinhe County Yushu Wastewater Treatment Plant Management Contract</t>
  </si>
  <si>
    <t>Zhongxiang City Wastewater Treatment Plant Concession Project</t>
  </si>
  <si>
    <t>Inner Mongolia Guigang Shengtai Wind Farm Project</t>
  </si>
  <si>
    <t>Qinghai Shenguang PV Plant Phase I</t>
  </si>
  <si>
    <t>Qinghai Delingha China Windpower PV Plant</t>
  </si>
  <si>
    <t>Liaoning Jinzhou Beijing Tellhow Solar PV Plant</t>
  </si>
  <si>
    <t>Tibet Sangri Suntech PV Plant</t>
  </si>
  <si>
    <t xml:space="preserve">Suizhou City Wastewater Treatment Plant Phase II </t>
  </si>
  <si>
    <t xml:space="preserve">Hubei Songzi Biomass Power Plant  </t>
  </si>
  <si>
    <t xml:space="preserve">Yongshun County Biomass Power Plant </t>
  </si>
  <si>
    <t>Suqian City North Wastewater Treatment Plant Phase I</t>
  </si>
  <si>
    <t>Qiyang County Biomass Power Plant</t>
  </si>
  <si>
    <t xml:space="preserve">Ningan City Biomass Co-generation Power Plant </t>
  </si>
  <si>
    <t>Xiajin County Linuo Group 30MW PV Plant</t>
  </si>
  <si>
    <t>Hami Tianxingjian Hongxing Erchang PV Power Plant</t>
  </si>
  <si>
    <t>Shuangfeng County Wastewater Treatment Plant Management Renewal Contract</t>
  </si>
  <si>
    <t>Longyan Hongfang Helicopter Airport</t>
  </si>
  <si>
    <t>Kaili City Solid Waste Incineragion Power Plant</t>
  </si>
  <si>
    <t>Bazhou Qiemo 20MW Solar Power Plant</t>
  </si>
  <si>
    <t>Urumqi Dapugou Landfill Gas Power Plant</t>
  </si>
  <si>
    <t>Huaiyuan Couty Wastewater Treatment Plant</t>
  </si>
  <si>
    <t>Wushan County Pipeline Gas Project</t>
  </si>
  <si>
    <t>Yunxi County Shangjin Town Solar Power Plant</t>
  </si>
  <si>
    <t>Zizhong High Speed Rail Area Highway Connection and Associated Facilities</t>
  </si>
  <si>
    <t>Leqing City Wengyang Wastewater Treatment Plant Phase I</t>
  </si>
  <si>
    <t>Linyi City Lanling Biomass Power Plant</t>
  </si>
  <si>
    <t>Xuwen County Nanshan Town 60MW Solar Power Plant</t>
  </si>
  <si>
    <t>Eryuan City and Rural Sewage Collection and Processing Project</t>
  </si>
  <si>
    <t>Tae Basin Solid Waste Incineration Power Plant</t>
  </si>
  <si>
    <t>Qinghai County Rural Road Construction Project</t>
  </si>
  <si>
    <t>Luyi County Rural Road</t>
  </si>
  <si>
    <t>Key Transportation Projects (Phase I) in Laoshan District</t>
  </si>
  <si>
    <t>Lianping County Water Supply Project</t>
  </si>
  <si>
    <t>Dongming County Highway</t>
  </si>
  <si>
    <t>Road Infrastructure Project in Wucheng District, Zhangzhou City</t>
  </si>
  <si>
    <t>Yueqing-Chengcheng-Huanghua section of National Highway 228</t>
  </si>
  <si>
    <t>Project for connection between Yibin and Zhaotong Expressway</t>
  </si>
  <si>
    <t>Renshou County Domestic Waste Incineration Power Generation Project</t>
  </si>
  <si>
    <t>Portfolio of Highway projects in Hua'an County</t>
  </si>
  <si>
    <t>Weifang Waste-to-Energy plant Phase II</t>
  </si>
  <si>
    <t>Lianyungang MBT facility</t>
  </si>
  <si>
    <t>Shandong Linyi Linshu Integrated Industrial Waste Treatment Plant</t>
  </si>
  <si>
    <t>Jurong Waste-to-Energy plant</t>
  </si>
  <si>
    <t>Fei county household waste-to-energy plant</t>
  </si>
  <si>
    <t>Shandong Zouping County household Waste-to-Energy plant</t>
  </si>
  <si>
    <t>Jiangsu Zhangjiagang Solid Waste Integrated Treatment Plant</t>
  </si>
  <si>
    <t>Fengxin Waste-to-Energy Plant</t>
  </si>
  <si>
    <t>Heze Waste-to-Energy Plant Phase I</t>
  </si>
  <si>
    <t>Chizhou Waste-to-Energy Plant</t>
  </si>
  <si>
    <t>Changshu Second Thermal Power Waste-to-Energy Facility</t>
  </si>
  <si>
    <t>Jiangsu Haimen Solid Waste Integrated Treatment Plant</t>
  </si>
  <si>
    <t>Liaoning Dalian Pulandian Reusable Water Plant</t>
  </si>
  <si>
    <t>Inner Mongolia Tongliao Development Zone Waste Water Treatment Plant Upgrading and Expansion</t>
  </si>
  <si>
    <t>Shandong Dezhou Lingcheng Waste Water Pipeline Network Expansion</t>
  </si>
  <si>
    <t>Changsha Wangcheng sewage treatment plant upgrading and expansion</t>
  </si>
  <si>
    <t>Liyang to Hubei Yangxin Expressway Liyang Section Phase I</t>
  </si>
  <si>
    <t>Yichun Economic Development Zone Sewage Comprehensive Treatment Plant</t>
  </si>
  <si>
    <t>Xiangyin County Domestic Waste Incineration Plant</t>
  </si>
  <si>
    <t>Guobei Wastewater Treatment Plant Phase II</t>
  </si>
  <si>
    <t>Upgrading the highway network of Acheng District</t>
  </si>
  <si>
    <t>Bei'an Qianqian Sewage Treatment Plant Expansion</t>
  </si>
  <si>
    <t>Reconstruction and upgrade of Henghe sewage treatment plant in Fuping County, Baoding City</t>
  </si>
  <si>
    <t>Water Ecological Construction Project in Zhongtang Town, Dongguan City</t>
  </si>
  <si>
    <t>Fengcheng Municipal Solid Waste Incineration Power Plant</t>
  </si>
  <si>
    <t>Waste Incineration Power Generation in Hebi Vein Industrial Park</t>
  </si>
  <si>
    <t>Upgrade of village roads in 11 townships in Guzhen County</t>
  </si>
  <si>
    <t>Water environment treatment project in Fuhe</t>
  </si>
  <si>
    <t>Dandong Waste Water Treatment Project Phase II Stage 1</t>
  </si>
  <si>
    <t>Sewage treatment project in Sun Village</t>
  </si>
  <si>
    <t>Taizhou Hong Kong and China Gas Company Limited</t>
  </si>
  <si>
    <t>Chuzhou Xinao Gas Company Limited</t>
  </si>
  <si>
    <t>Anji Xinao Gas Company Limited</t>
  </si>
  <si>
    <t xml:space="preserve">Jianghua Autonomous County Dalupu Wind Farm Project </t>
  </si>
  <si>
    <t>Haian Xinao Gas Company Limited</t>
  </si>
  <si>
    <t>Shekou  Container Terminals - Phase II</t>
  </si>
  <si>
    <t xml:space="preserve">Yantian International Container Terminals Phase III </t>
  </si>
  <si>
    <t xml:space="preserve">Changzhou Huayuan Electric Power Company </t>
  </si>
  <si>
    <t>Guizhou Environmental Infrastructure Project</t>
  </si>
  <si>
    <t>Dongguan Xinao Gas Company Limited</t>
  </si>
  <si>
    <t>Xiangtan Xinao Coal Gas Co Ltd</t>
  </si>
  <si>
    <t>Jinhua Xinao Gas Company Limited</t>
  </si>
  <si>
    <t>Wenzhou Xinao Gas Company Limited</t>
  </si>
  <si>
    <t>Huzhou Xinao Gas Company Limited</t>
  </si>
  <si>
    <t>Wujiang Hong Kong and China Water Company Limited</t>
  </si>
  <si>
    <t>Chenggong Salcon Water Company</t>
  </si>
  <si>
    <t>Shan County Jiashan River Wastewater Treatment Plant</t>
  </si>
  <si>
    <t>Beihai Xinao Gas Company Limited</t>
  </si>
  <si>
    <t>Dayia Panva Gas Company</t>
  </si>
  <si>
    <t xml:space="preserve">Weihai Wind power plant China Light and Power </t>
  </si>
  <si>
    <t xml:space="preserve">Lijiatuo and Qiezixi Wastewater </t>
  </si>
  <si>
    <t>Xiamen Desalination</t>
  </si>
  <si>
    <t>Zhu Zhuan Qiao Wastewater</t>
  </si>
  <si>
    <t>Lianyungang Wastewater Concession</t>
  </si>
  <si>
    <t>Lianyungang Wastewater Plant</t>
  </si>
  <si>
    <t xml:space="preserve">Shandong Wendeng Dashuipo Town Water Plant </t>
  </si>
  <si>
    <t>Weifang City Wastewater Treatment Plant</t>
  </si>
  <si>
    <t>Fenghua City Wastewater Treatment Plant</t>
  </si>
  <si>
    <t>Zunyi Pan River Gas Co., Ltd.</t>
  </si>
  <si>
    <t>Fuxin Panva Gas Co., Ltd.</t>
  </si>
  <si>
    <t>Longkou Hong Kong and China Gas Company Limited</t>
  </si>
  <si>
    <t>Maanshan Hong Kong and China Gas Company Limited</t>
  </si>
  <si>
    <t>Asia Power (Yun County) Hydroelectric Power Co., Ltd.</t>
  </si>
  <si>
    <t>Nanjing Hong Kong and China Gas Project</t>
  </si>
  <si>
    <t>Nantong Hong Kong and China Gas Project</t>
  </si>
  <si>
    <t>Danyang Hong Kong and China Gas Company Limited</t>
  </si>
  <si>
    <t>Laixi Wah Sang Gas Project</t>
  </si>
  <si>
    <t>Binzhou Wah Sang Gas Project</t>
  </si>
  <si>
    <t>Ningxiang Wah Sang Gas Project</t>
  </si>
  <si>
    <t>Zhangjiagang Wah Sang Gas Project</t>
  </si>
  <si>
    <t>Jingshan Wah Sang Gas Project</t>
  </si>
  <si>
    <t>Xinyi Wah Sang Gas Project</t>
  </si>
  <si>
    <t>Jinhu Wah Sang Gas Project</t>
  </si>
  <si>
    <t>Feng County Wah Sang Gas Project</t>
  </si>
  <si>
    <t>Fushun City Gas Project</t>
  </si>
  <si>
    <t>Gaogang Wah Sang Gas Project</t>
  </si>
  <si>
    <t>Haikou City No. 1 Water Affairs Company Limited</t>
  </si>
  <si>
    <t>Wangcheng County Wastewater Treatment Plant Stage I</t>
  </si>
  <si>
    <t>Tianjin Port North Gangchi Container Terminal Phase III</t>
  </si>
  <si>
    <t>Yibin-Chongqing Expressway Yibin-Luzhou Section Project</t>
  </si>
  <si>
    <t xml:space="preserve">Mianyang-Suining Expressway Project </t>
  </si>
  <si>
    <t>Qingdao Xin'ao Jiaocheng Gas Company Limited</t>
  </si>
  <si>
    <t xml:space="preserve">Ningbo City Jinzhou District Gas Project </t>
  </si>
  <si>
    <t>Baotou City Gas Company</t>
  </si>
  <si>
    <t>Datang Ruifeng Xiangyang Wind Farm Project Phase I</t>
  </si>
  <si>
    <t>Taipusi Shenhua Xiehe Wind Farm Project</t>
  </si>
  <si>
    <t>Zhenlai County Wind Farm Project Phase I</t>
  </si>
  <si>
    <t>Dingzhou City Tiexi Wastewater Treatment Plant</t>
  </si>
  <si>
    <t>Zhuanghe City Wastewater Treatment Plant</t>
  </si>
  <si>
    <t>Qianchuan Wastewater Treatment Plant</t>
  </si>
  <si>
    <t>Zhejiang Deqing Water Plant</t>
  </si>
  <si>
    <t>Fuzhou Xingtong Port Berth 3</t>
  </si>
  <si>
    <t>Hangzhou Bay Bridge</t>
  </si>
  <si>
    <t xml:space="preserve">Siziwang Qi Wind Farm Project </t>
  </si>
  <si>
    <t xml:space="preserve">Qujiagou Wind Farm Phase I </t>
  </si>
  <si>
    <t>Helanshan Wind Farm Project phases I and II</t>
  </si>
  <si>
    <t xml:space="preserve">Diqing Weixi Luoma Hydro Power Plant </t>
  </si>
  <si>
    <t>Wulang River Hydro Power Development</t>
  </si>
  <si>
    <t xml:space="preserve">Xiaochang County Wastewater Treatment Plant Project </t>
  </si>
  <si>
    <t>Dalian Zhuanghe City Natural Gas Project</t>
  </si>
  <si>
    <t xml:space="preserve">Tianshui City Four Biomass Power Plant Projects </t>
  </si>
  <si>
    <t>Jiangmen City Sinan Town Wastewater Treatment Plant</t>
  </si>
  <si>
    <t>Tongliang County City East Wastewater Treatment Plant</t>
  </si>
  <si>
    <t>Nantong Shigang Wastewater Treatment Plant</t>
  </si>
  <si>
    <t xml:space="preserve">Nantong Pingchao Wastewater Treatment Plant </t>
  </si>
  <si>
    <t xml:space="preserve">Guizhou Kaili City Wastewater Treatment Plant </t>
  </si>
  <si>
    <t>Lianyungang New Century Liquid Chemical Port</t>
  </si>
  <si>
    <t xml:space="preserve">Dejiang County Biomass Power Project </t>
  </si>
  <si>
    <t>Shenzhen Topray Pucheng Solar PV Plant</t>
  </si>
  <si>
    <t xml:space="preserve">Jilin Baicheng Taobei Baoshan Ao Lu Jia Wind Farm Phase II </t>
  </si>
  <si>
    <t xml:space="preserve">Zhuzhou County Wastewater Treatment Plant </t>
  </si>
  <si>
    <t>Huaning County Wastewater Treatment Plant Concession Project</t>
  </si>
  <si>
    <t xml:space="preserve">Minqin County Biomass Power Plant Project </t>
  </si>
  <si>
    <t>Yichun City Hongxing Solar Power Project Phase Two</t>
  </si>
  <si>
    <t xml:space="preserve">Heze Solar Power Plant Project </t>
  </si>
  <si>
    <t xml:space="preserve">Anshan City Dongtai Wastewater Treatment Plant </t>
  </si>
  <si>
    <t>Anshan City Ningyuan Wastewater Treatment Plant</t>
  </si>
  <si>
    <t>Anshan City Dagushan Wastewater Treatment Plant</t>
  </si>
  <si>
    <t xml:space="preserve">Binzhou Tiandiyuan Biomass Power Plant </t>
  </si>
  <si>
    <t xml:space="preserve">Longyan City No.2 Wastewater Treatment Plant Phase I </t>
  </si>
  <si>
    <t xml:space="preserve">Xian City Changan District Wastewater Treatment Plant Phase II </t>
  </si>
  <si>
    <t xml:space="preserve">Ningbo Meilong Port Project </t>
  </si>
  <si>
    <t xml:space="preserve">Kai County Solid Waste Power Plant </t>
  </si>
  <si>
    <t xml:space="preserve">Chuzhou City No. 2 Wastewater Treatment Plant </t>
  </si>
  <si>
    <t>Jingbian County Wastewater Treatment Plant Phase II</t>
  </si>
  <si>
    <t>Pi Coutny Fangbei and Dashiyan Wastewater Treatment Plants Management Contract</t>
  </si>
  <si>
    <t>Wuwei Xiehe 9MW Solar Power Plant</t>
  </si>
  <si>
    <t>Rizhao Fenghe Biomass Cogeneration Project</t>
  </si>
  <si>
    <t>Jiangsu Zhenfa Gulang County PV Power Plant Phase II</t>
  </si>
  <si>
    <t>Mianzhu City Wastewater Treatment Plant</t>
  </si>
  <si>
    <t>Anren Kaidi Biomass Power Plant</t>
  </si>
  <si>
    <t>Fuyang City Yingzhou Wastewater Treatment Plant</t>
  </si>
  <si>
    <t>Ziyang County Urban Area Wastewater Treatment Plant O&amp;M Contract</t>
  </si>
  <si>
    <t xml:space="preserve">Yuhuan County Solid Waste Power Plant  </t>
  </si>
  <si>
    <t>Kaifeng New District Majiahe Wastewater Treatment Plant</t>
  </si>
  <si>
    <t xml:space="preserve">Yongxin County Biomass Power Plant </t>
  </si>
  <si>
    <t>Tibet Naidong 20MW PV Power Plant</t>
  </si>
  <si>
    <t>Jiahe County Urban Pipeline Gas Project</t>
  </si>
  <si>
    <t>Xinjiang Tiemenguan 30MW Solar Power</t>
  </si>
  <si>
    <t>Chengbu County Shilipingtan Power Plant</t>
  </si>
  <si>
    <t>Ruyang County Wind Power Plant</t>
  </si>
  <si>
    <t>Yingli Ruzhou Solar Power Plant</t>
  </si>
  <si>
    <t>Shan County Guanyintang Town Matoushan 20MW Solar Power Plant</t>
  </si>
  <si>
    <t>Hengyang Solid Waste Incineration Power Plant</t>
  </si>
  <si>
    <t>Anyang County Shuiye Town 100MW Solar Power Plant</t>
  </si>
  <si>
    <t>Anyang County Lunzhang Town 100MW Solar Power Plant</t>
  </si>
  <si>
    <t>Dongzhi County Wastewater Treatment Plant</t>
  </si>
  <si>
    <t>Meishan City Pengshan District Water Utilities Project Phase I</t>
  </si>
  <si>
    <t>Emin County Urban Wastewater Treatment Plant Rehabilitation Project</t>
  </si>
  <si>
    <t>Huarong County Biomass Power Plant</t>
  </si>
  <si>
    <t>Neixiang County 150MW Solar Power Plant</t>
  </si>
  <si>
    <t>Hanshan County Government Site Wastewater Treatment Plant</t>
  </si>
  <si>
    <t>Siyang County Water Supply Network and Wastewater Collection Network</t>
  </si>
  <si>
    <t>Wenxi County Solid Waste Incineration Power Plant</t>
  </si>
  <si>
    <t>Laiwu Food Waste Treatment Plant</t>
  </si>
  <si>
    <t>Ji'nan Sludge Treatment Project</t>
  </si>
  <si>
    <t>Linshu county landfill</t>
  </si>
  <si>
    <t>Ma'anshan Food Waste Treatment Plant</t>
  </si>
  <si>
    <t>Sucheng Biomass Cogeneration Plant</t>
  </si>
  <si>
    <t>Huidong Waste-to-Energy Plant</t>
  </si>
  <si>
    <t>Fujian Gutian Integrated Biomass and Waste-to-Energy Project</t>
  </si>
  <si>
    <t>Municipal solid waste-fired cogeneration project in Guanyun</t>
  </si>
  <si>
    <t>Gansu Linyi Integrated Biomass and Waste-to-Energy Project</t>
  </si>
  <si>
    <t>Xiao County Biomass plant</t>
  </si>
  <si>
    <t>Guanyun Biomass Cogeneration Plant</t>
  </si>
  <si>
    <t>Wendeng Biomass Electricity and heat Cogeneration Plant</t>
  </si>
  <si>
    <t>Shandong Xintai Household Waste-to-Energy Plant</t>
  </si>
  <si>
    <t>Shouguang City Waste-to-Energy plant</t>
  </si>
  <si>
    <t>Shandong Qixia Waste-to-Energy and Heating Plant</t>
  </si>
  <si>
    <t>Liaoning Linghai Biomass Electricity and Heat Cogeneration Plant</t>
  </si>
  <si>
    <t>Nanjing Jiangnan Veinous Industrial Park Waste Treatment Plant</t>
  </si>
  <si>
    <t>Laiwu Waste-to-Energy plant</t>
  </si>
  <si>
    <t>Xiangyin Waste-to-Energy plant</t>
  </si>
  <si>
    <t>Baoying Waste-to-Energy plant</t>
  </si>
  <si>
    <t>Sanya Waste-to-energy Project Phase I</t>
  </si>
  <si>
    <t>Jiangjin Waste-to-Energy Plant</t>
  </si>
  <si>
    <t>Jiangsu Suzhou Waste-to-Energy Dismantling and Redevelopment Project</t>
  </si>
  <si>
    <t>Dongguan Machong Waste-to-Energy Plant</t>
  </si>
  <si>
    <t>Jiangyin City Xili Centre Waste Water Treatment Plant</t>
  </si>
  <si>
    <t>Xiushui Waste-to-energy Plant Phase I</t>
  </si>
  <si>
    <t>Lianyungang Donghai Waste-to-energy Plant Phase I</t>
  </si>
  <si>
    <t>Zhongxiang Environmental Sanitation Integration Project</t>
  </si>
  <si>
    <t>Zhangqiu WtE plant Phase II</t>
  </si>
  <si>
    <t>Fangshan rural sewage treatment project (Area 1)</t>
  </si>
  <si>
    <t>Linyang Grid-Parity Solar</t>
  </si>
  <si>
    <t>Jingdezhen No. 2 Wastewater Treatment Plant</t>
  </si>
  <si>
    <t>Shanghai Pudong International Container Terminals Ltd</t>
  </si>
  <si>
    <t>Huaian Xinao Gas Company Limited</t>
  </si>
  <si>
    <t>Yancheng Xinao Gas Company Limited</t>
  </si>
  <si>
    <t xml:space="preserve">Suqian Yanghe New City Water Supply Project </t>
  </si>
  <si>
    <t xml:space="preserve">Qingshanhu Wastewater Treatment Plant </t>
  </si>
  <si>
    <t>Xinchang Water Plant</t>
  </si>
  <si>
    <t>Tongliao Xinao Gas Company Limited</t>
  </si>
  <si>
    <t>Anshan Panva Gas Company</t>
  </si>
  <si>
    <t>Zhong Jiang Panva Gas Company</t>
  </si>
  <si>
    <t>Chengdu City Gas Company</t>
  </si>
  <si>
    <t>Jianyang Panva Gas Company</t>
  </si>
  <si>
    <t>Nanchang Water</t>
  </si>
  <si>
    <t>Suqian Water and Wastewater Plants</t>
  </si>
  <si>
    <t>Fengtai County Water Supply Facility</t>
  </si>
  <si>
    <t>Ganyu County Sewerage Treatment Facility</t>
  </si>
  <si>
    <t xml:space="preserve">Gongzhuling City Water Supply </t>
  </si>
  <si>
    <t>Beijing Daxing Yufa Town Project</t>
  </si>
  <si>
    <t>Henan Shangqiu Wastewater Treatment Plant (Phase one)</t>
  </si>
  <si>
    <t>Zhejiang Lishui Yunhe Wastewater Treatment Plant</t>
  </si>
  <si>
    <t>Haerbin Taiping Wastewater Treatment Plant</t>
  </si>
  <si>
    <t>Beijing Caiyu Town Wastewater Treatment Plant</t>
  </si>
  <si>
    <t>Jiaozuo - Wen County Expressway</t>
  </si>
  <si>
    <t>Chengdu to South Road (Yanting to Zaoerya Section)</t>
  </si>
  <si>
    <t>Taizhou Xinao Gas Company Limited</t>
  </si>
  <si>
    <t>Asia Power (Leibo) Hydroelectric Power Co., Ltd.</t>
  </si>
  <si>
    <t>Wuhan City Natural Gas Company Limited</t>
  </si>
  <si>
    <t>Tongxiang Hong Kong and China Gas Company Limited</t>
  </si>
  <si>
    <t>Zhuozhou Wah Sang Gas Project</t>
  </si>
  <si>
    <t>Baoji China Gas Co., Ltd.</t>
  </si>
  <si>
    <t>Conghua City Gas Project</t>
  </si>
  <si>
    <t>Changxing County Meishan Town Water and Wastewater Treatment Plant</t>
  </si>
  <si>
    <t>Yangzhong City Water Company</t>
  </si>
  <si>
    <t>Guanyun County Water Supply and Wastewater Treatment Plant</t>
  </si>
  <si>
    <t>Yichun City Water Supply Co., Ltd.</t>
  </si>
  <si>
    <t xml:space="preserve">Yangshuo-Luzhai Expressway Project </t>
  </si>
  <si>
    <t>Longkou Port Company Limited</t>
  </si>
  <si>
    <t xml:space="preserve">Anji County Container Terminal Port </t>
  </si>
  <si>
    <t>Hohhot China Gas City Gas Development Company Ltd</t>
  </si>
  <si>
    <t>Datang Ruifeng Datong Wind Farm Project</t>
  </si>
  <si>
    <t>Dongchuan District City Wastewater Treatment Plant</t>
  </si>
  <si>
    <t>Tangshan County Wastewater Treatment Plant</t>
  </si>
  <si>
    <t>Jiangsu Jintan City No. 1 Wastewater Treatment Plant</t>
  </si>
  <si>
    <t>Jilin Liaoyuan Wastewater Treatment Plant</t>
  </si>
  <si>
    <t xml:space="preserve">Yuanping City Wastewater Treatment Plant </t>
  </si>
  <si>
    <t>Jiangmen City Jianghai Wastewater Treatment Plant</t>
  </si>
  <si>
    <t>Changzhou City Wujin District Wastewater Treatment</t>
  </si>
  <si>
    <t>Fengdu County Biomass Power Plant</t>
  </si>
  <si>
    <t>Guangdong Wuhua County LNG Project</t>
  </si>
  <si>
    <t>Shenzhen Metro Line 4 Phases I &amp; II</t>
  </si>
  <si>
    <t>Liaoyang City Natural Gas Project</t>
  </si>
  <si>
    <t>Changzhou City Wujin District Natural Gas Project</t>
  </si>
  <si>
    <t>Gaizhou City LPG Project</t>
  </si>
  <si>
    <t>Zaozhuang City Yicheng District Wastewater Treatment Plant</t>
  </si>
  <si>
    <t>Huoqiu County Pipeline Gas Project</t>
  </si>
  <si>
    <t>The No. 2 Wastewater Treatment Plant of Huaâ€™an County</t>
  </si>
  <si>
    <t>Shandong Yantai Zhuangzi Runfeng Wind Farm Power Plant</t>
  </si>
  <si>
    <t xml:space="preserve">Pingyang County Jinan Qiquan Biomass Power Plant  </t>
  </si>
  <si>
    <t xml:space="preserve">Baicheng County Ahebulong 1st Cascade Hydropower Station </t>
  </si>
  <si>
    <t xml:space="preserve">Anji County Solid Waste Power Plant </t>
  </si>
  <si>
    <t xml:space="preserve">Suqian City Gengche Wastewater Treatment Plant </t>
  </si>
  <si>
    <t>Shuangbo County Wastewater Treatment Plant Concession</t>
  </si>
  <si>
    <t>Hancheng City Longmen Highway Phase I</t>
  </si>
  <si>
    <t>Awati County 300MW Solar Power Plant Phase I</t>
  </si>
  <si>
    <t>Qinghai Delingha Solar Power Plant Phase II</t>
  </si>
  <si>
    <t>Jiangling County Kaidi Biomass Power Plant</t>
  </si>
  <si>
    <t xml:space="preserve">Baicheng County Zhengtai Group 20MW PV Power Plant </t>
  </si>
  <si>
    <t>Wuwei City Runfeng Group PV Power Plant Phase I and II</t>
  </si>
  <si>
    <t>Heilongjiang Tongbei Town LNG Project</t>
  </si>
  <si>
    <t>Huoqiu Kaidi Biomass Power Plant</t>
  </si>
  <si>
    <t>Zhaoyuan Solid Waste Incineration Power Plant</t>
  </si>
  <si>
    <t>Hanergy Akesu Xinhe PV Power Plant Phase I</t>
  </si>
  <si>
    <t xml:space="preserve">Pingyuan County PV Power Plant </t>
  </si>
  <si>
    <t>Zhongxiang City Urban Wastewater Treatment Plant Concession Agreement</t>
  </si>
  <si>
    <t>Guiyang County Kaidi Biomass Power Plant</t>
  </si>
  <si>
    <t>Congjiang County Kaidi Biomass Power Plant</t>
  </si>
  <si>
    <t>Yibin City Belt Expressway West Section</t>
  </si>
  <si>
    <t>Chongqing Fengdu County Township Wastewater Treatment Plant Portfolio</t>
  </si>
  <si>
    <t>Gaoling County Wastewater Treatment Management Contract</t>
  </si>
  <si>
    <t>Bin County Wastewater Treatment Phae I and II</t>
  </si>
  <si>
    <t>Jiangsu Suining County 19MW Solar Power Plant</t>
  </si>
  <si>
    <t>Datong Atesi Solar Power Plant</t>
  </si>
  <si>
    <t>Hami Santanghu 300MW Wind Power Plant</t>
  </si>
  <si>
    <t>Fumeng County Biomass Power Plant</t>
  </si>
  <si>
    <t>Anyang County Duli Town 100MW Solar Power Plant</t>
  </si>
  <si>
    <t>Anyang County Yanying Town 100MW Solar Power Plant</t>
  </si>
  <si>
    <t>Baofeng County Guanyintang Solar Power Plant</t>
  </si>
  <si>
    <t>Sanchuan Yunnan Hydro Power (48MW)</t>
  </si>
  <si>
    <t>Wenzhou Oujiang Belt Expressway to Woqi Section and Oujiang Road East Extension</t>
  </si>
  <si>
    <t>Hancheng City Sangshuping 100MW Solar Power Plant</t>
  </si>
  <si>
    <t>Baofeng County Wastewater Treatment Plant Concession Project</t>
  </si>
  <si>
    <t>Funing County Xinhua Town Solid Waste Pyrolysis Gasification Power Plant</t>
  </si>
  <si>
    <t>Liancheng City Wuping County Eight Town Wastewater Treatment Facilities</t>
  </si>
  <si>
    <t>Yumen Xinneng 50MW Molten Salt Optothermal Power Plant</t>
  </si>
  <si>
    <t>Yumen Zhongshangmingde 50MW Heat Conduction Oil Solar Power Plant</t>
  </si>
  <si>
    <t>Yaocheng Wucheng County 100MW Solar Power Plant</t>
  </si>
  <si>
    <t>Dongying Western Suburb Modern Serivce Zone Roads</t>
  </si>
  <si>
    <t>Dai County Baotong Xinzhou City 40MW Solar Power Plant</t>
  </si>
  <si>
    <t>Xingguo county Waste Treatment Plant</t>
  </si>
  <si>
    <t>Zhejiang Lishui Industrial Solid Waste Integrated Treatment Project</t>
  </si>
  <si>
    <t>Sanya Waste-to-energy Project Phase II</t>
  </si>
  <si>
    <t>Henan Sheqi Integrated Waste-to-Energy Project</t>
  </si>
  <si>
    <t>Shayang County WtE plant</t>
  </si>
  <si>
    <t>Dangshan Biomass Power Generation Plant Phase I</t>
  </si>
  <si>
    <t>Henan Sheqi Integrated Biomass Plant</t>
  </si>
  <si>
    <t>Lianshui Biomass Electricity and Heat Cogeneration Plant</t>
  </si>
  <si>
    <t>Nantong Hazardous WtE Plant</t>
  </si>
  <si>
    <t>Pizhou Waste-to-Energy plant</t>
  </si>
  <si>
    <t>Tangshan Biomass plant</t>
  </si>
  <si>
    <t>Yu'an Biomass Electricity and Heat Cogeneration Plant</t>
  </si>
  <si>
    <t>Shandong Rizhao Industrial Solid Waste Integrated Treatment Plant</t>
  </si>
  <si>
    <t>Siyang County household Waste-to-Energy plant</t>
  </si>
  <si>
    <t>Yeji District Biomass Cogeneration Plant</t>
  </si>
  <si>
    <t>Shaoxing Waste-to-Energy Plant</t>
  </si>
  <si>
    <t>Leshan Waste-to-Energy Plant</t>
  </si>
  <si>
    <t>Smart Expressway Project in Erhuan North Road and East-West Extension Section</t>
  </si>
  <si>
    <t>Underground comprehensive pipe gallery in Lanshi CBD area</t>
  </si>
  <si>
    <t>Zhuhai Hezhou - Gaolangang Expressway</t>
  </si>
  <si>
    <t>Chengdu Tianfu International Airport New City Road Project</t>
  </si>
  <si>
    <t>Sichuan Tianfu International Airport New City Airport Supporting Road Project Phase I</t>
  </si>
  <si>
    <t>Yangluo Wastewater Treatment Plant upgrading and reconstruction project</t>
  </si>
  <si>
    <t>Chengdu Tianfu International Airport New City Tunxi South and North City Road Project</t>
  </si>
  <si>
    <t>Jinsha County Rural Wastewater Treatment Project</t>
  </si>
  <si>
    <t>Reconstruction of section (Zhangzhou Economic Development), part of highway G105</t>
  </si>
  <si>
    <t>Yumen infrastructure PPP projects</t>
  </si>
  <si>
    <t>Chongqing Hongyan Village Bridge and Tunnel Project</t>
  </si>
  <si>
    <t>Hanmen-Qilipu Road Project in Gongyi City</t>
  </si>
  <si>
    <t>Gongyi City eastern road network construction</t>
  </si>
  <si>
    <t>North District of Changchun Economic and Technological Development Zone infrastructure project</t>
  </si>
  <si>
    <t>Underground integrated pipe gallery in Yantan area</t>
  </si>
  <si>
    <t>Rural backbone road network in Gongyi City section (Kangdian - Zhitian)</t>
  </si>
  <si>
    <t>Water supply and pipe network facilities in Bishan County</t>
  </si>
  <si>
    <t>Zhouhuai Road - Zhouxi Road section, part of Henan Province Zhoukou North Ring</t>
  </si>
  <si>
    <t>Underground integrated pipe gallery of Cuijia Datan Area</t>
  </si>
  <si>
    <t>Wenji Township Wastewater Treatment Plant</t>
  </si>
  <si>
    <t>Jiangsu Wujiang Waste-to-energy Plant Expansion</t>
  </si>
  <si>
    <t>Shandong Yucheng Waste-to-energy Plant Phase I</t>
  </si>
  <si>
    <t>Binzhou Project Phase II</t>
  </si>
  <si>
    <t>Longhua County, Chengde City water supply and drainage project</t>
  </si>
  <si>
    <t>Fangshan rural sewage treatment project (Area 2)</t>
  </si>
  <si>
    <t>Xinghe Road project</t>
  </si>
  <si>
    <t>Changyang sewage treatment project</t>
  </si>
  <si>
    <t>Xi'an domestic waste incineration power plant</t>
  </si>
  <si>
    <t>Zhangzhou Dongdun Sewage Treatment Plant Phase II</t>
  </si>
  <si>
    <t>Luan Xinao Gas Company Limited</t>
  </si>
  <si>
    <t>Jie Yuan Water Treatment Plant</t>
  </si>
  <si>
    <t>Yantai Xinao Gas Company Limited</t>
  </si>
  <si>
    <t>Bozhou Xinao Gas Company Limited</t>
  </si>
  <si>
    <t>Pengxi Panva Gas</t>
  </si>
  <si>
    <t>Asia Power Anning River</t>
  </si>
  <si>
    <t>Qingdao Water</t>
  </si>
  <si>
    <t>Huangshi Phase II</t>
  </si>
  <si>
    <t xml:space="preserve">Bei Yuan Wastewater Treatment Plant </t>
  </si>
  <si>
    <t>Changzhou Xinao Gas Company Limited</t>
  </si>
  <si>
    <t>Beijing Tianzhu Wastewater Treatment Plant (Phase 1)</t>
  </si>
  <si>
    <t>Pingchang Panva Gas Company</t>
  </si>
  <si>
    <t xml:space="preserve">Hangzhou Gas Pipeline System	</t>
  </si>
  <si>
    <t xml:space="preserve">Zhuozhou Sewage Treatment Plants </t>
  </si>
  <si>
    <t>Liaoyang City Recycled Water Supply</t>
  </si>
  <si>
    <t>Zhucheng Yinhe Wastewater Treatment Plant (Phase I)</t>
  </si>
  <si>
    <t>Operation of 4 Water Reclamation Plants in Shunyi District of Beijing</t>
  </si>
  <si>
    <t>Ganbala China WindFarm PV Power Plant</t>
  </si>
  <si>
    <t>Sihui City Wastewater Treatment Plant</t>
  </si>
  <si>
    <t>Jiangsu Suining County Wastewater Treatment Plant</t>
  </si>
  <si>
    <t>Cao County Siji Wastewater Treatment Plant</t>
  </si>
  <si>
    <t>Nanchang Xianghu Wastewater Treatment Plant</t>
  </si>
  <si>
    <t xml:space="preserve">Tianjin Binhai New District Wastewater treatment and desalitation </t>
  </si>
  <si>
    <t>Shenzhen Subway Line 4</t>
  </si>
  <si>
    <t>Shaoyang - Yongzhou Expressway</t>
  </si>
  <si>
    <t>Linyi City Zhongyu City Gas Co., Ltd.</t>
  </si>
  <si>
    <t>Yanshi Zhongyu Gas Co., Ltd.</t>
  </si>
  <si>
    <t>Tonglu County Solid Waste Incineration Power Plant</t>
  </si>
  <si>
    <t>Shiyan City Shendinghe Wastewater Treatment Plant Management Contract</t>
  </si>
  <si>
    <t>Yanshan County Water Diversion Works Phase I</t>
  </si>
  <si>
    <t>Baluntai-Yiergen Railway</t>
  </si>
  <si>
    <t>Heze Dingtao Huangdian 20MW Solar Power Plant Project</t>
  </si>
  <si>
    <t>Lanzhou Zhongpuzi Solid Waste Incineration Power Plant Phase I</t>
  </si>
  <si>
    <t>Yutai Biomass Power Plant</t>
  </si>
  <si>
    <t xml:space="preserve">Suzhou Yongqiao Wind Farm </t>
  </si>
  <si>
    <t>Dean County Kaidi Biomass Power Plant</t>
  </si>
  <si>
    <t>Changshu City Wastewater Treatmet Plant Management Contract</t>
  </si>
  <si>
    <t>Xinhe County General Aviation Airport</t>
  </si>
  <si>
    <t>Yunhe County Urben Wastewater Treatment Plant Phase I</t>
  </si>
  <si>
    <t>Lhasa Solid Wastew Incineration Power Plant</t>
  </si>
  <si>
    <t>Pingtang County Pipeline Gas Project</t>
  </si>
  <si>
    <t>Dushan County Shangsi Town 30MW Solar Power Plant</t>
  </si>
  <si>
    <t>Nanjing Jiangning City North Wastewater Treatment Plant</t>
  </si>
  <si>
    <t>Zhuozi County 20MW Solar Power Plant</t>
  </si>
  <si>
    <t>Xuyi County Water Supply Company</t>
  </si>
  <si>
    <t>Changtu Liaoneng Xiexin Wind Farm Project</t>
  </si>
  <si>
    <t>Xuanwei City No. 2 Solid Waste Incineration Power Plant</t>
  </si>
  <si>
    <t>Pingyuan County Litian 50MW Solar Power Plant</t>
  </si>
  <si>
    <t>Shaanxi Tuori Chengcheng 20MW Solar Power Plant</t>
  </si>
  <si>
    <t>Hainan Yangpu Wastewater Treatment Plant</t>
  </si>
  <si>
    <t>Linhai City Nanyang No. 2 Wastewater Treatment Plant Phase I</t>
  </si>
  <si>
    <t>Pingyu Couty Urban Roads Project</t>
  </si>
  <si>
    <t>Sihong County Township and Village Wastewater Treatment Plant</t>
  </si>
  <si>
    <t>Erlianhaote Changfeng Xiehe Wind Farm Project</t>
  </si>
  <si>
    <t>Hong Kong Wind Power (Muling) Company Limited</t>
  </si>
  <si>
    <t>Bailingmiao Wind Farm Project</t>
  </si>
  <si>
    <t>Jiaxing City East Reclaimed Water Plant Phase I</t>
  </si>
  <si>
    <t>Hubei Zhijiang City Wastewater Treatment BOT Project</t>
  </si>
  <si>
    <t>Daye City Wastewater Treatment Plant</t>
  </si>
  <si>
    <t>Xigu Wastewater Treatment BOT Project</t>
  </si>
  <si>
    <t>Longyan City Yongding County Nine Town Wastewater Treatment Facilities</t>
  </si>
  <si>
    <t>Shuangyashan Wastewater Treatment Plant</t>
  </si>
  <si>
    <t xml:space="preserve">Yancheng City Huijin Water Affairs Co. Ltd. </t>
  </si>
  <si>
    <t>Jiangxi Wannian Wastewater Treatment Plant</t>
  </si>
  <si>
    <t>Zhijin County Urban Solid Waste Incineration Power Plant</t>
  </si>
  <si>
    <t>Wulanchabu Ctiy Jining District Solid Waste Incineration Power Plant</t>
  </si>
  <si>
    <t>Zhuozi County Shenzhen Clou Solar Power Plant Phase I</t>
  </si>
  <si>
    <t>Yonker Liuyang Economic Development Zone Solar Power Plant</t>
  </si>
  <si>
    <t>Jiangsu Shanghu Wastewater Treatment Plant</t>
  </si>
  <si>
    <t>Jinan Jianbang Yellow River Road Bridge</t>
  </si>
  <si>
    <t xml:space="preserve">Beijing Kangxi Wind Farm Project </t>
  </si>
  <si>
    <t>Yumen Royal Tech 50MW Heat Conduction Oil Solar Power Plant</t>
  </si>
  <si>
    <t>Jinshi City Wastewater Treatment Plant</t>
  </si>
  <si>
    <t>Guangxi Bobai County Wastewater Treatment Plant Project</t>
  </si>
  <si>
    <t>Yuexi County Wastewater Treatment Plant (Phase I)</t>
  </si>
  <si>
    <t>Jiangsu Xuyi Biomass Cogeneration Plant</t>
  </si>
  <si>
    <t>Lechang City Pingshi Wastewater Treatment Plant Phase I</t>
  </si>
  <si>
    <t>Xinyi Hazardous Waste Landfill Project</t>
  </si>
  <si>
    <t>Household Waste-to-Energy Plant in Gaochun District</t>
  </si>
  <si>
    <t>Linshu WtE Plant</t>
  </si>
  <si>
    <t>Suining City Waste-to-Energy plant</t>
  </si>
  <si>
    <t>Yancheng Waste-to-Energy Plant</t>
  </si>
  <si>
    <t>Guangxi Guigang-Wuzhou Highway Project</t>
  </si>
  <si>
    <t>Ji'an Waste-to-Energy Plant</t>
  </si>
  <si>
    <t>Jiaxiang Waste-to-Energy Power Plant Phase I</t>
  </si>
  <si>
    <t>Danyang Waste-to-Energy Plant</t>
  </si>
  <si>
    <t>Shandong Ji'nan East Station Area Underground Waste Water Treatment Plant</t>
  </si>
  <si>
    <t>Fujian Anxi Longmen Town Wastewater Treatment Plant</t>
  </si>
  <si>
    <t>Jining City Weihe Development Road project</t>
  </si>
  <si>
    <t>Zhaotong City Potable Water Treatment Plant</t>
  </si>
  <si>
    <t>Wengeng Buyuan Water System Connectivity Project</t>
  </si>
  <si>
    <t>Rural road network project in Shidian County</t>
  </si>
  <si>
    <t>Songshan Reclaimed Water Plant</t>
  </si>
  <si>
    <t>Eco-Industrial Park Waste-to-Energy portfolio</t>
  </si>
  <si>
    <t>Treatment plant in Xixian district</t>
  </si>
  <si>
    <t>Qilian County, Haibei Prefecture municipal solid waste collection and transportation</t>
  </si>
  <si>
    <t>Shanghai Pudong Water</t>
  </si>
  <si>
    <t>Xinxiang Xinao Gas Company Limited</t>
  </si>
  <si>
    <t>Dezhou Solid Waste Power Plant Project</t>
  </si>
  <si>
    <t>Jiangsu Jintan Changzhou Eging PV Plant</t>
  </si>
  <si>
    <t>Guangxi Taijiang Wind Farm Project Phase I</t>
  </si>
  <si>
    <t>Ningxia Yanchi Wanglejing Wind Farm Project Phase I</t>
  </si>
  <si>
    <t>Shanghai Chongming Beiyan Wind Farm Project</t>
  </si>
  <si>
    <t xml:space="preserve">Qiemo County Yutian 6MW PV Power Plant  </t>
  </si>
  <si>
    <t xml:space="preserve">Zhuzhou Solid Waste Power Plant Phase I </t>
  </si>
  <si>
    <t xml:space="preserve">Hailun City Wastewater Treatment Plant  </t>
  </si>
  <si>
    <t xml:space="preserve">Shifang Wastewater Treatment Plant </t>
  </si>
  <si>
    <t xml:space="preserve">Jiaxing Container Terminal Extension Project </t>
  </si>
  <si>
    <t xml:space="preserve">Jiangyan City Township Wastewater Treatment Plants </t>
  </si>
  <si>
    <t>Dayi County Jinyuan Town and Huashuiwan Town Wastewater Treatment Plants Management Contra</t>
  </si>
  <si>
    <t>Ningyang County Wastewater Treatment Plant Concession Agreement</t>
  </si>
  <si>
    <t>Shishi City Jinshang Bay Huajin Multipurpose Port</t>
  </si>
  <si>
    <t>Binzhou Solid Waste Power Plant Phase I</t>
  </si>
  <si>
    <t>Liaoyuan Solid Waste Power Plant Phase I</t>
  </si>
  <si>
    <t>Rongcheng City Solid waste Power Plant</t>
  </si>
  <si>
    <t>Yongren County Ganbala 50MW PV Plant</t>
  </si>
  <si>
    <t>Maigaiti County Zhengxin 20MW PV Power Plant</t>
  </si>
  <si>
    <t>Jinzhai Kaidi Biomass Power Plant</t>
  </si>
  <si>
    <t>Linzhou General Aviation Airport</t>
  </si>
  <si>
    <t>Jianghua Dongtian Wind Farm Project</t>
  </si>
  <si>
    <t>Yunhe County Urben Wastewater Treatment Plant Phase II</t>
  </si>
  <si>
    <t>Ningyang City Solid Waste Incineration Power Plant Phase I</t>
  </si>
  <si>
    <t>Jianghua Jiepai Wind Power Plant</t>
  </si>
  <si>
    <t>Ruzhou City Yihui 60MW Solar Power Plant</t>
  </si>
  <si>
    <t>Ruzhou Xintai Manchuan 20MW Solar Power Plant</t>
  </si>
  <si>
    <t>Chifeng City JA Solar Plant Phase I</t>
  </si>
  <si>
    <t>Luxi County Fangda 20MW Solar Power Plant</t>
  </si>
  <si>
    <t>Shanwei City Jintaiyang 100MW Solar Power Plant</t>
  </si>
  <si>
    <t>Dejiang County Solid Waste Incineration Power Plant</t>
  </si>
  <si>
    <t>East Asia Power (Wuxi) Natural Gas Power Plant</t>
  </si>
  <si>
    <t>Fuyang Biomass Cogeneration Power Plant</t>
  </si>
  <si>
    <t>Kenli County Tianze 49MW Solar Power Plant</t>
  </si>
  <si>
    <t>Kenli County Tianhui 49MW Solar Power Plant</t>
  </si>
  <si>
    <t>Kenli County Yaoguang 49MW Solar Power Plant</t>
  </si>
  <si>
    <t>Yichuan Dayushan 50MW Solar Power Plantf</t>
  </si>
  <si>
    <t>Tongjiang County Township Wastewater Treatment Plant Portfolio</t>
  </si>
  <si>
    <t>Yuncheng County No. 2 Wastewater Treatment Plant</t>
  </si>
  <si>
    <t>Zhaoyuan City Jindu Wastewater Treatment Plant Phase III</t>
  </si>
  <si>
    <t>Jixi Solid Waste Incineration Power Plant</t>
  </si>
  <si>
    <t>Li County Urban Road Network PPP Project</t>
  </si>
  <si>
    <t>Linquan County Wastewater Treatmet Plant</t>
  </si>
  <si>
    <t>Lujiang County Solid Waste Incineration Power Plant</t>
  </si>
  <si>
    <t>Guangxi Qiquan Biomass Power Plant</t>
  </si>
  <si>
    <t>Yiyang Lingjiaocha 20MW Solar Power Plant</t>
  </si>
  <si>
    <t>Jinko Power Huancheng 100MW Solar Power Plant</t>
  </si>
  <si>
    <t>Changshu Sino French Water</t>
  </si>
  <si>
    <t>Ningbo Beilun Waste-to-Energy Plant Phase II</t>
  </si>
  <si>
    <t>Canvest Chinese Waste-to-Energy Portfolio II</t>
  </si>
  <si>
    <t>Yancheng Hazardous Solid Waste Landfill Project</t>
  </si>
  <si>
    <t>Sanitary Landfill in Sanshui District of Foshan City</t>
  </si>
  <si>
    <t>Binhai Hazardous Solid Waste Landfill</t>
  </si>
  <si>
    <t>Suqian Hazardous Solid Waste Landfill Project</t>
  </si>
  <si>
    <t>Shandong Tengzhou Waste-to-Energy Plant</t>
  </si>
  <si>
    <t>Laiyang household Waste-to-Energy plant</t>
  </si>
  <si>
    <t>Ji'nan Waste-to-Energy Plant</t>
  </si>
  <si>
    <t>Laiyang Integrated Industrial Hazardous Waste Treatment Plant</t>
  </si>
  <si>
    <t>Ningbo Beilun Waste-to-Energy Plant Phase I</t>
  </si>
  <si>
    <t>Zibo Hazardous Waste Plant</t>
  </si>
  <si>
    <t>Wencheng Waste-to-Energy Plant</t>
  </si>
  <si>
    <t>Hebei Waste-to-Energy Plant</t>
  </si>
  <si>
    <t>Section Tianjin West of Tianjin Jinshi Expressway</t>
  </si>
  <si>
    <t>Reconstruction and expansion of the transit section of National Highway 213</t>
  </si>
  <si>
    <t>Cross-River Bridge in Yuxi City, Yuanjiang County</t>
  </si>
  <si>
    <t>Qingshan Lake Green Lake Road Phase III</t>
  </si>
  <si>
    <t>Tongling City Highway (Phase I)</t>
  </si>
  <si>
    <t>Improvement of road infrastructure of Xi'an City</t>
  </si>
  <si>
    <t>Xinhua Waste-to-energy Plant Phase I</t>
  </si>
  <si>
    <t>Liaoyang Waste-to-energy Plant</t>
  </si>
  <si>
    <t>Nanshan Enviro-Energy Project</t>
  </si>
  <si>
    <t>Pingxiang City sewage treatment facilities and pipeline network</t>
  </si>
  <si>
    <t>Xiamen Airport Cargo Terminal</t>
  </si>
  <si>
    <t>Liuzhi water environment improvement project</t>
  </si>
  <si>
    <t>Zhengzhou Water Supply Project</t>
  </si>
  <si>
    <t>Pak Panang Wind Farm</t>
  </si>
  <si>
    <t>Puyang waste-to-energy plant</t>
  </si>
  <si>
    <t>Jiangsu Rudong Wind Power Plant</t>
  </si>
  <si>
    <t>Changsha Xinao Gas Company Limited</t>
  </si>
  <si>
    <t>Longwan Xinao Gas Company Limited</t>
  </si>
  <si>
    <t>Lianyungang Xinao Gas Company Limited</t>
  </si>
  <si>
    <t>Shangqiu Xinao Gas Company Limited</t>
  </si>
  <si>
    <t xml:space="preserve">Luquan Fuxin Xinao Gas Company Limited </t>
  </si>
  <si>
    <t>Deqing Wuxin Line Water Canal Operation Co. Ltd.</t>
  </si>
  <si>
    <t>Tianjin Wuqing Wastewater Plant</t>
  </si>
  <si>
    <t>Chongqing Municipal Water</t>
  </si>
  <si>
    <t>Wangxiaoying Wastewater Treatment Plant</t>
  </si>
  <si>
    <t>Zhuzhou Xinao Gas Company Limited</t>
  </si>
  <si>
    <t xml:space="preserve">Linyi City Salcon Water Concession </t>
  </si>
  <si>
    <t>Kunming Water Supply Company</t>
  </si>
  <si>
    <t>Tianjin Five Continents International Container Terminal Co. Ltd.</t>
  </si>
  <si>
    <t>Shenzhen Wastewater Treatment Plants</t>
  </si>
  <si>
    <t xml:space="preserve">Changsha Second Wastewater Treatment Plant </t>
  </si>
  <si>
    <t>Shandong Panva Gas Company</t>
  </si>
  <si>
    <t>CLP Guangxi Fangchenggang Power Company</t>
  </si>
  <si>
    <t>Foshan Panva Gas Group</t>
  </si>
  <si>
    <t>Anshun II Power Station</t>
  </si>
  <si>
    <t>Qingdao Wastewater</t>
  </si>
  <si>
    <t>Deqing Potable Water Treatment Plant</t>
  </si>
  <si>
    <t>Changshu Water Supply Company Ltd.</t>
  </si>
  <si>
    <t>Hebei Handan Ci County Wastewater Treatment Plant</t>
  </si>
  <si>
    <t>Boluo County Wastewater Treatment Plant</t>
  </si>
  <si>
    <t>Huidong County Pingshan District Wastewater Treatment Plant</t>
  </si>
  <si>
    <t>Yancheng Wastewater Treatment Plant</t>
  </si>
  <si>
    <t>Weiyuan County Wastewater Treatment Plant</t>
  </si>
  <si>
    <t>Henan Jiaozuo Wastewater Treatment Plant (Phase one)</t>
  </si>
  <si>
    <t>Henan Jiaozuo Wastewater Treatment Plant (Phase two)</t>
  </si>
  <si>
    <t>Shandong Linyi Nanfang New District Wastewater Treatment Plant</t>
  </si>
  <si>
    <t>Anhui Xiuning County Wastewater Treatment Plant</t>
  </si>
  <si>
    <t>Zhenyuan County Wastewater Treatment Plant</t>
  </si>
  <si>
    <t>Jiashan County Xitang Town Wastewater Treatment Project</t>
  </si>
  <si>
    <t>Shandong Changyi Wastewater Treatment Plant</t>
  </si>
  <si>
    <t>Tangshan City Qianxi County Wastewater Treatment Plant</t>
  </si>
  <si>
    <t>Changsha to Zhuzhou Road</t>
  </si>
  <si>
    <t>Fengyang Xinao Gas Company Limited</t>
  </si>
  <si>
    <t>Aqualia Bengbu Wastewater</t>
  </si>
  <si>
    <t>Yangzhou YPC &amp; Panva Gas Company Limited</t>
  </si>
  <si>
    <t>Benxi Panva Gas Co., Ltd.</t>
  </si>
  <si>
    <t>Weifang Hong Kong and China Gas Company Limited</t>
  </si>
  <si>
    <t>Anqing Hong Kong and China Gas Company Limited</t>
  </si>
  <si>
    <t>Huaiyuan Tapwater Plant</t>
  </si>
  <si>
    <t>Longquan Ruiyang Phase II Hydroelectric Power Plant</t>
  </si>
  <si>
    <t>Suining Wah Sang Gas Project</t>
  </si>
  <si>
    <t>Liuyang Wah Sang Gas Project</t>
  </si>
  <si>
    <t>Tonglu Wah Sang Gas Project</t>
  </si>
  <si>
    <t>Yangzhou City Gas Project</t>
  </si>
  <si>
    <t>Ningguo Wah Sang Gas Project</t>
  </si>
  <si>
    <t>Linyi Nanfang New District Wastewater Treatment Plant</t>
  </si>
  <si>
    <t>Xinmin Wastewater Treatment Plant</t>
  </si>
  <si>
    <t>Pan'an Wastewater Treatment Plant</t>
  </si>
  <si>
    <t>Danzhou City Water Distribution Network Project</t>
  </si>
  <si>
    <t xml:space="preserve">Qingdao New Qianwan Container Terminal Joint Venture </t>
  </si>
  <si>
    <t>Yulin City Gas Project</t>
  </si>
  <si>
    <t>Huanghua City Wind Farm Project</t>
  </si>
  <si>
    <t>Guohua Ruifeng Zhanhua Wind Farm Project Phase I</t>
  </si>
  <si>
    <t>Cixi Wind Farm Project Phase I</t>
  </si>
  <si>
    <t>Zunhua City Wastewater Treatment Plant</t>
  </si>
  <si>
    <t>Shandong Rizhao Lanshan Wastewater Treatment Plant</t>
  </si>
  <si>
    <t>Jiangsu Xinghua Xingdong Water Plant</t>
  </si>
  <si>
    <t>Shizong Wastewater Treatment Plant</t>
  </si>
  <si>
    <t>Haerbin Qunli Wastewater Treatment Plant</t>
  </si>
  <si>
    <t xml:space="preserve">Tiantian Group Holdings Port </t>
  </si>
  <si>
    <t>Ziyang-Sancha Lake Road</t>
  </si>
  <si>
    <t xml:space="preserve">Gongzhulin Towngas Co., Ltd. </t>
  </si>
  <si>
    <t>Gansu Guazhou Xiehe Wind Power Project</t>
  </si>
  <si>
    <t>Yuanmushan Hydro Power Plant</t>
  </si>
  <si>
    <t>Zhoukou Shabei Wastewater Treatment Plant</t>
  </si>
  <si>
    <t>Jiangxi Risun Solar Energy Technology Xinyu Xiacun PV Plant</t>
  </si>
  <si>
    <t>Inner Mongolia Xinganmeng Haili Jinmangha Wind Farm Project Phase I</t>
  </si>
  <si>
    <t>Geermu Shanyizhongchuan PV Plant</t>
  </si>
  <si>
    <t>Jilin Heiyupao Jilin Power-Xiehe Wind Farm Phase III</t>
  </si>
  <si>
    <t xml:space="preserve">Ningxia Taiyangshan Zhengtai 10MW PV Power Plant  </t>
  </si>
  <si>
    <t xml:space="preserve">Bozhou Wastewater Treatment Plant Concession Agreement  </t>
  </si>
  <si>
    <t xml:space="preserve">Anhui Lujiang County Biomass Power Plant </t>
  </si>
  <si>
    <t>Dalian Quanshui Wastewater Treatment Plant</t>
  </si>
  <si>
    <t>Xinhe County Hanergy SV Power Plant Phase I</t>
  </si>
  <si>
    <t>Jiangan County Biomass Power Plant Project</t>
  </si>
  <si>
    <t>Mayang County LNG Project</t>
  </si>
  <si>
    <t>Hongya Kaidi Biomass Power Plant</t>
  </si>
  <si>
    <t>Hegang Sanli Water Affairs Company Limited</t>
  </si>
  <si>
    <t>Guanghan City Luonan Wastewater Treatment Plant Management Contract</t>
  </si>
  <si>
    <t>Zhaotong City Wastewater Treatment Plant Management Contract</t>
  </si>
  <si>
    <t>Hanergy Hami PV Power Plant</t>
  </si>
  <si>
    <t>Tianhuaweiye Yingjisha County Solar Power Plant Phase I</t>
  </si>
  <si>
    <t>Hefei City Qingxi Wastewater Treatment Plant</t>
  </si>
  <si>
    <t>Dazhu County 7 Township Wastewater Treatment Plants</t>
  </si>
  <si>
    <t>Ulan Hot Solid Waste Incineration Power Plant</t>
  </si>
  <si>
    <t>Wanrong County Real Force Group Solar Power Plant Phase I</t>
  </si>
  <si>
    <t>Jinliwen Expressway Lishui North Interchange Project</t>
  </si>
  <si>
    <t>Liupanshui Solid Waste Incineration Power Plant</t>
  </si>
  <si>
    <t>Nanjing Xianlin Wastewater Treatment Plant</t>
  </si>
  <si>
    <t>Langxi County Wastewater Treatment Plant and Associated Networks</t>
  </si>
  <si>
    <t>Dali Eryuan County Urban and Rural Watewater Utilities Project</t>
  </si>
  <si>
    <t>Bozhou Guozhen Biomass Cogeneration Power Plant Project Phase I</t>
  </si>
  <si>
    <t>Jieshou Solid Waste Incineration Power Plant</t>
  </si>
  <si>
    <t>Dingyuan County Chihe Town biomass Power Plant</t>
  </si>
  <si>
    <t>Siping City Menshine 40MW Solar Power Plant</t>
  </si>
  <si>
    <t>Yuangchun City Wastewater PPP Project</t>
  </si>
  <si>
    <t>Xianfeng County Township Wastewater Treatment PPP Project</t>
  </si>
  <si>
    <t>Yingshan County Township Wastewater Treatment PPP Project</t>
  </si>
  <si>
    <t>Hubei Luotian Township Wastewater Treatment Plant PPP Project</t>
  </si>
  <si>
    <t>Xianning City Xian District Township Wastewater Treatment Plants and Pipelines</t>
  </si>
  <si>
    <t>Changsha City Gaoling International Trade Center Distributed Roof Solar Power Plant</t>
  </si>
  <si>
    <t>Yuanjiang County Natang 20MW Solar Power Plant</t>
  </si>
  <si>
    <t>Yanan Yinggu Guorun Changde 200MW Distributed Solar Power Plant</t>
  </si>
  <si>
    <t>Quzhou Waste-to-energy Project</t>
  </si>
  <si>
    <t>Shenyang Daxin Waste-to-energy Project</t>
  </si>
  <si>
    <t>Linxiang-Shuangjiang Expressway</t>
  </si>
  <si>
    <t>Jianhu County High-speed Railway Passenger Transport Hub Project</t>
  </si>
  <si>
    <t>S436 (Yuhe to Guandou) Secondary Road Upgrade</t>
  </si>
  <si>
    <t>Xiangfan Xiangcheng Guanyinge Wastewater Treatment Plant</t>
  </si>
  <si>
    <t>Dengzhou City Wastewater Treatment Plant</t>
  </si>
  <si>
    <t>Zhenkang  - Hummer Expressway</t>
  </si>
  <si>
    <t>Pipeline from Zanyao Reservoir to Industrial Park in Zunhua City</t>
  </si>
  <si>
    <t>Reconstruction and expansion of highways in Zigui County</t>
  </si>
  <si>
    <t>Section between Third bridge and Pingshan, part of Huai'an section, S238</t>
  </si>
  <si>
    <t>Xiqing Food Waste Treatment Plant</t>
  </si>
  <si>
    <t>Wujiang Waste Treatment Facility</t>
  </si>
  <si>
    <t>Huaiyuan Integrated Biomass and Waste-to-Energy Project</t>
  </si>
  <si>
    <t>Ju County Waste-to-Energy plant</t>
  </si>
  <si>
    <t>Yijun County Waste-to-Energy plant</t>
  </si>
  <si>
    <t>Tangshan Waste-to-Energy plant</t>
  </si>
  <si>
    <t>Sichuan Guang'an Waste-to-Energy Phase I Plant</t>
  </si>
  <si>
    <t>Changsha Municipal Solid Waste Advanced &amp; Comprehensive Treatment Project</t>
  </si>
  <si>
    <t>Lianshui Landfill Facility</t>
  </si>
  <si>
    <t>Lianshui Waste-to-Energy Plant</t>
  </si>
  <si>
    <t>Jilin Siping City Wastewater Treatment Plant</t>
  </si>
  <si>
    <t>Beijing-Zhuhai Expressway (Guangzhou-Zhuhai Northern Section)</t>
  </si>
  <si>
    <t>Sanya Waste-to-energy Project Phase III</t>
  </si>
  <si>
    <t>Wuxi Xidong Household Waste-to-Energy Facility</t>
  </si>
  <si>
    <t>Shaanxi Dali Waste-to-Energy Plant</t>
  </si>
  <si>
    <t>Xiqing Waste-to-energy Project</t>
  </si>
  <si>
    <t>Jiâ€™nan Tangye New Area Waste Water Treatment Plant</t>
  </si>
  <si>
    <t>Zibo Northern Waste Water Treatment Plant Expansion</t>
  </si>
  <si>
    <t>Infrastructure upgrade in Kuerzis Town, Fuyun County</t>
  </si>
  <si>
    <t>Waste incineration power generation project in northern Zhangzhou</t>
  </si>
  <si>
    <t>Water supply plant and supporting pipe network project in Qinglong County</t>
  </si>
  <si>
    <t>Gao'an railway infrastructure project</t>
  </si>
  <si>
    <t>Qingzhen City sewage treatment project and garbage collection</t>
  </si>
  <si>
    <t>Wuchuan Autonomous County water project</t>
  </si>
  <si>
    <t>Sihao Rural Road in Guichi District, Chizhou City</t>
  </si>
  <si>
    <t>Caloocan Sewage Treatment Plant</t>
  </si>
  <si>
    <t>Wuwei Veinous Industrial Park Waste-to-Energy Plant</t>
  </si>
  <si>
    <t>Boluo Waste-to-energy Plant Expansion and Food Waste Treatment Project</t>
  </si>
  <si>
    <t>Shouguang Waste-to-energy Plant Phase II</t>
  </si>
  <si>
    <t>Weifang Waste-to-energy Project Phase III</t>
  </si>
  <si>
    <t>Ruichang City Water Treatment project</t>
  </si>
  <si>
    <t>Sewage collection project in Dongjiang River</t>
  </si>
  <si>
    <t>Houjie Town water treatment project</t>
  </si>
  <si>
    <t>Wanjiang Street sewage treatment project</t>
  </si>
  <si>
    <t>Nansha Port Phase II</t>
  </si>
  <si>
    <t>Fuzhou - Quanzhou Expressway (Putian to Xiuyu Branch)</t>
  </si>
  <si>
    <t>Machong Town, improvement of sewage collection system</t>
  </si>
  <si>
    <t>Gaobu Town comprehensive treatment of water project</t>
  </si>
  <si>
    <t>Hedong Road, phase I</t>
  </si>
  <si>
    <t>Yuehu District road construction project</t>
  </si>
  <si>
    <t>Chengde County water supply project</t>
  </si>
  <si>
    <t>Hunan Zhangjiajie Waste Integrated Treatment Project</t>
  </si>
  <si>
    <t>Bengbu Xinao Gas Company Limited</t>
  </si>
  <si>
    <t xml:space="preserve">Hohhot Water Development Project </t>
  </si>
  <si>
    <t>Weinan Water Project</t>
  </si>
  <si>
    <t>Xianyang City Wastewater Treatment Plant</t>
  </si>
  <si>
    <t xml:space="preserve">Wuzhi No.1 Power Station </t>
  </si>
  <si>
    <t>Jiaocheng Xinao Gas Company Limited</t>
  </si>
  <si>
    <t xml:space="preserve">Xinle Wastewater Treatment Plant </t>
  </si>
  <si>
    <t>Xianyang Water Treatment Plant</t>
  </si>
  <si>
    <t>Cangxi Panva Gas Company</t>
  </si>
  <si>
    <t xml:space="preserve">Gansu Datang Yumen Wind Power Co </t>
  </si>
  <si>
    <t>Qingdao III</t>
  </si>
  <si>
    <t>Liaoyang City Wastewater</t>
  </si>
  <si>
    <t>Xintai City Wastewater</t>
  </si>
  <si>
    <t>Haining City Water Treatment Plant</t>
  </si>
  <si>
    <t>Tianjin Muncipal Water Treatment Plant</t>
  </si>
  <si>
    <t>Lv Liang City Water Reservoir and Piping Network</t>
  </si>
  <si>
    <t>Langfang City Water Treatment Project</t>
  </si>
  <si>
    <t>Jiangsu Taicang City East Wastewater Treatment Plant</t>
  </si>
  <si>
    <t>Lvshun City Wastewater Treatment Plant</t>
  </si>
  <si>
    <t>Zhenjiang City Jianbi Water Plant</t>
  </si>
  <si>
    <t>Tongliao Wastewater Treatment Plant</t>
  </si>
  <si>
    <t>Tianchang City Water Plant</t>
  </si>
  <si>
    <t>Maanshan City Huashan District Wangjiashan Wastewater Treatment Plant</t>
  </si>
  <si>
    <t>Jinan Yellow River Water Plant</t>
  </si>
  <si>
    <t>Dongying Yellow River Roadway Bridge</t>
  </si>
  <si>
    <t>Zhuhai airport concession</t>
  </si>
  <si>
    <t>Xianyang Xinao Gas Company Limited</t>
  </si>
  <si>
    <t>Jintan City Hong Kong and China Gas Company Limited</t>
  </si>
  <si>
    <t>Wujiang Hong Kong and China Gas Company Limited</t>
  </si>
  <si>
    <t>Deqing Wah Sang Gas Project</t>
  </si>
  <si>
    <t>Gourong Wah Sang Gas Project</t>
  </si>
  <si>
    <t>Suqian Wah Sang Gas Project</t>
  </si>
  <si>
    <t>Yizheng Wah Sang Gas Project</t>
  </si>
  <si>
    <t>Luohe City Zhongyu Gas Project</t>
  </si>
  <si>
    <t>Jiaozuo City Zhongyu Gas Project</t>
  </si>
  <si>
    <t>Suqian City Yanghe Wastewater Treatment Plant</t>
  </si>
  <si>
    <t>Lankao County Wastewater Treatment Plant</t>
  </si>
  <si>
    <t>Taizhou City North Wastewater Treatment Plant</t>
  </si>
  <si>
    <t>Baotou City Wanshuiquan District Wastewater Treatment Project</t>
  </si>
  <si>
    <t>Dezhou City Xiajin Water Supply Project</t>
  </si>
  <si>
    <t>Fujian Sanming Airport</t>
  </si>
  <si>
    <t xml:space="preserve">Meilu Petrochemical Public Port </t>
  </si>
  <si>
    <t>Dalian Ore Port Project</t>
  </si>
  <si>
    <t xml:space="preserve">Haerbin Zhongqing Gas Company Limited </t>
  </si>
  <si>
    <t>Shenyang Sujiatun Gas Project</t>
  </si>
  <si>
    <t>Datang Ruifeng Shuangliao Wind Farm Project Phase I</t>
  </si>
  <si>
    <t xml:space="preserve">Meida Daishan Wind Farm Project </t>
  </si>
  <si>
    <t>Pengzhou-Bailu Railway</t>
  </si>
  <si>
    <t>Pingfang Wastewater Treatment Plant</t>
  </si>
  <si>
    <t>Xinyigou Wastewater Treatment Plant</t>
  </si>
  <si>
    <t>Huzhou City Linghu Town Wastewater Treatment Plant Phase I</t>
  </si>
  <si>
    <t>Tiantai County Wastewater Treatment Plant</t>
  </si>
  <si>
    <t>Tongyu County City Wastewater Treatment Plant</t>
  </si>
  <si>
    <t>Zhoukou City Wastewater Treatment Plant</t>
  </si>
  <si>
    <t>Fusui Wastewater Treatment Plant</t>
  </si>
  <si>
    <t xml:space="preserve">Ningbo Daxie Yongxin Multi-Purpose Port </t>
  </si>
  <si>
    <t xml:space="preserve">Ningbo Daxie Xingfa Port </t>
  </si>
  <si>
    <t>Bayanwula-Xinqiu Railway</t>
  </si>
  <si>
    <t>Weixi Tuoluo River Power Plant</t>
  </si>
  <si>
    <t xml:space="preserve">Huangtian Hydro Power Plant </t>
  </si>
  <si>
    <t xml:space="preserve">Dali City Dafeng Dam Wind Farm Project </t>
  </si>
  <si>
    <t>Hainan Wastewater Treatment Plant Portfolio Lease Agreement</t>
  </si>
  <si>
    <t>Linqu Towngas Co., Ltd.</t>
  </si>
  <si>
    <t>Xinmi Towngas Co., Ltd.</t>
  </si>
  <si>
    <t>Zengcheng Xintang Wastewater Treatment Plant</t>
  </si>
  <si>
    <t>Ningguo Gangkouzhen Wastewater Treatment Plant</t>
  </si>
  <si>
    <t>Dongying Western Suburban Area Wastewater Treatment Plant</t>
  </si>
  <si>
    <t>Inner Mongolia Taipusiqi Toushijian Shenhua Xiehe Wind Farm Power Plant Phase I</t>
  </si>
  <si>
    <t>Qinghai Delingha Baike PV Plant</t>
  </si>
  <si>
    <t>Ningxia Yanchi Gaoshawo Hanas STEG Plant</t>
  </si>
  <si>
    <t>Guangdong Shantou Nanao Nanya Wind Farm Upgrade Project</t>
  </si>
  <si>
    <t>Fengxiang County Wastewater Treatment Plant Project</t>
  </si>
  <si>
    <t>Gansu Jinchang China Technology PV Plant Phase I</t>
  </si>
  <si>
    <t>Shandong Dongying Lijin Guohua-CLP Wind Farm Phase IV</t>
  </si>
  <si>
    <t>Qinghai Geermu Solargiga PV Plant</t>
  </si>
  <si>
    <t>Jiangsu Nantong LDK-Haidong PV Plant</t>
  </si>
  <si>
    <t>Yili Zhenfa 30MW PV Plant Phase I</t>
  </si>
  <si>
    <t xml:space="preserve">Jiangsu Yangzhou Water Plant </t>
  </si>
  <si>
    <t xml:space="preserve">Wuxue City Wastewater Treatment Plant Phase II </t>
  </si>
  <si>
    <t xml:space="preserve">Deâ€™an Biomass Power Plant </t>
  </si>
  <si>
    <t>Xingping City Wastewater Treatment Plant Phase II</t>
  </si>
  <si>
    <t>Zhenjiang Port Runhua Multipurpose Terminal</t>
  </si>
  <si>
    <t>Manzhouli-Xiwuhulitu Section of the Manzhouli-Yiershi Railway</t>
  </si>
  <si>
    <t>Canadian Solar Inc. Sihong Solar Power Plant Phase I</t>
  </si>
  <si>
    <t>Hong Solar Hejing County PV Power Plant Phase I</t>
  </si>
  <si>
    <t>Tangyuan County LNG Project</t>
  </si>
  <si>
    <t>Jiangsu Zhenfa Gulang County PV Power Plant Phase I</t>
  </si>
  <si>
    <t>Hejing County Zhengxin 20MW PV Power Plant</t>
  </si>
  <si>
    <t>Nanhe County Wastewater Treatment Plant O&amp;M Contract</t>
  </si>
  <si>
    <t>Chenzhou Urban Solid Waste Icineration Power Plant Phase I</t>
  </si>
  <si>
    <t>Chaerhu 50MW PV Power Plant</t>
  </si>
  <si>
    <t>Dingbian County Wastewater Treatment Plant Phase II</t>
  </si>
  <si>
    <t>Chongqing Jiulongpo District Wastewater Treatment Plants Management Contract</t>
  </si>
  <si>
    <t>Zaozhuang City Solid Waste Incineration Power Plant</t>
  </si>
  <si>
    <t>Hunan Leiyang Baiyangdu Wastewater Treatment Plant</t>
  </si>
  <si>
    <t>Linuo Shanshan 20MW Solar Power Plant</t>
  </si>
  <si>
    <t>Huayangweiye Wushi County Solar Power Plant</t>
  </si>
  <si>
    <t>Zhengli Erdos Duguitala Solar Power Plant Phase II</t>
  </si>
  <si>
    <t>Gansu Jingyuan 100MW Solar Power Plant</t>
  </si>
  <si>
    <t>Ankang City Wuli Town Wastewater Treatment Plant</t>
  </si>
  <si>
    <t>Fuchuan Xiehe Chaodong Wind Power Plant</t>
  </si>
  <si>
    <t>Fuchuan Xiehe Shijia Wind Power Plant</t>
  </si>
  <si>
    <t>Rugao City Tongyuan Wastewater Treatment Phase I II &amp; III</t>
  </si>
  <si>
    <t>Hefei City Hudaying Wastewater Treatment Plant</t>
  </si>
  <si>
    <t>Yunfu City Yunan County Wastewater Treatment Plant Portfolio</t>
  </si>
  <si>
    <t>Baotou City Donghe Solid Waste Incineration Power Plant Phase I</t>
  </si>
  <si>
    <t>Luoyang City Xinan County Wutou Town 60MW Solar Power Plant</t>
  </si>
  <si>
    <t>Qingyuan County Wastewater Treatment Plant Phase II</t>
  </si>
  <si>
    <t>Guilin-Liucheng Expressway</t>
  </si>
  <si>
    <t>Enshi City Urban and Rural Wastewater Treatment Facilities</t>
  </si>
  <si>
    <t>Dingtang Connection Line (Malaying Line Reconstruction) Project of Shipu Expressway</t>
  </si>
  <si>
    <t>Wuying to Wuying Forest Park Highway</t>
  </si>
  <si>
    <t>Suqian Waste-to-Energy plant</t>
  </si>
  <si>
    <t>Lixin Country National Trunk Line</t>
  </si>
  <si>
    <t>Reconstruction of Lushan section of National Highway 526</t>
  </si>
  <si>
    <t>Rudong Biomass Pellet Facilities</t>
  </si>
  <si>
    <t>Rizhao Waste-to-Energy Phase II</t>
  </si>
  <si>
    <t>Xianju County WtE Plant</t>
  </si>
  <si>
    <t>Henan Zhecheng Waste-to-Energy Project</t>
  </si>
  <si>
    <t>Liuhe Biomass Power Generation Plant</t>
  </si>
  <si>
    <t>Lankao County Waste-to-Energy plant</t>
  </si>
  <si>
    <t>Lingbi Biomass plant</t>
  </si>
  <si>
    <t>Jiangxi Guixi Hazardous Waste Integrated Treatment Plant</t>
  </si>
  <si>
    <t>Yixing Waste-to-Energy Phase II Plant</t>
  </si>
  <si>
    <t>Boluo County Waste-to-Energy Plant Phase I and II</t>
  </si>
  <si>
    <t>Xinzheng Waste-to-Energy Plant Phase I</t>
  </si>
  <si>
    <t>Lingbi County Waste-to-Energy Phase I</t>
  </si>
  <si>
    <t>Wenling Organic Waste plant</t>
  </si>
  <si>
    <t>Lanzhou Waste-to-Energy Plant</t>
  </si>
  <si>
    <t>Hangzhou Waste-to-energy Project</t>
  </si>
  <si>
    <t>Shangzhi Sewage Intercepting Main Pipeline Phase I</t>
  </si>
  <si>
    <t>Huludao Old District Sewage Treatment Plant Phase III Expansion</t>
  </si>
  <si>
    <t>Urumqi Hemaquan New District Changle Street, Chunhua Street and Secondary Trunk Road Project</t>
  </si>
  <si>
    <t>Fengcheng highway upgrading and reconstruction</t>
  </si>
  <si>
    <t>Mazhou Sewage Treatment Plant , Phase 1</t>
  </si>
  <si>
    <t>Shangli County Urban Sanitation Integration Project</t>
  </si>
  <si>
    <t>Dean County road infrastructure project</t>
  </si>
  <si>
    <t>Xiongan New Area Waste Integrated Treatment Plant Phase I</t>
  </si>
  <si>
    <t>Hebei Xian County Waste-to-energy Plant</t>
  </si>
  <si>
    <t>Shandong Zhucheng Waste-to-energy Plant Phase I</t>
  </si>
  <si>
    <t>Shandong Xiajin Waste-to-energy Plant Phase I</t>
  </si>
  <si>
    <t>Hunan Yiyang Waste-to-energy Plant Expansion</t>
  </si>
  <si>
    <t>Anhui Ma'anshan Waste-to-energy Plant Phase II</t>
  </si>
  <si>
    <t>Xingcheng Water Purification Plant</t>
  </si>
  <si>
    <t>Xingcheng Sewage Treatment Plant</t>
  </si>
  <si>
    <t>Rural domestic sewage treatment facilities Taishan City</t>
  </si>
  <si>
    <t>Qingliangdian sewage treatment plant</t>
  </si>
  <si>
    <t>Qianan Xin Di Thermal Power</t>
  </si>
  <si>
    <t>Baoding-Tianjin Expressway</t>
  </si>
  <si>
    <t xml:space="preserve">Western Delta Route - Phase I </t>
  </si>
  <si>
    <t xml:space="preserve">Xiamen Songyu Container Terminal </t>
  </si>
  <si>
    <t>Kaifeng Xinao Gas Company Limited</t>
  </si>
  <si>
    <t>Pizhou City Water Supply Project</t>
  </si>
  <si>
    <t>Wuhu Hong Kong and China Water Company Limited</t>
  </si>
  <si>
    <t>Changzhou Tap Water group</t>
  </si>
  <si>
    <t>Hedong Chuangwei Water Co. Ltd.</t>
  </si>
  <si>
    <t>Rugao Water Treatment Plant</t>
  </si>
  <si>
    <t>Shanghai Waigaoqiao Phase V Project</t>
  </si>
  <si>
    <t>Handan East Wastewater Treatment Plant Expansion Project</t>
  </si>
  <si>
    <t>Diao Bing Shan Wastewater</t>
  </si>
  <si>
    <t>Hebei Hangdan Wastewater</t>
  </si>
  <si>
    <t>Henan Wastewater Plants</t>
  </si>
  <si>
    <t>Liuzhou Water Services</t>
  </si>
  <si>
    <t>Chongqing Wastewater Treatment Plant</t>
  </si>
  <si>
    <t>Jingzhou City Water Treatment Plant</t>
  </si>
  <si>
    <t>Caijiabo Wastewater Treatment Plant</t>
  </si>
  <si>
    <t>Zhangzhu Town Waste Water Treatment Plant</t>
  </si>
  <si>
    <t>Beijing Lugouqiao Wastewater Treatment Plant</t>
  </si>
  <si>
    <t>Suzhou Wastewater Treatment Plant</t>
  </si>
  <si>
    <t>Kunshan City Wastewater Treatment</t>
  </si>
  <si>
    <t>Gaomi City No. 2 Wastewater Treatment Plant</t>
  </si>
  <si>
    <t>Xunchang to Weishi Expressway</t>
  </si>
  <si>
    <t>Zhuji City - Yongjia County Expressway</t>
  </si>
  <si>
    <t>Shizhu - Boyangtang Road</t>
  </si>
  <si>
    <t>Shantou Xinao Gas Company Limited</t>
  </si>
  <si>
    <t>Panva Gas (Yunnan) Co., Ltd.</t>
  </si>
  <si>
    <t>Chizhou Panva Gas Co., Ltd.</t>
  </si>
  <si>
    <t>Fosan City Shunde Hong Kong and China Gas Company Limited</t>
  </si>
  <si>
    <t>Jinan Hong Kong and China Gas Company Limited</t>
  </si>
  <si>
    <t>Zhigangkala Hydroelectric Power Plant Project</t>
  </si>
  <si>
    <t>Nanjing (Sushui) Wah Sang Gas Project</t>
  </si>
  <si>
    <t>Yiyang Wah Sang Gas Project</t>
  </si>
  <si>
    <t>Nanxun Wah Sang Gas Project</t>
  </si>
  <si>
    <t>Tianjin City North Water Affairs Company Limited</t>
  </si>
  <si>
    <t>Nanjing City North Wastewater Treatment Plant</t>
  </si>
  <si>
    <t>Lujiang County Urban Wastewater Treatment Plant Project</t>
  </si>
  <si>
    <t>Hanzhong City Xingyuan Water Supply Company Ltd</t>
  </si>
  <si>
    <t>Inner Mongolia Tianjiagedan Yellow River Bridge Project</t>
  </si>
  <si>
    <t xml:space="preserve">Guilin-Wuzhou Expressway Majiang-Wuzhou Section Project </t>
  </si>
  <si>
    <t>Luoyang Xin'an Xin'ao Company Limited</t>
  </si>
  <si>
    <t>Quanjiao Xin'ao Gas Company Limited</t>
  </si>
  <si>
    <t>Meizhou City Gas Project</t>
  </si>
  <si>
    <t>Dezhou China Gas City Development Company Limited</t>
  </si>
  <si>
    <t>Shandong Linyi Waste-to-Energy Project</t>
  </si>
  <si>
    <t>Ning'an Wastewater Treatment Plant</t>
  </si>
  <si>
    <t>Shaanxi Weinan West District Wastewater Treatment Plant</t>
  </si>
  <si>
    <t>Shangdong Guan County Wastewater Treatment Plant</t>
  </si>
  <si>
    <t>Zhejiang Lian City Wastewater Treatment Plant</t>
  </si>
  <si>
    <t>Dingshu Wastewater Treatment Plant</t>
  </si>
  <si>
    <t>Binzhou City Xihai Water Affairs Project</t>
  </si>
  <si>
    <t>Fengxian Wastewater Treatment Plant Phase II</t>
  </si>
  <si>
    <t>Chenzhou City No. 3 Wastewater Treatment Plant</t>
  </si>
  <si>
    <t>Zunyi City Yancun Wastewater Treatment Plant</t>
  </si>
  <si>
    <t>Jiafeng-Nanchenpu Railway</t>
  </si>
  <si>
    <t>Yinchuan Wastewater Treatment Plant Concession Project</t>
  </si>
  <si>
    <t>Liaoning Jianping Wanjiayingzi Xiehe Wind Farm</t>
  </si>
  <si>
    <t>Shandan County Xiuhuamiao Wind Farm Project</t>
  </si>
  <si>
    <t>Jinzhong Longcheng Expressway Registration Capital Increase</t>
  </si>
  <si>
    <t>Luotian County Dabie Mount Wind Farm Project</t>
  </si>
  <si>
    <t xml:space="preserve">Yumen City 30MW Biomass Power Plant Project </t>
  </si>
  <si>
    <t xml:space="preserve">Linqu County Solid Waste Power Plant Project </t>
  </si>
  <si>
    <t xml:space="preserve">Sheyang GIGA Solar 30 MW PV Plant </t>
  </si>
  <si>
    <t xml:space="preserve">Hangzhou Metro Line One </t>
  </si>
  <si>
    <t xml:space="preserve">Neijiang Solid Waste Power Plant </t>
  </si>
  <si>
    <t>Wugang City Zhulan Wastewater Treatment Plant Concession Agreement</t>
  </si>
  <si>
    <t>Three Berths in Weifang Port Expansion</t>
  </si>
  <si>
    <t>Fuhai County Hanergy 20MW PV Power Plant</t>
  </si>
  <si>
    <t>Hanergy Gonghe County PV Power Plant Phase I II and III</t>
  </si>
  <si>
    <t>Songtao Kaidi Biomass Power Plant</t>
  </si>
  <si>
    <t>Gucheng Kaidi Biomass Power Plant</t>
  </si>
  <si>
    <t>Rucheng Kaidi Biomass Power Plant</t>
  </si>
  <si>
    <t>Gaotai County Urban Area Wastewater Treatment Plant O&amp;M Contract</t>
  </si>
  <si>
    <t>Dunhua Kaidi Biomass Power Plant</t>
  </si>
  <si>
    <t>Wangqing County Kaidi Biomass Power Plant</t>
  </si>
  <si>
    <t>Jimusaer County Hanergy Solar Power Plant Phase I</t>
  </si>
  <si>
    <t>Yangquan Yu County Niucun Town 50MW Solar Power Plant</t>
  </si>
  <si>
    <t>Hengfeng County Jingke Power 50MW Solar Power Plant</t>
  </si>
  <si>
    <t>Shangqiu City No. 6 Wastewater Treatment Plant Phase I</t>
  </si>
  <si>
    <t>Huaiyuan County Wobei Wastewater Treatment Plant</t>
  </si>
  <si>
    <t>Dunhua City Solid Waste Incineration Power Plant</t>
  </si>
  <si>
    <t>Linuo Chengwu 20MW Solar Power Plant</t>
  </si>
  <si>
    <t>Poyang County Jinkopower 120MW Solar Power Plant</t>
  </si>
  <si>
    <t>Shantou City Chaonan District Three Wastewater Treatment Plants</t>
  </si>
  <si>
    <t>Xianning City Wastewater Treatment Plant Sludge Disposal Project</t>
  </si>
  <si>
    <t>Heshuo County Wastwater Treatment Plant Rehabilitation and Expansion Project</t>
  </si>
  <si>
    <t>Changfeng County Wushan Town Wastewater Treatment Plant Management Contract</t>
  </si>
  <si>
    <t>Jinxian County Xiabuji Town 30MW Solar Power Plant</t>
  </si>
  <si>
    <t>Hangzhou - Shaoxing - Taizhou Railway</t>
  </si>
  <si>
    <t>Linquan County High Speed Rail Zone Transport PPP Project</t>
  </si>
  <si>
    <t>Jiangmen Sewage Treatment Plant</t>
  </si>
  <si>
    <t>Jiangmen City Xinhui District East Wastewater Treatment Plant Phase III and Associated Pipelines</t>
  </si>
  <si>
    <t>Jiangmen City Xinhui District Jinguzhou North Wastewater Treatment Plant Phase II and Pipelines</t>
  </si>
  <si>
    <t>Tumen City Solid Waste Incineration Power Plant</t>
  </si>
  <si>
    <t>Yushu City Kaidi Biomass Cogeneration Power Plant</t>
  </si>
  <si>
    <t>Chengdong wastewater treatment plant</t>
  </si>
  <si>
    <t>Public Port and Transport System project in Xiaohua Operation Area</t>
  </si>
  <si>
    <t>Reconstruction of G207 and G351 Highways</t>
  </si>
  <si>
    <t>Sihao Rural Road project</t>
  </si>
  <si>
    <t>Botundun - Wenkou Highway</t>
  </si>
  <si>
    <t>Longquanshan Waste-to-Energy plant</t>
  </si>
  <si>
    <t>Jinzhou Rural Road Network Improvement Project</t>
  </si>
  <si>
    <t>Road upgrading and reconstruction in Xunwu County</t>
  </si>
  <si>
    <t>Hui'an County Road Network</t>
  </si>
  <si>
    <t>Jiangsu Suqian Food Waste Treatment Project</t>
  </si>
  <si>
    <t>Lianyungang Hazardous Waste Treatment Plant</t>
  </si>
  <si>
    <t>Lingshui Waste Treatment Plant</t>
  </si>
  <si>
    <t>Guanyun Hazardous Waste Landfill Project Phase II</t>
  </si>
  <si>
    <t>Mianzhu Waste-to-Energy Plant</t>
  </si>
  <si>
    <t>Xiayi Integrated Biomass Plant</t>
  </si>
  <si>
    <t>Fengyang Waste-to-Energy Plant</t>
  </si>
  <si>
    <t>Ya'an Waste-to-Energy plant</t>
  </si>
  <si>
    <t>Xi Xiu Waste Transfer Stations</t>
  </si>
  <si>
    <t>Tianjin Ji County Biomass Plant</t>
  </si>
  <si>
    <t>Rugao City Waste-to-Energy plant</t>
  </si>
  <si>
    <t>Guoyang Biomass Electricity and Heat Cogeneration Plant</t>
  </si>
  <si>
    <t>Xiaochang Domestic Waste Power Plant</t>
  </si>
  <si>
    <t>Miluo Waste-to-energy Plant</t>
  </si>
  <si>
    <t>Yongzhou Waste-to-Energy plant</t>
  </si>
  <si>
    <t>Taikang household Waste-to-Energy plant Phase I</t>
  </si>
  <si>
    <t>Shandong Weishan Waste-to-Energy plant</t>
  </si>
  <si>
    <t>Ruzhou Veinous Industrial Park Solid Waste Integrated Treatment Plant</t>
  </si>
  <si>
    <t>Quanzhou Waste-to-Energy Plant</t>
  </si>
  <si>
    <t>Hangzhou Linjiang Waste-to-Energy Plant</t>
  </si>
  <si>
    <t>Xi'an Lantian Household Waste Electricity and Heat Cogeneration Project</t>
  </si>
  <si>
    <t>Zhaoqing Waste-to-Energy Plant</t>
  </si>
  <si>
    <t>Yingtan Waste-to-Energy Plant</t>
  </si>
  <si>
    <t>Zibo Waste-to-Energy Plant</t>
  </si>
  <si>
    <t>Lechang Waste-to-energy Plant Phase I</t>
  </si>
  <si>
    <t>Fuyang Waste-to-energy Plant Phase I</t>
  </si>
  <si>
    <t>Zhalantun City Comprehensive Improvement and Transformation Phase I</t>
  </si>
  <si>
    <t>Urban and rural sanitation integration project in Xifeng County</t>
  </si>
  <si>
    <t>Urumqi Economic and Technological Development Zone (Toutunhe District) North Station Road</t>
  </si>
  <si>
    <t>Water Ecological Construction Project in Chang'an Town, Dongguan City</t>
  </si>
  <si>
    <t>Urumqi Hedong Sewage and Water Treatment Plants</t>
  </si>
  <si>
    <t>Chongzuo sewage treatment plant and urban pipeline network</t>
  </si>
  <si>
    <t>Gaoan City transportation improvement project</t>
  </si>
  <si>
    <t>Datong Lake District Urban and Rural Sewage treatment plant</t>
  </si>
  <si>
    <t>Guye District transportation improvement project</t>
  </si>
  <si>
    <t>Shandong Sishui County Wastewater Treatment Plant</t>
  </si>
  <si>
    <t>Shandong Shen County Guyun Town Wastewater Treatment Plant</t>
  </si>
  <si>
    <t>Shandong Lijin Wastewater Treatment Plant</t>
  </si>
  <si>
    <t>Heilongjiang Muling City Wastewater Treatment Plant</t>
  </si>
  <si>
    <t>Yangjiang Hailin Island Wind Farm Project Phase I</t>
  </si>
  <si>
    <t>Qiaohe Cascade One Hydropower Plant Project</t>
  </si>
  <si>
    <t>Bayanchuoer Wind Farm Project Phase I</t>
  </si>
  <si>
    <t>Taizhou Gas Company</t>
  </si>
  <si>
    <t>Zhenjiang City Xinminzhou Port Phase I</t>
  </si>
  <si>
    <t xml:space="preserve">Gaoan City Water Affairs Group Ltd. </t>
  </si>
  <si>
    <t>Beijing No. 10 Water Plant A</t>
  </si>
  <si>
    <t>Jinzhou City Hongguang Wastewater Treatment Plant</t>
  </si>
  <si>
    <t>Huhhot Gas Project</t>
  </si>
  <si>
    <t>Gaoan Wah Sang Gas Project</t>
  </si>
  <si>
    <t>Yi County Wah Sang Gas Project</t>
  </si>
  <si>
    <t>Zhangjiagang Hong Kong and China Gas Company Limited</t>
  </si>
  <si>
    <t xml:space="preserve">Jin'anqiao Hydroelectric Power Plant </t>
  </si>
  <si>
    <t>Djermaya Solar PV Plant Phase I</t>
  </si>
  <si>
    <t>Gaoui solar plants</t>
  </si>
  <si>
    <t>Electra Cabeolica Wind Project</t>
  </si>
  <si>
    <t>EllaLink Submarine Cable - Cape Verde Link-Up</t>
  </si>
  <si>
    <t>Nachtigal hydropower plant</t>
  </si>
  <si>
    <t>AES Sonel</t>
  </si>
  <si>
    <t>Kribi multipurpose terminal concession</t>
  </si>
  <si>
    <t xml:space="preserve">Douala Container Terminal </t>
  </si>
  <si>
    <t>Kribi Power Plant</t>
  </si>
  <si>
    <t>Dibamba Power Plant</t>
  </si>
  <si>
    <t>Camerounaise des Eaux</t>
  </si>
  <si>
    <t>Toll Royal Railways</t>
  </si>
  <si>
    <t>Cambodia Fiber Optic Communication Network</t>
  </si>
  <si>
    <t>Orussei Hydroelectric Power Plant</t>
  </si>
  <si>
    <t>Stung Russey Chrum Krom Hydropower Plant</t>
  </si>
  <si>
    <t>Sihanoukville International Airport</t>
  </si>
  <si>
    <t>Colben Energy</t>
  </si>
  <si>
    <t>Svay Rieng PV Solar Farm</t>
  </si>
  <si>
    <t>North Phnom Penh - Kampong Power Transmission</t>
  </si>
  <si>
    <t>Khmer Electric Power</t>
  </si>
  <si>
    <t>Battambang solar plant</t>
  </si>
  <si>
    <t>Siem Reap Angkor International Airport</t>
  </si>
  <si>
    <t>Soma Hak Se Biomass Plant</t>
  </si>
  <si>
    <t>ABC Phnom Penh Biomass Plant</t>
  </si>
  <si>
    <t>Stung Tatay Hydropower Plant</t>
  </si>
  <si>
    <t>Phnom Penh to Battambang Transmission Line</t>
  </si>
  <si>
    <t>Stung Atay River Hydropower Station</t>
  </si>
  <si>
    <t>North Phnom Penh-Kampong Cham Transmission Line</t>
  </si>
  <si>
    <t>Koh Kong Bridge</t>
  </si>
  <si>
    <t>Kampong Cham City Diesel Plant</t>
  </si>
  <si>
    <t xml:space="preserve">Kirirom 1 and 3 Hydropower Stations </t>
  </si>
  <si>
    <t>Siem Reap International Airport (SRIA)</t>
  </si>
  <si>
    <t xml:space="preserve">Mondulkiri Province Toll Road </t>
  </si>
  <si>
    <t>Kamchay Hydropower Station</t>
  </si>
  <si>
    <t>Cambodia Energy Limited</t>
  </si>
  <si>
    <t>Pestech Power Transmission Line</t>
  </si>
  <si>
    <t>Mubuga solar PV plant</t>
  </si>
  <si>
    <t>BI</t>
  </si>
  <si>
    <t>Burundi</t>
  </si>
  <si>
    <t>Nagreongo solar plant</t>
  </si>
  <si>
    <t>Pa solar PV plant</t>
  </si>
  <si>
    <t>Zina Solaire</t>
  </si>
  <si>
    <t>The Port of Balchik Concession</t>
  </si>
  <si>
    <t>Blatets Solar Project</t>
  </si>
  <si>
    <t>AES St. Nikolas Wind Farm near Kavarna</t>
  </si>
  <si>
    <t>Energy Invest Bulgaria</t>
  </si>
  <si>
    <t>Maritza East I Power Plant Project</t>
  </si>
  <si>
    <t>Sofia municipal waste management contract, lot 2</t>
  </si>
  <si>
    <t>Sofia municipal waste management contract, lot 1</t>
  </si>
  <si>
    <t>Ihtiman waste collection services</t>
  </si>
  <si>
    <t>Devnya waste collection services</t>
  </si>
  <si>
    <t>Straldzha waste collection services</t>
  </si>
  <si>
    <t>Lukoil Gebeleisis &amp; Hrabrovo Wind Farms</t>
  </si>
  <si>
    <t>Port of Burgas-West</t>
  </si>
  <si>
    <t>Moncada Solar Plant</t>
  </si>
  <si>
    <t>Premier Power Zdravetz Solar Plant</t>
  </si>
  <si>
    <t>Helios Montana Solar Plant</t>
  </si>
  <si>
    <t>Ruen waste collection services</t>
  </si>
  <si>
    <t>Helios Yerusalimovo Solar Plant</t>
  </si>
  <si>
    <t>Helios Zelena Svetlina Solar Plant</t>
  </si>
  <si>
    <t>Smolyan waste management contract</t>
  </si>
  <si>
    <t>Varna gas distribution</t>
  </si>
  <si>
    <t>Miziya gas distribution</t>
  </si>
  <si>
    <t>Dobrudja gas distribution</t>
  </si>
  <si>
    <t>Suvorovo Wind Farm</t>
  </si>
  <si>
    <t>Sofia municipal waste management contract, lot 3</t>
  </si>
  <si>
    <t>Sofia municipal waste management contract, lot 4</t>
  </si>
  <si>
    <t>Pleven waste collection and transport contract</t>
  </si>
  <si>
    <t>Popovo waste collection and transportation services</t>
  </si>
  <si>
    <t>Municipality of Dimitrovgrad waste collection and transportation services</t>
  </si>
  <si>
    <t>Kosharevo Solar Plant</t>
  </si>
  <si>
    <t>Premier Power Dimitrovgrad Solar Plants</t>
  </si>
  <si>
    <t>Sofia Airport concession</t>
  </si>
  <si>
    <t>Rakovski waste collection services</t>
  </si>
  <si>
    <t>Shumen waste collection services</t>
  </si>
  <si>
    <t>Dobrich waste collection and transportation services</t>
  </si>
  <si>
    <t>JV CO Bourgas Solar Plant</t>
  </si>
  <si>
    <t>Sofia gas distribution</t>
  </si>
  <si>
    <t>Helios Valchedram Solar Plant</t>
  </si>
  <si>
    <t>LS/CHINT Yambol Solar Plant</t>
  </si>
  <si>
    <t>Blagoevgrad waste management contract</t>
  </si>
  <si>
    <t>Burgas waste collection and transportation services</t>
  </si>
  <si>
    <t>Aytos waste collection services</t>
  </si>
  <si>
    <t>Sofia municipal waste management contract, lot 5</t>
  </si>
  <si>
    <t>Naturkraft Trastikovo Solar Plant</t>
  </si>
  <si>
    <t>Hareon Pobeda &amp; Cherganovo &amp; Karlovo &amp; Kolarovo Solar Plants</t>
  </si>
  <si>
    <t>Kavarna Wind Farm</t>
  </si>
  <si>
    <t>Alpiq Vetrocom Wind Farm Phase II</t>
  </si>
  <si>
    <t xml:space="preserve">EVN Bulgarevo Wind Farm </t>
  </si>
  <si>
    <t>Middle Iskar Cascade SHPPs Phase II</t>
  </si>
  <si>
    <t>Kaliakra Wind Power AD</t>
  </si>
  <si>
    <t>SDN-KEPCO Veliko Tarnovo Solar Plant</t>
  </si>
  <si>
    <t>MEMC Karadzhalovo Solar Plant</t>
  </si>
  <si>
    <t>Sofia municipal waste management contract, lot 6</t>
  </si>
  <si>
    <t>Sofia municipal waste management contract, lot 7</t>
  </si>
  <si>
    <t>Pleven waste collection services</t>
  </si>
  <si>
    <t>Somovit Port Terminal</t>
  </si>
  <si>
    <t>Helios Sredetz Solar Plant</t>
  </si>
  <si>
    <t>CEZ Oreshets Solar Plant</t>
  </si>
  <si>
    <t>Novi Pazar cleaning contract</t>
  </si>
  <si>
    <t>Dupnitsa waste management contract</t>
  </si>
  <si>
    <t>Oryahovo ferry terminal concession</t>
  </si>
  <si>
    <t>Paunovo Solar Park</t>
  </si>
  <si>
    <t>Botevo I Solar Park</t>
  </si>
  <si>
    <t>AES Silistra Solar Plant</t>
  </si>
  <si>
    <t>Yambol waste services concession</t>
  </si>
  <si>
    <t>Russe gas distribution</t>
  </si>
  <si>
    <t>RilaGas</t>
  </si>
  <si>
    <t>Citygas</t>
  </si>
  <si>
    <t>Kamen Briag Wind Project</t>
  </si>
  <si>
    <t>Helios Mokresh Solar Plant</t>
  </si>
  <si>
    <t>Solar World Aquiris Bulgarian Portfolio</t>
  </si>
  <si>
    <t>Varna and Bourgas Airports Concession</t>
  </si>
  <si>
    <t>Veliko Tarnovo waste collection services</t>
  </si>
  <si>
    <t>Aguas de Confresa</t>
  </si>
  <si>
    <t>Anchieta - Imigrantes Toll Road</t>
  </si>
  <si>
    <t>Maceio Water and Sanitation</t>
  </si>
  <si>
    <t>Norte-Sul Railroad Concession</t>
  </si>
  <si>
    <t>Viasul Brazil highway concessions</t>
  </si>
  <si>
    <t>Caucaia waste collection services</t>
  </si>
  <si>
    <t>Guapimirim water supply</t>
  </si>
  <si>
    <t>Piracicaba Integrated MSW</t>
  </si>
  <si>
    <t>Aguas de Alta Floresta</t>
  </si>
  <si>
    <t>City of Sao Paulo waste management services Lot 3</t>
  </si>
  <si>
    <t>Agua Bonita Cogeneration Project</t>
  </si>
  <si>
    <t>Desenvix Decasa Cogeneration Plant</t>
  </si>
  <si>
    <t>Maracanau II Thermal Power Plant</t>
  </si>
  <si>
    <t>Palmeiras de Goias Thermal Power Plant</t>
  </si>
  <si>
    <t>City of Sao Paulo waste management services Lot 6</t>
  </si>
  <si>
    <t>Ventos de Bahia Wind Portfolio</t>
  </si>
  <si>
    <t>Mirassol Water and Sewage Concession</t>
  </si>
  <si>
    <t>Aguas das Agulhas Negras</t>
  </si>
  <si>
    <t>Iaco Thermal Power Plant</t>
  </si>
  <si>
    <t>Ivinhema Biomass Plant</t>
  </si>
  <si>
    <t>VSM 2 wind power plant</t>
  </si>
  <si>
    <t>Chafariz wind complex</t>
  </si>
  <si>
    <t>Enguia Gen Power Plants</t>
  </si>
  <si>
    <t>Ceara Geradora de Energia (CGE)</t>
  </si>
  <si>
    <t>Expansion Transmission Itumbiara Marimbondo (ETIM)</t>
  </si>
  <si>
    <t xml:space="preserve">Rio do Fogo Wind Farm </t>
  </si>
  <si>
    <t>Tecon Imbituba</t>
  </si>
  <si>
    <t>Colider Water and Waste Water</t>
  </si>
  <si>
    <t>Dom Pedro I Highway</t>
  </si>
  <si>
    <t>Marechal Rondon Leste Highway</t>
  </si>
  <si>
    <t>MT 130 Highway</t>
  </si>
  <si>
    <t>Iracema Transmissora de Energia</t>
  </si>
  <si>
    <t>Bioenergy Aratua &amp; Miassaba Wind Farms</t>
  </si>
  <si>
    <t>Teles Pires HPP</t>
  </si>
  <si>
    <t>Cosan Ipaussu Biomass Plant</t>
  </si>
  <si>
    <t>Aguas do Agreste</t>
  </si>
  <si>
    <t>Barra dos Coqueiros Wind Power Plant</t>
  </si>
  <si>
    <t>Aguas de Barra dos Garcas</t>
  </si>
  <si>
    <t>Nova Xavantina Water and Sewerage Services</t>
  </si>
  <si>
    <t>Aracatuba Water and Sewerage Services</t>
  </si>
  <si>
    <t>Angra dos Reis Airport</t>
  </si>
  <si>
    <t>Fernando de Noronha Airport</t>
  </si>
  <si>
    <t>Pedro Afonso Thermal Power Plant</t>
  </si>
  <si>
    <t>PR-323 Toll Road</t>
  </si>
  <si>
    <t>Tres Irmaos Hydro Power Plant</t>
  </si>
  <si>
    <t>Chapada do Piaui III Wind Park</t>
  </si>
  <si>
    <t>Vamcruz Wind Park</t>
  </si>
  <si>
    <t>Chesf-Brennand Sento Se Wind Farms Phase III</t>
  </si>
  <si>
    <t>Azulao-Jaguatirica II Gas-Fired Power Plant</t>
  </si>
  <si>
    <t>Itarema Wind Complex - Phase I</t>
  </si>
  <si>
    <t>Horizonte MP Solar Farm</t>
  </si>
  <si>
    <t>Imperatriz Biomass Plant</t>
  </si>
  <si>
    <t>Morro do Chapeu Sul Wind Farm</t>
  </si>
  <si>
    <t>Ventos da Bahia Wind Farm - Phase I</t>
  </si>
  <si>
    <t>Esperanza Transmissora de Energia</t>
  </si>
  <si>
    <t>ATE XVII Transmissora de Energia</t>
  </si>
  <si>
    <t>Santos Port Terminal Macuco</t>
  </si>
  <si>
    <t>TME Transmission Lines Lot E</t>
  </si>
  <si>
    <t>Macae Water Treatment Expansion</t>
  </si>
  <si>
    <t>Equatorial 5, 7 and 8 Transmission Lines</t>
  </si>
  <si>
    <t>Brasil Port Logistica Offshore e Estaleiro Naval</t>
  </si>
  <si>
    <t>Santa Fe Small Hydro Power Plant</t>
  </si>
  <si>
    <t>Pirapora Solar Park</t>
  </si>
  <si>
    <t>Santos Port Ponta da Praia Terminal</t>
  </si>
  <si>
    <t>N O Bioenergia Thermal Power Plant</t>
  </si>
  <si>
    <t>Interligacao Eletrica Norte e Nordeste â€“ IENNE</t>
  </si>
  <si>
    <t>Ventos de Horizonte Wind Power Plant</t>
  </si>
  <si>
    <t>Aguas de Ariquemes</t>
  </si>
  <si>
    <t>Porto das Aguas Thermal Power Plant Phase II</t>
  </si>
  <si>
    <t>Guarulhos Sewerage Services</t>
  </si>
  <si>
    <t>Foxx URE Barueri Waste to Energy Power Plant</t>
  </si>
  <si>
    <t>Riachao Wind Farm</t>
  </si>
  <si>
    <t>Salto Apiacas Hydro Power Plant</t>
  </si>
  <si>
    <t>Cabeca de Boi and Da Fazenda Small Hydro Power Plants</t>
  </si>
  <si>
    <t>Belo Horizonte Airport</t>
  </si>
  <si>
    <t>Guacu Thermal Power Plant</t>
  </si>
  <si>
    <t>Eco101 Concessionaria de Rodovias</t>
  </si>
  <si>
    <t>Transolimpica</t>
  </si>
  <si>
    <t>Feira de Santana Airport</t>
  </si>
  <si>
    <t>Sao Geraldo do Araguaia Water and Wastewater Services</t>
  </si>
  <si>
    <t>Goias Transmissao</t>
  </si>
  <si>
    <t>Enel's Cristal Wind Farm</t>
  </si>
  <si>
    <t>ETE Capivari I</t>
  </si>
  <si>
    <t>Western Zone of Rio de Janeiro Sewerage Services</t>
  </si>
  <si>
    <t>Sao Gabriel Saneamento</t>
  </si>
  <si>
    <t>Linhas de Transmissao de Montes Claros</t>
  </si>
  <si>
    <t>Mosquitao Small Hydro Power Plant</t>
  </si>
  <si>
    <t>Eolica Faisa Wind Farms</t>
  </si>
  <si>
    <t>Nextel Brasil</t>
  </si>
  <si>
    <t>Escolha Thermal Power Plant</t>
  </si>
  <si>
    <t>Uruguaiana Water and Sewerage Services</t>
  </si>
  <si>
    <t>Cacimbaes Thermal Power Plant</t>
  </si>
  <si>
    <t>Piraua and Gravata Windfarms</t>
  </si>
  <si>
    <t>Blumenau Sewerage System</t>
  </si>
  <si>
    <t>Aguas de Buritis</t>
  </si>
  <si>
    <t>Vale do Paracatu Thermal Power Plant</t>
  </si>
  <si>
    <t>Porto do Pecem II Power Plant</t>
  </si>
  <si>
    <t>Cachoeirao Small Hydro Power Plant</t>
  </si>
  <si>
    <t>Feira de Santana Transmission Line and Substation</t>
  </si>
  <si>
    <t>Sanema Wastewater Treatment Plant</t>
  </si>
  <si>
    <t>Marechal Rondon Oeste Highway</t>
  </si>
  <si>
    <t>Aguas de Vera</t>
  </si>
  <si>
    <t>Aguas de Pontes e Lacerda</t>
  </si>
  <si>
    <t>Cosan Bioenergia</t>
  </si>
  <si>
    <t>Corumba III Hydroelectric Power Plant</t>
  </si>
  <si>
    <t>State Highway MG-050</t>
  </si>
  <si>
    <t>Aggreko - Manaus Energia Power Station</t>
  </si>
  <si>
    <t>Uirapuru Transmission Line</t>
  </si>
  <si>
    <t>Norte Fluminense Power Plant</t>
  </si>
  <si>
    <t>Corumba IV Power Plant</t>
  </si>
  <si>
    <t>Serra de Ibiapaba Transmission Line</t>
  </si>
  <si>
    <t>Sao Miguel II Wind Farm</t>
  </si>
  <si>
    <t>Sao Miguel I Wind Farm</t>
  </si>
  <si>
    <t>Guajiru Wind Farm</t>
  </si>
  <si>
    <t>Sul Transmissora de Energia (STE)</t>
  </si>
  <si>
    <t>Embu das Artes waste collection services</t>
  </si>
  <si>
    <t>BR-135 Road Concession</t>
  </si>
  <si>
    <t>Cutia Wind Farm</t>
  </si>
  <si>
    <t>Porto Alegre International Airport</t>
  </si>
  <si>
    <t>Rocha Terminais Portuarios</t>
  </si>
  <si>
    <t>Juazeiro solar PV complex expansion</t>
  </si>
  <si>
    <t>Mato Grosso do Sul Water Sanitation</t>
  </si>
  <si>
    <t>Consorcio Energia do Para â€“ CEPA</t>
  </si>
  <si>
    <t>Caldas Novas Airport</t>
  </si>
  <si>
    <t>Arcoverde Transmission Line</t>
  </si>
  <si>
    <t>Vazante III Wind Farm</t>
  </si>
  <si>
    <t>Aguas de Penha Saneamento</t>
  </si>
  <si>
    <t>Aguas de Camboriu</t>
  </si>
  <si>
    <t>Aguas de Guaranta</t>
  </si>
  <si>
    <t>Aguas de Santo Antonio</t>
  </si>
  <si>
    <t>Araujo Water and Waterwaste Systems</t>
  </si>
  <si>
    <t>Nortelpa Engenharia Ltda</t>
  </si>
  <si>
    <t xml:space="preserve">Breitener Energetica </t>
  </si>
  <si>
    <t>Sao Luis Public Cleaning and Solid Waste Management</t>
  </si>
  <si>
    <t>Serra do Facao Power Plant</t>
  </si>
  <si>
    <t>Guaira Thermal Power Plant</t>
  </si>
  <si>
    <t>Serra dos Cavalinhos I Small Hydro Power Plant</t>
  </si>
  <si>
    <t>Ado Popinhaki Small Hydro Power Plant</t>
  </si>
  <si>
    <t>Uniao dos Ventos Wind Farm</t>
  </si>
  <si>
    <t>Dracena Solar Plant</t>
  </si>
  <si>
    <t>Ocasco waste collection services</t>
  </si>
  <si>
    <t>BJL11 Solar Power Plant</t>
  </si>
  <si>
    <t>Belo Monte Transmissora de Energia</t>
  </si>
  <si>
    <t>Serra da Babilonia Wind Park</t>
  </si>
  <si>
    <t>Delta 3 Wind Park</t>
  </si>
  <si>
    <t>Sao Joao Transmissora de Energia</t>
  </si>
  <si>
    <t>Boa Vista II Small Hydro Power Plant</t>
  </si>
  <si>
    <t>Pedra Cheirosa Wind Park</t>
  </si>
  <si>
    <t>Morro dos Ventos II Wind Power Plant</t>
  </si>
  <si>
    <t>BR-163 MT Toll Road</t>
  </si>
  <si>
    <t>BR 060 - 153 - 262 Toll Road</t>
  </si>
  <si>
    <t>Colorado Thermal Power Plant</t>
  </si>
  <si>
    <t>Forca Eolica Rio Grande do Norte Wind Parks</t>
  </si>
  <si>
    <t>Super Port Acu LLX Acu</t>
  </si>
  <si>
    <t>J. Malucelli Energia SHPPs</t>
  </si>
  <si>
    <t>Energimp Ceara II Acarau Wind Farm</t>
  </si>
  <si>
    <t>Umoe Paranapanema Cogeneration Plant</t>
  </si>
  <si>
    <t>Jose de Alencar Thermal Power Plant</t>
  </si>
  <si>
    <t xml:space="preserve">Sao Paulo Rodoanel Sul e Leste </t>
  </si>
  <si>
    <t>Piquete Water and Sewerage System</t>
  </si>
  <si>
    <t>Ferrari Thermal Power Plant</t>
  </si>
  <si>
    <t>Grupo USJ</t>
  </si>
  <si>
    <t>Sykue Thermal Power Plant</t>
  </si>
  <si>
    <t>Pocos de Caldas Transmissora de Energia</t>
  </si>
  <si>
    <t>Porto do Pecem I Power Plant</t>
  </si>
  <si>
    <t>Santo Antonio Power Plant</t>
  </si>
  <si>
    <t>Raposo Tavares Highway</t>
  </si>
  <si>
    <t>Comodoro Water and Wastewater</t>
  </si>
  <si>
    <t>ATE III Transmissora de Energia</t>
  </si>
  <si>
    <t>BR-393 Rio de Janeiro Highway</t>
  </si>
  <si>
    <t>Santa Terezinha Tapejara Cogeneration Project</t>
  </si>
  <si>
    <t>Empresa Norte de Transmissao de Energia SA (ENTE)</t>
  </si>
  <si>
    <t xml:space="preserve">Aguas de Carlinda </t>
  </si>
  <si>
    <t>ATE Transmissora de Energia</t>
  </si>
  <si>
    <t>Amazonia-Eletronorte</t>
  </si>
  <si>
    <t>TMais SA</t>
  </si>
  <si>
    <t>Expansion of the North-South Interconnection</t>
  </si>
  <si>
    <t>Tucurui-Presidente Dutra Transmission Line</t>
  </si>
  <si>
    <t>Quebra-Queixo Power Plant</t>
  </si>
  <si>
    <t>Itaborai - Nova Friburgo - Cantagalo Toll Road</t>
  </si>
  <si>
    <t>Companhia  Piratininga de Forca e Luz</t>
  </si>
  <si>
    <t>Maua Sewerage System</t>
  </si>
  <si>
    <t>Rio Grande do Sul BR-116 and BR-392 Roads Expansion</t>
  </si>
  <si>
    <t>Recife - Goiana Wastewater Infrastructure Expansion</t>
  </si>
  <si>
    <t>Minas de Leao Landfill Gas-to-Energy Plant</t>
  </si>
  <si>
    <t>Sao Bernardo do Campo Integrated MSW</t>
  </si>
  <si>
    <t>Taubate waste contract</t>
  </si>
  <si>
    <t>Sol do Futuro Solar PV Plant</t>
  </si>
  <si>
    <t>SUEZ water management Sao Paulo contract</t>
  </si>
  <si>
    <t>Porto Maravilha Wheat Terminal</t>
  </si>
  <si>
    <t>Ventos da Bahia Wind Park</t>
  </si>
  <si>
    <t>Araguaia Saneamento</t>
  </si>
  <si>
    <t>Vila Velha Water and Sewerage Service</t>
  </si>
  <si>
    <t>Salto Bandeirantes Small Hydro Power Plants</t>
  </si>
  <si>
    <t>Divinopolis Airport</t>
  </si>
  <si>
    <t>Guaraciaba Transmissora de Energia</t>
  </si>
  <si>
    <t>Ventos de Sao Vicente Wind Park</t>
  </si>
  <si>
    <t>Delta 2 Wind Park</t>
  </si>
  <si>
    <t>VLT Baixada Santista</t>
  </si>
  <si>
    <t>Santa Rita do Passa Quatro Water and Sewerage Services</t>
  </si>
  <si>
    <t>Eldorado Thermal Power Plant - Phase 2</t>
  </si>
  <si>
    <t>Centrais Eolicas Caetite Wind Park</t>
  </si>
  <si>
    <t>Santa Vitoria Thermal Power Plant</t>
  </si>
  <si>
    <t>Rio de Janeiro - Niteroi Bridge</t>
  </si>
  <si>
    <t>Sete Lagoas Transmissora de Energia</t>
  </si>
  <si>
    <t>Tamboril Small Hydro Power Plant</t>
  </si>
  <si>
    <t>Nova Mutum Small Hydro Power Plant</t>
  </si>
  <si>
    <t>Luziania-Niquelandia Transmissora</t>
  </si>
  <si>
    <t>Odebrecht Ambiental Sumare</t>
  </si>
  <si>
    <t>Santa Brigida Wind Park</t>
  </si>
  <si>
    <t>Cataventos Paracuru I Wind Power Plant</t>
  </si>
  <si>
    <t>Sao Paulo Metro - Orange Line</t>
  </si>
  <si>
    <t>Aguas de Diamantino</t>
  </si>
  <si>
    <t>Rialma Small Hydro Power Plants</t>
  </si>
  <si>
    <t>Suape Expressway</t>
  </si>
  <si>
    <t>Tropical Bioenergia Thermal Power Plant</t>
  </si>
  <si>
    <t>Cevasa Thermal Power Plant</t>
  </si>
  <si>
    <t>Transmissora Matogrossense de Energia</t>
  </si>
  <si>
    <t>Aguas de Votorantim</t>
  </si>
  <si>
    <t>Garibaldi Hydroelectric Power Plant</t>
  </si>
  <si>
    <t>Desenvix Small Hydro Power Plants</t>
  </si>
  <si>
    <t>Linhares Thermal Power Plant</t>
  </si>
  <si>
    <t>Norte Brasil Transmissora de Energia</t>
  </si>
  <si>
    <t>Brilhante Transmissora Transmission Line Project</t>
  </si>
  <si>
    <t>Rio do Braco Run of the River Hydropower Plant</t>
  </si>
  <si>
    <t>Salto Pilao Hydro Power Plant</t>
  </si>
  <si>
    <t>Grupo Cocal</t>
  </si>
  <si>
    <t>Candeias Biomass Plant</t>
  </si>
  <si>
    <t>Codora Thermal Power Plant</t>
  </si>
  <si>
    <t>ETH Bioenergia</t>
  </si>
  <si>
    <t>EDP Renovaveis Brasil S.A.</t>
  </si>
  <si>
    <t>Aguas de Timon</t>
  </si>
  <si>
    <t>ATE VII â€“ Foz do Iguacu Transmissora de Energia S.A.</t>
  </si>
  <si>
    <t>Empresa de TransmissÃ£o do Alto Uruguai</t>
  </si>
  <si>
    <t>Anhanguera Small Power Plant</t>
  </si>
  <si>
    <t>Brasil PCH</t>
  </si>
  <si>
    <t>Ribeirao Preto Transmissora de Energia</t>
  </si>
  <si>
    <t>Brasil Terminal Portuario</t>
  </si>
  <si>
    <t>Jirau Power Plant</t>
  </si>
  <si>
    <t>Impsa Wind Farm Portfolio</t>
  </si>
  <si>
    <t>Potiguar Wind Farm</t>
  </si>
  <si>
    <t>Paraiso dos Ventos do Nordeste Wind Farm</t>
  </si>
  <si>
    <t>Porto Sudeste LLX</t>
  </si>
  <si>
    <t>Ayrton Senna - Carvalho Pinto Highway</t>
  </si>
  <si>
    <t>Campo Largo Wind Complex Phase II</t>
  </si>
  <si>
    <t>Alto Sertao III wind power complex Phase A</t>
  </si>
  <si>
    <t>Rodoanel Mario Covas Western Beltway</t>
  </si>
  <si>
    <t>Cab Guaratingueta Sewerage System</t>
  </si>
  <si>
    <t xml:space="preserve">ATE II Transmissora de Energia </t>
  </si>
  <si>
    <t>Companhia de Transmissao de Energia Eletrica Paulista (CTEEP)</t>
  </si>
  <si>
    <t>Juazeiro solar PV complex</t>
  </si>
  <si>
    <t>Sao Pedro Solar PV Plant</t>
  </si>
  <si>
    <t>Apodi PV Solar Portfolio</t>
  </si>
  <si>
    <t>Suape Port Sugar Terminal</t>
  </si>
  <si>
    <t>Maua Water and Sewerage Services</t>
  </si>
  <si>
    <t>Companhia Brasiliense de Gas</t>
  </si>
  <si>
    <t>Metro Rio - Line 4</t>
  </si>
  <si>
    <t>Foz do Rio Claro Hydro Power Plant</t>
  </si>
  <si>
    <t>Bombinhas Water and Sewerage Services</t>
  </si>
  <si>
    <t>Umburanas Wind Complex Phase I</t>
  </si>
  <si>
    <t>Sao Jose Hydro Power Plant</t>
  </si>
  <si>
    <t>Alubar Mangue Seco 1 Wind Farm</t>
  </si>
  <si>
    <t>Pirapora II Solar PV Plant</t>
  </si>
  <si>
    <t>Santa Vitoria Ethanol Plant</t>
  </si>
  <si>
    <t>Breitener Thermal Power Plants</t>
  </si>
  <si>
    <t>Artemis Transmissora de Energia SA</t>
  </si>
  <si>
    <t>Termoceara</t>
  </si>
  <si>
    <t>Aimores Power Plant</t>
  </si>
  <si>
    <t>Wobben Mangue Seco III &amp; V Wind Farms</t>
  </si>
  <si>
    <t>Adami Vitor Batista HPP</t>
  </si>
  <si>
    <t>CAB Cuiaba</t>
  </si>
  <si>
    <t>Porto do Acu II CCGT Power Plant</t>
  </si>
  <si>
    <t>Pirapora IV Wind Farm</t>
  </si>
  <si>
    <t>Dunas do Paracuru Wind Power Plant</t>
  </si>
  <si>
    <t>Aguas de Sinop</t>
  </si>
  <si>
    <t>Antonio Ruette Agroindustrial Cogeneration Project</t>
  </si>
  <si>
    <t>Sao Miguel dos Campos Biomass Plant</t>
  </si>
  <si>
    <t>Bom Jesus da Lapa XI solar power plant</t>
  </si>
  <si>
    <t>WD Thermal Power Plant</t>
  </si>
  <si>
    <t>Pimenta Bueno Water and Sewerage Services</t>
  </si>
  <si>
    <t>BBF Rondonia</t>
  </si>
  <si>
    <t>BBF Acre</t>
  </si>
  <si>
    <t>Nova Olinda Solar Farm</t>
  </si>
  <si>
    <t>Itarema Wind Complex - Phase II</t>
  </si>
  <si>
    <t>Barra do Rio Terminal Portuario - Phase 1</t>
  </si>
  <si>
    <t>Renic Small Hydro Power Plant</t>
  </si>
  <si>
    <t>Santa Monica I Wind Power Plant</t>
  </si>
  <si>
    <t>Aguas de Meriti</t>
  </si>
  <si>
    <t>Santa Carolina Small Hydro Power Plant</t>
  </si>
  <si>
    <t>Sao Manoel Hydro Power Plant</t>
  </si>
  <si>
    <t>Chapada do Piaui I Wind Park</t>
  </si>
  <si>
    <t>Malhadinha I Wind Power Plant</t>
  </si>
  <si>
    <t>Queiroz Galvao Amontada Wind Park</t>
  </si>
  <si>
    <t>Serra Wastewater Utilities</t>
  </si>
  <si>
    <t>Foz do Atlantico</t>
  </si>
  <si>
    <t>Pontal 3B Wind Power Plant</t>
  </si>
  <si>
    <t>Faxinal II Small Hydro Power Plant</t>
  </si>
  <si>
    <t>Empresa Santos Dumont de Energia</t>
  </si>
  <si>
    <t>ETVG - Empresa de Transmissao de Varzea Grande</t>
  </si>
  <si>
    <t xml:space="preserve">CAB Canarana </t>
  </si>
  <si>
    <t>Aguas de Pocone</t>
  </si>
  <si>
    <t>Aguas de Jangada</t>
  </si>
  <si>
    <t>Pontal 2B Wind Power Plant</t>
  </si>
  <si>
    <t>Tractebel's Trairi Wind Park</t>
  </si>
  <si>
    <t>Caetite Wind Farm</t>
  </si>
  <si>
    <t>Aguas do Mirante</t>
  </si>
  <si>
    <t>Renuka Biopav II &amp; Chapadao Biomass Plants</t>
  </si>
  <si>
    <t>Enerfin-Elecnor Rio Grande do Sul Wind Farms</t>
  </si>
  <si>
    <t>Santander Ceara &amp; Rio Grande do Norte Wind Farms</t>
  </si>
  <si>
    <t>Energetica Serra da Prata (ESPRA)</t>
  </si>
  <si>
    <t>Lagoa Grande Small Hydro Power Plant</t>
  </si>
  <si>
    <t>CPFL Renovaveis Atlantica Wind Park</t>
  </si>
  <si>
    <t>Inxu Small Hydro Power Plant</t>
  </si>
  <si>
    <t>Aguas de Jauru</t>
  </si>
  <si>
    <t>Bioenergia Cogeradora</t>
  </si>
  <si>
    <t>Viana Thermal Power Plant</t>
  </si>
  <si>
    <t>Juruena Small Power Plants Complex</t>
  </si>
  <si>
    <t>Malagone Small Hydroelectric Power Plant</t>
  </si>
  <si>
    <t>Santos Vehicles Terminal</t>
  </si>
  <si>
    <t>Alto Tiete PPP</t>
  </si>
  <si>
    <t>Itapema water and sewage</t>
  </si>
  <si>
    <t>Linhas de Transmissao do Itatim Ltda</t>
  </si>
  <si>
    <t>Brookfield Brasil Small Hydro Power Plants</t>
  </si>
  <si>
    <t>City of Sao Paulo waste management services Lot 1</t>
  </si>
  <si>
    <t>City of Sao Paulo waste management services Lot 2</t>
  </si>
  <si>
    <t>Aguas de Paraty</t>
  </si>
  <si>
    <t>Tubarao Saneamento</t>
  </si>
  <si>
    <t>Transolimpica Connection</t>
  </si>
  <si>
    <t>Gralha Azul Transmission Line</t>
  </si>
  <si>
    <t>Coremas IV Solar Plant</t>
  </si>
  <si>
    <t>Rio de Janeiro Airport</t>
  </si>
  <si>
    <t>BR 040 - 116 - 381 Toll Road</t>
  </si>
  <si>
    <t>BR-163 MS Toll Road</t>
  </si>
  <si>
    <t>Piracicaba Substation</t>
  </si>
  <si>
    <t>Transmissora Delmiro Gouveia</t>
  </si>
  <si>
    <t>Aguas de Jahu</t>
  </si>
  <si>
    <t>Aguas de Para de Minas</t>
  </si>
  <si>
    <t>SE Extremoz II</t>
  </si>
  <si>
    <t>Alupar Small Hydro Power Plants</t>
  </si>
  <si>
    <t>Empresa Litoranea de Energia S.A. â€“ ELTE</t>
  </si>
  <si>
    <t>Pernambuco Sanitation System Expansion</t>
  </si>
  <si>
    <t>Engevox</t>
  </si>
  <si>
    <t>Parnamirim Power Plant</t>
  </si>
  <si>
    <t>Sete Lagoas Power Plant</t>
  </si>
  <si>
    <t>Capim Branco Hydroeletric Complex</t>
  </si>
  <si>
    <t>Sao Paulo and Parana Transmission Lines</t>
  </si>
  <si>
    <t>Extremoz Transmissora do Nordeste</t>
  </si>
  <si>
    <t>Lapa Solar Park</t>
  </si>
  <si>
    <t>Aguas de Paranatinga</t>
  </si>
  <si>
    <t>Macambira Wind Park</t>
  </si>
  <si>
    <t>Cristalandia Wind Park</t>
  </si>
  <si>
    <t>Serra Para Wind Park</t>
  </si>
  <si>
    <t>Triangulo Mineiro Transmissora</t>
  </si>
  <si>
    <t>Paranaiba Transmissora de Energia</t>
  </si>
  <si>
    <t>Xavantina Small Hydro Power Plant</t>
  </si>
  <si>
    <t>City of Sao Paulo waste management services Lot 4</t>
  </si>
  <si>
    <t>City of Sao Paulo waste management services Lot 5</t>
  </si>
  <si>
    <t>Ibiritermo Phase I</t>
  </si>
  <si>
    <t>Santa Vitoria do Palmar Wind Complex</t>
  </si>
  <si>
    <t>Vale do Sao Bartolomeu Transmissora de Energia</t>
  </si>
  <si>
    <t>Porto de Sergipe IÂ CCGT Power Plant</t>
  </si>
  <si>
    <t>ChapadÃ£o do Sul waste collection services</t>
  </si>
  <si>
    <t>Itu waste collection services</t>
  </si>
  <si>
    <t>Equatorial 4 Transmission Line</t>
  </si>
  <si>
    <t>Equatorial 6 Transmission Line</t>
  </si>
  <si>
    <t>Port of Sepetiba Terminal de Conteineres (Tecon 1)</t>
  </si>
  <si>
    <t>Aguas de Novo Progresso</t>
  </si>
  <si>
    <t>Sao Joao del Rei Airport</t>
  </si>
  <si>
    <t>Pirapora II Wind Farm</t>
  </si>
  <si>
    <t>Pirapora III Wind Farm</t>
  </si>
  <si>
    <t>JMM Bahia and Piaui Transmission Lines</t>
  </si>
  <si>
    <t>Armeria-Manzanillo Toll Road Upgrade</t>
  </si>
  <si>
    <t>Niteroi waste collection services</t>
  </si>
  <si>
    <t>Sao Carlos waste collection services</t>
  </si>
  <si>
    <t>Belo Horizonte waste collection services</t>
  </si>
  <si>
    <t>Salto Urban Cleaning and Solid Waste Management</t>
  </si>
  <si>
    <t>Potiguar Power Plant</t>
  </si>
  <si>
    <t>Currau de Pedras I Wind Farm</t>
  </si>
  <si>
    <t>Jaboatao dos Guararapes Landfill Gas-to-Energy Plant</t>
  </si>
  <si>
    <t>Jacarei waste collection services</t>
  </si>
  <si>
    <t>Barueri waste collection services</t>
  </si>
  <si>
    <t>Vazante I Wind Farm</t>
  </si>
  <si>
    <t>Fortaleza International Airport</t>
  </si>
  <si>
    <t>Oiapoque plant</t>
  </si>
  <si>
    <t>Agua Prata Small Hydro Power Plant</t>
  </si>
  <si>
    <t>Vila Acre I Wind Power Plant</t>
  </si>
  <si>
    <t>Canoas, Lagoa 1 and Lagoa 2 Wind Power Plants</t>
  </si>
  <si>
    <t>Prosperidade I Thermal Power Plant</t>
  </si>
  <si>
    <t>Sertao I and Sobral I Solar Power Plants</t>
  </si>
  <si>
    <t>Lajari Small Hydro Power Plant</t>
  </si>
  <si>
    <t>Sao Sebastiao da Grama Water and Sewerage Services</t>
  </si>
  <si>
    <t>CELG Distribuicao</t>
  </si>
  <si>
    <t>CEA Acre</t>
  </si>
  <si>
    <t>Odoya Transmissora de Energia</t>
  </si>
  <si>
    <t>Paranapanema and Mourao I Hydro Power Plants</t>
  </si>
  <si>
    <t>Pantanal Transmissao</t>
  </si>
  <si>
    <t>Rio Parana Energia S.A.</t>
  </si>
  <si>
    <t>Pontal 2A Wind Power Plant</t>
  </si>
  <si>
    <t>Delfina Wind Park</t>
  </si>
  <si>
    <t>Iturerava Solar Park</t>
  </si>
  <si>
    <t>Aguas de Rolim de Moura</t>
  </si>
  <si>
    <t>Aguas de Holambra</t>
  </si>
  <si>
    <t>Consorcio Novo Horizonte Small Thermal Power Plants</t>
  </si>
  <si>
    <t>Esperanca Wind Power Plant</t>
  </si>
  <si>
    <t>Tabuleiro and Farol Sewerage System</t>
  </si>
  <si>
    <t>BW Guirapa I Wind Park</t>
  </si>
  <si>
    <t>Suape II Thermal Power Plant</t>
  </si>
  <si>
    <t>Foz de Macae</t>
  </si>
  <si>
    <t>Pernambuco III Thermal Power Plant</t>
  </si>
  <si>
    <t>Boa Vista Thermal Power Plant</t>
  </si>
  <si>
    <t>Aguas de Arenapolis</t>
  </si>
  <si>
    <t>Raizen Thermal Power Plants</t>
  </si>
  <si>
    <t>Salto Goes Small Hydro Power Plant</t>
  </si>
  <si>
    <t>Rio Sirinhaem Energia Small Hydro Power Plants</t>
  </si>
  <si>
    <t>Rio Bonito Energia</t>
  </si>
  <si>
    <t>Companhia Energetica Vale do Tijuco</t>
  </si>
  <si>
    <t>Adecoagro Invinhema Thermal Power Plants</t>
  </si>
  <si>
    <t>MGE Transmissao</t>
  </si>
  <si>
    <t>Pioneiros II Thermal Power Plant</t>
  </si>
  <si>
    <t>Imbituba Fertilizer and Animal Feedstock Terminal</t>
  </si>
  <si>
    <t>Brasil Biofuels Thermal Power Plant</t>
  </si>
  <si>
    <t>Chesf-Brennand Sento Se Wind Farms Phase I</t>
  </si>
  <si>
    <t>Encruzo Novo Transmissora de Energia</t>
  </si>
  <si>
    <t>Companhia Energetica Rio das Flores HPPs</t>
  </si>
  <si>
    <t>Queiroz Galvao HPPs</t>
  </si>
  <si>
    <t>Retiro &amp; Palmeiras Small HPPs</t>
  </si>
  <si>
    <t>Renova Energia Alto do Sertao I Wind Farms</t>
  </si>
  <si>
    <t>Impel Alhandra I Wind Farm</t>
  </si>
  <si>
    <t>Cotesa Small Hydro Power Plants</t>
  </si>
  <si>
    <t>Luzboa Small Hydro Power Plants BRA-Minas Gerais I (Phase I)</t>
  </si>
  <si>
    <t>Santos Port Bulk Solids Terminal (Tegran)</t>
  </si>
  <si>
    <t>Candonga Hydro Power Plant</t>
  </si>
  <si>
    <t>Monjolinho Hydro Power Plant</t>
  </si>
  <si>
    <t>LDC-SEV</t>
  </si>
  <si>
    <t>Jalapao Transmission Lines Lot 4</t>
  </si>
  <si>
    <t>Rio Grande do Norte Wind Complex</t>
  </si>
  <si>
    <t>Narandiba biomethane and clean electricity generating plant</t>
  </si>
  <si>
    <t>Eldorado Thermal Power Plant - Phase 1</t>
  </si>
  <si>
    <t>Ponta Negra Thermal Power Plant</t>
  </si>
  <si>
    <t>Centrais Eletricas da Paraiba (EPASA)</t>
  </si>
  <si>
    <t>Hidrotermica S.A.</t>
  </si>
  <si>
    <t>Nova Guapore Small Hydroelectric Power Plant</t>
  </si>
  <si>
    <t>Atiaia Energia S.A.</t>
  </si>
  <si>
    <t>Salgueiro Solar Power Plant</t>
  </si>
  <si>
    <t>Sabara Landfill Gas-to-Energy Plant</t>
  </si>
  <si>
    <t>Paraiso-Acu Transmissora de Energia</t>
  </si>
  <si>
    <t>Goiana Transmissora de Energia</t>
  </si>
  <si>
    <t>Empresa de Transmissao do Espirito Santo</t>
  </si>
  <si>
    <t>Foz do Chopim Small Hydro Power Plant</t>
  </si>
  <si>
    <t>Cachoeira Paulista Transmissora de Energia</t>
  </si>
  <si>
    <t>Serra da Mesa Transmissora de Energia</t>
  </si>
  <si>
    <t>Juba-Jauru-Maggi-Nova Mutum Transmission Line</t>
  </si>
  <si>
    <t>Super Port Acu LLX Minas-Rio</t>
  </si>
  <si>
    <t>Aguas de Santa Carmem</t>
  </si>
  <si>
    <t>Areia Branca Hydroelectric Project</t>
  </si>
  <si>
    <t>Beberibe Wind Park</t>
  </si>
  <si>
    <t>Matao sewage treatment plant</t>
  </si>
  <si>
    <t>Teconvi</t>
  </si>
  <si>
    <t>Tucurui-Vila do Conde Transmission Line</t>
  </si>
  <si>
    <t>Termobahia Power Plant</t>
  </si>
  <si>
    <t>Ponte de Pedra Power Plant</t>
  </si>
  <si>
    <t>Barra Grande Power Plant</t>
  </si>
  <si>
    <t>Campos Novos  Power Plant</t>
  </si>
  <si>
    <t>Dona Francisca Hydroelectric Power Project</t>
  </si>
  <si>
    <t>Jau Sewerage Service</t>
  </si>
  <si>
    <t>Passa Tempo Thermal Power Plant</t>
  </si>
  <si>
    <t>Termoverde Caieiras Landfill Gas-to-Energy Plant</t>
  </si>
  <si>
    <t>Treatment of Urban Solid Waste in RMBH (Minas Gerais)</t>
  </si>
  <si>
    <t>Cabreuva Solid Waste and Urban Cleaning</t>
  </si>
  <si>
    <t>Aguas de Sao Francisco do Sul</t>
  </si>
  <si>
    <t xml:space="preserve">Odebrecht Ambiental Maranhao </t>
  </si>
  <si>
    <t>Foz de Redencao</t>
  </si>
  <si>
    <t>Cabo Frio Airport</t>
  </si>
  <si>
    <t>Tucuma Water and Wastewater Services</t>
  </si>
  <si>
    <t>Sertaneja Transmission Line</t>
  </si>
  <si>
    <t>Corredor Marechal Rondon Oeste</t>
  </si>
  <si>
    <t>Lavras Solar Plant</t>
  </si>
  <si>
    <t>Tropicalia Transmission Line</t>
  </si>
  <si>
    <t>Juiz de ForaÂ Power Plant</t>
  </si>
  <si>
    <t>Rialma I Transmission Line</t>
  </si>
  <si>
    <t>Lagoa dos Ventos Wind Farm</t>
  </si>
  <si>
    <t>UTE Ripasa Biomass Plant</t>
  </si>
  <si>
    <t>Rio Grande do Norte Wind Portfolio</t>
  </si>
  <si>
    <t>Rio Pardo Thermal Power Plant</t>
  </si>
  <si>
    <t>Central Eolica Jau</t>
  </si>
  <si>
    <t>Fontes Solar Farm</t>
  </si>
  <si>
    <t>Sao Pedro Transmissora de Energia</t>
  </si>
  <si>
    <t>Ventos dos Indios Wind Park</t>
  </si>
  <si>
    <t>CIGAS - Companhia de Gas do Amazonas</t>
  </si>
  <si>
    <t>Aguas de Nortelandia</t>
  </si>
  <si>
    <t>Dobreve Energia's Small Hydro Power Plants</t>
  </si>
  <si>
    <t>Sao Jose Colina Biomass Plant</t>
  </si>
  <si>
    <t>Linha Verde Transmissora de Energia</t>
  </si>
  <si>
    <t>Arembepe Thermal Power Project</t>
  </si>
  <si>
    <t>Sao Fernando Thermal Power Plant</t>
  </si>
  <si>
    <t>Transbrasiliana Highway</t>
  </si>
  <si>
    <t>Planalto Sul Highway</t>
  </si>
  <si>
    <t>Aguas de Sao Francisco</t>
  </si>
  <si>
    <t>Litoral Sul Highway</t>
  </si>
  <si>
    <t>Fluminense Highway</t>
  </si>
  <si>
    <t>Campos Novos - Blumenau Transmission Line</t>
  </si>
  <si>
    <t>Autopista Fernao Dias</t>
  </si>
  <si>
    <t>Autopista Regis Bittencourt</t>
  </si>
  <si>
    <t>Aguas de Matao</t>
  </si>
  <si>
    <t>Rio Claro Sewerage System</t>
  </si>
  <si>
    <t>Aguas de Claudia</t>
  </si>
  <si>
    <t>Brasympe Energia</t>
  </si>
  <si>
    <t>Pampa Sul Thermal Power Plant</t>
  </si>
  <si>
    <t>Ype Small Hydro Power Plant</t>
  </si>
  <si>
    <t>Santana I, Santana II and Calango Wind Power Plants</t>
  </si>
  <si>
    <t>Bons Ventos Wind Farm Phase II</t>
  </si>
  <si>
    <t>Cantareira Transmissora de Energia</t>
  </si>
  <si>
    <t>Capivari Small Hydro Power Plant</t>
  </si>
  <si>
    <t>Gasoduto Sudeste</t>
  </si>
  <si>
    <t>Ventos do Araripe III Wind Farm</t>
  </si>
  <si>
    <t>Santa Amelia Wind Farm</t>
  </si>
  <si>
    <t>Santo Abelardo Wind Farm</t>
  </si>
  <si>
    <t>Pedranopolis Solar PV Complex</t>
  </si>
  <si>
    <t>Sao Clemente Wind Complex</t>
  </si>
  <si>
    <t>Aracati Wind Complex</t>
  </si>
  <si>
    <t>Santa Candida II Thermal Power Plant</t>
  </si>
  <si>
    <t>Serra Azul Wind Park</t>
  </si>
  <si>
    <t>Ventos de Santo Augusto Wind Farm</t>
  </si>
  <si>
    <t>Renova Energia Alto Sertao III Phase A Wind Park</t>
  </si>
  <si>
    <t>Chapada do Piaui II Wind Park</t>
  </si>
  <si>
    <t>Lot 22 of transmission lines in Minas Gerais and Espirito Santo</t>
  </si>
  <si>
    <t>Chesf-Brennand Sento Se Wind Farms Phase II</t>
  </si>
  <si>
    <t>ETSE - Empresa de Transmissao Serrana</t>
  </si>
  <si>
    <t>Vale Azul II Gas-Fired Power Plant</t>
  </si>
  <si>
    <t>Linhas de Taubate Transmissora de Energia</t>
  </si>
  <si>
    <t>Baixa do Feijao Wind Park</t>
  </si>
  <si>
    <t>Presidente Itamar Franco Airport</t>
  </si>
  <si>
    <t>Rodovia dos Tamoios</t>
  </si>
  <si>
    <t>Sao Lourenco Water Treatment</t>
  </si>
  <si>
    <t>Lot Montes Claros highways</t>
  </si>
  <si>
    <t>Guarani Thermal Power Plants</t>
  </si>
  <si>
    <t>Maracaju and Bocaina Biomass Plants</t>
  </si>
  <si>
    <t>Governador Valadares waste collection services</t>
  </si>
  <si>
    <t>Iacanga Thermal Power Plant</t>
  </si>
  <si>
    <t>Santo Angelo Thermal Power Plant</t>
  </si>
  <si>
    <t>ERB Candeias Thermal Power Plant</t>
  </si>
  <si>
    <t>Matrincha Transmissora de Energia (TP Norte)</t>
  </si>
  <si>
    <t>ATE VIII Transmissora de Energia</t>
  </si>
  <si>
    <t>Interligacao Eletrica Garanhuns</t>
  </si>
  <si>
    <t>Integracao Maranhense Transmissora de Energia</t>
  </si>
  <si>
    <t>Caiua Transmissora de Energia</t>
  </si>
  <si>
    <t>MGO Rodovias</t>
  </si>
  <si>
    <t>Terminal Corredor Norte</t>
  </si>
  <si>
    <t>Glencore Servicos e Comercio de Produtos Agricolas</t>
  </si>
  <si>
    <t>CGG Trading</t>
  </si>
  <si>
    <t>Amaggi &amp; LD Commodities Terminais Portuarios S.A.</t>
  </si>
  <si>
    <t>Rio Manso Sewerage Treatment Plant</t>
  </si>
  <si>
    <t>GS Inima Sertaozinho</t>
  </si>
  <si>
    <t>Areia Branca Wind Farm</t>
  </si>
  <si>
    <t>Geribatu Wind Park</t>
  </si>
  <si>
    <t>Santos Energia Wind Farm</t>
  </si>
  <si>
    <t>Chui Wind Farm</t>
  </si>
  <si>
    <t>Delta 1 Wind Park</t>
  </si>
  <si>
    <t>Atlantic Energias Renovaveis Wind Park</t>
  </si>
  <si>
    <t>Fontes dos Ventos Wind Farm</t>
  </si>
  <si>
    <t>Modelo Wind Farm</t>
  </si>
  <si>
    <t>Ze Tunin Small Hydro Power Plant</t>
  </si>
  <si>
    <t>Santo Antonio do Jari Hydro Power Plant</t>
  </si>
  <si>
    <t>Atlantico - Concessionaria de Transmissao de Energia do Brasil</t>
  </si>
  <si>
    <t>Renova Energia Alto Sertao II Wind Farm</t>
  </si>
  <si>
    <t>Guarulhos Airport</t>
  </si>
  <si>
    <t>Sao Goncalo do Amarante Airport</t>
  </si>
  <si>
    <t>Santos Port Terminal 12A</t>
  </si>
  <si>
    <t>Aguas de Porto Espiridiao</t>
  </si>
  <si>
    <t>CAB Atibaia</t>
  </si>
  <si>
    <t>Aguas de Belford Roxo</t>
  </si>
  <si>
    <t>Aguas de Pedra Preta</t>
  </si>
  <si>
    <t>Aguas de Campo Verde</t>
  </si>
  <si>
    <t>Energisa Renascenca Wind Farm</t>
  </si>
  <si>
    <t>REB Cassino Wind Farm</t>
  </si>
  <si>
    <t>CPFL Renovaveis Rio Grande do Norte Wind Park</t>
  </si>
  <si>
    <t>Maranhao III Thermal Power Plant (Parnaiba II)</t>
  </si>
  <si>
    <t>BEN Alagoas Biomass Plant</t>
  </si>
  <si>
    <t>Fafen Energia</t>
  </si>
  <si>
    <t>Canaa Geracao Small Hydro Power Plants</t>
  </si>
  <si>
    <t>Alusa Ferreira Gomes HPP</t>
  </si>
  <si>
    <t>Parnaiba Geracao de Energia (Parnaiba I)</t>
  </si>
  <si>
    <t>Sao Jose da Estiva Biomass Plant</t>
  </si>
  <si>
    <t>ContourGlobal Asa Branca Wind Farm</t>
  </si>
  <si>
    <t>Galvao Rio Grande do Norte Wind Farms</t>
  </si>
  <si>
    <t>CPFL Renovaveis Buriti, Ipe, Baia Formosa and Bio da Pedra Thermal Power Plants</t>
  </si>
  <si>
    <t>Queiroz Galvao Taiba &amp; Icarai Wind Farms</t>
  </si>
  <si>
    <t>DESA Rio Grande do Norte Wind Farms</t>
  </si>
  <si>
    <t>Serveng Civilsan Rio Grande do Norte Wind Farms</t>
  </si>
  <si>
    <t>Rodovia da Integracao Leste Oeste</t>
  </si>
  <si>
    <t>Queluz and Lavrinhas Small Hydro Power Plants</t>
  </si>
  <si>
    <t>InterligaÃ§ao Eletrica Pinheiros</t>
  </si>
  <si>
    <t>Interligacao Eletrica Sul</t>
  </si>
  <si>
    <t xml:space="preserve">Belo Monte Hydro Power Plant </t>
  </si>
  <si>
    <t>MPX Taua Energia Solar</t>
  </si>
  <si>
    <t>Passo Ferraz Small Hydropower Plant</t>
  </si>
  <si>
    <t>Ourinhos Hydro Power Plant</t>
  </si>
  <si>
    <t>Baguari Hydro Power Plant</t>
  </si>
  <si>
    <t>Arcadis Logos Energia</t>
  </si>
  <si>
    <t>Goiania II Thermal Power Plant</t>
  </si>
  <si>
    <t>Santelisa Vale Bioenergia</t>
  </si>
  <si>
    <t>Apertadinho Small Hydro Power Plant</t>
  </si>
  <si>
    <t>SIIF Enegies do Brasil</t>
  </si>
  <si>
    <t>Gargau Wind Power Plant</t>
  </si>
  <si>
    <t>Pacific Hydro Wind Farm Project</t>
  </si>
  <si>
    <t>Itaenga Thermal Power Plant</t>
  </si>
  <si>
    <t>Centrais Eletricas de Pernambuco (EPESA)</t>
  </si>
  <si>
    <t>Pedra do Sal Wind Power Plant</t>
  </si>
  <si>
    <t>Sao Domingos II Hydro Power Plant</t>
  </si>
  <si>
    <t>ATE IV - Sao Mateus Transmissora de Energia</t>
  </si>
  <si>
    <t>Cesbe S.A. Engenharia e Empreendimentos</t>
  </si>
  <si>
    <t>Ludesa Small Power Plant</t>
  </si>
  <si>
    <t>Empresa Regional de Transmissao de Energia S.A. (ERTE)</t>
  </si>
  <si>
    <t>GLEP Energias Renovaveis</t>
  </si>
  <si>
    <t>Jauru Transmissora de Energia</t>
  </si>
  <si>
    <t>Brennand Energia</t>
  </si>
  <si>
    <t>Itaqui Power Plant</t>
  </si>
  <si>
    <t>Chapadao - Jatai Transmission Line</t>
  </si>
  <si>
    <t>Terminal de Exportacao de Acucar do Guaruja</t>
  </si>
  <si>
    <t>Terminal Portuario Cotegipe</t>
  </si>
  <si>
    <t>Aguas de Aracoiaba</t>
  </si>
  <si>
    <t>IEMG Neves 1 - Mesquita  Transmission line</t>
  </si>
  <si>
    <t>Mogi Mirim</t>
  </si>
  <si>
    <t>Retiro Baixo Hydroelectric Plant</t>
  </si>
  <si>
    <t>Estreito Hydroelectric Power Plant</t>
  </si>
  <si>
    <t>Norte Sul Railroad</t>
  </si>
  <si>
    <t>Porto Primavera - Dourados - Imbirissu Transmission Line</t>
  </si>
  <si>
    <t xml:space="preserve">Vila do Conde Transmissora de Energia Ltda. </t>
  </si>
  <si>
    <t>Cuiaba â€“ Itumbiara Transmission Line</t>
  </si>
  <si>
    <t>Bom Sucesso Water and Waterwaste Systems</t>
  </si>
  <si>
    <t>Termofortaleza</t>
  </si>
  <si>
    <t>Funil Power Plant</t>
  </si>
  <si>
    <t>Companhia Energetica Rio das Antas (CERAN)</t>
  </si>
  <si>
    <t>Macae Power Plant</t>
  </si>
  <si>
    <t xml:space="preserve">Port of Suape Container Terminal </t>
  </si>
  <si>
    <t xml:space="preserve">Rodovia da Mudanca </t>
  </si>
  <si>
    <t>Rodovia da Producao</t>
  </si>
  <si>
    <t>Termopernambuco SA</t>
  </si>
  <si>
    <t>Usina Alto Alegre Biomass Plant</t>
  </si>
  <si>
    <t>Maria Helena Wind Farm</t>
  </si>
  <si>
    <t>Jangada Wind Farm</t>
  </si>
  <si>
    <t>Novo Estado transmission line</t>
  </si>
  <si>
    <t>Minas Gerais - Sao Paulo Transmission Line, Lot 18</t>
  </si>
  <si>
    <t>Veredas Transmission Line</t>
  </si>
  <si>
    <t>Francisco Sa and Jaiba Solar PV Plants</t>
  </si>
  <si>
    <t>Port of Acu I LNG-to-Power plant</t>
  </si>
  <si>
    <t>Salvador Bahia airport</t>
  </si>
  <si>
    <t>EOL Vila Acre I</t>
  </si>
  <si>
    <t>Companhia de Gas do Estado do Rio Grande do Sul</t>
  </si>
  <si>
    <t>Aguas de Marcelandia</t>
  </si>
  <si>
    <t>Companhia de Gas do Estado de Mato Grosso do Sul</t>
  </si>
  <si>
    <t>Verde 4A Small Hydro Power Plant</t>
  </si>
  <si>
    <t>Morro Agudo Substation</t>
  </si>
  <si>
    <t>Sinop Hydro Power Plant</t>
  </si>
  <si>
    <t>Comandatuba Airport</t>
  </si>
  <si>
    <t>Lajes Small Hydro Power Plant</t>
  </si>
  <si>
    <t>Potiguar Sul Transmissao de Energia</t>
  </si>
  <si>
    <t>Paraibuna Water and Sewerage Services</t>
  </si>
  <si>
    <t>Morrinhos Wind Farm</t>
  </si>
  <si>
    <t>Campo Grande Integrated MSW</t>
  </si>
  <si>
    <t>Vista Alegre I and Vista Alegre II Thermal Power Plants</t>
  </si>
  <si>
    <t>Caldas Novas Transmissora</t>
  </si>
  <si>
    <t>Linha de Transmissao Corumba</t>
  </si>
  <si>
    <t>Jaguaruna Airport</t>
  </si>
  <si>
    <t>Guanhaes Energia Small Hydro Power Plants</t>
  </si>
  <si>
    <t>Itamar Franco Airport</t>
  </si>
  <si>
    <t>Juiz de Fora Airport</t>
  </si>
  <si>
    <t>Campinas Viracopos Airport</t>
  </si>
  <si>
    <t>Eldorado do Carajas Water and Wastewater Services</t>
  </si>
  <si>
    <t>Tiangua Wind Farm</t>
  </si>
  <si>
    <t>Jatai Thermal Power Plant</t>
  </si>
  <si>
    <t>Noble Sao Paulo Biomass Plants</t>
  </si>
  <si>
    <t xml:space="preserve">Transenergia Sao Paulo </t>
  </si>
  <si>
    <t>Empresa de Transmissao de Energia do Mato Grosso</t>
  </si>
  <si>
    <t>Desenvix Bahia Wind Farms</t>
  </si>
  <si>
    <t>Catxere Transmissora de Energia</t>
  </si>
  <si>
    <t xml:space="preserve"> BA-093 (Bahia) Highway System</t>
  </si>
  <si>
    <t>Salto do Curua Small Hydro Power Plant</t>
  </si>
  <si>
    <t>Rosa dos Ventos Wind Park</t>
  </si>
  <si>
    <t>Barra do Brauna Hydro Power Plant</t>
  </si>
  <si>
    <t>Brenco Companhia Brasileira de Energia Renovavel</t>
  </si>
  <si>
    <t>Serra Paracatu Transmissora de Energia</t>
  </si>
  <si>
    <t>Salto do Rio Verdinho HPP</t>
  </si>
  <si>
    <t>Nova America Cogeneration Project</t>
  </si>
  <si>
    <t xml:space="preserve">Mirassol Water and Waterwaste System </t>
  </si>
  <si>
    <t>Nordeste Floating Power Plant</t>
  </si>
  <si>
    <t xml:space="preserve">Xingo â€“ Campina Grande Transmission Line </t>
  </si>
  <si>
    <t>Alfenas waste collection services</t>
  </si>
  <si>
    <t>Companhia Transleste de TransmissÃ£o</t>
  </si>
  <si>
    <t>Lumitrans</t>
  </si>
  <si>
    <t>Volta Grande Thermal Power Plant</t>
  </si>
  <si>
    <t>Giasa Cogeneration Project</t>
  </si>
  <si>
    <t>Mandu Cogeneration Plant</t>
  </si>
  <si>
    <t>Palestina Water and Sewage Concession</t>
  </si>
  <si>
    <t>ERSA Small Hydroelectric Power Project</t>
  </si>
  <si>
    <t>Sao Simao-Itaguacu-Barra dos Coqueiros Transmission Line</t>
  </si>
  <si>
    <t>ATE VI - Campos Novos Transmissora de Energia S.A.</t>
  </si>
  <si>
    <t>Vale do Sao Simao Thermal Power Plant</t>
  </si>
  <si>
    <t>Goias Sul</t>
  </si>
  <si>
    <t>Cerradinho Group</t>
  </si>
  <si>
    <t>Castilho Water and Sewerage System</t>
  </si>
  <si>
    <t>Santa Gertrudes Water and Sewerage System</t>
  </si>
  <si>
    <t xml:space="preserve">Araraquara Transmissora de Energia </t>
  </si>
  <si>
    <t>Gestamp Serra de Santana Wind Farm</t>
  </si>
  <si>
    <t>Embraport</t>
  </si>
  <si>
    <t>CPFL Renovaveis Bio Alvorada &amp; Bio Coopcana Biomass Plants</t>
  </si>
  <si>
    <t>CPFL Renovaveis Campo dos Ventos II</t>
  </si>
  <si>
    <t>Santana do Livramento Wind Farm</t>
  </si>
  <si>
    <t>Curionopolis Water and Wastewater Services</t>
  </si>
  <si>
    <t>Foz do Brazil Unidade Goias</t>
  </si>
  <si>
    <t>Rio de Janeiro Light Rail System</t>
  </si>
  <si>
    <t>Sao Roque Hidro Power Plant</t>
  </si>
  <si>
    <t>BR-153 Toll Road</t>
  </si>
  <si>
    <t>Caldeirao Grande I Wind Park</t>
  </si>
  <si>
    <t>Serra das Agulhas Small Hydro Power Plant</t>
  </si>
  <si>
    <t>Capoeiras and Assurua Wind Complex</t>
  </si>
  <si>
    <t>Tigre Small Hydro Power Plant</t>
  </si>
  <si>
    <t>Serra das Vacas Wind Farm</t>
  </si>
  <si>
    <t>Mantiqueira Transmission Lines and Substation</t>
  </si>
  <si>
    <t>Maral wind complex</t>
  </si>
  <si>
    <t>Terra Santa wind farm</t>
  </si>
  <si>
    <t>Jerusalem Wind Complex</t>
  </si>
  <si>
    <t>Paraiso Transmission Line</t>
  </si>
  <si>
    <t>Verde I Transmission Line</t>
  </si>
  <si>
    <t>Araucaria Power Plant</t>
  </si>
  <si>
    <t>Transmissora Sudeste Nordeste</t>
  </si>
  <si>
    <t>Norte-Sul II</t>
  </si>
  <si>
    <t>Peixe Angelical Power Plant</t>
  </si>
  <si>
    <t>Fundao-Santa Clara Hydroelectric Complex</t>
  </si>
  <si>
    <t>Petrolina Power Plant</t>
  </si>
  <si>
    <t>Transit do Brasil</t>
  </si>
  <si>
    <t>AC Transmissao</t>
  </si>
  <si>
    <t>Munirah Transmissora de Energia SA</t>
  </si>
  <si>
    <t>Ventos do Sul</t>
  </si>
  <si>
    <t>Aguas de Matupa</t>
  </si>
  <si>
    <t>Santa Rosa II Hydroelectric Plant</t>
  </si>
  <si>
    <t>Rio das Ostras Sanitation PPP</t>
  </si>
  <si>
    <t>Bahia Outfall PPP</t>
  </si>
  <si>
    <t>Aguas de Itu</t>
  </si>
  <si>
    <t>Sao Paulo Metro Line 4</t>
  </si>
  <si>
    <t>Rio PCH 1 Small Hydro Plants</t>
  </si>
  <si>
    <t>Aguas de Canaa</t>
  </si>
  <si>
    <t>BR-324 and BR-116 Highways</t>
  </si>
  <si>
    <t>Praia do Paiva Bridge</t>
  </si>
  <si>
    <t>Alegria Wind Park</t>
  </si>
  <si>
    <t>Bons Ventos Wind Farm Phase I</t>
  </si>
  <si>
    <t>Expansion of the North - South III Interconexion</t>
  </si>
  <si>
    <t>ATE V - Londrina Transmissora de Energia S.A.</t>
  </si>
  <si>
    <t>STC - Sistema de TransmissÃ£o Catarinense</t>
  </si>
  <si>
    <t>Porto Franco Small Hydro Power Plant</t>
  </si>
  <si>
    <t>Geraoeste</t>
  </si>
  <si>
    <t>Dardanelos Hydro Power Plant</t>
  </si>
  <si>
    <t>Narandiba Substation</t>
  </si>
  <si>
    <t>LT Tucurui - Jurupari and LT Oriximana - Jurupari</t>
  </si>
  <si>
    <t>Cristiano Rocha Thermal Power Plant</t>
  </si>
  <si>
    <t>Interligacao Eletrica do Madeira (IEMA)</t>
  </si>
  <si>
    <t xml:space="preserve">Manaus Transmissora de Energia </t>
  </si>
  <si>
    <t>Serra do Japi Transmission Line</t>
  </si>
  <si>
    <t>Gestamp Cabeco Preto &amp; Pedra do Reino Wind Farms</t>
  </si>
  <si>
    <t>Porto Ferreira Water and Sewerage Services</t>
  </si>
  <si>
    <t>EMPA Indaia HPPs</t>
  </si>
  <si>
    <t>ContourGlobal Galheiros I HPP</t>
  </si>
  <si>
    <t>Sao Sebastiao Small Power Plant</t>
  </si>
  <si>
    <t>Aguas de Itauba</t>
  </si>
  <si>
    <t>Aguas de Sao Jose do Rio Claro</t>
  </si>
  <si>
    <t>Xinguara Water and Wastewater Services</t>
  </si>
  <si>
    <t>Brasilia Airport</t>
  </si>
  <si>
    <t>Bonito Airport</t>
  </si>
  <si>
    <t>Brasventos Rio Grande do Norte Wind Farm</t>
  </si>
  <si>
    <t>Corredor do Senandes Wind Park</t>
  </si>
  <si>
    <t>Itapoa Saneamento</t>
  </si>
  <si>
    <t>Salvador Metro</t>
  </si>
  <si>
    <t>Curva dos Ventos Wind Park</t>
  </si>
  <si>
    <t>Parnaiba III and Parnaiba IV Thermal Power Plants</t>
  </si>
  <si>
    <t>Teresina City Wastewater Treatment and Distribution Infrastructure Expansion</t>
  </si>
  <si>
    <t>Cachoeira Caldeirao Hydro Power Plant</t>
  </si>
  <si>
    <t>Empresa de Transmissao Timoteo-Mesquita</t>
  </si>
  <si>
    <t>Nova Galia Thermal Power Plant</t>
  </si>
  <si>
    <t>Divinopolis Sewerage Services</t>
  </si>
  <si>
    <t>Caarapo Thermal Power Plant</t>
  </si>
  <si>
    <t>Santa Catarina Transmission Line</t>
  </si>
  <si>
    <t>Delta Thermal Power Plant</t>
  </si>
  <si>
    <t>Fazenda Velha Small Hydro Power Plant</t>
  </si>
  <si>
    <t>Marechal Rondon Transmissora de Energia</t>
  </si>
  <si>
    <t>Salvador Port Passenger Terminal</t>
  </si>
  <si>
    <t>Sao Goncalo solar park</t>
  </si>
  <si>
    <t>Delfina wind park expansion</t>
  </si>
  <si>
    <t>Paranatinga - Canarana Transmission Line</t>
  </si>
  <si>
    <t>Chimarrao Brazilian Transmission Lines</t>
  </si>
  <si>
    <t>AraxÃ¡ 1 and AraxÃ¡ 2 solar plants</t>
  </si>
  <si>
    <t>Geo Eletrica Tamboara Biogas Plant</t>
  </si>
  <si>
    <t>Sol do Sertao Solar PV Complex</t>
  </si>
  <si>
    <t>Sao Bento do Norte I Wind Farm</t>
  </si>
  <si>
    <t>Sao Bento do Norte II Wind Farm</t>
  </si>
  <si>
    <t>Sao Miguel III Wind Farm</t>
  </si>
  <si>
    <t>Simoes Transmission Line and Chapada I Substation</t>
  </si>
  <si>
    <t>Esperanca do Nordeste Wind Farm</t>
  </si>
  <si>
    <t>Materia Perfuracao de Pocos</t>
  </si>
  <si>
    <t>Sao Bento do Norte III Wind Farm</t>
  </si>
  <si>
    <t>Termocabo</t>
  </si>
  <si>
    <t>Eletrobolt Power Plant</t>
  </si>
  <si>
    <t>Araputanga Centrais Eletricas SA (Arapucel)</t>
  </si>
  <si>
    <t>Foz do Chapeco Hydroelectric Power Plant</t>
  </si>
  <si>
    <t xml:space="preserve">Convicon Container Terminal </t>
  </si>
  <si>
    <t>Companhia Transirape de Transmissao</t>
  </si>
  <si>
    <t>Companhia Transudeste de Transmissao</t>
  </si>
  <si>
    <t>Pipoca Small Power Plant</t>
  </si>
  <si>
    <t>Total Thermal Power Plant</t>
  </si>
  <si>
    <t>Geradora de Energia do Norte S.A.</t>
  </si>
  <si>
    <t>Andradina Water and Sewerage System</t>
  </si>
  <si>
    <t>Paulista Collection and Final Disposal of Solid Waste</t>
  </si>
  <si>
    <t xml:space="preserve">Santa Clara Wind Farm Complex </t>
  </si>
  <si>
    <t>Ibitiuva Bioenergetica Biomass TPP</t>
  </si>
  <si>
    <t>IEMA Substations</t>
  </si>
  <si>
    <t>Lightger Paracambi HPP</t>
  </si>
  <si>
    <t>Vazante II Wind Farm</t>
  </si>
  <si>
    <t>KSE Orapa and Mmashoro IPP</t>
  </si>
  <si>
    <t>BW</t>
  </si>
  <si>
    <t>Botswana</t>
  </si>
  <si>
    <t>Grebak wind farm</t>
  </si>
  <si>
    <t>Zenica CHP Plant Upgrade and Modernization Project</t>
  </si>
  <si>
    <t>EFT Stanari Coal Plant</t>
  </si>
  <si>
    <t>Interconexion Electrica ISA Bolivia SA</t>
  </si>
  <si>
    <t>AES Communications Bolivia SA (AXL)</t>
  </si>
  <si>
    <t>Transierra Gasyrg</t>
  </si>
  <si>
    <t>Dagachhu Hydro Power Project</t>
  </si>
  <si>
    <t>BT</t>
  </si>
  <si>
    <t>Bhutan</t>
  </si>
  <si>
    <t>Tashi Group - Second mobile license in Bhutan</t>
  </si>
  <si>
    <t>DGPC/TATA Dagacchu HPP</t>
  </si>
  <si>
    <t>Container Terminal Cotonou Port</t>
  </si>
  <si>
    <t>Caye Caulker to Ambergris Caye submarine cable</t>
  </si>
  <si>
    <t>Belize Co-generation Energy Limited</t>
  </si>
  <si>
    <t>Brest and Grodno Biogas Power Plants</t>
  </si>
  <si>
    <t>Onetel Communications Limited</t>
  </si>
  <si>
    <t>Bibiyana Power Project</t>
  </si>
  <si>
    <t>Regent Energy Ghorasal Power Plant</t>
  </si>
  <si>
    <t>Summit Meghnaghat Power Company Limited</t>
  </si>
  <si>
    <t>Madanganj (Summit) power plant</t>
  </si>
  <si>
    <t>Chittagong Container Terminal (first contract)</t>
  </si>
  <si>
    <t>Ghorasal Quick Rental Power Plant</t>
  </si>
  <si>
    <t>Jamuna Bridge</t>
  </si>
  <si>
    <t>CDC Meghnaghat Ltd.</t>
  </si>
  <si>
    <t>CDC Haripur Ltd.</t>
  </si>
  <si>
    <t>Siddirganj (Dutch Bangla power) plant</t>
  </si>
  <si>
    <t>Noapara (Khanjahan Ali)</t>
  </si>
  <si>
    <t>Shikalbaha (Energis) power plant</t>
  </si>
  <si>
    <t>Dhaka Elevated Expressway</t>
  </si>
  <si>
    <t>Meghnaghat II Power Plant</t>
  </si>
  <si>
    <t>WWR Dhaka Biomass Plant</t>
  </si>
  <si>
    <t>Summit Power IPPs</t>
  </si>
  <si>
    <t>Asian-Entech Power Corporation IPPs</t>
  </si>
  <si>
    <t>Khulna 55 MW Quick Rental Power Plant</t>
  </si>
  <si>
    <t>Development of Water Distribution and Supply Facilities at Purbachal New Town</t>
  </si>
  <si>
    <t>Hosaf Sylhet Rental Power Plant</t>
  </si>
  <si>
    <t>Sinha Bhola Rental Power Plant</t>
  </si>
  <si>
    <t>Spectra Solar Power Project</t>
  </si>
  <si>
    <t>Moheshkhali Floating LNG Terminal</t>
  </si>
  <si>
    <t>Reliance Meghnaghat Combined Cycle Power Plant</t>
  </si>
  <si>
    <t>Energis Power Corporation Rental Project</t>
  </si>
  <si>
    <t>Fujian Keraniganj HFO Power Plant</t>
  </si>
  <si>
    <t>Acorn Juldah HFO Rental Power Plant</t>
  </si>
  <si>
    <t>Sinha Power Munshiganj Power Project</t>
  </si>
  <si>
    <t>Digital Power &amp; Associates Limited</t>
  </si>
  <si>
    <t>Saiham Power IPP</t>
  </si>
  <si>
    <t>Khulna (KPCL) power plants</t>
  </si>
  <si>
    <t>Meghnaghat (IEL) power plant</t>
  </si>
  <si>
    <t>Haripur Marubeni combined cycle plan</t>
  </si>
  <si>
    <t xml:space="preserve">Baraka Patenga   Power Limited </t>
  </si>
  <si>
    <t>Nilphamari solar plant</t>
  </si>
  <si>
    <t>Sirajganj 4 Combined Cycle Power Plant</t>
  </si>
  <si>
    <t>Shah Amanat International Airport</t>
  </si>
  <si>
    <t>Regent Power IPP</t>
  </si>
  <si>
    <t>SEA-ME-WE5 Bangladesh</t>
  </si>
  <si>
    <t>Gandharbpur Drinking Water Treatment Plant</t>
  </si>
  <si>
    <t>Teknaf Solar PV Plant</t>
  </si>
  <si>
    <t>Feni Oil-Fired Power Plant</t>
  </si>
  <si>
    <t>WorldTel Bangladesh Limited</t>
  </si>
  <si>
    <t>Pagla Quick Rental Power Plant</t>
  </si>
  <si>
    <t>Hosaf Shahjibazar Rental Power Plant</t>
  </si>
  <si>
    <t>ENA Katakhali HFO Rental Plant</t>
  </si>
  <si>
    <t>Energypac Confidence Power Ventures Chittagong Limited</t>
  </si>
  <si>
    <t xml:space="preserve">Ranks Telecom Limited </t>
  </si>
  <si>
    <t>Dhaka Telephone Company Limited</t>
  </si>
  <si>
    <t>Chittagong Container Terminal (second contract)</t>
  </si>
  <si>
    <t>Bheramara 110 MW Diesel Rental Power Plant</t>
  </si>
  <si>
    <t>Munshiganj HFO Plant</t>
  </si>
  <si>
    <t>Summit Meghnaghat II CCGT Power Plant</t>
  </si>
  <si>
    <t>Thakurgaon 50MW Diesel Rental Power Plant</t>
  </si>
  <si>
    <t>Ghorasal (Max) power plant</t>
  </si>
  <si>
    <t>Munshiganj Mawa Orion-Long King coal-fired plant</t>
  </si>
  <si>
    <t>Bangladesh Bhola IPP</t>
  </si>
  <si>
    <t>Hosaf Fenchugonj Rental Power Plant</t>
  </si>
  <si>
    <t>Energypac Confidence Power Venture IPP</t>
  </si>
  <si>
    <t>Comilla Union Consultants power plant</t>
  </si>
  <si>
    <t>Midland Ashuganj Natural Gas Plant</t>
  </si>
  <si>
    <t>Summit Gazipur II power plant</t>
  </si>
  <si>
    <t>United Ashuganj Energy</t>
  </si>
  <si>
    <t>Dhaka Bypass Expansion</t>
  </si>
  <si>
    <t>Payra Sea Port Dredging Concession</t>
  </si>
  <si>
    <t>Sinha Amnura HFO Rental Power Plant</t>
  </si>
  <si>
    <t>Sumgayitelektriksebeke</t>
  </si>
  <si>
    <t>Alibayramlielectricshebeke &amp; Ganjaelectricshebeke</t>
  </si>
  <si>
    <t>Baku Electricity Network</t>
  </si>
  <si>
    <t>Water supply system in the city of Imishli</t>
  </si>
  <si>
    <t>Yerevan gas-fired combined-cycle cogeneration power plant</t>
  </si>
  <si>
    <t>Armvodokanal</t>
  </si>
  <si>
    <t>Zvartnots International Airport</t>
  </si>
  <si>
    <t>Yerevan Water and Sewerage Lease Contract</t>
  </si>
  <si>
    <t>Hrazdan TPP  Fifth Block</t>
  </si>
  <si>
    <t>Armenia Railway Concession</t>
  </si>
  <si>
    <t>Veolia water and wastewater services affermage contract</t>
  </si>
  <si>
    <t>Metsamor Nuclear Power Plant</t>
  </si>
  <si>
    <t>Shirak Airport Concession</t>
  </si>
  <si>
    <t>Orange Armenia</t>
  </si>
  <si>
    <t>Masrik-1 solar power plant</t>
  </si>
  <si>
    <t>Salta Ethanol Plant</t>
  </si>
  <si>
    <t>Cafayate solar plant</t>
  </si>
  <si>
    <t>Guanizul 2A solar plant</t>
  </si>
  <si>
    <t>Vientos Los Hercules Wind Farm</t>
  </si>
  <si>
    <t>Chimbera Solar Park</t>
  </si>
  <si>
    <t>IMPSA - Malaspina Wind Farm</t>
  </si>
  <si>
    <t>Interconexion Gran Mendoza-San Juan</t>
  </si>
  <si>
    <t xml:space="preserve">Interconexion Puerto Madryn-Pico Truncado </t>
  </si>
  <si>
    <t>Malaspina Wind Farm</t>
  </si>
  <si>
    <t>La Florida Thermal Biomass Power Plant</t>
  </si>
  <si>
    <t>Bahia Blanca Container Terminal</t>
  </si>
  <si>
    <t>IMPSA -  Koluel Kayke II Wind Farm</t>
  </si>
  <si>
    <t>Chubut Norte III and Chubut Norte IV Wind Farms</t>
  </si>
  <si>
    <t>Puerto Madryn II Wind Farm</t>
  </si>
  <si>
    <t>Venado Tuerto Biogas Power Plant</t>
  </si>
  <si>
    <t>Rosario Port Lease</t>
  </si>
  <si>
    <t>Anchoris LNG Power station</t>
  </si>
  <si>
    <t>Necochea Wind Farm</t>
  </si>
  <si>
    <t>Gobernador Virasoro Thermal Biomass Power Plant</t>
  </si>
  <si>
    <t>Constitucion Railway Terminal</t>
  </si>
  <si>
    <t>Achiras Wind Farm</t>
  </si>
  <si>
    <t>Cordillera Solar I PV Solar Plant</t>
  </si>
  <si>
    <t>Corredor Vial N 8</t>
  </si>
  <si>
    <t>Corredor Vial N 7</t>
  </si>
  <si>
    <t>Corredor Vial N 6</t>
  </si>
  <si>
    <t>Corredor Vial N 5</t>
  </si>
  <si>
    <t>Corredor Vial N 4</t>
  </si>
  <si>
    <t>Corredor Vial N 3</t>
  </si>
  <si>
    <t>Corredor Vial N 2</t>
  </si>
  <si>
    <t xml:space="preserve">Corredor Vial N. 1 </t>
  </si>
  <si>
    <t>Trelew Airport Expansion</t>
  </si>
  <si>
    <t>Aguas de la Rioja Concession</t>
  </si>
  <si>
    <t>Choele Choel - Puerto Madryn Transmission</t>
  </si>
  <si>
    <t>Tabacal Biomass Power Plant</t>
  </si>
  <si>
    <t>Santa Fe-Rosario Highway</t>
  </si>
  <si>
    <t>Banda del Rio Sali Biogas Power Plant</t>
  </si>
  <si>
    <t>CT Resener I Biogas Power Plant</t>
  </si>
  <si>
    <t>Tren a las Nubes</t>
  </si>
  <si>
    <t>Corredor Vial Integrado del Atlantico</t>
  </si>
  <si>
    <t>Nonogasta Solar Park</t>
  </si>
  <si>
    <t>Alejandro Roca Ethanol Plant</t>
  </si>
  <si>
    <t>Cordoba Thermal Biomass Power Plant</t>
  </si>
  <si>
    <t>Puerto Tirol Biomass Power Plant</t>
  </si>
  <si>
    <t>Chubut Norte Wind Farm</t>
  </si>
  <si>
    <t>Villalonga Wind Farm</t>
  </si>
  <si>
    <t>GEASSA - Gastre Wind Farm</t>
  </si>
  <si>
    <t>Tucuman &amp; Loma Capana II Thermal Power Plants</t>
  </si>
  <si>
    <t>Pomona Wind Farm</t>
  </si>
  <si>
    <t>La Genoveva Wind Farm</t>
  </si>
  <si>
    <t>Loma Blanca Wind Portfolio</t>
  </si>
  <si>
    <t>Lujan-Carlos Casares Highway</t>
  </si>
  <si>
    <t>Canada Honda I Solar Plant</t>
  </si>
  <si>
    <t>Arroyo Seco Co-generation Power Plant</t>
  </si>
  <si>
    <t>Kosten Wind Farm</t>
  </si>
  <si>
    <t>Altiplano 200  Solar Power Plant</t>
  </si>
  <si>
    <t>Interurban Road Network - Corridor 1</t>
  </si>
  <si>
    <t>Interurban Road Network - Corridor 2</t>
  </si>
  <si>
    <t>Interurban Road Network - Corridor 3</t>
  </si>
  <si>
    <t>Interurban Road Network - Corridor 4</t>
  </si>
  <si>
    <t>Interurban Road Network - Corridor 5</t>
  </si>
  <si>
    <t>Interurban Road Network - Corridor 6</t>
  </si>
  <si>
    <t>Pilar-Pergamino Highway</t>
  </si>
  <si>
    <t>Fides Emgasud Rawson Wind Project</t>
  </si>
  <si>
    <t>Isolux Corsan Loma Blanca I &amp; II</t>
  </si>
  <si>
    <t>La Castellana Wind Farm</t>
  </si>
  <si>
    <t>Santa Rosa biomass plant</t>
  </si>
  <si>
    <t>Interconexion Rincon Santa Maria-Rodriguez North</t>
  </si>
  <si>
    <t>Interconexion Rincon Santa Maria-Rodriguez South</t>
  </si>
  <si>
    <t>Isolux Loma Blanca VI Wind Farm</t>
  </si>
  <si>
    <t>El Corti Wind Farm</t>
  </si>
  <si>
    <t>Fiambala, Saujil and Tinogasta solar  parks</t>
  </si>
  <si>
    <t>PEBSA I and II</t>
  </si>
  <si>
    <t>Pergamino Biogas Power Plant</t>
  </si>
  <si>
    <t>Canada Honda II Solar Plant</t>
  </si>
  <si>
    <t>Corredor Cordobes</t>
  </si>
  <si>
    <t>Neuquen Airport</t>
  </si>
  <si>
    <t>Aggreko Caminhos de Ferro de Angola</t>
  </si>
  <si>
    <t>Aggreko Cabinda First Temporary Power Station</t>
  </si>
  <si>
    <t>Aggreko Cabinda Second Temporary Power Station</t>
  </si>
  <si>
    <t>Aggreko Luanda Temporary Power Stations 1 and 2</t>
  </si>
  <si>
    <t>Luanda Container Terminal</t>
  </si>
  <si>
    <t>Luapasso Mini Hydropower Plant</t>
  </si>
  <si>
    <t>Chicapa Hydroelectric Plant</t>
  </si>
  <si>
    <t>Malanje Ethanol Plant</t>
  </si>
  <si>
    <t>Kabertene Wind Farm</t>
  </si>
  <si>
    <t>Beni Saf Water Company SpA</t>
  </si>
  <si>
    <t>Societe des Eaux dâ€™Assainissement dâ€™Alger (SEAAL) second management contract</t>
  </si>
  <si>
    <t>Oran Management Contract</t>
  </si>
  <si>
    <t>Shariket Kahraba Hadjret En Nouss SpA</t>
  </si>
  <si>
    <t>Kahrama SpA</t>
  </si>
  <si>
    <t>Societe des Eaux dâ€™Assainissement dâ€™Alger (SEAAL)</t>
  </si>
  <si>
    <t>Hassi Bounif Landfill</t>
  </si>
  <si>
    <t>Oran plastic recycling facility</t>
  </si>
  <si>
    <t>Magtaa Desalination Plant</t>
  </si>
  <si>
    <t>Ports of Algiers</t>
  </si>
  <si>
    <t>Port of Djen Djen</t>
  </si>
  <si>
    <t>Fouka Desalination Plant</t>
  </si>
  <si>
    <t>Societe des Eaux et de l'Assainissement de Constantine</t>
  </si>
  <si>
    <t>Bejaia Mediterranean Terminal</t>
  </si>
  <si>
    <t xml:space="preserve">Hamma Water Desalination SpA </t>
  </si>
  <si>
    <t>Medgaz Pipeline</t>
  </si>
  <si>
    <t>Tlemcen Hounaine Desalination Plant</t>
  </si>
  <si>
    <t>Annaba and El Tarf Management Contract</t>
  </si>
  <si>
    <t>Metro of Algiers</t>
  </si>
  <si>
    <t>Tenes Lilmiyah Desalination Plant</t>
  </si>
  <si>
    <t xml:space="preserve">Sharikat Kahraba Skikda </t>
  </si>
  <si>
    <t>Mostaganem Desalination Plant</t>
  </si>
  <si>
    <t>Souk Tleta  Desalination Plant</t>
  </si>
  <si>
    <t>Hassi Râ€™mel Solar/CCNG Plant</t>
  </si>
  <si>
    <t>Houari Boumediene Airport</t>
  </si>
  <si>
    <t>Aguas de Skikda SpA</t>
  </si>
  <si>
    <t>Elbasan Water Supply and Wastewater Treatment Concession</t>
  </si>
  <si>
    <t>Kavaja water and wastewater</t>
  </si>
  <si>
    <t>Essegei Hydro Power Plants</t>
  </si>
  <si>
    <t>Elbasan Waste-to-energy facility</t>
  </si>
  <si>
    <t>ETEA Lapaj SHPP</t>
  </si>
  <si>
    <t>Tirana International Airport concession</t>
  </si>
  <si>
    <t>Four-Cities-Project</t>
  </si>
  <si>
    <t>Enso Hydro Lengarica HPP</t>
  </si>
  <si>
    <t>Erma Carshova SHPP</t>
  </si>
  <si>
    <t>Tirana Waste-to-energy facility</t>
  </si>
  <si>
    <t>Devoll River Hydro power plants</t>
  </si>
  <si>
    <t>Ashta Hydro Power Project</t>
  </si>
  <si>
    <t>Port of Durres</t>
  </si>
  <si>
    <t>Fidia Verbe-Selce 1 &amp; 2 SHPP</t>
  </si>
  <si>
    <t>Ble-Klo-Ar Tervol SHPP</t>
  </si>
  <si>
    <t>Energo-SAS Sasaj SHPP</t>
  </si>
  <si>
    <t>Energy Partners Cerruje I &amp; II SHPPs</t>
  </si>
  <si>
    <t>Ostrovica Faqekuq I &amp; II SHPPs</t>
  </si>
  <si>
    <t>Milot - Morine Highway</t>
  </si>
  <si>
    <t>Kandahar Solar Power Plant</t>
  </si>
  <si>
    <t>Sheberghan project</t>
  </si>
  <si>
    <t>Mazar-e-Sharif Gas-Fired Power Plant Phase I</t>
  </si>
  <si>
    <t>Kandahar Solar Plant</t>
  </si>
  <si>
    <t>Aggreko Kandahar Temporary Power Station</t>
  </si>
  <si>
    <t>PPP only</t>
  </si>
  <si>
    <t>Private (Non-PPP)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</si>
</sst>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'Figure 11.4a'!$B$17</c:f>
              <c:strCache>
                <c:ptCount val="1"/>
                <c:pt idx="0">
                  <c:v>Total Investment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cat>
            <c:numRef>
              <c:f>'Figure 11.4a'!$A$18:$A$28</c:f>
              <c:numCache>
                <c:formatCode>General</c:formatCode>
                <c:ptCount val="1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</c:numCache>
            </c:numRef>
          </c:cat>
          <c:val>
            <c:numRef>
              <c:f>'Figure 11.4a'!$B$18:$B$28</c:f>
              <c:numCache>
                <c:formatCode>General</c:formatCode>
                <c:ptCount val="11"/>
                <c:pt idx="0">
                  <c:v>4236.7</c:v>
                </c:pt>
                <c:pt idx="1">
                  <c:v>2155.1</c:v>
                </c:pt>
                <c:pt idx="2">
                  <c:v>2270.5499999999997</c:v>
                </c:pt>
                <c:pt idx="3">
                  <c:v>1752.14</c:v>
                </c:pt>
                <c:pt idx="4">
                  <c:v>7519.59</c:v>
                </c:pt>
                <c:pt idx="5">
                  <c:v>5878.45</c:v>
                </c:pt>
                <c:pt idx="6">
                  <c:v>14078.472099999995</c:v>
                </c:pt>
                <c:pt idx="7">
                  <c:v>20770.950700000001</c:v>
                </c:pt>
                <c:pt idx="8">
                  <c:v>35401.19999999999</c:v>
                </c:pt>
                <c:pt idx="9">
                  <c:v>5422.45</c:v>
                </c:pt>
                <c:pt idx="10">
                  <c:v>15213.579999999998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4-4E2B-9B65-53E999AFA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81728"/>
        <c:axId val="144482560"/>
      </c:areaChart>
      <c:lineChart>
        <c:grouping val="standard"/>
        <c:varyColors val="0"/>
        <c:ser>
          <c:idx val="1"/>
          <c:order val="1"/>
          <c:tx>
            <c:strRef>
              <c:f>'Figure 11.4a'!$C$17</c:f>
              <c:strCache>
                <c:ptCount val="1"/>
                <c:pt idx="0">
                  <c:v>Number of Projects</c:v>
                </c:pt>
              </c:strCache>
            </c:strRef>
          </c:tx>
          <c:spPr>
            <a:ln w="158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'Figure 11.4a'!$A$18:$A$28</c:f>
              <c:numCache>
                <c:formatCode>General</c:formatCode>
                <c:ptCount val="1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</c:numCache>
            </c:numRef>
          </c:cat>
          <c:val>
            <c:numRef>
              <c:f>'Figure 11.4a'!$C$18:$C$28</c:f>
              <c:numCache>
                <c:formatCode>General</c:formatCode>
                <c:ptCount val="11"/>
                <c:pt idx="0">
                  <c:v>9</c:v>
                </c:pt>
                <c:pt idx="1">
                  <c:v>4</c:v>
                </c:pt>
                <c:pt idx="2">
                  <c:v>23</c:v>
                </c:pt>
                <c:pt idx="3">
                  <c:v>170</c:v>
                </c:pt>
                <c:pt idx="4">
                  <c:v>64</c:v>
                </c:pt>
                <c:pt idx="5">
                  <c:v>69</c:v>
                </c:pt>
                <c:pt idx="6">
                  <c:v>93</c:v>
                </c:pt>
                <c:pt idx="7">
                  <c:v>89</c:v>
                </c:pt>
                <c:pt idx="8">
                  <c:v>98</c:v>
                </c:pt>
                <c:pt idx="9">
                  <c:v>68</c:v>
                </c:pt>
                <c:pt idx="1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74-4E2B-9B65-53E999AFA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03360"/>
        <c:axId val="144493376"/>
      </c:lineChart>
      <c:catAx>
        <c:axId val="14448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2560"/>
        <c:crosses val="autoZero"/>
        <c:auto val="1"/>
        <c:lblAlgn val="ctr"/>
        <c:lblOffset val="100"/>
        <c:noMultiLvlLbl val="0"/>
      </c:catAx>
      <c:valAx>
        <c:axId val="144482560"/>
        <c:scaling>
          <c:orientation val="minMax"/>
          <c:max val="7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1728"/>
        <c:crosses val="autoZero"/>
        <c:crossBetween val="between"/>
        <c:dispUnits>
          <c:builtInUnit val="thousand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0" i="0" u="none" strike="noStrike" kern="1200" cap="all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total investment (billions)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44493376"/>
        <c:scaling>
          <c:orientation val="minMax"/>
          <c:max val="3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0.94537126709428698"/>
              <c:y val="3.083762586543625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03360"/>
        <c:crosses val="max"/>
        <c:crossBetween val="between"/>
      </c:valAx>
      <c:catAx>
        <c:axId val="1445033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4493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1870815613288984E-2"/>
          <c:y val="4.997612180020243E-2"/>
          <c:w val="0.25535521963497876"/>
          <c:h val="0.165488398283620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'Figure 11.4b'!$B$18</c:f>
              <c:strCache>
                <c:ptCount val="1"/>
                <c:pt idx="0">
                  <c:v>Total Investment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cat>
            <c:numRef>
              <c:f>'Figure 11.4b'!$A$19:$A$29</c:f>
              <c:numCache>
                <c:formatCode>General</c:formatCode>
                <c:ptCount val="1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</c:numCache>
            </c:numRef>
          </c:cat>
          <c:val>
            <c:numRef>
              <c:f>'Figure 11.4b'!$B$19:$B$29</c:f>
              <c:numCache>
                <c:formatCode>General</c:formatCode>
                <c:ptCount val="11"/>
                <c:pt idx="0">
                  <c:v>7842.0999999999985</c:v>
                </c:pt>
                <c:pt idx="1">
                  <c:v>4149.4000000000005</c:v>
                </c:pt>
                <c:pt idx="2">
                  <c:v>11904.200000000003</c:v>
                </c:pt>
                <c:pt idx="3">
                  <c:v>26759.100000000002</c:v>
                </c:pt>
                <c:pt idx="4">
                  <c:v>19086.079999999998</c:v>
                </c:pt>
                <c:pt idx="5">
                  <c:v>25656.819999999996</c:v>
                </c:pt>
                <c:pt idx="6">
                  <c:v>35441.01</c:v>
                </c:pt>
                <c:pt idx="7">
                  <c:v>61105.189999999981</c:v>
                </c:pt>
                <c:pt idx="8">
                  <c:v>39290.400000000001</c:v>
                </c:pt>
                <c:pt idx="9">
                  <c:v>23462.679999999997</c:v>
                </c:pt>
                <c:pt idx="10">
                  <c:v>31545.359999999993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C-432B-82D2-1CA79A7BB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81728"/>
        <c:axId val="144482560"/>
      </c:areaChart>
      <c:lineChart>
        <c:grouping val="standard"/>
        <c:varyColors val="0"/>
        <c:ser>
          <c:idx val="1"/>
          <c:order val="1"/>
          <c:tx>
            <c:strRef>
              <c:f>'Figure 11.4b'!$C$18</c:f>
              <c:strCache>
                <c:ptCount val="1"/>
                <c:pt idx="0">
                  <c:v>Number of projects</c:v>
                </c:pt>
              </c:strCache>
            </c:strRef>
          </c:tx>
          <c:spPr>
            <a:ln w="158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'Figure 11.4b'!$A$19:$A$29</c:f>
              <c:numCache>
                <c:formatCode>General</c:formatCode>
                <c:ptCount val="1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</c:numCache>
            </c:numRef>
          </c:cat>
          <c:val>
            <c:numRef>
              <c:f>'Figure 11.4b'!$C$19:$C$29</c:f>
              <c:numCache>
                <c:formatCode>General</c:formatCode>
                <c:ptCount val="11"/>
                <c:pt idx="0">
                  <c:v>41</c:v>
                </c:pt>
                <c:pt idx="1">
                  <c:v>20</c:v>
                </c:pt>
                <c:pt idx="2">
                  <c:v>53</c:v>
                </c:pt>
                <c:pt idx="3">
                  <c:v>101</c:v>
                </c:pt>
                <c:pt idx="4">
                  <c:v>151</c:v>
                </c:pt>
                <c:pt idx="5">
                  <c:v>162</c:v>
                </c:pt>
                <c:pt idx="6">
                  <c:v>215</c:v>
                </c:pt>
                <c:pt idx="7">
                  <c:v>266</c:v>
                </c:pt>
                <c:pt idx="8">
                  <c:v>229</c:v>
                </c:pt>
                <c:pt idx="9">
                  <c:v>195</c:v>
                </c:pt>
                <c:pt idx="10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C-432B-82D2-1CA79A7BB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03360"/>
        <c:axId val="144493376"/>
      </c:lineChart>
      <c:catAx>
        <c:axId val="14448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2560"/>
        <c:crosses val="autoZero"/>
        <c:auto val="1"/>
        <c:lblAlgn val="ctr"/>
        <c:lblOffset val="100"/>
        <c:noMultiLvlLbl val="0"/>
      </c:catAx>
      <c:valAx>
        <c:axId val="144482560"/>
        <c:scaling>
          <c:orientation val="minMax"/>
          <c:max val="7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1728"/>
        <c:crosses val="autoZero"/>
        <c:crossBetween val="between"/>
        <c:dispUnits>
          <c:builtInUnit val="thousand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0" i="0" u="none" strike="noStrike" kern="1200" cap="all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total investment (billions)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44493376"/>
        <c:scaling>
          <c:orientation val="minMax"/>
          <c:max val="3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0.94537126709428698"/>
              <c:y val="3.083762586543625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03360"/>
        <c:crosses val="max"/>
        <c:crossBetween val="between"/>
      </c:valAx>
      <c:catAx>
        <c:axId val="1445033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4493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1870815613288984E-2"/>
          <c:y val="4.997612180020243E-2"/>
          <c:w val="0.25535521963497876"/>
          <c:h val="0.165488398283620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'Figure 11.5a'!$B$28</c:f>
              <c:strCache>
                <c:ptCount val="1"/>
                <c:pt idx="0">
                  <c:v>Total Investment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cat>
            <c:numRef>
              <c:f>'Figure 11.5a'!$A$29:$A$49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'Figure 11.5a'!$B$29:$B$49</c:f>
              <c:numCache>
                <c:formatCode>General</c:formatCode>
                <c:ptCount val="21"/>
                <c:pt idx="0">
                  <c:v>15213.579999999998</c:v>
                </c:pt>
                <c:pt idx="1">
                  <c:v>8610.4</c:v>
                </c:pt>
                <c:pt idx="2">
                  <c:v>3559.53</c:v>
                </c:pt>
                <c:pt idx="3">
                  <c:v>4355.4400000000005</c:v>
                </c:pt>
                <c:pt idx="4">
                  <c:v>6523.3099999999986</c:v>
                </c:pt>
                <c:pt idx="5">
                  <c:v>11342.74</c:v>
                </c:pt>
                <c:pt idx="6">
                  <c:v>17573.722000000002</c:v>
                </c:pt>
                <c:pt idx="7">
                  <c:v>23031.867299999994</c:v>
                </c:pt>
                <c:pt idx="8">
                  <c:v>23491.846800000003</c:v>
                </c:pt>
                <c:pt idx="9">
                  <c:v>14100.66</c:v>
                </c:pt>
                <c:pt idx="10">
                  <c:v>11118.73</c:v>
                </c:pt>
                <c:pt idx="11">
                  <c:v>14429.28</c:v>
                </c:pt>
                <c:pt idx="12">
                  <c:v>2270.4969999999998</c:v>
                </c:pt>
                <c:pt idx="13">
                  <c:v>8304.84</c:v>
                </c:pt>
                <c:pt idx="14">
                  <c:v>12998.65</c:v>
                </c:pt>
                <c:pt idx="15">
                  <c:v>1612.4080000000001</c:v>
                </c:pt>
                <c:pt idx="16">
                  <c:v>4746.3500000000004</c:v>
                </c:pt>
                <c:pt idx="17">
                  <c:v>2772.1200000000003</c:v>
                </c:pt>
                <c:pt idx="18">
                  <c:v>1117.77</c:v>
                </c:pt>
                <c:pt idx="19">
                  <c:v>9979.7199999999993</c:v>
                </c:pt>
                <c:pt idx="20">
                  <c:v>972.79000000000008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AF-4DDC-A7A6-7BBF56E2A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81728"/>
        <c:axId val="144482560"/>
      </c:areaChart>
      <c:lineChart>
        <c:grouping val="standard"/>
        <c:varyColors val="0"/>
        <c:ser>
          <c:idx val="1"/>
          <c:order val="1"/>
          <c:tx>
            <c:strRef>
              <c:f>'Figure 11.5a'!$C$28</c:f>
              <c:strCache>
                <c:ptCount val="1"/>
                <c:pt idx="0">
                  <c:v>Number of projects</c:v>
                </c:pt>
              </c:strCache>
            </c:strRef>
          </c:tx>
          <c:spPr>
            <a:ln w="158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'Figure 11.5a'!$A$29:$A$49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'Figure 11.5a'!$C$29:$C$49</c:f>
              <c:numCache>
                <c:formatCode>General</c:formatCode>
                <c:ptCount val="21"/>
                <c:pt idx="0">
                  <c:v>83</c:v>
                </c:pt>
                <c:pt idx="1">
                  <c:v>66</c:v>
                </c:pt>
                <c:pt idx="2">
                  <c:v>53</c:v>
                </c:pt>
                <c:pt idx="3">
                  <c:v>52</c:v>
                </c:pt>
                <c:pt idx="4">
                  <c:v>52</c:v>
                </c:pt>
                <c:pt idx="5">
                  <c:v>64</c:v>
                </c:pt>
                <c:pt idx="6">
                  <c:v>83</c:v>
                </c:pt>
                <c:pt idx="7">
                  <c:v>94</c:v>
                </c:pt>
                <c:pt idx="8">
                  <c:v>88</c:v>
                </c:pt>
                <c:pt idx="9">
                  <c:v>97</c:v>
                </c:pt>
                <c:pt idx="10">
                  <c:v>63</c:v>
                </c:pt>
                <c:pt idx="11">
                  <c:v>73</c:v>
                </c:pt>
                <c:pt idx="12">
                  <c:v>27</c:v>
                </c:pt>
                <c:pt idx="13">
                  <c:v>23</c:v>
                </c:pt>
                <c:pt idx="14">
                  <c:v>23</c:v>
                </c:pt>
                <c:pt idx="15">
                  <c:v>10</c:v>
                </c:pt>
                <c:pt idx="16">
                  <c:v>13</c:v>
                </c:pt>
                <c:pt idx="17">
                  <c:v>18</c:v>
                </c:pt>
                <c:pt idx="18">
                  <c:v>11</c:v>
                </c:pt>
                <c:pt idx="19">
                  <c:v>9</c:v>
                </c:pt>
                <c:pt idx="2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F-4DDC-A7A6-7BBF56E2A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03360"/>
        <c:axId val="144493376"/>
      </c:lineChart>
      <c:catAx>
        <c:axId val="14448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2560"/>
        <c:crosses val="autoZero"/>
        <c:auto val="1"/>
        <c:lblAlgn val="ctr"/>
        <c:lblOffset val="100"/>
        <c:noMultiLvlLbl val="0"/>
      </c:catAx>
      <c:valAx>
        <c:axId val="144482560"/>
        <c:scaling>
          <c:orientation val="minMax"/>
          <c:max val="1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1728"/>
        <c:crosses val="autoZero"/>
        <c:crossBetween val="between"/>
        <c:dispUnits>
          <c:builtInUnit val="thousand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0" i="0" u="none" strike="noStrike" kern="1200" cap="all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total investment (billions)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44493376"/>
        <c:scaling>
          <c:orientation val="minMax"/>
          <c:max val="7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0.94537126709428698"/>
              <c:y val="3.083762586543625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03360"/>
        <c:crosses val="max"/>
        <c:crossBetween val="between"/>
      </c:valAx>
      <c:catAx>
        <c:axId val="1445033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4493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323743185947888E-2"/>
          <c:y val="1.8230221222347211E-2"/>
          <c:w val="0.25535521963497876"/>
          <c:h val="0.165488398283620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'Figure 11.5b'!$B$27</c:f>
              <c:strCache>
                <c:ptCount val="1"/>
                <c:pt idx="0">
                  <c:v>Total Investment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cat>
            <c:numRef>
              <c:f>'Figure 11.5b'!$A$28:$A$48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'Figure 11.5b'!$B$28:$B$48</c:f>
              <c:numCache>
                <c:formatCode>General</c:formatCode>
                <c:ptCount val="21"/>
                <c:pt idx="0">
                  <c:v>31545.359999999993</c:v>
                </c:pt>
                <c:pt idx="1">
                  <c:v>22136.340000000004</c:v>
                </c:pt>
                <c:pt idx="2">
                  <c:v>15499.740000000003</c:v>
                </c:pt>
                <c:pt idx="3">
                  <c:v>26453.300000000003</c:v>
                </c:pt>
                <c:pt idx="4">
                  <c:v>16623.18</c:v>
                </c:pt>
                <c:pt idx="5">
                  <c:v>36734.972999999991</c:v>
                </c:pt>
                <c:pt idx="6">
                  <c:v>50237.711029999977</c:v>
                </c:pt>
                <c:pt idx="7">
                  <c:v>57199.188569999977</c:v>
                </c:pt>
                <c:pt idx="8">
                  <c:v>63983.296819999974</c:v>
                </c:pt>
                <c:pt idx="9">
                  <c:v>80421.420000000056</c:v>
                </c:pt>
                <c:pt idx="10">
                  <c:v>100976.84699999999</c:v>
                </c:pt>
                <c:pt idx="11">
                  <c:v>100883.57700000003</c:v>
                </c:pt>
                <c:pt idx="12">
                  <c:v>160483.60000000015</c:v>
                </c:pt>
                <c:pt idx="13">
                  <c:v>88172.949485999954</c:v>
                </c:pt>
                <c:pt idx="14">
                  <c:v>99377.541635000031</c:v>
                </c:pt>
                <c:pt idx="15">
                  <c:v>111992.56366599996</c:v>
                </c:pt>
                <c:pt idx="16">
                  <c:v>68596.373999999982</c:v>
                </c:pt>
                <c:pt idx="17">
                  <c:v>95581.250000000044</c:v>
                </c:pt>
                <c:pt idx="18">
                  <c:v>97057.656190000009</c:v>
                </c:pt>
                <c:pt idx="19">
                  <c:v>91129.619999999893</c:v>
                </c:pt>
                <c:pt idx="20">
                  <c:v>44905.950000000004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41-4B93-8CCC-E417641AF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81728"/>
        <c:axId val="144482560"/>
      </c:areaChart>
      <c:lineChart>
        <c:grouping val="standard"/>
        <c:varyColors val="0"/>
        <c:ser>
          <c:idx val="1"/>
          <c:order val="1"/>
          <c:tx>
            <c:strRef>
              <c:f>'Figure 11.5b'!$C$27</c:f>
              <c:strCache>
                <c:ptCount val="1"/>
                <c:pt idx="0">
                  <c:v>Number of projects</c:v>
                </c:pt>
              </c:strCache>
            </c:strRef>
          </c:tx>
          <c:spPr>
            <a:ln w="158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'Figure 11.5b'!$A$28:$A$48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'Figure 11.5b'!$C$28:$C$48</c:f>
              <c:numCache>
                <c:formatCode>General</c:formatCode>
                <c:ptCount val="21"/>
                <c:pt idx="0">
                  <c:v>216</c:v>
                </c:pt>
                <c:pt idx="1">
                  <c:v>240</c:v>
                </c:pt>
                <c:pt idx="2">
                  <c:v>257</c:v>
                </c:pt>
                <c:pt idx="3">
                  <c:v>298</c:v>
                </c:pt>
                <c:pt idx="4">
                  <c:v>266</c:v>
                </c:pt>
                <c:pt idx="5">
                  <c:v>335</c:v>
                </c:pt>
                <c:pt idx="6">
                  <c:v>363</c:v>
                </c:pt>
                <c:pt idx="7">
                  <c:v>377</c:v>
                </c:pt>
                <c:pt idx="8">
                  <c:v>354</c:v>
                </c:pt>
                <c:pt idx="9">
                  <c:v>348</c:v>
                </c:pt>
                <c:pt idx="10">
                  <c:v>379</c:v>
                </c:pt>
                <c:pt idx="11">
                  <c:v>513</c:v>
                </c:pt>
                <c:pt idx="12">
                  <c:v>610</c:v>
                </c:pt>
                <c:pt idx="13">
                  <c:v>404</c:v>
                </c:pt>
                <c:pt idx="14">
                  <c:v>359</c:v>
                </c:pt>
                <c:pt idx="15">
                  <c:v>373</c:v>
                </c:pt>
                <c:pt idx="16">
                  <c:v>330</c:v>
                </c:pt>
                <c:pt idx="17">
                  <c:v>363</c:v>
                </c:pt>
                <c:pt idx="18">
                  <c:v>400</c:v>
                </c:pt>
                <c:pt idx="19">
                  <c:v>387</c:v>
                </c:pt>
                <c:pt idx="20">
                  <c:v>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41-4B93-8CCC-E417641AF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03360"/>
        <c:axId val="144493376"/>
      </c:lineChart>
      <c:catAx>
        <c:axId val="14448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2560"/>
        <c:crosses val="autoZero"/>
        <c:auto val="1"/>
        <c:lblAlgn val="ctr"/>
        <c:lblOffset val="100"/>
        <c:noMultiLvlLbl val="0"/>
      </c:catAx>
      <c:valAx>
        <c:axId val="144482560"/>
        <c:scaling>
          <c:orientation val="minMax"/>
          <c:max val="1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1728"/>
        <c:crosses val="autoZero"/>
        <c:crossBetween val="between"/>
        <c:dispUnits>
          <c:builtInUnit val="thousand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0" i="0" u="none" strike="noStrike" kern="1200" cap="all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total investment (billions)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44493376"/>
        <c:scaling>
          <c:orientation val="minMax"/>
          <c:max val="7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0.94537126709428698"/>
              <c:y val="3.083762586543625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03360"/>
        <c:crosses val="max"/>
        <c:crossBetween val="between"/>
      </c:valAx>
      <c:catAx>
        <c:axId val="1445033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4493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323743185947888E-2"/>
          <c:y val="1.8230221222347211E-2"/>
          <c:w val="0.25535521963497876"/>
          <c:h val="0.165488398283620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'Figure 11.4'!$B$1</c:f>
              <c:strCache>
                <c:ptCount val="1"/>
                <c:pt idx="0">
                  <c:v>Private (Non-PPP)</c:v>
                </c:pt>
              </c:strCache>
            </c:strRef>
          </c:tx>
          <c:spPr>
            <a:ln w="158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6000"/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'Figure 11.4'!$A$2:$A$12</c:f>
              <c:numCache>
                <c:formatCode>General</c:formatCode>
                <c:ptCount val="1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</c:numCache>
            </c:numRef>
          </c:cat>
          <c:val>
            <c:numRef>
              <c:f>'Figure 11.4'!$B$2:$B$12</c:f>
              <c:numCache>
                <c:formatCode>General</c:formatCode>
                <c:ptCount val="11"/>
                <c:pt idx="0">
                  <c:v>4236.7</c:v>
                </c:pt>
                <c:pt idx="1">
                  <c:v>2155.1</c:v>
                </c:pt>
                <c:pt idx="2">
                  <c:v>2270.5499999999997</c:v>
                </c:pt>
                <c:pt idx="3">
                  <c:v>1752.14</c:v>
                </c:pt>
                <c:pt idx="4">
                  <c:v>7519.59</c:v>
                </c:pt>
                <c:pt idx="5">
                  <c:v>5878.45</c:v>
                </c:pt>
                <c:pt idx="6">
                  <c:v>14078.472099999995</c:v>
                </c:pt>
                <c:pt idx="7">
                  <c:v>20770.950700000001</c:v>
                </c:pt>
                <c:pt idx="8">
                  <c:v>35401.19999999999</c:v>
                </c:pt>
                <c:pt idx="9">
                  <c:v>5422.45</c:v>
                </c:pt>
                <c:pt idx="10">
                  <c:v>15213.579999999998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F-4BEE-8529-C32BA9D60BEA}"/>
            </c:ext>
          </c:extLst>
        </c:ser>
        <c:ser>
          <c:idx val="1"/>
          <c:order val="1"/>
          <c:tx>
            <c:strRef>
              <c:f>'Figure 11.4'!$C$1</c:f>
              <c:strCache>
                <c:ptCount val="1"/>
                <c:pt idx="0">
                  <c:v>PPP only</c:v>
                </c:pt>
              </c:strCache>
            </c:strRef>
          </c:tx>
          <c:spPr>
            <a:ln w="158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gradFill rotWithShape="1">
                <a:gsLst>
                  <a:gs pos="0">
                    <a:schemeClr val="accent2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7000"/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'Figure 11.4'!$A$2:$A$12</c:f>
              <c:numCache>
                <c:formatCode>General</c:formatCode>
                <c:ptCount val="11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</c:numCache>
            </c:numRef>
          </c:cat>
          <c:val>
            <c:numRef>
              <c:f>'Figure 11.4'!$C$2:$C$12</c:f>
              <c:numCache>
                <c:formatCode>General</c:formatCode>
                <c:ptCount val="11"/>
                <c:pt idx="0">
                  <c:v>7842.0999999999985</c:v>
                </c:pt>
                <c:pt idx="1">
                  <c:v>4149.4000000000005</c:v>
                </c:pt>
                <c:pt idx="2">
                  <c:v>11904.200000000003</c:v>
                </c:pt>
                <c:pt idx="3">
                  <c:v>26759.100000000002</c:v>
                </c:pt>
                <c:pt idx="4">
                  <c:v>19086.079999999998</c:v>
                </c:pt>
                <c:pt idx="5">
                  <c:v>25656.819999999996</c:v>
                </c:pt>
                <c:pt idx="6">
                  <c:v>35441.01</c:v>
                </c:pt>
                <c:pt idx="7">
                  <c:v>61105.189999999981</c:v>
                </c:pt>
                <c:pt idx="8">
                  <c:v>39290.400000000001</c:v>
                </c:pt>
                <c:pt idx="9">
                  <c:v>23462.679999999997</c:v>
                </c:pt>
                <c:pt idx="10">
                  <c:v>31545.359999999993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BF-4BEE-8529-C32BA9D60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81728"/>
        <c:axId val="144482560"/>
      </c:lineChart>
      <c:catAx>
        <c:axId val="14448172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2560"/>
        <c:crosses val="autoZero"/>
        <c:auto val="1"/>
        <c:lblAlgn val="ctr"/>
        <c:lblOffset val="100"/>
        <c:noMultiLvlLbl val="0"/>
      </c:catAx>
      <c:valAx>
        <c:axId val="144482560"/>
        <c:scaling>
          <c:orientation val="minMax"/>
          <c:max val="7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1728"/>
        <c:crossesAt val="1"/>
        <c:crossBetween val="midCat"/>
        <c:dispUnits>
          <c:builtInUnit val="thousand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0" i="0" u="none" strike="noStrike" kern="1200" cap="all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total investment (billions)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1870815613288984E-2"/>
          <c:y val="4.997612180020243E-2"/>
          <c:w val="0.20464196783094418"/>
          <c:h val="0.178075865516810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'Figure 11.5'!$B$1</c:f>
              <c:strCache>
                <c:ptCount val="1"/>
                <c:pt idx="0">
                  <c:v>Private (Non-PPP)</c:v>
                </c:pt>
              </c:strCache>
            </c:strRef>
          </c:tx>
          <c:spPr>
            <a:ln w="158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hade val="76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shade val="76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shade val="76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76000"/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'Figure 11.5'!$A$2:$A$22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'Figure 11.5'!$B$2:$B$22</c:f>
              <c:numCache>
                <c:formatCode>General</c:formatCode>
                <c:ptCount val="21"/>
                <c:pt idx="0">
                  <c:v>15213.579999999998</c:v>
                </c:pt>
                <c:pt idx="1">
                  <c:v>8610.4</c:v>
                </c:pt>
                <c:pt idx="2">
                  <c:v>3559.53</c:v>
                </c:pt>
                <c:pt idx="3">
                  <c:v>4355.4400000000005</c:v>
                </c:pt>
                <c:pt idx="4">
                  <c:v>6523.3099999999986</c:v>
                </c:pt>
                <c:pt idx="5">
                  <c:v>11342.74</c:v>
                </c:pt>
                <c:pt idx="6">
                  <c:v>17573.722000000002</c:v>
                </c:pt>
                <c:pt idx="7">
                  <c:v>23031.867299999994</c:v>
                </c:pt>
                <c:pt idx="8">
                  <c:v>23491.846800000003</c:v>
                </c:pt>
                <c:pt idx="9">
                  <c:v>14100.66</c:v>
                </c:pt>
                <c:pt idx="10">
                  <c:v>11118.73</c:v>
                </c:pt>
                <c:pt idx="11">
                  <c:v>14429.28</c:v>
                </c:pt>
                <c:pt idx="12">
                  <c:v>2270.4969999999998</c:v>
                </c:pt>
                <c:pt idx="13">
                  <c:v>8304.84</c:v>
                </c:pt>
                <c:pt idx="14">
                  <c:v>12998.65</c:v>
                </c:pt>
                <c:pt idx="15">
                  <c:v>1612.4080000000001</c:v>
                </c:pt>
                <c:pt idx="16">
                  <c:v>4746.3500000000004</c:v>
                </c:pt>
                <c:pt idx="17">
                  <c:v>2772.1200000000003</c:v>
                </c:pt>
                <c:pt idx="18">
                  <c:v>1117.77</c:v>
                </c:pt>
                <c:pt idx="19">
                  <c:v>9979.7199999999993</c:v>
                </c:pt>
                <c:pt idx="20">
                  <c:v>972.79000000000008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B0-4C07-9EAA-79E2099F56CA}"/>
            </c:ext>
          </c:extLst>
        </c:ser>
        <c:ser>
          <c:idx val="1"/>
          <c:order val="1"/>
          <c:tx>
            <c:strRef>
              <c:f>'Figure 11.5'!$C$1</c:f>
              <c:strCache>
                <c:ptCount val="1"/>
                <c:pt idx="0">
                  <c:v>PPP only</c:v>
                </c:pt>
              </c:strCache>
            </c:strRef>
          </c:tx>
          <c:spPr>
            <a:ln w="158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gradFill rotWithShape="1">
                <a:gsLst>
                  <a:gs pos="0">
                    <a:schemeClr val="accent2">
                      <a:tint val="77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tint val="77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tint val="77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tint val="77000"/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'Figure 11.5'!$A$2:$A$22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'Figure 11.5'!$C$2:$C$22</c:f>
              <c:numCache>
                <c:formatCode>General</c:formatCode>
                <c:ptCount val="21"/>
                <c:pt idx="0">
                  <c:v>31545.359999999993</c:v>
                </c:pt>
                <c:pt idx="1">
                  <c:v>22136.340000000004</c:v>
                </c:pt>
                <c:pt idx="2">
                  <c:v>15499.740000000003</c:v>
                </c:pt>
                <c:pt idx="3">
                  <c:v>26453.300000000003</c:v>
                </c:pt>
                <c:pt idx="4">
                  <c:v>16623.18</c:v>
                </c:pt>
                <c:pt idx="5">
                  <c:v>36734.972999999991</c:v>
                </c:pt>
                <c:pt idx="6">
                  <c:v>50237.711029999977</c:v>
                </c:pt>
                <c:pt idx="7">
                  <c:v>57199.188569999977</c:v>
                </c:pt>
                <c:pt idx="8">
                  <c:v>63983.296819999974</c:v>
                </c:pt>
                <c:pt idx="9">
                  <c:v>80421.420000000056</c:v>
                </c:pt>
                <c:pt idx="10">
                  <c:v>100976.84699999999</c:v>
                </c:pt>
                <c:pt idx="11">
                  <c:v>100883.57700000003</c:v>
                </c:pt>
                <c:pt idx="12">
                  <c:v>160483.60000000015</c:v>
                </c:pt>
                <c:pt idx="13">
                  <c:v>88172.949485999954</c:v>
                </c:pt>
                <c:pt idx="14">
                  <c:v>99377.541635000031</c:v>
                </c:pt>
                <c:pt idx="15">
                  <c:v>111992.56366599996</c:v>
                </c:pt>
                <c:pt idx="16">
                  <c:v>68596.373999999982</c:v>
                </c:pt>
                <c:pt idx="17">
                  <c:v>95581.250000000044</c:v>
                </c:pt>
                <c:pt idx="18">
                  <c:v>97057.656190000009</c:v>
                </c:pt>
                <c:pt idx="19">
                  <c:v>91129.619999999893</c:v>
                </c:pt>
                <c:pt idx="20">
                  <c:v>44905.950000000004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B0-4C07-9EAA-79E2099F5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81728"/>
        <c:axId val="144482560"/>
      </c:lineChart>
      <c:catAx>
        <c:axId val="14448172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2560"/>
        <c:crosses val="autoZero"/>
        <c:auto val="1"/>
        <c:lblAlgn val="ctr"/>
        <c:lblOffset val="100"/>
        <c:noMultiLvlLbl val="0"/>
      </c:catAx>
      <c:valAx>
        <c:axId val="144482560"/>
        <c:scaling>
          <c:orientation val="minMax"/>
          <c:max val="16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81728"/>
        <c:crossesAt val="1"/>
        <c:crossBetween val="midCat"/>
        <c:dispUnits>
          <c:builtInUnit val="thousand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0" i="0" u="none" strike="noStrike" kern="1200" cap="all" baseline="0">
                      <a:solidFill>
                        <a:schemeClr val="tx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total investment (billions)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1870815613288984E-2"/>
          <c:y val="4.997612180020243E-2"/>
          <c:w val="0.20464196783094418"/>
          <c:h val="0.178075865516810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600073</xdr:colOff>
      <xdr:row>16</xdr:row>
      <xdr:rowOff>14287</xdr:rowOff>
    </xdr:from>
    <xdr:to>
      <xdr:col>13</xdr:col>
      <xdr:colOff>447673</xdr:colOff>
      <xdr:row>32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5C6F1-3ABD-4016-B995-154C23E006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17</xdr:row>
      <xdr:rowOff>0</xdr:rowOff>
    </xdr:from>
    <xdr:to>
      <xdr:col>14</xdr:col>
      <xdr:colOff>457199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C0FAE-2D07-4C05-8610-6375EC5A4C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27</xdr:row>
      <xdr:rowOff>0</xdr:rowOff>
    </xdr:from>
    <xdr:to>
      <xdr:col>14</xdr:col>
      <xdr:colOff>457200</xdr:colOff>
      <xdr:row>43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69EE2A-FA30-4EA3-A6C8-A8E75288E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26</xdr:row>
      <xdr:rowOff>0</xdr:rowOff>
    </xdr:from>
    <xdr:to>
      <xdr:col>14</xdr:col>
      <xdr:colOff>457200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2D5B9-0F03-488E-B363-086071FED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14</xdr:col>
      <xdr:colOff>457200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EAA5C-1EEC-46F3-9C9D-B49566DA5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14</xdr:col>
      <xdr:colOff>457200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CB78F-C3C7-4B6D-B65C-B05F6DBF2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Figure%2011.4b%20Public-Private%20participation%20in%20Infrastructure,%201990-2000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" refreshedDate="44308.527634143516" createdVersion="7" refreshedVersion="7" minRefreshableVersion="3" recordCount="1649" xr:uid="{57ADF908-7D81-4DCB-83F6-C321A5E41B44}">
  <cacheSource type="worksheet">
    <worksheetSource ref="A3:T1652" sheet="Data 11.4b Public-Private par"/>
  </cacheSource>
  <cacheFields count="20">
    <cacheField name="Region" numFmtId="0">
      <sharedItems/>
    </cacheField>
    <cacheField name="Country" numFmtId="0">
      <sharedItems/>
    </cacheField>
    <cacheField name="ISO2code" numFmtId="0">
      <sharedItems/>
    </cacheField>
    <cacheField name="IncomeGroup" numFmtId="0">
      <sharedItems/>
    </cacheField>
    <cacheField name="IDAStatus" numFmtId="0">
      <sharedItems/>
    </cacheField>
    <cacheField name="Deals" numFmtId="0">
      <sharedItems containsSemiMixedTypes="0" containsString="0" containsNumber="1" containsInteger="1" minValue="0" maxValue="1"/>
    </cacheField>
    <cacheField name="Project" numFmtId="0">
      <sharedItems/>
    </cacheField>
    <cacheField name="TypeofPPI" numFmtId="0">
      <sharedItems/>
    </cacheField>
    <cacheField name="ProjectStatus" numFmtId="0">
      <sharedItems/>
    </cacheField>
    <cacheField name="Sector" numFmtId="0">
      <sharedItems/>
    </cacheField>
    <cacheField name="InvestmentYear" numFmtId="0">
      <sharedItems containsSemiMixedTypes="0" containsString="0" containsNumber="1" containsInteger="1" minValue="1990" maxValue="2000" count="11">
        <n v="1993"/>
        <n v="1994"/>
        <n v="2000"/>
        <n v="1996"/>
        <n v="1990"/>
        <n v="1997"/>
        <n v="1999"/>
        <n v="1998"/>
        <n v="1995"/>
        <n v="1992"/>
        <n v="1991"/>
      </sharedItems>
    </cacheField>
    <cacheField name="TotalInvestment" numFmtId="0">
      <sharedItems containsMixedTypes="1" containsNumber="1" minValue="0.2" maxValue="4536"/>
    </cacheField>
    <cacheField name="InvestmentRange" numFmtId="0">
      <sharedItems/>
    </cacheField>
    <cacheField name="Sponsors" numFmtId="0">
      <sharedItems/>
    </cacheField>
    <cacheField name="Projectid" numFmtId="0">
      <sharedItems containsSemiMixedTypes="0" containsString="0" containsNumber="1" containsInteger="1" minValue="6" maxValue="8683"/>
    </cacheField>
    <cacheField name="SubtypeOfPPI" numFmtId="0">
      <sharedItems/>
    </cacheField>
    <cacheField name="FinancialClosureYear" numFmtId="0">
      <sharedItems containsSemiMixedTypes="0" containsString="0" containsNumber="1" containsInteger="1" minValue="1990" maxValue="2000"/>
    </cacheField>
    <cacheField name="ProjectFinYear" numFmtId="0">
      <sharedItems containsSemiMixedTypes="0" containsString="0" containsNumber="1" containsInteger="1" minValue="61996" maxValue="86831992"/>
    </cacheField>
    <cacheField name="pppProject" numFmtId="0">
      <sharedItems/>
    </cacheField>
    <cacheField name="mdbSuppor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" refreshedDate="44308.521343981483" createdVersion="7" refreshedVersion="7" minRefreshableVersion="3" recordCount="770" xr:uid="{C9A4D223-0D8D-4BD7-8502-59E08697A9DB}">
  <cacheSource type="worksheet">
    <worksheetSource ref="A3:T773" sheet="Figure 11.4a Private participat" r:id="rId2"/>
  </cacheSource>
  <cacheFields count="20">
    <cacheField name="Region" numFmtId="0">
      <sharedItems/>
    </cacheField>
    <cacheField name="Country" numFmtId="0">
      <sharedItems/>
    </cacheField>
    <cacheField name="ISO2code" numFmtId="0">
      <sharedItems/>
    </cacheField>
    <cacheField name="IncomeGroup" numFmtId="0">
      <sharedItems/>
    </cacheField>
    <cacheField name="IDAStatus" numFmtId="0">
      <sharedItems/>
    </cacheField>
    <cacheField name="Deals" numFmtId="0">
      <sharedItems containsSemiMixedTypes="0" containsString="0" containsNumber="1" containsInteger="1" minValue="0" maxValue="1"/>
    </cacheField>
    <cacheField name="Project" numFmtId="0">
      <sharedItems/>
    </cacheField>
    <cacheField name="TypeofPPI" numFmtId="0">
      <sharedItems/>
    </cacheField>
    <cacheField name="ProjectStatus" numFmtId="0">
      <sharedItems/>
    </cacheField>
    <cacheField name="Sector" numFmtId="0">
      <sharedItems/>
    </cacheField>
    <cacheField name="InvestmentYear" numFmtId="0">
      <sharedItems containsSemiMixedTypes="0" containsString="0" containsNumber="1" containsInteger="1" minValue="1990" maxValue="2000" count="11">
        <n v="1996"/>
        <n v="2000"/>
        <n v="1997"/>
        <n v="1992"/>
        <n v="1998"/>
        <n v="1994"/>
        <n v="1990"/>
        <n v="1993"/>
        <n v="1999"/>
        <n v="1995"/>
        <n v="1991"/>
      </sharedItems>
    </cacheField>
    <cacheField name="TotalInvestment" numFmtId="0">
      <sharedItems containsMixedTypes="1" containsNumber="1" minValue="5.21E-2" maxValue="5944"/>
    </cacheField>
    <cacheField name="InvestmentRange" numFmtId="0">
      <sharedItems/>
    </cacheField>
    <cacheField name="Sponsors" numFmtId="0">
      <sharedItems/>
    </cacheField>
    <cacheField name="Projectid" numFmtId="0">
      <sharedItems containsSemiMixedTypes="0" containsString="0" containsNumber="1" containsInteger="1" minValue="3" maxValue="5966"/>
    </cacheField>
    <cacheField name="SubtypeOfPPI" numFmtId="0">
      <sharedItems/>
    </cacheField>
    <cacheField name="FinancialClosureYear" numFmtId="0">
      <sharedItems containsSemiMixedTypes="0" containsString="0" containsNumber="1" containsInteger="1" minValue="1990" maxValue="2000"/>
    </cacheField>
    <cacheField name="ProjectFinYear" numFmtId="0">
      <sharedItems containsSemiMixedTypes="0" containsString="0" containsNumber="1" containsInteger="1" minValue="31993" maxValue="59661994"/>
    </cacheField>
    <cacheField name="pppProject" numFmtId="0">
      <sharedItems/>
    </cacheField>
    <cacheField name="mdbSuppor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" refreshedDate="44308.533674999999" createdVersion="7" refreshedVersion="7" minRefreshableVersion="3" recordCount="1009" xr:uid="{8A3889D3-64FC-451D-8B1D-267EFA649D4D}">
  <cacheSource type="worksheet">
    <worksheetSource ref="A3:T1012" sheet="Data 11.5a Private participat"/>
  </cacheSource>
  <cacheFields count="20">
    <cacheField name="Region" numFmtId="0">
      <sharedItems/>
    </cacheField>
    <cacheField name="Country" numFmtId="0">
      <sharedItems/>
    </cacheField>
    <cacheField name="ISO2code" numFmtId="0">
      <sharedItems/>
    </cacheField>
    <cacheField name="IncomeGroup" numFmtId="0">
      <sharedItems/>
    </cacheField>
    <cacheField name="IDAStatus" numFmtId="0">
      <sharedItems/>
    </cacheField>
    <cacheField name="Deals" numFmtId="0">
      <sharedItems containsSemiMixedTypes="0" containsString="0" containsNumber="1" containsInteger="1" minValue="0" maxValue="1"/>
    </cacheField>
    <cacheField name="Project" numFmtId="0">
      <sharedItems/>
    </cacheField>
    <cacheField name="TypeofPPI" numFmtId="0">
      <sharedItems/>
    </cacheField>
    <cacheField name="ProjectStatus" numFmtId="0">
      <sharedItems/>
    </cacheField>
    <cacheField name="Sector" numFmtId="0">
      <sharedItems/>
    </cacheField>
    <cacheField name="InvestmentYear" numFmtId="0">
      <sharedItems containsMixedTypes="1" containsNumber="1" containsInteger="1" minValue="2000" maxValue="2020" count="22">
        <n v="2005"/>
        <n v="2006"/>
        <n v="2012"/>
        <n v="2007"/>
        <n v="2011"/>
        <n v="2009"/>
        <n v="2000"/>
        <n v="2014"/>
        <n v="2001"/>
        <n v="2010"/>
        <n v="2019"/>
        <n v="2004"/>
        <n v="2008"/>
        <n v="2017"/>
        <n v="2020"/>
        <n v="2003"/>
        <n v="2002"/>
        <n v="2015"/>
        <n v="2013"/>
        <n v="2018"/>
        <n v="2016"/>
        <s v="null"/>
      </sharedItems>
    </cacheField>
    <cacheField name="TotalInvestment" numFmtId="0">
      <sharedItems containsMixedTypes="1" containsNumber="1" minValue="7.0000000000000007E-2" maxValue="8637"/>
    </cacheField>
    <cacheField name="InvestmentRange" numFmtId="0">
      <sharedItems/>
    </cacheField>
    <cacheField name="Sponsors" numFmtId="0">
      <sharedItems/>
    </cacheField>
    <cacheField name="Projectid" numFmtId="0">
      <sharedItems containsSemiMixedTypes="0" containsString="0" containsNumber="1" containsInteger="1" minValue="47" maxValue="10928"/>
    </cacheField>
    <cacheField name="SubtypeOfPPI" numFmtId="0">
      <sharedItems/>
    </cacheField>
    <cacheField name="FinancialClosureYear" numFmtId="0">
      <sharedItems containsSemiMixedTypes="0" containsString="0" containsNumber="1" containsInteger="1" minValue="1990" maxValue="2020"/>
    </cacheField>
    <cacheField name="ProjectFinYear" numFmtId="0">
      <sharedItems containsMixedTypes="1" containsNumber="1" containsInteger="1" minValue="472001" maxValue="109282020"/>
    </cacheField>
    <cacheField name="pppProject" numFmtId="0">
      <sharedItems/>
    </cacheField>
    <cacheField name="mdbSuppor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" refreshedDate="44308.534281365741" createdVersion="7" refreshedVersion="7" minRefreshableVersion="3" recordCount="7418" xr:uid="{E9FB6011-66AB-4684-B1E5-182F56A9829A}">
  <cacheSource type="worksheet">
    <worksheetSource ref="A3:T7421" sheet="Data 11.5b Public-Private par"/>
  </cacheSource>
  <cacheFields count="20">
    <cacheField name="Region" numFmtId="0">
      <sharedItems/>
    </cacheField>
    <cacheField name="Country" numFmtId="0">
      <sharedItems/>
    </cacheField>
    <cacheField name="ISO2code" numFmtId="0">
      <sharedItems/>
    </cacheField>
    <cacheField name="IncomeGroup" numFmtId="0">
      <sharedItems/>
    </cacheField>
    <cacheField name="IDAStatus" numFmtId="0">
      <sharedItems/>
    </cacheField>
    <cacheField name="Deals" numFmtId="0">
      <sharedItems containsSemiMixedTypes="0" containsString="0" containsNumber="1" containsInteger="1" minValue="0" maxValue="1"/>
    </cacheField>
    <cacheField name="Project" numFmtId="0">
      <sharedItems/>
    </cacheField>
    <cacheField name="TypeofPPI" numFmtId="0">
      <sharedItems/>
    </cacheField>
    <cacheField name="ProjectStatus" numFmtId="0">
      <sharedItems/>
    </cacheField>
    <cacheField name="Sector" numFmtId="0">
      <sharedItems/>
    </cacheField>
    <cacheField name="InvestmentYear" numFmtId="0">
      <sharedItems containsSemiMixedTypes="0" containsString="0" containsNumber="1" containsInteger="1" minValue="2000" maxValue="2020" count="21">
        <n v="2003"/>
        <n v="2017"/>
        <n v="2019"/>
        <n v="2012"/>
        <n v="2011"/>
        <n v="2010"/>
        <n v="2013"/>
        <n v="2009"/>
        <n v="2005"/>
        <n v="2006"/>
        <n v="2002"/>
        <n v="2008"/>
        <n v="2004"/>
        <n v="2007"/>
        <n v="2001"/>
        <n v="2000"/>
        <n v="2018"/>
        <n v="2015"/>
        <n v="2020"/>
        <n v="2016"/>
        <n v="2014"/>
      </sharedItems>
    </cacheField>
    <cacheField name="TotalInvestment" numFmtId="0">
      <sharedItems containsMixedTypes="1" containsNumber="1" minValue="0.03" maxValue="35586.5"/>
    </cacheField>
    <cacheField name="InvestmentRange" numFmtId="0">
      <sharedItems/>
    </cacheField>
    <cacheField name="Sponsors" numFmtId="0">
      <sharedItems/>
    </cacheField>
    <cacheField name="Projectid" numFmtId="0">
      <sharedItems containsSemiMixedTypes="0" containsString="0" containsNumber="1" containsInteger="1" minValue="6" maxValue="10929"/>
    </cacheField>
    <cacheField name="SubtypeOfPPI" numFmtId="0">
      <sharedItems/>
    </cacheField>
    <cacheField name="FinancialClosureYear" numFmtId="0">
      <sharedItems containsSemiMixedTypes="0" containsString="0" containsNumber="1" containsInteger="1" minValue="1990" maxValue="2020"/>
    </cacheField>
    <cacheField name="ProjectFinYear" numFmtId="0">
      <sharedItems containsSemiMixedTypes="0" containsString="0" containsNumber="1" containsInteger="1" minValue="62007" maxValue="109292020"/>
    </cacheField>
    <cacheField name="pppProject" numFmtId="0">
      <sharedItems/>
    </cacheField>
    <cacheField name="mdbSuppor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49">
  <r>
    <s v="Middle East and North Africa"/>
    <s v="Algeria"/>
    <s v="DZ"/>
    <s v="Upper middle income"/>
    <s v="Non-IDA"/>
    <n v="1"/>
    <s v="Maghreb Gas Pipeline"/>
    <s v="Greenfield project"/>
    <s v="Active"/>
    <s v="Natural Gas"/>
    <x v="0"/>
    <n v="2300"/>
    <s v="More than 2000M"/>
    <s v="null"/>
    <n v="150"/>
    <s v="Build, own, and operate"/>
    <n v="1993"/>
    <n v="1501993"/>
    <s v="PPP"/>
    <s v="MDB Supported"/>
  </r>
  <r>
    <s v="Latin America and the Caribbean"/>
    <s v="Argentina"/>
    <s v="AR"/>
    <s v="Upper middle income"/>
    <s v="Non-IDA"/>
    <n v="1"/>
    <s v="Hidroelectrica Florentino Ameghino SA"/>
    <s v="Brownfield"/>
    <s v="Active"/>
    <s v="Electricity"/>
    <x v="1"/>
    <n v="14.8"/>
    <s v="Less than 100M"/>
    <s v="null"/>
    <n v="101"/>
    <s v="Build, rehabilitate, operate, and transfer"/>
    <n v="1994"/>
    <n v="1011994"/>
    <s v="PPP"/>
    <s v="Non MDB Supported"/>
  </r>
  <r>
    <s v="Latin America and the Caribbean"/>
    <s v="Argentina"/>
    <s v="AR"/>
    <s v="Upper middle income"/>
    <s v="Non-IDA"/>
    <n v="1"/>
    <s v="Transnea SA"/>
    <s v="Brownfield"/>
    <s v="Active"/>
    <s v="Electricity"/>
    <x v="1"/>
    <n v="3"/>
    <s v="Less than 100M"/>
    <s v="null"/>
    <n v="89"/>
    <s v="Build, rehabilitate, operate, and transfer"/>
    <n v="1994"/>
    <n v="891994"/>
    <s v="PPP"/>
    <s v="Non MDB Supported"/>
  </r>
  <r>
    <s v="Latin America and the Caribbean"/>
    <s v="Argentina"/>
    <s v="AR"/>
    <s v="Upper middle income"/>
    <s v="Non-IDA"/>
    <n v="0"/>
    <s v="Aguas de Salta"/>
    <s v="Brownfield"/>
    <s v="Cancelled"/>
    <s v="Water and sewerage"/>
    <x v="2"/>
    <s v="null"/>
    <s v="Less than 100M"/>
    <s v="null"/>
    <n v="3515"/>
    <s v="Build, rehabilitate, operate, and transfer"/>
    <n v="1998"/>
    <n v="35152000"/>
    <s v="PPP"/>
    <s v="Non MDB Supported"/>
  </r>
  <r>
    <s v="Latin America and the Caribbean"/>
    <s v="Argentina"/>
    <s v="AR"/>
    <s v="Upper middle income"/>
    <s v="Non-IDA"/>
    <n v="1"/>
    <s v="Aguas de Laprida"/>
    <s v="Brownfield"/>
    <s v="Active"/>
    <s v="Water and sewerage"/>
    <x v="3"/>
    <n v="0.9"/>
    <s v="Less than 100M"/>
    <s v="null"/>
    <n v="3514"/>
    <s v="Build, rehabilitate, operate, and transfer"/>
    <n v="1996"/>
    <n v="35141996"/>
    <s v="PPP"/>
    <s v="Non MDB Supported"/>
  </r>
  <r>
    <s v="Latin America and the Caribbean"/>
    <s v="Argentina"/>
    <s v="AR"/>
    <s v="Upper middle income"/>
    <s v="Non-IDA"/>
    <n v="1"/>
    <s v="Camino del Atlantico SA CV"/>
    <s v="Brownfield"/>
    <s v="Concluded"/>
    <s v="Roads"/>
    <x v="4"/>
    <s v="null"/>
    <s v="Less than 100M"/>
    <s v="null"/>
    <n v="3179"/>
    <s v="Rehabilitate, operate, and transfer"/>
    <n v="1990"/>
    <n v="31791990"/>
    <s v="PPP"/>
    <s v="Non MDB Supported"/>
  </r>
  <r>
    <s v="Latin America and the Caribbean"/>
    <s v="Argentina"/>
    <s v="AR"/>
    <s v="Upper middle income"/>
    <s v="Non-IDA"/>
    <n v="1"/>
    <s v="Rosario - Victoria Bridge"/>
    <s v="Greenfield project"/>
    <s v="Active"/>
    <s v="Roads"/>
    <x v="5"/>
    <n v="350"/>
    <s v="100-500M"/>
    <s v="null"/>
    <n v="1356"/>
    <s v="Build, operate, and transfer"/>
    <n v="1997"/>
    <n v="13561997"/>
    <s v="PPP"/>
    <s v="MDB Supported"/>
  </r>
  <r>
    <s v="Latin America and the Caribbean"/>
    <s v="Argentina"/>
    <s v="AR"/>
    <s v="Upper middle income"/>
    <s v="Non-IDA"/>
    <n v="1"/>
    <s v="Intercity Roads - Corridor 20"/>
    <s v="Brownfield"/>
    <s v="Concluded"/>
    <s v="Roads"/>
    <x v="4"/>
    <n v="44"/>
    <s v="Less than 100M"/>
    <s v="null"/>
    <n v="1338"/>
    <s v="Rehabilitate, operate, and transfer"/>
    <n v="1990"/>
    <n v="13381990"/>
    <s v="PPP"/>
    <s v="Non MDB Supported"/>
  </r>
  <r>
    <s v="Latin America and the Caribbean"/>
    <s v="Argentina"/>
    <s v="AR"/>
    <s v="Upper middle income"/>
    <s v="Non-IDA"/>
    <n v="1"/>
    <s v="Intercity Roads - Corridor 13"/>
    <s v="Brownfield"/>
    <s v="Concluded"/>
    <s v="Roads"/>
    <x v="4"/>
    <n v="154"/>
    <s v="100-500M"/>
    <s v="null"/>
    <n v="1334"/>
    <s v="Rehabilitate, operate, and transfer"/>
    <n v="1990"/>
    <n v="13341990"/>
    <s v="PPP"/>
    <s v="Non MDB Supported"/>
  </r>
  <r>
    <s v="Latin America and the Caribbean"/>
    <s v="Argentina"/>
    <s v="AR"/>
    <s v="Upper middle income"/>
    <s v="Non-IDA"/>
    <n v="1"/>
    <s v="Intercity Roads - Corridor 12"/>
    <s v="Brownfield"/>
    <s v="Concluded"/>
    <s v="Roads"/>
    <x v="4"/>
    <n v="56"/>
    <s v="Less than 100M"/>
    <s v="null"/>
    <n v="1333"/>
    <s v="Rehabilitate, operate, and transfer"/>
    <n v="1990"/>
    <n v="13331990"/>
    <s v="PPP"/>
    <s v="Non MDB Supported"/>
  </r>
  <r>
    <s v="Latin America and the Caribbean"/>
    <s v="Argentina"/>
    <s v="AR"/>
    <s v="Upper middle income"/>
    <s v="Non-IDA"/>
    <n v="0"/>
    <s v="Aguas de Salta"/>
    <s v="Brownfield"/>
    <s v="Cancelled"/>
    <s v="Water and sewerage"/>
    <x v="6"/>
    <n v="31.8"/>
    <s v="Less than 100M"/>
    <s v="null"/>
    <n v="3515"/>
    <s v="Build, rehabilitate, operate, and transfer"/>
    <n v="1998"/>
    <n v="35151999"/>
    <s v="PPP"/>
    <s v="Non MDB Supported"/>
  </r>
  <r>
    <s v="Latin America and the Caribbean"/>
    <s v="Argentina"/>
    <s v="AR"/>
    <s v="Upper middle income"/>
    <s v="Non-IDA"/>
    <n v="1"/>
    <s v="Aguas de Salta"/>
    <s v="Brownfield"/>
    <s v="Cancelled"/>
    <s v="Water and sewerage"/>
    <x v="7"/>
    <s v="null"/>
    <s v="Less than 100M"/>
    <s v="null"/>
    <n v="3515"/>
    <s v="Build, rehabilitate, operate, and transfer"/>
    <n v="1998"/>
    <n v="35151998"/>
    <s v="PPP"/>
    <s v="Non MDB Supported"/>
  </r>
  <r>
    <s v="Latin America and the Caribbean"/>
    <s v="Argentina"/>
    <s v="AR"/>
    <s v="Upper middle income"/>
    <s v="Non-IDA"/>
    <n v="1"/>
    <s v="Intercity Roads - Corridor 29"/>
    <s v="Brownfield"/>
    <s v="Concluded"/>
    <s v="Roads"/>
    <x v="8"/>
    <n v="27"/>
    <s v="Less than 100M"/>
    <s v="null"/>
    <n v="2613"/>
    <s v="Build, rehabilitate, operate, and transfer"/>
    <n v="1995"/>
    <n v="26131995"/>
    <s v="PPP"/>
    <s v="Non MDB Supported"/>
  </r>
  <r>
    <s v="Latin America and the Caribbean"/>
    <s v="Argentina"/>
    <s v="AR"/>
    <s v="Upper middle income"/>
    <s v="Non-IDA"/>
    <n v="1"/>
    <s v="Buenos Aires Puerto Nuevo Terminal 5"/>
    <s v="Brownfield"/>
    <s v="Active"/>
    <s v="Ports"/>
    <x v="1"/>
    <n v="80"/>
    <s v="Less than 100M"/>
    <s v="null"/>
    <n v="1577"/>
    <s v="Rehabilitate, operate, and transfer"/>
    <n v="1994"/>
    <n v="15771994"/>
    <s v="PPP"/>
    <s v="Non MDB Supported"/>
  </r>
  <r>
    <s v="Latin America and the Caribbean"/>
    <s v="Argentina"/>
    <s v="AR"/>
    <s v="Upper middle income"/>
    <s v="Non-IDA"/>
    <n v="1"/>
    <s v="Intercity Roads - Corridor 11"/>
    <s v="Brownfield"/>
    <s v="Concluded"/>
    <s v="Roads"/>
    <x v="4"/>
    <n v="65"/>
    <s v="Less than 100M"/>
    <s v="null"/>
    <n v="1332"/>
    <s v="Rehabilitate, operate, and transfer"/>
    <n v="1990"/>
    <n v="13321990"/>
    <s v="PPP"/>
    <s v="Non MDB Supported"/>
  </r>
  <r>
    <s v="Latin America and the Caribbean"/>
    <s v="Argentina"/>
    <s v="AR"/>
    <s v="Upper middle income"/>
    <s v="Non-IDA"/>
    <n v="1"/>
    <s v="Intercity Roads - Corridor 10"/>
    <s v="Brownfield"/>
    <s v="Concluded"/>
    <s v="Roads"/>
    <x v="4"/>
    <n v="97"/>
    <s v="Less than 100M"/>
    <s v="null"/>
    <n v="1331"/>
    <s v="Rehabilitate, operate, and transfer"/>
    <n v="1990"/>
    <n v="13311990"/>
    <s v="PPP"/>
    <s v="Non MDB Supported"/>
  </r>
  <r>
    <s v="Latin America and the Caribbean"/>
    <s v="Argentina"/>
    <s v="AR"/>
    <s v="Upper middle income"/>
    <s v="Non-IDA"/>
    <n v="1"/>
    <s v="Intercity Roads - Corridor 7, 8 &amp; 9"/>
    <s v="Brownfield"/>
    <s v="Concluded"/>
    <s v="Roads"/>
    <x v="4"/>
    <n v="177"/>
    <s v="100-500M"/>
    <s v="null"/>
    <n v="1330"/>
    <s v="Rehabilitate, operate, and transfer"/>
    <n v="1990"/>
    <n v="13301990"/>
    <s v="PPP"/>
    <s v="Non MDB Supported"/>
  </r>
  <r>
    <s v="Latin America and the Caribbean"/>
    <s v="Argentina"/>
    <s v="AR"/>
    <s v="Upper middle income"/>
    <s v="Non-IDA"/>
    <n v="1"/>
    <s v="Intercity Roads - Corridor 6"/>
    <s v="Brownfield"/>
    <s v="Concluded"/>
    <s v="Roads"/>
    <x v="4"/>
    <n v="43"/>
    <s v="Less than 100M"/>
    <s v="null"/>
    <n v="1329"/>
    <s v="Rehabilitate, operate, and transfer"/>
    <n v="1990"/>
    <n v="13291990"/>
    <s v="PPP"/>
    <s v="Non MDB Supported"/>
  </r>
  <r>
    <s v="Latin America and the Caribbean"/>
    <s v="Argentina"/>
    <s v="AR"/>
    <s v="Upper middle income"/>
    <s v="Non-IDA"/>
    <n v="1"/>
    <s v="Intercity Roads - Corridor 5 &amp; 17"/>
    <s v="Brownfield"/>
    <s v="Concluded"/>
    <s v="Roads"/>
    <x v="4"/>
    <n v="188"/>
    <s v="100-500M"/>
    <s v="null"/>
    <n v="1328"/>
    <s v="Rehabilitate, operate, and transfer"/>
    <n v="1990"/>
    <n v="13281990"/>
    <s v="PPP"/>
    <s v="Non MDB Supported"/>
  </r>
  <r>
    <s v="Latin America and the Caribbean"/>
    <s v="Argentina"/>
    <s v="AR"/>
    <s v="Upper middle income"/>
    <s v="Non-IDA"/>
    <n v="1"/>
    <s v="Intercity Roads - Corridor 1 &amp; 2"/>
    <s v="Brownfield"/>
    <s v="Concluded"/>
    <s v="Roads"/>
    <x v="4"/>
    <n v="132"/>
    <s v="100-500M"/>
    <s v="null"/>
    <n v="1135"/>
    <s v="Rehabilitate, operate, and transfer"/>
    <n v="1990"/>
    <n v="11351990"/>
    <s v="PPP"/>
    <s v="Non MDB Supported"/>
  </r>
  <r>
    <s v="Latin America and the Caribbean"/>
    <s v="Argentina"/>
    <s v="AR"/>
    <s v="Upper middle income"/>
    <s v="Non-IDA"/>
    <n v="1"/>
    <s v="Nuevo Central Argentino (NCA) S.A."/>
    <s v="Brownfield"/>
    <s v="Active"/>
    <s v="Railways"/>
    <x v="9"/>
    <n v="344.3"/>
    <s v="100-500M"/>
    <s v="null"/>
    <n v="903"/>
    <s v="Rehabilitate, lease or rent, and transfer"/>
    <n v="1992"/>
    <n v="9031992"/>
    <s v="PPP"/>
    <s v="MDB Supported"/>
  </r>
  <r>
    <s v="Latin America and the Caribbean"/>
    <s v="Argentina"/>
    <s v="AR"/>
    <s v="Upper middle income"/>
    <s v="Non-IDA"/>
    <n v="1"/>
    <s v="Acceso Ezeiza Canuela"/>
    <s v="Brownfield"/>
    <s v="Active"/>
    <s v="Roads"/>
    <x v="0"/>
    <n v="158"/>
    <s v="100-500M"/>
    <s v="null"/>
    <n v="809"/>
    <s v="Build, rehabilitate, operate, and transfer"/>
    <n v="1993"/>
    <n v="8091993"/>
    <s v="PPP"/>
    <s v="MDB Supported"/>
  </r>
  <r>
    <s v="Latin America and the Caribbean"/>
    <s v="Argentina"/>
    <s v="AR"/>
    <s v="Upper middle income"/>
    <s v="Non-IDA"/>
    <n v="1"/>
    <s v="Autopistas del Sol"/>
    <s v="Brownfield"/>
    <s v="Active"/>
    <s v="Roads"/>
    <x v="0"/>
    <n v="489.3"/>
    <s v="100-500M"/>
    <s v="null"/>
    <n v="804"/>
    <s v="Build, rehabilitate, operate, and transfer"/>
    <n v="1993"/>
    <n v="8041993"/>
    <s v="PPP"/>
    <s v="MDB Supported"/>
  </r>
  <r>
    <s v="Latin America and the Caribbean"/>
    <s v="Argentina"/>
    <s v="AR"/>
    <s v="Upper middle income"/>
    <s v="Non-IDA"/>
    <n v="1"/>
    <s v="Aguas de Corrientes"/>
    <s v="Brownfield"/>
    <s v="Active"/>
    <s v="Water and sewerage"/>
    <x v="10"/>
    <n v="75"/>
    <s v="Less than 100M"/>
    <s v="null"/>
    <n v="601"/>
    <s v="Build, rehabilitate, operate, and transfer"/>
    <n v="1991"/>
    <n v="6011991"/>
    <s v="PPP"/>
    <s v="Non MDB Supported"/>
  </r>
  <r>
    <s v="Latin America and the Caribbean"/>
    <s v="Argentina"/>
    <s v="AR"/>
    <s v="Upper middle income"/>
    <s v="Non-IDA"/>
    <n v="1"/>
    <s v="Hidroelectrica Diamante SA"/>
    <s v="Brownfield"/>
    <s v="Active"/>
    <s v="Electricity"/>
    <x v="1"/>
    <n v="33.9"/>
    <s v="Less than 100M"/>
    <s v="null"/>
    <n v="62"/>
    <s v="Build, rehabilitate, operate, and transfer"/>
    <n v="1994"/>
    <n v="621994"/>
    <s v="PPP"/>
    <s v="Non MDB Supported"/>
  </r>
  <r>
    <s v="Latin America and the Caribbean"/>
    <s v="Argentina"/>
    <s v="AR"/>
    <s v="Upper middle income"/>
    <s v="Non-IDA"/>
    <n v="1"/>
    <s v="Western Access Tollway"/>
    <s v="Brownfield"/>
    <s v="Active"/>
    <s v="Roads"/>
    <x v="3"/>
    <n v="460"/>
    <s v="100-500M"/>
    <s v="null"/>
    <n v="802"/>
    <s v="Build, rehabilitate, operate, and transfer"/>
    <n v="1996"/>
    <n v="8021996"/>
    <s v="PPP"/>
    <s v="MDB Supported"/>
  </r>
  <r>
    <s v="Latin America and the Caribbean"/>
    <s v="Argentina"/>
    <s v="AR"/>
    <s v="Upper middle income"/>
    <s v="Non-IDA"/>
    <n v="1"/>
    <s v="Lineas de Transmision del Litoral S.A."/>
    <s v="Greenfield project"/>
    <s v="Active"/>
    <s v="Electricity"/>
    <x v="8"/>
    <n v="177"/>
    <s v="100-500M"/>
    <s v="null"/>
    <n v="39"/>
    <s v="Build, own, and operate"/>
    <n v="1995"/>
    <n v="391995"/>
    <s v="PPP"/>
    <s v="MDB Supported"/>
  </r>
  <r>
    <s v="Latin America and the Caribbean"/>
    <s v="Argentina"/>
    <s v="AR"/>
    <s v="Upper middle income"/>
    <s v="Non-IDA"/>
    <n v="0"/>
    <s v="Trenes de Buenos Aires (TBA)"/>
    <s v="Brownfield"/>
    <s v="Active"/>
    <s v="Railways"/>
    <x v="6"/>
    <n v="2000"/>
    <s v="1000-2000M"/>
    <s v="null"/>
    <n v="619"/>
    <s v="Rehabilitate, lease or rent, and transfer"/>
    <n v="1995"/>
    <n v="6191999"/>
    <s v="PPP"/>
    <s v="MDB Supported"/>
  </r>
  <r>
    <s v="Latin America and the Caribbean"/>
    <s v="Argentina"/>
    <s v="AR"/>
    <s v="Upper middle income"/>
    <s v="Non-IDA"/>
    <n v="1"/>
    <s v="Trenes de Buenos Aires (TBA)"/>
    <s v="Brownfield"/>
    <s v="Active"/>
    <s v="Railways"/>
    <x v="8"/>
    <n v="488.2"/>
    <s v="100-500M"/>
    <s v="null"/>
    <n v="619"/>
    <s v="Rehabilitate, lease or rent, and transfer"/>
    <n v="1995"/>
    <n v="6191995"/>
    <s v="PPP"/>
    <s v="MDB Supported"/>
  </r>
  <r>
    <s v="Latin America and the Caribbean"/>
    <s v="Argentina"/>
    <s v="AR"/>
    <s v="Upper middle income"/>
    <s v="Non-IDA"/>
    <n v="1"/>
    <s v="Central Hidroelectrica Cerros Colorados SA"/>
    <s v="Brownfield"/>
    <s v="Active"/>
    <s v="Electricity"/>
    <x v="0"/>
    <n v="174.6"/>
    <s v="100-500M"/>
    <s v="null"/>
    <n v="66"/>
    <s v="Build, rehabilitate, operate, and transfer"/>
    <n v="1993"/>
    <n v="661993"/>
    <s v="PPP"/>
    <s v="Non MDB Supported"/>
  </r>
  <r>
    <s v="Latin America and the Caribbean"/>
    <s v="Argentina"/>
    <s v="AR"/>
    <s v="Upper middle income"/>
    <s v="Non-IDA"/>
    <n v="1"/>
    <s v="Intercity Roads - Corridor 18"/>
    <s v="Brownfield"/>
    <s v="Active"/>
    <s v="Roads"/>
    <x v="4"/>
    <n v="243"/>
    <s v="100-500M"/>
    <s v="null"/>
    <n v="1337"/>
    <s v="Rehabilitate, operate, and transfer"/>
    <n v="1990"/>
    <n v="13371990"/>
    <s v="PPP"/>
    <s v="Non MDB Supported"/>
  </r>
  <r>
    <s v="Latin America and the Caribbean"/>
    <s v="Argentina"/>
    <s v="AR"/>
    <s v="Upper middle income"/>
    <s v="Non-IDA"/>
    <n v="1"/>
    <s v="Intercity Roads - Corridor 14"/>
    <s v="Brownfield"/>
    <s v="Concluded"/>
    <s v="Roads"/>
    <x v="4"/>
    <n v="42"/>
    <s v="Less than 100M"/>
    <s v="null"/>
    <n v="1335"/>
    <s v="Rehabilitate, operate, and transfer"/>
    <n v="1990"/>
    <n v="13351990"/>
    <s v="PPP"/>
    <s v="Non MDB Supported"/>
  </r>
  <r>
    <s v="Latin America and the Caribbean"/>
    <s v="Argentina"/>
    <s v="AR"/>
    <s v="Upper middle income"/>
    <s v="Non-IDA"/>
    <n v="1"/>
    <s v="Intercity Roads - Corridor 3 &amp; 4"/>
    <s v="Brownfield"/>
    <s v="Concluded"/>
    <s v="Roads"/>
    <x v="4"/>
    <n v="300"/>
    <s v="100-500M"/>
    <s v="null"/>
    <n v="1124"/>
    <s v="Rehabilitate, operate, and transfer"/>
    <n v="1990"/>
    <n v="11241990"/>
    <s v="PPP"/>
    <s v="Non MDB Supported"/>
  </r>
  <r>
    <s v="Latin America and the Caribbean"/>
    <s v="Argentina"/>
    <s v="AR"/>
    <s v="Upper middle income"/>
    <s v="Non-IDA"/>
    <n v="1"/>
    <s v="Cordoba Toll Road Project"/>
    <s v="Brownfield"/>
    <s v="Cancelled"/>
    <s v="Roads"/>
    <x v="5"/>
    <n v="775"/>
    <s v="500-1000M"/>
    <s v="null"/>
    <n v="1119"/>
    <s v="Build, rehabilitate, operate, and transfer"/>
    <n v="1997"/>
    <n v="11191997"/>
    <s v="PPP"/>
    <s v="Non MDB Supported"/>
  </r>
  <r>
    <s v="Latin America and the Caribbean"/>
    <s v="Argentina"/>
    <s v="AR"/>
    <s v="Upper middle income"/>
    <s v="Non-IDA"/>
    <n v="1"/>
    <s v="Buenos Aires - Mar del Plata Highway"/>
    <s v="Brownfield"/>
    <s v="Active"/>
    <s v="Roads"/>
    <x v="4"/>
    <n v="493"/>
    <s v="100-500M"/>
    <s v="null"/>
    <n v="881"/>
    <s v="Build, rehabilitate, operate, and transfer"/>
    <n v="1990"/>
    <n v="8811990"/>
    <s v="PPP"/>
    <s v="Non MDB Supported"/>
  </r>
  <r>
    <s v="Latin America and the Caribbean"/>
    <s v="Argentina"/>
    <s v="AR"/>
    <s v="Upper middle income"/>
    <s v="Non-IDA"/>
    <n v="1"/>
    <s v="Metrovias"/>
    <s v="Management and lease contract"/>
    <s v="Active"/>
    <s v="Railways"/>
    <x v="0"/>
    <n v="605.6"/>
    <s v="500-1000M"/>
    <s v="null"/>
    <n v="621"/>
    <s v="Management contract"/>
    <n v="1993"/>
    <n v="6211993"/>
    <s v="PPP"/>
    <s v="MDB Supported"/>
  </r>
  <r>
    <s v="Latin America and the Caribbean"/>
    <s v="Argentina"/>
    <s v="AR"/>
    <s v="Upper middle income"/>
    <s v="Non-IDA"/>
    <n v="1"/>
    <s v="Hidroelectrica Rio Juramento SA"/>
    <s v="Brownfield"/>
    <s v="Distressed"/>
    <s v="Electricity"/>
    <x v="8"/>
    <n v="41.9"/>
    <s v="Less than 100M"/>
    <s v="null"/>
    <n v="72"/>
    <s v="Build, rehabilitate, operate, and transfer"/>
    <n v="1995"/>
    <n v="721995"/>
    <s v="PPP"/>
    <s v="Non MDB Supported"/>
  </r>
  <r>
    <s v="Latin America and the Caribbean"/>
    <s v="Argentina"/>
    <s v="AR"/>
    <s v="Upper middle income"/>
    <s v="Non-IDA"/>
    <n v="1"/>
    <s v="Aguas Argentinas"/>
    <s v="Brownfield"/>
    <s v="Cancelled"/>
    <s v="Water and sewerage"/>
    <x v="0"/>
    <n v="4000"/>
    <s v="More than 2000M"/>
    <s v="null"/>
    <n v="599"/>
    <s v="Build, rehabilitate, operate, and transfer"/>
    <n v="1993"/>
    <n v="5991993"/>
    <s v="PPP"/>
    <s v="MDB Supported"/>
  </r>
  <r>
    <s v="Latin America and the Caribbean"/>
    <s v="Argentina"/>
    <s v="AR"/>
    <s v="Upper middle income"/>
    <s v="Non-IDA"/>
    <n v="1"/>
    <s v="Empresa Distribuidora de Electricidad La Rioja"/>
    <s v="Brownfield"/>
    <s v="Active"/>
    <s v="Electricity"/>
    <x v="8"/>
    <n v="13.7"/>
    <s v="Less than 100M"/>
    <s v="null"/>
    <n v="506"/>
    <s v="Build, rehabilitate, operate, and transfer"/>
    <n v="1995"/>
    <n v="5061995"/>
    <s v="PPP"/>
    <s v="Non MDB Supported"/>
  </r>
  <r>
    <s v="Latin America and the Caribbean"/>
    <s v="Argentina"/>
    <s v="AR"/>
    <s v="Upper middle income"/>
    <s v="Non-IDA"/>
    <n v="1"/>
    <s v="Hidroelectrica Los Nihuiles SA"/>
    <s v="Brownfield"/>
    <s v="Active"/>
    <s v="Electricity"/>
    <x v="1"/>
    <n v="76.900000000000006"/>
    <s v="Less than 100M"/>
    <s v="null"/>
    <n v="97"/>
    <s v="Build, rehabilitate, operate, and transfer"/>
    <n v="1994"/>
    <n v="971994"/>
    <s v="PPP"/>
    <s v="Non MDB Supported"/>
  </r>
  <r>
    <s v="Latin America and the Caribbean"/>
    <s v="Argentina"/>
    <s v="AR"/>
    <s v="Upper middle income"/>
    <s v="Non-IDA"/>
    <n v="1"/>
    <s v="Compania Electrica de Salta SA"/>
    <s v="Brownfield"/>
    <s v="Active"/>
    <s v="Electricity"/>
    <x v="3"/>
    <n v="45"/>
    <s v="Less than 100M"/>
    <s v="null"/>
    <n v="96"/>
    <s v="Build, rehabilitate, operate, and transfer"/>
    <n v="1996"/>
    <n v="961996"/>
    <s v="PPP"/>
    <s v="Non MDB Supported"/>
  </r>
  <r>
    <s v="Latin America and the Caribbean"/>
    <s v="Argentina"/>
    <s v="AR"/>
    <s v="Upper middle income"/>
    <s v="Non-IDA"/>
    <n v="1"/>
    <s v="Hidroelectrica Futaleufa SA"/>
    <s v="Brownfield"/>
    <s v="Active"/>
    <s v="Electricity"/>
    <x v="8"/>
    <n v="225.6"/>
    <s v="100-500M"/>
    <s v="null"/>
    <n v="53"/>
    <s v="Build, rehabilitate, operate, and transfer"/>
    <n v="1995"/>
    <n v="531995"/>
    <s v="PPP"/>
    <s v="Non MDB Supported"/>
  </r>
  <r>
    <s v="Latin America and the Caribbean"/>
    <s v="Argentina"/>
    <s v="AR"/>
    <s v="Upper middle income"/>
    <s v="Non-IDA"/>
    <n v="1"/>
    <s v="Empresa de Distribucion de Electricidad de Entre Rios SA"/>
    <s v="Brownfield"/>
    <s v="Cancelled"/>
    <s v="Electricity"/>
    <x v="3"/>
    <n v="160.9"/>
    <s v="100-500M"/>
    <s v="null"/>
    <n v="52"/>
    <s v="Build, rehabilitate, operate, and transfer"/>
    <n v="1996"/>
    <n v="521996"/>
    <s v="PPP"/>
    <s v="Non MDB Supported"/>
  </r>
  <r>
    <s v="Latin America and the Caribbean"/>
    <s v="Argentina"/>
    <s v="AR"/>
    <s v="Upper middle income"/>
    <s v="Non-IDA"/>
    <n v="1"/>
    <s v="Retiro Railway Terminal"/>
    <s v="Brownfield"/>
    <s v="Concluded"/>
    <s v="Railways"/>
    <x v="2"/>
    <n v="4.4000000000000004"/>
    <s v="Less than 100M"/>
    <s v="null"/>
    <n v="2552"/>
    <s v="Rehabilitate, operate, and transfer"/>
    <n v="2000"/>
    <n v="25522000"/>
    <s v="PPP"/>
    <s v="Non MDB Supported"/>
  </r>
  <r>
    <s v="Latin America and the Caribbean"/>
    <s v="Argentina"/>
    <s v="AR"/>
    <s v="Upper middle income"/>
    <s v="Non-IDA"/>
    <n v="1"/>
    <s v="Buenos Aires Dock Sud"/>
    <s v="Greenfield project"/>
    <s v="Active"/>
    <s v="Ports"/>
    <x v="8"/>
    <n v="100"/>
    <s v="100-500M"/>
    <s v="null"/>
    <n v="1578"/>
    <s v="Build, operate, and transfer"/>
    <n v="1995"/>
    <n v="15781995"/>
    <s v="PPP"/>
    <s v="MDB Supported"/>
  </r>
  <r>
    <s v="Latin America and the Caribbean"/>
    <s v="Argentina"/>
    <s v="AR"/>
    <s v="Upper middle income"/>
    <s v="Non-IDA"/>
    <n v="1"/>
    <s v="Caminos del Comahue"/>
    <s v="Brownfield"/>
    <s v="Cancelled"/>
    <s v="Roads"/>
    <x v="8"/>
    <n v="6"/>
    <s v="Less than 100M"/>
    <s v="null"/>
    <n v="5846"/>
    <s v="Rehabilitate, operate, and transfer"/>
    <n v="1995"/>
    <n v="58461995"/>
    <s v="PPP"/>
    <s v="Non MDB Supported"/>
  </r>
  <r>
    <s v="Latin America and the Caribbean"/>
    <s v="Argentina"/>
    <s v="AR"/>
    <s v="Upper middle income"/>
    <s v="Non-IDA"/>
    <n v="1"/>
    <s v="Aguas de Balcarce"/>
    <s v="Brownfield"/>
    <s v="Active"/>
    <s v="Water and sewerage"/>
    <x v="1"/>
    <n v="1.9"/>
    <s v="Less than 100M"/>
    <s v="null"/>
    <n v="3513"/>
    <s v="Build, rehabilitate, operate, and transfer"/>
    <n v="1994"/>
    <n v="35131994"/>
    <s v="PPP"/>
    <s v="Non MDB Supported"/>
  </r>
  <r>
    <s v="Latin America and the Caribbean"/>
    <s v="Argentina"/>
    <s v="AR"/>
    <s v="Upper middle income"/>
    <s v="Non-IDA"/>
    <n v="1"/>
    <s v="Once Railway Terminal"/>
    <s v="Brownfield"/>
    <s v="Active"/>
    <s v="Railways"/>
    <x v="2"/>
    <n v="22.4"/>
    <s v="Less than 100M"/>
    <s v="null"/>
    <n v="2551"/>
    <s v="Rehabilitate, operate, and transfer"/>
    <n v="2000"/>
    <n v="25512000"/>
    <s v="PPP"/>
    <s v="Non MDB Supported"/>
  </r>
  <r>
    <s v="Latin America and the Caribbean"/>
    <s v="Argentina"/>
    <s v="AR"/>
    <s v="Upper middle income"/>
    <s v="Non-IDA"/>
    <n v="1"/>
    <s v="Hidronihuil S.A."/>
    <s v="Greenfield project"/>
    <s v="Active"/>
    <s v="Electricity"/>
    <x v="5"/>
    <n v="35.700000000000003"/>
    <s v="Less than 100M"/>
    <s v="null"/>
    <n v="2360"/>
    <s v="Build, own, and operate"/>
    <n v="1997"/>
    <n v="23601997"/>
    <s v="PPP"/>
    <s v="MDB Supported"/>
  </r>
  <r>
    <s v="Latin America and the Caribbean"/>
    <s v="Argentina"/>
    <s v="AR"/>
    <s v="Upper middle income"/>
    <s v="Non-IDA"/>
    <n v="1"/>
    <s v="Servicios de Aguas de Misiones SA"/>
    <s v="Brownfield"/>
    <s v="Active"/>
    <s v="Water and sewerage"/>
    <x v="6"/>
    <n v="142"/>
    <s v="100-500M"/>
    <s v="null"/>
    <n v="2276"/>
    <s v="Build, rehabilitate, operate, and transfer"/>
    <n v="1999"/>
    <n v="22761999"/>
    <s v="PPP"/>
    <s v="MDB Supported"/>
  </r>
  <r>
    <s v="Latin America and the Caribbean"/>
    <s v="Argentina"/>
    <s v="AR"/>
    <s v="Upper middle income"/>
    <s v="Non-IDA"/>
    <n v="1"/>
    <s v="Parana - Rio de La Plata"/>
    <s v="Brownfield"/>
    <s v="Active"/>
    <s v="Ports"/>
    <x v="1"/>
    <n v="80"/>
    <s v="Less than 100M"/>
    <s v="null"/>
    <n v="2135"/>
    <s v="Rehabilitate, operate, and transfer"/>
    <n v="1994"/>
    <n v="21351994"/>
    <s v="PPP"/>
    <s v="Non MDB Supported"/>
  </r>
  <r>
    <s v="Latin America and the Caribbean"/>
    <s v="Argentina"/>
    <s v="AR"/>
    <s v="Upper middle income"/>
    <s v="Non-IDA"/>
    <n v="1"/>
    <s v="Mendoza Water and Sewerage"/>
    <s v="Brownfield"/>
    <s v="Cancelled"/>
    <s v="Water and sewerage"/>
    <x v="7"/>
    <n v="432.8"/>
    <s v="100-500M"/>
    <s v="null"/>
    <n v="2056"/>
    <s v="Rehabilitate, operate, and transfer"/>
    <n v="1998"/>
    <n v="20561998"/>
    <s v="PPP"/>
    <s v="Non MDB Supported"/>
  </r>
  <r>
    <s v="Latin America and the Caribbean"/>
    <s v="Argentina"/>
    <s v="AR"/>
    <s v="Upper middle income"/>
    <s v="Non-IDA"/>
    <n v="0"/>
    <s v="Empresa Distribuidora de Electricidad de Mendoza"/>
    <s v="Brownfield"/>
    <s v="Distressed"/>
    <s v="Electricity"/>
    <x v="2"/>
    <n v="16.600000000000001"/>
    <s v="Less than 100M"/>
    <s v="null"/>
    <n v="1956"/>
    <s v="Build, rehabilitate, operate, and transfer"/>
    <n v="1998"/>
    <n v="19562000"/>
    <s v="PPP"/>
    <s v="Non MDB Supported"/>
  </r>
  <r>
    <s v="Latin America and the Caribbean"/>
    <s v="Argentina"/>
    <s v="AR"/>
    <s v="Upper middle income"/>
    <s v="Non-IDA"/>
    <n v="0"/>
    <s v="Empresa Distribuidora de Electricidad de Mendoza"/>
    <s v="Brownfield"/>
    <s v="Distressed"/>
    <s v="Electricity"/>
    <x v="6"/>
    <n v="19"/>
    <s v="Less than 100M"/>
    <s v="null"/>
    <n v="1956"/>
    <s v="Build, rehabilitate, operate, and transfer"/>
    <n v="1998"/>
    <n v="19561999"/>
    <s v="PPP"/>
    <s v="Non MDB Supported"/>
  </r>
  <r>
    <s v="Latin America and the Caribbean"/>
    <s v="Argentina"/>
    <s v="AR"/>
    <s v="Upper middle income"/>
    <s v="Non-IDA"/>
    <n v="1"/>
    <s v="Empresa Distribuidora de Electricidad de Mendoza"/>
    <s v="Brownfield"/>
    <s v="Distressed"/>
    <s v="Electricity"/>
    <x v="7"/>
    <n v="245.8"/>
    <s v="100-500M"/>
    <s v="null"/>
    <n v="1956"/>
    <s v="Build, rehabilitate, operate, and transfer"/>
    <n v="1998"/>
    <n v="19561998"/>
    <s v="PPP"/>
    <s v="Non MDB Supported"/>
  </r>
  <r>
    <s v="Latin America and the Caribbean"/>
    <s v="Argentina"/>
    <s v="AR"/>
    <s v="Upper middle income"/>
    <s v="Non-IDA"/>
    <n v="1"/>
    <s v="Ferro Expreso Pampeano S.A. (FEPSA)"/>
    <s v="Brownfield"/>
    <s v="Active"/>
    <s v="Railways"/>
    <x v="10"/>
    <n v="214"/>
    <s v="100-500M"/>
    <s v="null"/>
    <n v="902"/>
    <s v="Rehabilitate, lease or rent, and transfer"/>
    <n v="1991"/>
    <n v="9021991"/>
    <s v="PPP"/>
    <s v="MDB Supported"/>
  </r>
  <r>
    <s v="Latin America and the Caribbean"/>
    <s v="Argentina"/>
    <s v="AR"/>
    <s v="Upper middle income"/>
    <s v="Non-IDA"/>
    <n v="1"/>
    <s v="Empresa Distribuidora de Electricidad de San Luis"/>
    <s v="Brownfield"/>
    <s v="Active"/>
    <s v="Electricity"/>
    <x v="0"/>
    <s v="null"/>
    <s v="Less than 100M"/>
    <s v="null"/>
    <n v="749"/>
    <s v="Build, rehabilitate, operate, and transfer"/>
    <n v="1993"/>
    <n v="7491993"/>
    <s v="PPP"/>
    <s v="Non MDB Supported"/>
  </r>
  <r>
    <s v="Latin America and the Caribbean"/>
    <s v="Argentina"/>
    <s v="AR"/>
    <s v="Upper middle income"/>
    <s v="Non-IDA"/>
    <n v="1"/>
    <s v="Distribuidora de Gas del Litoral SA"/>
    <s v="Brownfield"/>
    <s v="Active"/>
    <s v="Natural Gas"/>
    <x v="9"/>
    <n v="104"/>
    <s v="100-500M"/>
    <s v="null"/>
    <n v="74"/>
    <s v="Build, rehabilitate, operate, and transfer"/>
    <n v="1992"/>
    <n v="741992"/>
    <s v="PPP"/>
    <s v="Non 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0"/>
    <n v="9"/>
    <s v="Less than 100M"/>
    <s v="null"/>
    <n v="74"/>
    <s v="Build, rehabilitate, operate, and transfer"/>
    <n v="1992"/>
    <n v="741993"/>
    <s v="PPP"/>
    <s v="Non 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7"/>
    <n v="16.100000000000001"/>
    <s v="Less than 100M"/>
    <s v="null"/>
    <n v="74"/>
    <s v="Build, rehabilitate, operate, and transfer"/>
    <n v="1992"/>
    <n v="741998"/>
    <s v="PPP"/>
    <s v="Non MDB Supported"/>
  </r>
  <r>
    <s v="Latin America and the Caribbean"/>
    <s v="Argentina"/>
    <s v="AR"/>
    <s v="Upper middle income"/>
    <s v="Non-IDA"/>
    <n v="1"/>
    <s v="Gasnor"/>
    <s v="Brownfield"/>
    <s v="Active"/>
    <s v="Natural Gas"/>
    <x v="9"/>
    <n v="72"/>
    <s v="Less than 100M"/>
    <s v="null"/>
    <n v="75"/>
    <s v="Build, rehabilitate, operate, and transfer"/>
    <n v="1992"/>
    <n v="751992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5"/>
    <n v="6"/>
    <s v="Less than 100M"/>
    <s v="null"/>
    <n v="75"/>
    <s v="Build, rehabilitate, operate, and transfer"/>
    <n v="1992"/>
    <n v="751997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7"/>
    <n v="12"/>
    <s v="Less than 100M"/>
    <s v="null"/>
    <n v="75"/>
    <s v="Build, rehabilitate, operate, and transfer"/>
    <n v="1992"/>
    <n v="751998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6"/>
    <n v="41.4"/>
    <s v="Less than 100M"/>
    <s v="null"/>
    <n v="75"/>
    <s v="Build, rehabilitate, operate, and transfer"/>
    <n v="1992"/>
    <n v="751999"/>
    <s v="PPP"/>
    <s v="Non MDB Supported"/>
  </r>
  <r>
    <s v="Latin America and the Caribbean"/>
    <s v="Argentina"/>
    <s v="AR"/>
    <s v="Upper middle income"/>
    <s v="Non-IDA"/>
    <n v="0"/>
    <s v="AES Caracoles"/>
    <s v="Brownfield"/>
    <s v="Distressed"/>
    <s v="Electricity"/>
    <x v="6"/>
    <n v="360"/>
    <s v="100-500M"/>
    <s v="null"/>
    <n v="2026"/>
    <s v="Build, rehabilitate, operate, and transfer"/>
    <n v="1998"/>
    <n v="20261999"/>
    <s v="PPP"/>
    <s v="Non MDB Supported"/>
  </r>
  <r>
    <s v="Latin America and the Caribbean"/>
    <s v="Argentina"/>
    <s v="AR"/>
    <s v="Upper middle income"/>
    <s v="Non-IDA"/>
    <n v="1"/>
    <s v="Empresa Distribuidora Electrica Sur SA"/>
    <s v="Brownfield"/>
    <s v="Distressed"/>
    <s v="Electricity"/>
    <x v="5"/>
    <n v="145"/>
    <s v="100-500M"/>
    <s v="null"/>
    <n v="330"/>
    <s v="Build, rehabilitate, operate, and transfer"/>
    <n v="1997"/>
    <n v="3301997"/>
    <s v="PPP"/>
    <s v="Non MDB Supported"/>
  </r>
  <r>
    <s v="Latin America and the Caribbean"/>
    <s v="Argentina"/>
    <s v="AR"/>
    <s v="Upper middle income"/>
    <s v="Non-IDA"/>
    <n v="1"/>
    <s v="Empresa Distribuidora Electrica Norte SA"/>
    <s v="Brownfield"/>
    <s v="Active"/>
    <s v="Electricity"/>
    <x v="5"/>
    <n v="420"/>
    <s v="100-500M"/>
    <s v="null"/>
    <n v="327"/>
    <s v="Build, rehabilitate, operate, and transfer"/>
    <n v="1997"/>
    <n v="3271997"/>
    <s v="PPP"/>
    <s v="MDB Supported"/>
  </r>
  <r>
    <s v="Latin America and the Caribbean"/>
    <s v="Argentina"/>
    <s v="AR"/>
    <s v="Upper middle income"/>
    <s v="Non-IDA"/>
    <n v="1"/>
    <s v="Empresa de Energia de Rio Negro SA"/>
    <s v="Brownfield"/>
    <s v="Active"/>
    <s v="Electricity"/>
    <x v="3"/>
    <n v="98"/>
    <s v="Less than 100M"/>
    <s v="null"/>
    <n v="95"/>
    <s v="Build, rehabilitate, operate, and transfer"/>
    <n v="1996"/>
    <n v="951996"/>
    <s v="PPP"/>
    <s v="Non MDB Supported"/>
  </r>
  <r>
    <s v="Latin America and the Caribbean"/>
    <s v="Argentina"/>
    <s v="AR"/>
    <s v="Upper middle income"/>
    <s v="Non-IDA"/>
    <n v="1"/>
    <s v="Hidroelectrica Tucuman SA"/>
    <s v="Brownfield"/>
    <s v="Active"/>
    <s v="Electricity"/>
    <x v="3"/>
    <n v="4.5999999999999996"/>
    <s v="Less than 100M"/>
    <s v="null"/>
    <n v="94"/>
    <s v="Build, rehabilitate, operate, and transfer"/>
    <n v="1996"/>
    <n v="941996"/>
    <s v="PPP"/>
    <s v="Non MDB Supported"/>
  </r>
  <r>
    <s v="Latin America and the Caribbean"/>
    <s v="Argentina"/>
    <s v="AR"/>
    <s v="Upper middle income"/>
    <s v="Non-IDA"/>
    <n v="1"/>
    <s v="Central Hidroelectrica El Chocon/Arroyito"/>
    <s v="Brownfield"/>
    <s v="Active"/>
    <s v="Electricity"/>
    <x v="0"/>
    <n v="477.6"/>
    <s v="100-500M"/>
    <s v="null"/>
    <n v="67"/>
    <s v="Build, rehabilitate, operate, and transfer"/>
    <n v="1993"/>
    <n v="671993"/>
    <s v="PPP"/>
    <s v="Non MDB Supported"/>
  </r>
  <r>
    <s v="Latin America and the Caribbean"/>
    <s v="Argentina"/>
    <s v="AR"/>
    <s v="Upper middle income"/>
    <s v="Non-IDA"/>
    <n v="1"/>
    <s v="Buenos Aires Province Water and Sewerage System"/>
    <s v="Brownfield"/>
    <s v="Cancelled"/>
    <s v="Water and sewerage"/>
    <x v="6"/>
    <n v="728.6"/>
    <s v="500-1000M"/>
    <s v="null"/>
    <n v="2277"/>
    <s v="Rehabilitate, operate, and transfer"/>
    <n v="1999"/>
    <n v="22771999"/>
    <s v="PPP"/>
    <s v="Non MDB Supported"/>
  </r>
  <r>
    <s v="Latin America and the Caribbean"/>
    <s v="Argentina"/>
    <s v="AR"/>
    <s v="Upper middle income"/>
    <s v="Non-IDA"/>
    <n v="1"/>
    <s v="Aguas del Aconquija"/>
    <s v="Brownfield"/>
    <s v="Cancelled"/>
    <s v="Water and sewerage"/>
    <x v="8"/>
    <n v="80"/>
    <s v="Less than 100M"/>
    <s v="null"/>
    <n v="600"/>
    <s v="Build, rehabilitate, operate, and transfer"/>
    <n v="1995"/>
    <n v="6001995"/>
    <s v="PPP"/>
    <s v="Non MDB Supported"/>
  </r>
  <r>
    <s v="Latin America and the Caribbean"/>
    <s v="Argentina"/>
    <s v="AR"/>
    <s v="Upper middle income"/>
    <s v="Non-IDA"/>
    <n v="1"/>
    <s v="Empresa Jujena de Energia SA"/>
    <s v="Brownfield"/>
    <s v="Active"/>
    <s v="Electricity"/>
    <x v="3"/>
    <n v="46.09"/>
    <s v="Less than 100M"/>
    <s v="null"/>
    <n v="103"/>
    <s v="Build, rehabilitate, operate, and transfer"/>
    <n v="1996"/>
    <n v="1031996"/>
    <s v="PPP"/>
    <s v="Non MDB Supported"/>
  </r>
  <r>
    <s v="Latin America and the Caribbean"/>
    <s v="Argentina"/>
    <s v="AR"/>
    <s v="Upper middle income"/>
    <s v="Non-IDA"/>
    <n v="0"/>
    <s v="Central Hidroelectrica Cerros Colorados SA"/>
    <s v="Brownfield"/>
    <s v="Active"/>
    <s v="Electricity"/>
    <x v="7"/>
    <n v="40"/>
    <s v="Less than 100M"/>
    <s v="null"/>
    <n v="66"/>
    <s v="Build, rehabilitate, operate, and transfer"/>
    <n v="1993"/>
    <n v="661998"/>
    <s v="PPP"/>
    <s v="Non MDB Supported"/>
  </r>
  <r>
    <s v="Latin America and the Caribbean"/>
    <s v="Argentina"/>
    <s v="AR"/>
    <s v="Upper middle income"/>
    <s v="Non-IDA"/>
    <n v="0"/>
    <s v="Transener SA"/>
    <s v="Brownfield"/>
    <s v="Active"/>
    <s v="Electricity"/>
    <x v="2"/>
    <n v="70"/>
    <s v="Less than 100M"/>
    <s v="null"/>
    <n v="55"/>
    <s v="Build, rehabilitate, operate, and transfer"/>
    <n v="1993"/>
    <n v="552000"/>
    <s v="PPP"/>
    <s v="MDB Supported"/>
  </r>
  <r>
    <s v="Latin America and the Caribbean"/>
    <s v="Argentina"/>
    <s v="AR"/>
    <s v="Upper middle income"/>
    <s v="Non-IDA"/>
    <n v="1"/>
    <s v="Transener SA"/>
    <s v="Brownfield"/>
    <s v="Active"/>
    <s v="Electricity"/>
    <x v="0"/>
    <n v="234"/>
    <s v="100-500M"/>
    <s v="null"/>
    <n v="55"/>
    <s v="Build, rehabilitate, operate, and transfer"/>
    <n v="1993"/>
    <n v="551993"/>
    <s v="PPP"/>
    <s v="MDB Supported"/>
  </r>
  <r>
    <s v="Latin America and the Caribbean"/>
    <s v="Argentina"/>
    <s v="AR"/>
    <s v="Upper middle income"/>
    <s v="Non-IDA"/>
    <n v="1"/>
    <s v="San Antonio Este Port"/>
    <s v="Brownfield"/>
    <s v="Active"/>
    <s v="Ports"/>
    <x v="7"/>
    <s v="null"/>
    <s v="Less than 100M"/>
    <s v="null"/>
    <n v="4671"/>
    <s v="Rehabilitate, operate, and transfer"/>
    <n v="1998"/>
    <n v="46711998"/>
    <s v="PPP"/>
    <s v="Non MDB Supported"/>
  </r>
  <r>
    <s v="Latin America and the Caribbean"/>
    <s v="Argentina"/>
    <s v="AR"/>
    <s v="Upper middle income"/>
    <s v="Non-IDA"/>
    <n v="1"/>
    <s v="Sudamericana de Aguas"/>
    <s v="Brownfield"/>
    <s v="Active"/>
    <s v="Water and sewerage"/>
    <x v="9"/>
    <s v="null"/>
    <s v="Less than 100M"/>
    <s v="null"/>
    <n v="3511"/>
    <s v="Rehabilitate, operate, and transfer"/>
    <n v="1992"/>
    <n v="35111992"/>
    <s v="PPP"/>
    <s v="Non MDB Supported"/>
  </r>
  <r>
    <s v="Latin America and the Caribbean"/>
    <s v="Argentina"/>
    <s v="AR"/>
    <s v="Upper middle income"/>
    <s v="Non-IDA"/>
    <n v="0"/>
    <s v="Buenos Aires Puerto Nuevo Terminal 4"/>
    <s v="Brownfield"/>
    <s v="Active"/>
    <s v="Ports"/>
    <x v="2"/>
    <n v="40"/>
    <s v="Less than 100M"/>
    <s v="null"/>
    <n v="1576"/>
    <s v="Rehabilitate, operate, and transfer"/>
    <n v="1994"/>
    <n v="15762000"/>
    <s v="PPP"/>
    <s v="Non MDB Supported"/>
  </r>
  <r>
    <s v="Latin America and the Caribbean"/>
    <s v="Argentina"/>
    <s v="AR"/>
    <s v="Upper middle income"/>
    <s v="Non-IDA"/>
    <n v="1"/>
    <s v="Empresa Distribuidora Electrica Atlantica SA"/>
    <s v="Brownfield"/>
    <s v="Active"/>
    <s v="Electricity"/>
    <x v="5"/>
    <n v="410"/>
    <s v="100-500M"/>
    <s v="null"/>
    <n v="326"/>
    <s v="Build, rehabilitate, operate, and transfer"/>
    <n v="1997"/>
    <n v="3261997"/>
    <s v="PPP"/>
    <s v="Non MDB Supported"/>
  </r>
  <r>
    <s v="Latin America and the Caribbean"/>
    <s v="Argentina"/>
    <s v="AR"/>
    <s v="Upper middle income"/>
    <s v="Non-IDA"/>
    <n v="0"/>
    <s v="Empresa Distribuidora Electrica Atlantica SA"/>
    <s v="Brownfield"/>
    <s v="Active"/>
    <s v="Electricity"/>
    <x v="7"/>
    <n v="21.4"/>
    <s v="Less than 100M"/>
    <s v="null"/>
    <n v="326"/>
    <s v="Build, rehabilitate, operate, and transfer"/>
    <n v="1997"/>
    <n v="3261998"/>
    <s v="PPP"/>
    <s v="Non MDB Supported"/>
  </r>
  <r>
    <s v="Latin America and the Caribbean"/>
    <s v="Argentina"/>
    <s v="AR"/>
    <s v="Upper middle income"/>
    <s v="Non-IDA"/>
    <n v="0"/>
    <s v="Empresa Distribuidora Electrica Atlantica SA"/>
    <s v="Brownfield"/>
    <s v="Active"/>
    <s v="Electricity"/>
    <x v="6"/>
    <n v="19.2"/>
    <s v="Less than 100M"/>
    <s v="null"/>
    <n v="326"/>
    <s v="Build, rehabilitate, operate, and transfer"/>
    <n v="1997"/>
    <n v="3261999"/>
    <s v="PPP"/>
    <s v="Non MDB Supported"/>
  </r>
  <r>
    <s v="Latin America and the Caribbean"/>
    <s v="Argentina"/>
    <s v="AR"/>
    <s v="Upper middle income"/>
    <s v="Non-IDA"/>
    <n v="0"/>
    <s v="Empresa Distribuidora Electrica Atlantica SA"/>
    <s v="Brownfield"/>
    <s v="Active"/>
    <s v="Electricity"/>
    <x v="2"/>
    <n v="16.8"/>
    <s v="Less than 100M"/>
    <s v="null"/>
    <n v="326"/>
    <s v="Build, rehabilitate, operate, and transfer"/>
    <n v="1997"/>
    <n v="3262000"/>
    <s v="PPP"/>
    <s v="Non MDB Supported"/>
  </r>
  <r>
    <s v="Latin America and the Caribbean"/>
    <s v="Argentina"/>
    <s v="AR"/>
    <s v="Upper middle income"/>
    <s v="Non-IDA"/>
    <n v="1"/>
    <s v="Buenos Aires Puerto Nuevo Terminal 4"/>
    <s v="Brownfield"/>
    <s v="Active"/>
    <s v="Ports"/>
    <x v="1"/>
    <s v="null"/>
    <s v="Less than 100M"/>
    <s v="null"/>
    <n v="1576"/>
    <s v="Rehabilitate, operate, and transfer"/>
    <n v="1994"/>
    <n v="15761994"/>
    <s v="PPP"/>
    <s v="Non MDB Supported"/>
  </r>
  <r>
    <s v="Latin America and the Caribbean"/>
    <s v="Argentina"/>
    <s v="AR"/>
    <s v="Upper middle income"/>
    <s v="Non-IDA"/>
    <n v="1"/>
    <s v="Transportes Metropolitanos Belgrano (TMB)"/>
    <s v="Brownfield"/>
    <s v="Cancelled"/>
    <s v="Railways"/>
    <x v="1"/>
    <n v="81.599999999999994"/>
    <s v="Less than 100M"/>
    <s v="null"/>
    <n v="622"/>
    <s v="Rehabilitate, lease or rent, and transfer"/>
    <n v="1994"/>
    <n v="6221994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2"/>
    <n v="30"/>
    <s v="Less than 100M"/>
    <s v="null"/>
    <n v="75"/>
    <s v="Build, rehabilitate, operate, and transfer"/>
    <n v="1992"/>
    <n v="752000"/>
    <s v="PPP"/>
    <s v="Non MDB Supported"/>
  </r>
  <r>
    <s v="Latin America and the Caribbean"/>
    <s v="Argentina"/>
    <s v="AR"/>
    <s v="Upper middle income"/>
    <s v="Non-IDA"/>
    <n v="0"/>
    <s v="Transportes Metropolitanos Belgrano (TMB)"/>
    <s v="Brownfield"/>
    <s v="Cancelled"/>
    <s v="Railways"/>
    <x v="6"/>
    <n v="40"/>
    <s v="Less than 100M"/>
    <s v="null"/>
    <n v="622"/>
    <s v="Rehabilitate, lease or rent, and transfer"/>
    <n v="1994"/>
    <n v="6221999"/>
    <s v="PPP"/>
    <s v="Non MDB Supported"/>
  </r>
  <r>
    <s v="Latin America and the Caribbean"/>
    <s v="Argentina"/>
    <s v="AR"/>
    <s v="Upper middle income"/>
    <s v="Non-IDA"/>
    <n v="1"/>
    <s v="Santo Tome - Sao Borja Toll Bridge"/>
    <s v="Greenfield project"/>
    <s v="Active"/>
    <s v="Roads"/>
    <x v="3"/>
    <n v="32"/>
    <s v="Less than 100M"/>
    <s v="null"/>
    <n v="1121"/>
    <s v="Build, operate, and transfer"/>
    <n v="1996"/>
    <n v="11211996"/>
    <s v="PPP"/>
    <s v="Non MDB Supported"/>
  </r>
  <r>
    <s v="Latin America and the Caribbean"/>
    <s v="Argentina"/>
    <s v="AR"/>
    <s v="Upper middle income"/>
    <s v="Non-IDA"/>
    <n v="1"/>
    <s v="Catamarca Water and Wastewater Supply"/>
    <s v="Brownfield"/>
    <s v="Cancelled"/>
    <s v="Water and sewerage"/>
    <x v="2"/>
    <n v="41"/>
    <s v="Less than 100M"/>
    <s v="null"/>
    <n v="1887"/>
    <s v="Rehabilitate, operate, and transfer"/>
    <n v="2000"/>
    <n v="18872000"/>
    <s v="PPP"/>
    <s v="Non MDB Supported"/>
  </r>
  <r>
    <s v="Latin America and the Caribbean"/>
    <s v="Argentina"/>
    <s v="AR"/>
    <s v="Upper middle income"/>
    <s v="Non-IDA"/>
    <n v="1"/>
    <s v="Transportes Metropolitanos Roca (TMR)"/>
    <s v="Brownfield"/>
    <s v="Cancelled"/>
    <s v="Railways"/>
    <x v="1"/>
    <n v="140"/>
    <s v="100-500M"/>
    <s v="null"/>
    <n v="3337"/>
    <s v="Rehabilitate, lease or rent, and transfer"/>
    <n v="1994"/>
    <n v="33371994"/>
    <s v="PPP"/>
    <s v="Non MDB Supported"/>
  </r>
  <r>
    <s v="Latin America and the Caribbean"/>
    <s v="Argentina"/>
    <s v="AR"/>
    <s v="Upper middle income"/>
    <s v="Non-IDA"/>
    <n v="0"/>
    <s v="Transportes Metropolitanos Roca (TMR)"/>
    <s v="Brownfield"/>
    <s v="Cancelled"/>
    <s v="Railways"/>
    <x v="6"/>
    <n v="40"/>
    <s v="Less than 100M"/>
    <s v="null"/>
    <n v="3337"/>
    <s v="Rehabilitate, lease or rent, and transfer"/>
    <n v="1994"/>
    <n v="33371999"/>
    <s v="PPP"/>
    <s v="Non MDB Supported"/>
  </r>
  <r>
    <s v="Latin America and the Caribbean"/>
    <s v="Argentina"/>
    <s v="AR"/>
    <s v="Upper middle income"/>
    <s v="Non-IDA"/>
    <n v="1"/>
    <s v="Transportes Metropolitanos San Martin (TMS) "/>
    <s v="Brownfield"/>
    <s v="Cancelled"/>
    <s v="Railways"/>
    <x v="1"/>
    <n v="106.8"/>
    <s v="100-500M"/>
    <s v="null"/>
    <n v="3339"/>
    <s v="Rehabilitate, lease or rent, and transfer"/>
    <n v="1994"/>
    <n v="33391994"/>
    <s v="PPP"/>
    <s v="Non MDB Supported"/>
  </r>
  <r>
    <s v="Latin America and the Caribbean"/>
    <s v="Argentina"/>
    <s v="AR"/>
    <s v="Upper middle income"/>
    <s v="Non-IDA"/>
    <n v="0"/>
    <s v="Transportes Metropolitanos San Martin (TMS) "/>
    <s v="Brownfield"/>
    <s v="Cancelled"/>
    <s v="Railways"/>
    <x v="6"/>
    <n v="40"/>
    <s v="Less than 100M"/>
    <s v="null"/>
    <n v="3339"/>
    <s v="Rehabilitate, lease or rent, and transfer"/>
    <n v="1994"/>
    <n v="33391999"/>
    <s v="PPP"/>
    <s v="Non MDB Supported"/>
  </r>
  <r>
    <s v="Latin America and the Caribbean"/>
    <s v="Argentina"/>
    <s v="AR"/>
    <s v="Upper middle income"/>
    <s v="Non-IDA"/>
    <n v="1"/>
    <s v="Yacylec S.A."/>
    <s v="Greenfield project"/>
    <s v="Active"/>
    <s v="Electricity"/>
    <x v="1"/>
    <n v="135"/>
    <s v="100-500M"/>
    <s v="null"/>
    <n v="41"/>
    <s v="Build, own, and operate"/>
    <n v="1994"/>
    <n v="411994"/>
    <s v="PPP"/>
    <s v="MDB Supported"/>
  </r>
  <r>
    <s v="Latin America and the Caribbean"/>
    <s v="Argentina"/>
    <s v="AR"/>
    <s v="Upper middle income"/>
    <s v="Non-IDA"/>
    <n v="1"/>
    <s v="Edenor SA"/>
    <s v="Brownfield"/>
    <s v="Distressed"/>
    <s v="Electricity"/>
    <x v="9"/>
    <n v="428"/>
    <s v="100-500M"/>
    <s v="null"/>
    <n v="43"/>
    <s v="Build, rehabilitate, operate, and transfer"/>
    <n v="1992"/>
    <n v="431992"/>
    <s v="PPP"/>
    <s v="MDB Supported"/>
  </r>
  <r>
    <s v="Latin America and the Caribbean"/>
    <s v="Argentina"/>
    <s v="AR"/>
    <s v="Upper middle income"/>
    <s v="Non-IDA"/>
    <n v="1"/>
    <s v="Santiago del Estero Utility System"/>
    <s v="Brownfield"/>
    <s v="Active"/>
    <s v="Electricity"/>
    <x v="8"/>
    <n v="15"/>
    <s v="Less than 100M"/>
    <s v="null"/>
    <n v="69"/>
    <s v="Build, rehabilitate, operate, and transfer"/>
    <n v="1995"/>
    <n v="691995"/>
    <s v="PPP"/>
    <s v="Non 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0"/>
    <n v="71.8"/>
    <s v="Less than 100M"/>
    <s v="null"/>
    <n v="43"/>
    <s v="Build, rehabilitate, operate, and transfer"/>
    <n v="1992"/>
    <n v="431993"/>
    <s v="PPP"/>
    <s v="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8"/>
    <n v="156"/>
    <s v="100-500M"/>
    <s v="null"/>
    <n v="43"/>
    <s v="Build, rehabilitate, operate, and transfer"/>
    <n v="1992"/>
    <n v="431995"/>
    <s v="PPP"/>
    <s v="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3"/>
    <n v="164"/>
    <s v="100-500M"/>
    <s v="null"/>
    <n v="43"/>
    <s v="Build, rehabilitate, operate, and transfer"/>
    <n v="1992"/>
    <n v="431996"/>
    <s v="PPP"/>
    <s v="MDB Supported"/>
  </r>
  <r>
    <s v="Latin America and the Caribbean"/>
    <s v="Argentina"/>
    <s v="AR"/>
    <s v="Upper middle income"/>
    <s v="Non-IDA"/>
    <n v="1"/>
    <s v="Buenos Aires Terbasa S.A."/>
    <s v="Management and lease contract"/>
    <s v="Active"/>
    <s v="Ports"/>
    <x v="9"/>
    <s v="null"/>
    <s v="Less than 100M"/>
    <s v="null"/>
    <n v="1581"/>
    <s v="Lease contract"/>
    <n v="1992"/>
    <n v="15811992"/>
    <s v="PPP"/>
    <s v="Non 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5"/>
    <n v="54.7"/>
    <s v="Less than 100M"/>
    <s v="null"/>
    <n v="43"/>
    <s v="Build, rehabilitate, operate, and transfer"/>
    <n v="1992"/>
    <n v="431997"/>
    <s v="PPP"/>
    <s v="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1"/>
    <n v="16.3"/>
    <s v="Less than 100M"/>
    <s v="null"/>
    <n v="74"/>
    <s v="Build, rehabilitate, operate, and transfer"/>
    <n v="1992"/>
    <n v="741994"/>
    <s v="PPP"/>
    <s v="Non 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8"/>
    <n v="13.8"/>
    <s v="Less than 100M"/>
    <s v="null"/>
    <n v="74"/>
    <s v="Build, rehabilitate, operate, and transfer"/>
    <n v="1992"/>
    <n v="741995"/>
    <s v="PPP"/>
    <s v="Non 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7"/>
    <n v="54.7"/>
    <s v="Less than 100M"/>
    <s v="null"/>
    <n v="43"/>
    <s v="Build, rehabilitate, operate, and transfer"/>
    <n v="1992"/>
    <n v="431998"/>
    <s v="PPP"/>
    <s v="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3"/>
    <n v="12"/>
    <s v="Less than 100M"/>
    <s v="null"/>
    <n v="74"/>
    <s v="Build, rehabilitate, operate, and transfer"/>
    <n v="1992"/>
    <n v="741996"/>
    <s v="PPP"/>
    <s v="Non 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5"/>
    <n v="16"/>
    <s v="Less than 100M"/>
    <s v="null"/>
    <n v="74"/>
    <s v="Build, rehabilitate, operate, and transfer"/>
    <n v="1992"/>
    <n v="741997"/>
    <s v="PPP"/>
    <s v="Non 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6"/>
    <n v="54.7"/>
    <s v="Less than 100M"/>
    <s v="null"/>
    <n v="43"/>
    <s v="Build, rehabilitate, operate, and transfer"/>
    <n v="1992"/>
    <n v="431999"/>
    <s v="PPP"/>
    <s v="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2"/>
    <n v="131"/>
    <s v="100-500M"/>
    <s v="null"/>
    <n v="43"/>
    <s v="Build, rehabilitate, operate, and transfer"/>
    <n v="1992"/>
    <n v="432000"/>
    <s v="PPP"/>
    <s v="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6"/>
    <n v="15.9"/>
    <s v="Less than 100M"/>
    <s v="null"/>
    <n v="74"/>
    <s v="Build, rehabilitate, operate, and transfer"/>
    <n v="1992"/>
    <n v="741999"/>
    <s v="PPP"/>
    <s v="Non 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2"/>
    <n v="15.9"/>
    <s v="Less than 100M"/>
    <s v="null"/>
    <n v="74"/>
    <s v="Build, rehabilitate, operate, and transfer"/>
    <n v="1992"/>
    <n v="742000"/>
    <s v="PPP"/>
    <s v="Non MDB Supported"/>
  </r>
  <r>
    <s v="Latin America and the Caribbean"/>
    <s v="Argentina"/>
    <s v="AR"/>
    <s v="Upper middle income"/>
    <s v="Non-IDA"/>
    <n v="1"/>
    <s v="Aguas del Gran Buenos Aires SA"/>
    <s v="Brownfield"/>
    <s v="Cancelled"/>
    <s v="Water and sewerage"/>
    <x v="2"/>
    <n v="648.9"/>
    <s v="500-1000M"/>
    <s v="null"/>
    <n v="2640"/>
    <s v="Build, rehabilitate, operate, and transfer"/>
    <n v="2000"/>
    <n v="26402000"/>
    <s v="PPP"/>
    <s v="Non 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2"/>
    <n v="10"/>
    <s v="Less than 100M"/>
    <s v="null"/>
    <n v="103"/>
    <s v="Build, rehabilitate, operate, and transfer"/>
    <n v="1996"/>
    <n v="1032000"/>
    <s v="PPP"/>
    <s v="Non MDB Supported"/>
  </r>
  <r>
    <s v="Latin America and the Caribbean"/>
    <s v="Argentina"/>
    <s v="AR"/>
    <s v="Upper middle income"/>
    <s v="Non-IDA"/>
    <n v="1"/>
    <s v="Comahue Transmission"/>
    <s v="Greenfield project"/>
    <s v="Active"/>
    <s v="Electricity"/>
    <x v="7"/>
    <n v="260"/>
    <s v="100-500M"/>
    <s v="null"/>
    <n v="1959"/>
    <s v="Build, own, and operate"/>
    <n v="1998"/>
    <n v="19591998"/>
    <s v="PPP"/>
    <s v="Non MDB Supported"/>
  </r>
  <r>
    <s v="Latin America and the Caribbean"/>
    <s v="Argentina"/>
    <s v="AR"/>
    <s v="Upper middle income"/>
    <s v="Non-IDA"/>
    <n v="1"/>
    <s v="Distrocuyo"/>
    <s v="Brownfield"/>
    <s v="Active"/>
    <s v="Electricity"/>
    <x v="1"/>
    <n v="20.28"/>
    <s v="Less than 100M"/>
    <s v="null"/>
    <n v="54"/>
    <s v="Build, rehabilitate, operate, and transfer"/>
    <n v="1994"/>
    <n v="541994"/>
    <s v="PPP"/>
    <s v="Non MDB Supported"/>
  </r>
  <r>
    <s v="Latin America and the Caribbean"/>
    <s v="Argentina"/>
    <s v="AR"/>
    <s v="Upper middle income"/>
    <s v="Non-IDA"/>
    <n v="1"/>
    <s v="Empresa de Distribucion Electrica de Tucuman SA"/>
    <s v="Brownfield"/>
    <s v="Active"/>
    <s v="Electricity"/>
    <x v="8"/>
    <n v="69.8"/>
    <s v="Less than 100M"/>
    <s v="null"/>
    <n v="510"/>
    <s v="Build, rehabilitate, operate, and transfer"/>
    <n v="1995"/>
    <n v="5101995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0"/>
    <n v="8.5"/>
    <s v="Less than 100M"/>
    <s v="null"/>
    <n v="75"/>
    <s v="Build, rehabilitate, operate, and transfer"/>
    <n v="1992"/>
    <n v="751993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1"/>
    <n v="7"/>
    <s v="Less than 100M"/>
    <s v="null"/>
    <n v="75"/>
    <s v="Build, rehabilitate, operate, and transfer"/>
    <n v="1992"/>
    <n v="751994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8"/>
    <n v="5.3"/>
    <s v="Less than 100M"/>
    <s v="null"/>
    <n v="75"/>
    <s v="Build, rehabilitate, operate, and transfer"/>
    <n v="1992"/>
    <n v="751995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3"/>
    <n v="4.2"/>
    <s v="Less than 100M"/>
    <s v="null"/>
    <n v="75"/>
    <s v="Build, rehabilitate, operate, and transfer"/>
    <n v="1992"/>
    <n v="751996"/>
    <s v="PPP"/>
    <s v="Non MDB Supported"/>
  </r>
  <r>
    <s v="Latin America and the Caribbean"/>
    <s v="Argentina"/>
    <s v="AR"/>
    <s v="Upper middle income"/>
    <s v="Non-IDA"/>
    <n v="1"/>
    <s v="Edesur SA"/>
    <s v="Brownfield"/>
    <s v="Distressed"/>
    <s v="Electricity"/>
    <x v="9"/>
    <n v="568.20000000000005"/>
    <s v="500-1000M"/>
    <s v="null"/>
    <n v="46"/>
    <s v="Build, rehabilitate, operate, and transfer"/>
    <n v="1992"/>
    <n v="461992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0"/>
    <n v="105.1"/>
    <s v="100-500M"/>
    <s v="null"/>
    <n v="46"/>
    <s v="Build, rehabilitate, operate, and transfer"/>
    <n v="1992"/>
    <n v="461993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1"/>
    <n v="212.2"/>
    <s v="100-500M"/>
    <s v="null"/>
    <n v="46"/>
    <s v="Build, rehabilitate, operate, and transfer"/>
    <n v="1992"/>
    <n v="461994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8"/>
    <n v="515.79999999999995"/>
    <s v="500-1000M"/>
    <s v="null"/>
    <n v="46"/>
    <s v="Build, rehabilitate, operate, and transfer"/>
    <n v="1992"/>
    <n v="461995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3"/>
    <n v="94"/>
    <s v="Less than 100M"/>
    <s v="null"/>
    <n v="46"/>
    <s v="Build, rehabilitate, operate, and transfer"/>
    <n v="1992"/>
    <n v="461996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5"/>
    <n v="115.5"/>
    <s v="100-500M"/>
    <s v="null"/>
    <n v="46"/>
    <s v="Build, rehabilitate, operate, and transfer"/>
    <n v="1992"/>
    <n v="461997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7"/>
    <n v="180.1"/>
    <s v="100-500M"/>
    <s v="null"/>
    <n v="46"/>
    <s v="Build, rehabilitate, operate, and transfer"/>
    <n v="1992"/>
    <n v="461998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6"/>
    <n v="180.1"/>
    <s v="100-500M"/>
    <s v="null"/>
    <n v="46"/>
    <s v="Build, rehabilitate, operate, and transfer"/>
    <n v="1992"/>
    <n v="461999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2"/>
    <n v="113.3"/>
    <s v="100-500M"/>
    <s v="null"/>
    <n v="46"/>
    <s v="Build, rehabilitate, operate, and transfer"/>
    <n v="1992"/>
    <n v="462000"/>
    <s v="PPP"/>
    <s v="MDB Supported"/>
  </r>
  <r>
    <s v="Latin America and the Caribbean"/>
    <s v="Argentina"/>
    <s v="AR"/>
    <s v="Upper middle income"/>
    <s v="Non-IDA"/>
    <n v="1"/>
    <s v="Hidroelectrica Alicura SA"/>
    <s v="Brownfield"/>
    <s v="Distressed"/>
    <s v="Electricity"/>
    <x v="0"/>
    <n v="178"/>
    <s v="100-500M"/>
    <s v="null"/>
    <n v="50"/>
    <s v="Build, rehabilitate, operate, and transfer"/>
    <n v="1993"/>
    <n v="501993"/>
    <s v="PPP"/>
    <s v="Non MDB Supported"/>
  </r>
  <r>
    <s v="Latin America and the Caribbean"/>
    <s v="Argentina"/>
    <s v="AR"/>
    <s v="Upper middle income"/>
    <s v="Non-IDA"/>
    <n v="0"/>
    <s v="Hidroelectrica Alicura SA"/>
    <s v="Brownfield"/>
    <s v="Distressed"/>
    <s v="Electricity"/>
    <x v="2"/>
    <n v="9"/>
    <s v="Less than 100M"/>
    <s v="null"/>
    <n v="50"/>
    <s v="Build, rehabilitate, operate, and transfer"/>
    <n v="1993"/>
    <n v="502000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3"/>
    <n v="27"/>
    <s v="Less than 100M"/>
    <s v="null"/>
    <n v="510"/>
    <s v="Build, rehabilitate, operate, and transfer"/>
    <n v="1995"/>
    <n v="5101996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5"/>
    <n v="29.4"/>
    <s v="Less than 100M"/>
    <s v="null"/>
    <n v="510"/>
    <s v="Build, rehabilitate, operate, and transfer"/>
    <n v="1995"/>
    <n v="5101997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7"/>
    <n v="29.4"/>
    <s v="Less than 100M"/>
    <s v="null"/>
    <n v="510"/>
    <s v="Build, rehabilitate, operate, and transfer"/>
    <n v="1995"/>
    <n v="5101998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6"/>
    <n v="19.2"/>
    <s v="Less than 100M"/>
    <s v="null"/>
    <n v="510"/>
    <s v="Build, rehabilitate, operate, and transfer"/>
    <n v="1995"/>
    <n v="5101999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2"/>
    <n v="15"/>
    <s v="Less than 100M"/>
    <s v="null"/>
    <n v="510"/>
    <s v="Build, rehabilitate, operate, and transfer"/>
    <n v="1995"/>
    <n v="5102000"/>
    <s v="PPP"/>
    <s v="Non MDB Supported"/>
  </r>
  <r>
    <s v="Latin America and the Caribbean"/>
    <s v="Argentina"/>
    <s v="AR"/>
    <s v="Upper middle income"/>
    <s v="Non-IDA"/>
    <n v="1"/>
    <s v="Aguas Provinciales de Santa Fe"/>
    <s v="Brownfield"/>
    <s v="Cancelled"/>
    <s v="Water and sewerage"/>
    <x v="8"/>
    <n v="1000"/>
    <s v="500-1000M"/>
    <s v="null"/>
    <n v="602"/>
    <s v="Build, rehabilitate, operate, and transfer"/>
    <n v="1995"/>
    <n v="6021995"/>
    <s v="PPP"/>
    <s v="MDB Supported"/>
  </r>
  <r>
    <s v="Latin America and the Caribbean"/>
    <s v="Argentina"/>
    <s v="AR"/>
    <s v="Upper middle income"/>
    <s v="Non-IDA"/>
    <n v="1"/>
    <s v="Santiago del Estero concession"/>
    <s v="Brownfield"/>
    <s v="Active"/>
    <s v="Water and sewerage"/>
    <x v="5"/>
    <n v="77"/>
    <s v="Less than 100M"/>
    <s v="null"/>
    <n v="611"/>
    <s v="Build, rehabilitate, operate, and transfer"/>
    <n v="1997"/>
    <n v="6111997"/>
    <s v="PPP"/>
    <s v="Non MDB Supported"/>
  </r>
  <r>
    <s v="Latin America and the Caribbean"/>
    <s v="Argentina"/>
    <s v="AR"/>
    <s v="Upper middle income"/>
    <s v="Non-IDA"/>
    <n v="1"/>
    <s v="Belgrano Freight Railway"/>
    <s v="Brownfield"/>
    <s v="Distressed"/>
    <s v="Railways"/>
    <x v="6"/>
    <n v="225"/>
    <s v="100-500M"/>
    <s v="null"/>
    <n v="2083"/>
    <s v="Rehabilitate, operate, and transfer"/>
    <n v="1999"/>
    <n v="20831999"/>
    <s v="PPP"/>
    <s v="Non MDB Supported"/>
  </r>
  <r>
    <s v="Latin America and the Caribbean"/>
    <s v="Argentina"/>
    <s v="AR"/>
    <s v="Upper middle income"/>
    <s v="Non-IDA"/>
    <n v="1"/>
    <s v="Hidroelectrica Piedra del Aguila SA"/>
    <s v="Brownfield"/>
    <s v="Active"/>
    <s v="Electricity"/>
    <x v="0"/>
    <n v="677.1"/>
    <s v="500-1000M"/>
    <s v="null"/>
    <n v="56"/>
    <s v="Build, rehabilitate, operate, and transfer"/>
    <n v="1993"/>
    <n v="561993"/>
    <s v="PPP"/>
    <s v="Non MDB Supported"/>
  </r>
  <r>
    <s v="Latin America and the Caribbean"/>
    <s v="Argentina"/>
    <s v="AR"/>
    <s v="Upper middle income"/>
    <s v="Non-IDA"/>
    <n v="0"/>
    <s v="Hidroelectrica Piedra del Aguila SA"/>
    <s v="Brownfield"/>
    <s v="Active"/>
    <s v="Electricity"/>
    <x v="8"/>
    <n v="75"/>
    <s v="Less than 100M"/>
    <s v="null"/>
    <n v="56"/>
    <s v="Build, rehabilitate, operate, and transfer"/>
    <n v="1993"/>
    <n v="561995"/>
    <s v="PPP"/>
    <s v="Non MDB Supported"/>
  </r>
  <r>
    <s v="Latin America and the Caribbean"/>
    <s v="Argentina"/>
    <s v="AR"/>
    <s v="Upper middle income"/>
    <s v="Non-IDA"/>
    <n v="1"/>
    <s v="Empresa Provincial de Energia La Plata SA"/>
    <s v="Brownfield"/>
    <s v="Distressed"/>
    <s v="Electricity"/>
    <x v="9"/>
    <n v="139"/>
    <s v="100-500M"/>
    <s v="null"/>
    <n v="58"/>
    <s v="Build, rehabilitate, operate, and transfer"/>
    <n v="1992"/>
    <n v="581992"/>
    <s v="PPP"/>
    <s v="Non MDB Supported"/>
  </r>
  <r>
    <s v="Latin America and the Caribbean"/>
    <s v="Argentina"/>
    <s v="AR"/>
    <s v="Upper middle income"/>
    <s v="Non-IDA"/>
    <n v="0"/>
    <s v="Empresa Provincial de Energia La Plata SA"/>
    <s v="Brownfield"/>
    <s v="Distressed"/>
    <s v="Electricity"/>
    <x v="8"/>
    <n v="27.4"/>
    <s v="Less than 100M"/>
    <s v="null"/>
    <n v="58"/>
    <s v="Build, rehabilitate, operate, and transfer"/>
    <n v="1992"/>
    <n v="581995"/>
    <s v="PPP"/>
    <s v="Non MDB Supported"/>
  </r>
  <r>
    <s v="Latin America and the Caribbean"/>
    <s v="Argentina"/>
    <s v="AR"/>
    <s v="Upper middle income"/>
    <s v="Non-IDA"/>
    <n v="0"/>
    <s v="Empresa Provincial de Energia La Plata SA"/>
    <s v="Brownfield"/>
    <s v="Distressed"/>
    <s v="Electricity"/>
    <x v="3"/>
    <n v="10"/>
    <s v="Less than 100M"/>
    <s v="null"/>
    <n v="58"/>
    <s v="Build, rehabilitate, operate, and transfer"/>
    <n v="1992"/>
    <n v="581996"/>
    <s v="PPP"/>
    <s v="Non MDB Supported"/>
  </r>
  <r>
    <s v="Latin America and the Caribbean"/>
    <s v="Argentina"/>
    <s v="AR"/>
    <s v="Upper middle income"/>
    <s v="Non-IDA"/>
    <n v="0"/>
    <s v="Empresa Provincial de Energia La Plata SA"/>
    <s v="Brownfield"/>
    <s v="Distressed"/>
    <s v="Electricity"/>
    <x v="5"/>
    <n v="20"/>
    <s v="Less than 100M"/>
    <s v="null"/>
    <n v="58"/>
    <s v="Build, rehabilitate, operate, and transfer"/>
    <n v="1992"/>
    <n v="581997"/>
    <s v="PPP"/>
    <s v="Non MDB Supported"/>
  </r>
  <r>
    <s v="Latin America and the Caribbean"/>
    <s v="Argentina"/>
    <s v="AR"/>
    <s v="Upper middle income"/>
    <s v="Non-IDA"/>
    <n v="0"/>
    <s v="Empresa Provincial de Energia La Plata SA"/>
    <s v="Brownfield"/>
    <s v="Distressed"/>
    <s v="Electricity"/>
    <x v="7"/>
    <n v="350"/>
    <s v="100-500M"/>
    <s v="null"/>
    <n v="58"/>
    <s v="Build, rehabilitate, operate, and transfer"/>
    <n v="1992"/>
    <n v="581998"/>
    <s v="PPP"/>
    <s v="Non MDB Supported"/>
  </r>
  <r>
    <s v="Latin America and the Caribbean"/>
    <s v="Argentina"/>
    <s v="AR"/>
    <s v="Upper middle income"/>
    <s v="Non-IDA"/>
    <n v="0"/>
    <s v="Empresa Provincial de Energia La Plata SA"/>
    <s v="Brownfield"/>
    <s v="Distressed"/>
    <s v="Electricity"/>
    <x v="2"/>
    <n v="11"/>
    <s v="Less than 100M"/>
    <s v="null"/>
    <n v="58"/>
    <s v="Build, rehabilitate, operate, and transfer"/>
    <n v="1992"/>
    <n v="582000"/>
    <s v="PPP"/>
    <s v="Non MDB Supported"/>
  </r>
  <r>
    <s v="Latin America and the Caribbean"/>
    <s v="Argentina"/>
    <s v="AR"/>
    <s v="Upper middle income"/>
    <s v="Non-IDA"/>
    <n v="1"/>
    <s v="Distribuidora de Gas Pampeana SA"/>
    <s v="Brownfield"/>
    <s v="Distressed"/>
    <s v="Natural Gas"/>
    <x v="9"/>
    <n v="290"/>
    <s v="100-500M"/>
    <s v="null"/>
    <n v="76"/>
    <s v="Build, rehabilitate, operate, and transfer"/>
    <n v="1992"/>
    <n v="761992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0"/>
    <n v="34.4"/>
    <s v="Less than 100M"/>
    <s v="null"/>
    <n v="76"/>
    <s v="Build, rehabilitate, operate, and transfer"/>
    <n v="1992"/>
    <n v="761993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1"/>
    <n v="67.2"/>
    <s v="Less than 100M"/>
    <s v="null"/>
    <n v="76"/>
    <s v="Build, rehabilitate, operate, and transfer"/>
    <n v="1992"/>
    <n v="761994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8"/>
    <n v="64.5"/>
    <s v="Less than 100M"/>
    <s v="null"/>
    <n v="76"/>
    <s v="Build, rehabilitate, operate, and transfer"/>
    <n v="1992"/>
    <n v="761995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3"/>
    <n v="24.9"/>
    <s v="Less than 100M"/>
    <s v="null"/>
    <n v="76"/>
    <s v="Build, rehabilitate, operate, and transfer"/>
    <n v="1992"/>
    <n v="761996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5"/>
    <n v="31"/>
    <s v="Less than 100M"/>
    <s v="null"/>
    <n v="76"/>
    <s v="Build, rehabilitate, operate, and transfer"/>
    <n v="1992"/>
    <n v="761997"/>
    <s v="PPP"/>
    <s v="Non MDB Supported"/>
  </r>
  <r>
    <s v="Latin America and the Caribbean"/>
    <s v="Argentina"/>
    <s v="AR"/>
    <s v="Upper middle income"/>
    <s v="Non-IDA"/>
    <n v="1"/>
    <s v="Buenos Aires Puerto Nuevo Terminal 3"/>
    <s v="Brownfield"/>
    <s v="Active"/>
    <s v="Ports"/>
    <x v="1"/>
    <n v="30"/>
    <s v="Less than 100M"/>
    <s v="null"/>
    <n v="1566"/>
    <s v="Rehabilitate, operate, and transfer"/>
    <n v="1994"/>
    <n v="15661994"/>
    <s v="PPP"/>
    <s v="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7"/>
    <n v="26.2"/>
    <s v="Less than 100M"/>
    <s v="null"/>
    <n v="76"/>
    <s v="Build, rehabilitate, operate, and transfer"/>
    <n v="1992"/>
    <n v="761998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6"/>
    <n v="23.9"/>
    <s v="Less than 100M"/>
    <s v="null"/>
    <n v="76"/>
    <s v="Build, rehabilitate, operate, and transfer"/>
    <n v="1992"/>
    <n v="761999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2"/>
    <n v="108.4"/>
    <s v="100-500M"/>
    <s v="null"/>
    <n v="76"/>
    <s v="Build, rehabilitate, operate, and transfer"/>
    <n v="1992"/>
    <n v="762000"/>
    <s v="PPP"/>
    <s v="Non MDB Supported"/>
  </r>
  <r>
    <s v="Latin America and the Caribbean"/>
    <s v="Argentina"/>
    <s v="AR"/>
    <s v="Upper middle income"/>
    <s v="Non-IDA"/>
    <n v="1"/>
    <s v="Intercity Roads - Corridor 16"/>
    <s v="Brownfield"/>
    <s v="Concluded"/>
    <s v="Roads"/>
    <x v="4"/>
    <n v="54"/>
    <s v="Less than 100M"/>
    <s v="null"/>
    <n v="1336"/>
    <s v="Rehabilitate, operate, and transfer"/>
    <n v="1990"/>
    <n v="13361990"/>
    <s v="PPP"/>
    <s v="Non MDB Supported"/>
  </r>
  <r>
    <s v="Latin America and the Caribbean"/>
    <s v="Argentina"/>
    <s v="AR"/>
    <s v="Upper middle income"/>
    <s v="Non-IDA"/>
    <n v="0"/>
    <s v="Buenos Aires Puerto Nuevo Terminal 1, 2"/>
    <s v="Brownfield"/>
    <s v="Active"/>
    <s v="Ports"/>
    <x v="5"/>
    <n v="70"/>
    <s v="Less than 100M"/>
    <s v="null"/>
    <n v="1564"/>
    <s v="Rehabilitate, operate, and transfer"/>
    <n v="1994"/>
    <n v="15641997"/>
    <s v="PPP"/>
    <s v="MDB Supported"/>
  </r>
  <r>
    <s v="Latin America and the Caribbean"/>
    <s v="Argentina"/>
    <s v="AR"/>
    <s v="Upper middle income"/>
    <s v="Non-IDA"/>
    <n v="1"/>
    <s v="Buenos Aires Puerto Nuevo Terminal 1, 2"/>
    <s v="Brownfield"/>
    <s v="Active"/>
    <s v="Ports"/>
    <x v="1"/>
    <n v="90"/>
    <s v="Less than 100M"/>
    <s v="null"/>
    <n v="1564"/>
    <s v="Rehabilitate, operate, and transfer"/>
    <n v="1994"/>
    <n v="15641994"/>
    <s v="PPP"/>
    <s v="MDB Supported"/>
  </r>
  <r>
    <s v="Latin America and the Caribbean"/>
    <s v="Argentina"/>
    <s v="AR"/>
    <s v="Upper middle income"/>
    <s v="Non-IDA"/>
    <n v="1"/>
    <s v="Distribuidora de Gas del Sur SA"/>
    <s v="Brownfield"/>
    <s v="Distressed"/>
    <s v="Natural Gas"/>
    <x v="9"/>
    <n v="164"/>
    <s v="100-500M"/>
    <s v="null"/>
    <n v="77"/>
    <s v="Build, rehabilitate, operate, and transfer"/>
    <n v="1992"/>
    <n v="771992"/>
    <s v="PPP"/>
    <s v="Non MDB Supported"/>
  </r>
  <r>
    <s v="Latin America and the Caribbean"/>
    <s v="Argentina"/>
    <s v="AR"/>
    <s v="Upper middle income"/>
    <s v="Non-IDA"/>
    <n v="1"/>
    <s v="Transpa SA"/>
    <s v="Brownfield"/>
    <s v="Distressed"/>
    <s v="Electricity"/>
    <x v="1"/>
    <n v="20.8"/>
    <s v="Less than 100M"/>
    <s v="null"/>
    <n v="99"/>
    <s v="Build, rehabilitate, operate, and transfer"/>
    <n v="1994"/>
    <n v="991994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0"/>
    <n v="19.3"/>
    <s v="Less than 100M"/>
    <s v="null"/>
    <n v="77"/>
    <s v="Build, rehabilitate, operate, and transfer"/>
    <n v="1992"/>
    <n v="771993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1"/>
    <n v="37.9"/>
    <s v="Less than 100M"/>
    <s v="null"/>
    <n v="77"/>
    <s v="Build, rehabilitate, operate, and transfer"/>
    <n v="1992"/>
    <n v="771994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8"/>
    <n v="15.3"/>
    <s v="Less than 100M"/>
    <s v="null"/>
    <n v="77"/>
    <s v="Build, rehabilitate, operate, and transfer"/>
    <n v="1992"/>
    <n v="771995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3"/>
    <n v="16.5"/>
    <s v="Less than 100M"/>
    <s v="null"/>
    <n v="77"/>
    <s v="Build, rehabilitate, operate, and transfer"/>
    <n v="1992"/>
    <n v="771996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5"/>
    <n v="11.1"/>
    <s v="Less than 100M"/>
    <s v="null"/>
    <n v="77"/>
    <s v="Build, rehabilitate, operate, and transfer"/>
    <n v="1992"/>
    <n v="771997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7"/>
    <n v="24.8"/>
    <s v="Less than 100M"/>
    <s v="null"/>
    <n v="77"/>
    <s v="Build, rehabilitate, operate, and transfer"/>
    <n v="1992"/>
    <n v="771998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6"/>
    <n v="15.5"/>
    <s v="Less than 100M"/>
    <s v="null"/>
    <n v="77"/>
    <s v="Build, rehabilitate, operate, and transfer"/>
    <n v="1992"/>
    <n v="771999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2"/>
    <n v="20.399999999999999"/>
    <s v="Less than 100M"/>
    <s v="null"/>
    <n v="77"/>
    <s v="Build, rehabilitate, operate, and transfer"/>
    <n v="1992"/>
    <n v="772000"/>
    <s v="PPP"/>
    <s v="Non MDB Supported"/>
  </r>
  <r>
    <s v="Latin America and the Caribbean"/>
    <s v="Argentina"/>
    <s v="AR"/>
    <s v="Upper middle income"/>
    <s v="Non-IDA"/>
    <n v="1"/>
    <s v="Distribuidora de Gas Metropolitana SA"/>
    <s v="Brownfield"/>
    <s v="Distressed"/>
    <s v="Natural Gas"/>
    <x v="9"/>
    <n v="477"/>
    <s v="100-500M"/>
    <s v="null"/>
    <n v="78"/>
    <s v="Build, rehabilitate, operate, and transfer"/>
    <n v="1992"/>
    <n v="781992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0"/>
    <n v="24.3"/>
    <s v="Less than 100M"/>
    <s v="null"/>
    <n v="78"/>
    <s v="Build, rehabilitate, operate, and transfer"/>
    <n v="1992"/>
    <n v="781993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1"/>
    <n v="209.1"/>
    <s v="100-500M"/>
    <s v="null"/>
    <n v="78"/>
    <s v="Build, rehabilitate, operate, and transfer"/>
    <n v="1992"/>
    <n v="781994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8"/>
    <n v="87.3"/>
    <s v="Less than 100M"/>
    <s v="null"/>
    <n v="78"/>
    <s v="Build, rehabilitate, operate, and transfer"/>
    <n v="1992"/>
    <n v="781995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3"/>
    <n v="66.599999999999994"/>
    <s v="Less than 100M"/>
    <s v="null"/>
    <n v="78"/>
    <s v="Build, rehabilitate, operate, and transfer"/>
    <n v="1992"/>
    <n v="781996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5"/>
    <n v="50.1"/>
    <s v="Less than 100M"/>
    <s v="null"/>
    <n v="78"/>
    <s v="Build, rehabilitate, operate, and transfer"/>
    <n v="1992"/>
    <n v="781997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7"/>
    <n v="55.9"/>
    <s v="Less than 100M"/>
    <s v="null"/>
    <n v="78"/>
    <s v="Build, rehabilitate, operate, and transfer"/>
    <n v="1992"/>
    <n v="781998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6"/>
    <n v="44.4"/>
    <s v="Less than 100M"/>
    <s v="null"/>
    <n v="78"/>
    <s v="Build, rehabilitate, operate, and transfer"/>
    <n v="1992"/>
    <n v="781999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2"/>
    <n v="45.1"/>
    <s v="Less than 100M"/>
    <s v="null"/>
    <n v="78"/>
    <s v="Build, rehabilitate, operate, and transfer"/>
    <n v="1992"/>
    <n v="782000"/>
    <s v="PPP"/>
    <s v="MDB Supported"/>
  </r>
  <r>
    <s v="Latin America and the Caribbean"/>
    <s v="Argentina"/>
    <s v="AR"/>
    <s v="Upper middle income"/>
    <s v="Non-IDA"/>
    <n v="1"/>
    <s v="Distribuidora de Gas Cuyana"/>
    <s v="Brownfield"/>
    <s v="Active"/>
    <s v="Natural Gas"/>
    <x v="9"/>
    <n v="130"/>
    <s v="100-500M"/>
    <s v="null"/>
    <n v="79"/>
    <s v="Build, rehabilitate, operate, and transfer"/>
    <n v="1992"/>
    <n v="791992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0"/>
    <n v="8.3000000000000007"/>
    <s v="Less than 100M"/>
    <s v="null"/>
    <n v="79"/>
    <s v="Build, rehabilitate, operate, and transfer"/>
    <n v="1992"/>
    <n v="791993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1"/>
    <n v="11.1"/>
    <s v="Less than 100M"/>
    <s v="null"/>
    <n v="79"/>
    <s v="Build, rehabilitate, operate, and transfer"/>
    <n v="1992"/>
    <n v="791994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8"/>
    <n v="12"/>
    <s v="Less than 100M"/>
    <s v="null"/>
    <n v="79"/>
    <s v="Build, rehabilitate, operate, and transfer"/>
    <n v="1992"/>
    <n v="791995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3"/>
    <n v="11.5"/>
    <s v="Less than 100M"/>
    <s v="null"/>
    <n v="79"/>
    <s v="Build, rehabilitate, operate, and transfer"/>
    <n v="1992"/>
    <n v="791996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5"/>
    <n v="26"/>
    <s v="Less than 100M"/>
    <s v="null"/>
    <n v="79"/>
    <s v="Build, rehabilitate, operate, and transfer"/>
    <n v="1992"/>
    <n v="791997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7"/>
    <n v="16.100000000000001"/>
    <s v="Less than 100M"/>
    <s v="null"/>
    <n v="79"/>
    <s v="Build, rehabilitate, operate, and transfer"/>
    <n v="1992"/>
    <n v="791998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6"/>
    <n v="74.5"/>
    <s v="Less than 100M"/>
    <s v="null"/>
    <n v="79"/>
    <s v="Build, rehabilitate, operate, and transfer"/>
    <n v="1992"/>
    <n v="791999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2"/>
    <n v="8"/>
    <s v="Less than 100M"/>
    <s v="null"/>
    <n v="79"/>
    <s v="Build, rehabilitate, operate, and transfer"/>
    <n v="1992"/>
    <n v="792000"/>
    <s v="PPP"/>
    <s v="Non MDB Supported"/>
  </r>
  <r>
    <s v="Latin America and the Caribbean"/>
    <s v="Argentina"/>
    <s v="AR"/>
    <s v="Upper middle income"/>
    <s v="Non-IDA"/>
    <n v="1"/>
    <s v="Transportadora de Gas del Norte SA"/>
    <s v="Brownfield"/>
    <s v="Distressed"/>
    <s v="Natural Gas"/>
    <x v="9"/>
    <n v="539"/>
    <s v="500-1000M"/>
    <s v="null"/>
    <n v="80"/>
    <s v="Build, rehabilitate, operate, and transfer"/>
    <n v="1992"/>
    <n v="801992"/>
    <s v="PPP"/>
    <s v="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0"/>
    <n v="17.100000000000001"/>
    <s v="Less than 100M"/>
    <s v="null"/>
    <n v="80"/>
    <s v="Build, rehabilitate, operate, and transfer"/>
    <n v="1992"/>
    <n v="801993"/>
    <s v="PPP"/>
    <s v="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1"/>
    <n v="92.6"/>
    <s v="Less than 100M"/>
    <s v="null"/>
    <n v="80"/>
    <s v="Build, rehabilitate, operate, and transfer"/>
    <n v="1992"/>
    <n v="801994"/>
    <s v="PPP"/>
    <s v="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8"/>
    <n v="95.3"/>
    <s v="Less than 100M"/>
    <s v="null"/>
    <n v="80"/>
    <s v="Build, rehabilitate, operate, and transfer"/>
    <n v="1992"/>
    <n v="801995"/>
    <s v="PPP"/>
    <s v="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3"/>
    <n v="123.4"/>
    <s v="100-500M"/>
    <s v="null"/>
    <n v="80"/>
    <s v="Build, rehabilitate, operate, and transfer"/>
    <n v="1992"/>
    <n v="801996"/>
    <s v="PPP"/>
    <s v="MDB Supported"/>
  </r>
  <r>
    <s v="Latin America and the Caribbean"/>
    <s v="Argentina"/>
    <s v="AR"/>
    <s v="Upper middle income"/>
    <s v="Non-IDA"/>
    <n v="1"/>
    <s v="Bahia Blanca"/>
    <s v="Brownfield"/>
    <s v="Active"/>
    <s v="Ports"/>
    <x v="0"/>
    <n v="120.3"/>
    <s v="100-500M"/>
    <s v="null"/>
    <n v="1583"/>
    <s v="Rehabilitate, operate, and transfer"/>
    <n v="1993"/>
    <n v="15831993"/>
    <s v="PPP"/>
    <s v="Non MDB Supported"/>
  </r>
  <r>
    <s v="Latin America and the Caribbean"/>
    <s v="Argentina"/>
    <s v="AR"/>
    <s v="Upper middle income"/>
    <s v="Non-IDA"/>
    <n v="1"/>
    <s v="Mar Del Plata grain terminal"/>
    <s v="Management and lease contract"/>
    <s v="Active"/>
    <s v="Ports"/>
    <x v="0"/>
    <n v="2.6"/>
    <s v="Less than 100M"/>
    <s v="null"/>
    <n v="1585"/>
    <s v="Lease contract"/>
    <n v="1993"/>
    <n v="15851993"/>
    <s v="PPP"/>
    <s v="Non 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5"/>
    <n v="168.7"/>
    <s v="100-500M"/>
    <s v="null"/>
    <n v="80"/>
    <s v="Build, rehabilitate, operate, and transfer"/>
    <n v="1992"/>
    <n v="801997"/>
    <s v="PPP"/>
    <s v="MDB Supported"/>
  </r>
  <r>
    <s v="Latin America and the Caribbean"/>
    <s v="Argentina"/>
    <s v="AR"/>
    <s v="Upper middle income"/>
    <s v="Non-IDA"/>
    <n v="1"/>
    <s v="El Calafate Airport Terminal"/>
    <s v="Brownfield"/>
    <s v="Active"/>
    <s v="Airports"/>
    <x v="2"/>
    <n v="25"/>
    <s v="Less than 100M"/>
    <s v="null"/>
    <n v="2542"/>
    <s v="Build, rehabilitate, operate, and transfer"/>
    <n v="2000"/>
    <n v="25422000"/>
    <s v="PPP"/>
    <s v="Non MDB Supported"/>
  </r>
  <r>
    <s v="Latin America and the Caribbean"/>
    <s v="Argentina"/>
    <s v="AR"/>
    <s v="Upper middle income"/>
    <s v="Non-IDA"/>
    <n v="1"/>
    <s v="Lacroze Railway Terminal"/>
    <s v="Brownfield"/>
    <s v="Active"/>
    <s v="Railways"/>
    <x v="2"/>
    <n v="3"/>
    <s v="Less than 100M"/>
    <s v="null"/>
    <n v="2553"/>
    <s v="Build, rehabilitate, operate, and transfer"/>
    <n v="2000"/>
    <n v="25532000"/>
    <s v="PPP"/>
    <s v="Non 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7"/>
    <n v="187.8"/>
    <s v="100-500M"/>
    <s v="null"/>
    <n v="80"/>
    <s v="Build, rehabilitate, operate, and transfer"/>
    <n v="1992"/>
    <n v="801998"/>
    <s v="PPP"/>
    <s v="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6"/>
    <n v="147.6"/>
    <s v="100-500M"/>
    <s v="null"/>
    <n v="80"/>
    <s v="Build, rehabilitate, operate, and transfer"/>
    <n v="1992"/>
    <n v="801999"/>
    <s v="PPP"/>
    <s v="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2"/>
    <n v="154.6"/>
    <s v="100-500M"/>
    <s v="null"/>
    <n v="80"/>
    <s v="Build, rehabilitate, operate, and transfer"/>
    <n v="1992"/>
    <n v="802000"/>
    <s v="PPP"/>
    <s v="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7"/>
    <n v="6"/>
    <s v="Less than 100M"/>
    <s v="null"/>
    <n v="103"/>
    <s v="Build, rehabilitate, operate, and transfer"/>
    <n v="1996"/>
    <n v="1031998"/>
    <s v="PPP"/>
    <s v="Non 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6"/>
    <n v="6"/>
    <s v="Less than 100M"/>
    <s v="null"/>
    <n v="103"/>
    <s v="Build, rehabilitate, operate, and transfer"/>
    <n v="1996"/>
    <n v="1031999"/>
    <s v="PPP"/>
    <s v="Non MDB Supported"/>
  </r>
  <r>
    <s v="Latin America and the Caribbean"/>
    <s v="Argentina"/>
    <s v="AR"/>
    <s v="Upper middle income"/>
    <s v="Non-IDA"/>
    <n v="1"/>
    <s v="Rosario - Santa Fe Toll Road"/>
    <s v="Brownfield"/>
    <s v="Concluded"/>
    <s v="Roads"/>
    <x v="1"/>
    <n v="59"/>
    <s v="Less than 100M"/>
    <s v="null"/>
    <n v="884"/>
    <s v="Build, rehabilitate, operate, and transfer"/>
    <n v="1994"/>
    <n v="8841994"/>
    <s v="PPP"/>
    <s v="Non MDB Supported"/>
  </r>
  <r>
    <s v="Latin America and the Caribbean"/>
    <s v="Argentina"/>
    <s v="AR"/>
    <s v="Upper middle income"/>
    <s v="Non-IDA"/>
    <n v="1"/>
    <s v="Aguas de Campana"/>
    <s v="Brownfield"/>
    <s v="Active"/>
    <s v="Water and sewerage"/>
    <x v="7"/>
    <n v="6"/>
    <s v="Less than 100M"/>
    <s v="null"/>
    <n v="3625"/>
    <s v="Build, rehabilitate, operate, and transfer"/>
    <n v="1998"/>
    <n v="36251998"/>
    <s v="PPP"/>
    <s v="Non MDB Supported"/>
  </r>
  <r>
    <s v="Latin America and the Caribbean"/>
    <s v="Argentina"/>
    <s v="AR"/>
    <s v="Upper middle income"/>
    <s v="Non-IDA"/>
    <n v="1"/>
    <s v="Transportadora de Gas del Sur SA"/>
    <s v="Brownfield"/>
    <s v="Distressed"/>
    <s v="Natural Gas"/>
    <x v="9"/>
    <n v="765"/>
    <s v="500-1000M"/>
    <s v="null"/>
    <n v="81"/>
    <s v="Build, rehabilitate, operate, and transfer"/>
    <n v="1992"/>
    <n v="811992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0"/>
    <n v="45.1"/>
    <s v="Less than 100M"/>
    <s v="null"/>
    <n v="81"/>
    <s v="Build, rehabilitate, operate, and transfer"/>
    <n v="1992"/>
    <n v="811993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1"/>
    <n v="720.1"/>
    <s v="500-1000M"/>
    <s v="null"/>
    <n v="81"/>
    <s v="Build, rehabilitate, operate, and transfer"/>
    <n v="1992"/>
    <n v="811994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8"/>
    <n v="107.7"/>
    <s v="100-500M"/>
    <s v="null"/>
    <n v="81"/>
    <s v="Build, rehabilitate, operate, and transfer"/>
    <n v="1992"/>
    <n v="811995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3"/>
    <n v="77.7"/>
    <s v="Less than 100M"/>
    <s v="null"/>
    <n v="81"/>
    <s v="Build, rehabilitate, operate, and transfer"/>
    <n v="1992"/>
    <n v="811996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5"/>
    <n v="134.30000000000001"/>
    <s v="100-500M"/>
    <s v="null"/>
    <n v="81"/>
    <s v="Build, rehabilitate, operate, and transfer"/>
    <n v="1992"/>
    <n v="811997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7"/>
    <n v="93.3"/>
    <s v="Less than 100M"/>
    <s v="null"/>
    <n v="81"/>
    <s v="Build, rehabilitate, operate, and transfer"/>
    <n v="1992"/>
    <n v="811998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6"/>
    <n v="125.3"/>
    <s v="100-500M"/>
    <s v="null"/>
    <n v="81"/>
    <s v="Build, rehabilitate, operate, and transfer"/>
    <n v="1992"/>
    <n v="811999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2"/>
    <n v="104.5"/>
    <s v="100-500M"/>
    <s v="null"/>
    <n v="81"/>
    <s v="Build, rehabilitate, operate, and transfer"/>
    <n v="1992"/>
    <n v="812000"/>
    <s v="PPP"/>
    <s v="MDB Supported"/>
  </r>
  <r>
    <s v="Latin America and the Caribbean"/>
    <s v="Argentina"/>
    <s v="AR"/>
    <s v="Upper middle income"/>
    <s v="Non-IDA"/>
    <n v="1"/>
    <s v="Distribuidora de Gas del Centro SA"/>
    <s v="Brownfield"/>
    <s v="Active"/>
    <s v="Natural Gas"/>
    <x v="9"/>
    <n v="177"/>
    <s v="100-500M"/>
    <s v="null"/>
    <n v="83"/>
    <s v="Build, rehabilitate, operate, and transfer"/>
    <n v="1992"/>
    <n v="831992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0"/>
    <n v="6.6"/>
    <s v="Less than 100M"/>
    <s v="null"/>
    <n v="83"/>
    <s v="Build, rehabilitate, operate, and transfer"/>
    <n v="1992"/>
    <n v="831993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1"/>
    <n v="6.7"/>
    <s v="Less than 100M"/>
    <s v="null"/>
    <n v="83"/>
    <s v="Build, rehabilitate, operate, and transfer"/>
    <n v="1992"/>
    <n v="831994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8"/>
    <n v="4.5"/>
    <s v="Less than 100M"/>
    <s v="null"/>
    <n v="83"/>
    <s v="Build, rehabilitate, operate, and transfer"/>
    <n v="1992"/>
    <n v="831995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3"/>
    <n v="6.6"/>
    <s v="Less than 100M"/>
    <s v="null"/>
    <n v="83"/>
    <s v="Build, rehabilitate, operate, and transfer"/>
    <n v="1992"/>
    <n v="831996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5"/>
    <n v="5.0999999999999996"/>
    <s v="Less than 100M"/>
    <s v="null"/>
    <n v="83"/>
    <s v="Build, rehabilitate, operate, and transfer"/>
    <n v="1992"/>
    <n v="831997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7"/>
    <n v="28.4"/>
    <s v="Less than 100M"/>
    <s v="null"/>
    <n v="83"/>
    <s v="Build, rehabilitate, operate, and transfer"/>
    <n v="1992"/>
    <n v="831998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6"/>
    <n v="17.600000000000001"/>
    <s v="Less than 100M"/>
    <s v="null"/>
    <n v="83"/>
    <s v="Build, rehabilitate, operate, and transfer"/>
    <n v="1992"/>
    <n v="831999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2"/>
    <n v="7.7"/>
    <s v="Less than 100M"/>
    <s v="null"/>
    <n v="83"/>
    <s v="Build, rehabilitate, operate, and transfer"/>
    <n v="1992"/>
    <n v="832000"/>
    <s v="PPP"/>
    <s v="Non MDB Supported"/>
  </r>
  <r>
    <s v="Latin America and the Caribbean"/>
    <s v="Argentina"/>
    <s v="AR"/>
    <s v="Upper middle income"/>
    <s v="Non-IDA"/>
    <n v="1"/>
    <s v="Movicom"/>
    <s v="Greenfield project"/>
    <s v="Active"/>
    <s v="ICT"/>
    <x v="4"/>
    <n v="50"/>
    <s v="Less than 100M"/>
    <s v="null"/>
    <n v="913"/>
    <s v="Build, own, and operate"/>
    <n v="1990"/>
    <n v="9131990"/>
    <s v="PPP"/>
    <s v="Non MDB Supported"/>
  </r>
  <r>
    <s v="Latin America and the Caribbean"/>
    <s v="Argentina"/>
    <s v="AR"/>
    <s v="Upper middle income"/>
    <s v="Non-IDA"/>
    <n v="1"/>
    <s v="Distribuidora de Gas Buenos Aires Norte SA"/>
    <s v="Brownfield"/>
    <s v="Distressed"/>
    <s v="Natural Gas"/>
    <x v="9"/>
    <n v="289"/>
    <s v="100-500M"/>
    <s v="null"/>
    <n v="84"/>
    <s v="Build, rehabilitate, operate, and transfer"/>
    <n v="1992"/>
    <n v="841992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0"/>
    <n v="64.2"/>
    <s v="Less than 100M"/>
    <s v="null"/>
    <n v="84"/>
    <s v="Build, rehabilitate, operate, and transfer"/>
    <n v="1992"/>
    <n v="841993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1"/>
    <n v="130.30000000000001"/>
    <s v="100-500M"/>
    <s v="null"/>
    <n v="84"/>
    <s v="Build, rehabilitate, operate, and transfer"/>
    <n v="1992"/>
    <n v="841994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8"/>
    <n v="79.3"/>
    <s v="Less than 100M"/>
    <s v="null"/>
    <n v="84"/>
    <s v="Build, rehabilitate, operate, and transfer"/>
    <n v="1992"/>
    <n v="841995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3"/>
    <n v="31.6"/>
    <s v="Less than 100M"/>
    <s v="null"/>
    <n v="84"/>
    <s v="Build, rehabilitate, operate, and transfer"/>
    <n v="1992"/>
    <n v="841996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5"/>
    <n v="29.3"/>
    <s v="Less than 100M"/>
    <s v="null"/>
    <n v="84"/>
    <s v="Build, rehabilitate, operate, and transfer"/>
    <n v="1992"/>
    <n v="841997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7"/>
    <n v="114.3"/>
    <s v="100-500M"/>
    <s v="null"/>
    <n v="84"/>
    <s v="Build, rehabilitate, operate, and transfer"/>
    <n v="1992"/>
    <n v="841998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6"/>
    <n v="28.6"/>
    <s v="Less than 100M"/>
    <s v="null"/>
    <n v="84"/>
    <s v="Build, rehabilitate, operate, and transfer"/>
    <n v="1992"/>
    <n v="841999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2"/>
    <n v="26.6"/>
    <s v="Less than 100M"/>
    <s v="null"/>
    <n v="84"/>
    <s v="Build, rehabilitate, operate, and transfer"/>
    <n v="1992"/>
    <n v="842000"/>
    <s v="PPP"/>
    <s v="MDB Supported"/>
  </r>
  <r>
    <s v="Latin America and the Caribbean"/>
    <s v="Argentina"/>
    <s v="AR"/>
    <s v="Upper middle income"/>
    <s v="Non-IDA"/>
    <n v="1"/>
    <s v="Transba SA"/>
    <s v="Brownfield"/>
    <s v="Active"/>
    <s v="Electricity"/>
    <x v="5"/>
    <n v="220"/>
    <s v="100-500M"/>
    <s v="null"/>
    <n v="325"/>
    <s v="Build, rehabilitate, operate, and transfer"/>
    <n v="1997"/>
    <n v="3251997"/>
    <s v="PPP"/>
    <s v="Non MDB Supported"/>
  </r>
  <r>
    <s v="Latin America and the Caribbean"/>
    <s v="Argentina"/>
    <s v="AR"/>
    <s v="Upper middle income"/>
    <s v="Non-IDA"/>
    <n v="1"/>
    <s v="Empresa de Energia de Catamarca"/>
    <s v="Brownfield"/>
    <s v="Cancelled"/>
    <s v="Electricity"/>
    <x v="3"/>
    <n v="12.1"/>
    <s v="Less than 100M"/>
    <s v="null"/>
    <n v="570"/>
    <s v="Build, rehabilitate, operate, and transfer"/>
    <n v="1996"/>
    <n v="5701996"/>
    <s v="PPP"/>
    <s v="Non MDB Supported"/>
  </r>
  <r>
    <s v="Latin America and the Caribbean"/>
    <s v="Argentina"/>
    <s v="AR"/>
    <s v="Upper middle income"/>
    <s v="Non-IDA"/>
    <n v="1"/>
    <s v="Hidroelectrica Rio Hondo SA"/>
    <s v="Brownfield"/>
    <s v="Active"/>
    <s v="Electricity"/>
    <x v="1"/>
    <n v="4.0999999999999996"/>
    <s v="Less than 100M"/>
    <s v="null"/>
    <n v="102"/>
    <s v="Build, rehabilitate, operate, and transfer"/>
    <n v="1994"/>
    <n v="1021994"/>
    <s v="PPP"/>
    <s v="Non MDB Supported"/>
  </r>
  <r>
    <s v="Latin America and the Caribbean"/>
    <s v="Argentina"/>
    <s v="AR"/>
    <s v="Upper middle income"/>
    <s v="Non-IDA"/>
    <n v="1"/>
    <s v="Aguas de Formosa"/>
    <s v="Brownfield"/>
    <s v="Active"/>
    <s v="Water and sewerage"/>
    <x v="8"/>
    <n v="11"/>
    <s v="Less than 100M"/>
    <s v="null"/>
    <n v="610"/>
    <s v="Rehabilitate, operate, and transfer"/>
    <n v="1995"/>
    <n v="6101995"/>
    <s v="PPP"/>
    <s v="Non MDB Supported"/>
  </r>
  <r>
    <s v="Latin America and the Caribbean"/>
    <s v="Argentina"/>
    <s v="AR"/>
    <s v="Upper middle income"/>
    <s v="Non-IDA"/>
    <n v="1"/>
    <s v="Islas Malvinas International Airport"/>
    <s v="Brownfield"/>
    <s v="Active"/>
    <s v="Airports"/>
    <x v="3"/>
    <n v="8"/>
    <s v="Less than 100M"/>
    <s v="null"/>
    <n v="863"/>
    <s v="Rehabilitate, operate, and transfer"/>
    <n v="1996"/>
    <n v="8631996"/>
    <s v="PPP"/>
    <s v="Non MDB Supported"/>
  </r>
  <r>
    <s v="Latin America and the Caribbean"/>
    <s v="Argentina"/>
    <s v="AR"/>
    <s v="Upper middle income"/>
    <s v="Non-IDA"/>
    <n v="1"/>
    <s v="Buenos Aires Al Pacifico (BAP)"/>
    <s v="Brownfield"/>
    <s v="Active"/>
    <s v="Railways"/>
    <x v="9"/>
    <n v="385.5"/>
    <s v="100-500M"/>
    <s v="null"/>
    <n v="904"/>
    <s v="Rehabilitate, lease or rent, and transfer"/>
    <n v="1992"/>
    <n v="9041992"/>
    <s v="PPP"/>
    <s v="Non MDB Supported"/>
  </r>
  <r>
    <s v="Latin America and the Caribbean"/>
    <s v="Argentina"/>
    <s v="AR"/>
    <s v="Upper middle income"/>
    <s v="Non-IDA"/>
    <n v="1"/>
    <s v="Ferrosur Roca (FR)"/>
    <s v="Brownfield"/>
    <s v="Active"/>
    <s v="Railways"/>
    <x v="9"/>
    <n v="84.9"/>
    <s v="Less than 100M"/>
    <s v="null"/>
    <n v="906"/>
    <s v="Rehabilitate, lease or rent, and transfer"/>
    <n v="1992"/>
    <n v="9061992"/>
    <s v="PPP"/>
    <s v="Non MDB Supported"/>
  </r>
  <r>
    <s v="Latin America and the Caribbean"/>
    <s v="Argentina"/>
    <s v="AR"/>
    <s v="Upper middle income"/>
    <s v="Non-IDA"/>
    <n v="1"/>
    <s v="AES Caracoles"/>
    <s v="Brownfield"/>
    <s v="Distressed"/>
    <s v="Electricity"/>
    <x v="7"/>
    <s v="null"/>
    <s v="Less than 100M"/>
    <s v="null"/>
    <n v="2026"/>
    <s v="Build, rehabilitate, operate, and transfer"/>
    <n v="1998"/>
    <n v="20261998"/>
    <s v="PPP"/>
    <s v="Non MDB Supported"/>
  </r>
  <r>
    <s v="Latin America and the Caribbean"/>
    <s v="Argentina"/>
    <s v="AR"/>
    <s v="Upper middle income"/>
    <s v="Non-IDA"/>
    <n v="1"/>
    <s v="9 de Julio Highway"/>
    <s v="Brownfield"/>
    <s v="Cancelled"/>
    <s v="Roads"/>
    <x v="7"/>
    <n v="160.30000000000001"/>
    <s v="100-500M"/>
    <s v="null"/>
    <n v="2078"/>
    <s v="Build, rehabilitate, operate, and transfer"/>
    <n v="1998"/>
    <n v="20781998"/>
    <s v="PPP"/>
    <s v="Non MDB Supported"/>
  </r>
  <r>
    <s v="Latin America and the Caribbean"/>
    <s v="Argentina"/>
    <s v="AR"/>
    <s v="Upper middle income"/>
    <s v="Non-IDA"/>
    <n v="1"/>
    <s v="Tren de La Costa"/>
    <s v="Brownfield"/>
    <s v="Cancelled"/>
    <s v="Railways"/>
    <x v="3"/>
    <n v="400"/>
    <s v="100-500M"/>
    <s v="null"/>
    <n v="2082"/>
    <s v="Build, rehabilitate, operate, and transfer"/>
    <n v="1996"/>
    <n v="20821996"/>
    <s v="PPP"/>
    <s v="Non MDB Supported"/>
  </r>
  <r>
    <s v="Latin America and the Caribbean"/>
    <s v="Argentina"/>
    <s v="AR"/>
    <s v="Upper middle income"/>
    <s v="Non-IDA"/>
    <n v="1"/>
    <s v="Central Filo Morado"/>
    <s v="Greenfield project"/>
    <s v="Concluded"/>
    <s v="Electricity"/>
    <x v="0"/>
    <n v="45"/>
    <s v="Less than 100M"/>
    <s v="null"/>
    <n v="2685"/>
    <s v="Build, own, and operate"/>
    <n v="1993"/>
    <n v="26851993"/>
    <s v="PPP"/>
    <s v="Non MDB Supported"/>
  </r>
  <r>
    <s v="Latin America and the Caribbean"/>
    <s v="Argentina"/>
    <s v="AR"/>
    <s v="Upper middle income"/>
    <s v="Non-IDA"/>
    <n v="1"/>
    <s v="Aguas de la Rioja"/>
    <s v="Management and lease contract"/>
    <s v="Concluded"/>
    <s v="Water and sewerage"/>
    <x v="6"/>
    <s v="null"/>
    <s v="Less than 100M"/>
    <s v="null"/>
    <n v="3512"/>
    <s v="Management contract"/>
    <n v="1999"/>
    <n v="35121999"/>
    <s v="PPP"/>
    <s v="Non MDB Supported"/>
  </r>
  <r>
    <s v="Latin America and the Caribbean"/>
    <s v="Argentina"/>
    <s v="AR"/>
    <s v="Upper middle income"/>
    <s v="Non-IDA"/>
    <n v="1"/>
    <s v="Generadora Cordoba SA"/>
    <s v="Brownfield"/>
    <s v="Concluded"/>
    <s v="Electricity"/>
    <x v="3"/>
    <n v="15"/>
    <s v="Less than 100M"/>
    <s v="null"/>
    <n v="419"/>
    <s v="Build, rehabilitate, operate, and transfer"/>
    <n v="1996"/>
    <n v="4191996"/>
    <s v="PPP"/>
    <s v="Non MDB Supported"/>
  </r>
  <r>
    <s v="Latin America and the Caribbean"/>
    <s v="Argentina"/>
    <s v="AR"/>
    <s v="Upper middle income"/>
    <s v="Non-IDA"/>
    <n v="1"/>
    <s v="Empresa Distribuidora de Energia de Formosa"/>
    <s v="Brownfield"/>
    <s v="Active"/>
    <s v="Electricity"/>
    <x v="8"/>
    <n v="20"/>
    <s v="Less than 100M"/>
    <s v="null"/>
    <n v="569"/>
    <s v="Build, rehabilitate, operate, and transfer"/>
    <n v="1995"/>
    <n v="5691995"/>
    <s v="PPP"/>
    <s v="Non MDB Supported"/>
  </r>
  <r>
    <s v="Latin America and the Caribbean"/>
    <s v="Argentina"/>
    <s v="AR"/>
    <s v="Upper middle income"/>
    <s v="Non-IDA"/>
    <n v="1"/>
    <s v="Zarate terminal"/>
    <s v="Greenfield project"/>
    <s v="Active"/>
    <s v="Ports"/>
    <x v="1"/>
    <n v="25"/>
    <s v="Less than 100M"/>
    <s v="null"/>
    <n v="1580"/>
    <s v="Build, operate, and transfer"/>
    <n v="1994"/>
    <n v="15801994"/>
    <s v="PPP"/>
    <s v="Non MDB Supported"/>
  </r>
  <r>
    <s v="Latin America and the Caribbean"/>
    <s v="Argentina"/>
    <s v="AR"/>
    <s v="Upper middle income"/>
    <s v="Non-IDA"/>
    <n v="1"/>
    <s v="Argentina Airport System"/>
    <s v="Brownfield"/>
    <s v="Active"/>
    <s v="Airports"/>
    <x v="7"/>
    <n v="1581"/>
    <s v="1000-2000M"/>
    <s v="null"/>
    <n v="864"/>
    <s v="Rehabilitate, lease or rent, and transfer"/>
    <n v="1998"/>
    <n v="8641998"/>
    <s v="PPP"/>
    <s v="Non MDB Supported"/>
  </r>
  <r>
    <s v="Latin America and the Caribbean"/>
    <s v="Argentina"/>
    <s v="AR"/>
    <s v="Upper middle income"/>
    <s v="Non-IDA"/>
    <n v="1"/>
    <s v="Salta Toll Road"/>
    <s v="Greenfield project"/>
    <s v="Active"/>
    <s v="Roads"/>
    <x v="2"/>
    <n v="15"/>
    <s v="Less than 100M"/>
    <s v="null"/>
    <n v="2614"/>
    <s v="Build, operate, and transfer"/>
    <n v="2000"/>
    <n v="26142000"/>
    <s v="PPP"/>
    <s v="Non MDB Supported"/>
  </r>
  <r>
    <s v="Latin America and the Caribbean"/>
    <s v="Argentina"/>
    <s v="AR"/>
    <s v="Upper middle income"/>
    <s v="Non-IDA"/>
    <n v="1"/>
    <s v="Quequen grain terminal"/>
    <s v="Management and lease contract"/>
    <s v="Active"/>
    <s v="Ports"/>
    <x v="9"/>
    <s v="null"/>
    <s v="Less than 100M"/>
    <s v="null"/>
    <n v="1582"/>
    <s v="Lease contract"/>
    <n v="1992"/>
    <n v="15821992"/>
    <s v="PPP"/>
    <s v="Non MDB Supported"/>
  </r>
  <r>
    <s v="Latin America and the Caribbean"/>
    <s v="Argentina"/>
    <s v="AR"/>
    <s v="Upper middle income"/>
    <s v="Non-IDA"/>
    <n v="1"/>
    <s v="Ferrovias"/>
    <s v="Brownfield"/>
    <s v="Active"/>
    <s v="Railways"/>
    <x v="1"/>
    <n v="248.1"/>
    <s v="100-500M"/>
    <s v="null"/>
    <n v="899"/>
    <s v="Rehabilitate, operate, and transfer"/>
    <n v="1994"/>
    <n v="8991994"/>
    <s v="PPP"/>
    <s v="Non MDB Supported"/>
  </r>
  <r>
    <s v="Latin America and the Caribbean"/>
    <s v="Argentina"/>
    <s v="AR"/>
    <s v="Upper middle income"/>
    <s v="Non-IDA"/>
    <n v="1"/>
    <s v="Rosario Port Concession"/>
    <s v="Brownfield"/>
    <s v="Cancelled"/>
    <s v="Ports"/>
    <x v="7"/>
    <n v="170"/>
    <s v="100-500M"/>
    <s v="null"/>
    <n v="1579"/>
    <s v="Rehabilitate, operate, and transfer"/>
    <n v="1998"/>
    <n v="15791998"/>
    <s v="PPP"/>
    <s v="Non MDB Supported"/>
  </r>
  <r>
    <s v="Latin America and the Caribbean"/>
    <s v="Argentina"/>
    <s v="AR"/>
    <s v="Upper middle income"/>
    <s v="Non-IDA"/>
    <n v="1"/>
    <s v="Companhia de Interconexao Energetica (CIEN)"/>
    <s v="Greenfield project"/>
    <s v="Active"/>
    <s v="Electricity"/>
    <x v="2"/>
    <n v="680"/>
    <s v="500-1000M"/>
    <s v="null"/>
    <n v="2413"/>
    <s v="Build, own, and operate"/>
    <n v="2000"/>
    <n v="24132000"/>
    <s v="PPP"/>
    <s v="MDB Supported"/>
  </r>
  <r>
    <s v="Latin America and the Caribbean"/>
    <s v="Argentina"/>
    <s v="AR"/>
    <s v="Upper middle income"/>
    <s v="Non-IDA"/>
    <n v="1"/>
    <s v="Empresa Electrica San Juan"/>
    <s v="Brownfield"/>
    <s v="Active"/>
    <s v="Electricity"/>
    <x v="3"/>
    <n v="63.3"/>
    <s v="Less than 100M"/>
    <s v="null"/>
    <n v="70"/>
    <s v="Build, rehabilitate, operate, and transfer"/>
    <n v="1996"/>
    <n v="701996"/>
    <s v="PPP"/>
    <s v="Non MDB Supported"/>
  </r>
  <r>
    <s v="Latin America and the Caribbean"/>
    <s v="Argentina"/>
    <s v="AR"/>
    <s v="Upper middle income"/>
    <s v="Non-IDA"/>
    <n v="0"/>
    <s v="Empresa Electrica San Juan"/>
    <s v="Brownfield"/>
    <s v="Active"/>
    <s v="Electricity"/>
    <x v="6"/>
    <n v="13.9"/>
    <s v="Less than 100M"/>
    <s v="null"/>
    <n v="70"/>
    <s v="Build, rehabilitate, operate, and transfer"/>
    <n v="1996"/>
    <n v="701999"/>
    <s v="PPP"/>
    <s v="Non MDB Supported"/>
  </r>
  <r>
    <s v="Latin America and the Caribbean"/>
    <s v="Argentina"/>
    <s v="AR"/>
    <s v="Upper middle income"/>
    <s v="Non-IDA"/>
    <n v="0"/>
    <s v="Empresa Electrica San Juan"/>
    <s v="Brownfield"/>
    <s v="Active"/>
    <s v="Electricity"/>
    <x v="2"/>
    <n v="11"/>
    <s v="Less than 100M"/>
    <s v="null"/>
    <n v="70"/>
    <s v="Build, rehabilitate, operate, and transfer"/>
    <n v="1996"/>
    <n v="702000"/>
    <s v="PPP"/>
    <s v="Non MDB Supported"/>
  </r>
  <r>
    <s v="Latin America and the Caribbean"/>
    <s v="Argentina"/>
    <s v="AR"/>
    <s v="Upper middle income"/>
    <s v="Non-IDA"/>
    <n v="1"/>
    <s v="Transnoa SA"/>
    <s v="Brownfield"/>
    <s v="Active"/>
    <s v="Electricity"/>
    <x v="1"/>
    <n v="8.6999999999999993"/>
    <s v="Less than 100M"/>
    <s v="null"/>
    <n v="91"/>
    <s v="Build, rehabilitate, operate, and transfer"/>
    <n v="1994"/>
    <n v="911994"/>
    <s v="PPP"/>
    <s v="Non MDB Supported"/>
  </r>
  <r>
    <s v="Latin America and the Caribbean"/>
    <s v="Argentina"/>
    <s v="AR"/>
    <s v="Upper middle income"/>
    <s v="Non-IDA"/>
    <n v="1"/>
    <s v="Aguas Cordobesas"/>
    <s v="Brownfield"/>
    <s v="Active"/>
    <s v="Water and sewerage"/>
    <x v="5"/>
    <n v="797"/>
    <s v="500-1000M"/>
    <s v="null"/>
    <n v="607"/>
    <s v="Build, rehabilitate, operate, and transfer"/>
    <n v="1997"/>
    <n v="6071997"/>
    <s v="PPP"/>
    <s v="MDB Supported"/>
  </r>
  <r>
    <s v="Latin America and the Caribbean"/>
    <s v="Argentina"/>
    <s v="AR"/>
    <s v="Upper middle income"/>
    <s v="Non-IDA"/>
    <n v="1"/>
    <s v="Ferrocarril Mesopotamico (FMGU)"/>
    <s v="Brownfield"/>
    <s v="Active"/>
    <s v="Railways"/>
    <x v="0"/>
    <n v="63.8"/>
    <s v="Less than 100M"/>
    <s v="null"/>
    <n v="905"/>
    <s v="Rehabilitate, lease or rent, and transfer"/>
    <n v="1993"/>
    <n v="9051993"/>
    <s v="PPP"/>
    <s v="Non MDB Supported"/>
  </r>
  <r>
    <s v="Latin America and the Caribbean"/>
    <s v="Argentina"/>
    <s v="AR"/>
    <s v="Upper middle income"/>
    <s v="Non-IDA"/>
    <n v="0"/>
    <s v="Zarate terminal"/>
    <s v="Greenfield project"/>
    <s v="Active"/>
    <s v="Ports"/>
    <x v="2"/>
    <n v="20"/>
    <s v="Less than 100M"/>
    <s v="null"/>
    <n v="1580"/>
    <s v="Build, operate, and transfer"/>
    <n v="1994"/>
    <n v="15802000"/>
    <s v="PPP"/>
    <s v="Non MDB Supported"/>
  </r>
  <r>
    <s v="Europe and Central Asia"/>
    <s v="Armenia"/>
    <s v="AM"/>
    <s v="Lower middle income"/>
    <s v="Non-IDA"/>
    <n v="1"/>
    <s v="Yerevan Water and Sewerage Management Contract"/>
    <s v="Management and lease contract"/>
    <s v="Concluded"/>
    <s v="Water and sewerage"/>
    <x v="2"/>
    <s v="null"/>
    <s v="Less than 100M"/>
    <s v="null"/>
    <n v="2815"/>
    <s v="Management contract"/>
    <n v="2000"/>
    <n v="28152000"/>
    <s v="PPP"/>
    <s v="MDB Supported"/>
  </r>
  <r>
    <s v="South Asia"/>
    <s v="Bangladesh"/>
    <s v="BD"/>
    <s v="Lower middle income"/>
    <s v="IDA"/>
    <n v="1"/>
    <s v="Westmont Baghabari Power Barge"/>
    <s v="Greenfield project"/>
    <s v="Active"/>
    <s v="Electricity"/>
    <x v="6"/>
    <n v="16.149999999999999"/>
    <s v="Less than 100M"/>
    <s v="null"/>
    <n v="2816"/>
    <s v="Build, own, and operate"/>
    <n v="1999"/>
    <n v="28161999"/>
    <s v="PPP"/>
    <s v="Non MDB Supported"/>
  </r>
  <r>
    <s v="South Asia"/>
    <s v="Bangladesh"/>
    <s v="BD"/>
    <s v="Lower middle income"/>
    <s v="IDA"/>
    <n v="1"/>
    <s v="Haripur El Paso Barge Mounted Power Plant"/>
    <s v="Greenfield project"/>
    <s v="Active"/>
    <s v="Electricity"/>
    <x v="7"/>
    <n v="115"/>
    <s v="100-500M"/>
    <s v="null"/>
    <n v="2141"/>
    <s v="Build, own, and operate"/>
    <n v="1998"/>
    <n v="21411998"/>
    <s v="PPP"/>
    <s v="Non MDB Supported"/>
  </r>
  <r>
    <s v="South Asia"/>
    <s v="Bangladesh"/>
    <s v="BD"/>
    <s v="Lower middle income"/>
    <s v="IDA"/>
    <n v="1"/>
    <s v="United Summit Power Co."/>
    <s v="Greenfield project"/>
    <s v="Active"/>
    <s v="Electricity"/>
    <x v="2"/>
    <n v="18.5"/>
    <s v="Less than 100M"/>
    <s v="null"/>
    <n v="2460"/>
    <s v="Build, own, and operate"/>
    <n v="2000"/>
    <n v="24602000"/>
    <s v="PPP"/>
    <s v="MDB Supported"/>
  </r>
  <r>
    <s v="South Asia"/>
    <s v="Bangladesh"/>
    <s v="BD"/>
    <s v="Lower middle income"/>
    <s v="IDA"/>
    <n v="1"/>
    <s v="Jamuna Bridge - First management contract"/>
    <s v="Management and lease contract"/>
    <s v="Concluded"/>
    <s v="Roads"/>
    <x v="7"/>
    <s v="null"/>
    <s v="Less than 100M"/>
    <s v="null"/>
    <n v="1461"/>
    <s v="Management contract"/>
    <n v="1998"/>
    <n v="14611998"/>
    <s v="PPP"/>
    <s v="MDB Supported"/>
  </r>
  <r>
    <s v="South Asia"/>
    <s v="Bangladesh"/>
    <s v="BD"/>
    <s v="Lower middle income"/>
    <s v="IDA"/>
    <n v="1"/>
    <s v="Meghnaghat Gas-Fired Power Plant"/>
    <s v="Greenfield project"/>
    <s v="Active"/>
    <s v="Electricity"/>
    <x v="5"/>
    <n v="313.7"/>
    <s v="100-500M"/>
    <s v="null"/>
    <n v="162"/>
    <s v="Build, lease, and transfer"/>
    <n v="1997"/>
    <n v="1621997"/>
    <s v="PPP"/>
    <s v="MDB Supported"/>
  </r>
  <r>
    <s v="South Asia"/>
    <s v="Bangladesh"/>
    <s v="BD"/>
    <s v="Lower middle income"/>
    <s v="IDA"/>
    <n v="1"/>
    <s v="Khulna Power Company Limited"/>
    <s v="Greenfield project"/>
    <s v="Active"/>
    <s v="Electricity"/>
    <x v="7"/>
    <n v="110"/>
    <s v="100-500M"/>
    <s v="null"/>
    <n v="2142"/>
    <s v="Build, own, and operate"/>
    <n v="1998"/>
    <n v="21421998"/>
    <s v="PPP"/>
    <s v="MDB Supported"/>
  </r>
  <r>
    <s v="Europe and Central Asia"/>
    <s v="Belarus"/>
    <s v="BY"/>
    <s v="Upper middle income"/>
    <s v="Non-IDA"/>
    <n v="1"/>
    <s v="Yamal Pipeline in Belarus"/>
    <s v="Greenfield project"/>
    <s v="Active"/>
    <s v="Natural Gas"/>
    <x v="3"/>
    <n v="500"/>
    <s v="100-500M"/>
    <s v="null"/>
    <n v="425"/>
    <s v="Build, own, and operate"/>
    <n v="1996"/>
    <n v="4251996"/>
    <s v="PPP"/>
    <s v="Non MDB Supported"/>
  </r>
  <r>
    <s v="Latin America and the Caribbean"/>
    <s v="Belize"/>
    <s v="BZ"/>
    <s v="Upper middle income"/>
    <s v="Non-IDA"/>
    <n v="1"/>
    <s v="Macal/Mollejon Hydroelectric"/>
    <s v="Greenfield project"/>
    <s v="Active"/>
    <s v="Electricity"/>
    <x v="8"/>
    <n v="60"/>
    <s v="Less than 100M"/>
    <s v="null"/>
    <n v="497"/>
    <s v="Build, operate, and transfer"/>
    <n v="1995"/>
    <n v="4971995"/>
    <s v="PPP"/>
    <s v="Non MDB Supported"/>
  </r>
  <r>
    <s v="Latin America and the Caribbean"/>
    <s v="Bolivia"/>
    <s v="BO"/>
    <s v="Lower middle income"/>
    <s v="Blended"/>
    <n v="1"/>
    <s v="Empresa Ferroviaria Oriental S.A."/>
    <s v="Brownfield"/>
    <s v="Active"/>
    <s v="Railways"/>
    <x v="3"/>
    <n v="32.299999999999997"/>
    <s v="Less than 100M"/>
    <s v="null"/>
    <n v="946"/>
    <s v="Rehabilitate, operate, and transfer"/>
    <n v="1996"/>
    <n v="9461996"/>
    <s v="PPP"/>
    <s v="MDB Supported"/>
  </r>
  <r>
    <s v="Latin America and the Caribbean"/>
    <s v="Bolivia"/>
    <s v="BO"/>
    <s v="Lower middle income"/>
    <s v="Blended"/>
    <n v="1"/>
    <s v="Aguas del Illimani SA"/>
    <s v="Brownfield"/>
    <s v="Cancelled"/>
    <s v="Water and sewerage"/>
    <x v="5"/>
    <n v="362"/>
    <s v="100-500M"/>
    <s v="null"/>
    <n v="642"/>
    <s v="Rehabilitate, operate, and transfer"/>
    <n v="1997"/>
    <n v="6421997"/>
    <s v="PPP"/>
    <s v="MDB Supported"/>
  </r>
  <r>
    <s v="Latin America and the Caribbean"/>
    <s v="Bolivia"/>
    <s v="BO"/>
    <s v="Lower middle income"/>
    <s v="Blended"/>
    <n v="1"/>
    <s v="Empresa Ferroviaria Andina S.A."/>
    <s v="Brownfield"/>
    <s v="Active"/>
    <s v="Railways"/>
    <x v="3"/>
    <n v="29.8"/>
    <s v="Less than 100M"/>
    <s v="null"/>
    <n v="907"/>
    <s v="Rehabilitate, operate, and transfer"/>
    <n v="1996"/>
    <n v="9071996"/>
    <s v="PPP"/>
    <s v="Non MDB Supported"/>
  </r>
  <r>
    <s v="Latin America and the Caribbean"/>
    <s v="Bolivia"/>
    <s v="BO"/>
    <s v="Lower middle income"/>
    <s v="Blended"/>
    <n v="1"/>
    <s v="Cochabamba Rural Area Electricity Project"/>
    <s v="Greenfield project"/>
    <s v="Active"/>
    <s v="Electricity"/>
    <x v="2"/>
    <n v="7.3"/>
    <s v="Less than 100M"/>
    <s v="null"/>
    <n v="2394"/>
    <s v="Build, operate, and transfer"/>
    <n v="2000"/>
    <n v="23942000"/>
    <s v="PPP"/>
    <s v="Non MDB Supported"/>
  </r>
  <r>
    <s v="Latin America and the Caribbean"/>
    <s v="Bolivia"/>
    <s v="BO"/>
    <s v="Lower middle income"/>
    <s v="Blended"/>
    <n v="1"/>
    <s v="Bolivia Airports Concession"/>
    <s v="Brownfield"/>
    <s v="Cancelled"/>
    <s v="Airports"/>
    <x v="3"/>
    <n v="100"/>
    <s v="100-500M"/>
    <s v="null"/>
    <n v="862"/>
    <s v="Rehabilitate, lease or rent, and transfer"/>
    <n v="1996"/>
    <n v="8621996"/>
    <s v="PPP"/>
    <s v="Non MDB Supported"/>
  </r>
  <r>
    <s v="Latin America and the Caribbean"/>
    <s v="Bolivia"/>
    <s v="BO"/>
    <s v="Lower middle income"/>
    <s v="Blended"/>
    <n v="1"/>
    <s v="Ferrocarril de Arica a La Paz - Bolivia"/>
    <s v="Brownfield"/>
    <s v="Distressed"/>
    <s v="Railways"/>
    <x v="5"/>
    <n v="6.6"/>
    <s v="Less than 100M"/>
    <s v="null"/>
    <n v="1113"/>
    <s v="Rehabilitate, lease or rent, and transfer"/>
    <n v="1997"/>
    <n v="11131997"/>
    <s v="PPP"/>
    <s v="Non MDB Supported"/>
  </r>
  <r>
    <s v="Latin America and the Caribbean"/>
    <s v="Bolivia"/>
    <s v="BO"/>
    <s v="Lower middle income"/>
    <s v="Blended"/>
    <n v="1"/>
    <s v="Cochabamba Water and Sewer System"/>
    <s v="Brownfield"/>
    <s v="Cancelled"/>
    <s v="Water and sewerage"/>
    <x v="6"/>
    <n v="320"/>
    <s v="100-500M"/>
    <s v="null"/>
    <n v="2278"/>
    <s v="Rehabilitate, operate, and transfer"/>
    <n v="1999"/>
    <n v="22781999"/>
    <s v="PPP"/>
    <s v="Non MDB Supported"/>
  </r>
  <r>
    <s v="Latin America and the Caribbean"/>
    <s v="Bolivia"/>
    <s v="BO"/>
    <s v="Lower middle income"/>
    <s v="Blended"/>
    <n v="1"/>
    <s v="Bolivian Brazilian Gas pipeline"/>
    <s v="Greenfield project"/>
    <s v="Active"/>
    <s v="Natural Gas"/>
    <x v="7"/>
    <n v="2200"/>
    <s v="More than 2000M"/>
    <s v="null"/>
    <n v="364"/>
    <s v="Build, operate, and transfer"/>
    <n v="1998"/>
    <n v="3641998"/>
    <s v="PPP"/>
    <s v="MDB Supported"/>
  </r>
  <r>
    <s v="Latin America and the Caribbean"/>
    <s v="Brazil"/>
    <s v="BR"/>
    <s v="Upper middle income"/>
    <s v="Non-IDA"/>
    <n v="1"/>
    <s v="Vesper Sao Paulo (merged with Embratel)"/>
    <s v="Greenfield project"/>
    <s v="Active"/>
    <s v="ICT"/>
    <x v="6"/>
    <n v="239.9"/>
    <s v="100-500M"/>
    <s v="null"/>
    <n v="2286"/>
    <s v="Build, own, and operate"/>
    <n v="1999"/>
    <n v="22861999"/>
    <s v="PPP"/>
    <s v="Non MDB Supported"/>
  </r>
  <r>
    <s v="Latin America and the Caribbean"/>
    <s v="Brazil"/>
    <s v="BR"/>
    <s v="Upper middle income"/>
    <s v="Non-IDA"/>
    <n v="1"/>
    <s v="Aguas de Primavera "/>
    <s v="Brownfield"/>
    <s v="Active"/>
    <s v="Water and sewerage"/>
    <x v="2"/>
    <n v="15.97"/>
    <s v="Less than 100M"/>
    <s v="null"/>
    <n v="3984"/>
    <s v="Build, rehabilitate, operate, and transfer"/>
    <n v="2000"/>
    <n v="39842000"/>
    <s v="PPP"/>
    <s v="Non MDB Supported"/>
  </r>
  <r>
    <s v="Latin America and the Caribbean"/>
    <s v="Brazil"/>
    <s v="BR"/>
    <s v="Upper middle income"/>
    <s v="Non-IDA"/>
    <n v="1"/>
    <s v="Pereiras Water Company"/>
    <s v="Brownfield"/>
    <s v="Active"/>
    <s v="Water and sewerage"/>
    <x v="1"/>
    <n v="1.2"/>
    <s v="Less than 100M"/>
    <s v="null"/>
    <n v="2326"/>
    <s v="Build, rehabilitate, operate, and transfer"/>
    <n v="1994"/>
    <n v="23261994"/>
    <s v="PPP"/>
    <s v="Non MDB Supported"/>
  </r>
  <r>
    <s v="Latin America and the Caribbean"/>
    <s v="Brazil"/>
    <s v="BR"/>
    <s v="Upper middle income"/>
    <s v="Non-IDA"/>
    <n v="1"/>
    <s v="Campos Water Company"/>
    <s v="Brownfield"/>
    <s v="Active"/>
    <s v="Water and sewerage"/>
    <x v="6"/>
    <n v="66.599999999999994"/>
    <s v="Less than 100M"/>
    <s v="null"/>
    <n v="2322"/>
    <s v="Build, rehabilitate, operate, and transfer"/>
    <n v="1999"/>
    <n v="23221999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2"/>
    <n v="0.2"/>
    <s v="Less than 100M"/>
    <s v="null"/>
    <n v="1991"/>
    <s v="Build, rehabilitate, operate, and transfer"/>
    <n v="1998"/>
    <n v="19912000"/>
    <s v="PPP"/>
    <s v="Non MDB Supported"/>
  </r>
  <r>
    <s v="Latin America and the Caribbean"/>
    <s v="Brazil"/>
    <s v="BR"/>
    <s v="Upper middle income"/>
    <s v="Non-IDA"/>
    <n v="1"/>
    <s v="Centrais Geradores do Sul do Brasil (Tractabel Energia)"/>
    <s v="Brownfield"/>
    <s v="Active"/>
    <s v="Electricity"/>
    <x v="7"/>
    <n v="881.6"/>
    <s v="500-1000M"/>
    <s v="null"/>
    <n v="1991"/>
    <s v="Build, rehabilitate, operate, and transfer"/>
    <n v="1998"/>
    <n v="19911998"/>
    <s v="PPP"/>
    <s v="Non MDB Supported"/>
  </r>
  <r>
    <s v="Latin America and the Caribbean"/>
    <s v="Brazil"/>
    <s v="BR"/>
    <s v="Upper middle income"/>
    <s v="Non-IDA"/>
    <n v="1"/>
    <s v="Aguas de Peixoto de Azevedo"/>
    <s v="Brownfield"/>
    <s v="Active"/>
    <s v="Water and sewerage"/>
    <x v="2"/>
    <s v="null"/>
    <s v="Less than 100M"/>
    <s v="null"/>
    <n v="5301"/>
    <s v="Build, rehabilitate, operate, and transfer"/>
    <n v="2000"/>
    <n v="53012000"/>
    <s v="PPP"/>
    <s v="Non 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2"/>
    <n v="334.99"/>
    <s v="100-500M"/>
    <s v="null"/>
    <n v="1987"/>
    <s v="Build, rehabilitate, operate, and transfer"/>
    <n v="1998"/>
    <n v="19872000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6"/>
    <n v="74.5"/>
    <s v="Less than 100M"/>
    <s v="null"/>
    <n v="1987"/>
    <s v="Build, rehabilitate, operate, and transfer"/>
    <n v="1998"/>
    <n v="19871999"/>
    <s v="PPP"/>
    <s v="MDB Supported"/>
  </r>
  <r>
    <s v="Latin America and the Caribbean"/>
    <s v="Brazil"/>
    <s v="BR"/>
    <s v="Upper middle income"/>
    <s v="Non-IDA"/>
    <n v="1"/>
    <s v="Empresa Bandeirante de Energia (EBE)"/>
    <s v="Brownfield"/>
    <s v="Active"/>
    <s v="Electricity"/>
    <x v="7"/>
    <n v="860"/>
    <s v="500-1000M"/>
    <s v="null"/>
    <n v="1987"/>
    <s v="Build, rehabilitate, operate, and transfer"/>
    <n v="1998"/>
    <n v="19871998"/>
    <s v="PPP"/>
    <s v="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2"/>
    <n v="60.2"/>
    <s v="Less than 100M"/>
    <s v="null"/>
    <n v="1107"/>
    <s v="Rehabilitate, lease or rent, and transfer"/>
    <n v="1996"/>
    <n v="11072000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6"/>
    <n v="42"/>
    <s v="Less than 100M"/>
    <s v="null"/>
    <n v="1107"/>
    <s v="Rehabilitate, lease or rent, and transfer"/>
    <n v="1996"/>
    <n v="11071999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7"/>
    <n v="100"/>
    <s v="100-500M"/>
    <s v="null"/>
    <n v="1107"/>
    <s v="Rehabilitate, lease or rent, and transfer"/>
    <n v="1996"/>
    <n v="11071998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5"/>
    <n v="100"/>
    <s v="100-500M"/>
    <s v="null"/>
    <n v="1107"/>
    <s v="Rehabilitate, lease or rent, and transfer"/>
    <n v="1996"/>
    <n v="11071997"/>
    <s v="PPP"/>
    <s v="Non MDB Supported"/>
  </r>
  <r>
    <s v="Latin America and the Caribbean"/>
    <s v="Brazil"/>
    <s v="BR"/>
    <s v="Upper middle income"/>
    <s v="Non-IDA"/>
    <n v="1"/>
    <s v="MRS Logistica SA"/>
    <s v="Brownfield"/>
    <s v="Active"/>
    <s v="Railways"/>
    <x v="3"/>
    <n v="855"/>
    <s v="500-1000M"/>
    <s v="null"/>
    <n v="1107"/>
    <s v="Rehabilitate, lease or rent, and transfer"/>
    <n v="1996"/>
    <n v="11071996"/>
    <s v="PPP"/>
    <s v="Non MDB Supported"/>
  </r>
  <r>
    <s v="Latin America and the Caribbean"/>
    <s v="Brazil"/>
    <s v="BR"/>
    <s v="Upper middle income"/>
    <s v="Non-IDA"/>
    <n v="1"/>
    <s v="Linha Amarela Beltway"/>
    <s v="Brownfield"/>
    <s v="Active"/>
    <s v="Roads"/>
    <x v="1"/>
    <n v="159.30000000000001"/>
    <s v="100-500M"/>
    <s v="null"/>
    <n v="803"/>
    <s v="Build, rehabilitate, operate, and transfer"/>
    <n v="1994"/>
    <n v="8031994"/>
    <s v="PPP"/>
    <s v="MDB Supported"/>
  </r>
  <r>
    <s v="Latin America and the Caribbean"/>
    <s v="Brazil"/>
    <s v="BR"/>
    <s v="Upper middle income"/>
    <s v="Non-IDA"/>
    <n v="1"/>
    <s v="Ribeirao Preto Wastewater Treatment Plants"/>
    <s v="Greenfield project"/>
    <s v="Active"/>
    <s v="Water and sewerage"/>
    <x v="8"/>
    <n v="44.6"/>
    <s v="Less than 100M"/>
    <s v="null"/>
    <n v="643"/>
    <s v="Build, operate, and transfer"/>
    <n v="1995"/>
    <n v="6431995"/>
    <s v="PPP"/>
    <s v="Non MDB Supported"/>
  </r>
  <r>
    <s v="Latin America and the Caribbean"/>
    <s v="Brazil"/>
    <s v="BR"/>
    <s v="Upper middle income"/>
    <s v="Non-IDA"/>
    <n v="0"/>
    <s v="Cachoeira Dourada Hydroelectric Power Plant"/>
    <s v="Brownfield"/>
    <s v="Active"/>
    <s v="Electricity"/>
    <x v="7"/>
    <n v="2"/>
    <s v="Less than 100M"/>
    <s v="null"/>
    <n v="572"/>
    <s v="Build, rehabilitate, operate, and transfer"/>
    <n v="1997"/>
    <n v="5721998"/>
    <s v="PPP"/>
    <s v="Non MDB Supported"/>
  </r>
  <r>
    <s v="Latin America and the Caribbean"/>
    <s v="Brazil"/>
    <s v="BR"/>
    <s v="Upper middle income"/>
    <s v="Non-IDA"/>
    <n v="1"/>
    <s v="Cachoeira Dourada Hydroelectric Power Plant"/>
    <s v="Brownfield"/>
    <s v="Active"/>
    <s v="Electricity"/>
    <x v="5"/>
    <n v="715"/>
    <s v="500-1000M"/>
    <s v="null"/>
    <n v="572"/>
    <s v="Build, rehabilitate, operate, and transfer"/>
    <n v="1997"/>
    <n v="5721997"/>
    <s v="PPP"/>
    <s v="Non MDB Supported"/>
  </r>
  <r>
    <s v="Latin America and the Caribbean"/>
    <s v="Brazil"/>
    <s v="BR"/>
    <s v="Upper middle income"/>
    <s v="Non-IDA"/>
    <n v="1"/>
    <s v="Ita Energetica SA"/>
    <s v="Greenfield project"/>
    <s v="Active"/>
    <s v="Electricity"/>
    <x v="6"/>
    <n v="1000"/>
    <s v="500-1000M"/>
    <s v="null"/>
    <n v="351"/>
    <s v="Build, operate, and transfer"/>
    <n v="1999"/>
    <n v="3511999"/>
    <s v="PPP"/>
    <s v="MDB Supported"/>
  </r>
  <r>
    <s v="Latin America and the Caribbean"/>
    <s v="Brazil"/>
    <s v="BR"/>
    <s v="Upper middle income"/>
    <s v="Non-IDA"/>
    <n v="1"/>
    <s v="Aguas Guariroba"/>
    <s v="Brownfield"/>
    <s v="Active"/>
    <s v="Water and sewerage"/>
    <x v="2"/>
    <n v="224.2"/>
    <s v="100-500M"/>
    <s v="null"/>
    <n v="2582"/>
    <s v="Build, rehabilitate, operate, and transfer"/>
    <n v="2000"/>
    <n v="25822000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2"/>
    <n v="9.6999999999999993"/>
    <s v="Less than 100M"/>
    <s v="null"/>
    <n v="2003"/>
    <s v="Build, rehabilitate, operate, and transfer"/>
    <n v="1999"/>
    <n v="20032000"/>
    <s v="PPP"/>
    <s v="Non MDB Supported"/>
  </r>
  <r>
    <s v="Latin America and the Caribbean"/>
    <s v="Brazil"/>
    <s v="BR"/>
    <s v="Upper middle income"/>
    <s v="Non-IDA"/>
    <n v="1"/>
    <s v="Companhia de Geracao de Energia Eletrica Tiete"/>
    <s v="Brownfield"/>
    <s v="Active"/>
    <s v="Electricity"/>
    <x v="6"/>
    <n v="486"/>
    <s v="100-500M"/>
    <s v="null"/>
    <n v="2003"/>
    <s v="Build, rehabilitate, operate, and transfer"/>
    <n v="1999"/>
    <n v="20031999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2"/>
    <n v="4.5"/>
    <s v="Less than 100M"/>
    <s v="null"/>
    <n v="2001"/>
    <s v="Build, rehabilitate, operate, and transfer"/>
    <n v="1999"/>
    <n v="20012000"/>
    <s v="PPP"/>
    <s v="Non MDB Supported"/>
  </r>
  <r>
    <s v="Latin America and the Caribbean"/>
    <s v="Brazil"/>
    <s v="BR"/>
    <s v="Upper middle income"/>
    <s v="Non-IDA"/>
    <n v="1"/>
    <s v="Companhia Eletrica de Borborema (CELB)"/>
    <s v="Brownfield"/>
    <s v="Active"/>
    <s v="Electricity"/>
    <x v="6"/>
    <n v="50"/>
    <s v="Less than 100M"/>
    <s v="null"/>
    <n v="2001"/>
    <s v="Build, rehabilitate, operate, and transfer"/>
    <n v="1999"/>
    <n v="20011999"/>
    <s v="PPP"/>
    <s v="Non MDB Supported"/>
  </r>
  <r>
    <s v="Latin America and the Caribbean"/>
    <s v="Brazil"/>
    <s v="BR"/>
    <s v="Upper middle income"/>
    <s v="Non-IDA"/>
    <n v="1"/>
    <s v="Rio - Juiz de Fora Highway"/>
    <s v="Brownfield"/>
    <s v="Active"/>
    <s v="Roads"/>
    <x v="8"/>
    <n v="760"/>
    <s v="500-1000M"/>
    <s v="null"/>
    <n v="1118"/>
    <s v="Build, rehabilitate, operate, and transfer"/>
    <n v="1995"/>
    <n v="11181995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2"/>
    <n v="34.9"/>
    <s v="Less than 100M"/>
    <s v="null"/>
    <n v="576"/>
    <s v="Build, rehabilitate, operate, and transfer"/>
    <n v="1997"/>
    <n v="5762000"/>
    <s v="PPP"/>
    <s v="Non MDB Supported"/>
  </r>
  <r>
    <s v="Latin America and the Caribbean"/>
    <s v="Brazil"/>
    <s v="BR"/>
    <s v="Upper middle income"/>
    <s v="Non-IDA"/>
    <n v="1"/>
    <s v="Birigui Water Company"/>
    <s v="Greenfield project"/>
    <s v="Active"/>
    <s v="Water and sewerage"/>
    <x v="1"/>
    <n v="1.3"/>
    <s v="Less than 100M"/>
    <s v="null"/>
    <n v="2320"/>
    <s v="Build, operate, and transfer"/>
    <n v="1994"/>
    <n v="23201994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6"/>
    <n v="34.299999999999997"/>
    <s v="Less than 100M"/>
    <s v="null"/>
    <n v="576"/>
    <s v="Build, rehabilitate, operate, and transfer"/>
    <n v="1997"/>
    <n v="5761999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7"/>
    <n v="40"/>
    <s v="Less than 100M"/>
    <s v="null"/>
    <n v="576"/>
    <s v="Build, rehabilitate, operate, and transfer"/>
    <n v="1997"/>
    <n v="5761998"/>
    <s v="PPP"/>
    <s v="Non MDB Supported"/>
  </r>
  <r>
    <s v="Latin America and the Caribbean"/>
    <s v="Brazil"/>
    <s v="BR"/>
    <s v="Upper middle income"/>
    <s v="Non-IDA"/>
    <n v="1"/>
    <s v="Companhia Centro-Oeste de Distribuicao de Energia Eletrica"/>
    <s v="Brownfield"/>
    <s v="Active"/>
    <s v="Electricity"/>
    <x v="5"/>
    <n v="1370"/>
    <s v="1000-2000M"/>
    <s v="null"/>
    <n v="576"/>
    <s v="Build, rehabilitate, operate, and transfer"/>
    <n v="1997"/>
    <n v="5761997"/>
    <s v="PPP"/>
    <s v="Non 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2"/>
    <n v="14.9"/>
    <s v="Less than 100M"/>
    <s v="null"/>
    <n v="573"/>
    <s v="Build, rehabilitate, operate, and transfer"/>
    <n v="1997"/>
    <n v="5732000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6"/>
    <n v="27.6"/>
    <s v="Less than 100M"/>
    <s v="null"/>
    <n v="573"/>
    <s v="Build, rehabilitate, operate, and transfer"/>
    <n v="1997"/>
    <n v="5731999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7"/>
    <n v="53"/>
    <s v="Less than 100M"/>
    <s v="null"/>
    <n v="573"/>
    <s v="Build, rehabilitate, operate, and transfer"/>
    <n v="1997"/>
    <n v="5731998"/>
    <s v="PPP"/>
    <s v="MDB Supported"/>
  </r>
  <r>
    <s v="Latin America and the Caribbean"/>
    <s v="Brazil"/>
    <s v="BR"/>
    <s v="Upper middle income"/>
    <s v="Non-IDA"/>
    <n v="1"/>
    <s v="Companhia NorteNordeste de Distribuicao de Energia Eletrica (RGE)"/>
    <s v="Brownfield"/>
    <s v="Active"/>
    <s v="Electricity"/>
    <x v="5"/>
    <n v="1490"/>
    <s v="1000-2000M"/>
    <s v="null"/>
    <n v="573"/>
    <s v="Build, rehabilitate, operate, and transfer"/>
    <n v="1997"/>
    <n v="5731997"/>
    <s v="PPP"/>
    <s v="MDB Supported"/>
  </r>
  <r>
    <s v="Latin America and the Caribbean"/>
    <s v="Brazil"/>
    <s v="BR"/>
    <s v="Upper middle income"/>
    <s v="Non-IDA"/>
    <n v="1"/>
    <s v="Gas Brasiliano Distribuidora SA"/>
    <s v="Brownfield"/>
    <s v="Active"/>
    <s v="Natural Gas"/>
    <x v="6"/>
    <n v="142.9"/>
    <s v="100-500M"/>
    <s v="null"/>
    <n v="3000"/>
    <s v="Build, rehabilitate, operate, and transfer"/>
    <n v="1999"/>
    <n v="30001999"/>
    <s v="PPP"/>
    <s v="Non MDB Supported"/>
  </r>
  <r>
    <s v="Latin America and the Caribbean"/>
    <s v="Brazil"/>
    <s v="BR"/>
    <s v="Upper middle income"/>
    <s v="Non-IDA"/>
    <n v="1"/>
    <s v="Serrana Water Services"/>
    <s v="Brownfield"/>
    <s v="Active"/>
    <s v="Water and sewerage"/>
    <x v="2"/>
    <n v="9.9"/>
    <s v="Less than 100M"/>
    <s v="null"/>
    <n v="2621"/>
    <s v="Build, rehabilitate, operate, and transfer"/>
    <n v="2000"/>
    <n v="26212000"/>
    <s v="PPP"/>
    <s v="Non MDB Supported"/>
  </r>
  <r>
    <s v="Latin America and the Caribbean"/>
    <s v="Brazil"/>
    <s v="BR"/>
    <s v="Upper middle income"/>
    <s v="Non-IDA"/>
    <n v="1"/>
    <s v="Rio de Janeiro - Multicar Rio"/>
    <s v="Brownfield"/>
    <s v="Active"/>
    <s v="Ports"/>
    <x v="7"/>
    <n v="27.9"/>
    <s v="Less than 100M"/>
    <s v="null"/>
    <n v="2522"/>
    <s v="Rehabilitate, operate, and transfer"/>
    <n v="1998"/>
    <n v="25221998"/>
    <s v="PPP"/>
    <s v="Non MDB Supported"/>
  </r>
  <r>
    <s v="Latin America and the Caribbean"/>
    <s v="Brazil"/>
    <s v="BR"/>
    <s v="Upper middle income"/>
    <s v="Non-IDA"/>
    <n v="1"/>
    <s v="Sociedade Anonima de Eletrificacao da Paraiba (SAELPA)"/>
    <s v="Brownfield"/>
    <s v="Active"/>
    <s v="Electricity"/>
    <x v="2"/>
    <n v="192"/>
    <s v="100-500M"/>
    <s v="null"/>
    <n v="2417"/>
    <s v="Build, rehabilitate, operate, and transfer"/>
    <n v="2000"/>
    <n v="24172000"/>
    <s v="PPP"/>
    <s v="Non MDB Supported"/>
  </r>
  <r>
    <s v="Latin America and the Caribbean"/>
    <s v="Brazil"/>
    <s v="BR"/>
    <s v="Upper middle income"/>
    <s v="Non-IDA"/>
    <n v="0"/>
    <s v="Angra dos Reis Port"/>
    <s v="Management and lease contract"/>
    <s v="Active"/>
    <s v="Ports"/>
    <x v="2"/>
    <n v="0.5"/>
    <s v="Less than 100M"/>
    <s v="null"/>
    <n v="2339"/>
    <s v="Lease contract"/>
    <n v="1998"/>
    <n v="23392000"/>
    <s v="PPP"/>
    <s v="Non MDB Supported"/>
  </r>
  <r>
    <s v="Latin America and the Caribbean"/>
    <s v="Brazil"/>
    <s v="BR"/>
    <s v="Upper middle income"/>
    <s v="Non-IDA"/>
    <n v="1"/>
    <s v="Angra dos Reis Port"/>
    <s v="Management and lease contract"/>
    <s v="Active"/>
    <s v="Ports"/>
    <x v="7"/>
    <n v="7.9"/>
    <s v="Less than 100M"/>
    <s v="null"/>
    <n v="2339"/>
    <s v="Lease contract"/>
    <n v="1998"/>
    <n v="23391998"/>
    <s v="PPP"/>
    <s v="Non MDB Supported"/>
  </r>
  <r>
    <s v="Latin America and the Caribbean"/>
    <s v="Brazil"/>
    <s v="BR"/>
    <s v="Upper middle income"/>
    <s v="Non-IDA"/>
    <n v="1"/>
    <s v="Tuiuti Water Company"/>
    <s v="Brownfield"/>
    <s v="Active"/>
    <s v="Water and sewerage"/>
    <x v="3"/>
    <n v="1.4"/>
    <s v="Less than 100M"/>
    <s v="null"/>
    <n v="2325"/>
    <s v="Build, rehabilitate, operate, and transfer"/>
    <n v="1996"/>
    <n v="23251996"/>
    <s v="PPP"/>
    <s v="Non MDB Supported"/>
  </r>
  <r>
    <s v="Latin America and the Caribbean"/>
    <s v="Brazil"/>
    <s v="BR"/>
    <s v="Upper middle income"/>
    <s v="Non-IDA"/>
    <n v="1"/>
    <s v="Rio de Janeiro - Multiportos"/>
    <s v="Greenfield project"/>
    <s v="Active"/>
    <s v="Ports"/>
    <x v="7"/>
    <n v="83"/>
    <s v="Less than 100M"/>
    <s v="null"/>
    <n v="1776"/>
    <s v="Build, operate, and transfer"/>
    <n v="1998"/>
    <n v="17761998"/>
    <s v="PPP"/>
    <s v="Non MDB Supported"/>
  </r>
  <r>
    <s v="Latin America and the Caribbean"/>
    <s v="Brazil"/>
    <s v="BR"/>
    <s v="Upper middle income"/>
    <s v="Non-IDA"/>
    <n v="1"/>
    <s v="Ferrovia Tereza Cristina"/>
    <s v="Brownfield"/>
    <s v="Active"/>
    <s v="Railways"/>
    <x v="3"/>
    <n v="38"/>
    <s v="Less than 100M"/>
    <s v="null"/>
    <n v="1108"/>
    <s v="Rehabilitate, operate, and transfer"/>
    <n v="1996"/>
    <n v="11081996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6"/>
    <n v="33"/>
    <s v="Less than 100M"/>
    <s v="null"/>
    <n v="686"/>
    <s v="Build, rehabilitate, operate, and transfer"/>
    <n v="1997"/>
    <n v="6861999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7"/>
    <n v="60"/>
    <s v="Less than 100M"/>
    <s v="null"/>
    <n v="686"/>
    <s v="Build, rehabilitate, operate, and transfer"/>
    <n v="1997"/>
    <n v="6861998"/>
    <s v="PPP"/>
    <s v="Non MDB Supported"/>
  </r>
  <r>
    <s v="Latin America and the Caribbean"/>
    <s v="Brazil"/>
    <s v="BR"/>
    <s v="Upper middle income"/>
    <s v="Non-IDA"/>
    <n v="1"/>
    <s v="Centrais Eletricas Matogrossenses SA  (CEMAT)"/>
    <s v="Brownfield"/>
    <s v="Active"/>
    <s v="Electricity"/>
    <x v="5"/>
    <n v="353.6"/>
    <s v="100-500M"/>
    <s v="null"/>
    <n v="686"/>
    <s v="Build, rehabilitate, operate, and transfer"/>
    <n v="1997"/>
    <n v="6861997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2"/>
    <n v="51.3"/>
    <s v="Less than 100M"/>
    <s v="null"/>
    <n v="685"/>
    <s v="Build, rehabilitate, operate, and transfer"/>
    <n v="1997"/>
    <n v="6852000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6"/>
    <n v="82.1"/>
    <s v="Less than 100M"/>
    <s v="null"/>
    <n v="685"/>
    <s v="Build, rehabilitate, operate, and transfer"/>
    <n v="1997"/>
    <n v="6851999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7"/>
    <n v="73.2"/>
    <s v="Less than 100M"/>
    <s v="null"/>
    <n v="685"/>
    <s v="Build, rehabilitate, operate, and transfer"/>
    <n v="1997"/>
    <n v="6851998"/>
    <s v="PPP"/>
    <s v="Non MDB Supported"/>
  </r>
  <r>
    <s v="Latin America and the Caribbean"/>
    <s v="Brazil"/>
    <s v="BR"/>
    <s v="Upper middle income"/>
    <s v="Non-IDA"/>
    <n v="1"/>
    <s v="Empresa Energetica do Estado do Mato Grosso do Sul (Enersul)"/>
    <s v="Brownfield"/>
    <s v="Active"/>
    <s v="Electricity"/>
    <x v="5"/>
    <n v="565"/>
    <s v="500-1000M"/>
    <s v="null"/>
    <n v="685"/>
    <s v="Build, rehabilitate, operate, and transfer"/>
    <n v="1997"/>
    <n v="6851997"/>
    <s v="PPP"/>
    <s v="Non MDB Supported"/>
  </r>
  <r>
    <s v="Latin America and the Caribbean"/>
    <s v="Brazil"/>
    <s v="BR"/>
    <s v="Upper middle income"/>
    <s v="Non-IDA"/>
    <n v="0"/>
    <s v="Jau Potable Water"/>
    <s v="Greenfield project"/>
    <s v="Active"/>
    <s v="Water and sewerage"/>
    <x v="7"/>
    <n v="9.4"/>
    <s v="Less than 100M"/>
    <s v="null"/>
    <n v="651"/>
    <s v="Build, operate, and transfer"/>
    <n v="1995"/>
    <n v="6511998"/>
    <s v="PPP"/>
    <s v="Non MDB Supported"/>
  </r>
  <r>
    <s v="Latin America and the Caribbean"/>
    <s v="Brazil"/>
    <s v="BR"/>
    <s v="Upper middle income"/>
    <s v="Non-IDA"/>
    <n v="1"/>
    <s v="Jau Potable Water"/>
    <s v="Greenfield project"/>
    <s v="Active"/>
    <s v="Water and sewerage"/>
    <x v="8"/>
    <n v="6.2"/>
    <s v="Less than 100M"/>
    <s v="null"/>
    <n v="651"/>
    <s v="Build, operate, and transfer"/>
    <n v="1995"/>
    <n v="6511995"/>
    <s v="PPP"/>
    <s v="Non MDB Supported"/>
  </r>
  <r>
    <s v="Latin America and the Caribbean"/>
    <s v="Brazil"/>
    <s v="BR"/>
    <s v="Upper middle income"/>
    <s v="Non-IDA"/>
    <n v="1"/>
    <s v="Igarapava Hydroelectric plant"/>
    <s v="Greenfield project"/>
    <s v="Active"/>
    <s v="Electricity"/>
    <x v="1"/>
    <n v="210"/>
    <s v="100-500M"/>
    <s v="null"/>
    <n v="356"/>
    <s v="Build, operate, and transfer"/>
    <n v="1994"/>
    <n v="3561994"/>
    <s v="PPP"/>
    <s v="Non MDB Supported"/>
  </r>
  <r>
    <s v="Latin America and the Caribbean"/>
    <s v="Brazil"/>
    <s v="BR"/>
    <s v="Upper middle income"/>
    <s v="Non-IDA"/>
    <n v="1"/>
    <s v="Bolivian Brazilian Gas pipeline"/>
    <s v="Greenfield project"/>
    <s v="Active"/>
    <s v="Natural Gas"/>
    <x v="7"/>
    <n v="2200"/>
    <s v="More than 2000M"/>
    <s v="null"/>
    <n v="364"/>
    <s v="Build, operate, and transfer"/>
    <n v="1998"/>
    <n v="3641998"/>
    <s v="PPP"/>
    <s v="MDB Supported"/>
  </r>
  <r>
    <s v="Latin America and the Caribbean"/>
    <s v="Brazil"/>
    <s v="BR"/>
    <s v="Upper middle income"/>
    <s v="Non-IDA"/>
    <n v="1"/>
    <s v="Empresa Energetica de Sergipe (Energipe)"/>
    <s v="Brownfield"/>
    <s v="Active"/>
    <s v="Electricity"/>
    <x v="5"/>
    <n v="520.29999999999995"/>
    <s v="500-1000M"/>
    <s v="null"/>
    <n v="687"/>
    <s v="Build, rehabilitate, operate, and transfer"/>
    <n v="1997"/>
    <n v="6871997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7"/>
    <n v="24.8"/>
    <s v="Less than 100M"/>
    <s v="null"/>
    <n v="687"/>
    <s v="Build, rehabilitate, operate, and transfer"/>
    <n v="1997"/>
    <n v="6871998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6"/>
    <n v="14.8"/>
    <s v="Less than 100M"/>
    <s v="null"/>
    <n v="687"/>
    <s v="Build, rehabilitate, operate, and transfer"/>
    <n v="1997"/>
    <n v="6871999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2"/>
    <n v="17.100000000000001"/>
    <s v="Less than 100M"/>
    <s v="null"/>
    <n v="687"/>
    <s v="Build, rehabilitate, operate, and transfer"/>
    <n v="1997"/>
    <n v="6872000"/>
    <s v="PPP"/>
    <s v="Non MDB Supported"/>
  </r>
  <r>
    <s v="Latin America and the Caribbean"/>
    <s v="Brazil"/>
    <s v="BR"/>
    <s v="Upper middle income"/>
    <s v="Non-IDA"/>
    <n v="1"/>
    <s v="Companhia Energetica do Rio Grande do Norte (Cosern)"/>
    <s v="Brownfield"/>
    <s v="Active"/>
    <s v="Electricity"/>
    <x v="5"/>
    <n v="606"/>
    <s v="500-1000M"/>
    <s v="null"/>
    <n v="711"/>
    <s v="Build, rehabilitate, operate, and transfer"/>
    <n v="1997"/>
    <n v="7111997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7"/>
    <n v="25"/>
    <s v="Less than 100M"/>
    <s v="null"/>
    <n v="711"/>
    <s v="Build, rehabilitate, operate, and transfer"/>
    <n v="1997"/>
    <n v="7111998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6"/>
    <n v="29.8"/>
    <s v="Less than 100M"/>
    <s v="null"/>
    <n v="711"/>
    <s v="Build, rehabilitate, operate, and transfer"/>
    <n v="1997"/>
    <n v="7111999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2"/>
    <n v="31.5"/>
    <s v="Less than 100M"/>
    <s v="null"/>
    <n v="711"/>
    <s v="Build, rehabilitate, operate, and transfer"/>
    <n v="1997"/>
    <n v="7112000"/>
    <s v="PPP"/>
    <s v="Non MDB Supported"/>
  </r>
  <r>
    <s v="Latin America and the Caribbean"/>
    <s v="Brazil"/>
    <s v="BR"/>
    <s v="Upper middle income"/>
    <s v="Non-IDA"/>
    <n v="1"/>
    <s v="Ferrovia Sul Atlantico S.A."/>
    <s v="Brownfield"/>
    <s v="Active"/>
    <s v="Railways"/>
    <x v="3"/>
    <n v="487.3"/>
    <s v="100-500M"/>
    <s v="null"/>
    <n v="1109"/>
    <s v="Rehabilitate, operate, and transfer"/>
    <n v="1996"/>
    <n v="11091996"/>
    <s v="PPP"/>
    <s v="Non MDB Supported"/>
  </r>
  <r>
    <s v="Latin America and the Caribbean"/>
    <s v="Brazil"/>
    <s v="BR"/>
    <s v="Upper middle income"/>
    <s v="Non-IDA"/>
    <n v="1"/>
    <s v="Ferrovia Parana S.A."/>
    <s v="Brownfield"/>
    <s v="Cancelled"/>
    <s v="Railways"/>
    <x v="3"/>
    <n v="133"/>
    <s v="100-500M"/>
    <s v="null"/>
    <n v="1111"/>
    <s v="Build, rehabilitate, operate, and transfer"/>
    <n v="1996"/>
    <n v="11111996"/>
    <s v="PPP"/>
    <s v="Non MDB Supported"/>
  </r>
  <r>
    <s v="Latin America and the Caribbean"/>
    <s v="Brazil"/>
    <s v="BR"/>
    <s v="Upper middle income"/>
    <s v="Non-IDA"/>
    <n v="0"/>
    <s v="Ferrovia Parana S.A."/>
    <s v="Brownfield"/>
    <s v="Cancelled"/>
    <s v="Railways"/>
    <x v="5"/>
    <s v="null"/>
    <s v="Less than 100M"/>
    <s v="null"/>
    <n v="1111"/>
    <s v="Build, rehabilitate, operate, and transfer"/>
    <n v="1996"/>
    <n v="11111997"/>
    <s v="PPP"/>
    <s v="Non MDB Supported"/>
  </r>
  <r>
    <s v="Latin America and the Caribbean"/>
    <s v="Brazil"/>
    <s v="BR"/>
    <s v="Upper middle income"/>
    <s v="Non-IDA"/>
    <n v="0"/>
    <s v="Ferrovia Parana S.A."/>
    <s v="Brownfield"/>
    <s v="Cancelled"/>
    <s v="Railways"/>
    <x v="7"/>
    <s v="null"/>
    <s v="Less than 100M"/>
    <s v="null"/>
    <n v="1111"/>
    <s v="Build, rehabilitate, operate, and transfer"/>
    <n v="1996"/>
    <n v="11111998"/>
    <s v="PPP"/>
    <s v="Non MDB Supported"/>
  </r>
  <r>
    <s v="Latin America and the Caribbean"/>
    <s v="Brazil"/>
    <s v="BR"/>
    <s v="Upper middle income"/>
    <s v="Non-IDA"/>
    <n v="0"/>
    <s v="Ferrovia Parana S.A."/>
    <s v="Brownfield"/>
    <s v="Cancelled"/>
    <s v="Railways"/>
    <x v="6"/>
    <s v="null"/>
    <s v="Less than 100M"/>
    <s v="null"/>
    <n v="1111"/>
    <s v="Build, rehabilitate, operate, and transfer"/>
    <n v="1996"/>
    <n v="11111999"/>
    <s v="PPP"/>
    <s v="Non MDB Supported"/>
  </r>
  <r>
    <s v="Latin America and the Caribbean"/>
    <s v="Brazil"/>
    <s v="BR"/>
    <s v="Upper middle income"/>
    <s v="Non-IDA"/>
    <n v="0"/>
    <s v="Ferrovia Parana S.A."/>
    <s v="Brownfield"/>
    <s v="Cancelled"/>
    <s v="Railways"/>
    <x v="2"/>
    <s v="null"/>
    <s v="Less than 100M"/>
    <s v="null"/>
    <n v="1111"/>
    <s v="Build, rehabilitate, operate, and transfer"/>
    <n v="1996"/>
    <n v="11112000"/>
    <s v="PPP"/>
    <s v="Non MDB Supported"/>
  </r>
  <r>
    <s v="Latin America and the Caribbean"/>
    <s v="Brazil"/>
    <s v="BR"/>
    <s v="Upper middle income"/>
    <s v="Non-IDA"/>
    <n v="1"/>
    <s v="Santa Catarina Island - Northern Access"/>
    <s v="Brownfield"/>
    <s v="Active"/>
    <s v="Roads"/>
    <x v="1"/>
    <n v="168.8"/>
    <s v="100-500M"/>
    <s v="null"/>
    <n v="1128"/>
    <s v="Build, rehabilitate, operate, and transfer"/>
    <n v="1994"/>
    <n v="11281994"/>
    <s v="PPP"/>
    <s v="Non MDB Supported"/>
  </r>
  <r>
    <s v="Latin America and the Caribbean"/>
    <s v="Brazil"/>
    <s v="BR"/>
    <s v="Upper middle income"/>
    <s v="Non-IDA"/>
    <n v="1"/>
    <s v="Rodonorte Toll Road"/>
    <s v="Brownfield"/>
    <s v="Active"/>
    <s v="Roads"/>
    <x v="5"/>
    <n v="592"/>
    <s v="500-1000M"/>
    <s v="null"/>
    <n v="1415"/>
    <s v="Build, rehabilitate, operate, and transfer"/>
    <n v="1997"/>
    <n v="14151997"/>
    <s v="PPP"/>
    <s v="Non MDB Supported"/>
  </r>
  <r>
    <s v="Latin America and the Caribbean"/>
    <s v="Brazil"/>
    <s v="BR"/>
    <s v="Upper middle income"/>
    <s v="Non-IDA"/>
    <n v="1"/>
    <s v="Rodovia das Cataratas Toll Road"/>
    <s v="Brownfield"/>
    <s v="Active"/>
    <s v="Roads"/>
    <x v="5"/>
    <n v="369.6"/>
    <s v="100-500M"/>
    <s v="null"/>
    <n v="1416"/>
    <s v="Build, rehabilitate, operate, and transfer"/>
    <n v="1997"/>
    <n v="14161997"/>
    <s v="PPP"/>
    <s v="Non MDB Supported"/>
  </r>
  <r>
    <s v="Latin America and the Caribbean"/>
    <s v="Brazil"/>
    <s v="BR"/>
    <s v="Upper middle income"/>
    <s v="Non-IDA"/>
    <n v="1"/>
    <s v="Econorte Toll Road"/>
    <s v="Brownfield"/>
    <s v="Active"/>
    <s v="Roads"/>
    <x v="5"/>
    <n v="797"/>
    <s v="500-1000M"/>
    <s v="null"/>
    <n v="1420"/>
    <s v="Rehabilitate, operate, and transfer"/>
    <n v="1997"/>
    <n v="14201997"/>
    <s v="PPP"/>
    <s v="Non MDB Supported"/>
  </r>
  <r>
    <s v="Latin America and the Caribbean"/>
    <s v="Brazil"/>
    <s v="BR"/>
    <s v="Upper middle income"/>
    <s v="Non-IDA"/>
    <n v="1"/>
    <s v="Ecovia Toll Road"/>
    <s v="Brownfield"/>
    <s v="Active"/>
    <s v="Roads"/>
    <x v="5"/>
    <n v="64.3"/>
    <s v="Less than 100M"/>
    <s v="null"/>
    <n v="1421"/>
    <s v="Rehabilitate, operate, and transfer"/>
    <n v="1997"/>
    <n v="14211997"/>
    <s v="PPP"/>
    <s v="Non MDB Supported"/>
  </r>
  <r>
    <s v="Latin America and the Caribbean"/>
    <s v="Brazil"/>
    <s v="BR"/>
    <s v="Upper middle income"/>
    <s v="Non-IDA"/>
    <n v="1"/>
    <s v="Caminhos do Parana Toll Road"/>
    <s v="Brownfield"/>
    <s v="Active"/>
    <s v="Roads"/>
    <x v="5"/>
    <n v="40"/>
    <s v="Less than 100M"/>
    <s v="null"/>
    <n v="1422"/>
    <s v="Rehabilitate, operate, and transfer"/>
    <n v="1997"/>
    <n v="14221997"/>
    <s v="PPP"/>
    <s v="Non MDB Supported"/>
  </r>
  <r>
    <s v="Latin America and the Caribbean"/>
    <s v="Brazil"/>
    <s v="BR"/>
    <s v="Upper middle income"/>
    <s v="Non-IDA"/>
    <n v="1"/>
    <s v="Viapar Toll Road"/>
    <s v="Brownfield"/>
    <s v="Active"/>
    <s v="Roads"/>
    <x v="5"/>
    <n v="942"/>
    <s v="500-1000M"/>
    <s v="null"/>
    <n v="1424"/>
    <s v="Build, rehabilitate, operate, and transfer"/>
    <n v="1997"/>
    <n v="14241997"/>
    <s v="PPP"/>
    <s v="Non MDB Supported"/>
  </r>
  <r>
    <s v="Latin America and the Caribbean"/>
    <s v="Brazil"/>
    <s v="BR"/>
    <s v="Upper middle income"/>
    <s v="Non-IDA"/>
    <n v="1"/>
    <s v="Inacio Barbosa Terminal"/>
    <s v="Management and lease contract"/>
    <s v="Active"/>
    <s v="Ports"/>
    <x v="1"/>
    <s v="null"/>
    <s v="Less than 100M"/>
    <s v="null"/>
    <n v="2529"/>
    <s v="Management contract"/>
    <n v="1994"/>
    <n v="25291994"/>
    <s v="PPP"/>
    <s v="Non MDB Supported"/>
  </r>
  <r>
    <s v="Latin America and the Caribbean"/>
    <s v="Brazil"/>
    <s v="BR"/>
    <s v="Upper middle income"/>
    <s v="Non-IDA"/>
    <n v="1"/>
    <s v="Cana Brava Hydroelectric Power Project"/>
    <s v="Greenfield project"/>
    <s v="Active"/>
    <s v="Electricity"/>
    <x v="2"/>
    <n v="426"/>
    <s v="100-500M"/>
    <s v="null"/>
    <n v="1992"/>
    <s v="Build, operate, and transfer"/>
    <n v="2000"/>
    <n v="19922000"/>
    <s v="PPP"/>
    <s v="MDB Supported"/>
  </r>
  <r>
    <s v="Latin America and the Caribbean"/>
    <s v="Brazil"/>
    <s v="BR"/>
    <s v="Upper middle income"/>
    <s v="Non-IDA"/>
    <n v="1"/>
    <s v="Malha Paulista"/>
    <s v="Brownfield"/>
    <s v="Active"/>
    <s v="Railways"/>
    <x v="7"/>
    <n v="1765.3"/>
    <s v="1000-2000M"/>
    <s v="null"/>
    <n v="2081"/>
    <s v="Rehabilitate, operate, and transfer"/>
    <n v="1998"/>
    <n v="20811998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6"/>
    <s v="null"/>
    <s v="Less than 100M"/>
    <s v="null"/>
    <n v="2081"/>
    <s v="Rehabilitate, operate, and transfer"/>
    <n v="1998"/>
    <n v="20811999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2"/>
    <s v="null"/>
    <s v="Less than 100M"/>
    <s v="null"/>
    <n v="2081"/>
    <s v="Rehabilitate, operate, and transfer"/>
    <n v="1998"/>
    <n v="20812000"/>
    <s v="PPP"/>
    <s v="Non MDB Supported"/>
  </r>
  <r>
    <s v="Latin America and the Caribbean"/>
    <s v="Brazil"/>
    <s v="BR"/>
    <s v="Upper middle income"/>
    <s v="Non-IDA"/>
    <n v="1"/>
    <s v="Port Itaguai"/>
    <s v="Brownfield"/>
    <s v="Active"/>
    <s v="Ports"/>
    <x v="5"/>
    <n v="70"/>
    <s v="Less than 100M"/>
    <s v="null"/>
    <n v="2131"/>
    <s v="Build, rehabilitate, operate, and transfer"/>
    <n v="1997"/>
    <n v="21311997"/>
    <s v="PPP"/>
    <s v="Non MDB Supported"/>
  </r>
  <r>
    <s v="Latin America and the Caribbean"/>
    <s v="Brazil"/>
    <s v="BR"/>
    <s v="Upper middle income"/>
    <s v="Non-IDA"/>
    <n v="1"/>
    <s v="Marilia Water Company"/>
    <s v="Brownfield"/>
    <s v="Active"/>
    <s v="Water and sewerage"/>
    <x v="5"/>
    <n v="3"/>
    <s v="Less than 100M"/>
    <s v="null"/>
    <n v="2318"/>
    <s v="Build, rehabilitate, operate, and transfer"/>
    <n v="1997"/>
    <n v="23181997"/>
    <s v="PPP"/>
    <s v="Non MDB Supported"/>
  </r>
  <r>
    <s v="Latin America and the Caribbean"/>
    <s v="Brazil"/>
    <s v="BR"/>
    <s v="Upper middle income"/>
    <s v="Non-IDA"/>
    <n v="1"/>
    <s v="Aguas de Cachoeiro"/>
    <s v="Brownfield"/>
    <s v="Active"/>
    <s v="Water and sewerage"/>
    <x v="7"/>
    <n v="41.4"/>
    <s v="Less than 100M"/>
    <s v="null"/>
    <n v="2328"/>
    <s v="Build, rehabilitate, operate, and transfer"/>
    <n v="1998"/>
    <n v="23281998"/>
    <s v="PPP"/>
    <s v="Non MDB Supported"/>
  </r>
  <r>
    <s v="Latin America and the Caribbean"/>
    <s v="Brazil"/>
    <s v="BR"/>
    <s v="Upper middle income"/>
    <s v="Non-IDA"/>
    <n v="1"/>
    <s v="Rodovia do Sol"/>
    <s v="Brownfield"/>
    <s v="Active"/>
    <s v="Roads"/>
    <x v="7"/>
    <n v="164"/>
    <s v="100-500M"/>
    <s v="null"/>
    <n v="2346"/>
    <s v="Build, rehabilitate, operate, and transfer"/>
    <n v="1998"/>
    <n v="23461998"/>
    <s v="PPP"/>
    <s v="Non MDB Supported"/>
  </r>
  <r>
    <s v="Latin America and the Caribbean"/>
    <s v="Brazil"/>
    <s v="BR"/>
    <s v="Upper middle income"/>
    <s v="Non-IDA"/>
    <n v="0"/>
    <s v="Rodovia do Sol"/>
    <s v="Brownfield"/>
    <s v="Active"/>
    <s v="Roads"/>
    <x v="6"/>
    <s v="null"/>
    <s v="Less than 100M"/>
    <s v="null"/>
    <n v="2346"/>
    <s v="Build, rehabilitate, operate, and transfer"/>
    <n v="1998"/>
    <n v="23461999"/>
    <s v="PPP"/>
    <s v="Non MDB Supported"/>
  </r>
  <r>
    <s v="Latin America and the Caribbean"/>
    <s v="Brazil"/>
    <s v="BR"/>
    <s v="Upper middle income"/>
    <s v="Non-IDA"/>
    <n v="1"/>
    <s v="Eletrogoes S.A."/>
    <s v="Greenfield project"/>
    <s v="Active"/>
    <s v="Electricity"/>
    <x v="8"/>
    <n v="12"/>
    <s v="Less than 100M"/>
    <s v="null"/>
    <n v="2420"/>
    <s v="Build, operate, and transfer"/>
    <n v="1995"/>
    <n v="24201995"/>
    <s v="PPP"/>
    <s v="Non MDB Supported"/>
  </r>
  <r>
    <s v="Latin America and the Caribbean"/>
    <s v="Brazil"/>
    <s v="BR"/>
    <s v="Upper middle income"/>
    <s v="Non-IDA"/>
    <n v="1"/>
    <s v="Energia Cassol"/>
    <s v="Greenfield project"/>
    <s v="Active"/>
    <s v="Electricity"/>
    <x v="0"/>
    <s v="null"/>
    <s v="Less than 100M"/>
    <s v="null"/>
    <n v="2423"/>
    <s v="Build, operate, and transfer"/>
    <n v="1993"/>
    <n v="24231993"/>
    <s v="PPP"/>
    <s v="Non MDB Supported"/>
  </r>
  <r>
    <s v="Latin America and the Caribbean"/>
    <s v="Brazil"/>
    <s v="BR"/>
    <s v="Upper middle income"/>
    <s v="Non-IDA"/>
    <n v="0"/>
    <s v="Energia Cassol"/>
    <s v="Greenfield project"/>
    <s v="Active"/>
    <s v="Electricity"/>
    <x v="2"/>
    <n v="4.4000000000000004"/>
    <s v="Less than 100M"/>
    <s v="null"/>
    <n v="2423"/>
    <s v="Build, operate, and transfer"/>
    <n v="1993"/>
    <n v="24232000"/>
    <s v="PPP"/>
    <s v="Non MDB Supported"/>
  </r>
  <r>
    <s v="Latin America and the Caribbean"/>
    <s v="Brazil"/>
    <s v="BR"/>
    <s v="Upper middle income"/>
    <s v="Non-IDA"/>
    <n v="1"/>
    <s v="Companhia de Gas de Santa Catarina"/>
    <s v="Greenfield project"/>
    <s v="Active"/>
    <s v="Natural Gas"/>
    <x v="6"/>
    <n v="30.4"/>
    <s v="Less than 100M"/>
    <s v="null"/>
    <n v="2425"/>
    <s v="Build, own, and operate"/>
    <n v="1999"/>
    <n v="24251999"/>
    <s v="PPP"/>
    <s v="Non MDB Supported"/>
  </r>
  <r>
    <s v="Latin America and the Caribbean"/>
    <s v="Brazil"/>
    <s v="BR"/>
    <s v="Upper middle income"/>
    <s v="Non-IDA"/>
    <n v="0"/>
    <s v="Companhia de Gas de Santa Catarina"/>
    <s v="Greenfield project"/>
    <s v="Active"/>
    <s v="Natural Gas"/>
    <x v="2"/>
    <n v="98.6"/>
    <s v="Less than 100M"/>
    <s v="null"/>
    <n v="2425"/>
    <s v="Build, own, and operate"/>
    <n v="1999"/>
    <n v="24252000"/>
    <s v="PPP"/>
    <s v="Non MDB Supported"/>
  </r>
  <r>
    <s v="Latin America and the Caribbean"/>
    <s v="Brazil"/>
    <s v="BR"/>
    <s v="Upper middle income"/>
    <s v="Non-IDA"/>
    <n v="1"/>
    <s v="Companhia de Gas do Ceara"/>
    <s v="Greenfield project"/>
    <s v="Active"/>
    <s v="Natural Gas"/>
    <x v="3"/>
    <n v="1"/>
    <s v="Less than 100M"/>
    <s v="null"/>
    <n v="2428"/>
    <s v="Build, operate, and transfer"/>
    <n v="1996"/>
    <n v="24281996"/>
    <s v="PPP"/>
    <s v="Non MDB Supported"/>
  </r>
  <r>
    <s v="Latin America and the Caribbean"/>
    <s v="Brazil"/>
    <s v="BR"/>
    <s v="Upper middle income"/>
    <s v="Non-IDA"/>
    <n v="1"/>
    <s v="Companhia Portuaria Baia de Sepetiba"/>
    <s v="Brownfield"/>
    <s v="Active"/>
    <s v="Ports"/>
    <x v="3"/>
    <n v="173.2"/>
    <s v="100-500M"/>
    <s v="null"/>
    <n v="2986"/>
    <s v="Rehabilitate, operate, and transfer"/>
    <n v="1996"/>
    <n v="29861996"/>
    <s v="PPP"/>
    <s v="Non MDB Supported"/>
  </r>
  <r>
    <s v="Latin America and the Caribbean"/>
    <s v="Brazil"/>
    <s v="BR"/>
    <s v="Upper middle income"/>
    <s v="Non-IDA"/>
    <n v="1"/>
    <s v="Salto sewage collection and treatment"/>
    <s v="Brownfield"/>
    <s v="Active"/>
    <s v="Water and sewerage"/>
    <x v="3"/>
    <s v="null"/>
    <s v="Less than 100M"/>
    <s v="null"/>
    <n v="3941"/>
    <s v="Rehabilitate, operate, and transfer"/>
    <n v="1996"/>
    <n v="39411996"/>
    <s v="PPP"/>
    <s v="Non MDB Supported"/>
  </r>
  <r>
    <s v="Latin America and the Caribbean"/>
    <s v="Brazil"/>
    <s v="BR"/>
    <s v="Upper middle income"/>
    <s v="Non-IDA"/>
    <n v="1"/>
    <s v="Santa Cruz Toll Road"/>
    <s v="Brownfield"/>
    <s v="Concluded"/>
    <s v="Roads"/>
    <x v="7"/>
    <n v="66"/>
    <s v="Less than 100M"/>
    <s v="null"/>
    <n v="1964"/>
    <s v="Rehabilitate, operate, and transfer"/>
    <n v="1998"/>
    <n v="19641998"/>
    <s v="PPP"/>
    <s v="Non MDB Supported"/>
  </r>
  <r>
    <s v="Latin America and the Caribbean"/>
    <s v="Brazil"/>
    <s v="BR"/>
    <s v="Upper middle income"/>
    <s v="Non-IDA"/>
    <n v="1"/>
    <s v="Rodosul Toll Road"/>
    <s v="Brownfield"/>
    <s v="Concluded"/>
    <s v="Roads"/>
    <x v="7"/>
    <n v="32.9"/>
    <s v="Less than 100M"/>
    <s v="null"/>
    <n v="1979"/>
    <s v="Rehabilitate, operate, and transfer"/>
    <n v="1998"/>
    <n v="19791998"/>
    <s v="PPP"/>
    <s v="Non MDB Supported"/>
  </r>
  <r>
    <s v="Latin America and the Caribbean"/>
    <s v="Brazil"/>
    <s v="BR"/>
    <s v="Upper middle income"/>
    <s v="Non-IDA"/>
    <n v="1"/>
    <s v="Coviplan Toll Road"/>
    <s v="Brownfield"/>
    <s v="Concluded"/>
    <s v="Roads"/>
    <x v="7"/>
    <n v="57"/>
    <s v="Less than 100M"/>
    <s v="null"/>
    <n v="1980"/>
    <s v="Rehabilitate, operate, and transfer"/>
    <n v="1998"/>
    <n v="19801998"/>
    <s v="PPP"/>
    <s v="Non MDB Supported"/>
  </r>
  <r>
    <s v="Latin America and the Caribbean"/>
    <s v="Brazil"/>
    <s v="BR"/>
    <s v="Upper middle income"/>
    <s v="Non-IDA"/>
    <n v="1"/>
    <s v="Wobben Windpower Industria e Comercio"/>
    <s v="Greenfield project"/>
    <s v="Active"/>
    <s v="Electricity"/>
    <x v="7"/>
    <n v="15"/>
    <s v="Less than 100M"/>
    <s v="null"/>
    <n v="5551"/>
    <s v="Build, own, and operate"/>
    <n v="1998"/>
    <n v="55511998"/>
    <s v="PPP"/>
    <s v="Non MDB Supported"/>
  </r>
  <r>
    <s v="Latin America and the Caribbean"/>
    <s v="Brazil"/>
    <s v="BR"/>
    <s v="Upper middle income"/>
    <s v="Non-IDA"/>
    <n v="1"/>
    <s v="Centro Norte Toll Road"/>
    <s v="Brownfield"/>
    <s v="Active"/>
    <s v="Roads"/>
    <x v="2"/>
    <n v="329"/>
    <s v="100-500M"/>
    <s v="null"/>
    <n v="2609"/>
    <s v="Build, rehabilitate, operate, and transfer"/>
    <n v="2000"/>
    <n v="26092000"/>
    <s v="PPP"/>
    <s v="Non MDB Supported"/>
  </r>
  <r>
    <s v="Latin America and the Caribbean"/>
    <s v="Brazil"/>
    <s v="BR"/>
    <s v="Upper middle income"/>
    <s v="Non-IDA"/>
    <n v="0"/>
    <s v="Companhia Paranaense de Gas"/>
    <s v="Greenfield project"/>
    <s v="Active"/>
    <s v="Natural Gas"/>
    <x v="2"/>
    <n v="12.8"/>
    <s v="Less than 100M"/>
    <s v="null"/>
    <n v="2424"/>
    <s v="Build, own, and operate"/>
    <n v="1998"/>
    <n v="24242000"/>
    <s v="PPP"/>
    <s v="Non MDB Supported"/>
  </r>
  <r>
    <s v="Latin America and the Caribbean"/>
    <s v="Brazil"/>
    <s v="BR"/>
    <s v="Upper middle income"/>
    <s v="Non-IDA"/>
    <n v="1"/>
    <s v="Sulvias Toll Road"/>
    <s v="Brownfield"/>
    <s v="Concluded"/>
    <s v="Roads"/>
    <x v="7"/>
    <n v="113.5"/>
    <s v="100-500M"/>
    <s v="null"/>
    <n v="2037"/>
    <s v="Rehabilitate, operate, and transfer"/>
    <n v="1998"/>
    <n v="20371998"/>
    <s v="PPP"/>
    <s v="Non MDB Supported"/>
  </r>
  <r>
    <s v="Latin America and the Caribbean"/>
    <s v="Brazil"/>
    <s v="BR"/>
    <s v="Upper middle income"/>
    <s v="Non-IDA"/>
    <n v="0"/>
    <s v="Sulvias Toll Road"/>
    <s v="Brownfield"/>
    <s v="Concluded"/>
    <s v="Roads"/>
    <x v="6"/>
    <s v="null"/>
    <s v="Less than 100M"/>
    <s v="null"/>
    <n v="2037"/>
    <s v="Rehabilitate, operate, and transfer"/>
    <n v="1998"/>
    <n v="20371999"/>
    <s v="PPP"/>
    <s v="Non MDB Supported"/>
  </r>
  <r>
    <s v="Latin America and the Caribbean"/>
    <s v="Brazil"/>
    <s v="BR"/>
    <s v="Upper middle income"/>
    <s v="Non-IDA"/>
    <n v="0"/>
    <s v="Sulvias Toll Road"/>
    <s v="Brownfield"/>
    <s v="Concluded"/>
    <s v="Roads"/>
    <x v="2"/>
    <s v="null"/>
    <s v="Less than 100M"/>
    <s v="null"/>
    <n v="2037"/>
    <s v="Rehabilitate, operate, and transfer"/>
    <n v="1998"/>
    <n v="20372000"/>
    <s v="PPP"/>
    <s v="Non MDB Supported"/>
  </r>
  <r>
    <s v="Latin America and the Caribbean"/>
    <s v="Brazil"/>
    <s v="BR"/>
    <s v="Upper middle income"/>
    <s v="Non-IDA"/>
    <n v="1"/>
    <s v="Metrovias Toll Road"/>
    <s v="Brownfield"/>
    <s v="Concluded"/>
    <s v="Roads"/>
    <x v="7"/>
    <n v="116.2"/>
    <s v="100-500M"/>
    <s v="null"/>
    <n v="2038"/>
    <s v="Rehabilitate, operate, and transfer"/>
    <n v="1998"/>
    <n v="20381998"/>
    <s v="PPP"/>
    <s v="Non MDB Supported"/>
  </r>
  <r>
    <s v="Latin America and the Caribbean"/>
    <s v="Brazil"/>
    <s v="BR"/>
    <s v="Upper middle income"/>
    <s v="Non-IDA"/>
    <n v="1"/>
    <s v="Convias Toll Road"/>
    <s v="Brownfield"/>
    <s v="Concluded"/>
    <s v="Roads"/>
    <x v="7"/>
    <n v="107.9"/>
    <s v="100-500M"/>
    <s v="null"/>
    <n v="2039"/>
    <s v="Rehabilitate, operate, and transfer"/>
    <n v="1998"/>
    <n v="20391998"/>
    <s v="PPP"/>
    <s v="Non MDB Supported"/>
  </r>
  <r>
    <s v="Latin America and the Caribbean"/>
    <s v="Brazil"/>
    <s v="BR"/>
    <s v="Upper middle income"/>
    <s v="Non-IDA"/>
    <n v="0"/>
    <s v="Convias Toll Road"/>
    <s v="Brownfield"/>
    <s v="Concluded"/>
    <s v="Roads"/>
    <x v="6"/>
    <s v="null"/>
    <s v="Less than 100M"/>
    <s v="null"/>
    <n v="2039"/>
    <s v="Rehabilitate, operate, and transfer"/>
    <n v="1998"/>
    <n v="20391999"/>
    <s v="PPP"/>
    <s v="Non MDB Supported"/>
  </r>
  <r>
    <s v="Latin America and the Caribbean"/>
    <s v="Brazil"/>
    <s v="BR"/>
    <s v="Upper middle income"/>
    <s v="Non-IDA"/>
    <n v="0"/>
    <s v="Convias Toll Road"/>
    <s v="Brownfield"/>
    <s v="Concluded"/>
    <s v="Roads"/>
    <x v="2"/>
    <s v="null"/>
    <s v="Less than 100M"/>
    <s v="null"/>
    <n v="2039"/>
    <s v="Rehabilitate, operate, and transfer"/>
    <n v="1998"/>
    <n v="20392000"/>
    <s v="PPP"/>
    <s v="Non MDB Supported"/>
  </r>
  <r>
    <s v="Latin America and the Caribbean"/>
    <s v="Brazil"/>
    <s v="BR"/>
    <s v="Upper middle income"/>
    <s v="Non-IDA"/>
    <n v="1"/>
    <s v="Mairinque Water Company"/>
    <s v="Brownfield"/>
    <s v="Active"/>
    <s v="Water and sewerage"/>
    <x v="5"/>
    <n v="28.5"/>
    <s v="Less than 100M"/>
    <s v="null"/>
    <n v="2312"/>
    <s v="Build, rehabilitate, operate, and transfer"/>
    <n v="1997"/>
    <n v="23121997"/>
    <s v="PPP"/>
    <s v="Non MDB Supported"/>
  </r>
  <r>
    <s v="Latin America and the Caribbean"/>
    <s v="Brazil"/>
    <s v="BR"/>
    <s v="Upper middle income"/>
    <s v="Non-IDA"/>
    <n v="1"/>
    <s v="Ourinhos Water Service"/>
    <s v="Brownfield"/>
    <s v="Active"/>
    <s v="Water and sewerage"/>
    <x v="3"/>
    <n v="1.2"/>
    <s v="Less than 100M"/>
    <s v="null"/>
    <n v="2323"/>
    <s v="Build, rehabilitate, operate, and transfer"/>
    <n v="1996"/>
    <n v="23231996"/>
    <s v="PPP"/>
    <s v="Non MDB Supported"/>
  </r>
  <r>
    <s v="Latin America and the Caribbean"/>
    <s v="Brazil"/>
    <s v="BR"/>
    <s v="Upper middle income"/>
    <s v="Non-IDA"/>
    <n v="1"/>
    <s v="Hidroeletrica de Manso"/>
    <s v="Greenfield project"/>
    <s v="Active"/>
    <s v="Electricity"/>
    <x v="2"/>
    <n v="237.8"/>
    <s v="100-500M"/>
    <s v="null"/>
    <n v="2408"/>
    <s v="Build, operate, and transfer"/>
    <n v="2000"/>
    <n v="24082000"/>
    <s v="PPP"/>
    <s v="Non MDB Supported"/>
  </r>
  <r>
    <s v="Latin America and the Caribbean"/>
    <s v="Brazil"/>
    <s v="BR"/>
    <s v="Upper middle income"/>
    <s v="Non-IDA"/>
    <n v="1"/>
    <s v="Empresa Sergipana de Gas S.A."/>
    <s v="Greenfield project"/>
    <s v="Active"/>
    <s v="Natural Gas"/>
    <x v="8"/>
    <s v="null"/>
    <s v="Less than 100M"/>
    <s v="null"/>
    <n v="2427"/>
    <s v="Build, own, and operate"/>
    <n v="1995"/>
    <n v="24271995"/>
    <s v="PPP"/>
    <s v="Non MDB Supported"/>
  </r>
  <r>
    <s v="Latin America and the Caribbean"/>
    <s v="Brazil"/>
    <s v="BR"/>
    <s v="Upper middle income"/>
    <s v="Non-IDA"/>
    <n v="1"/>
    <s v="Companhia de Interconexao Energetica (CIEN)"/>
    <s v="Greenfield project"/>
    <s v="Active"/>
    <s v="Electricity"/>
    <x v="2"/>
    <n v="680"/>
    <s v="500-1000M"/>
    <s v="null"/>
    <n v="2413"/>
    <s v="Build, own, and operate"/>
    <n v="2000"/>
    <n v="24132000"/>
    <s v="PPP"/>
    <s v="MDB Supported"/>
  </r>
  <r>
    <s v="Latin America and the Caribbean"/>
    <s v="Brazil"/>
    <s v="BR"/>
    <s v="Upper middle income"/>
    <s v="Non-IDA"/>
    <n v="1"/>
    <s v="Companhia de Energia Eletrica de Pernambuco (CELPE)"/>
    <s v="Brownfield"/>
    <s v="Active"/>
    <s v="Electricity"/>
    <x v="2"/>
    <n v="1004"/>
    <s v="1000-2000M"/>
    <s v="null"/>
    <n v="2418"/>
    <s v="Build, rehabilitate, operate, and transfer"/>
    <n v="2000"/>
    <n v="24182000"/>
    <s v="PPP"/>
    <s v="Non MDB Supported"/>
  </r>
  <r>
    <s v="Latin America and the Caribbean"/>
    <s v="Brazil"/>
    <s v="BR"/>
    <s v="Upper middle income"/>
    <s v="Non-IDA"/>
    <n v="1"/>
    <s v="Itapetininga Toll Road (Spvias)"/>
    <s v="Brownfield"/>
    <s v="Active"/>
    <s v="Roads"/>
    <x v="2"/>
    <n v="270.8"/>
    <s v="100-500M"/>
    <s v="null"/>
    <n v="2610"/>
    <s v="Build, rehabilitate, operate, and transfer"/>
    <n v="2000"/>
    <n v="26102000"/>
    <s v="PPP"/>
    <s v="Non MDB Supported"/>
  </r>
  <r>
    <s v="Latin America and the Caribbean"/>
    <s v="Brazil"/>
    <s v="BR"/>
    <s v="Upper middle income"/>
    <s v="Non-IDA"/>
    <n v="1"/>
    <s v="Ourinhos Waterwaster System"/>
    <s v="Greenfield project"/>
    <s v="Active"/>
    <s v="Water and sewerage"/>
    <x v="3"/>
    <n v="10"/>
    <s v="Less than 100M"/>
    <s v="null"/>
    <n v="3234"/>
    <s v="Build, operate, and transfer"/>
    <n v="1996"/>
    <n v="32341996"/>
    <s v="PPP"/>
    <s v="Non MDB Supported"/>
  </r>
  <r>
    <s v="Latin America and the Caribbean"/>
    <s v="Brazil"/>
    <s v="BR"/>
    <s v="Upper middle income"/>
    <s v="Non-IDA"/>
    <n v="1"/>
    <s v="Companhia Paranaense de Energia (COPEL)"/>
    <s v="Brownfield"/>
    <s v="Active"/>
    <s v="Electricity"/>
    <x v="5"/>
    <n v="589.6"/>
    <s v="500-1000M"/>
    <s v="null"/>
    <n v="360"/>
    <s v="Build, rehabilitate, operate, and transfer"/>
    <n v="1997"/>
    <n v="3601997"/>
    <s v="PPP"/>
    <s v="Non MDB Supported"/>
  </r>
  <r>
    <s v="Latin America and the Caribbean"/>
    <s v="Brazil"/>
    <s v="BR"/>
    <s v="Upper middle income"/>
    <s v="Non-IDA"/>
    <n v="1"/>
    <s v="Aguas de Juara"/>
    <s v="Brownfield"/>
    <s v="Active"/>
    <s v="Water and sewerage"/>
    <x v="2"/>
    <s v="null"/>
    <s v="Less than 100M"/>
    <s v="null"/>
    <n v="7141"/>
    <s v="Rehabilitate, operate, and transfer"/>
    <n v="2000"/>
    <n v="71412000"/>
    <s v="PPP"/>
    <s v="Non MDB Supported"/>
  </r>
  <r>
    <s v="Latin America and the Caribbean"/>
    <s v="Brazil"/>
    <s v="BR"/>
    <s v="Upper middle income"/>
    <s v="Non-IDA"/>
    <n v="0"/>
    <s v="Companhia Paranaense de Energia (COPEL)"/>
    <s v="Brownfield"/>
    <s v="Active"/>
    <s v="Electricity"/>
    <x v="6"/>
    <n v="137"/>
    <s v="100-500M"/>
    <s v="null"/>
    <n v="360"/>
    <s v="Build, rehabilitate, operate, and transfer"/>
    <n v="1997"/>
    <n v="3601999"/>
    <s v="PPP"/>
    <s v="Non MDB Supported"/>
  </r>
  <r>
    <s v="Latin America and the Caribbean"/>
    <s v="Brazil"/>
    <s v="BR"/>
    <s v="Upper middle income"/>
    <s v="Non-IDA"/>
    <n v="1"/>
    <s v="Jundiai Wastewater Treatment System"/>
    <s v="Greenfield project"/>
    <s v="Active"/>
    <s v="Water and sewerage"/>
    <x v="3"/>
    <n v="27.7"/>
    <s v="Less than 100M"/>
    <s v="null"/>
    <n v="654"/>
    <s v="Build, operate, and transfer"/>
    <n v="1996"/>
    <n v="6541996"/>
    <s v="PPP"/>
    <s v="Non MDB Supported"/>
  </r>
  <r>
    <s v="Latin America and the Caribbean"/>
    <s v="Brazil"/>
    <s v="BR"/>
    <s v="Upper middle income"/>
    <s v="Non-IDA"/>
    <n v="1"/>
    <s v="Comgas"/>
    <s v="Brownfield"/>
    <s v="Active"/>
    <s v="Natural Gas"/>
    <x v="5"/>
    <n v="200"/>
    <s v="100-500M"/>
    <s v="null"/>
    <n v="366"/>
    <s v="Build, rehabilitate, operate, and transfer"/>
    <n v="1997"/>
    <n v="3661997"/>
    <s v="PPP"/>
    <s v="MDB Supported"/>
  </r>
  <r>
    <s v="Latin America and the Caribbean"/>
    <s v="Brazil"/>
    <s v="BR"/>
    <s v="Upper middle income"/>
    <s v="Non-IDA"/>
    <n v="1"/>
    <s v="Rio de Janeiro Metro (Opportans concessao metroviaria)"/>
    <s v="Brownfield"/>
    <s v="Active"/>
    <s v="Railways"/>
    <x v="7"/>
    <n v="262"/>
    <s v="100-500M"/>
    <s v="null"/>
    <n v="1115"/>
    <s v="Build, rehabilitate, operate, and transfer"/>
    <n v="1998"/>
    <n v="11151998"/>
    <s v="PPP"/>
    <s v="Non MDB Supported"/>
  </r>
  <r>
    <s v="Latin America and the Caribbean"/>
    <s v="Brazil"/>
    <s v="BR"/>
    <s v="Upper middle income"/>
    <s v="Non-IDA"/>
    <n v="0"/>
    <s v="Rio de Janeiro Metro (Opportans concessao metroviaria)"/>
    <s v="Brownfield"/>
    <s v="Active"/>
    <s v="Railways"/>
    <x v="6"/>
    <s v="null"/>
    <s v="Less than 100M"/>
    <s v="null"/>
    <n v="1115"/>
    <s v="Build, rehabilitate, operate, and transfer"/>
    <n v="1998"/>
    <n v="11151999"/>
    <s v="PPP"/>
    <s v="Non MDB Supported"/>
  </r>
  <r>
    <s v="Latin America and the Caribbean"/>
    <s v="Brazil"/>
    <s v="BR"/>
    <s v="Upper middle income"/>
    <s v="Non-IDA"/>
    <n v="0"/>
    <s v="Rio de Janeiro Metro (Opportans concessao metroviaria)"/>
    <s v="Brownfield"/>
    <s v="Active"/>
    <s v="Railways"/>
    <x v="2"/>
    <s v="null"/>
    <s v="Less than 100M"/>
    <s v="null"/>
    <n v="1115"/>
    <s v="Build, rehabilitate, operate, and transfer"/>
    <n v="1998"/>
    <n v="11152000"/>
    <s v="PPP"/>
    <s v="Non MDB Supported"/>
  </r>
  <r>
    <s v="Latin America and the Caribbean"/>
    <s v="Brazil"/>
    <s v="BR"/>
    <s v="Upper middle income"/>
    <s v="Non-IDA"/>
    <n v="1"/>
    <s v="Santos Terminal de Conteineres (Tecon I)"/>
    <s v="Brownfield"/>
    <s v="Active"/>
    <s v="Ports"/>
    <x v="5"/>
    <n v="369.6"/>
    <s v="100-500M"/>
    <s v="null"/>
    <n v="1510"/>
    <s v="Rehabilitate, operate, and transfer"/>
    <n v="1997"/>
    <n v="15101997"/>
    <s v="PPP"/>
    <s v="Non MDB Supported"/>
  </r>
  <r>
    <s v="Latin America and the Caribbean"/>
    <s v="Brazil"/>
    <s v="BR"/>
    <s v="Upper middle income"/>
    <s v="Non-IDA"/>
    <n v="1"/>
    <s v="Santos Terminal 37 "/>
    <s v="Brownfield"/>
    <s v="Active"/>
    <s v="Ports"/>
    <x v="8"/>
    <n v="27.9"/>
    <s v="Less than 100M"/>
    <s v="null"/>
    <n v="1526"/>
    <s v="Rehabilitate, operate, and transfer"/>
    <n v="1995"/>
    <n v="15261995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3"/>
    <n v="5.4"/>
    <s v="Less than 100M"/>
    <s v="null"/>
    <n v="1526"/>
    <s v="Rehabilitate, operate, and transfer"/>
    <n v="1995"/>
    <n v="15261996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5"/>
    <n v="5.4"/>
    <s v="Less than 100M"/>
    <s v="null"/>
    <n v="1526"/>
    <s v="Rehabilitate, operate, and transfer"/>
    <n v="1995"/>
    <n v="15261997"/>
    <s v="PPP"/>
    <s v="Non MDB Supported"/>
  </r>
  <r>
    <s v="Latin America and the Caribbean"/>
    <s v="Brazil"/>
    <s v="BR"/>
    <s v="Upper middle income"/>
    <s v="Non-IDA"/>
    <n v="0"/>
    <s v="Brita Rodovias Toll Road"/>
    <s v="Brownfield"/>
    <s v="Concluded"/>
    <s v="Roads"/>
    <x v="2"/>
    <s v="null"/>
    <s v="Less than 100M"/>
    <s v="null"/>
    <n v="1960"/>
    <s v="Rehabilitate, operate, and transfer"/>
    <n v="1998"/>
    <n v="19602000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7"/>
    <n v="5.4"/>
    <s v="Less than 100M"/>
    <s v="null"/>
    <n v="1526"/>
    <s v="Rehabilitate, operate, and transfer"/>
    <n v="1995"/>
    <n v="15261998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6"/>
    <n v="5.4"/>
    <s v="Less than 100M"/>
    <s v="null"/>
    <n v="1526"/>
    <s v="Rehabilitate, operate, and transfer"/>
    <n v="1995"/>
    <n v="15261999"/>
    <s v="PPP"/>
    <s v="Non MDB Supported"/>
  </r>
  <r>
    <s v="Latin America and the Caribbean"/>
    <s v="Brazil"/>
    <s v="BR"/>
    <s v="Upper middle income"/>
    <s v="Non-IDA"/>
    <n v="1"/>
    <s v="Brita Rodovias Toll Road"/>
    <s v="Brownfield"/>
    <s v="Concluded"/>
    <s v="Roads"/>
    <x v="7"/>
    <n v="16"/>
    <s v="Less than 100M"/>
    <s v="null"/>
    <n v="1960"/>
    <s v="Rehabilitate, operate, and transfer"/>
    <n v="1998"/>
    <n v="19601998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2"/>
    <n v="5.4"/>
    <s v="Less than 100M"/>
    <s v="null"/>
    <n v="1526"/>
    <s v="Rehabilitate, operate, and transfer"/>
    <n v="1995"/>
    <n v="15262000"/>
    <s v="PPP"/>
    <s v="Non MDB Supported"/>
  </r>
  <r>
    <s v="Latin America and the Caribbean"/>
    <s v="Brazil"/>
    <s v="BR"/>
    <s v="Upper middle income"/>
    <s v="Non-IDA"/>
    <n v="1"/>
    <s v="Aracatuba Saneamento"/>
    <s v="Brownfield"/>
    <s v="Active"/>
    <s v="Water and sewerage"/>
    <x v="7"/>
    <n v="11.6"/>
    <s v="Less than 100M"/>
    <s v="null"/>
    <n v="2316"/>
    <s v="Build, rehabilitate, operate, and transfer"/>
    <n v="1998"/>
    <n v="23161998"/>
    <s v="PPP"/>
    <s v="Non MDB Supported"/>
  </r>
  <r>
    <s v="Latin America and the Caribbean"/>
    <s v="Brazil"/>
    <s v="BR"/>
    <s v="Upper middle income"/>
    <s v="Non-IDA"/>
    <n v="1"/>
    <s v="Porto Estrela Power Plant"/>
    <s v="Greenfield project"/>
    <s v="Active"/>
    <s v="Electricity"/>
    <x v="2"/>
    <n v="59"/>
    <s v="Less than 100M"/>
    <s v="null"/>
    <n v="2422"/>
    <s v="Build, operate, and transfer"/>
    <n v="2000"/>
    <n v="24222000"/>
    <s v="PPP"/>
    <s v="Non MDB Supported"/>
  </r>
  <r>
    <s v="Latin America and the Caribbean"/>
    <s v="Brazil"/>
    <s v="BR"/>
    <s v="Upper middle income"/>
    <s v="Non-IDA"/>
    <n v="1"/>
    <s v="Port of Sepetiba coal terminal"/>
    <s v="Brownfield"/>
    <s v="Active"/>
    <s v="Ports"/>
    <x v="5"/>
    <n v="52"/>
    <s v="Less than 100M"/>
    <s v="null"/>
    <n v="1527"/>
    <s v="Rehabilitate, operate, and transfer"/>
    <n v="1997"/>
    <n v="15271997"/>
    <s v="PPP"/>
    <s v="Non MDB Supported"/>
  </r>
  <r>
    <s v="Latin America and the Caribbean"/>
    <s v="Brazil"/>
    <s v="BR"/>
    <s v="Upper middle income"/>
    <s v="Non-IDA"/>
    <n v="1"/>
    <s v="Rio de Janeiro Terminal de Conteineres (Tecont 1)"/>
    <s v="Brownfield"/>
    <s v="Active"/>
    <s v="Ports"/>
    <x v="7"/>
    <n v="36.200000000000003"/>
    <s v="Less than 100M"/>
    <s v="null"/>
    <n v="1538"/>
    <s v="Rehabilitate, operate, and transfer"/>
    <n v="1998"/>
    <n v="15381998"/>
    <s v="PPP"/>
    <s v="Non MDB Supported"/>
  </r>
  <r>
    <s v="Latin America and the Caribbean"/>
    <s v="Brazil"/>
    <s v="BR"/>
    <s v="Upper middle income"/>
    <s v="Non-IDA"/>
    <n v="1"/>
    <s v="Rio de Janeiro Terminal de Conteineres (Tecont 2)"/>
    <s v="Brownfield"/>
    <s v="Active"/>
    <s v="Ports"/>
    <x v="7"/>
    <n v="36.200000000000003"/>
    <s v="Less than 100M"/>
    <s v="null"/>
    <n v="1539"/>
    <s v="Rehabilitate, operate, and transfer"/>
    <n v="1998"/>
    <n v="15391998"/>
    <s v="PPP"/>
    <s v="Non MDB Supported"/>
  </r>
  <r>
    <s v="Latin America and the Caribbean"/>
    <s v="Brazil"/>
    <s v="BR"/>
    <s v="Upper middle income"/>
    <s v="Non-IDA"/>
    <n v="1"/>
    <s v="Vesper SA (merged with Embratel)"/>
    <s v="Greenfield project"/>
    <s v="Active"/>
    <s v="ICT"/>
    <x v="6"/>
    <n v="240.5"/>
    <s v="100-500M"/>
    <s v="null"/>
    <n v="2287"/>
    <s v="Build, own, and operate"/>
    <n v="1999"/>
    <n v="22871999"/>
    <s v="PPP"/>
    <s v="Non MDB Supported"/>
  </r>
  <r>
    <s v="Latin America and the Caribbean"/>
    <s v="Brazil"/>
    <s v="BR"/>
    <s v="Upper middle income"/>
    <s v="Non-IDA"/>
    <n v="1"/>
    <s v="Intelig (merged with TIM Participacoes S.A.)"/>
    <s v="Greenfield project"/>
    <s v="Active"/>
    <s v="ICT"/>
    <x v="6"/>
    <n v="374"/>
    <s v="100-500M"/>
    <s v="null"/>
    <n v="2293"/>
    <s v="Build, own, and operate"/>
    <n v="1999"/>
    <n v="22931999"/>
    <s v="PPP"/>
    <s v="Non MDB Supported"/>
  </r>
  <r>
    <s v="Latin America and the Caribbean"/>
    <s v="Brazil"/>
    <s v="BR"/>
    <s v="Upper middle income"/>
    <s v="Non-IDA"/>
    <n v="1"/>
    <s v="Aguas de Juturnaiba"/>
    <s v="Brownfield"/>
    <s v="Active"/>
    <s v="Water and sewerage"/>
    <x v="7"/>
    <n v="65.2"/>
    <s v="Less than 100M"/>
    <s v="null"/>
    <n v="2314"/>
    <s v="Build, rehabilitate, operate, and transfer"/>
    <n v="1998"/>
    <n v="23141998"/>
    <s v="PPP"/>
    <s v="Non MDB Supported"/>
  </r>
  <r>
    <s v="Latin America and the Caribbean"/>
    <s v="Brazil"/>
    <s v="BR"/>
    <s v="Upper middle income"/>
    <s v="Non-IDA"/>
    <n v="1"/>
    <s v="Petropolis Water Company"/>
    <s v="Brownfield"/>
    <s v="Active"/>
    <s v="Water and sewerage"/>
    <x v="7"/>
    <n v="89"/>
    <s v="Less than 100M"/>
    <s v="null"/>
    <n v="2315"/>
    <s v="Build, rehabilitate, operate, and transfer"/>
    <n v="1998"/>
    <n v="23151998"/>
    <s v="PPP"/>
    <s v="Non MDB Supported"/>
  </r>
  <r>
    <s v="Latin America and the Caribbean"/>
    <s v="Brazil"/>
    <s v="BR"/>
    <s v="Upper middle income"/>
    <s v="Non-IDA"/>
    <n v="1"/>
    <s v="Itiquira Power Plant"/>
    <s v="Greenfield project"/>
    <s v="Active"/>
    <s v="Electricity"/>
    <x v="2"/>
    <n v="105.3"/>
    <s v="100-500M"/>
    <s v="null"/>
    <n v="2406"/>
    <s v="Build, operate, and transfer"/>
    <n v="2000"/>
    <n v="24062000"/>
    <s v="PPP"/>
    <s v="Non MDB Supported"/>
  </r>
  <r>
    <s v="Latin America and the Caribbean"/>
    <s v="Brazil"/>
    <s v="BR"/>
    <s v="Upper middle income"/>
    <s v="Non-IDA"/>
    <n v="1"/>
    <s v="Machadinho Power Plant"/>
    <s v="Greenfield project"/>
    <s v="Active"/>
    <s v="Electricity"/>
    <x v="2"/>
    <n v="514"/>
    <s v="500-1000M"/>
    <s v="null"/>
    <n v="2407"/>
    <s v="Build, operate, and transfer"/>
    <n v="2000"/>
    <n v="24072000"/>
    <s v="PPP"/>
    <s v="Non MDB Supported"/>
  </r>
  <r>
    <s v="Latin America and the Caribbean"/>
    <s v="Brazil"/>
    <s v="BR"/>
    <s v="Upper middle income"/>
    <s v="Non-IDA"/>
    <n v="1"/>
    <s v="Termonorte Project"/>
    <s v="Greenfield project"/>
    <s v="Active"/>
    <s v="Electricity"/>
    <x v="2"/>
    <n v="60"/>
    <s v="Less than 100M"/>
    <s v="null"/>
    <n v="2409"/>
    <s v="Build, own, and operate"/>
    <n v="2000"/>
    <n v="24092000"/>
    <s v="PPP"/>
    <s v="Non MDB Supported"/>
  </r>
  <r>
    <s v="Latin America and the Caribbean"/>
    <s v="Brazil"/>
    <s v="BR"/>
    <s v="Upper middle income"/>
    <s v="Non-IDA"/>
    <n v="1"/>
    <s v="Luis Eduardo Magalhaes Hydropower Plant"/>
    <s v="Greenfield project"/>
    <s v="Active"/>
    <s v="Electricity"/>
    <x v="2"/>
    <n v="620.79999999999995"/>
    <s v="500-1000M"/>
    <s v="null"/>
    <n v="2415"/>
    <s v="Build, operate, and transfer"/>
    <n v="2000"/>
    <n v="24152000"/>
    <s v="PPP"/>
    <s v="Non MDB Supported"/>
  </r>
  <r>
    <s v="Latin America and the Caribbean"/>
    <s v="Brazil"/>
    <s v="BR"/>
    <s v="Upper middle income"/>
    <s v="Non-IDA"/>
    <n v="1"/>
    <s v="Jauru Small Power Plant"/>
    <s v="Greenfield project"/>
    <s v="Active"/>
    <s v="Electricity"/>
    <x v="2"/>
    <n v="16.600000000000001"/>
    <s v="Less than 100M"/>
    <s v="null"/>
    <n v="2421"/>
    <s v="Build, operate, and transfer"/>
    <n v="2000"/>
    <n v="24212000"/>
    <s v="PPP"/>
    <s v="Non MDB Supported"/>
  </r>
  <r>
    <s v="Latin America and the Caribbean"/>
    <s v="Brazil"/>
    <s v="BR"/>
    <s v="Upper middle income"/>
    <s v="Non-IDA"/>
    <n v="1"/>
    <s v="Sao Francisco to Sul Terfran"/>
    <s v="Greenfield project"/>
    <s v="Active"/>
    <s v="Ports"/>
    <x v="2"/>
    <n v="27.7"/>
    <s v="Less than 100M"/>
    <s v="null"/>
    <n v="2520"/>
    <s v="Build, operate, and transfer"/>
    <n v="2000"/>
    <n v="25202000"/>
    <s v="PPP"/>
    <s v="Non MDB Supported"/>
  </r>
  <r>
    <s v="Latin America and the Caribbean"/>
    <s v="Brazil"/>
    <s v="BR"/>
    <s v="Upper middle income"/>
    <s v="Non-IDA"/>
    <n v="1"/>
    <s v="Vitoria Port - Companhia Portuaria Vila Velha"/>
    <s v="Greenfield project"/>
    <s v="Active"/>
    <s v="Ports"/>
    <x v="3"/>
    <n v="31.6"/>
    <s v="Less than 100M"/>
    <s v="null"/>
    <n v="2523"/>
    <s v="Build, operate, and transfer"/>
    <n v="1996"/>
    <n v="25231996"/>
    <s v="PPP"/>
    <s v="Non MDB Supported"/>
  </r>
  <r>
    <s v="Latin America and the Caribbean"/>
    <s v="Brazil"/>
    <s v="BR"/>
    <s v="Upper middle income"/>
    <s v="Non-IDA"/>
    <n v="1"/>
    <s v="Nobres Water Company"/>
    <s v="Brownfield"/>
    <s v="Active"/>
    <s v="Water and sewerage"/>
    <x v="6"/>
    <n v="6.6"/>
    <s v="Less than 100M"/>
    <s v="null"/>
    <n v="2624"/>
    <s v="Build, rehabilitate, operate, and transfer"/>
    <n v="1999"/>
    <n v="26241999"/>
    <s v="PPP"/>
    <s v="Non MDB Supported"/>
  </r>
  <r>
    <s v="Latin America and the Caribbean"/>
    <s v="Brazil"/>
    <s v="BR"/>
    <s v="Upper middle income"/>
    <s v="Non-IDA"/>
    <n v="1"/>
    <s v="Itapebi power plant"/>
    <s v="Greenfield project"/>
    <s v="Active"/>
    <s v="Electricity"/>
    <x v="2"/>
    <n v="286.89999999999998"/>
    <s v="100-500M"/>
    <s v="null"/>
    <n v="2992"/>
    <s v="Build, operate, and transfer"/>
    <n v="2000"/>
    <n v="29922000"/>
    <s v="PPP"/>
    <s v="Non MDB Supported"/>
  </r>
  <r>
    <s v="Latin America and the Caribbean"/>
    <s v="Brazil"/>
    <s v="BR"/>
    <s v="Upper middle income"/>
    <s v="Non-IDA"/>
    <n v="1"/>
    <s v="Terminal de Santa Catarina"/>
    <s v="Brownfield"/>
    <s v="Active"/>
    <s v="Ports"/>
    <x v="5"/>
    <s v="null"/>
    <s v="Less than 100M"/>
    <s v="null"/>
    <n v="3994"/>
    <s v="Rehabilitate, operate, and transfer"/>
    <n v="1997"/>
    <n v="39941997"/>
    <s v="PPP"/>
    <s v="Non MDB Supported"/>
  </r>
  <r>
    <s v="Latin America and the Caribbean"/>
    <s v="Brazil"/>
    <s v="BR"/>
    <s v="Upper middle income"/>
    <s v="Non-IDA"/>
    <n v="1"/>
    <s v="Companhia de Electricidade do Estado da Bahia (COELBA)"/>
    <s v="Brownfield"/>
    <s v="Active"/>
    <s v="Electricity"/>
    <x v="5"/>
    <n v="1684"/>
    <s v="1000-2000M"/>
    <s v="null"/>
    <n v="358"/>
    <s v="Build, rehabilitate, operate, and transfer"/>
    <n v="1997"/>
    <n v="3581997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7"/>
    <n v="99.4"/>
    <s v="Less than 100M"/>
    <s v="null"/>
    <n v="358"/>
    <s v="Build, rehabilitate, operate, and transfer"/>
    <n v="1997"/>
    <n v="3581998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6"/>
    <n v="99.6"/>
    <s v="Less than 100M"/>
    <s v="null"/>
    <n v="358"/>
    <s v="Build, rehabilitate, operate, and transfer"/>
    <n v="1997"/>
    <n v="3581999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2"/>
    <n v="128.30000000000001"/>
    <s v="100-500M"/>
    <s v="null"/>
    <n v="358"/>
    <s v="Build, rehabilitate, operate, and transfer"/>
    <n v="1997"/>
    <n v="3582000"/>
    <s v="PPP"/>
    <s v="Non MDB Supported"/>
  </r>
  <r>
    <s v="Latin America and the Caribbean"/>
    <s v="Brazil"/>
    <s v="BR"/>
    <s v="Upper middle income"/>
    <s v="Non-IDA"/>
    <n v="1"/>
    <s v="Companhia Estadual de Gas do Rio de Janeiro (CEG)"/>
    <s v="Brownfield"/>
    <s v="Active"/>
    <s v="Natural Gas"/>
    <x v="5"/>
    <n v="429.8"/>
    <s v="100-500M"/>
    <s v="null"/>
    <n v="362"/>
    <s v="Build, rehabilitate, operate, and transfer"/>
    <n v="1997"/>
    <n v="3621997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7"/>
    <n v="15.2"/>
    <s v="Less than 100M"/>
    <s v="null"/>
    <n v="362"/>
    <s v="Build, rehabilitate, operate, and transfer"/>
    <n v="1997"/>
    <n v="3621998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6"/>
    <n v="33.700000000000003"/>
    <s v="Less than 100M"/>
    <s v="null"/>
    <n v="362"/>
    <s v="Build, rehabilitate, operate, and transfer"/>
    <n v="1997"/>
    <n v="3621999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2"/>
    <n v="42.8"/>
    <s v="Less than 100M"/>
    <s v="null"/>
    <n v="362"/>
    <s v="Build, rehabilitate, operate, and transfer"/>
    <n v="1997"/>
    <n v="3622000"/>
    <s v="PPP"/>
    <s v="Non MDB Supported"/>
  </r>
  <r>
    <s v="Latin America and the Caribbean"/>
    <s v="Brazil"/>
    <s v="BR"/>
    <s v="Upper middle income"/>
    <s v="Non-IDA"/>
    <n v="1"/>
    <s v="Companhia Estadual de Gas (CEG Rio) SA"/>
    <s v="Brownfield"/>
    <s v="Active"/>
    <s v="Natural Gas"/>
    <x v="5"/>
    <n v="146.25"/>
    <s v="100-500M"/>
    <s v="null"/>
    <n v="363"/>
    <s v="Build, rehabilitate, operate, and transfer"/>
    <n v="1997"/>
    <n v="3631997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7"/>
    <n v="9.6999999999999993"/>
    <s v="Less than 100M"/>
    <s v="null"/>
    <n v="363"/>
    <s v="Build, rehabilitate, operate, and transfer"/>
    <n v="1997"/>
    <n v="3631998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6"/>
    <n v="3.3"/>
    <s v="Less than 100M"/>
    <s v="null"/>
    <n v="363"/>
    <s v="Build, rehabilitate, operate, and transfer"/>
    <n v="1997"/>
    <n v="3631999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2"/>
    <n v="3.3"/>
    <s v="Less than 100M"/>
    <s v="null"/>
    <n v="363"/>
    <s v="Build, rehabilitate, operate, and transfer"/>
    <n v="1997"/>
    <n v="3632000"/>
    <s v="PPP"/>
    <s v="Non MDB Supported"/>
  </r>
  <r>
    <s v="Latin America and the Caribbean"/>
    <s v="Brazil"/>
    <s v="BR"/>
    <s v="Upper middle income"/>
    <s v="Non-IDA"/>
    <n v="1"/>
    <s v="Limeira Water and Wastewater"/>
    <s v="Brownfield"/>
    <s v="Active"/>
    <s v="Water and sewerage"/>
    <x v="8"/>
    <n v="100"/>
    <s v="100-500M"/>
    <s v="null"/>
    <n v="641"/>
    <s v="Rehabilitate, operate, and transfer"/>
    <n v="1995"/>
    <n v="6411995"/>
    <s v="PPP"/>
    <s v="Non MDB Supported"/>
  </r>
  <r>
    <s v="Latin America and the Caribbean"/>
    <s v="Brazil"/>
    <s v="BR"/>
    <s v="Upper middle income"/>
    <s v="Non-IDA"/>
    <n v="1"/>
    <s v="Companhia Ferroviaria do Nordeste S.A. "/>
    <s v="Brownfield"/>
    <s v="Active"/>
    <s v="Railways"/>
    <x v="5"/>
    <n v="201.1"/>
    <s v="100-500M"/>
    <s v="null"/>
    <n v="1110"/>
    <s v="Rehabilitate, operate, and transfer"/>
    <n v="1997"/>
    <n v="11101997"/>
    <s v="PPP"/>
    <s v="Non MDB Supported"/>
  </r>
  <r>
    <s v="Latin America and the Caribbean"/>
    <s v="Brazil"/>
    <s v="BR"/>
    <s v="Upper middle income"/>
    <s v="Non-IDA"/>
    <n v="1"/>
    <s v="Osorio - Porto Alegre Highway"/>
    <s v="Brownfield"/>
    <s v="Active"/>
    <s v="Roads"/>
    <x v="5"/>
    <n v="80"/>
    <s v="Less than 100M"/>
    <s v="null"/>
    <n v="1122"/>
    <s v="Rehabilitate, operate, and transfer"/>
    <n v="1997"/>
    <n v="11221997"/>
    <s v="PPP"/>
    <s v="Non MDB Supported"/>
  </r>
  <r>
    <s v="Latin America and the Caribbean"/>
    <s v="Brazil"/>
    <s v="BR"/>
    <s v="Upper middle income"/>
    <s v="Non-IDA"/>
    <n v="1"/>
    <s v="Supervia"/>
    <s v="Brownfield"/>
    <s v="Active"/>
    <s v="Railways"/>
    <x v="7"/>
    <n v="275"/>
    <s v="100-500M"/>
    <s v="null"/>
    <n v="1950"/>
    <s v="Rehabilitate, operate, and transfer"/>
    <n v="1998"/>
    <n v="19501998"/>
    <s v="PPP"/>
    <s v="Non MDB Supported"/>
  </r>
  <r>
    <s v="Latin America and the Caribbean"/>
    <s v="Brazil"/>
    <s v="BR"/>
    <s v="Upper middle income"/>
    <s v="Non-IDA"/>
    <n v="1"/>
    <s v="Elektro Eletricidade e Servicos SA (Elektro)"/>
    <s v="Brownfield"/>
    <s v="Active"/>
    <s v="Electricity"/>
    <x v="7"/>
    <n v="1323"/>
    <s v="1000-2000M"/>
    <s v="null"/>
    <n v="1988"/>
    <s v="Build, rehabilitate, operate, and transfer"/>
    <n v="1998"/>
    <n v="19881998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6"/>
    <n v="50"/>
    <s v="Less than 100M"/>
    <s v="null"/>
    <n v="1988"/>
    <s v="Build, rehabilitate, operate, and transfer"/>
    <n v="1998"/>
    <n v="19881999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2"/>
    <n v="51.3"/>
    <s v="Less than 100M"/>
    <s v="null"/>
    <n v="1988"/>
    <s v="Build, rehabilitate, operate, and transfer"/>
    <n v="1998"/>
    <n v="19882000"/>
    <s v="PPP"/>
    <s v="Non MDB Supported"/>
  </r>
  <r>
    <s v="Latin America and the Caribbean"/>
    <s v="Brazil"/>
    <s v="BR"/>
    <s v="Upper middle income"/>
    <s v="Non-IDA"/>
    <n v="1"/>
    <s v="Mineiros do Tiete Water Company"/>
    <s v="Brownfield"/>
    <s v="Active"/>
    <s v="Water and sewerage"/>
    <x v="8"/>
    <n v="2"/>
    <s v="Less than 100M"/>
    <s v="null"/>
    <n v="2324"/>
    <s v="Build, rehabilitate, operate, and transfer"/>
    <n v="1995"/>
    <n v="23241995"/>
    <s v="PPP"/>
    <s v="Non MDB Supported"/>
  </r>
  <r>
    <s v="Latin America and the Caribbean"/>
    <s v="Brazil"/>
    <s v="BR"/>
    <s v="Upper middle income"/>
    <s v="Non-IDA"/>
    <n v="1"/>
    <s v="Centrais Eletricas do Para (Celpa)"/>
    <s v="Brownfield"/>
    <s v="Active"/>
    <s v="Electricity"/>
    <x v="7"/>
    <n v="388.6"/>
    <s v="100-500M"/>
    <s v="null"/>
    <n v="1990"/>
    <s v="Build, rehabilitate, operate, and transfer"/>
    <n v="1998"/>
    <n v="19901998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6"/>
    <s v="null"/>
    <s v="Less than 100M"/>
    <s v="null"/>
    <n v="1990"/>
    <s v="Build, rehabilitate, operate, and transfer"/>
    <n v="1998"/>
    <n v="19901999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2"/>
    <s v="null"/>
    <s v="Less than 100M"/>
    <s v="null"/>
    <n v="1990"/>
    <s v="Build, rehabilitate, operate, and transfer"/>
    <n v="1998"/>
    <n v="19902000"/>
    <s v="PPP"/>
    <s v="MDB Supported"/>
  </r>
  <r>
    <s v="Latin America and the Caribbean"/>
    <s v="Brazil"/>
    <s v="BR"/>
    <s v="Upper middle income"/>
    <s v="Non-IDA"/>
    <n v="1"/>
    <s v="Companhia de Geracao de Energia Eletrica Paranapanema"/>
    <s v="Brownfield"/>
    <s v="Active"/>
    <s v="Electricity"/>
    <x v="6"/>
    <n v="1102.0999999999999"/>
    <s v="1000-2000M"/>
    <s v="null"/>
    <n v="2094"/>
    <s v="Build, rehabilitate, operate, and transfer"/>
    <n v="1999"/>
    <n v="20941999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2"/>
    <n v="300.3"/>
    <s v="100-500M"/>
    <s v="null"/>
    <n v="2094"/>
    <s v="Build, rehabilitate, operate, and transfer"/>
    <n v="1999"/>
    <n v="20942000"/>
    <s v="PPP"/>
    <s v="Non MDB Supported"/>
  </r>
  <r>
    <s v="Latin America and the Caribbean"/>
    <s v="Brazil"/>
    <s v="BR"/>
    <s v="Upper middle income"/>
    <s v="Non-IDA"/>
    <n v="1"/>
    <s v="Prolagos"/>
    <s v="Brownfield"/>
    <s v="Active"/>
    <s v="Water and sewerage"/>
    <x v="7"/>
    <n v="216.6"/>
    <s v="100-500M"/>
    <s v="null"/>
    <n v="2313"/>
    <s v="Build, rehabilitate, operate, and transfer"/>
    <n v="1998"/>
    <n v="23131998"/>
    <s v="PPP"/>
    <s v="Non MDB Supported"/>
  </r>
  <r>
    <s v="Latin America and the Caribbean"/>
    <s v="Brazil"/>
    <s v="BR"/>
    <s v="Upper middle income"/>
    <s v="Non-IDA"/>
    <n v="1"/>
    <s v="Nova Friburgo Water Company"/>
    <s v="Brownfield"/>
    <s v="Active"/>
    <s v="Water and sewerage"/>
    <x v="6"/>
    <n v="115.7"/>
    <s v="100-500M"/>
    <s v="null"/>
    <n v="2319"/>
    <s v="Build, rehabilitate, operate, and transfer"/>
    <n v="1999"/>
    <n v="23191999"/>
    <s v="PPP"/>
    <s v="Non MDB Supported"/>
  </r>
  <r>
    <s v="Latin America and the Caribbean"/>
    <s v="Brazil"/>
    <s v="BR"/>
    <s v="Upper middle income"/>
    <s v="Non-IDA"/>
    <n v="1"/>
    <s v="Porto de Santos Railway"/>
    <s v="Brownfield"/>
    <s v="Active"/>
    <s v="Railways"/>
    <x v="2"/>
    <n v="6.2"/>
    <s v="Less than 100M"/>
    <s v="null"/>
    <n v="2556"/>
    <s v="Rehabilitate, operate, and transfer"/>
    <n v="2000"/>
    <n v="25562000"/>
    <s v="PPP"/>
    <s v="Non MDB Supported"/>
  </r>
  <r>
    <s v="Latin America and the Caribbean"/>
    <s v="Brazil"/>
    <s v="BR"/>
    <s v="Upper middle income"/>
    <s v="Non-IDA"/>
    <n v="1"/>
    <s v="Santos Terminal 39"/>
    <s v="Brownfield"/>
    <s v="Active"/>
    <s v="Ports"/>
    <x v="5"/>
    <n v="20.7"/>
    <s v="Less than 100M"/>
    <s v="null"/>
    <n v="2979"/>
    <s v="Rehabilitate, operate, and transfer"/>
    <n v="1997"/>
    <n v="29791997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2"/>
    <n v="4"/>
    <s v="Less than 100M"/>
    <s v="null"/>
    <n v="2431"/>
    <s v="Build, own, and operate"/>
    <n v="1994"/>
    <n v="24312000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6"/>
    <n v="3.4"/>
    <s v="Less than 100M"/>
    <s v="null"/>
    <n v="2431"/>
    <s v="Build, own, and operate"/>
    <n v="1994"/>
    <n v="24311999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7"/>
    <n v="1.9"/>
    <s v="Less than 100M"/>
    <s v="null"/>
    <n v="2431"/>
    <s v="Build, own, and operate"/>
    <n v="1994"/>
    <n v="24311998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5"/>
    <n v="2.5"/>
    <s v="Less than 100M"/>
    <s v="null"/>
    <n v="2431"/>
    <s v="Build, own, and operate"/>
    <n v="1994"/>
    <n v="24311997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3"/>
    <n v="1.1000000000000001"/>
    <s v="Less than 100M"/>
    <s v="null"/>
    <n v="2431"/>
    <s v="Build, own, and operate"/>
    <n v="1994"/>
    <n v="24311996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8"/>
    <n v="0.3"/>
    <s v="Less than 100M"/>
    <s v="null"/>
    <n v="2431"/>
    <s v="Build, own, and operate"/>
    <n v="1994"/>
    <n v="24311995"/>
    <s v="PPP"/>
    <s v="Non MDB Supported"/>
  </r>
  <r>
    <s v="Latin America and the Caribbean"/>
    <s v="Brazil"/>
    <s v="BR"/>
    <s v="Upper middle income"/>
    <s v="Non-IDA"/>
    <n v="1"/>
    <s v="Companhia de Gas da Bahia"/>
    <s v="Greenfield project"/>
    <s v="Active"/>
    <s v="Natural Gas"/>
    <x v="1"/>
    <n v="2"/>
    <s v="Less than 100M"/>
    <s v="null"/>
    <n v="2431"/>
    <s v="Build, own, and operate"/>
    <n v="1994"/>
    <n v="24311994"/>
    <s v="PPP"/>
    <s v="Non MDB Supported"/>
  </r>
  <r>
    <s v="Latin America and the Caribbean"/>
    <s v="Brazil"/>
    <s v="BR"/>
    <s v="Upper middle income"/>
    <s v="Non-IDA"/>
    <n v="1"/>
    <s v="Gas de Alagoas S.A."/>
    <s v="Greenfield project"/>
    <s v="Active"/>
    <s v="Natural Gas"/>
    <x v="1"/>
    <s v="null"/>
    <s v="Less than 100M"/>
    <s v="null"/>
    <n v="2430"/>
    <s v="Build, own, and operate"/>
    <n v="1994"/>
    <n v="24301994"/>
    <s v="PPP"/>
    <s v="Non MDB Supported"/>
  </r>
  <r>
    <s v="Latin America and the Caribbean"/>
    <s v="Brazil"/>
    <s v="BR"/>
    <s v="Upper middle income"/>
    <s v="Non-IDA"/>
    <n v="1"/>
    <s v="Batatais Toll Road"/>
    <s v="Brownfield"/>
    <s v="Active"/>
    <s v="Roads"/>
    <x v="7"/>
    <n v="385.5"/>
    <s v="100-500M"/>
    <s v="null"/>
    <n v="2044"/>
    <s v="Build, rehabilitate, operate, and transfer"/>
    <n v="1998"/>
    <n v="20441998"/>
    <s v="PPP"/>
    <s v="Non MDB Supported"/>
  </r>
  <r>
    <s v="Latin America and the Caribbean"/>
    <s v="Brazil"/>
    <s v="BR"/>
    <s v="Upper middle income"/>
    <s v="Non-IDA"/>
    <n v="1"/>
    <s v="Aguas de Uniao do Sul"/>
    <s v="Brownfield"/>
    <s v="Active"/>
    <s v="Water and sewerage"/>
    <x v="2"/>
    <s v="null"/>
    <s v="Less than 100M"/>
    <s v="null"/>
    <n v="5298"/>
    <s v="Build, rehabilitate, operate, and transfer"/>
    <n v="2000"/>
    <n v="52982000"/>
    <s v="PPP"/>
    <s v="Non MDB Supported"/>
  </r>
  <r>
    <s v="Latin America and the Caribbean"/>
    <s v="Brazil"/>
    <s v="BR"/>
    <s v="Upper middle income"/>
    <s v="Non-IDA"/>
    <n v="1"/>
    <s v="Manaus Power Project"/>
    <s v="Greenfield project"/>
    <s v="Active"/>
    <s v="Electricity"/>
    <x v="5"/>
    <n v="100"/>
    <s v="100-500M"/>
    <s v="null"/>
    <n v="691"/>
    <s v="Build, own, and operate"/>
    <n v="1997"/>
    <n v="6911997"/>
    <s v="PPP"/>
    <s v="Non MDB Supported"/>
  </r>
  <r>
    <s v="Latin America and the Caribbean"/>
    <s v="Brazil"/>
    <s v="BR"/>
    <s v="Upper middle income"/>
    <s v="Non-IDA"/>
    <n v="1"/>
    <s v="Cajamar Water Treatment"/>
    <s v="Greenfield project"/>
    <s v="Concluded"/>
    <s v="Water and sewerage"/>
    <x v="5"/>
    <n v="1.6"/>
    <s v="Less than 100M"/>
    <s v="null"/>
    <n v="652"/>
    <s v="Build, operate, and transfer"/>
    <n v="1997"/>
    <n v="6521997"/>
    <s v="PPP"/>
    <s v="Non MDB Supported"/>
  </r>
  <r>
    <s v="Latin America and the Caribbean"/>
    <s v="Brazil"/>
    <s v="BR"/>
    <s v="Upper middle income"/>
    <s v="Non-IDA"/>
    <n v="1"/>
    <s v="Manaus Saneamento"/>
    <s v="Brownfield"/>
    <s v="Active"/>
    <s v="Water and sewerage"/>
    <x v="2"/>
    <n v="436.6"/>
    <s v="100-500M"/>
    <s v="null"/>
    <n v="2623"/>
    <s v="Build, rehabilitate, operate, and transfer"/>
    <n v="2000"/>
    <n v="26232000"/>
    <s v="PPP"/>
    <s v="Non MDB Supported"/>
  </r>
  <r>
    <s v="Latin America and the Caribbean"/>
    <s v="Brazil"/>
    <s v="BR"/>
    <s v="Upper middle income"/>
    <s v="Non-IDA"/>
    <n v="1"/>
    <s v="Ecosul"/>
    <s v="Brownfield"/>
    <s v="Active"/>
    <s v="Roads"/>
    <x v="7"/>
    <n v="101.5"/>
    <s v="100-500M"/>
    <s v="null"/>
    <n v="2973"/>
    <s v="Rehabilitate, operate, and transfer"/>
    <n v="1998"/>
    <n v="29731998"/>
    <s v="PPP"/>
    <s v="Non MDB Supported"/>
  </r>
  <r>
    <s v="Latin America and the Caribbean"/>
    <s v="Brazil"/>
    <s v="BR"/>
    <s v="Upper middle income"/>
    <s v="Non-IDA"/>
    <n v="1"/>
    <s v="Forno Off-Shore Port Terminal"/>
    <s v="Brownfield"/>
    <s v="Active"/>
    <s v="Ports"/>
    <x v="2"/>
    <s v="null"/>
    <s v="Less than 100M"/>
    <s v="null"/>
    <n v="2519"/>
    <s v="Rehabilitate, operate, and transfer"/>
    <n v="2000"/>
    <n v="25192000"/>
    <s v="PPP"/>
    <s v="Non MDB Supported"/>
  </r>
  <r>
    <s v="Latin America and the Caribbean"/>
    <s v="Brazil"/>
    <s v="BR"/>
    <s v="Upper middle income"/>
    <s v="Non-IDA"/>
    <n v="0"/>
    <s v="Companhia Pernambucana de Gas"/>
    <s v="Greenfield project"/>
    <s v="Active"/>
    <s v="Natural Gas"/>
    <x v="6"/>
    <s v="null"/>
    <s v="Less than 100M"/>
    <s v="null"/>
    <n v="2426"/>
    <s v="Build, own, and operate"/>
    <n v="1994"/>
    <n v="24261999"/>
    <s v="PPP"/>
    <s v="Non MDB Supported"/>
  </r>
  <r>
    <s v="Latin America and the Caribbean"/>
    <s v="Brazil"/>
    <s v="BR"/>
    <s v="Upper middle income"/>
    <s v="Non-IDA"/>
    <n v="1"/>
    <s v="Paraguacu Water and Waterwaste Systems"/>
    <s v="Brownfield"/>
    <s v="Active"/>
    <s v="Water and sewerage"/>
    <x v="2"/>
    <n v="2.8"/>
    <s v="Less than 100M"/>
    <s v="null"/>
    <n v="3240"/>
    <s v="Build, rehabilitate, operate, and transfer"/>
    <n v="2000"/>
    <n v="32402000"/>
    <s v="PPP"/>
    <s v="Non MDB Supported"/>
  </r>
  <r>
    <s v="Latin America and the Caribbean"/>
    <s v="Brazil"/>
    <s v="BR"/>
    <s v="Upper middle income"/>
    <s v="Non-IDA"/>
    <n v="1"/>
    <s v="Companhia Energetica de Minas Gerais (CEMIG)"/>
    <s v="Brownfield"/>
    <s v="Active"/>
    <s v="Electricity"/>
    <x v="5"/>
    <n v="1056"/>
    <s v="1000-2000M"/>
    <s v="null"/>
    <n v="350"/>
    <s v="Build, rehabilitate, operate, and transfer"/>
    <n v="1997"/>
    <n v="3501997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7"/>
    <s v="null"/>
    <s v="Less than 100M"/>
    <s v="null"/>
    <n v="350"/>
    <s v="Build, rehabilitate, operate, and transfer"/>
    <n v="1997"/>
    <n v="3501998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6"/>
    <s v="null"/>
    <s v="Less than 100M"/>
    <s v="null"/>
    <n v="350"/>
    <s v="Build, rehabilitate, operate, and transfer"/>
    <n v="1997"/>
    <n v="3501999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2"/>
    <s v="null"/>
    <s v="Less than 100M"/>
    <s v="null"/>
    <n v="350"/>
    <s v="Build, rehabilitate, operate, and transfer"/>
    <n v="1997"/>
    <n v="3502000"/>
    <s v="PPP"/>
    <s v="Non MDB Supported"/>
  </r>
  <r>
    <s v="Latin America and the Caribbean"/>
    <s v="Brazil"/>
    <s v="BR"/>
    <s v="Upper middle income"/>
    <s v="Non-IDA"/>
    <n v="0"/>
    <s v="Companhia Pernambucana de Gas"/>
    <s v="Greenfield project"/>
    <s v="Active"/>
    <s v="Natural Gas"/>
    <x v="2"/>
    <s v="null"/>
    <s v="Less than 100M"/>
    <s v="null"/>
    <n v="2426"/>
    <s v="Build, own, and operate"/>
    <n v="1994"/>
    <n v="24262000"/>
    <s v="PPP"/>
    <s v="Non MDB Supported"/>
  </r>
  <r>
    <s v="Latin America and the Caribbean"/>
    <s v="Brazil"/>
    <s v="BR"/>
    <s v="Upper middle income"/>
    <s v="Non-IDA"/>
    <n v="0"/>
    <s v="Companhia Pernambucana de Gas"/>
    <s v="Greenfield project"/>
    <s v="Active"/>
    <s v="Natural Gas"/>
    <x v="5"/>
    <s v="null"/>
    <s v="Less than 100M"/>
    <s v="null"/>
    <n v="2426"/>
    <s v="Build, own, and operate"/>
    <n v="1994"/>
    <n v="24261997"/>
    <s v="PPP"/>
    <s v="Non MDB Supported"/>
  </r>
  <r>
    <s v="Latin America and the Caribbean"/>
    <s v="Brazil"/>
    <s v="BR"/>
    <s v="Upper middle income"/>
    <s v="Non-IDA"/>
    <n v="0"/>
    <s v="Companhia Pernambucana de Gas"/>
    <s v="Greenfield project"/>
    <s v="Active"/>
    <s v="Natural Gas"/>
    <x v="7"/>
    <s v="null"/>
    <s v="Less than 100M"/>
    <s v="null"/>
    <n v="2426"/>
    <s v="Build, own, and operate"/>
    <n v="1994"/>
    <n v="24261998"/>
    <s v="PPP"/>
    <s v="Non MDB Supported"/>
  </r>
  <r>
    <s v="Latin America and the Caribbean"/>
    <s v="Brazil"/>
    <s v="BR"/>
    <s v="Upper middle income"/>
    <s v="Non-IDA"/>
    <n v="1"/>
    <s v="Rio de Janeiro-Niteroi Bridge"/>
    <s v="Brownfield"/>
    <s v="Concluded"/>
    <s v="Roads"/>
    <x v="8"/>
    <n v="82.8"/>
    <s v="Less than 100M"/>
    <s v="null"/>
    <n v="810"/>
    <s v="Rehabilitate, operate, and transfer"/>
    <n v="1995"/>
    <n v="8101995"/>
    <s v="PPP"/>
    <s v="Non MDB Supported"/>
  </r>
  <r>
    <s v="Latin America and the Caribbean"/>
    <s v="Brazil"/>
    <s v="BR"/>
    <s v="Upper middle income"/>
    <s v="Non-IDA"/>
    <n v="1"/>
    <s v="Ferrovia Centro Atlantica S.A."/>
    <s v="Brownfield"/>
    <s v="Active"/>
    <s v="Railways"/>
    <x v="3"/>
    <n v="1205"/>
    <s v="1000-2000M"/>
    <s v="null"/>
    <n v="1106"/>
    <s v="Rehabilitate, operate, and transfer"/>
    <n v="1996"/>
    <n v="11061996"/>
    <s v="PPP"/>
    <s v="Non MDB Supported"/>
  </r>
  <r>
    <s v="Latin America and the Caribbean"/>
    <s v="Brazil"/>
    <s v="BR"/>
    <s v="Upper middle income"/>
    <s v="Non-IDA"/>
    <n v="1"/>
    <s v="Vitoria a Minas Railway"/>
    <s v="Brownfield"/>
    <s v="Active"/>
    <s v="Railways"/>
    <x v="5"/>
    <n v="2.2999999999999998"/>
    <s v="Less than 100M"/>
    <s v="null"/>
    <n v="1390"/>
    <s v="Build, rehabilitate, operate, and transfer"/>
    <n v="1997"/>
    <n v="13901997"/>
    <s v="PPP"/>
    <s v="Non MDB Supported"/>
  </r>
  <r>
    <s v="Latin America and the Caribbean"/>
    <s v="Brazil"/>
    <s v="BR"/>
    <s v="Upper middle income"/>
    <s v="Non-IDA"/>
    <n v="0"/>
    <s v="Vitoria a Minas Railway"/>
    <s v="Brownfield"/>
    <s v="Active"/>
    <s v="Railways"/>
    <x v="7"/>
    <n v="46.5"/>
    <s v="Less than 100M"/>
    <s v="null"/>
    <n v="1390"/>
    <s v="Build, rehabilitate, operate, and transfer"/>
    <n v="1997"/>
    <n v="13901998"/>
    <s v="PPP"/>
    <s v="Non MDB Supported"/>
  </r>
  <r>
    <s v="Latin America and the Caribbean"/>
    <s v="Brazil"/>
    <s v="BR"/>
    <s v="Upper middle income"/>
    <s v="Non-IDA"/>
    <n v="1"/>
    <s v="Cuiaba Power Plant Project "/>
    <s v="Greenfield project"/>
    <s v="Active"/>
    <s v="Electricity"/>
    <x v="6"/>
    <n v="700"/>
    <s v="500-1000M"/>
    <s v="null"/>
    <n v="2012"/>
    <s v="Build, own, and operate"/>
    <n v="1999"/>
    <n v="20121999"/>
    <s v="PPP"/>
    <s v="Non MDB Supported"/>
  </r>
  <r>
    <s v="Latin America and the Caribbean"/>
    <s v="Brazil"/>
    <s v="BR"/>
    <s v="Upper middle income"/>
    <s v="Non-IDA"/>
    <n v="1"/>
    <s v="Carajas Railway"/>
    <s v="Brownfield"/>
    <s v="Active"/>
    <s v="Railways"/>
    <x v="5"/>
    <s v="null"/>
    <s v="Less than 100M"/>
    <s v="null"/>
    <n v="2084"/>
    <s v="Build, rehabilitate, operate, and transfer"/>
    <n v="1997"/>
    <n v="20841997"/>
    <s v="PPP"/>
    <s v="Non MDB Supported"/>
  </r>
  <r>
    <s v="Latin America and the Caribbean"/>
    <s v="Brazil"/>
    <s v="BR"/>
    <s v="Upper middle income"/>
    <s v="Non-IDA"/>
    <n v="0"/>
    <s v="Carajas Railway"/>
    <s v="Brownfield"/>
    <s v="Active"/>
    <s v="Railways"/>
    <x v="2"/>
    <n v="30"/>
    <s v="Less than 100M"/>
    <s v="null"/>
    <n v="2084"/>
    <s v="Build, rehabilitate, operate, and transfer"/>
    <n v="1997"/>
    <n v="20842000"/>
    <s v="PPP"/>
    <s v="Non MDB Supported"/>
  </r>
  <r>
    <s v="Latin America and the Caribbean"/>
    <s v="Brazil"/>
    <s v="BR"/>
    <s v="Upper middle income"/>
    <s v="Non-IDA"/>
    <n v="1"/>
    <s v="Companhia de Eletricidade de Nova Friburgo (CENF)"/>
    <s v="Brownfield"/>
    <s v="Active"/>
    <s v="Electricity"/>
    <x v="5"/>
    <n v="53.4"/>
    <s v="Less than 100M"/>
    <s v="null"/>
    <n v="2416"/>
    <s v="Build, rehabilitate, operate, and transfer"/>
    <n v="1997"/>
    <n v="24161997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7"/>
    <n v="2.4"/>
    <s v="Less than 100M"/>
    <s v="null"/>
    <n v="2416"/>
    <s v="Build, rehabilitate, operate, and transfer"/>
    <n v="1997"/>
    <n v="24161998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6"/>
    <n v="3.3"/>
    <s v="Less than 100M"/>
    <s v="null"/>
    <n v="2416"/>
    <s v="Build, rehabilitate, operate, and transfer"/>
    <n v="1997"/>
    <n v="24161999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2"/>
    <n v="3.1"/>
    <s v="Less than 100M"/>
    <s v="null"/>
    <n v="2416"/>
    <s v="Build, rehabilitate, operate, and transfer"/>
    <n v="1997"/>
    <n v="24162000"/>
    <s v="PPP"/>
    <s v="Non MDB Supported"/>
  </r>
  <r>
    <s v="Latin America and the Caribbean"/>
    <s v="Brazil"/>
    <s v="BR"/>
    <s v="Upper middle income"/>
    <s v="Non-IDA"/>
    <n v="1"/>
    <s v="Companhia Energetica do Maranhao (CEMAR)"/>
    <s v="Brownfield"/>
    <s v="Active"/>
    <s v="Electricity"/>
    <x v="2"/>
    <n v="288.8"/>
    <s v="100-500M"/>
    <s v="null"/>
    <n v="2419"/>
    <s v="Build, rehabilitate, operate, and transfer"/>
    <n v="2000"/>
    <n v="24192000"/>
    <s v="PPP"/>
    <s v="MDB Supported"/>
  </r>
  <r>
    <s v="Latin America and the Caribbean"/>
    <s v="Brazil"/>
    <s v="BR"/>
    <s v="Upper middle income"/>
    <s v="Non-IDA"/>
    <n v="1"/>
    <s v="Companhia Pernambucana de Gas"/>
    <s v="Greenfield project"/>
    <s v="Active"/>
    <s v="Natural Gas"/>
    <x v="1"/>
    <s v="null"/>
    <s v="Less than 100M"/>
    <s v="null"/>
    <n v="2426"/>
    <s v="Build, own, and operate"/>
    <n v="1994"/>
    <n v="24261994"/>
    <s v="PPP"/>
    <s v="Non MDB Supported"/>
  </r>
  <r>
    <s v="Latin America and the Caribbean"/>
    <s v="Brazil"/>
    <s v="BR"/>
    <s v="Upper middle income"/>
    <s v="Non-IDA"/>
    <n v="0"/>
    <s v="Companhia Pernambucana de Gas"/>
    <s v="Greenfield project"/>
    <s v="Active"/>
    <s v="Natural Gas"/>
    <x v="3"/>
    <s v="null"/>
    <s v="Less than 100M"/>
    <s v="null"/>
    <n v="2426"/>
    <s v="Build, own, and operate"/>
    <n v="1994"/>
    <n v="24261996"/>
    <s v="PPP"/>
    <s v="Non MDB Supported"/>
  </r>
  <r>
    <s v="Latin America and the Caribbean"/>
    <s v="Brazil"/>
    <s v="BR"/>
    <s v="Upper middle income"/>
    <s v="Non-IDA"/>
    <n v="1"/>
    <s v="Santos LIBRA - Terminal 35"/>
    <s v="Brownfield"/>
    <s v="Active"/>
    <s v="Ports"/>
    <x v="7"/>
    <n v="32.799999999999997"/>
    <s v="Less than 100M"/>
    <s v="null"/>
    <n v="2974"/>
    <s v="Rehabilitate, operate, and transfer"/>
    <n v="1998"/>
    <n v="29741998"/>
    <s v="PPP"/>
    <s v="Non MDB Supported"/>
  </r>
  <r>
    <s v="Latin America and the Caribbean"/>
    <s v="Brazil"/>
    <s v="BR"/>
    <s v="Upper middle income"/>
    <s v="Non-IDA"/>
    <n v="0"/>
    <s v="Santos LIBRA - Terminal 35"/>
    <s v="Brownfield"/>
    <s v="Active"/>
    <s v="Ports"/>
    <x v="6"/>
    <n v="0.8"/>
    <s v="Less than 100M"/>
    <s v="null"/>
    <n v="2974"/>
    <s v="Rehabilitate, operate, and transfer"/>
    <n v="1998"/>
    <n v="29741999"/>
    <s v="PPP"/>
    <s v="Non MDB Supported"/>
  </r>
  <r>
    <s v="Latin America and the Caribbean"/>
    <s v="Brazil"/>
    <s v="BR"/>
    <s v="Upper middle income"/>
    <s v="Non-IDA"/>
    <n v="0"/>
    <s v="Santos LIBRA - Terminal 35"/>
    <s v="Brownfield"/>
    <s v="Active"/>
    <s v="Ports"/>
    <x v="2"/>
    <n v="0.8"/>
    <s v="Less than 100M"/>
    <s v="null"/>
    <n v="2974"/>
    <s v="Rehabilitate, operate, and transfer"/>
    <n v="1998"/>
    <n v="29742000"/>
    <s v="PPP"/>
    <s v="Non MDB Supported"/>
  </r>
  <r>
    <s v="Latin America and the Caribbean"/>
    <s v="Brazil"/>
    <s v="BR"/>
    <s v="Upper middle income"/>
    <s v="Non-IDA"/>
    <n v="1"/>
    <s v="Santos TECONDI "/>
    <s v="Brownfield"/>
    <s v="Active"/>
    <s v="Ports"/>
    <x v="7"/>
    <n v="66.2"/>
    <s v="Less than 100M"/>
    <s v="null"/>
    <n v="2975"/>
    <s v="Rehabilitate, operate, and transfer"/>
    <n v="1998"/>
    <n v="29751998"/>
    <s v="PPP"/>
    <s v="Non MDB Supported"/>
  </r>
  <r>
    <s v="Latin America and the Caribbean"/>
    <s v="Brazil"/>
    <s v="BR"/>
    <s v="Upper middle income"/>
    <s v="Non-IDA"/>
    <n v="1"/>
    <s v="Sorriso Water and Waterwaste Systems"/>
    <s v="Brownfield"/>
    <s v="Active"/>
    <s v="Water and sewerage"/>
    <x v="2"/>
    <n v="9.14"/>
    <s v="Less than 100M"/>
    <s v="null"/>
    <n v="3241"/>
    <s v="Rehabilitate, operate, and transfer"/>
    <n v="2000"/>
    <n v="32412000"/>
    <s v="PPP"/>
    <s v="Non MDB Supported"/>
  </r>
  <r>
    <s v="Latin America and the Caribbean"/>
    <s v="Brazil"/>
    <s v="BR"/>
    <s v="Upper middle income"/>
    <s v="Non-IDA"/>
    <n v="1"/>
    <s v="Rio - Teresopolis - Alem Paraiba Highway"/>
    <s v="Brownfield"/>
    <s v="Active"/>
    <s v="Roads"/>
    <x v="3"/>
    <n v="476.6"/>
    <s v="100-500M"/>
    <s v="null"/>
    <n v="1117"/>
    <s v="Build, rehabilitate, operate, and transfer"/>
    <n v="1996"/>
    <n v="11171996"/>
    <s v="PPP"/>
    <s v="Non MDB Supported"/>
  </r>
  <r>
    <s v="Latin America and the Caribbean"/>
    <s v="Brazil"/>
    <s v="BR"/>
    <s v="Upper middle income"/>
    <s v="Non-IDA"/>
    <n v="1"/>
    <s v="Serra Da Mesa Hydroelectric"/>
    <s v="Greenfield project"/>
    <s v="Active"/>
    <s v="Electricity"/>
    <x v="5"/>
    <n v="737"/>
    <s v="500-1000M"/>
    <s v="null"/>
    <n v="355"/>
    <s v="Build, operate, and transfer"/>
    <n v="1997"/>
    <n v="3551997"/>
    <s v="PPP"/>
    <s v="MDB Supported"/>
  </r>
  <r>
    <s v="Latin America and the Caribbean"/>
    <s v="Brazil"/>
    <s v="BR"/>
    <s v="Upper middle income"/>
    <s v="Non-IDA"/>
    <n v="1"/>
    <s v="Itu Wastewater System"/>
    <s v="Greenfield project"/>
    <s v="Cancelled"/>
    <s v="Water and sewerage"/>
    <x v="3"/>
    <n v="17.7"/>
    <s v="Less than 100M"/>
    <s v="null"/>
    <n v="645"/>
    <s v="Build, operate, and transfer"/>
    <n v="1996"/>
    <n v="6451996"/>
    <s v="PPP"/>
    <s v="Non MDB Supported"/>
  </r>
  <r>
    <s v="Latin America and the Caribbean"/>
    <s v="Brazil"/>
    <s v="BR"/>
    <s v="Upper middle income"/>
    <s v="Non-IDA"/>
    <n v="1"/>
    <s v="Paranagua Water and Wastewater System"/>
    <s v="Brownfield"/>
    <s v="Active"/>
    <s v="Water and sewerage"/>
    <x v="5"/>
    <n v="66"/>
    <s v="Less than 100M"/>
    <s v="null"/>
    <n v="795"/>
    <s v="Build, rehabilitate, operate, and transfer"/>
    <n v="1997"/>
    <n v="7951997"/>
    <s v="PPP"/>
    <s v="Non MDB Supported"/>
  </r>
  <r>
    <s v="Latin America and the Caribbean"/>
    <s v="Brazil"/>
    <s v="BR"/>
    <s v="Upper middle income"/>
    <s v="Non-IDA"/>
    <n v="1"/>
    <s v="Regiao dos Lagos Toll Road"/>
    <s v="Brownfield"/>
    <s v="Active"/>
    <s v="Roads"/>
    <x v="5"/>
    <n v="80"/>
    <s v="Less than 100M"/>
    <s v="null"/>
    <n v="806"/>
    <s v="Build, rehabilitate, operate, and transfer"/>
    <n v="1997"/>
    <n v="8061997"/>
    <s v="PPP"/>
    <s v="MDB Supported"/>
  </r>
  <r>
    <s v="Latin America and the Caribbean"/>
    <s v="Brazil"/>
    <s v="BR"/>
    <s v="Upper middle income"/>
    <s v="Non-IDA"/>
    <n v="0"/>
    <s v="Regiao dos Lagos Toll Road"/>
    <s v="Brownfield"/>
    <s v="Active"/>
    <s v="Roads"/>
    <x v="7"/>
    <s v="null"/>
    <s v="Less than 100M"/>
    <s v="null"/>
    <n v="806"/>
    <s v="Build, rehabilitate, operate, and transfer"/>
    <n v="1997"/>
    <n v="8061998"/>
    <s v="PPP"/>
    <s v="MDB Supported"/>
  </r>
  <r>
    <s v="Latin America and the Caribbean"/>
    <s v="Brazil"/>
    <s v="BR"/>
    <s v="Upper middle income"/>
    <s v="Non-IDA"/>
    <n v="0"/>
    <s v="Regiao dos Lagos Toll Road"/>
    <s v="Brownfield"/>
    <s v="Active"/>
    <s v="Roads"/>
    <x v="6"/>
    <s v="null"/>
    <s v="Less than 100M"/>
    <s v="null"/>
    <n v="806"/>
    <s v="Build, rehabilitate, operate, and transfer"/>
    <n v="1997"/>
    <n v="8061999"/>
    <s v="PPP"/>
    <s v="MDB Supported"/>
  </r>
  <r>
    <s v="Latin America and the Caribbean"/>
    <s v="Brazil"/>
    <s v="BR"/>
    <s v="Upper middle income"/>
    <s v="Non-IDA"/>
    <n v="1"/>
    <s v="Nova Dutra Toll Road"/>
    <s v="Brownfield"/>
    <s v="Active"/>
    <s v="Roads"/>
    <x v="3"/>
    <n v="748"/>
    <s v="500-1000M"/>
    <s v="null"/>
    <n v="807"/>
    <s v="Build, rehabilitate, operate, and transfer"/>
    <n v="1996"/>
    <n v="8071996"/>
    <s v="PPP"/>
    <s v="MDB Supported"/>
  </r>
  <r>
    <s v="Latin America and the Caribbean"/>
    <s v="Brazil"/>
    <s v="BR"/>
    <s v="Upper middle income"/>
    <s v="Non-IDA"/>
    <n v="1"/>
    <s v="Ferrovia Novoeste S.A."/>
    <s v="Brownfield"/>
    <s v="Active"/>
    <s v="Railways"/>
    <x v="3"/>
    <n v="62.2"/>
    <s v="Less than 100M"/>
    <s v="null"/>
    <n v="1105"/>
    <s v="Rehabilitate, operate, and transfer"/>
    <n v="1996"/>
    <n v="11051996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5"/>
    <n v="7.5"/>
    <s v="Less than 100M"/>
    <s v="null"/>
    <n v="1105"/>
    <s v="Rehabilitate, operate, and transfer"/>
    <n v="1996"/>
    <n v="11051997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7"/>
    <n v="6"/>
    <s v="Less than 100M"/>
    <s v="null"/>
    <n v="1105"/>
    <s v="Rehabilitate, operate, and transfer"/>
    <n v="1996"/>
    <n v="11051998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6"/>
    <n v="3.9"/>
    <s v="Less than 100M"/>
    <s v="null"/>
    <n v="1105"/>
    <s v="Rehabilitate, operate, and transfer"/>
    <n v="1996"/>
    <n v="11051999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2"/>
    <n v="3.6"/>
    <s v="Less than 100M"/>
    <s v="null"/>
    <n v="1105"/>
    <s v="Rehabilitate, operate, and transfer"/>
    <n v="1996"/>
    <n v="11052000"/>
    <s v="PPP"/>
    <s v="Non MDB Supported"/>
  </r>
  <r>
    <s v="Latin America and the Caribbean"/>
    <s v="Brazil"/>
    <s v="BR"/>
    <s v="Upper middle income"/>
    <s v="Non-IDA"/>
    <n v="1"/>
    <s v="Rio Grande Terminal de Conteineres (TECON)"/>
    <s v="Brownfield"/>
    <s v="Active"/>
    <s v="Ports"/>
    <x v="5"/>
    <n v="175"/>
    <s v="100-500M"/>
    <s v="null"/>
    <n v="1540"/>
    <s v="Rehabilitate, operate, and transfer"/>
    <n v="1997"/>
    <n v="15401997"/>
    <s v="PPP"/>
    <s v="MDB Supported"/>
  </r>
  <r>
    <s v="Latin America and the Caribbean"/>
    <s v="Brazil"/>
    <s v="BR"/>
    <s v="Upper middle income"/>
    <s v="Non-IDA"/>
    <n v="1"/>
    <s v="Cotia - Sorocaba Toll Road"/>
    <s v="Brownfield"/>
    <s v="Active"/>
    <s v="Roads"/>
    <x v="7"/>
    <n v="660.6"/>
    <s v="500-1000M"/>
    <s v="null"/>
    <n v="1718"/>
    <s v="Build, rehabilitate, operate, and transfer"/>
    <n v="1998"/>
    <n v="17181998"/>
    <s v="PPP"/>
    <s v="MDB Supported"/>
  </r>
  <r>
    <s v="Latin America and the Caribbean"/>
    <s v="Brazil"/>
    <s v="BR"/>
    <s v="Upper middle income"/>
    <s v="Non-IDA"/>
    <n v="0"/>
    <s v="Companhia Potiguar de Gas"/>
    <s v="Greenfield project"/>
    <s v="Concluded"/>
    <s v="Natural Gas"/>
    <x v="6"/>
    <n v="0.8"/>
    <s v="Less than 100M"/>
    <s v="null"/>
    <n v="2432"/>
    <s v="Build, own, and operate"/>
    <n v="1995"/>
    <n v="24321999"/>
    <s v="PPP"/>
    <s v="Non MDB Supported"/>
  </r>
  <r>
    <s v="Latin America and the Caribbean"/>
    <s v="Brazil"/>
    <s v="BR"/>
    <s v="Upper middle income"/>
    <s v="Non-IDA"/>
    <n v="0"/>
    <s v="Cotia - Sorocaba Toll Road"/>
    <s v="Brownfield"/>
    <s v="Active"/>
    <s v="Roads"/>
    <x v="6"/>
    <s v="null"/>
    <s v="Less than 100M"/>
    <s v="null"/>
    <n v="1718"/>
    <s v="Build, rehabilitate, operate, and transfer"/>
    <n v="1998"/>
    <n v="17181999"/>
    <s v="PPP"/>
    <s v="MDB Supported"/>
  </r>
  <r>
    <s v="Latin America and the Caribbean"/>
    <s v="Brazil"/>
    <s v="BR"/>
    <s v="Upper middle income"/>
    <s v="Non-IDA"/>
    <n v="0"/>
    <s v="Cotia - Sorocaba Toll Road"/>
    <s v="Brownfield"/>
    <s v="Active"/>
    <s v="Roads"/>
    <x v="2"/>
    <s v="null"/>
    <s v="Less than 100M"/>
    <s v="null"/>
    <n v="1718"/>
    <s v="Build, rehabilitate, operate, and transfer"/>
    <n v="1998"/>
    <n v="17182000"/>
    <s v="PPP"/>
    <s v="MDB Supported"/>
  </r>
  <r>
    <s v="Latin America and the Caribbean"/>
    <s v="Brazil"/>
    <s v="BR"/>
    <s v="Upper middle income"/>
    <s v="Non-IDA"/>
    <n v="1"/>
    <s v="Jau Toll Road"/>
    <s v="Brownfield"/>
    <s v="Active"/>
    <s v="Roads"/>
    <x v="7"/>
    <n v="603.79999999999995"/>
    <s v="500-1000M"/>
    <s v="null"/>
    <n v="2040"/>
    <s v="Build, rehabilitate, operate, and transfer"/>
    <n v="1998"/>
    <n v="20401998"/>
    <s v="PPP"/>
    <s v="Non MDB Supported"/>
  </r>
  <r>
    <s v="Latin America and the Caribbean"/>
    <s v="Brazil"/>
    <s v="BR"/>
    <s v="Upper middle income"/>
    <s v="Non-IDA"/>
    <n v="1"/>
    <s v="Ribeirao Preto Highway System"/>
    <s v="Brownfield"/>
    <s v="Active"/>
    <s v="Roads"/>
    <x v="7"/>
    <n v="286"/>
    <s v="100-500M"/>
    <s v="null"/>
    <n v="2042"/>
    <s v="Build, rehabilitate, operate, and transfer"/>
    <n v="1998"/>
    <n v="20421998"/>
    <s v="PPP"/>
    <s v="Non MDB Supported"/>
  </r>
  <r>
    <s v="Latin America and the Caribbean"/>
    <s v="Brazil"/>
    <s v="BR"/>
    <s v="Upper middle income"/>
    <s v="Non-IDA"/>
    <n v="1"/>
    <s v="Bebedouro - Barretos Toll Road"/>
    <s v="Brownfield"/>
    <s v="Active"/>
    <s v="Roads"/>
    <x v="7"/>
    <n v="70.400000000000006"/>
    <s v="Less than 100M"/>
    <s v="null"/>
    <n v="2043"/>
    <s v="Build, rehabilitate, operate, and transfer"/>
    <n v="1998"/>
    <n v="20431998"/>
    <s v="PPP"/>
    <s v="Non MDB Supported"/>
  </r>
  <r>
    <s v="Latin America and the Caribbean"/>
    <s v="Brazil"/>
    <s v="BR"/>
    <s v="Upper middle income"/>
    <s v="Non-IDA"/>
    <n v="1"/>
    <s v="Companhia Potiguar de Gas"/>
    <s v="Greenfield project"/>
    <s v="Concluded"/>
    <s v="Natural Gas"/>
    <x v="8"/>
    <n v="2"/>
    <s v="Less than 100M"/>
    <s v="null"/>
    <n v="2432"/>
    <s v="Build, own, and operate"/>
    <n v="1995"/>
    <n v="24321995"/>
    <s v="PPP"/>
    <s v="Non MDB Supported"/>
  </r>
  <r>
    <s v="Latin America and the Caribbean"/>
    <s v="Brazil"/>
    <s v="BR"/>
    <s v="Upper middle income"/>
    <s v="Non-IDA"/>
    <n v="1"/>
    <s v="Salvador Port Containers Terminal (Tecon Salvador)"/>
    <s v="Brownfield"/>
    <s v="Active"/>
    <s v="Ports"/>
    <x v="2"/>
    <n v="35.299999999999997"/>
    <s v="Less than 100M"/>
    <s v="null"/>
    <n v="2521"/>
    <s v="Build, rehabilitate, operate, and transfer"/>
    <n v="2000"/>
    <n v="25212000"/>
    <s v="PPP"/>
    <s v="MDB Supported"/>
  </r>
  <r>
    <s v="Latin America and the Caribbean"/>
    <s v="Brazil"/>
    <s v="BR"/>
    <s v="Upper middle income"/>
    <s v="Non-IDA"/>
    <n v="1"/>
    <s v="Vale do Tiete Toll Road"/>
    <s v="Brownfield"/>
    <s v="Active"/>
    <s v="Roads"/>
    <x v="2"/>
    <n v="406.1"/>
    <s v="100-500M"/>
    <s v="null"/>
    <n v="2608"/>
    <s v="Build, rehabilitate, operate, and transfer"/>
    <n v="2000"/>
    <n v="26082000"/>
    <s v="PPP"/>
    <s v="Non MDB Supported"/>
  </r>
  <r>
    <s v="Latin America and the Caribbean"/>
    <s v="Brazil"/>
    <s v="BR"/>
    <s v="Upper middle income"/>
    <s v="Non-IDA"/>
    <n v="1"/>
    <s v="Litoral Norte Highway"/>
    <s v="Brownfield"/>
    <s v="Active"/>
    <s v="Roads"/>
    <x v="2"/>
    <n v="168.6"/>
    <s v="100-500M"/>
    <s v="null"/>
    <n v="2611"/>
    <s v="Build, rehabilitate, operate, and transfer"/>
    <n v="2000"/>
    <n v="26112000"/>
    <s v="PPP"/>
    <s v="Non MDB Supported"/>
  </r>
  <r>
    <s v="Latin America and the Caribbean"/>
    <s v="Brazil"/>
    <s v="BR"/>
    <s v="Upper middle income"/>
    <s v="Non-IDA"/>
    <n v="1"/>
    <s v="Santos Teacu I (merged Santos Teacu II)"/>
    <s v="Brownfield"/>
    <s v="Active"/>
    <s v="Ports"/>
    <x v="3"/>
    <n v="35.6"/>
    <s v="Less than 100M"/>
    <s v="null"/>
    <n v="2976"/>
    <s v="Rehabilitate, operate, and transfer"/>
    <n v="1996"/>
    <n v="29761996"/>
    <s v="PPP"/>
    <s v="Non MDB Supported"/>
  </r>
  <r>
    <s v="Latin America and the Caribbean"/>
    <s v="Brazil"/>
    <s v="BR"/>
    <s v="Upper middle income"/>
    <s v="Non-IDA"/>
    <n v="1"/>
    <s v="Santos Teacu II"/>
    <s v="Brownfield"/>
    <s v="Active"/>
    <s v="Ports"/>
    <x v="3"/>
    <n v="50.3"/>
    <s v="Less than 100M"/>
    <s v="null"/>
    <n v="2977"/>
    <s v="Rehabilitate, operate, and transfer"/>
    <n v="1996"/>
    <n v="29771996"/>
    <s v="PPP"/>
    <s v="Non MDB Supported"/>
  </r>
  <r>
    <s v="Latin America and the Caribbean"/>
    <s v="Brazil"/>
    <s v="BR"/>
    <s v="Upper middle income"/>
    <s v="Non-IDA"/>
    <n v="1"/>
    <s v="Santos Teacu III"/>
    <s v="Brownfield"/>
    <s v="Active"/>
    <s v="Ports"/>
    <x v="3"/>
    <n v="24"/>
    <s v="Less than 100M"/>
    <s v="null"/>
    <n v="2978"/>
    <s v="Rehabilitate, operate, and transfer"/>
    <n v="1996"/>
    <n v="29781996"/>
    <s v="PPP"/>
    <s v="Non MDB Supported"/>
  </r>
  <r>
    <s v="Latin America and the Caribbean"/>
    <s v="Brazil"/>
    <s v="BR"/>
    <s v="Upper middle income"/>
    <s v="Non-IDA"/>
    <n v="0"/>
    <s v="Santos Teacu III"/>
    <s v="Brownfield"/>
    <s v="Active"/>
    <s v="Ports"/>
    <x v="2"/>
    <n v="15.9"/>
    <s v="Less than 100M"/>
    <s v="null"/>
    <n v="2978"/>
    <s v="Rehabilitate, operate, and transfer"/>
    <n v="1996"/>
    <n v="29782000"/>
    <s v="PPP"/>
    <s v="Non MDB Supported"/>
  </r>
  <r>
    <s v="Latin America and the Caribbean"/>
    <s v="Brazil"/>
    <s v="BR"/>
    <s v="Upper middle income"/>
    <s v="Non-IDA"/>
    <n v="1"/>
    <s v="Porto Seguro International Airport"/>
    <s v="Brownfield"/>
    <s v="Active"/>
    <s v="Airports"/>
    <x v="2"/>
    <n v="1.5"/>
    <s v="Less than 100M"/>
    <s v="null"/>
    <n v="7343"/>
    <s v="Build, rehabilitate, operate, and transfer"/>
    <n v="2000"/>
    <n v="73432000"/>
    <s v="PPP"/>
    <s v="Non MDB Supported"/>
  </r>
  <r>
    <s v="Latin America and the Caribbean"/>
    <s v="Brazil"/>
    <s v="BR"/>
    <s v="Upper middle income"/>
    <s v="Non-IDA"/>
    <n v="1"/>
    <s v="Santos Terminals 30 and 31"/>
    <s v="Brownfield"/>
    <s v="Active"/>
    <s v="Ports"/>
    <x v="7"/>
    <n v="3"/>
    <s v="Less than 100M"/>
    <s v="null"/>
    <n v="2550"/>
    <s v="Rehabilitate, operate, and transfer"/>
    <n v="1998"/>
    <n v="25501998"/>
    <s v="PPP"/>
    <s v="Non MDB Supported"/>
  </r>
  <r>
    <s v="Latin America and the Caribbean"/>
    <s v="Brazil"/>
    <s v="BR"/>
    <s v="Upper middle income"/>
    <s v="Non-IDA"/>
    <n v="1"/>
    <s v="Uruguaiana Combined-Cycle Power Plant"/>
    <s v="Greenfield project"/>
    <s v="Cancelled"/>
    <s v="Electricity"/>
    <x v="7"/>
    <n v="350"/>
    <s v="100-500M"/>
    <s v="null"/>
    <n v="357"/>
    <s v="Build, own, and operate"/>
    <n v="1998"/>
    <n v="3571998"/>
    <s v="PPP"/>
    <s v="MDB Supported"/>
  </r>
  <r>
    <s v="Latin America and the Caribbean"/>
    <s v="Brazil"/>
    <s v="BR"/>
    <s v="Upper middle income"/>
    <s v="Non-IDA"/>
    <n v="1"/>
    <s v="Rio Negro Power Plant"/>
    <s v="Greenfield project"/>
    <s v="Cancelled"/>
    <s v="Electricity"/>
    <x v="6"/>
    <n v="116.5"/>
    <s v="100-500M"/>
    <s v="null"/>
    <n v="2005"/>
    <s v="Build, own, and operate"/>
    <n v="1999"/>
    <n v="20051999"/>
    <s v="PPP"/>
    <s v="Non MDB Supported"/>
  </r>
  <r>
    <s v="Latin America and the Caribbean"/>
    <s v="Brazil"/>
    <s v="BR"/>
    <s v="Upper middle income"/>
    <s v="Non-IDA"/>
    <n v="1"/>
    <s v="Niteroi Water Company"/>
    <s v="Brownfield"/>
    <s v="Active"/>
    <s v="Water and sewerage"/>
    <x v="6"/>
    <n v="101.3"/>
    <s v="100-500M"/>
    <s v="null"/>
    <n v="2321"/>
    <s v="Build, rehabilitate, operate, and transfer"/>
    <n v="1999"/>
    <n v="23211999"/>
    <s v="PPP"/>
    <s v="Non MDB Supported"/>
  </r>
  <r>
    <s v="Latin America and the Caribbean"/>
    <s v="Brazil"/>
    <s v="BR"/>
    <s v="Upper middle income"/>
    <s v="Non-IDA"/>
    <n v="1"/>
    <s v="Energia Norte Project"/>
    <s v="Greenfield project"/>
    <s v="Active"/>
    <s v="Electricity"/>
    <x v="2"/>
    <n v="90"/>
    <s v="Less than 100M"/>
    <s v="null"/>
    <n v="2412"/>
    <s v="Build, own, and operate"/>
    <n v="2000"/>
    <n v="24122000"/>
    <s v="PPP"/>
    <s v="MDB Supported"/>
  </r>
  <r>
    <s v="Latin America and the Caribbean"/>
    <s v="Brazil"/>
    <s v="BR"/>
    <s v="Upper middle income"/>
    <s v="Non-IDA"/>
    <n v="1"/>
    <s v="Sao Carlos Water System"/>
    <s v="Brownfield"/>
    <s v="Concluded"/>
    <s v="Water and sewerage"/>
    <x v="1"/>
    <n v="1"/>
    <s v="Less than 100M"/>
    <s v="null"/>
    <n v="3243"/>
    <s v="Rehabilitate, operate, and transfer"/>
    <n v="1994"/>
    <n v="32431994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2"/>
    <n v="31.5"/>
    <s v="Less than 100M"/>
    <s v="null"/>
    <n v="686"/>
    <s v="Build, rehabilitate, operate, and transfer"/>
    <n v="1997"/>
    <n v="6862000"/>
    <s v="PPP"/>
    <s v="Non MDB Supported"/>
  </r>
  <r>
    <s v="Latin America and the Caribbean"/>
    <s v="Brazil"/>
    <s v="BR"/>
    <s v="Upper middle income"/>
    <s v="Non-IDA"/>
    <n v="1"/>
    <s v="Muniz Freire Hydroelectric"/>
    <s v="Greenfield project"/>
    <s v="Active"/>
    <s v="Electricity"/>
    <x v="5"/>
    <n v="25"/>
    <s v="Less than 100M"/>
    <s v="null"/>
    <n v="361"/>
    <s v="Build, lease, and transfer"/>
    <n v="1997"/>
    <n v="3611997"/>
    <s v="PPP"/>
    <s v="Non MDB Supported"/>
  </r>
  <r>
    <s v="Latin America and the Caribbean"/>
    <s v="Brazil"/>
    <s v="BR"/>
    <s v="Upper middle income"/>
    <s v="Non-IDA"/>
    <n v="1"/>
    <s v="Port of Vitoria Paul terminal"/>
    <s v="Brownfield"/>
    <s v="Active"/>
    <s v="Ports"/>
    <x v="7"/>
    <n v="11.899999999999901"/>
    <s v="Less than 100M"/>
    <s v="null"/>
    <n v="1530"/>
    <s v="Rehabilitate, operate, and transfer"/>
    <n v="1998"/>
    <n v="15301998"/>
    <s v="PPP"/>
    <s v="Non MDB Supported"/>
  </r>
  <r>
    <s v="Latin America and the Caribbean"/>
    <s v="Brazil"/>
    <s v="BR"/>
    <s v="Upper middle income"/>
    <s v="Non-IDA"/>
    <n v="1"/>
    <s v="Anhanguera - Bandeirantes Toll Road"/>
    <s v="Brownfield"/>
    <s v="Active"/>
    <s v="Roads"/>
    <x v="7"/>
    <n v="1278.5999999999999"/>
    <s v="1000-2000M"/>
    <s v="null"/>
    <n v="1962"/>
    <s v="Build, rehabilitate, operate, and transfer"/>
    <n v="1998"/>
    <n v="19621998"/>
    <s v="PPP"/>
    <s v="MDB Supported"/>
  </r>
  <r>
    <s v="Latin America and the Caribbean"/>
    <s v="Brazil"/>
    <s v="BR"/>
    <s v="Upper middle income"/>
    <s v="Non-IDA"/>
    <n v="0"/>
    <s v="Anhanguera - Bandeirantes Toll Road"/>
    <s v="Brownfield"/>
    <s v="Active"/>
    <s v="Roads"/>
    <x v="6"/>
    <s v="null"/>
    <s v="Less than 100M"/>
    <s v="null"/>
    <n v="1962"/>
    <s v="Build, rehabilitate, operate, and transfer"/>
    <n v="1998"/>
    <n v="19621999"/>
    <s v="PPP"/>
    <s v="MDB Supported"/>
  </r>
  <r>
    <s v="Latin America and the Caribbean"/>
    <s v="Brazil"/>
    <s v="BR"/>
    <s v="Upper middle income"/>
    <s v="Non-IDA"/>
    <n v="0"/>
    <s v="Anhanguera - Bandeirantes Toll Road"/>
    <s v="Brownfield"/>
    <s v="Active"/>
    <s v="Roads"/>
    <x v="2"/>
    <s v="null"/>
    <s v="Less than 100M"/>
    <s v="null"/>
    <n v="1962"/>
    <s v="Build, rehabilitate, operate, and transfer"/>
    <n v="1998"/>
    <n v="19622000"/>
    <s v="PPP"/>
    <s v="MDB Supported"/>
  </r>
  <r>
    <s v="Latin America and the Caribbean"/>
    <s v="Brazil"/>
    <s v="BR"/>
    <s v="Upper middle income"/>
    <s v="Non-IDA"/>
    <n v="1"/>
    <s v="Araraquara Toll Road"/>
    <s v="Brownfield"/>
    <s v="Active"/>
    <s v="Roads"/>
    <x v="7"/>
    <n v="409.7"/>
    <s v="100-500M"/>
    <s v="null"/>
    <n v="1965"/>
    <s v="Build, rehabilitate, operate, and transfer"/>
    <n v="1998"/>
    <n v="19651998"/>
    <s v="PPP"/>
    <s v="Non MDB Supported"/>
  </r>
  <r>
    <s v="Latin America and the Caribbean"/>
    <s v="Brazil"/>
    <s v="BR"/>
    <s v="Upper middle income"/>
    <s v="Non-IDA"/>
    <n v="0"/>
    <s v="Araraquara Toll Road"/>
    <s v="Brownfield"/>
    <s v="Active"/>
    <s v="Roads"/>
    <x v="6"/>
    <s v="null"/>
    <s v="Less than 100M"/>
    <s v="null"/>
    <n v="1965"/>
    <s v="Build, rehabilitate, operate, and transfer"/>
    <n v="1998"/>
    <n v="19651999"/>
    <s v="PPP"/>
    <s v="Non MDB Supported"/>
  </r>
  <r>
    <s v="Latin America and the Caribbean"/>
    <s v="Brazil"/>
    <s v="BR"/>
    <s v="Upper middle income"/>
    <s v="Non-IDA"/>
    <n v="0"/>
    <s v="Araraquara Toll Road"/>
    <s v="Brownfield"/>
    <s v="Active"/>
    <s v="Roads"/>
    <x v="2"/>
    <s v="null"/>
    <s v="Less than 100M"/>
    <s v="null"/>
    <n v="1965"/>
    <s v="Build, rehabilitate, operate, and transfer"/>
    <n v="1998"/>
    <n v="19652000"/>
    <s v="PPP"/>
    <s v="Non MDB Supported"/>
  </r>
  <r>
    <s v="Latin America and the Caribbean"/>
    <s v="Brazil"/>
    <s v="BR"/>
    <s v="Upper middle income"/>
    <s v="Non-IDA"/>
    <n v="1"/>
    <s v="Companhia Energetica do Ceara (Coelce)"/>
    <s v="Brownfield"/>
    <s v="Active"/>
    <s v="Electricity"/>
    <x v="5"/>
    <n v="90.5"/>
    <s v="Less than 100M"/>
    <s v="null"/>
    <n v="1989"/>
    <s v="Build, rehabilitate, operate, and transfer"/>
    <n v="1997"/>
    <n v="19891997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7"/>
    <n v="899.5"/>
    <s v="500-1000M"/>
    <s v="null"/>
    <n v="1989"/>
    <s v="Build, rehabilitate, operate, and transfer"/>
    <n v="1997"/>
    <n v="19891998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6"/>
    <n v="66.400000000000006"/>
    <s v="Less than 100M"/>
    <s v="null"/>
    <n v="1989"/>
    <s v="Build, rehabilitate, operate, and transfer"/>
    <n v="1997"/>
    <n v="19891999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2"/>
    <n v="60.5"/>
    <s v="Less than 100M"/>
    <s v="null"/>
    <n v="1989"/>
    <s v="Build, rehabilitate, operate, and transfer"/>
    <n v="1997"/>
    <n v="19892000"/>
    <s v="PPP"/>
    <s v="MDB Supported"/>
  </r>
  <r>
    <s v="Latin America and the Caribbean"/>
    <s v="Brazil"/>
    <s v="BR"/>
    <s v="Upper middle income"/>
    <s v="Non-IDA"/>
    <n v="1"/>
    <s v="Taquarucu - Sumare Transmission Line"/>
    <s v="Greenfield project"/>
    <s v="Active"/>
    <s v="Electricity"/>
    <x v="2"/>
    <n v="113.4"/>
    <s v="100-500M"/>
    <s v="null"/>
    <n v="2686"/>
    <s v="Build, operate, and transfer"/>
    <n v="2000"/>
    <n v="26862000"/>
    <s v="PPP"/>
    <s v="Non MDB Supported"/>
  </r>
  <r>
    <s v="Latin America and the Caribbean"/>
    <s v="Brazil"/>
    <s v="BR"/>
    <s v="Upper middle income"/>
    <s v="Non-IDA"/>
    <n v="1"/>
    <s v="Hipercon - Terminais de Carga Ltda."/>
    <s v="Brownfield"/>
    <s v="Active"/>
    <s v="Ports"/>
    <x v="2"/>
    <n v="11.1"/>
    <s v="Less than 100M"/>
    <s v="null"/>
    <n v="2980"/>
    <s v="Rehabilitate, operate, and transfer"/>
    <n v="2000"/>
    <n v="29802000"/>
    <s v="PPP"/>
    <s v="Non MDB Supported"/>
  </r>
  <r>
    <s v="Latin America and the Caribbean"/>
    <s v="Brazil"/>
    <s v="BR"/>
    <s v="Upper middle income"/>
    <s v="Non-IDA"/>
    <n v="1"/>
    <s v="Guara Water and Waterwaste System"/>
    <s v="Brownfield"/>
    <s v="Active"/>
    <s v="Water and sewerage"/>
    <x v="2"/>
    <n v="3.27"/>
    <s v="Less than 100M"/>
    <s v="null"/>
    <n v="3242"/>
    <s v="Rehabilitate, operate, and transfer"/>
    <n v="2000"/>
    <n v="32422000"/>
    <s v="PPP"/>
    <s v="Non MDB Supported"/>
  </r>
  <r>
    <s v="Latin America and the Caribbean"/>
    <s v="Brazil"/>
    <s v="BR"/>
    <s v="Upper middle income"/>
    <s v="Non-IDA"/>
    <n v="1"/>
    <s v="Santo Tome - Sao Borja Toll Bridge"/>
    <s v="Greenfield project"/>
    <s v="Active"/>
    <s v="Roads"/>
    <x v="3"/>
    <n v="32"/>
    <s v="Less than 100M"/>
    <s v="null"/>
    <n v="1121"/>
    <s v="Build, operate, and transfer"/>
    <n v="1996"/>
    <n v="11211996"/>
    <s v="PPP"/>
    <s v="Non 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2"/>
    <n v="47.8"/>
    <s v="Less than 100M"/>
    <s v="null"/>
    <n v="583"/>
    <s v="Build, rehabilitate, operate, and transfer"/>
    <n v="1997"/>
    <n v="5832000"/>
    <s v="PPP"/>
    <s v="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6"/>
    <n v="71.400000000000006"/>
    <s v="Less than 100M"/>
    <s v="null"/>
    <n v="583"/>
    <s v="Build, rehabilitate, operate, and transfer"/>
    <n v="1997"/>
    <n v="5831999"/>
    <s v="PPP"/>
    <s v="MDB Supported"/>
  </r>
  <r>
    <s v="Latin America and the Caribbean"/>
    <s v="Brazil"/>
    <s v="BR"/>
    <s v="Upper middle income"/>
    <s v="Non-IDA"/>
    <n v="1"/>
    <s v="Gas Natural Sao Paulo Sul SA"/>
    <s v="Brownfield"/>
    <s v="Active"/>
    <s v="Natural Gas"/>
    <x v="2"/>
    <n v="298.5"/>
    <s v="100-500M"/>
    <s v="null"/>
    <n v="3001"/>
    <s v="Build, rehabilitate, operate, and transfer"/>
    <n v="2000"/>
    <n v="30012000"/>
    <s v="PPP"/>
    <s v="Non MDB Supported"/>
  </r>
  <r>
    <s v="Latin America and the Caribbean"/>
    <s v="Brazil"/>
    <s v="BR"/>
    <s v="Upper middle income"/>
    <s v="Non-IDA"/>
    <n v="1"/>
    <s v="Paranagua Port - Terminais Portuarios da Ponta do Felix  S.A."/>
    <s v="Brownfield"/>
    <s v="Active"/>
    <s v="Ports"/>
    <x v="8"/>
    <n v="118.6"/>
    <s v="100-500M"/>
    <s v="null"/>
    <n v="2983"/>
    <s v="Build, rehabilitate, operate, and transfer"/>
    <n v="1995"/>
    <n v="29831995"/>
    <s v="PPP"/>
    <s v="Non 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7"/>
    <n v="100"/>
    <s v="100-500M"/>
    <s v="null"/>
    <n v="583"/>
    <s v="Build, rehabilitate, operate, and transfer"/>
    <n v="1997"/>
    <n v="5831998"/>
    <s v="PPP"/>
    <s v="MDB Supported"/>
  </r>
  <r>
    <s v="Latin America and the Caribbean"/>
    <s v="Brazil"/>
    <s v="BR"/>
    <s v="Upper middle income"/>
    <s v="Non-IDA"/>
    <n v="1"/>
    <s v="Paranagua Port - Fospar S.A. "/>
    <s v="Brownfield"/>
    <s v="Active"/>
    <s v="Ports"/>
    <x v="7"/>
    <n v="26.5"/>
    <s v="Less than 100M"/>
    <s v="null"/>
    <n v="2982"/>
    <s v="Rehabilitate, operate, and transfer"/>
    <n v="1998"/>
    <n v="29821998"/>
    <s v="PPP"/>
    <s v="Non MDB Supported"/>
  </r>
  <r>
    <s v="Latin America and the Caribbean"/>
    <s v="Brazil"/>
    <s v="BR"/>
    <s v="Upper middle income"/>
    <s v="Non-IDA"/>
    <n v="1"/>
    <s v="Aguas de Tucurui"/>
    <s v="Brownfield"/>
    <s v="Active"/>
    <s v="Water and sewerage"/>
    <x v="6"/>
    <n v="6.8"/>
    <s v="Less than 100M"/>
    <s v="null"/>
    <n v="2327"/>
    <s v="Build, rehabilitate, operate, and transfer"/>
    <n v="1999"/>
    <n v="23271999"/>
    <s v="PPP"/>
    <s v="Non MDB Supported"/>
  </r>
  <r>
    <s v="Latin America and the Caribbean"/>
    <s v="Brazil"/>
    <s v="BR"/>
    <s v="Upper middle income"/>
    <s v="Non-IDA"/>
    <n v="1"/>
    <s v="Campinas - Casa Branca Toll Road"/>
    <s v="Brownfield"/>
    <s v="Active"/>
    <s v="Roads"/>
    <x v="7"/>
    <n v="286.3"/>
    <s v="100-500M"/>
    <s v="null"/>
    <n v="2041"/>
    <s v="Build, rehabilitate, operate, and transfer"/>
    <n v="1998"/>
    <n v="20411998"/>
    <s v="PPP"/>
    <s v="Non MDB Supported"/>
  </r>
  <r>
    <s v="Latin America and the Caribbean"/>
    <s v="Brazil"/>
    <s v="BR"/>
    <s v="Upper middle income"/>
    <s v="Non-IDA"/>
    <n v="1"/>
    <s v="Companhia Paulista de Forca e Luz (CPFL Paulista)"/>
    <s v="Brownfield"/>
    <s v="Active"/>
    <s v="Electricity"/>
    <x v="5"/>
    <n v="2730"/>
    <s v="More than 2000M"/>
    <s v="null"/>
    <n v="583"/>
    <s v="Build, rehabilitate, operate, and transfer"/>
    <n v="1997"/>
    <n v="5831997"/>
    <s v="PPP"/>
    <s v="MDB Supported"/>
  </r>
  <r>
    <s v="Latin America and the Caribbean"/>
    <s v="Brazil"/>
    <s v="BR"/>
    <s v="Upper middle income"/>
    <s v="Non-IDA"/>
    <n v="1"/>
    <s v="Companhia Paraibana de Gas"/>
    <s v="Greenfield project"/>
    <s v="Active"/>
    <s v="Natural Gas"/>
    <x v="8"/>
    <s v="null"/>
    <s v="Less than 100M"/>
    <s v="null"/>
    <n v="2429"/>
    <s v="Build, own, and operate"/>
    <n v="1995"/>
    <n v="24291995"/>
    <s v="PPP"/>
    <s v="Non MDB Supported"/>
  </r>
  <r>
    <s v="Latin America and the Caribbean"/>
    <s v="Brazil"/>
    <s v="BR"/>
    <s v="Upper middle income"/>
    <s v="Non-IDA"/>
    <n v="1"/>
    <s v="Espirito Santo Centrais Eletricas SA (ESCELSA)"/>
    <s v="Brownfield"/>
    <s v="Active"/>
    <s v="Electricity"/>
    <x v="8"/>
    <n v="387.33"/>
    <s v="100-500M"/>
    <s v="null"/>
    <n v="352"/>
    <s v="Build, rehabilitate, operate, and transfer"/>
    <n v="1995"/>
    <n v="3521995"/>
    <s v="PPP"/>
    <s v="Non MDB Supported"/>
  </r>
  <r>
    <s v="Latin America and the Caribbean"/>
    <s v="Brazil"/>
    <s v="BR"/>
    <s v="Upper middle income"/>
    <s v="Non-IDA"/>
    <n v="1"/>
    <s v="Tambau Water Services"/>
    <s v="Brownfield"/>
    <s v="Active"/>
    <s v="Water and sewerage"/>
    <x v="2"/>
    <n v="9.4"/>
    <s v="Less than 100M"/>
    <s v="null"/>
    <n v="2622"/>
    <s v="Build, rehabilitate, operate, and transfer"/>
    <n v="2000"/>
    <n v="26222000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3"/>
    <n v="63.7"/>
    <s v="Less than 100M"/>
    <s v="null"/>
    <n v="352"/>
    <s v="Build, rehabilitate, operate, and transfer"/>
    <n v="1995"/>
    <n v="3521996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5"/>
    <n v="66"/>
    <s v="Less than 100M"/>
    <s v="null"/>
    <n v="352"/>
    <s v="Build, rehabilitate, operate, and transfer"/>
    <n v="1995"/>
    <n v="3521997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7"/>
    <n v="77.8"/>
    <s v="Less than 100M"/>
    <s v="null"/>
    <n v="352"/>
    <s v="Build, rehabilitate, operate, and transfer"/>
    <n v="1995"/>
    <n v="3521998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6"/>
    <n v="53.1"/>
    <s v="Less than 100M"/>
    <s v="null"/>
    <n v="352"/>
    <s v="Build, rehabilitate, operate, and transfer"/>
    <n v="1995"/>
    <n v="3521999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2"/>
    <n v="43.5"/>
    <s v="Less than 100M"/>
    <s v="null"/>
    <n v="352"/>
    <s v="Build, rehabilitate, operate, and transfer"/>
    <n v="1995"/>
    <n v="3522000"/>
    <s v="PPP"/>
    <s v="Non MDB Supported"/>
  </r>
  <r>
    <s v="Latin America and the Caribbean"/>
    <s v="Brazil"/>
    <s v="BR"/>
    <s v="Upper middle income"/>
    <s v="Non-IDA"/>
    <n v="1"/>
    <s v="Port of Vitoria Capuaba Pier"/>
    <s v="Brownfield"/>
    <s v="Active"/>
    <s v="Ports"/>
    <x v="7"/>
    <n v="38.700000000000003"/>
    <s v="Less than 100M"/>
    <s v="null"/>
    <n v="1529"/>
    <s v="Rehabilitate, operate, and transfer"/>
    <n v="1998"/>
    <n v="15291998"/>
    <s v="PPP"/>
    <s v="Non MDB Supported"/>
  </r>
  <r>
    <s v="Latin America and the Caribbean"/>
    <s v="Brazil"/>
    <s v="BR"/>
    <s v="Upper middle income"/>
    <s v="Non-IDA"/>
    <n v="0"/>
    <s v="Port of Vitoria Capuaba Pier"/>
    <s v="Brownfield"/>
    <s v="Active"/>
    <s v="Ports"/>
    <x v="6"/>
    <n v="1.8"/>
    <s v="Less than 100M"/>
    <s v="null"/>
    <n v="1529"/>
    <s v="Rehabilitate, operate, and transfer"/>
    <n v="1998"/>
    <n v="15291999"/>
    <s v="PPP"/>
    <s v="Non MDB Supported"/>
  </r>
  <r>
    <s v="Latin America and the Caribbean"/>
    <s v="Brazil"/>
    <s v="BR"/>
    <s v="Upper middle income"/>
    <s v="Non-IDA"/>
    <n v="0"/>
    <s v="Port of Vitoria Capuaba Pier"/>
    <s v="Brownfield"/>
    <s v="Active"/>
    <s v="Ports"/>
    <x v="2"/>
    <n v="1.8"/>
    <s v="Less than 100M"/>
    <s v="null"/>
    <n v="1529"/>
    <s v="Rehabilitate, operate, and transfer"/>
    <n v="1998"/>
    <n v="15292000"/>
    <s v="PPP"/>
    <s v="Non MDB Supported"/>
  </r>
  <r>
    <s v="Latin America and the Caribbean"/>
    <s v="Brazil"/>
    <s v="BR"/>
    <s v="Upper middle income"/>
    <s v="Non-IDA"/>
    <n v="1"/>
    <s v="Paranagua Port - Container Terminal (TCP)"/>
    <s v="Brownfield"/>
    <s v="Active"/>
    <s v="Ports"/>
    <x v="7"/>
    <n v="222.3"/>
    <s v="100-500M"/>
    <s v="null"/>
    <n v="1531"/>
    <s v="Rehabilitate, operate, and transfer"/>
    <n v="1998"/>
    <n v="15311998"/>
    <s v="PPP"/>
    <s v="Non MDB Supported"/>
  </r>
  <r>
    <s v="Latin America and the Caribbean"/>
    <s v="Brazil"/>
    <s v="BR"/>
    <s v="Upper middle income"/>
    <s v="Non-IDA"/>
    <n v="1"/>
    <s v="Eletropaulo Metropolitana de Eletricidade "/>
    <s v="Brownfield"/>
    <s v="Active"/>
    <s v="Electricity"/>
    <x v="7"/>
    <n v="1780"/>
    <s v="1000-2000M"/>
    <s v="null"/>
    <n v="1981"/>
    <s v="Build, rehabilitate, operate, and transfer"/>
    <n v="1998"/>
    <n v="19811998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2"/>
    <n v="1087"/>
    <s v="1000-2000M"/>
    <s v="null"/>
    <n v="1981"/>
    <s v="Build, rehabilitate, operate, and transfer"/>
    <n v="1998"/>
    <n v="19812000"/>
    <s v="PPP"/>
    <s v="Non MDB Supported"/>
  </r>
  <r>
    <s v="Latin America and the Caribbean"/>
    <s v="Brazil"/>
    <s v="BR"/>
    <s v="Upper middle income"/>
    <s v="Non-IDA"/>
    <n v="0"/>
    <s v="Brita Rodovias Toll Road"/>
    <s v="Brownfield"/>
    <s v="Concluded"/>
    <s v="Roads"/>
    <x v="6"/>
    <s v="null"/>
    <s v="Less than 100M"/>
    <s v="null"/>
    <n v="1960"/>
    <s v="Rehabilitate, operate, and transfer"/>
    <n v="1998"/>
    <n v="19601999"/>
    <s v="PPP"/>
    <s v="Non MDB Supported"/>
  </r>
  <r>
    <s v="Latin America and the Caribbean"/>
    <s v="Brazil"/>
    <s v="BR"/>
    <s v="Upper middle income"/>
    <s v="Non-IDA"/>
    <n v="1"/>
    <s v="Canoas"/>
    <s v="Greenfield project"/>
    <s v="Active"/>
    <s v="Electricity"/>
    <x v="7"/>
    <n v="150"/>
    <s v="100-500M"/>
    <s v="null"/>
    <n v="1993"/>
    <s v="Build, operate, and transfer"/>
    <n v="1998"/>
    <n v="19931998"/>
    <s v="PPP"/>
    <s v="Non MDB Supported"/>
  </r>
  <r>
    <s v="Latin America and the Caribbean"/>
    <s v="Brazil"/>
    <s v="BR"/>
    <s v="Upper middle income"/>
    <s v="Non-IDA"/>
    <n v="1"/>
    <s v="Companhia Paranaense de Gas"/>
    <s v="Greenfield project"/>
    <s v="Active"/>
    <s v="Natural Gas"/>
    <x v="7"/>
    <n v="10.8"/>
    <s v="Less than 100M"/>
    <s v="null"/>
    <n v="2424"/>
    <s v="Build, own, and operate"/>
    <n v="1998"/>
    <n v="24241998"/>
    <s v="PPP"/>
    <s v="Non MDB Supported"/>
  </r>
  <r>
    <s v="Latin America and the Caribbean"/>
    <s v="Brazil"/>
    <s v="BR"/>
    <s v="Upper middle income"/>
    <s v="Non-IDA"/>
    <n v="0"/>
    <s v="Companhia Paranaense de Gas"/>
    <s v="Greenfield project"/>
    <s v="Active"/>
    <s v="Natural Gas"/>
    <x v="6"/>
    <n v="25.4"/>
    <s v="Less than 100M"/>
    <s v="null"/>
    <n v="2424"/>
    <s v="Build, own, and operate"/>
    <n v="1998"/>
    <n v="24241999"/>
    <s v="PPP"/>
    <s v="Non MDB Supported"/>
  </r>
  <r>
    <s v="Europe and Central Asia"/>
    <s v="Bulgaria"/>
    <s v="BG"/>
    <s v="Upper middle income"/>
    <s v="Non-IDA"/>
    <n v="1"/>
    <s v="Sofia Water System"/>
    <s v="Brownfield"/>
    <s v="Active"/>
    <s v="Water and sewerage"/>
    <x v="2"/>
    <n v="152"/>
    <s v="100-500M"/>
    <s v="null"/>
    <n v="2706"/>
    <s v="Build, rehabilitate, operate, and transfer"/>
    <n v="2000"/>
    <n v="27062000"/>
    <s v="PPP"/>
    <s v="MDB Supported"/>
  </r>
  <r>
    <s v="Europe and Central Asia"/>
    <s v="Bulgaria"/>
    <s v="BG"/>
    <s v="Upper middle income"/>
    <s v="Non-IDA"/>
    <n v="1"/>
    <s v="Mobikom (merged)"/>
    <s v="Greenfield project"/>
    <s v="Active"/>
    <s v="ICT"/>
    <x v="0"/>
    <n v="21"/>
    <s v="Less than 100M"/>
    <s v="null"/>
    <n v="928"/>
    <s v="Build, own, and operate"/>
    <n v="1993"/>
    <n v="9281993"/>
    <s v="PPP"/>
    <s v="Non MDB Supported"/>
  </r>
  <r>
    <s v="Sub-Saharan Africa"/>
    <s v="Burkina Faso"/>
    <s v="BF"/>
    <s v="Low income"/>
    <s v="IDA"/>
    <n v="1"/>
    <s v="Abidjan-Ouagadougou railway"/>
    <s v="Brownfield"/>
    <s v="Active"/>
    <s v="Railways"/>
    <x v="8"/>
    <n v="63.3"/>
    <s v="Less than 100M"/>
    <s v="null"/>
    <n v="1180"/>
    <s v="Rehabilitate, lease or rent, and transfer"/>
    <n v="1995"/>
    <n v="11801995"/>
    <s v="PPP"/>
    <s v="MDB Supported"/>
  </r>
  <r>
    <s v="Sub-Saharan Africa"/>
    <s v="Burkina Faso"/>
    <s v="BF"/>
    <s v="Low income"/>
    <s v="IDA"/>
    <n v="1"/>
    <s v="Hydro-Afrique Hydroelectric Plant"/>
    <s v="Greenfield project"/>
    <s v="Active"/>
    <s v="Electricity"/>
    <x v="7"/>
    <n v="5.6"/>
    <s v="Less than 100M"/>
    <s v="null"/>
    <n v="2482"/>
    <s v="Build, operate, and transfer"/>
    <n v="1998"/>
    <n v="24821998"/>
    <s v="PPP"/>
    <s v="Non MDB Supported"/>
  </r>
  <r>
    <s v="East Asia and Pacific"/>
    <s v="Cambodia"/>
    <s v="KH"/>
    <s v="Low income"/>
    <s v="IDA"/>
    <n v="1"/>
    <s v="Pochentong International Airport"/>
    <s v="Brownfield"/>
    <s v="Active"/>
    <s v="Airports"/>
    <x v="8"/>
    <n v="120"/>
    <s v="100-500M"/>
    <s v="null"/>
    <n v="850"/>
    <s v="Build, rehabilitate, operate, and transfer"/>
    <n v="1995"/>
    <n v="8501995"/>
    <s v="PPP"/>
    <s v="MDB Supported"/>
  </r>
  <r>
    <s v="East Asia and Pacific"/>
    <s v="Cambodia"/>
    <s v="KH"/>
    <s v="Low income"/>
    <s v="IDA"/>
    <n v="1"/>
    <s v="Jupiter Power Phnom Penh"/>
    <s v="Greenfield project"/>
    <s v="Active"/>
    <s v="Electricity"/>
    <x v="6"/>
    <n v="6"/>
    <s v="Less than 100M"/>
    <s v="null"/>
    <n v="2208"/>
    <s v="Build, own, and operate"/>
    <n v="1999"/>
    <n v="22081999"/>
    <s v="PPP"/>
    <s v="Non MDB Supported"/>
  </r>
  <r>
    <s v="East Asia and Pacific"/>
    <s v="Cambodia"/>
    <s v="KH"/>
    <s v="Low income"/>
    <s v="IDA"/>
    <n v="1"/>
    <s v="Jupiter Power Battambang"/>
    <s v="Greenfield project"/>
    <s v="Active"/>
    <s v="Electricity"/>
    <x v="6"/>
    <n v="10"/>
    <s v="Less than 100M"/>
    <s v="null"/>
    <n v="2211"/>
    <s v="Build, operate, and transfer"/>
    <n v="1999"/>
    <n v="22111999"/>
    <s v="PPP"/>
    <s v="Non MDB Supported"/>
  </r>
  <r>
    <s v="East Asia and Pacific"/>
    <s v="Cambodia"/>
    <s v="KH"/>
    <s v="Low income"/>
    <s v="IDA"/>
    <n v="1"/>
    <s v="Cambodia Pte Ltd. Power Plant "/>
    <s v="Greenfield project"/>
    <s v="Active"/>
    <s v="Electricity"/>
    <x v="5"/>
    <n v="45"/>
    <s v="Less than 100M"/>
    <s v="null"/>
    <n v="3227"/>
    <s v="Build, operate, and transfer"/>
    <n v="1997"/>
    <n v="32271997"/>
    <s v="PPP"/>
    <s v="Non MDB Supported"/>
  </r>
  <r>
    <s v="East Asia and Pacific"/>
    <s v="Cambodia"/>
    <s v="KH"/>
    <s v="Low income"/>
    <s v="IDA"/>
    <n v="1"/>
    <s v="Cambodia Power Company"/>
    <s v="Greenfield project"/>
    <s v="Active"/>
    <s v="Electricity"/>
    <x v="5"/>
    <n v="82"/>
    <s v="Less than 100M"/>
    <s v="null"/>
    <n v="571"/>
    <s v="Build, own, and operate"/>
    <n v="1997"/>
    <n v="5711997"/>
    <s v="PPP"/>
    <s v="MDB Supported"/>
  </r>
  <r>
    <s v="East Asia and Pacific"/>
    <s v="Cambodia"/>
    <s v="KH"/>
    <s v="Low income"/>
    <s v="IDA"/>
    <n v="1"/>
    <s v="Cambodian Indosat Telecommunication S.A"/>
    <s v="Brownfield"/>
    <s v="Active"/>
    <s v="ICT"/>
    <x v="8"/>
    <n v="1.5"/>
    <s v="Less than 100M"/>
    <s v="null"/>
    <n v="1425"/>
    <s v="Rehabilitate, operate, and transfer"/>
    <n v="1995"/>
    <n v="14251995"/>
    <s v="PPP"/>
    <s v="Non MDB Supported"/>
  </r>
  <r>
    <s v="Sub-Saharan Africa"/>
    <s v="Cameroon"/>
    <s v="CM"/>
    <s v="Lower middle income"/>
    <s v="Blended"/>
    <n v="1"/>
    <s v="Cameroon Railways"/>
    <s v="Brownfield"/>
    <s v="Active"/>
    <s v="Railways"/>
    <x v="6"/>
    <n v="90"/>
    <s v="Less than 100M"/>
    <s v="null"/>
    <n v="2182"/>
    <s v="Rehabilitate, operate, and transfer"/>
    <n v="1999"/>
    <n v="21821999"/>
    <s v="PPP"/>
    <s v="MDB Supported"/>
  </r>
  <r>
    <s v="Sub-Saharan Africa"/>
    <s v="Cameroon"/>
    <s v="CM"/>
    <s v="Lower middle income"/>
    <s v="Blended"/>
    <n v="1"/>
    <s v="AÃ©roports du Cameroun"/>
    <s v="Brownfield"/>
    <s v="Active"/>
    <s v="Airports"/>
    <x v="1"/>
    <n v="30.8"/>
    <s v="Less than 100M"/>
    <s v="null"/>
    <n v="859"/>
    <s v="Build, rehabilitate, operate, and transfer"/>
    <n v="1994"/>
    <n v="8591994"/>
    <s v="PPP"/>
    <s v="Non MDB Supported"/>
  </r>
  <r>
    <s v="Sub-Saharan Africa"/>
    <s v="Central African Republic"/>
    <s v="CF"/>
    <s v="Low income"/>
    <s v="IDA"/>
    <n v="1"/>
    <s v="Societe de Distribution d'Eau en Centrafrique (SODECA)"/>
    <s v="Management and lease contract"/>
    <s v="Cancelled"/>
    <s v="Water and sewerage"/>
    <x v="10"/>
    <s v="null"/>
    <s v="Less than 100M"/>
    <s v="null"/>
    <n v="612"/>
    <s v="Lease contract"/>
    <n v="1991"/>
    <n v="6121991"/>
    <s v="PPP"/>
    <s v="Non MDB Supported"/>
  </r>
  <r>
    <s v="Sub-Saharan Africa"/>
    <s v="Chad"/>
    <s v="TD"/>
    <s v="Low income"/>
    <s v="IDA"/>
    <n v="1"/>
    <s v="Societe Tchadienne d'Eau et d'Electricite  (STEE)"/>
    <s v="Management and lease contract"/>
    <s v="Cancelled"/>
    <s v="Electricity"/>
    <x v="2"/>
    <s v="null"/>
    <s v="Less than 100M"/>
    <s v="null"/>
    <n v="2665"/>
    <s v="Management contract"/>
    <n v="2000"/>
    <n v="26652000"/>
    <s v="PPP"/>
    <s v="MDB Supported"/>
  </r>
  <r>
    <s v="East Asia and Pacific"/>
    <s v="China"/>
    <s v="CN"/>
    <s v="Upper middle income"/>
    <s v="Non-IDA"/>
    <n v="1"/>
    <s v="Siping Water Plant"/>
    <s v="Brownfield"/>
    <s v="Active"/>
    <s v="Water and sewerage"/>
    <x v="2"/>
    <n v="8.9"/>
    <s v="Less than 100M"/>
    <s v="null"/>
    <n v="2680"/>
    <s v="Build, rehabilitate, operate, and transfer"/>
    <n v="2000"/>
    <n v="26802000"/>
    <s v="PPP"/>
    <s v="Non MDB Supported"/>
  </r>
  <r>
    <s v="East Asia and Pacific"/>
    <s v="China"/>
    <s v="CN"/>
    <s v="Upper middle income"/>
    <s v="Non-IDA"/>
    <n v="1"/>
    <s v="Tonglu - Zhaiqi Toll Road"/>
    <s v="Greenfield project"/>
    <s v="Active"/>
    <s v="Roads"/>
    <x v="3"/>
    <n v="19.2"/>
    <s v="Less than 100M"/>
    <s v="null"/>
    <n v="2073"/>
    <s v="Build, operate, and transfer"/>
    <n v="1996"/>
    <n v="20731996"/>
    <s v="PPP"/>
    <s v="Non MDB Supported"/>
  </r>
  <r>
    <s v="East Asia and Pacific"/>
    <s v="China"/>
    <s v="CN"/>
    <s v="Upper middle income"/>
    <s v="Non-IDA"/>
    <n v="1"/>
    <s v="Roadway No. 1906 (Qingcheng Section)"/>
    <s v="Greenfield project"/>
    <s v="Active"/>
    <s v="Roads"/>
    <x v="5"/>
    <n v="21.7"/>
    <s v="Less than 100M"/>
    <s v="null"/>
    <n v="2071"/>
    <s v="Build, operate, and transfer"/>
    <n v="1997"/>
    <n v="20711997"/>
    <s v="PPP"/>
    <s v="Non MDB Supported"/>
  </r>
  <r>
    <s v="East Asia and Pacific"/>
    <s v="China"/>
    <s v="CN"/>
    <s v="Upper middle income"/>
    <s v="Non-IDA"/>
    <n v="1"/>
    <s v="Lanshang port"/>
    <s v="Greenfield project"/>
    <s v="Active"/>
    <s v="Ports"/>
    <x v="8"/>
    <s v="null"/>
    <s v="Less than 100M"/>
    <s v="null"/>
    <n v="1936"/>
    <s v="Build, operate, and transfer"/>
    <n v="1995"/>
    <n v="19361995"/>
    <s v="PPP"/>
    <s v="Non MDB Supported"/>
  </r>
  <r>
    <s v="East Asia and Pacific"/>
    <s v="China"/>
    <s v="CN"/>
    <s v="Upper middle income"/>
    <s v="Non-IDA"/>
    <n v="1"/>
    <s v="Xiamen, Dongdu, Berths 12,13,14"/>
    <s v="Brownfield"/>
    <s v="Active"/>
    <s v="Ports"/>
    <x v="3"/>
    <n v="60"/>
    <s v="Less than 100M"/>
    <s v="null"/>
    <n v="1602"/>
    <s v="Rehabilitate, operate, and transfer"/>
    <n v="1996"/>
    <n v="16021996"/>
    <s v="PPP"/>
    <s v="MDB Supported"/>
  </r>
  <r>
    <s v="East Asia and Pacific"/>
    <s v="China"/>
    <s v="CN"/>
    <s v="Upper middle income"/>
    <s v="Non-IDA"/>
    <n v="1"/>
    <s v="Rongxian Roadways"/>
    <s v="Greenfield project"/>
    <s v="Active"/>
    <s v="Roads"/>
    <x v="5"/>
    <n v="25"/>
    <s v="Less than 100M"/>
    <s v="null"/>
    <n v="1098"/>
    <s v="Build, operate, and transfer"/>
    <n v="1997"/>
    <n v="10981997"/>
    <s v="PPP"/>
    <s v="Non MDB Supported"/>
  </r>
  <r>
    <s v="East Asia and Pacific"/>
    <s v="China"/>
    <s v="CN"/>
    <s v="Upper middle income"/>
    <s v="Non-IDA"/>
    <n v="1"/>
    <s v="Handan-Guantao National Highway 309 "/>
    <s v="Brownfield"/>
    <s v="Active"/>
    <s v="Roads"/>
    <x v="5"/>
    <n v="48"/>
    <s v="Less than 100M"/>
    <s v="null"/>
    <n v="1068"/>
    <s v="Rehabilitate, operate, and transfer"/>
    <n v="1997"/>
    <n v="10681997"/>
    <s v="PPP"/>
    <s v="Non MDB Supported"/>
  </r>
  <r>
    <s v="East Asia and Pacific"/>
    <s v="China"/>
    <s v="CN"/>
    <s v="Upper middle income"/>
    <s v="Non-IDA"/>
    <n v="1"/>
    <s v="Qinglan Electric Power Plant"/>
    <s v="Greenfield project"/>
    <s v="Cancelled"/>
    <s v="Electricity"/>
    <x v="1"/>
    <n v="150"/>
    <s v="100-500M"/>
    <s v="null"/>
    <n v="440"/>
    <s v="Build, operate, and transfer"/>
    <n v="1994"/>
    <n v="4401994"/>
    <s v="PPP"/>
    <s v="MDB Supported"/>
  </r>
  <r>
    <s v="East Asia and Pacific"/>
    <s v="China"/>
    <s v="CN"/>
    <s v="Upper middle income"/>
    <s v="Non-IDA"/>
    <n v="1"/>
    <s v="Chengdu AES Kaihu Gas Turbine Power Co. Ltd."/>
    <s v="Greenfield project"/>
    <s v="Active"/>
    <s v="Electricity"/>
    <x v="3"/>
    <n v="18"/>
    <s v="Less than 100M"/>
    <s v="null"/>
    <n v="277"/>
    <s v="Build, operate, and transfer"/>
    <n v="1996"/>
    <n v="2771996"/>
    <s v="PPP"/>
    <s v="Non MDB Supported"/>
  </r>
  <r>
    <s v="East Asia and Pacific"/>
    <s v="China"/>
    <s v="CN"/>
    <s v="Upper middle income"/>
    <s v="Non-IDA"/>
    <n v="1"/>
    <s v="Tangshan Sithe Thermal Power Co. Ltd."/>
    <s v="Greenfield project"/>
    <s v="Cancelled"/>
    <s v="Electricity"/>
    <x v="3"/>
    <n v="174"/>
    <s v="100-500M"/>
    <s v="null"/>
    <n v="271"/>
    <s v="Build, operate, and transfer"/>
    <n v="1996"/>
    <n v="2711996"/>
    <s v="PPP"/>
    <s v="Non MDB Supported"/>
  </r>
  <r>
    <s v="East Asia and Pacific"/>
    <s v="China"/>
    <s v="CN"/>
    <s v="Upper middle income"/>
    <s v="Non-IDA"/>
    <n v="1"/>
    <s v="Changli Water Supply"/>
    <s v="Greenfield project"/>
    <s v="Active"/>
    <s v="Water and sewerage"/>
    <x v="7"/>
    <n v="11"/>
    <s v="Less than 100M"/>
    <s v="null"/>
    <n v="617"/>
    <s v="Build, operate, and transfer"/>
    <n v="1998"/>
    <n v="6171998"/>
    <s v="PPP"/>
    <s v="Non MDB Supported"/>
  </r>
  <r>
    <s v="East Asia and Pacific"/>
    <s v="China"/>
    <s v="CN"/>
    <s v="Upper middle income"/>
    <s v="Non-IDA"/>
    <n v="1"/>
    <s v="Laibin B Power Plant"/>
    <s v="Greenfield project"/>
    <s v="Active"/>
    <s v="Electricity"/>
    <x v="5"/>
    <n v="600"/>
    <s v="500-1000M"/>
    <s v="null"/>
    <n v="270"/>
    <s v="Build, operate, and transfer"/>
    <n v="1997"/>
    <n v="2701997"/>
    <s v="PPP"/>
    <s v="Non MDB Supported"/>
  </r>
  <r>
    <s v="East Asia and Pacific"/>
    <s v="China"/>
    <s v="CN"/>
    <s v="Upper middle income"/>
    <s v="Non-IDA"/>
    <n v="1"/>
    <s v="Guangdong Zhuhai Power Station Co. Ltd."/>
    <s v="Greenfield project"/>
    <s v="Active"/>
    <s v="Electricity"/>
    <x v="3"/>
    <n v="1216.3"/>
    <s v="1000-2000M"/>
    <s v="null"/>
    <n v="267"/>
    <s v="Build, operate, and transfer"/>
    <n v="1996"/>
    <n v="2671996"/>
    <s v="PPP"/>
    <s v="Non MDB Supported"/>
  </r>
  <r>
    <s v="East Asia and Pacific"/>
    <s v="China"/>
    <s v="CN"/>
    <s v="Upper middle income"/>
    <s v="Non-IDA"/>
    <n v="1"/>
    <s v="Guiyang Water"/>
    <s v="Brownfield"/>
    <s v="Cancelled"/>
    <s v="Water and sewerage"/>
    <x v="7"/>
    <n v="25"/>
    <s v="Less than 100M"/>
    <s v="null"/>
    <n v="3693"/>
    <s v="Rehabilitate, operate, and transfer"/>
    <n v="1998"/>
    <n v="36931998"/>
    <s v="PPP"/>
    <s v="Non MDB Supported"/>
  </r>
  <r>
    <s v="East Asia and Pacific"/>
    <s v="China"/>
    <s v="CN"/>
    <s v="Upper middle income"/>
    <s v="Non-IDA"/>
    <n v="1"/>
    <s v="Shenzhen-Huizhou Roadway (Huizhou Section)"/>
    <s v="Greenfield project"/>
    <s v="Active"/>
    <s v="Roads"/>
    <x v="3"/>
    <s v="null"/>
    <s v="Less than 100M"/>
    <s v="null"/>
    <n v="3645"/>
    <s v="Build, operate, and transfer"/>
    <n v="1996"/>
    <n v="36451996"/>
    <s v="PPP"/>
    <s v="Non MDB Supported"/>
  </r>
  <r>
    <s v="East Asia and Pacific"/>
    <s v="China"/>
    <s v="CN"/>
    <s v="Upper middle income"/>
    <s v="Non-IDA"/>
    <n v="1"/>
    <s v="Shijiazhuang Chengfeng Co. Ltd."/>
    <s v="Greenfield project"/>
    <s v="Active"/>
    <s v="Electricity"/>
    <x v="7"/>
    <n v="23"/>
    <s v="Less than 100M"/>
    <s v="null"/>
    <n v="2762"/>
    <s v="Build, operate, and transfer"/>
    <n v="1998"/>
    <n v="27621998"/>
    <s v="PPP"/>
    <s v="Non MDB Supported"/>
  </r>
  <r>
    <s v="East Asia and Pacific"/>
    <s v="China"/>
    <s v="CN"/>
    <s v="Upper middle income"/>
    <s v="Non-IDA"/>
    <n v="1"/>
    <s v="Zuojiang Meiya"/>
    <s v="Greenfield project"/>
    <s v="Active"/>
    <s v="Electricity"/>
    <x v="6"/>
    <n v="62.3"/>
    <s v="Less than 100M"/>
    <s v="null"/>
    <n v="2230"/>
    <s v="Build, own, and operate"/>
    <n v="1999"/>
    <n v="22301999"/>
    <s v="PPP"/>
    <s v="Non MDB Supported"/>
  </r>
  <r>
    <s v="East Asia and Pacific"/>
    <s v="China"/>
    <s v="CN"/>
    <s v="Upper middle income"/>
    <s v="Non-IDA"/>
    <n v="0"/>
    <s v="Zhuhai - Gaolan, Jiuzhou Ports"/>
    <s v="Brownfield"/>
    <s v="Active"/>
    <s v="Ports"/>
    <x v="5"/>
    <n v="25.6"/>
    <s v="Less than 100M"/>
    <s v="null"/>
    <n v="1629"/>
    <s v="Build, rehabilitate, operate, and transfer"/>
    <n v="1994"/>
    <n v="16291997"/>
    <s v="PPP"/>
    <s v="Non MDB Supported"/>
  </r>
  <r>
    <s v="East Asia and Pacific"/>
    <s v="China"/>
    <s v="CN"/>
    <s v="Upper middle income"/>
    <s v="Non-IDA"/>
    <n v="1"/>
    <s v="Zhuhai - Gaolan, Jiuzhou Ports"/>
    <s v="Brownfield"/>
    <s v="Active"/>
    <s v="Ports"/>
    <x v="1"/>
    <s v="null"/>
    <s v="Less than 100M"/>
    <s v="null"/>
    <n v="1629"/>
    <s v="Build, rehabilitate, operate, and transfer"/>
    <n v="1994"/>
    <n v="16291994"/>
    <s v="PPP"/>
    <s v="Non MDB Supported"/>
  </r>
  <r>
    <s v="East Asia and Pacific"/>
    <s v="China"/>
    <s v="CN"/>
    <s v="Upper middle income"/>
    <s v="Non-IDA"/>
    <n v="1"/>
    <s v="Yantian International Container Terminals"/>
    <s v="Greenfield project"/>
    <s v="Active"/>
    <s v="Ports"/>
    <x v="3"/>
    <n v="477.8"/>
    <s v="100-500M"/>
    <s v="null"/>
    <n v="1601"/>
    <s v="Build, operate, and transfer"/>
    <n v="1996"/>
    <n v="16011996"/>
    <s v="PPP"/>
    <s v="Non MDB Supported"/>
  </r>
  <r>
    <s v="East Asia and Pacific"/>
    <s v="China"/>
    <s v="CN"/>
    <s v="Upper middle income"/>
    <s v="Non-IDA"/>
    <n v="1"/>
    <s v="Tangjin Expressway (Tianjin North section)"/>
    <s v="Greenfield project"/>
    <s v="Active"/>
    <s v="Roads"/>
    <x v="5"/>
    <n v="397.6"/>
    <s v="100-500M"/>
    <s v="null"/>
    <n v="1099"/>
    <s v="Build, operate, and transfer"/>
    <n v="1997"/>
    <n v="10991997"/>
    <s v="PPP"/>
    <s v="Non MDB Supported"/>
  </r>
  <r>
    <s v="East Asia and Pacific"/>
    <s v="China"/>
    <s v="CN"/>
    <s v="Upper middle income"/>
    <s v="Non-IDA"/>
    <n v="1"/>
    <s v="Changsha-Yiyang Expressway"/>
    <s v="Brownfield"/>
    <s v="Active"/>
    <s v="Roads"/>
    <x v="5"/>
    <n v="168"/>
    <s v="100-500M"/>
    <s v="null"/>
    <n v="1069"/>
    <s v="Rehabilitate, operate, and transfer"/>
    <n v="1997"/>
    <n v="10691997"/>
    <s v="PPP"/>
    <s v="Non MDB Supported"/>
  </r>
  <r>
    <s v="East Asia and Pacific"/>
    <s v="China"/>
    <s v="CN"/>
    <s v="Upper middle income"/>
    <s v="Non-IDA"/>
    <n v="1"/>
    <s v="Provincial Highway 104"/>
    <s v="Brownfield"/>
    <s v="Active"/>
    <s v="Roads"/>
    <x v="5"/>
    <n v="27"/>
    <s v="Less than 100M"/>
    <s v="null"/>
    <n v="1024"/>
    <s v="Rehabilitate, operate, and transfer"/>
    <n v="1997"/>
    <n v="10241997"/>
    <s v="PPP"/>
    <s v="Non MDB Supported"/>
  </r>
  <r>
    <s v="East Asia and Pacific"/>
    <s v="China"/>
    <s v="CN"/>
    <s v="Upper middle income"/>
    <s v="Non-IDA"/>
    <n v="1"/>
    <s v="Shenzhen Airport-Heao Expressway, Eastern Section"/>
    <s v="Brownfield"/>
    <s v="Active"/>
    <s v="Roads"/>
    <x v="3"/>
    <n v="157"/>
    <s v="100-500M"/>
    <s v="null"/>
    <n v="1020"/>
    <s v="Build, rehabilitate, operate, and transfer"/>
    <n v="1996"/>
    <n v="10201996"/>
    <s v="PPP"/>
    <s v="Non MDB Supported"/>
  </r>
  <r>
    <s v="East Asia and Pacific"/>
    <s v="China"/>
    <s v="CN"/>
    <s v="Upper middle income"/>
    <s v="Non-IDA"/>
    <n v="1"/>
    <s v="Sichuan Qianwei Dali Power Plant"/>
    <s v="Greenfield project"/>
    <s v="Active"/>
    <s v="Electricity"/>
    <x v="5"/>
    <n v="30"/>
    <s v="Less than 100M"/>
    <s v="null"/>
    <n v="792"/>
    <s v="Build, operate, and transfer"/>
    <n v="1997"/>
    <n v="7921997"/>
    <s v="PPP"/>
    <s v="Non MDB Supported"/>
  </r>
  <r>
    <s v="East Asia and Pacific"/>
    <s v="China"/>
    <s v="CN"/>
    <s v="Upper middle income"/>
    <s v="Non-IDA"/>
    <n v="1"/>
    <s v="Changhong Thermal Power Plant"/>
    <s v="Greenfield project"/>
    <s v="Active"/>
    <s v="Electricity"/>
    <x v="5"/>
    <n v="20"/>
    <s v="Less than 100M"/>
    <s v="null"/>
    <n v="731"/>
    <s v="Build, operate, and transfer"/>
    <n v="1997"/>
    <n v="7311997"/>
    <s v="PPP"/>
    <s v="Non MDB Supported"/>
  </r>
  <r>
    <s v="East Asia and Pacific"/>
    <s v="China"/>
    <s v="CN"/>
    <s v="Upper middle income"/>
    <s v="Non-IDA"/>
    <n v="1"/>
    <s v="Shantou Chenghai Power Plant"/>
    <s v="Greenfield project"/>
    <s v="Concluded"/>
    <s v="Electricity"/>
    <x v="0"/>
    <n v="41"/>
    <s v="Less than 100M"/>
    <s v="null"/>
    <n v="728"/>
    <s v="Build, operate, and transfer"/>
    <n v="1993"/>
    <n v="7281993"/>
    <s v="PPP"/>
    <s v="Non MDB Supported"/>
  </r>
  <r>
    <s v="East Asia and Pacific"/>
    <s v="China"/>
    <s v="CN"/>
    <s v="Upper middle income"/>
    <s v="Non-IDA"/>
    <n v="1"/>
    <s v="Yanjiao Water Project"/>
    <s v="Brownfield"/>
    <s v="Active"/>
    <s v="Water and sewerage"/>
    <x v="2"/>
    <s v="null"/>
    <s v="Less than 100M"/>
    <s v="null"/>
    <n v="578"/>
    <s v="Rehabilitate, operate, and transfer"/>
    <n v="2000"/>
    <n v="5782000"/>
    <s v="PPP"/>
    <s v="Non MDB Supported"/>
  </r>
  <r>
    <s v="East Asia and Pacific"/>
    <s v="China"/>
    <s v="CN"/>
    <s v="Upper middle income"/>
    <s v="Non-IDA"/>
    <n v="1"/>
    <s v="Hefei Prosperity Lake Power Plant"/>
    <s v="Greenfield project"/>
    <s v="Active"/>
    <s v="Electricity"/>
    <x v="3"/>
    <n v="64"/>
    <s v="Less than 100M"/>
    <s v="null"/>
    <n v="280"/>
    <s v="Build, operate, and transfer"/>
    <n v="1996"/>
    <n v="2801996"/>
    <s v="PPP"/>
    <s v="Non MDB Supported"/>
  </r>
  <r>
    <s v="East Asia and Pacific"/>
    <s v="China"/>
    <s v="CN"/>
    <s v="Upper middle income"/>
    <s v="Non-IDA"/>
    <n v="1"/>
    <s v="Sichuan Fuling Aixi Power Co. Ltd."/>
    <s v="Greenfield project"/>
    <s v="Active"/>
    <s v="Electricity"/>
    <x v="3"/>
    <n v="32"/>
    <s v="Less than 100M"/>
    <s v="null"/>
    <n v="278"/>
    <s v="Build, operate, and transfer"/>
    <n v="1996"/>
    <n v="2781996"/>
    <s v="PPP"/>
    <s v="Non MDB Supported"/>
  </r>
  <r>
    <s v="East Asia and Pacific"/>
    <s v="China"/>
    <s v="CN"/>
    <s v="Upper middle income"/>
    <s v="Non-IDA"/>
    <n v="1"/>
    <s v="Suzhou Suda Cogeneration Power Plant"/>
    <s v="Greenfield project"/>
    <s v="Active"/>
    <s v="Electricity"/>
    <x v="8"/>
    <n v="29"/>
    <s v="Less than 100M"/>
    <s v="null"/>
    <n v="266"/>
    <s v="Build, operate, and transfer"/>
    <n v="1995"/>
    <n v="2661995"/>
    <s v="PPP"/>
    <s v="MDB Supported"/>
  </r>
  <r>
    <s v="East Asia and Pacific"/>
    <s v="China"/>
    <s v="CN"/>
    <s v="Upper middle income"/>
    <s v="Non-IDA"/>
    <n v="1"/>
    <s v="Dapeng Power Plant"/>
    <s v="Greenfield project"/>
    <s v="Active"/>
    <s v="Electricity"/>
    <x v="1"/>
    <s v="null"/>
    <s v="Less than 100M"/>
    <s v="null"/>
    <n v="2900"/>
    <s v="Build, operate, and transfer"/>
    <n v="1994"/>
    <n v="29001994"/>
    <s v="PPP"/>
    <s v="Non MDB Supported"/>
  </r>
  <r>
    <s v="East Asia and Pacific"/>
    <s v="China"/>
    <s v="CN"/>
    <s v="Upper middle income"/>
    <s v="Non-IDA"/>
    <n v="1"/>
    <s v="Chaoyanglu Bridge"/>
    <s v="Greenfield project"/>
    <s v="Active"/>
    <s v="Roads"/>
    <x v="6"/>
    <n v="22.2"/>
    <s v="Less than 100M"/>
    <s v="null"/>
    <n v="2246"/>
    <s v="Build, operate, and transfer"/>
    <n v="1999"/>
    <n v="22461999"/>
    <s v="PPP"/>
    <s v="Non MDB Supported"/>
  </r>
  <r>
    <s v="East Asia and Pacific"/>
    <s v="China"/>
    <s v="CN"/>
    <s v="Upper middle income"/>
    <s v="Non-IDA"/>
    <n v="1"/>
    <s v="Qinglian Highway"/>
    <s v="Greenfield project"/>
    <s v="Active"/>
    <s v="Roads"/>
    <x v="1"/>
    <n v="360"/>
    <s v="100-500M"/>
    <s v="null"/>
    <n v="1084"/>
    <s v="Build, operate, and transfer"/>
    <n v="1994"/>
    <n v="10841994"/>
    <s v="PPP"/>
    <s v="Non MDB Supported"/>
  </r>
  <r>
    <s v="East Asia and Pacific"/>
    <s v="China"/>
    <s v="CN"/>
    <s v="Upper middle income"/>
    <s v="Non-IDA"/>
    <n v="1"/>
    <s v="Changsha Wujialing and Wuyilu Bridges"/>
    <s v="Brownfield"/>
    <s v="Active"/>
    <s v="Roads"/>
    <x v="5"/>
    <n v="60"/>
    <s v="Less than 100M"/>
    <s v="null"/>
    <n v="1056"/>
    <s v="Rehabilitate, operate, and transfer"/>
    <n v="1997"/>
    <n v="10561997"/>
    <s v="PPP"/>
    <s v="Non MDB Supported"/>
  </r>
  <r>
    <s v="East Asia and Pacific"/>
    <s v="China"/>
    <s v="CN"/>
    <s v="Upper middle income"/>
    <s v="Non-IDA"/>
    <n v="1"/>
    <s v="Yulin City Ring Roads and Yulin-Gongguan Highway"/>
    <s v="Brownfield"/>
    <s v="Active"/>
    <s v="Roads"/>
    <x v="3"/>
    <n v="55"/>
    <s v="Less than 100M"/>
    <s v="null"/>
    <n v="1027"/>
    <s v="Rehabilitate, operate, and transfer"/>
    <n v="1996"/>
    <n v="10271996"/>
    <s v="PPP"/>
    <s v="Non MDB Supported"/>
  </r>
  <r>
    <s v="East Asia and Pacific"/>
    <s v="China"/>
    <s v="CN"/>
    <s v="Upper middle income"/>
    <s v="Non-IDA"/>
    <n v="1"/>
    <s v="National Highway 108"/>
    <s v="Brownfield"/>
    <s v="Active"/>
    <s v="Roads"/>
    <x v="3"/>
    <n v="19"/>
    <s v="Less than 100M"/>
    <s v="null"/>
    <n v="1021"/>
    <s v="Rehabilitate, operate, and transfer"/>
    <n v="1996"/>
    <n v="10211996"/>
    <s v="PPP"/>
    <s v="Non MDB Supported"/>
  </r>
  <r>
    <s v="East Asia and Pacific"/>
    <s v="China"/>
    <s v="CN"/>
    <s v="Upper middle income"/>
    <s v="Non-IDA"/>
    <n v="1"/>
    <s v="Jieyang Highway Network"/>
    <s v="Brownfield"/>
    <s v="Cancelled"/>
    <s v="Roads"/>
    <x v="1"/>
    <n v="124.2"/>
    <s v="100-500M"/>
    <s v="null"/>
    <n v="1019"/>
    <s v="Build, rehabilitate, operate, and transfer"/>
    <n v="1994"/>
    <n v="10191994"/>
    <s v="PPP"/>
    <s v="Non MDB Supported"/>
  </r>
  <r>
    <s v="East Asia and Pacific"/>
    <s v="China"/>
    <s v="CN"/>
    <s v="Upper middle income"/>
    <s v="Non-IDA"/>
    <n v="1"/>
    <s v="Guangzhou Three Bridges"/>
    <s v="Greenfield project"/>
    <s v="Cancelled"/>
    <s v="Roads"/>
    <x v="3"/>
    <n v="376.5"/>
    <s v="100-500M"/>
    <s v="null"/>
    <n v="960"/>
    <s v="Build, operate, and transfer"/>
    <n v="1996"/>
    <n v="9601996"/>
    <s v="PPP"/>
    <s v="Non MDB Supported"/>
  </r>
  <r>
    <s v="East Asia and Pacific"/>
    <s v="China"/>
    <s v="CN"/>
    <s v="Upper middle income"/>
    <s v="Non-IDA"/>
    <n v="1"/>
    <s v="Shenzhen-Huizhou Expressway (Huizhou Section)"/>
    <s v="Greenfield project"/>
    <s v="Active"/>
    <s v="Roads"/>
    <x v="9"/>
    <n v="60.8"/>
    <s v="Less than 100M"/>
    <s v="null"/>
    <n v="957"/>
    <s v="Build, operate, and transfer"/>
    <n v="1992"/>
    <n v="9571992"/>
    <s v="PPP"/>
    <s v="Non MDB Supported"/>
  </r>
  <r>
    <s v="East Asia and Pacific"/>
    <s v="China"/>
    <s v="CN"/>
    <s v="Upper middle income"/>
    <s v="Non-IDA"/>
    <n v="1"/>
    <s v="Shantou Chaoyang Power Plant"/>
    <s v="Greenfield project"/>
    <s v="Concluded"/>
    <s v="Electricity"/>
    <x v="0"/>
    <n v="50"/>
    <s v="Less than 100M"/>
    <s v="null"/>
    <n v="729"/>
    <s v="Build, operate, and transfer"/>
    <n v="1993"/>
    <n v="7291993"/>
    <s v="PPP"/>
    <s v="Non MDB Supported"/>
  </r>
  <r>
    <s v="East Asia and Pacific"/>
    <s v="China"/>
    <s v="CN"/>
    <s v="Upper middle income"/>
    <s v="Non-IDA"/>
    <n v="1"/>
    <s v="Harbin Water Supply Project"/>
    <s v="Greenfield project"/>
    <s v="Active"/>
    <s v="Water and sewerage"/>
    <x v="1"/>
    <n v="20"/>
    <s v="Less than 100M"/>
    <s v="null"/>
    <n v="704"/>
    <s v="Build, operate, and transfer"/>
    <n v="1994"/>
    <n v="7041994"/>
    <s v="PPP"/>
    <s v="Non MDB Supported"/>
  </r>
  <r>
    <s v="East Asia and Pacific"/>
    <s v="China"/>
    <s v="CN"/>
    <s v="Upper middle income"/>
    <s v="Non-IDA"/>
    <n v="1"/>
    <s v="Yongqi Power Plant"/>
    <s v="Greenfield project"/>
    <s v="Active"/>
    <s v="Electricity"/>
    <x v="8"/>
    <n v="27"/>
    <s v="Less than 100M"/>
    <s v="null"/>
    <n v="275"/>
    <s v="Build, operate, and transfer"/>
    <n v="1995"/>
    <n v="2751995"/>
    <s v="PPP"/>
    <s v="Non MDB Supported"/>
  </r>
  <r>
    <s v="East Asia and Pacific"/>
    <s v="China"/>
    <s v="CN"/>
    <s v="Upper middle income"/>
    <s v="Non-IDA"/>
    <n v="1"/>
    <s v="Langfang Xinao Gas Company Limited"/>
    <s v="Greenfield project"/>
    <s v="Active"/>
    <s v="Natural Gas"/>
    <x v="2"/>
    <n v="9.3000000000000007"/>
    <s v="Less than 100M"/>
    <s v="null"/>
    <n v="2802"/>
    <s v="Build, operate, and transfer"/>
    <n v="2000"/>
    <n v="28022000"/>
    <s v="PPP"/>
    <s v="Non MDB Supported"/>
  </r>
  <r>
    <s v="East Asia and Pacific"/>
    <s v="China"/>
    <s v="CN"/>
    <s v="Upper middle income"/>
    <s v="Non-IDA"/>
    <n v="1"/>
    <s v="Nuon Nan'ao Wind Farm"/>
    <s v="Greenfield project"/>
    <s v="Active"/>
    <s v="Electricity"/>
    <x v="5"/>
    <n v="30"/>
    <s v="Less than 100M"/>
    <s v="null"/>
    <n v="2758"/>
    <s v="Build, operate, and transfer"/>
    <n v="1997"/>
    <n v="27581997"/>
    <s v="PPP"/>
    <s v="Non MDB Supported"/>
  </r>
  <r>
    <s v="East Asia and Pacific"/>
    <s v="China"/>
    <s v="CN"/>
    <s v="Upper middle income"/>
    <s v="Non-IDA"/>
    <n v="1"/>
    <s v="Roadway No. 321 (Gaoyao Section)"/>
    <s v="Brownfield"/>
    <s v="Active"/>
    <s v="Roads"/>
    <x v="7"/>
    <n v="23.7"/>
    <s v="Less than 100M"/>
    <s v="null"/>
    <n v="2595"/>
    <s v="Build, rehabilitate, operate, and transfer"/>
    <n v="1998"/>
    <n v="25951998"/>
    <s v="PPP"/>
    <s v="Non MDB Supported"/>
  </r>
  <r>
    <s v="East Asia and Pacific"/>
    <s v="China"/>
    <s v="CN"/>
    <s v="Upper middle income"/>
    <s v="Non-IDA"/>
    <n v="1"/>
    <s v="Shuangjin Roadway (Gaoyao Section)"/>
    <s v="Brownfield"/>
    <s v="Active"/>
    <s v="Roads"/>
    <x v="5"/>
    <n v="4.8"/>
    <s v="Less than 100M"/>
    <s v="null"/>
    <n v="2252"/>
    <s v="Rehabilitate, operate, and transfer"/>
    <n v="1997"/>
    <n v="22521997"/>
    <s v="PPP"/>
    <s v="Non MDB Supported"/>
  </r>
  <r>
    <s v="East Asia and Pacific"/>
    <s v="China"/>
    <s v="CN"/>
    <s v="Upper middle income"/>
    <s v="Non-IDA"/>
    <n v="1"/>
    <s v="Shanghai-Pudong Airport Cargo Terminal"/>
    <s v="Greenfield project"/>
    <s v="Active"/>
    <s v="Airports"/>
    <x v="6"/>
    <n v="57.9"/>
    <s v="Less than 100M"/>
    <s v="null"/>
    <n v="2194"/>
    <s v="Build, operate, and transfer"/>
    <n v="1999"/>
    <n v="21941999"/>
    <s v="PPP"/>
    <s v="Non MDB Supported"/>
  </r>
  <r>
    <s v="East Asia and Pacific"/>
    <s v="China"/>
    <s v="CN"/>
    <s v="Upper middle income"/>
    <s v="Non-IDA"/>
    <n v="1"/>
    <s v="Chengdu No. 6 Water Plant B"/>
    <s v="Greenfield project"/>
    <s v="Active"/>
    <s v="Water and sewerage"/>
    <x v="6"/>
    <n v="107.6"/>
    <s v="100-500M"/>
    <s v="null"/>
    <n v="2057"/>
    <s v="Build, operate, and transfer"/>
    <n v="1999"/>
    <n v="20571999"/>
    <s v="PPP"/>
    <s v="MDB Supported"/>
  </r>
  <r>
    <s v="East Asia and Pacific"/>
    <s v="China"/>
    <s v="CN"/>
    <s v="Upper middle income"/>
    <s v="Non-IDA"/>
    <n v="1"/>
    <s v="Guilin City - Liang Jiang Airport Toll Road"/>
    <s v="Greenfield project"/>
    <s v="Active"/>
    <s v="Roads"/>
    <x v="3"/>
    <n v="25.8"/>
    <s v="Less than 100M"/>
    <s v="null"/>
    <n v="1974"/>
    <s v="Build, operate, and transfer"/>
    <n v="1996"/>
    <n v="19741996"/>
    <s v="PPP"/>
    <s v="Non MDB Supported"/>
  </r>
  <r>
    <s v="East Asia and Pacific"/>
    <s v="China"/>
    <s v="CN"/>
    <s v="Upper middle income"/>
    <s v="Non-IDA"/>
    <n v="1"/>
    <s v="Roadway No. 1959 (Qingxin Section)"/>
    <s v="Greenfield project"/>
    <s v="Active"/>
    <s v="Roads"/>
    <x v="5"/>
    <n v="24.4"/>
    <s v="Less than 100M"/>
    <s v="null"/>
    <n v="1969"/>
    <s v="Build, operate, and transfer"/>
    <n v="1997"/>
    <n v="19691997"/>
    <s v="PPP"/>
    <s v="Non MDB Supported"/>
  </r>
  <r>
    <s v="East Asia and Pacific"/>
    <s v="China"/>
    <s v="CN"/>
    <s v="Upper middle income"/>
    <s v="Non-IDA"/>
    <n v="1"/>
    <s v="Beiliu City Roadways"/>
    <s v="Greenfield project"/>
    <s v="Active"/>
    <s v="Roads"/>
    <x v="5"/>
    <n v="29"/>
    <s v="Less than 100M"/>
    <s v="null"/>
    <n v="1097"/>
    <s v="Build, operate, and transfer"/>
    <n v="1997"/>
    <n v="10971997"/>
    <s v="PPP"/>
    <s v="Non MDB Supported"/>
  </r>
  <r>
    <s v="East Asia and Pacific"/>
    <s v="China"/>
    <s v="CN"/>
    <s v="Upper middle income"/>
    <s v="Non-IDA"/>
    <n v="1"/>
    <s v="Cangwu County Roadway"/>
    <s v="Greenfield project"/>
    <s v="Active"/>
    <s v="Roads"/>
    <x v="5"/>
    <n v="20"/>
    <s v="Less than 100M"/>
    <s v="null"/>
    <n v="1096"/>
    <s v="Build, operate, and transfer"/>
    <n v="1997"/>
    <n v="10961997"/>
    <s v="PPP"/>
    <s v="Non MDB Supported"/>
  </r>
  <r>
    <s v="East Asia and Pacific"/>
    <s v="China"/>
    <s v="CN"/>
    <s v="Upper middle income"/>
    <s v="Non-IDA"/>
    <n v="1"/>
    <s v="Roadway No. 324"/>
    <s v="Brownfield"/>
    <s v="Active"/>
    <s v="Roads"/>
    <x v="0"/>
    <n v="27"/>
    <s v="Less than 100M"/>
    <s v="null"/>
    <n v="1011"/>
    <s v="Rehabilitate, operate, and transfer"/>
    <n v="1993"/>
    <n v="10111993"/>
    <s v="PPP"/>
    <s v="Non MDB Supported"/>
  </r>
  <r>
    <s v="East Asia and Pacific"/>
    <s v="China"/>
    <s v="CN"/>
    <s v="Upper middle income"/>
    <s v="Non-IDA"/>
    <n v="1"/>
    <s v="Roadway No. 1960 (Sihui and Guangning sections)"/>
    <s v="Brownfield"/>
    <s v="Active"/>
    <s v="Roads"/>
    <x v="8"/>
    <n v="69"/>
    <s v="Less than 100M"/>
    <s v="null"/>
    <n v="965"/>
    <s v="Rehabilitate, operate, and transfer"/>
    <n v="1995"/>
    <n v="9651995"/>
    <s v="PPP"/>
    <s v="Non MDB Supported"/>
  </r>
  <r>
    <s v="East Asia and Pacific"/>
    <s v="China"/>
    <s v="CN"/>
    <s v="Upper middle income"/>
    <s v="Non-IDA"/>
    <n v="1"/>
    <s v="Roadway No. 1969 (Gaoyao Section)"/>
    <s v="Brownfield"/>
    <s v="Active"/>
    <s v="Roads"/>
    <x v="3"/>
    <n v="11.3"/>
    <s v="Less than 100M"/>
    <s v="null"/>
    <n v="962"/>
    <s v="Build, rehabilitate, operate, and transfer"/>
    <n v="1996"/>
    <n v="9621996"/>
    <s v="PPP"/>
    <s v="Non MDB Supported"/>
  </r>
  <r>
    <s v="East Asia and Pacific"/>
    <s v="China"/>
    <s v="CN"/>
    <s v="Upper middle income"/>
    <s v="Non-IDA"/>
    <n v="1"/>
    <s v="Roadway No. 1962 (Guangning Section)"/>
    <s v="Brownfield"/>
    <s v="Active"/>
    <s v="Roads"/>
    <x v="3"/>
    <n v="7.8"/>
    <s v="Less than 100M"/>
    <s v="null"/>
    <n v="961"/>
    <s v="Rehabilitate, operate, and transfer"/>
    <n v="1996"/>
    <n v="9611996"/>
    <s v="PPP"/>
    <s v="Non MDB Supported"/>
  </r>
  <r>
    <s v="East Asia and Pacific"/>
    <s v="China"/>
    <s v="CN"/>
    <s v="Upper middle income"/>
    <s v="Non-IDA"/>
    <n v="1"/>
    <s v="Xiejiang Water Plant"/>
    <s v="Brownfield"/>
    <s v="Active"/>
    <s v="Water and sewerage"/>
    <x v="5"/>
    <n v="26.5"/>
    <s v="Less than 100M"/>
    <s v="null"/>
    <n v="706"/>
    <s v="Rehabilitate, operate, and transfer"/>
    <n v="1997"/>
    <n v="7061997"/>
    <s v="PPP"/>
    <s v="Non MDB Supported"/>
  </r>
  <r>
    <s v="East Asia and Pacific"/>
    <s v="China"/>
    <s v="CN"/>
    <s v="Upper middle income"/>
    <s v="Non-IDA"/>
    <n v="1"/>
    <s v="Yulin Shinan To Dajiangkou Roadway"/>
    <s v="Greenfield project"/>
    <s v="Active"/>
    <s v="Roads"/>
    <x v="5"/>
    <n v="67"/>
    <s v="Less than 100M"/>
    <s v="null"/>
    <n v="3632"/>
    <s v="Build, operate, and transfer"/>
    <n v="1997"/>
    <n v="36321997"/>
    <s v="PPP"/>
    <s v="Non MDB Supported"/>
  </r>
  <r>
    <s v="East Asia and Pacific"/>
    <s v="China"/>
    <s v="CN"/>
    <s v="Upper middle income"/>
    <s v="Non-IDA"/>
    <n v="1"/>
    <s v="Yueyang Kai Yuan Water Supply Company Limited"/>
    <s v="Brownfield"/>
    <s v="Cancelled"/>
    <s v="Water and sewerage"/>
    <x v="7"/>
    <n v="18"/>
    <s v="Less than 100M"/>
    <s v="null"/>
    <n v="2262"/>
    <s v="Rehabilitate, operate, and transfer"/>
    <n v="1998"/>
    <n v="22621998"/>
    <s v="PPP"/>
    <s v="Non MDB Supported"/>
  </r>
  <r>
    <s v="East Asia and Pacific"/>
    <s v="China"/>
    <s v="CN"/>
    <s v="Upper middle income"/>
    <s v="Non-IDA"/>
    <n v="1"/>
    <s v="Roadway No. 1958 (Deqing Section)"/>
    <s v="Greenfield project"/>
    <s v="Active"/>
    <s v="Roads"/>
    <x v="7"/>
    <n v="8.1999999999999993"/>
    <s v="Less than 100M"/>
    <s v="null"/>
    <n v="2250"/>
    <s v="Build, operate, and transfer"/>
    <n v="1998"/>
    <n v="22501998"/>
    <s v="PPP"/>
    <s v="Non MDB Supported"/>
  </r>
  <r>
    <s v="East Asia and Pacific"/>
    <s v="China"/>
    <s v="CN"/>
    <s v="Upper middle income"/>
    <s v="Non-IDA"/>
    <n v="1"/>
    <s v="Fujian Electric Meizhou Wan Phase 1"/>
    <s v="Greenfield project"/>
    <s v="Active"/>
    <s v="Electricity"/>
    <x v="7"/>
    <n v="755"/>
    <s v="500-1000M"/>
    <s v="null"/>
    <n v="2143"/>
    <s v="Build, operate, and transfer"/>
    <n v="1998"/>
    <n v="21431998"/>
    <s v="PPP"/>
    <s v="MDB Supported"/>
  </r>
  <r>
    <s v="East Asia and Pacific"/>
    <s v="China"/>
    <s v="CN"/>
    <s v="Upper middle income"/>
    <s v="Non-IDA"/>
    <n v="1"/>
    <s v="Jincheng - Jiaozuo Expressway"/>
    <s v="Greenfield project"/>
    <s v="Cancelled"/>
    <s v="Roads"/>
    <x v="7"/>
    <n v="173.9"/>
    <s v="100-500M"/>
    <s v="null"/>
    <n v="1970"/>
    <s v="Build, operate, and transfer"/>
    <n v="1998"/>
    <n v="19701998"/>
    <s v="PPP"/>
    <s v="Non MDB Supported"/>
  </r>
  <r>
    <s v="East Asia and Pacific"/>
    <s v="China"/>
    <s v="CN"/>
    <s v="Upper middle income"/>
    <s v="Non-IDA"/>
    <n v="1"/>
    <s v="Yulin to Shinan Roadways"/>
    <s v="Greenfield project"/>
    <s v="Active"/>
    <s v="Roads"/>
    <x v="5"/>
    <n v="67"/>
    <s v="Less than 100M"/>
    <s v="null"/>
    <n v="1095"/>
    <s v="Build, operate, and transfer"/>
    <n v="1997"/>
    <n v="10951997"/>
    <s v="PPP"/>
    <s v="Non MDB Supported"/>
  </r>
  <r>
    <s v="East Asia and Pacific"/>
    <s v="China"/>
    <s v="CN"/>
    <s v="Upper middle income"/>
    <s v="Non-IDA"/>
    <n v="1"/>
    <s v="Roadway No. 1967 (Xinxing section)"/>
    <s v="Brownfield"/>
    <s v="Active"/>
    <s v="Roads"/>
    <x v="5"/>
    <n v="12"/>
    <s v="Less than 100M"/>
    <s v="null"/>
    <n v="1093"/>
    <s v="Rehabilitate, operate, and transfer"/>
    <n v="1997"/>
    <n v="10931997"/>
    <s v="PPP"/>
    <s v="Non MDB Supported"/>
  </r>
  <r>
    <s v="East Asia and Pacific"/>
    <s v="China"/>
    <s v="CN"/>
    <s v="Upper middle income"/>
    <s v="Non-IDA"/>
    <n v="1"/>
    <s v="National Roadway No.105 (Lianping County North section)"/>
    <s v="Brownfield"/>
    <s v="Cancelled"/>
    <s v="Roads"/>
    <x v="5"/>
    <n v="30"/>
    <s v="Less than 100M"/>
    <s v="null"/>
    <n v="1091"/>
    <s v="Rehabilitate, operate, and transfer"/>
    <n v="1997"/>
    <n v="10911997"/>
    <s v="PPP"/>
    <s v="Non MDB Supported"/>
  </r>
  <r>
    <s v="East Asia and Pacific"/>
    <s v="China"/>
    <s v="CN"/>
    <s v="Upper middle income"/>
    <s v="Non-IDA"/>
    <n v="1"/>
    <s v="Shunde Road System"/>
    <s v="Brownfield"/>
    <s v="Active"/>
    <s v="Roads"/>
    <x v="0"/>
    <n v="415"/>
    <s v="100-500M"/>
    <s v="null"/>
    <n v="1081"/>
    <s v="Build, rehabilitate, operate, and transfer"/>
    <n v="1993"/>
    <n v="10811993"/>
    <s v="PPP"/>
    <s v="Non MDB Supported"/>
  </r>
  <r>
    <s v="East Asia and Pacific"/>
    <s v="China"/>
    <s v="CN"/>
    <s v="Upper middle income"/>
    <s v="Non-IDA"/>
    <n v="1"/>
    <s v="Shenyang Da Ba Road"/>
    <s v="Brownfield"/>
    <s v="Active"/>
    <s v="Roads"/>
    <x v="5"/>
    <n v="54.34"/>
    <s v="Less than 100M"/>
    <s v="null"/>
    <n v="1051"/>
    <s v="Rehabilitate, operate, and transfer"/>
    <n v="1997"/>
    <n v="10511997"/>
    <s v="PPP"/>
    <s v="Non MDB Supported"/>
  </r>
  <r>
    <s v="East Asia and Pacific"/>
    <s v="China"/>
    <s v="CN"/>
    <s v="Upper middle income"/>
    <s v="Non-IDA"/>
    <n v="1"/>
    <s v="National Highway 108 - Taiyuan-Yuan Highway &amp; Yuci City Bypass"/>
    <s v="Brownfield"/>
    <s v="Active"/>
    <s v="Roads"/>
    <x v="5"/>
    <n v="29.4"/>
    <s v="Less than 100M"/>
    <s v="null"/>
    <n v="1022"/>
    <s v="Build, rehabilitate, operate, and transfer"/>
    <n v="1997"/>
    <n v="10221997"/>
    <s v="PPP"/>
    <s v="Non MDB Supported"/>
  </r>
  <r>
    <s v="East Asia and Pacific"/>
    <s v="China"/>
    <s v="CN"/>
    <s v="Upper middle income"/>
    <s v="Non-IDA"/>
    <n v="1"/>
    <s v="Roadway No. 321 (Fengkai Section)"/>
    <s v="Brownfield"/>
    <s v="Active"/>
    <s v="Roads"/>
    <x v="1"/>
    <n v="31.2"/>
    <s v="Less than 100M"/>
    <s v="null"/>
    <n v="966"/>
    <s v="Rehabilitate, operate, and transfer"/>
    <n v="1994"/>
    <n v="9661994"/>
    <s v="PPP"/>
    <s v="Non MDB Supported"/>
  </r>
  <r>
    <s v="East Asia and Pacific"/>
    <s v="China"/>
    <s v="CN"/>
    <s v="Upper middle income"/>
    <s v="Non-IDA"/>
    <n v="1"/>
    <s v="Shandong Zhonghua Power Project"/>
    <s v="Greenfield project"/>
    <s v="Active"/>
    <s v="Electricity"/>
    <x v="7"/>
    <n v="2200"/>
    <s v="More than 2000M"/>
    <s v="null"/>
    <n v="790"/>
    <s v="Build, operate, and transfer"/>
    <n v="1998"/>
    <n v="7901998"/>
    <s v="PPP"/>
    <s v="Non MDB Supported"/>
  </r>
  <r>
    <s v="East Asia and Pacific"/>
    <s v="China"/>
    <s v="CN"/>
    <s v="Upper middle income"/>
    <s v="Non-IDA"/>
    <n v="1"/>
    <s v="Zhongshan Tanzhou Water Plant"/>
    <s v="Brownfield"/>
    <s v="Active"/>
    <s v="Water and sewerage"/>
    <x v="1"/>
    <n v="10.8"/>
    <s v="Less than 100M"/>
    <s v="null"/>
    <n v="701"/>
    <s v="Build, rehabilitate, operate, and transfer"/>
    <n v="1994"/>
    <n v="7011994"/>
    <s v="PPP"/>
    <s v="Non MDB Supported"/>
  </r>
  <r>
    <s v="East Asia and Pacific"/>
    <s v="China"/>
    <s v="CN"/>
    <s v="Upper middle income"/>
    <s v="Non-IDA"/>
    <n v="1"/>
    <s v="Nanhai Jiangnan Power Co. Ltd."/>
    <s v="Greenfield project"/>
    <s v="Concluded"/>
    <s v="Electricity"/>
    <x v="8"/>
    <n v="30"/>
    <s v="Less than 100M"/>
    <s v="null"/>
    <n v="543"/>
    <s v="Build, operate, and transfer"/>
    <n v="1995"/>
    <n v="5431995"/>
    <s v="PPP"/>
    <s v="Non MDB Supported"/>
  </r>
  <r>
    <s v="East Asia and Pacific"/>
    <s v="China"/>
    <s v="CN"/>
    <s v="Upper middle income"/>
    <s v="Non-IDA"/>
    <n v="1"/>
    <s v="Changtu Water Plant"/>
    <s v="Greenfield project"/>
    <s v="Active"/>
    <s v="Water and sewerage"/>
    <x v="6"/>
    <n v="11.6"/>
    <s v="Less than 100M"/>
    <s v="null"/>
    <n v="3040"/>
    <s v="Build, operate, and transfer"/>
    <n v="1999"/>
    <n v="30401999"/>
    <s v="PPP"/>
    <s v="Non MDB Supported"/>
  </r>
  <r>
    <s v="East Asia and Pacific"/>
    <s v="China"/>
    <s v="CN"/>
    <s v="Upper middle income"/>
    <s v="Non-IDA"/>
    <n v="1"/>
    <s v="Zhongshan Dongfu Road &amp; Bridge Co."/>
    <s v="Brownfield"/>
    <s v="Active"/>
    <s v="Roads"/>
    <x v="8"/>
    <n v="26"/>
    <s v="Less than 100M"/>
    <s v="null"/>
    <n v="2584"/>
    <s v="Rehabilitate, operate, and transfer"/>
    <n v="1995"/>
    <n v="25841995"/>
    <s v="PPP"/>
    <s v="Non MDB Supported"/>
  </r>
  <r>
    <s v="East Asia and Pacific"/>
    <s v="China"/>
    <s v="CN"/>
    <s v="Upper middle income"/>
    <s v="Non-IDA"/>
    <n v="1"/>
    <s v="Hefei - Yeji section of National Highway 312 "/>
    <s v="Brownfield"/>
    <s v="Active"/>
    <s v="Roads"/>
    <x v="2"/>
    <n v="133.1"/>
    <s v="100-500M"/>
    <s v="null"/>
    <n v="2247"/>
    <s v="Rehabilitate, operate, and transfer"/>
    <n v="2000"/>
    <n v="22472000"/>
    <s v="PPP"/>
    <s v="Non MDB Supported"/>
  </r>
  <r>
    <s v="East Asia and Pacific"/>
    <s v="China"/>
    <s v="CN"/>
    <s v="Upper middle income"/>
    <s v="Non-IDA"/>
    <n v="1"/>
    <s v="Shanxi Taiyuan to Gujiao Roadway (Gujiao section)"/>
    <s v="Greenfield project"/>
    <s v="Active"/>
    <s v="Roads"/>
    <x v="7"/>
    <n v="26"/>
    <s v="Less than 100M"/>
    <s v="null"/>
    <n v="1101"/>
    <s v="Build, operate, and transfer"/>
    <n v="1998"/>
    <n v="11011998"/>
    <s v="PPP"/>
    <s v="Non MDB Supported"/>
  </r>
  <r>
    <s v="East Asia and Pacific"/>
    <s v="China"/>
    <s v="CN"/>
    <s v="Upper middle income"/>
    <s v="Non-IDA"/>
    <n v="1"/>
    <s v="Shanxi Taiyuan to Gujiao Roadway (Taiyuan section)"/>
    <s v="Greenfield project"/>
    <s v="Active"/>
    <s v="Roads"/>
    <x v="7"/>
    <n v="22"/>
    <s v="Less than 100M"/>
    <s v="null"/>
    <n v="1100"/>
    <s v="Build, operate, and transfer"/>
    <n v="1998"/>
    <n v="11001998"/>
    <s v="PPP"/>
    <s v="Non MDB Supported"/>
  </r>
  <r>
    <s v="East Asia and Pacific"/>
    <s v="China"/>
    <s v="CN"/>
    <s v="Upper middle income"/>
    <s v="Non-IDA"/>
    <n v="1"/>
    <s v="Bengbu Huaihe Bridge section of Provincial Highway 307"/>
    <s v="Brownfield"/>
    <s v="Active"/>
    <s v="Roads"/>
    <x v="5"/>
    <n v="48.5"/>
    <s v="Less than 100M"/>
    <s v="null"/>
    <n v="1065"/>
    <s v="Rehabilitate, operate, and transfer"/>
    <n v="1997"/>
    <n v="10651997"/>
    <s v="PPP"/>
    <s v="Non MDB Supported"/>
  </r>
  <r>
    <s v="East Asia and Pacific"/>
    <s v="China"/>
    <s v="CN"/>
    <s v="Upper middle income"/>
    <s v="Non-IDA"/>
    <n v="1"/>
    <s v="Zengcheng Lixin Road"/>
    <s v="Brownfield"/>
    <s v="Active"/>
    <s v="Roads"/>
    <x v="5"/>
    <n v="26"/>
    <s v="Less than 100M"/>
    <s v="null"/>
    <n v="1063"/>
    <s v="Rehabilitate, operate, and transfer"/>
    <n v="1997"/>
    <n v="10631997"/>
    <s v="PPP"/>
    <s v="Non MDB Supported"/>
  </r>
  <r>
    <s v="East Asia and Pacific"/>
    <s v="China"/>
    <s v="CN"/>
    <s v="Upper middle income"/>
    <s v="Non-IDA"/>
    <n v="1"/>
    <s v="Provincial Highway 211"/>
    <s v="Greenfield project"/>
    <s v="Active"/>
    <s v="Roads"/>
    <x v="3"/>
    <n v="30"/>
    <s v="Less than 100M"/>
    <s v="null"/>
    <n v="1026"/>
    <s v="Build, operate, and transfer"/>
    <n v="1996"/>
    <n v="10261996"/>
    <s v="PPP"/>
    <s v="Non MDB Supported"/>
  </r>
  <r>
    <s v="East Asia and Pacific"/>
    <s v="China"/>
    <s v="CN"/>
    <s v="Upper middle income"/>
    <s v="Non-IDA"/>
    <n v="1"/>
    <s v="Shenzhen Meilin-Guanlan Expressway"/>
    <s v="Greenfield project"/>
    <s v="Cancelled"/>
    <s v="Roads"/>
    <x v="1"/>
    <n v="90"/>
    <s v="Less than 100M"/>
    <s v="null"/>
    <n v="1015"/>
    <s v="Build, operate, and transfer"/>
    <n v="1994"/>
    <n v="10151994"/>
    <s v="PPP"/>
    <s v="Non MDB Supported"/>
  </r>
  <r>
    <s v="East Asia and Pacific"/>
    <s v="China"/>
    <s v="CN"/>
    <s v="Upper middle income"/>
    <s v="Non-IDA"/>
    <n v="1"/>
    <s v="Fuzhou International Airport - Phase I"/>
    <s v="Greenfield project"/>
    <s v="Active"/>
    <s v="Airports"/>
    <x v="1"/>
    <n v="270"/>
    <s v="100-500M"/>
    <s v="null"/>
    <n v="855"/>
    <s v="Build, operate, and transfer"/>
    <n v="1994"/>
    <n v="8551994"/>
    <s v="PPP"/>
    <s v="Non MDB Supported"/>
  </r>
  <r>
    <s v="East Asia and Pacific"/>
    <s v="China"/>
    <s v="CN"/>
    <s v="Upper middle income"/>
    <s v="Non-IDA"/>
    <n v="1"/>
    <s v="Changzhou City Combined-Cycle Power Plant"/>
    <s v="Greenfield project"/>
    <s v="Active"/>
    <s v="Electricity"/>
    <x v="5"/>
    <n v="20.3"/>
    <s v="Less than 100M"/>
    <s v="null"/>
    <n v="734"/>
    <s v="Build, operate, and transfer"/>
    <n v="1997"/>
    <n v="7341997"/>
    <s v="PPP"/>
    <s v="Non MDB Supported"/>
  </r>
  <r>
    <s v="East Asia and Pacific"/>
    <s v="China"/>
    <s v="CN"/>
    <s v="Upper middle income"/>
    <s v="Non-IDA"/>
    <n v="1"/>
    <s v="Hainan Island - Yangpu  Power Project"/>
    <s v="Greenfield project"/>
    <s v="Active"/>
    <s v="Electricity"/>
    <x v="0"/>
    <n v="282"/>
    <s v="100-500M"/>
    <s v="null"/>
    <n v="439"/>
    <s v="Build, own, and operate"/>
    <n v="1993"/>
    <n v="4391993"/>
    <s v="PPP"/>
    <s v="Non MDB Supported"/>
  </r>
  <r>
    <s v="East Asia and Pacific"/>
    <s v="China"/>
    <s v="CN"/>
    <s v="Upper middle income"/>
    <s v="Non-IDA"/>
    <n v="1"/>
    <s v="Zaija Water (Shenyang No.9)"/>
    <s v="Greenfield project"/>
    <s v="Cancelled"/>
    <s v="Water and sewerage"/>
    <x v="3"/>
    <n v="25"/>
    <s v="Less than 100M"/>
    <s v="null"/>
    <n v="3703"/>
    <s v="Build, operate, and transfer"/>
    <n v="1996"/>
    <n v="37031996"/>
    <s v="PPP"/>
    <s v="Non MDB Supported"/>
  </r>
  <r>
    <s v="East Asia and Pacific"/>
    <s v="China"/>
    <s v="CN"/>
    <s v="Upper middle income"/>
    <s v="Non-IDA"/>
    <n v="1"/>
    <s v="Jiangmen Water"/>
    <s v="Brownfield"/>
    <s v="Active"/>
    <s v="Water and sewerage"/>
    <x v="5"/>
    <n v="60"/>
    <s v="Less than 100M"/>
    <s v="null"/>
    <n v="3695"/>
    <s v="Rehabilitate, operate, and transfer"/>
    <n v="1997"/>
    <n v="36951997"/>
    <s v="PPP"/>
    <s v="Non MDB Supported"/>
  </r>
  <r>
    <s v="East Asia and Pacific"/>
    <s v="China"/>
    <s v="CN"/>
    <s v="Upper middle income"/>
    <s v="Non-IDA"/>
    <n v="1"/>
    <s v="Changshu Xinghua Port Co. Ltd."/>
    <s v="Greenfield project"/>
    <s v="Active"/>
    <s v="Ports"/>
    <x v="5"/>
    <n v="160"/>
    <s v="100-500M"/>
    <s v="null"/>
    <n v="3569"/>
    <s v="Build, operate, and transfer"/>
    <n v="1997"/>
    <n v="35691997"/>
    <s v="PPP"/>
    <s v="Non MDB Supported"/>
  </r>
  <r>
    <s v="East Asia and Pacific"/>
    <s v="China"/>
    <s v="CN"/>
    <s v="Upper middle income"/>
    <s v="Non-IDA"/>
    <n v="1"/>
    <s v="Zhejiang Wenzhou Telluride Power Generating Company"/>
    <s v="Greenfield project"/>
    <s v="Cancelled"/>
    <s v="Electricity"/>
    <x v="6"/>
    <n v="415"/>
    <s v="100-500M"/>
    <s v="null"/>
    <n v="3361"/>
    <s v="Build, own, and operate"/>
    <n v="1999"/>
    <n v="33611999"/>
    <s v="PPP"/>
    <s v="Non MDB Supported"/>
  </r>
  <r>
    <s v="East Asia and Pacific"/>
    <s v="China"/>
    <s v="CN"/>
    <s v="Upper middle income"/>
    <s v="Non-IDA"/>
    <n v="1"/>
    <s v="Wuhan Yangluo Container Port "/>
    <s v="Greenfield project"/>
    <s v="Active"/>
    <s v="Ports"/>
    <x v="7"/>
    <n v="24"/>
    <s v="Less than 100M"/>
    <s v="null"/>
    <n v="3284"/>
    <s v="Build, operate, and transfer"/>
    <n v="1998"/>
    <n v="32841998"/>
    <s v="PPP"/>
    <s v="MDB Supported"/>
  </r>
  <r>
    <s v="East Asia and Pacific"/>
    <s v="China"/>
    <s v="CN"/>
    <s v="Upper middle income"/>
    <s v="Non-IDA"/>
    <n v="1"/>
    <s v="Baoding Water Plant"/>
    <s v="Brownfield"/>
    <s v="Active"/>
    <s v="Water and sewerage"/>
    <x v="2"/>
    <n v="24.2"/>
    <s v="Less than 100M"/>
    <s v="null"/>
    <n v="2678"/>
    <s v="Rehabilitate, operate, and transfer"/>
    <n v="2000"/>
    <n v="26782000"/>
    <s v="PPP"/>
    <s v="Non MDB Supported"/>
  </r>
  <r>
    <s v="East Asia and Pacific"/>
    <s v="China"/>
    <s v="CN"/>
    <s v="Upper middle income"/>
    <s v="Non-IDA"/>
    <n v="1"/>
    <s v="Roadway No. 309 (Changzhi Section)"/>
    <s v="Greenfield project"/>
    <s v="Active"/>
    <s v="Roads"/>
    <x v="7"/>
    <n v="19.3"/>
    <s v="Less than 100M"/>
    <s v="null"/>
    <n v="2249"/>
    <s v="Build, operate, and transfer"/>
    <n v="1998"/>
    <n v="22491998"/>
    <s v="PPP"/>
    <s v="Non MDB Supported"/>
  </r>
  <r>
    <s v="East Asia and Pacific"/>
    <s v="China"/>
    <s v="CN"/>
    <s v="Upper middle income"/>
    <s v="Non-IDA"/>
    <n v="1"/>
    <s v="Taiyuan - Changzhi Roadway (Changzhi Section)"/>
    <s v="Greenfield project"/>
    <s v="Active"/>
    <s v="Roads"/>
    <x v="7"/>
    <n v="16.899999999999999"/>
    <s v="Less than 100M"/>
    <s v="null"/>
    <n v="2248"/>
    <s v="Build, operate, and transfer"/>
    <n v="1998"/>
    <n v="22481998"/>
    <s v="PPP"/>
    <s v="Non MDB Supported"/>
  </r>
  <r>
    <s v="East Asia and Pacific"/>
    <s v="China"/>
    <s v="CN"/>
    <s v="Upper middle income"/>
    <s v="Non-IDA"/>
    <n v="1"/>
    <s v="Fushi Meiya"/>
    <s v="Greenfield project"/>
    <s v="Active"/>
    <s v="Electricity"/>
    <x v="6"/>
    <n v="53"/>
    <s v="Less than 100M"/>
    <s v="null"/>
    <n v="2231"/>
    <s v="Build, own, and operate"/>
    <n v="1999"/>
    <n v="22311999"/>
    <s v="PPP"/>
    <s v="Non MDB Supported"/>
  </r>
  <r>
    <s v="East Asia and Pacific"/>
    <s v="China"/>
    <s v="CN"/>
    <s v="Upper middle income"/>
    <s v="Non-IDA"/>
    <n v="1"/>
    <s v="Weigang Meiya"/>
    <s v="Greenfield project"/>
    <s v="Active"/>
    <s v="Electricity"/>
    <x v="6"/>
    <n v="50"/>
    <s v="Less than 100M"/>
    <s v="null"/>
    <n v="2229"/>
    <s v="Build, own, and operate"/>
    <n v="1999"/>
    <n v="22291999"/>
    <s v="PPP"/>
    <s v="Non MDB Supported"/>
  </r>
  <r>
    <s v="East Asia and Pacific"/>
    <s v="China"/>
    <s v="CN"/>
    <s v="Upper middle income"/>
    <s v="Non-IDA"/>
    <n v="1"/>
    <s v="Nantong Meiya"/>
    <s v="Greenfield project"/>
    <s v="Active"/>
    <s v="Electricity"/>
    <x v="6"/>
    <n v="45"/>
    <s v="Less than 100M"/>
    <s v="null"/>
    <n v="2228"/>
    <s v="Build, own, and operate"/>
    <n v="1999"/>
    <n v="22281999"/>
    <s v="PPP"/>
    <s v="Non MDB Supported"/>
  </r>
  <r>
    <s v="East Asia and Pacific"/>
    <s v="China"/>
    <s v="CN"/>
    <s v="Upper middle income"/>
    <s v="Non-IDA"/>
    <n v="1"/>
    <s v="Laolong Bridge"/>
    <s v="Brownfield"/>
    <s v="Active"/>
    <s v="Roads"/>
    <x v="5"/>
    <s v="null"/>
    <s v="Less than 100M"/>
    <s v="null"/>
    <n v="2080"/>
    <s v="Build, rehabilitate, operate, and transfer"/>
    <n v="1997"/>
    <n v="20801997"/>
    <s v="PPP"/>
    <s v="Non MDB Supported"/>
  </r>
  <r>
    <s v="East Asia and Pacific"/>
    <s v="China"/>
    <s v="CN"/>
    <s v="Upper middle income"/>
    <s v="Non-IDA"/>
    <n v="1"/>
    <s v="Ningbo - Van Ommeren Tank Terminal Ningbo (VOTTN)"/>
    <s v="Greenfield project"/>
    <s v="Active"/>
    <s v="Ports"/>
    <x v="1"/>
    <n v="10"/>
    <s v="Less than 100M"/>
    <s v="null"/>
    <n v="1631"/>
    <s v="Build, operate, and transfer"/>
    <n v="1994"/>
    <n v="16311994"/>
    <s v="PPP"/>
    <s v="Non MDB Supported"/>
  </r>
  <r>
    <s v="East Asia and Pacific"/>
    <s v="China"/>
    <s v="CN"/>
    <s v="Upper middle income"/>
    <s v="Non-IDA"/>
    <n v="1"/>
    <s v="Small Scale Western Resources Power Plants"/>
    <s v="Greenfield project"/>
    <s v="Active"/>
    <s v="Electricity"/>
    <x v="5"/>
    <s v="null"/>
    <s v="Less than 100M"/>
    <s v="null"/>
    <n v="1144"/>
    <s v="Build, operate, and transfer"/>
    <n v="1997"/>
    <n v="11441997"/>
    <s v="PPP"/>
    <s v="Non MDB Supported"/>
  </r>
  <r>
    <s v="East Asia and Pacific"/>
    <s v="China"/>
    <s v="CN"/>
    <s v="Upper middle income"/>
    <s v="Non-IDA"/>
    <n v="1"/>
    <s v="Pengcheng Power Station"/>
    <s v="Greenfield project"/>
    <s v="Active"/>
    <s v="Electricity"/>
    <x v="0"/>
    <n v="517"/>
    <s v="500-1000M"/>
    <s v="null"/>
    <n v="1143"/>
    <s v="Build, operate, and transfer"/>
    <n v="1993"/>
    <n v="11431993"/>
    <s v="PPP"/>
    <s v="Non MDB Supported"/>
  </r>
  <r>
    <s v="East Asia and Pacific"/>
    <s v="China"/>
    <s v="CN"/>
    <s v="Upper middle income"/>
    <s v="Non-IDA"/>
    <n v="1"/>
    <s v="Yichang CMI Power Development Company Ltd."/>
    <s v="Greenfield project"/>
    <s v="Active"/>
    <s v="Electricity"/>
    <x v="5"/>
    <n v="23"/>
    <s v="Less than 100M"/>
    <s v="null"/>
    <n v="1142"/>
    <s v="Build, operate, and transfer"/>
    <n v="1997"/>
    <n v="11421997"/>
    <s v="PPP"/>
    <s v="Non MDB Supported"/>
  </r>
  <r>
    <s v="East Asia and Pacific"/>
    <s v="China"/>
    <s v="CN"/>
    <s v="Upper middle income"/>
    <s v="Non-IDA"/>
    <n v="1"/>
    <s v="Boca Tigris Bridge"/>
    <s v="Greenfield project"/>
    <s v="Active"/>
    <s v="Roads"/>
    <x v="1"/>
    <n v="413"/>
    <s v="100-500M"/>
    <s v="null"/>
    <n v="1136"/>
    <s v="Build, operate, and transfer"/>
    <n v="1994"/>
    <n v="11361994"/>
    <s v="PPP"/>
    <s v="Non MDB Supported"/>
  </r>
  <r>
    <s v="East Asia and Pacific"/>
    <s v="China"/>
    <s v="CN"/>
    <s v="Upper middle income"/>
    <s v="Non-IDA"/>
    <n v="1"/>
    <s v="Greater Beijing Region Expressways"/>
    <s v="Brownfield"/>
    <s v="Active"/>
    <s v="Roads"/>
    <x v="3"/>
    <n v="880"/>
    <s v="500-1000M"/>
    <s v="null"/>
    <n v="1071"/>
    <s v="Build, rehabilitate, operate, and transfer"/>
    <n v="1996"/>
    <n v="10711996"/>
    <s v="PPP"/>
    <s v="Non MDB Supported"/>
  </r>
  <r>
    <s v="East Asia and Pacific"/>
    <s v="China"/>
    <s v="CN"/>
    <s v="Upper middle income"/>
    <s v="Non-IDA"/>
    <n v="1"/>
    <s v="Shen-Shan Highway (Eastern Section)"/>
    <s v="Brownfield"/>
    <s v="Active"/>
    <s v="Roads"/>
    <x v="0"/>
    <n v="326"/>
    <s v="100-500M"/>
    <s v="null"/>
    <n v="1062"/>
    <s v="Rehabilitate, operate, and transfer"/>
    <n v="1993"/>
    <n v="10621993"/>
    <s v="PPP"/>
    <s v="Non MDB Supported"/>
  </r>
  <r>
    <s v="East Asia and Pacific"/>
    <s v="China"/>
    <s v="CN"/>
    <s v="Upper middle income"/>
    <s v="Non-IDA"/>
    <n v="1"/>
    <s v="Jiangmen Road Network"/>
    <s v="Brownfield"/>
    <s v="Active"/>
    <s v="Roads"/>
    <x v="3"/>
    <n v="99"/>
    <s v="Less than 100M"/>
    <s v="null"/>
    <n v="1061"/>
    <s v="Build, rehabilitate, operate, and transfer"/>
    <n v="1996"/>
    <n v="10611996"/>
    <s v="PPP"/>
    <s v="Non MDB Supported"/>
  </r>
  <r>
    <s v="East Asia and Pacific"/>
    <s v="China"/>
    <s v="CN"/>
    <s v="Upper middle income"/>
    <s v="Non-IDA"/>
    <n v="1"/>
    <s v="National Highway 107 (Zhumadian sections)"/>
    <s v="Brownfield"/>
    <s v="Active"/>
    <s v="Roads"/>
    <x v="5"/>
    <n v="49"/>
    <s v="Less than 100M"/>
    <s v="null"/>
    <n v="1057"/>
    <s v="Rehabilitate, operate, and transfer"/>
    <n v="1997"/>
    <n v="10571997"/>
    <s v="PPP"/>
    <s v="Non MDB Supported"/>
  </r>
  <r>
    <s v="East Asia and Pacific"/>
    <s v="China"/>
    <s v="CN"/>
    <s v="Upper middle income"/>
    <s v="Non-IDA"/>
    <n v="1"/>
    <s v="Tangshan-Tangle Road"/>
    <s v="Brownfield"/>
    <s v="Active"/>
    <s v="Roads"/>
    <x v="5"/>
    <n v="24"/>
    <s v="Less than 100M"/>
    <s v="null"/>
    <n v="1055"/>
    <s v="Rehabilitate, operate, and transfer"/>
    <n v="1997"/>
    <n v="10551997"/>
    <s v="PPP"/>
    <s v="Non MDB Supported"/>
  </r>
  <r>
    <s v="East Asia and Pacific"/>
    <s v="China"/>
    <s v="CN"/>
    <s v="Upper middle income"/>
    <s v="Non-IDA"/>
    <n v="1"/>
    <s v="Shantou Bay Bridge"/>
    <s v="Greenfield project"/>
    <s v="Active"/>
    <s v="Roads"/>
    <x v="0"/>
    <n v="86"/>
    <s v="Less than 100M"/>
    <s v="null"/>
    <n v="1054"/>
    <s v="Build, operate, and transfer"/>
    <n v="1993"/>
    <n v="10541993"/>
    <s v="PPP"/>
    <s v="Non MDB Supported"/>
  </r>
  <r>
    <s v="East Asia and Pacific"/>
    <s v="China"/>
    <s v="CN"/>
    <s v="Upper middle income"/>
    <s v="Non-IDA"/>
    <n v="1"/>
    <s v="Shenyang Shensu Expressway"/>
    <s v="Brownfield"/>
    <s v="Active"/>
    <s v="Roads"/>
    <x v="3"/>
    <n v="14.22"/>
    <s v="Less than 100M"/>
    <s v="null"/>
    <n v="1053"/>
    <s v="Rehabilitate, operate, and transfer"/>
    <n v="1996"/>
    <n v="10531996"/>
    <s v="PPP"/>
    <s v="Non MDB Supported"/>
  </r>
  <r>
    <s v="East Asia and Pacific"/>
    <s v="China"/>
    <s v="CN"/>
    <s v="Upper middle income"/>
    <s v="Non-IDA"/>
    <n v="1"/>
    <s v="Shenyang Changqing and Shenyang Gongnong Bridges"/>
    <s v="Brownfield"/>
    <s v="Active"/>
    <s v="Roads"/>
    <x v="3"/>
    <n v="14.1"/>
    <s v="Less than 100M"/>
    <s v="null"/>
    <n v="1052"/>
    <s v="Rehabilitate, operate, and transfer"/>
    <n v="1996"/>
    <n v="10521996"/>
    <s v="PPP"/>
    <s v="Non MDB Supported"/>
  </r>
  <r>
    <s v="East Asia and Pacific"/>
    <s v="China"/>
    <s v="CN"/>
    <s v="Upper middle income"/>
    <s v="Non-IDA"/>
    <n v="1"/>
    <s v="Nanhai Road Network"/>
    <s v="Brownfield"/>
    <s v="Cancelled"/>
    <s v="Roads"/>
    <x v="3"/>
    <n v="330"/>
    <s v="100-500M"/>
    <s v="null"/>
    <n v="1050"/>
    <s v="Rehabilitate, operate, and transfer"/>
    <n v="1996"/>
    <n v="10501996"/>
    <s v="PPP"/>
    <s v="Non MDB Supported"/>
  </r>
  <r>
    <s v="East Asia and Pacific"/>
    <s v="China"/>
    <s v="CN"/>
    <s v="Upper middle income"/>
    <s v="Non-IDA"/>
    <n v="1"/>
    <s v="Chengdu-Mianyang Expressway"/>
    <s v="Greenfield project"/>
    <s v="Active"/>
    <s v="Roads"/>
    <x v="1"/>
    <n v="170"/>
    <s v="100-500M"/>
    <s v="null"/>
    <n v="1049"/>
    <s v="Build, operate, and transfer"/>
    <n v="1994"/>
    <n v="10491994"/>
    <s v="PPP"/>
    <s v="Non MDB Supported"/>
  </r>
  <r>
    <s v="East Asia and Pacific"/>
    <s v="China"/>
    <s v="CN"/>
    <s v="Upper middle income"/>
    <s v="Non-IDA"/>
    <n v="0"/>
    <s v="Guangzhou City Northern Ring Road"/>
    <s v="Greenfield project"/>
    <s v="Active"/>
    <s v="Roads"/>
    <x v="5"/>
    <n v="173"/>
    <s v="100-500M"/>
    <s v="null"/>
    <n v="1012"/>
    <s v="Build, operate, and transfer"/>
    <n v="1990"/>
    <n v="10121997"/>
    <s v="PPP"/>
    <s v="Non MDB Supported"/>
  </r>
  <r>
    <s v="East Asia and Pacific"/>
    <s v="China"/>
    <s v="CN"/>
    <s v="Upper middle income"/>
    <s v="Non-IDA"/>
    <n v="1"/>
    <s v="Guangzhou City Northern Ring Road"/>
    <s v="Greenfield project"/>
    <s v="Active"/>
    <s v="Roads"/>
    <x v="4"/>
    <n v="173"/>
    <s v="100-500M"/>
    <s v="null"/>
    <n v="1012"/>
    <s v="Build, operate, and transfer"/>
    <n v="1990"/>
    <n v="10121990"/>
    <s v="PPP"/>
    <s v="Non MDB Supported"/>
  </r>
  <r>
    <s v="East Asia and Pacific"/>
    <s v="China"/>
    <s v="CN"/>
    <s v="Upper middle income"/>
    <s v="Non-IDA"/>
    <n v="1"/>
    <s v="Roadway No. 1964 (Zhaojiang Section)"/>
    <s v="Brownfield"/>
    <s v="Active"/>
    <s v="Roads"/>
    <x v="1"/>
    <n v="23"/>
    <s v="Less than 100M"/>
    <s v="null"/>
    <n v="964"/>
    <s v="Rehabilitate, operate, and transfer"/>
    <n v="1994"/>
    <n v="9641994"/>
    <s v="PPP"/>
    <s v="Non MDB Supported"/>
  </r>
  <r>
    <s v="East Asia and Pacific"/>
    <s v="China"/>
    <s v="CN"/>
    <s v="Upper middle income"/>
    <s v="Non-IDA"/>
    <n v="1"/>
    <s v="Foshan Guangzhou-Sanshui Expressway"/>
    <s v="Greenfield project"/>
    <s v="Active"/>
    <s v="Roads"/>
    <x v="0"/>
    <n v="109"/>
    <s v="100-500M"/>
    <s v="null"/>
    <n v="1017"/>
    <s v="Build, operate, and transfer"/>
    <n v="1993"/>
    <n v="10171993"/>
    <s v="PPP"/>
    <s v="Non MDB Supported"/>
  </r>
  <r>
    <s v="East Asia and Pacific"/>
    <s v="China"/>
    <s v="CN"/>
    <s v="Upper middle income"/>
    <s v="Non-IDA"/>
    <n v="1"/>
    <s v="Tongzhou Meiya Cogeneration Company Ltd."/>
    <s v="Greenfield project"/>
    <s v="Active"/>
    <s v="Electricity"/>
    <x v="5"/>
    <s v="null"/>
    <s v="Less than 100M"/>
    <s v="null"/>
    <n v="894"/>
    <s v="Build, operate, and transfer"/>
    <n v="1997"/>
    <n v="8941997"/>
    <s v="PPP"/>
    <s v="Non MDB Supported"/>
  </r>
  <r>
    <s v="East Asia and Pacific"/>
    <s v="China"/>
    <s v="CN"/>
    <s v="Upper middle income"/>
    <s v="Non-IDA"/>
    <n v="1"/>
    <s v="Zunhua Keppel Power Plant"/>
    <s v="Greenfield project"/>
    <s v="Active"/>
    <s v="Electricity"/>
    <x v="5"/>
    <n v="70"/>
    <s v="Less than 100M"/>
    <s v="null"/>
    <n v="893"/>
    <s v="Build, operate, and transfer"/>
    <n v="1997"/>
    <n v="8931997"/>
    <s v="PPP"/>
    <s v="Non MDB Supported"/>
  </r>
  <r>
    <s v="East Asia and Pacific"/>
    <s v="China"/>
    <s v="CN"/>
    <s v="Upper middle income"/>
    <s v="Non-IDA"/>
    <n v="1"/>
    <s v="Zhenjiang Combined Energy Companies Coal Fired Power Plant"/>
    <s v="Greenfield project"/>
    <s v="Active"/>
    <s v="Electricity"/>
    <x v="1"/>
    <n v="14"/>
    <s v="Less than 100M"/>
    <s v="null"/>
    <n v="779"/>
    <s v="Build, operate, and transfer"/>
    <n v="1994"/>
    <n v="7791994"/>
    <s v="PPP"/>
    <s v="Non MDB Supported"/>
  </r>
  <r>
    <s v="East Asia and Pacific"/>
    <s v="China"/>
    <s v="CN"/>
    <s v="Upper middle income"/>
    <s v="Non-IDA"/>
    <n v="0"/>
    <s v="Union Energy Small Coal Fired Plants"/>
    <s v="Greenfield project"/>
    <s v="Active"/>
    <s v="Electricity"/>
    <x v="3"/>
    <n v="126.6"/>
    <s v="100-500M"/>
    <s v="null"/>
    <n v="778"/>
    <s v="Build, operate, and transfer"/>
    <n v="1995"/>
    <n v="7781996"/>
    <s v="PPP"/>
    <s v="Non MDB Supported"/>
  </r>
  <r>
    <s v="East Asia and Pacific"/>
    <s v="China"/>
    <s v="CN"/>
    <s v="Upper middle income"/>
    <s v="Non-IDA"/>
    <n v="1"/>
    <s v="Union Energy Small Coal Fired Plants"/>
    <s v="Greenfield project"/>
    <s v="Active"/>
    <s v="Electricity"/>
    <x v="8"/>
    <n v="153.4"/>
    <s v="100-500M"/>
    <s v="null"/>
    <n v="778"/>
    <s v="Build, operate, and transfer"/>
    <n v="1995"/>
    <n v="7781995"/>
    <s v="PPP"/>
    <s v="Non MDB Supported"/>
  </r>
  <r>
    <s v="East Asia and Pacific"/>
    <s v="China"/>
    <s v="CN"/>
    <s v="Upper middle income"/>
    <s v="Non-IDA"/>
    <n v="1"/>
    <s v="Hefei No. 2 Coal-Fired Power Plant"/>
    <s v="Greenfield project"/>
    <s v="Active"/>
    <s v="Electricity"/>
    <x v="5"/>
    <n v="560"/>
    <s v="500-1000M"/>
    <s v="null"/>
    <n v="736"/>
    <s v="Build, operate, and transfer"/>
    <n v="1997"/>
    <n v="7361997"/>
    <s v="PPP"/>
    <s v="Non MDB Supported"/>
  </r>
  <r>
    <s v="East Asia and Pacific"/>
    <s v="China"/>
    <s v="CN"/>
    <s v="Upper middle income"/>
    <s v="Non-IDA"/>
    <n v="1"/>
    <s v="Fushun City Power and Water Treatment Projects"/>
    <s v="Brownfield"/>
    <s v="Active"/>
    <s v="Electricity"/>
    <x v="5"/>
    <n v="78.3"/>
    <s v="Less than 100M"/>
    <s v="null"/>
    <n v="722"/>
    <s v="Build, rehabilitate, operate, and transfer"/>
    <n v="1997"/>
    <n v="7221997"/>
    <s v="PPP"/>
    <s v="Non MDB Supported"/>
  </r>
  <r>
    <s v="East Asia and Pacific"/>
    <s v="China"/>
    <s v="CN"/>
    <s v="Upper middle income"/>
    <s v="Non-IDA"/>
    <n v="1"/>
    <s v="Nanhai Water Treatment Plant"/>
    <s v="Greenfield project"/>
    <s v="Active"/>
    <s v="Water and sewerage"/>
    <x v="3"/>
    <n v="16"/>
    <s v="Less than 100M"/>
    <s v="null"/>
    <n v="705"/>
    <s v="Build, operate, and transfer"/>
    <n v="1996"/>
    <n v="7051996"/>
    <s v="PPP"/>
    <s v="Non MDB Supported"/>
  </r>
  <r>
    <s v="East Asia and Pacific"/>
    <s v="China"/>
    <s v="CN"/>
    <s v="Upper middle income"/>
    <s v="Non-IDA"/>
    <n v="1"/>
    <s v="Houjie Power Plant"/>
    <s v="Greenfield project"/>
    <s v="Cancelled"/>
    <s v="Electricity"/>
    <x v="1"/>
    <n v="108"/>
    <s v="100-500M"/>
    <s v="null"/>
    <n v="449"/>
    <s v="Build, operate, and transfer"/>
    <n v="1994"/>
    <n v="4491994"/>
    <s v="PPP"/>
    <s v="Non MDB Supported"/>
  </r>
  <r>
    <s v="East Asia and Pacific"/>
    <s v="China"/>
    <s v="CN"/>
    <s v="Upper middle income"/>
    <s v="Non-IDA"/>
    <n v="1"/>
    <s v="Hanfeng Power Plant"/>
    <s v="Greenfield project"/>
    <s v="Active"/>
    <s v="Electricity"/>
    <x v="5"/>
    <n v="1065"/>
    <s v="1000-2000M"/>
    <s v="null"/>
    <n v="284"/>
    <s v="Build, operate, and transfer"/>
    <n v="1997"/>
    <n v="2841997"/>
    <s v="PPP"/>
    <s v="Non MDB Supported"/>
  </r>
  <r>
    <s v="East Asia and Pacific"/>
    <s v="China"/>
    <s v="CN"/>
    <s v="Upper middle income"/>
    <s v="Non-IDA"/>
    <n v="1"/>
    <s v="Shanxi Tianshi Coalwaste-Fired Power"/>
    <s v="Greenfield project"/>
    <s v="Active"/>
    <s v="Electricity"/>
    <x v="2"/>
    <n v="31.3"/>
    <s v="Less than 100M"/>
    <s v="null"/>
    <n v="281"/>
    <s v="Build, operate, and transfer"/>
    <n v="2000"/>
    <n v="2812000"/>
    <s v="PPP"/>
    <s v="Non MDB Supported"/>
  </r>
  <r>
    <s v="East Asia and Pacific"/>
    <s v="China"/>
    <s v="CN"/>
    <s v="Upper middle income"/>
    <s v="Non-IDA"/>
    <n v="1"/>
    <s v="Shajiao Coal-Fired Power Plant C"/>
    <s v="Greenfield project"/>
    <s v="Cancelled"/>
    <s v="Electricity"/>
    <x v="9"/>
    <n v="1870"/>
    <s v="1000-2000M"/>
    <s v="null"/>
    <n v="261"/>
    <s v="Build, operate, and transfer"/>
    <n v="1992"/>
    <n v="2611992"/>
    <s v="PPP"/>
    <s v="Non MDB Supported"/>
  </r>
  <r>
    <s v="East Asia and Pacific"/>
    <s v="China"/>
    <s v="CN"/>
    <s v="Upper middle income"/>
    <s v="Non-IDA"/>
    <n v="1"/>
    <s v="Jiaozuo Wan Fan Power Co. Ltd."/>
    <s v="Greenfield project"/>
    <s v="Active"/>
    <s v="Electricity"/>
    <x v="3"/>
    <n v="106"/>
    <s v="100-500M"/>
    <s v="null"/>
    <n v="258"/>
    <s v="Build, operate, and transfer"/>
    <n v="1996"/>
    <n v="2581996"/>
    <s v="PPP"/>
    <s v="Non MDB Supported"/>
  </r>
  <r>
    <s v="East Asia and Pacific"/>
    <s v="China"/>
    <s v="CN"/>
    <s v="Upper middle income"/>
    <s v="Non-IDA"/>
    <n v="1"/>
    <s v="Wuxi-AES-Carec Gas Turbine Power Co. Ltd."/>
    <s v="Greenfield project"/>
    <s v="Active"/>
    <s v="Electricity"/>
    <x v="3"/>
    <n v="44"/>
    <s v="Less than 100M"/>
    <s v="null"/>
    <n v="255"/>
    <s v="Build, operate, and transfer"/>
    <n v="1996"/>
    <n v="2551996"/>
    <s v="PPP"/>
    <s v="Non MDB Supported"/>
  </r>
  <r>
    <s v="East Asia and Pacific"/>
    <s v="China"/>
    <s v="CN"/>
    <s v="Upper middle income"/>
    <s v="Non-IDA"/>
    <n v="1"/>
    <s v="Yangcheng International Power Company"/>
    <s v="Greenfield project"/>
    <s v="Active"/>
    <s v="Electricity"/>
    <x v="5"/>
    <n v="1600"/>
    <s v="1000-2000M"/>
    <s v="null"/>
    <n v="237"/>
    <s v="Build, operate, and transfer"/>
    <n v="1997"/>
    <n v="2371997"/>
    <s v="PPP"/>
    <s v="Non MDB Supported"/>
  </r>
  <r>
    <s v="East Asia and Pacific"/>
    <s v="China"/>
    <s v="CN"/>
    <s v="Upper middle income"/>
    <s v="Non-IDA"/>
    <n v="1"/>
    <s v="Beijing Xinao Gas Company Limited"/>
    <s v="Greenfield project"/>
    <s v="Active"/>
    <s v="Natural Gas"/>
    <x v="2"/>
    <n v="1"/>
    <s v="Less than 100M"/>
    <s v="null"/>
    <n v="2804"/>
    <s v="Build, operate, and transfer"/>
    <n v="2000"/>
    <n v="28042000"/>
    <s v="PPP"/>
    <s v="Non MDB Supported"/>
  </r>
  <r>
    <s v="East Asia and Pacific"/>
    <s v="China"/>
    <s v="CN"/>
    <s v="Upper middle income"/>
    <s v="Non-IDA"/>
    <n v="1"/>
    <s v="Liaocheng Xinao Gas Company Limited"/>
    <s v="Greenfield project"/>
    <s v="Active"/>
    <s v="Natural Gas"/>
    <x v="2"/>
    <n v="1.7"/>
    <s v="Less than 100M"/>
    <s v="null"/>
    <n v="2803"/>
    <s v="Build, operate, and transfer"/>
    <n v="2000"/>
    <n v="28032000"/>
    <s v="PPP"/>
    <s v="Non MDB Supported"/>
  </r>
  <r>
    <s v="East Asia and Pacific"/>
    <s v="China"/>
    <s v="CN"/>
    <s v="Upper middle income"/>
    <s v="Non-IDA"/>
    <n v="1"/>
    <s v="Roadway No. 1962 (Gaoyao Section)"/>
    <s v="Brownfield"/>
    <s v="Active"/>
    <s v="Roads"/>
    <x v="7"/>
    <n v="9.3000000000000007"/>
    <s v="Less than 100M"/>
    <s v="null"/>
    <n v="2251"/>
    <s v="Rehabilitate, operate, and transfer"/>
    <n v="1998"/>
    <n v="22511998"/>
    <s v="PPP"/>
    <s v="Non MDB Supported"/>
  </r>
  <r>
    <s v="East Asia and Pacific"/>
    <s v="China"/>
    <s v="CN"/>
    <s v="Upper middle income"/>
    <s v="Non-IDA"/>
    <n v="1"/>
    <s v="National Highway 307"/>
    <s v="Brownfield"/>
    <s v="Active"/>
    <s v="Roads"/>
    <x v="5"/>
    <n v="40"/>
    <s v="Less than 100M"/>
    <s v="null"/>
    <n v="1067"/>
    <s v="Rehabilitate, operate, and transfer"/>
    <n v="1997"/>
    <n v="10671997"/>
    <s v="PPP"/>
    <s v="Non MDB Supported"/>
  </r>
  <r>
    <s v="East Asia and Pacific"/>
    <s v="China"/>
    <s v="CN"/>
    <s v="Upper middle income"/>
    <s v="Non-IDA"/>
    <n v="1"/>
    <s v="Hefei-Huainan National Highway 206"/>
    <s v="Brownfield"/>
    <s v="Active"/>
    <s v="Roads"/>
    <x v="5"/>
    <n v="51"/>
    <s v="Less than 100M"/>
    <s v="null"/>
    <n v="1066"/>
    <s v="Rehabilitate, operate, and transfer"/>
    <n v="1997"/>
    <n v="10661997"/>
    <s v="PPP"/>
    <s v="Non MDB Supported"/>
  </r>
  <r>
    <s v="East Asia and Pacific"/>
    <s v="China"/>
    <s v="CN"/>
    <s v="Upper middle income"/>
    <s v="Non-IDA"/>
    <n v="1"/>
    <s v="Guangzhou Ring Road"/>
    <s v="Greenfield project"/>
    <s v="Active"/>
    <s v="Roads"/>
    <x v="3"/>
    <n v="542"/>
    <s v="500-1000M"/>
    <s v="null"/>
    <n v="1060"/>
    <s v="Build, operate, and transfer"/>
    <n v="1996"/>
    <n v="10601996"/>
    <s v="PPP"/>
    <s v="Non MDB Supported"/>
  </r>
  <r>
    <s v="East Asia and Pacific"/>
    <s v="China"/>
    <s v="CN"/>
    <s v="Upper middle income"/>
    <s v="Non-IDA"/>
    <n v="1"/>
    <s v="Luoding-Chonghua Highway"/>
    <s v="Brownfield"/>
    <s v="Active"/>
    <s v="Roads"/>
    <x v="1"/>
    <n v="36"/>
    <s v="Less than 100M"/>
    <s v="null"/>
    <n v="1018"/>
    <s v="Build, rehabilitate, operate, and transfer"/>
    <n v="1994"/>
    <n v="10181994"/>
    <s v="PPP"/>
    <s v="Non MDB Supported"/>
  </r>
  <r>
    <s v="East Asia and Pacific"/>
    <s v="China"/>
    <s v="CN"/>
    <s v="Upper middle income"/>
    <s v="Non-IDA"/>
    <n v="1"/>
    <s v="Gaoming Bridge"/>
    <s v="Greenfield project"/>
    <s v="Active"/>
    <s v="Roads"/>
    <x v="3"/>
    <n v="18.100000000000001"/>
    <s v="Less than 100M"/>
    <s v="null"/>
    <n v="959"/>
    <s v="Build, operate, and transfer"/>
    <n v="1996"/>
    <n v="9591996"/>
    <s v="PPP"/>
    <s v="Non MDB Supported"/>
  </r>
  <r>
    <s v="East Asia and Pacific"/>
    <s v="China"/>
    <s v="CN"/>
    <s v="Upper middle income"/>
    <s v="Non-IDA"/>
    <n v="1"/>
    <s v="Wuhan Bridge Development"/>
    <s v="Brownfield"/>
    <s v="Cancelled"/>
    <s v="Roads"/>
    <x v="1"/>
    <n v="205"/>
    <s v="100-500M"/>
    <s v="null"/>
    <n v="956"/>
    <s v="Build, rehabilitate, operate, and transfer"/>
    <n v="1994"/>
    <n v="9561994"/>
    <s v="PPP"/>
    <s v="Non MDB Supported"/>
  </r>
  <r>
    <s v="East Asia and Pacific"/>
    <s v="China"/>
    <s v="CN"/>
    <s v="Upper middle income"/>
    <s v="Non-IDA"/>
    <n v="1"/>
    <s v="Shenyang Shifosi Water Plant"/>
    <s v="Brownfield"/>
    <s v="Active"/>
    <s v="Water and sewerage"/>
    <x v="5"/>
    <n v="48.2"/>
    <s v="Less than 100M"/>
    <s v="null"/>
    <n v="723"/>
    <s v="Rehabilitate, operate, and transfer"/>
    <n v="1997"/>
    <n v="7231997"/>
    <s v="PPP"/>
    <s v="Non MDB Supported"/>
  </r>
  <r>
    <s v="East Asia and Pacific"/>
    <s v="China"/>
    <s v="CN"/>
    <s v="Upper middle income"/>
    <s v="Non-IDA"/>
    <n v="1"/>
    <s v="Lianjiang Water Supply"/>
    <s v="Greenfield project"/>
    <s v="Active"/>
    <s v="Water and sewerage"/>
    <x v="5"/>
    <n v="16.7"/>
    <s v="Less than 100M"/>
    <s v="null"/>
    <n v="703"/>
    <s v="Build, operate, and transfer"/>
    <n v="1997"/>
    <n v="7031997"/>
    <s v="PPP"/>
    <s v="Non MDB Supported"/>
  </r>
  <r>
    <s v="East Asia and Pacific"/>
    <s v="China"/>
    <s v="CN"/>
    <s v="Upper middle income"/>
    <s v="Non-IDA"/>
    <n v="1"/>
    <s v="Jinan Water (Dayang Plant) "/>
    <s v="Greenfield project"/>
    <s v="Cancelled"/>
    <s v="Water and sewerage"/>
    <x v="7"/>
    <n v="30"/>
    <s v="Less than 100M"/>
    <s v="null"/>
    <n v="3697"/>
    <s v="Build, operate, and transfer"/>
    <n v="1998"/>
    <n v="36971998"/>
    <s v="PPP"/>
    <s v="Non MDB Supported"/>
  </r>
  <r>
    <s v="East Asia and Pacific"/>
    <s v="China"/>
    <s v="CN"/>
    <s v="Upper middle income"/>
    <s v="Non-IDA"/>
    <n v="1"/>
    <s v="Jinan Water"/>
    <s v="Greenfield project"/>
    <s v="Cancelled"/>
    <s v="Water and sewerage"/>
    <x v="7"/>
    <n v="90"/>
    <s v="Less than 100M"/>
    <s v="null"/>
    <n v="3696"/>
    <s v="Build, operate, and transfer"/>
    <n v="1998"/>
    <n v="36961998"/>
    <s v="PPP"/>
    <s v="Non MDB Supported"/>
  </r>
  <r>
    <s v="East Asia and Pacific"/>
    <s v="China"/>
    <s v="CN"/>
    <s v="Upper middle income"/>
    <s v="Non-IDA"/>
    <n v="1"/>
    <s v="Binzhou Cathay Water Plant "/>
    <s v="Brownfield"/>
    <s v="Cancelled"/>
    <s v="Water and sewerage"/>
    <x v="7"/>
    <n v="6.6"/>
    <s v="Less than 100M"/>
    <s v="null"/>
    <n v="3689"/>
    <s v="Rehabilitate, operate, and transfer"/>
    <n v="1998"/>
    <n v="36891998"/>
    <s v="PPP"/>
    <s v="Non MDB Supported"/>
  </r>
  <r>
    <s v="East Asia and Pacific"/>
    <s v="China"/>
    <s v="CN"/>
    <s v="Upper middle income"/>
    <s v="Non-IDA"/>
    <n v="1"/>
    <s v="The HuaiBei Guoan Power Company Ltd."/>
    <s v="Greenfield project"/>
    <s v="Active"/>
    <s v="Electricity"/>
    <x v="5"/>
    <n v="333"/>
    <s v="100-500M"/>
    <s v="null"/>
    <n v="3613"/>
    <s v="Build, operate, and transfer"/>
    <n v="1997"/>
    <n v="36131997"/>
    <s v="PPP"/>
    <s v="Non MDB Supported"/>
  </r>
  <r>
    <s v="East Asia and Pacific"/>
    <s v="China"/>
    <s v="CN"/>
    <s v="Upper middle income"/>
    <s v="Non-IDA"/>
    <n v="1"/>
    <s v="Binzhou Dongiao Water"/>
    <s v="Brownfield"/>
    <s v="Cancelled"/>
    <s v="Water and sewerage"/>
    <x v="7"/>
    <n v="9.9"/>
    <s v="Less than 100M"/>
    <s v="null"/>
    <n v="3690"/>
    <s v="Rehabilitate, operate, and transfer"/>
    <n v="1998"/>
    <n v="36901998"/>
    <s v="PPP"/>
    <s v="Non MDB Supported"/>
  </r>
  <r>
    <s v="East Asia and Pacific"/>
    <s v="China"/>
    <s v="CN"/>
    <s v="Upper middle income"/>
    <s v="Non-IDA"/>
    <n v="1"/>
    <s v="Changsha Pan River Energy Industry Company Limited"/>
    <s v="Greenfield project"/>
    <s v="Active"/>
    <s v="Natural Gas"/>
    <x v="7"/>
    <n v="4.8"/>
    <s v="Less than 100M"/>
    <s v="null"/>
    <n v="2809"/>
    <s v="Build, operate, and transfer"/>
    <n v="1998"/>
    <n v="28091998"/>
    <s v="PPP"/>
    <s v="Non MDB Supported"/>
  </r>
  <r>
    <s v="East Asia and Pacific"/>
    <s v="China"/>
    <s v="CN"/>
    <s v="Upper middle income"/>
    <s v="Non-IDA"/>
    <n v="1"/>
    <s v="Panyu Beidou Bridge"/>
    <s v="Greenfield project"/>
    <s v="Active"/>
    <s v="Roads"/>
    <x v="2"/>
    <n v="21.1"/>
    <s v="Less than 100M"/>
    <s v="null"/>
    <n v="2593"/>
    <s v="Build, operate, and transfer"/>
    <n v="2000"/>
    <n v="25932000"/>
    <s v="PPP"/>
    <s v="Non MDB Supported"/>
  </r>
  <r>
    <s v="East Asia and Pacific"/>
    <s v="China"/>
    <s v="CN"/>
    <s v="Upper middle income"/>
    <s v="Non-IDA"/>
    <n v="1"/>
    <s v="Guangdong Huaiji Power"/>
    <s v="Greenfield project"/>
    <s v="Active"/>
    <s v="Electricity"/>
    <x v="6"/>
    <n v="115.7"/>
    <s v="100-500M"/>
    <s v="null"/>
    <n v="2237"/>
    <s v="Build, own, and operate"/>
    <n v="1999"/>
    <n v="22371999"/>
    <s v="PPP"/>
    <s v="Non MDB Supported"/>
  </r>
  <r>
    <s v="East Asia and Pacific"/>
    <s v="China"/>
    <s v="CN"/>
    <s v="Upper middle income"/>
    <s v="Non-IDA"/>
    <n v="1"/>
    <s v="Lin Zhang Peak Pacific"/>
    <s v="Greenfield project"/>
    <s v="Active"/>
    <s v="Electricity"/>
    <x v="6"/>
    <n v="24"/>
    <s v="Less than 100M"/>
    <s v="null"/>
    <n v="2213"/>
    <s v="Build, own, and operate"/>
    <n v="1999"/>
    <n v="22131999"/>
    <s v="PPP"/>
    <s v="Non MDB Supported"/>
  </r>
  <r>
    <s v="East Asia and Pacific"/>
    <s v="China"/>
    <s v="CN"/>
    <s v="Upper middle income"/>
    <s v="Non-IDA"/>
    <n v="1"/>
    <s v="Xian South Water Works"/>
    <s v="Greenfield project"/>
    <s v="Cancelled"/>
    <s v="Water and sewerage"/>
    <x v="5"/>
    <n v="30"/>
    <s v="Less than 100M"/>
    <s v="null"/>
    <n v="2157"/>
    <s v="Build, operate, and transfer"/>
    <n v="1997"/>
    <n v="21571997"/>
    <s v="PPP"/>
    <s v="Non MDB Supported"/>
  </r>
  <r>
    <s v="East Asia and Pacific"/>
    <s v="China"/>
    <s v="CN"/>
    <s v="Upper middle income"/>
    <s v="Non-IDA"/>
    <n v="1"/>
    <s v="Fuyang - Luzhu Toll Road"/>
    <s v="Brownfield"/>
    <s v="Active"/>
    <s v="Roads"/>
    <x v="8"/>
    <n v="47.3"/>
    <s v="Less than 100M"/>
    <s v="null"/>
    <n v="2079"/>
    <s v="Build, rehabilitate, operate, and transfer"/>
    <n v="1995"/>
    <n v="20791995"/>
    <s v="PPP"/>
    <s v="Non MDB Supported"/>
  </r>
  <r>
    <s v="East Asia and Pacific"/>
    <s v="China"/>
    <s v="CN"/>
    <s v="Upper middle income"/>
    <s v="Non-IDA"/>
    <n v="1"/>
    <s v="Shanghai Container Terminals (SCT)"/>
    <s v="Greenfield project"/>
    <s v="Active"/>
    <s v="Ports"/>
    <x v="0"/>
    <n v="120"/>
    <s v="100-500M"/>
    <s v="null"/>
    <n v="1626"/>
    <s v="Build, operate, and transfer"/>
    <n v="1993"/>
    <n v="16261993"/>
    <s v="PPP"/>
    <s v="Non MDB Supported"/>
  </r>
  <r>
    <s v="East Asia and Pacific"/>
    <s v="China"/>
    <s v="CN"/>
    <s v="Upper middle income"/>
    <s v="Non-IDA"/>
    <n v="1"/>
    <s v="Dalian Container Terminal (DCT)"/>
    <s v="Greenfield project"/>
    <s v="Active"/>
    <s v="Ports"/>
    <x v="3"/>
    <n v="480"/>
    <s v="100-500M"/>
    <s v="null"/>
    <n v="1622"/>
    <s v="Build, operate, and transfer"/>
    <n v="1996"/>
    <n v="16221996"/>
    <s v="PPP"/>
    <s v="Non MDB Supported"/>
  </r>
  <r>
    <s v="East Asia and Pacific"/>
    <s v="China"/>
    <s v="CN"/>
    <s v="Upper middle income"/>
    <s v="Non-IDA"/>
    <n v="1"/>
    <s v="Fuzhou Daijiang Minjiang Terminals"/>
    <s v="Brownfield"/>
    <s v="Active"/>
    <s v="Ports"/>
    <x v="7"/>
    <s v="null"/>
    <s v="Less than 100M"/>
    <s v="null"/>
    <n v="1607"/>
    <s v="Build, rehabilitate, operate, and transfer"/>
    <n v="1998"/>
    <n v="16071998"/>
    <s v="PPP"/>
    <s v="Non MDB Supported"/>
  </r>
  <r>
    <s v="East Asia and Pacific"/>
    <s v="China"/>
    <s v="CN"/>
    <s v="Upper middle income"/>
    <s v="Non-IDA"/>
    <n v="1"/>
    <s v="Shantou Zhuchi Port"/>
    <s v="Greenfield project"/>
    <s v="Active"/>
    <s v="Ports"/>
    <x v="1"/>
    <n v="90"/>
    <s v="Less than 100M"/>
    <s v="null"/>
    <n v="1606"/>
    <s v="Build, operate, and transfer"/>
    <n v="1994"/>
    <n v="16061994"/>
    <s v="PPP"/>
    <s v="Non MDB Supported"/>
  </r>
  <r>
    <s v="East Asia and Pacific"/>
    <s v="China"/>
    <s v="CN"/>
    <s v="Upper middle income"/>
    <s v="Non-IDA"/>
    <n v="1"/>
    <s v="Xiamen Liquid Bulk Terminal"/>
    <s v="Greenfield project"/>
    <s v="Active"/>
    <s v="Ports"/>
    <x v="8"/>
    <n v="70"/>
    <s v="Less than 100M"/>
    <s v="null"/>
    <n v="1605"/>
    <s v="Build, operate, and transfer"/>
    <n v="1995"/>
    <n v="16051995"/>
    <s v="PPP"/>
    <s v="Non MDB Supported"/>
  </r>
  <r>
    <s v="East Asia and Pacific"/>
    <s v="China"/>
    <s v="CN"/>
    <s v="Upper middle income"/>
    <s v="Non-IDA"/>
    <n v="1"/>
    <s v="Nanhai Container Terminal"/>
    <s v="Brownfield"/>
    <s v="Active"/>
    <s v="Ports"/>
    <x v="9"/>
    <s v="null"/>
    <s v="Less than 100M"/>
    <s v="null"/>
    <n v="1604"/>
    <s v="Rehabilitate, operate, and transfer"/>
    <n v="1992"/>
    <n v="16041992"/>
    <s v="PPP"/>
    <s v="Non MDB Supported"/>
  </r>
  <r>
    <s v="East Asia and Pacific"/>
    <s v="China"/>
    <s v="CN"/>
    <s v="Upper middle income"/>
    <s v="Non-IDA"/>
    <n v="1"/>
    <s v="Xiamen Haicang Port"/>
    <s v="Greenfield project"/>
    <s v="Active"/>
    <s v="Ports"/>
    <x v="3"/>
    <n v="96"/>
    <s v="Less than 100M"/>
    <s v="null"/>
    <n v="1603"/>
    <s v="Build, operate, and transfer"/>
    <n v="1996"/>
    <n v="16031996"/>
    <s v="PPP"/>
    <s v="Non MDB Supported"/>
  </r>
  <r>
    <s v="East Asia and Pacific"/>
    <s v="China"/>
    <s v="CN"/>
    <s v="Upper middle income"/>
    <s v="Non-IDA"/>
    <n v="0"/>
    <s v="Shekou Container Terminal"/>
    <s v="Brownfield"/>
    <s v="Active"/>
    <s v="Ports"/>
    <x v="5"/>
    <n v="4"/>
    <s v="Less than 100M"/>
    <s v="null"/>
    <n v="1600"/>
    <s v="Rehabilitate, operate, and transfer"/>
    <n v="1991"/>
    <n v="16001997"/>
    <s v="PPP"/>
    <s v="Non MDB Supported"/>
  </r>
  <r>
    <s v="East Asia and Pacific"/>
    <s v="China"/>
    <s v="CN"/>
    <s v="Upper middle income"/>
    <s v="Non-IDA"/>
    <n v="1"/>
    <s v="Shekou Container Terminal"/>
    <s v="Brownfield"/>
    <s v="Active"/>
    <s v="Ports"/>
    <x v="10"/>
    <n v="78.8"/>
    <s v="Less than 100M"/>
    <s v="null"/>
    <n v="1600"/>
    <s v="Rehabilitate, operate, and transfer"/>
    <n v="1991"/>
    <n v="16001991"/>
    <s v="PPP"/>
    <s v="Non MDB Supported"/>
  </r>
  <r>
    <s v="East Asia and Pacific"/>
    <s v="China"/>
    <s v="CN"/>
    <s v="Upper middle income"/>
    <s v="Non-IDA"/>
    <n v="1"/>
    <s v="Chiwan Kaifeng Container Terminal"/>
    <s v="Greenfield project"/>
    <s v="Active"/>
    <s v="Ports"/>
    <x v="1"/>
    <n v="14.2"/>
    <s v="Less than 100M"/>
    <s v="null"/>
    <n v="1599"/>
    <s v="Build, operate, and transfer"/>
    <n v="1994"/>
    <n v="15991994"/>
    <s v="PPP"/>
    <s v="Non MDB Supported"/>
  </r>
  <r>
    <s v="East Asia and Pacific"/>
    <s v="China"/>
    <s v="CN"/>
    <s v="Upper middle income"/>
    <s v="Non-IDA"/>
    <n v="1"/>
    <s v="Zhongshan Quanlu Water Plant"/>
    <s v="Brownfield"/>
    <s v="Active"/>
    <s v="Water and sewerage"/>
    <x v="7"/>
    <n v="26.6"/>
    <s v="Less than 100M"/>
    <s v="null"/>
    <n v="1089"/>
    <s v="Rehabilitate, operate, and transfer"/>
    <n v="1998"/>
    <n v="10891998"/>
    <s v="PPP"/>
    <s v="Non MDB Supported"/>
  </r>
  <r>
    <s v="East Asia and Pacific"/>
    <s v="China"/>
    <s v="CN"/>
    <s v="Upper middle income"/>
    <s v="Non-IDA"/>
    <n v="1"/>
    <s v="Zhongshan Dafeng Water Plant"/>
    <s v="Brownfield"/>
    <s v="Active"/>
    <s v="Water and sewerage"/>
    <x v="7"/>
    <n v="29.9"/>
    <s v="Less than 100M"/>
    <s v="null"/>
    <n v="1088"/>
    <s v="Rehabilitate, operate, and transfer"/>
    <n v="1998"/>
    <n v="10881998"/>
    <s v="PPP"/>
    <s v="Non MDB Supported"/>
  </r>
  <r>
    <s v="East Asia and Pacific"/>
    <s v="China"/>
    <s v="CN"/>
    <s v="Upper middle income"/>
    <s v="Non-IDA"/>
    <n v="1"/>
    <s v="Provincial Highway Huanggu Route Xiaodian Fenhe Bridge"/>
    <s v="Brownfield"/>
    <s v="Cancelled"/>
    <s v="Roads"/>
    <x v="6"/>
    <n v="4.3"/>
    <s v="Less than 100M"/>
    <s v="null"/>
    <n v="1023"/>
    <s v="Rehabilitate, operate, and transfer"/>
    <n v="1999"/>
    <n v="10231999"/>
    <s v="PPP"/>
    <s v="Non MDB Supported"/>
  </r>
  <r>
    <s v="East Asia and Pacific"/>
    <s v="China"/>
    <s v="CN"/>
    <s v="Upper middle income"/>
    <s v="Non-IDA"/>
    <n v="1"/>
    <s v="Provincial Highway 268"/>
    <s v="Brownfield"/>
    <s v="Concluded"/>
    <s v="Roads"/>
    <x v="1"/>
    <n v="13.5"/>
    <s v="Less than 100M"/>
    <s v="null"/>
    <n v="1016"/>
    <s v="Rehabilitate, operate, and transfer"/>
    <n v="1994"/>
    <n v="10161994"/>
    <s v="PPP"/>
    <s v="Non MDB Supported"/>
  </r>
  <r>
    <s v="East Asia and Pacific"/>
    <s v="China"/>
    <s v="CN"/>
    <s v="Upper middle income"/>
    <s v="Non-IDA"/>
    <n v="1"/>
    <s v="Guangzhou-Shenzhen Superhighway"/>
    <s v="Greenfield project"/>
    <s v="Active"/>
    <s v="Roads"/>
    <x v="10"/>
    <n v="2300"/>
    <s v="More than 2000M"/>
    <s v="null"/>
    <n v="1014"/>
    <s v="Build, operate, and transfer"/>
    <n v="1991"/>
    <n v="10141991"/>
    <s v="PPP"/>
    <s v="Non MDB Supported"/>
  </r>
  <r>
    <s v="East Asia and Pacific"/>
    <s v="China"/>
    <s v="CN"/>
    <s v="Upper middle income"/>
    <s v="Non-IDA"/>
    <n v="1"/>
    <s v="National Highway 311 and Provincial Highway 01"/>
    <s v="Brownfield"/>
    <s v="Active"/>
    <s v="Roads"/>
    <x v="5"/>
    <n v="50"/>
    <s v="Less than 100M"/>
    <s v="null"/>
    <n v="1064"/>
    <s v="Rehabilitate, operate, and transfer"/>
    <n v="1997"/>
    <n v="10641997"/>
    <s v="PPP"/>
    <s v="Non MDB Supported"/>
  </r>
  <r>
    <s v="East Asia and Pacific"/>
    <s v="China"/>
    <s v="CN"/>
    <s v="Upper middle income"/>
    <s v="Non-IDA"/>
    <n v="1"/>
    <s v="Roadway No. 321 (Wuzhou Section)"/>
    <s v="Greenfield project"/>
    <s v="Active"/>
    <s v="Roads"/>
    <x v="5"/>
    <n v="21.7"/>
    <s v="Less than 100M"/>
    <s v="null"/>
    <n v="1008"/>
    <s v="Build, operate, and transfer"/>
    <n v="1997"/>
    <n v="10081997"/>
    <s v="PPP"/>
    <s v="Non MDB Supported"/>
  </r>
  <r>
    <s v="East Asia and Pacific"/>
    <s v="China"/>
    <s v="CN"/>
    <s v="Upper middle income"/>
    <s v="Non-IDA"/>
    <n v="1"/>
    <s v="Wuhan Airport Expressway"/>
    <s v="Greenfield project"/>
    <s v="Active"/>
    <s v="Roads"/>
    <x v="0"/>
    <n v="89"/>
    <s v="Less than 100M"/>
    <s v="null"/>
    <n v="955"/>
    <s v="Build, operate, and transfer"/>
    <n v="1993"/>
    <n v="9551993"/>
    <s v="PPP"/>
    <s v="Non MDB Supported"/>
  </r>
  <r>
    <s v="East Asia and Pacific"/>
    <s v="China"/>
    <s v="CN"/>
    <s v="Upper middle income"/>
    <s v="Non-IDA"/>
    <n v="1"/>
    <s v="Fushun Cogen Power Plant"/>
    <s v="Brownfield"/>
    <s v="Active"/>
    <s v="Electricity"/>
    <x v="5"/>
    <n v="103.1"/>
    <s v="100-500M"/>
    <s v="null"/>
    <n v="828"/>
    <s v="Build, rehabilitate, operate, and transfer"/>
    <n v="1997"/>
    <n v="8281997"/>
    <s v="PPP"/>
    <s v="Non MDB Supported"/>
  </r>
  <r>
    <s v="East Asia and Pacific"/>
    <s v="China"/>
    <s v="CN"/>
    <s v="Upper middle income"/>
    <s v="Non-IDA"/>
    <n v="1"/>
    <s v="Guangzhou Dongyong Hong Kong and China Gas Limited"/>
    <s v="Greenfield project"/>
    <s v="Active"/>
    <s v="Natural Gas"/>
    <x v="7"/>
    <s v="null"/>
    <s v="Less than 100M"/>
    <s v="null"/>
    <n v="797"/>
    <s v="Build, operate, and transfer"/>
    <n v="1998"/>
    <n v="7971998"/>
    <s v="PPP"/>
    <s v="Non MDB Supported"/>
  </r>
  <r>
    <s v="East Asia and Pacific"/>
    <s v="China"/>
    <s v="CN"/>
    <s v="Upper middle income"/>
    <s v="Non-IDA"/>
    <n v="1"/>
    <s v="Panyu Hong Kong and China Gas Company Limited"/>
    <s v="Greenfield project"/>
    <s v="Active"/>
    <s v="Natural Gas"/>
    <x v="1"/>
    <s v="null"/>
    <s v="Less than 100M"/>
    <s v="null"/>
    <n v="740"/>
    <s v="Build, operate, and transfer"/>
    <n v="1994"/>
    <n v="7401994"/>
    <s v="PPP"/>
    <s v="Non MDB Supported"/>
  </r>
  <r>
    <s v="East Asia and Pacific"/>
    <s v="China"/>
    <s v="CN"/>
    <s v="Upper middle income"/>
    <s v="Non-IDA"/>
    <n v="1"/>
    <s v="Zhongshan Hong Kong and China Gas Company Limited"/>
    <s v="Greenfield project"/>
    <s v="Active"/>
    <s v="Natural Gas"/>
    <x v="1"/>
    <s v="null"/>
    <s v="Less than 100M"/>
    <s v="null"/>
    <n v="724"/>
    <s v="Build, operate, and transfer"/>
    <n v="1994"/>
    <n v="7241994"/>
    <s v="PPP"/>
    <s v="Non MDB Supported"/>
  </r>
  <r>
    <s v="East Asia and Pacific"/>
    <s v="China"/>
    <s v="CN"/>
    <s v="Upper middle income"/>
    <s v="Non-IDA"/>
    <n v="1"/>
    <s v="Nanchang Shuanggang Water Supply Company Ltd."/>
    <s v="Brownfield"/>
    <s v="Active"/>
    <s v="Water and sewerage"/>
    <x v="3"/>
    <n v="35.299999999999997"/>
    <s v="Less than 100M"/>
    <s v="null"/>
    <n v="699"/>
    <s v="Build, rehabilitate, operate, and transfer"/>
    <n v="1996"/>
    <n v="6991996"/>
    <s v="PPP"/>
    <s v="Non MDB Supported"/>
  </r>
  <r>
    <s v="East Asia and Pacific"/>
    <s v="China"/>
    <s v="CN"/>
    <s v="Upper middle income"/>
    <s v="Non-IDA"/>
    <n v="1"/>
    <s v="Changchun Wastewater Project"/>
    <s v="Greenfield project"/>
    <s v="Cancelled"/>
    <s v="Water and sewerage"/>
    <x v="2"/>
    <n v="32"/>
    <s v="Less than 100M"/>
    <s v="null"/>
    <n v="577"/>
    <s v="Build, own, and operate"/>
    <n v="2000"/>
    <n v="5772000"/>
    <s v="PPP"/>
    <s v="Non MDB Supported"/>
  </r>
  <r>
    <s v="East Asia and Pacific"/>
    <s v="China"/>
    <s v="CN"/>
    <s v="Upper middle income"/>
    <s v="Non-IDA"/>
    <n v="1"/>
    <s v="Liu River Water Supply Project"/>
    <s v="Greenfield project"/>
    <s v="Active"/>
    <s v="Water and sewerage"/>
    <x v="2"/>
    <s v="null"/>
    <s v="Less than 100M"/>
    <s v="null"/>
    <n v="537"/>
    <s v="Build, own, and operate"/>
    <n v="2000"/>
    <n v="5372000"/>
    <s v="PPP"/>
    <s v="Non MDB Supported"/>
  </r>
  <r>
    <s v="East Asia and Pacific"/>
    <s v="China"/>
    <s v="CN"/>
    <s v="Upper middle income"/>
    <s v="Non-IDA"/>
    <n v="1"/>
    <s v="Zaijia Water Supply Project"/>
    <s v="Greenfield project"/>
    <s v="Active"/>
    <s v="Water and sewerage"/>
    <x v="7"/>
    <n v="25"/>
    <s v="Less than 100M"/>
    <s v="null"/>
    <n v="519"/>
    <s v="Build, own, and operate"/>
    <n v="1998"/>
    <n v="5191998"/>
    <s v="PPP"/>
    <s v="Non MDB Supported"/>
  </r>
  <r>
    <s v="East Asia and Pacific"/>
    <s v="China"/>
    <s v="CN"/>
    <s v="Upper middle income"/>
    <s v="Non-IDA"/>
    <n v="1"/>
    <s v="Zhujiang Power Station I"/>
    <s v="Greenfield project"/>
    <s v="Active"/>
    <s v="Electricity"/>
    <x v="0"/>
    <n v="322"/>
    <s v="100-500M"/>
    <s v="null"/>
    <n v="441"/>
    <s v="Build, operate, and transfer"/>
    <n v="1993"/>
    <n v="4411993"/>
    <s v="PPP"/>
    <s v="MDB Supported"/>
  </r>
  <r>
    <s v="East Asia and Pacific"/>
    <s v="China"/>
    <s v="CN"/>
    <s v="Upper middle income"/>
    <s v="Non-IDA"/>
    <n v="1"/>
    <s v="Zhejiang Xinchang"/>
    <s v="Greenfield project"/>
    <s v="Active"/>
    <s v="Electricity"/>
    <x v="9"/>
    <n v="11"/>
    <s v="Less than 100M"/>
    <s v="null"/>
    <n v="269"/>
    <s v="Build, operate, and transfer"/>
    <n v="1992"/>
    <n v="2691992"/>
    <s v="PPP"/>
    <s v="Non MDB Supported"/>
  </r>
  <r>
    <s v="East Asia and Pacific"/>
    <s v="China"/>
    <s v="CN"/>
    <s v="Upper middle income"/>
    <s v="Non-IDA"/>
    <n v="1"/>
    <s v="Zhangzhou Houshi Power Plant "/>
    <s v="Greenfield project"/>
    <s v="Active"/>
    <s v="Electricity"/>
    <x v="6"/>
    <n v="3200"/>
    <s v="More than 2000M"/>
    <s v="null"/>
    <n v="3380"/>
    <s v="Build, operate, and transfer"/>
    <n v="1999"/>
    <n v="33801999"/>
    <s v="PPP"/>
    <s v="Non MDB Supported"/>
  </r>
  <r>
    <s v="East Asia and Pacific"/>
    <s v="China"/>
    <s v="CN"/>
    <s v="Upper middle income"/>
    <s v="Non-IDA"/>
    <n v="1"/>
    <s v="Zhongshan Nangang Road &amp; Bridge Co."/>
    <s v="Brownfield"/>
    <s v="Active"/>
    <s v="Roads"/>
    <x v="3"/>
    <n v="20.5"/>
    <s v="Less than 100M"/>
    <s v="null"/>
    <n v="2055"/>
    <s v="Rehabilitate, operate, and transfer"/>
    <n v="1996"/>
    <n v="20551996"/>
    <s v="PPP"/>
    <s v="Non MDB Supported"/>
  </r>
  <r>
    <s v="East Asia and Pacific"/>
    <s v="China"/>
    <s v="CN"/>
    <s v="Upper middle income"/>
    <s v="Non-IDA"/>
    <n v="1"/>
    <s v="Qingdao Qianwan Container Terminal Ltd (QQCT)"/>
    <s v="Greenfield project"/>
    <s v="Active"/>
    <s v="Ports"/>
    <x v="2"/>
    <n v="177"/>
    <s v="100-500M"/>
    <s v="null"/>
    <n v="1634"/>
    <s v="Build, operate, and transfer"/>
    <n v="2000"/>
    <n v="16342000"/>
    <s v="PPP"/>
    <s v="Non MDB Supported"/>
  </r>
  <r>
    <s v="East Asia and Pacific"/>
    <s v="China"/>
    <s v="CN"/>
    <s v="Upper middle income"/>
    <s v="Non-IDA"/>
    <n v="1"/>
    <s v="Jiaxing City Coal-Fired Power Plant"/>
    <s v="Greenfield project"/>
    <s v="Active"/>
    <s v="Electricity"/>
    <x v="5"/>
    <n v="13"/>
    <s v="Less than 100M"/>
    <s v="null"/>
    <n v="735"/>
    <s v="Build, operate, and transfer"/>
    <n v="1997"/>
    <n v="7351997"/>
    <s v="PPP"/>
    <s v="Non MDB Supported"/>
  </r>
  <r>
    <s v="East Asia and Pacific"/>
    <s v="China"/>
    <s v="CN"/>
    <s v="Upper middle income"/>
    <s v="Non-IDA"/>
    <n v="1"/>
    <s v="Tianjin Lingzhuang Water Treatment Plant"/>
    <s v="Greenfield project"/>
    <s v="Active"/>
    <s v="Water and sewerage"/>
    <x v="5"/>
    <n v="30"/>
    <s v="Less than 100M"/>
    <s v="null"/>
    <n v="702"/>
    <s v="Build, operate, and transfer"/>
    <n v="1997"/>
    <n v="7021997"/>
    <s v="PPP"/>
    <s v="Non MDB Supported"/>
  </r>
  <r>
    <s v="East Asia and Pacific"/>
    <s v="China"/>
    <s v="CN"/>
    <s v="Upper middle income"/>
    <s v="Non-IDA"/>
    <n v="1"/>
    <s v="Shenyang No. 8 Water Plant "/>
    <s v="Brownfield"/>
    <s v="Cancelled"/>
    <s v="Water and sewerage"/>
    <x v="8"/>
    <n v="150"/>
    <s v="100-500M"/>
    <s v="null"/>
    <n v="700"/>
    <s v="Build, rehabilitate, operate, and transfer"/>
    <n v="1995"/>
    <n v="7001995"/>
    <s v="PPP"/>
    <s v="Non MDB Supported"/>
  </r>
  <r>
    <s v="East Asia and Pacific"/>
    <s v="China"/>
    <s v="CN"/>
    <s v="Upper middle income"/>
    <s v="Non-IDA"/>
    <n v="1"/>
    <s v="Xiamen New World Xiangyu Termianls Co., Ltd."/>
    <s v="Greenfield project"/>
    <s v="Active"/>
    <s v="Ports"/>
    <x v="9"/>
    <s v="null"/>
    <s v="Less than 100M"/>
    <s v="null"/>
    <n v="3634"/>
    <s v="Build, operate, and transfer"/>
    <n v="1992"/>
    <n v="36341992"/>
    <s v="PPP"/>
    <s v="Non MDB Supported"/>
  </r>
  <r>
    <s v="East Asia and Pacific"/>
    <s v="China"/>
    <s v="CN"/>
    <s v="Upper middle income"/>
    <s v="Non-IDA"/>
    <n v="1"/>
    <s v="Hexian Water Treatment Plant"/>
    <s v="Brownfield"/>
    <s v="Active"/>
    <s v="Water and sewerage"/>
    <x v="2"/>
    <n v="7.3"/>
    <s v="Less than 100M"/>
    <s v="null"/>
    <n v="2733"/>
    <s v="Rehabilitate, operate, and transfer"/>
    <n v="2000"/>
    <n v="27332000"/>
    <s v="PPP"/>
    <s v="Non MDB Supported"/>
  </r>
  <r>
    <s v="East Asia and Pacific"/>
    <s v="China"/>
    <s v="CN"/>
    <s v="Upper middle income"/>
    <s v="Non-IDA"/>
    <n v="1"/>
    <s v="Qingzhou Min River Bridge &amp; Airport Highway"/>
    <s v="Greenfield project"/>
    <s v="Active"/>
    <s v="Roads"/>
    <x v="7"/>
    <n v="201.1"/>
    <s v="100-500M"/>
    <s v="null"/>
    <n v="2594"/>
    <s v="Build, operate, and transfer"/>
    <n v="1998"/>
    <n v="25941998"/>
    <s v="PPP"/>
    <s v="Non MDB Supported"/>
  </r>
  <r>
    <s v="East Asia and Pacific"/>
    <s v="China"/>
    <s v="CN"/>
    <s v="Upper middle income"/>
    <s v="Non-IDA"/>
    <n v="1"/>
    <s v="Tianjin Youghe Bridge"/>
    <s v="Brownfield"/>
    <s v="Active"/>
    <s v="Roads"/>
    <x v="7"/>
    <n v="12"/>
    <s v="Less than 100M"/>
    <s v="null"/>
    <n v="2253"/>
    <s v="Rehabilitate, operate, and transfer"/>
    <n v="1998"/>
    <n v="22531998"/>
    <s v="PPP"/>
    <s v="Non MDB Supported"/>
  </r>
  <r>
    <s v="East Asia and Pacific"/>
    <s v="China"/>
    <s v="CN"/>
    <s v="Upper middle income"/>
    <s v="Non-IDA"/>
    <n v="1"/>
    <s v="Tianjin Port"/>
    <s v="Greenfield project"/>
    <s v="Active"/>
    <s v="Ports"/>
    <x v="7"/>
    <n v="272"/>
    <s v="100-500M"/>
    <s v="null"/>
    <n v="2136"/>
    <s v="Build, operate, and transfer"/>
    <n v="1998"/>
    <n v="21361998"/>
    <s v="PPP"/>
    <s v="Non MDB Supported"/>
  </r>
  <r>
    <s v="East Asia and Pacific"/>
    <s v="China"/>
    <s v="CN"/>
    <s v="Upper middle income"/>
    <s v="Non-IDA"/>
    <n v="1"/>
    <s v="Fuzhou International Airport - Phase II"/>
    <s v="Greenfield project"/>
    <s v="Active"/>
    <s v="Airports"/>
    <x v="1"/>
    <n v="150"/>
    <s v="100-500M"/>
    <s v="null"/>
    <n v="2047"/>
    <s v="Build, operate, and transfer"/>
    <n v="1994"/>
    <n v="20471994"/>
    <s v="PPP"/>
    <s v="Non MDB Supported"/>
  </r>
  <r>
    <s v="East Asia and Pacific"/>
    <s v="China"/>
    <s v="CN"/>
    <s v="Upper middle income"/>
    <s v="Non-IDA"/>
    <n v="1"/>
    <s v="Yangzhong - Changjiang Bridge"/>
    <s v="Brownfield"/>
    <s v="Active"/>
    <s v="Roads"/>
    <x v="3"/>
    <n v="2.6"/>
    <s v="Less than 100M"/>
    <s v="null"/>
    <n v="1973"/>
    <s v="Rehabilitate, operate, and transfer"/>
    <n v="1996"/>
    <n v="19731996"/>
    <s v="PPP"/>
    <s v="Non MDB Supported"/>
  </r>
  <r>
    <s v="East Asia and Pacific"/>
    <s v="China"/>
    <s v="CN"/>
    <s v="Upper middle income"/>
    <s v="Non-IDA"/>
    <n v="1"/>
    <s v="Shunde 105 Road"/>
    <s v="Brownfield"/>
    <s v="Active"/>
    <s v="Roads"/>
    <x v="7"/>
    <n v="181.2"/>
    <s v="100-500M"/>
    <s v="null"/>
    <n v="1414"/>
    <s v="Build, rehabilitate, operate, and transfer"/>
    <n v="1998"/>
    <n v="14141998"/>
    <s v="PPP"/>
    <s v="Non MDB Supported"/>
  </r>
  <r>
    <s v="East Asia and Pacific"/>
    <s v="China"/>
    <s v="CN"/>
    <s v="Upper middle income"/>
    <s v="Non-IDA"/>
    <n v="1"/>
    <s v="Beijing-Zhuhai Expressway (Guangzhou-Zhuhai section)"/>
    <s v="Greenfield project"/>
    <s v="Active"/>
    <s v="Roads"/>
    <x v="9"/>
    <n v="471.8"/>
    <s v="100-500M"/>
    <s v="null"/>
    <n v="1090"/>
    <s v="Build, operate, and transfer"/>
    <n v="1992"/>
    <n v="10901992"/>
    <s v="PPP"/>
    <s v="Non MDB Supported"/>
  </r>
  <r>
    <s v="East Asia and Pacific"/>
    <s v="China"/>
    <s v="CN"/>
    <s v="Upper middle income"/>
    <s v="Non-IDA"/>
    <n v="1"/>
    <s v="Suzhou-Shanghai Airport Highway"/>
    <s v="Brownfield"/>
    <s v="Active"/>
    <s v="Roads"/>
    <x v="1"/>
    <n v="27"/>
    <s v="Less than 100M"/>
    <s v="null"/>
    <n v="1025"/>
    <s v="Rehabilitate, operate, and transfer"/>
    <n v="1994"/>
    <n v="10251994"/>
    <s v="PPP"/>
    <s v="Non MDB Supported"/>
  </r>
  <r>
    <s v="East Asia and Pacific"/>
    <s v="China"/>
    <s v="CN"/>
    <s v="Upper middle income"/>
    <s v="Non-IDA"/>
    <n v="1"/>
    <s v="Roadway No. 321 (Deqing Section)"/>
    <s v="Brownfield"/>
    <s v="Active"/>
    <s v="Roads"/>
    <x v="1"/>
    <n v="59"/>
    <s v="Less than 100M"/>
    <s v="null"/>
    <n v="1009"/>
    <s v="Rehabilitate, operate, and transfer"/>
    <n v="1994"/>
    <n v="10091994"/>
    <s v="PPP"/>
    <s v="Non MDB Supported"/>
  </r>
  <r>
    <s v="East Asia and Pacific"/>
    <s v="China"/>
    <s v="CN"/>
    <s v="Upper middle income"/>
    <s v="Non-IDA"/>
    <n v="1"/>
    <s v="Hui-Ao Roadway"/>
    <s v="Greenfield project"/>
    <s v="Active"/>
    <s v="Roads"/>
    <x v="8"/>
    <n v="97"/>
    <s v="Less than 100M"/>
    <s v="null"/>
    <n v="963"/>
    <s v="Build, operate, and transfer"/>
    <n v="1995"/>
    <n v="9631995"/>
    <s v="PPP"/>
    <s v="Non MDB Supported"/>
  </r>
  <r>
    <s v="East Asia and Pacific"/>
    <s v="China"/>
    <s v="CN"/>
    <s v="Upper middle income"/>
    <s v="Non-IDA"/>
    <n v="1"/>
    <s v="Deqing Xijiang Bridge"/>
    <s v="Greenfield project"/>
    <s v="Active"/>
    <s v="Roads"/>
    <x v="3"/>
    <n v="16.2"/>
    <s v="Less than 100M"/>
    <s v="null"/>
    <n v="954"/>
    <s v="Build, operate, and transfer"/>
    <n v="1996"/>
    <n v="9541996"/>
    <s v="PPP"/>
    <s v="Non MDB Supported"/>
  </r>
  <r>
    <s v="East Asia and Pacific"/>
    <s v="China"/>
    <s v="CN"/>
    <s v="Upper middle income"/>
    <s v="Non-IDA"/>
    <n v="1"/>
    <s v="Siping Cogen Power Plants"/>
    <s v="Greenfield project"/>
    <s v="Active"/>
    <s v="Electricity"/>
    <x v="5"/>
    <n v="207.8"/>
    <s v="100-500M"/>
    <s v="null"/>
    <n v="750"/>
    <s v="Build, operate, and transfer"/>
    <n v="1997"/>
    <n v="7501997"/>
    <s v="PPP"/>
    <s v="Non MDB Supported"/>
  </r>
  <r>
    <s v="East Asia and Pacific"/>
    <s v="China"/>
    <s v="CN"/>
    <s v="Upper middle income"/>
    <s v="Non-IDA"/>
    <n v="1"/>
    <s v="Shantou Topou Power Plant"/>
    <s v="Greenfield project"/>
    <s v="Concluded"/>
    <s v="Electricity"/>
    <x v="0"/>
    <n v="63"/>
    <s v="Less than 100M"/>
    <s v="null"/>
    <n v="730"/>
    <s v="Build, operate, and transfer"/>
    <n v="1993"/>
    <n v="7301993"/>
    <s v="PPP"/>
    <s v="Non MDB Supported"/>
  </r>
  <r>
    <s v="East Asia and Pacific"/>
    <s v="China"/>
    <s v="CN"/>
    <s v="Upper middle income"/>
    <s v="Non-IDA"/>
    <n v="1"/>
    <s v="Zhabei Oil-Fired Power Plant"/>
    <s v="Greenfield project"/>
    <s v="Active"/>
    <s v="Electricity"/>
    <x v="3"/>
    <n v="250"/>
    <s v="100-500M"/>
    <s v="null"/>
    <n v="632"/>
    <s v="Build, operate, and transfer"/>
    <n v="1996"/>
    <n v="6321996"/>
    <s v="PPP"/>
    <s v="Non MDB Supported"/>
  </r>
  <r>
    <s v="East Asia and Pacific"/>
    <s v="China"/>
    <s v="CN"/>
    <s v="Upper middle income"/>
    <s v="Non-IDA"/>
    <n v="1"/>
    <s v="Zhapu Port Multi-Purpose Terminal"/>
    <s v="Greenfield project"/>
    <s v="Active"/>
    <s v="Ports"/>
    <x v="6"/>
    <n v="61"/>
    <s v="Less than 100M"/>
    <s v="null"/>
    <n v="444"/>
    <s v="Build, operate, and transfer"/>
    <n v="1999"/>
    <n v="4441999"/>
    <s v="PPP"/>
    <s v="MDB Supported"/>
  </r>
  <r>
    <s v="East Asia and Pacific"/>
    <s v="China"/>
    <s v="CN"/>
    <s v="Upper middle income"/>
    <s v="Non-IDA"/>
    <n v="1"/>
    <s v="Zhujiang Power Station II"/>
    <s v="Greenfield project"/>
    <s v="Active"/>
    <s v="Electricity"/>
    <x v="8"/>
    <n v="416.47"/>
    <s v="100-500M"/>
    <s v="null"/>
    <n v="442"/>
    <s v="Build, operate, and transfer"/>
    <n v="1995"/>
    <n v="4421995"/>
    <s v="PPP"/>
    <s v="Non MDB Supported"/>
  </r>
  <r>
    <s v="East Asia and Pacific"/>
    <s v="China"/>
    <s v="CN"/>
    <s v="Upper middle income"/>
    <s v="Non-IDA"/>
    <n v="1"/>
    <s v="Jingyuan 2 Power Co."/>
    <s v="Greenfield project"/>
    <s v="Active"/>
    <s v="Electricity"/>
    <x v="3"/>
    <n v="337"/>
    <s v="100-500M"/>
    <s v="null"/>
    <n v="273"/>
    <s v="Build, operate, and transfer"/>
    <n v="1996"/>
    <n v="2731996"/>
    <s v="PPP"/>
    <s v="Non MDB Supported"/>
  </r>
  <r>
    <s v="East Asia and Pacific"/>
    <s v="China"/>
    <s v="CN"/>
    <s v="Upper middle income"/>
    <s v="Non-IDA"/>
    <n v="1"/>
    <s v="Nanjing City Power Plant"/>
    <s v="Greenfield project"/>
    <s v="Active"/>
    <s v="Electricity"/>
    <x v="3"/>
    <n v="30"/>
    <s v="Less than 100M"/>
    <s v="null"/>
    <n v="268"/>
    <s v="Build, operate, and transfer"/>
    <n v="1996"/>
    <n v="2681996"/>
    <s v="PPP"/>
    <s v="MDB Supported"/>
  </r>
  <r>
    <s v="East Asia and Pacific"/>
    <s v="China"/>
    <s v="CN"/>
    <s v="Upper middle income"/>
    <s v="Non-IDA"/>
    <n v="1"/>
    <s v="Yangchun Fuyang Diesel Engine Power Co. Ltd."/>
    <s v="Greenfield project"/>
    <s v="Active"/>
    <s v="Electricity"/>
    <x v="8"/>
    <n v="4.5999999999999996"/>
    <s v="Less than 100M"/>
    <s v="null"/>
    <n v="257"/>
    <s v="Build, operate, and transfer"/>
    <n v="1995"/>
    <n v="2571995"/>
    <s v="PPP"/>
    <s v="Non MDB Supported"/>
  </r>
  <r>
    <s v="East Asia and Pacific"/>
    <s v="China"/>
    <s v="CN"/>
    <s v="Upper middle income"/>
    <s v="Non-IDA"/>
    <n v="1"/>
    <s v="Henan Power Plant"/>
    <s v="Greenfield project"/>
    <s v="Active"/>
    <s v="Electricity"/>
    <x v="3"/>
    <s v="null"/>
    <s v="Less than 100M"/>
    <s v="null"/>
    <n v="279"/>
    <s v="Build, operate, and transfer"/>
    <n v="1996"/>
    <n v="2791996"/>
    <s v="PPP"/>
    <s v="Non MDB Supported"/>
  </r>
  <r>
    <s v="East Asia and Pacific"/>
    <s v="China"/>
    <s v="CN"/>
    <s v="Upper middle income"/>
    <s v="Non-IDA"/>
    <n v="1"/>
    <s v="Dalian Marine Tank Terminal"/>
    <s v="Greenfield project"/>
    <s v="Active"/>
    <s v="Ports"/>
    <x v="7"/>
    <n v="30"/>
    <s v="Less than 100M"/>
    <s v="null"/>
    <n v="1621"/>
    <s v="Build, operate, and transfer"/>
    <n v="1998"/>
    <n v="16211998"/>
    <s v="PPP"/>
    <s v="Non MDB Supported"/>
  </r>
  <r>
    <s v="East Asia and Pacific"/>
    <s v="China"/>
    <s v="CN"/>
    <s v="Upper middle income"/>
    <s v="Non-IDA"/>
    <n v="1"/>
    <s v="Luannan Coal-Fired Power Plant"/>
    <s v="Greenfield project"/>
    <s v="Active"/>
    <s v="Electricity"/>
    <x v="5"/>
    <n v="155.19999999999999"/>
    <s v="100-500M"/>
    <s v="null"/>
    <n v="733"/>
    <s v="Build, operate, and transfer"/>
    <n v="1997"/>
    <n v="7331997"/>
    <s v="PPP"/>
    <s v="Non MDB Supported"/>
  </r>
  <r>
    <s v="East Asia and Pacific"/>
    <s v="China"/>
    <s v="CN"/>
    <s v="Upper middle income"/>
    <s v="Non-IDA"/>
    <n v="1"/>
    <s v="Da Chang Water Treatment Plant"/>
    <s v="Greenfield project"/>
    <s v="Cancelled"/>
    <s v="Water and sewerage"/>
    <x v="3"/>
    <n v="73"/>
    <s v="Less than 100M"/>
    <s v="null"/>
    <n v="666"/>
    <s v="Build, operate, and transfer"/>
    <n v="1996"/>
    <n v="6661996"/>
    <s v="PPP"/>
    <s v="Non MDB Supported"/>
  </r>
  <r>
    <s v="East Asia and Pacific"/>
    <s v="China"/>
    <s v="CN"/>
    <s v="Upper middle income"/>
    <s v="Non-IDA"/>
    <n v="1"/>
    <s v="Wuhu Zhaoda Electric Power Development Company"/>
    <s v="Greenfield project"/>
    <s v="Active"/>
    <s v="Electricity"/>
    <x v="3"/>
    <n v="115"/>
    <s v="100-500M"/>
    <s v="null"/>
    <n v="448"/>
    <s v="Build, operate, and transfer"/>
    <n v="1996"/>
    <n v="4481996"/>
    <s v="PPP"/>
    <s v="Non MDB Supported"/>
  </r>
  <r>
    <s v="East Asia and Pacific"/>
    <s v="China"/>
    <s v="CN"/>
    <s v="Upper middle income"/>
    <s v="Non-IDA"/>
    <n v="1"/>
    <s v="Wuxi Huada Power"/>
    <s v="Greenfield project"/>
    <s v="Concluded"/>
    <s v="Electricity"/>
    <x v="8"/>
    <n v="26"/>
    <s v="Less than 100M"/>
    <s v="null"/>
    <n v="445"/>
    <s v="Build, operate, and transfer"/>
    <n v="1995"/>
    <n v="4451995"/>
    <s v="PPP"/>
    <s v="MDB Supported"/>
  </r>
  <r>
    <s v="East Asia and Pacific"/>
    <s v="China"/>
    <s v="CN"/>
    <s v="Upper middle income"/>
    <s v="Non-IDA"/>
    <n v="1"/>
    <s v="Nanyang General Light Electric Co. Ltd."/>
    <s v="Greenfield project"/>
    <s v="Cancelled"/>
    <s v="Electricity"/>
    <x v="5"/>
    <n v="172"/>
    <s v="100-500M"/>
    <s v="null"/>
    <n v="283"/>
    <s v="Build, operate, and transfer"/>
    <n v="1997"/>
    <n v="2831997"/>
    <s v="PPP"/>
    <s v="Non MDB Supported"/>
  </r>
  <r>
    <s v="East Asia and Pacific"/>
    <s v="China"/>
    <s v="CN"/>
    <s v="Upper middle income"/>
    <s v="Non-IDA"/>
    <n v="1"/>
    <s v="Shunde De Sheng Power Plant Co."/>
    <s v="Greenfield project"/>
    <s v="Active"/>
    <s v="Electricity"/>
    <x v="0"/>
    <n v="254.7"/>
    <s v="100-500M"/>
    <s v="null"/>
    <n v="276"/>
    <s v="Build, operate, and transfer"/>
    <n v="1993"/>
    <n v="2761993"/>
    <s v="PPP"/>
    <s v="Non MDB Supported"/>
  </r>
  <r>
    <s v="East Asia and Pacific"/>
    <s v="China"/>
    <s v="CN"/>
    <s v="Upper middle income"/>
    <s v="Non-IDA"/>
    <n v="1"/>
    <s v="Nanhai Power Plant I Co. Ltd."/>
    <s v="Greenfield project"/>
    <s v="Active"/>
    <s v="Electricity"/>
    <x v="8"/>
    <n v="228"/>
    <s v="100-500M"/>
    <s v="null"/>
    <n v="272"/>
    <s v="Build, operate, and transfer"/>
    <n v="1995"/>
    <n v="2721995"/>
    <s v="PPP"/>
    <s v="Non MDB Supported"/>
  </r>
  <r>
    <s v="Latin America and the Caribbean"/>
    <s v="Colombia"/>
    <s v="CO"/>
    <s v="Upper middle income"/>
    <s v="Non-IDA"/>
    <n v="1"/>
    <s v="Tunnel Aburra - Rio Cauca"/>
    <s v="Greenfield project"/>
    <s v="Active"/>
    <s v="Roads"/>
    <x v="2"/>
    <n v="119.7"/>
    <s v="100-500M"/>
    <s v="null"/>
    <n v="2612"/>
    <s v="Build, operate, and transfer"/>
    <n v="2000"/>
    <n v="26122000"/>
    <s v="PPP"/>
    <s v="Non MDB Supported"/>
  </r>
  <r>
    <s v="Latin America and the Caribbean"/>
    <s v="Colombia"/>
    <s v="CO"/>
    <s v="Upper middle income"/>
    <s v="Non-IDA"/>
    <n v="1"/>
    <s v="Barranquilla - Cienaga Toll Road"/>
    <s v="Brownfield"/>
    <s v="Active"/>
    <s v="Roads"/>
    <x v="0"/>
    <n v="34.4"/>
    <s v="Less than 100M"/>
    <s v="null"/>
    <n v="887"/>
    <s v="Rehabilitate, operate, and transfer"/>
    <n v="1993"/>
    <n v="8871993"/>
    <s v="PPP"/>
    <s v="Non MDB Supported"/>
  </r>
  <r>
    <s v="Latin America and the Caribbean"/>
    <s v="Colombia"/>
    <s v="CO"/>
    <s v="Upper middle income"/>
    <s v="Non-IDA"/>
    <n v="1"/>
    <s v="Operadores de Servicios de la Sierra SA"/>
    <s v="Brownfield"/>
    <s v="Active"/>
    <s v="Water and sewerage"/>
    <x v="2"/>
    <s v="null"/>
    <s v="Less than 100M"/>
    <s v="null"/>
    <n v="4012"/>
    <s v="Build, rehabilitate, operate, and transfer"/>
    <n v="2000"/>
    <n v="40122000"/>
    <s v="PPP"/>
    <s v="Non MDB Supported"/>
  </r>
  <r>
    <s v="Latin America and the Caribbean"/>
    <s v="Colombia"/>
    <s v="CO"/>
    <s v="Upper middle income"/>
    <s v="Non-IDA"/>
    <n v="1"/>
    <s v="Empresa de Aguas de Girardot, Ricaurte and the region SA"/>
    <s v="Management and lease contract"/>
    <s v="Active"/>
    <s v="Water and sewerage"/>
    <x v="5"/>
    <s v="null"/>
    <s v="Less than 100M"/>
    <s v="null"/>
    <n v="4014"/>
    <s v="Lease contract"/>
    <n v="1997"/>
    <n v="40141997"/>
    <s v="PPP"/>
    <s v="Non MDB Supported"/>
  </r>
  <r>
    <s v="Latin America and the Caribbean"/>
    <s v="Colombia"/>
    <s v="CO"/>
    <s v="Upper middle income"/>
    <s v="Non-IDA"/>
    <n v="1"/>
    <s v="Suroeste Antioqueno water utilities"/>
    <s v="Management and lease contract"/>
    <s v="Concluded"/>
    <s v="Water and sewerage"/>
    <x v="5"/>
    <s v="null"/>
    <s v="Less than 100M"/>
    <s v="null"/>
    <n v="4008"/>
    <s v="Lease contract"/>
    <n v="1997"/>
    <n v="40081997"/>
    <s v="PPP"/>
    <s v="Non MDB Supported"/>
  </r>
  <r>
    <s v="Latin America and the Caribbean"/>
    <s v="Colombia"/>
    <s v="CO"/>
    <s v="Upper middle income"/>
    <s v="Non-IDA"/>
    <n v="1"/>
    <s v="Acueducto y Alcantarillado de Tunja"/>
    <s v="Brownfield"/>
    <s v="Active"/>
    <s v="Water and sewerage"/>
    <x v="3"/>
    <n v="20"/>
    <s v="Less than 100M"/>
    <s v="null"/>
    <n v="2643"/>
    <s v="Build, rehabilitate, operate, and transfer"/>
    <n v="1996"/>
    <n v="26431996"/>
    <s v="PPP"/>
    <s v="Non MDB Supported"/>
  </r>
  <r>
    <s v="Latin America and the Caribbean"/>
    <s v="Colombia"/>
    <s v="CO"/>
    <s v="Upper middle income"/>
    <s v="Non-IDA"/>
    <n v="1"/>
    <s v="Aguas de la Guajira"/>
    <s v="Brownfield"/>
    <s v="Active"/>
    <s v="Water and sewerage"/>
    <x v="2"/>
    <n v="42"/>
    <s v="Less than 100M"/>
    <s v="null"/>
    <n v="2644"/>
    <s v="Build, rehabilitate, operate, and transfer"/>
    <n v="2000"/>
    <n v="26442000"/>
    <s v="PPP"/>
    <s v="Non MDB Supported"/>
  </r>
  <r>
    <s v="Latin America and the Caribbean"/>
    <s v="Colombia"/>
    <s v="CO"/>
    <s v="Upper middle income"/>
    <s v="Non-IDA"/>
    <n v="1"/>
    <s v="Ocana municipal water utility first contract"/>
    <s v="Management and lease contract"/>
    <s v="Concluded"/>
    <s v="Water and sewerage"/>
    <x v="1"/>
    <s v="null"/>
    <s v="Less than 100M"/>
    <s v="null"/>
    <n v="4016"/>
    <s v="Management contract"/>
    <n v="1994"/>
    <n v="40161994"/>
    <s v="PPP"/>
    <s v="Non MDB Supported"/>
  </r>
  <r>
    <s v="Latin America and the Caribbean"/>
    <s v="Colombia"/>
    <s v="CO"/>
    <s v="Upper middle income"/>
    <s v="Non-IDA"/>
    <n v="1"/>
    <s v="Fundacion municipality water utility"/>
    <s v="Brownfield"/>
    <s v="Active"/>
    <s v="Water and sewerage"/>
    <x v="7"/>
    <s v="null"/>
    <s v="Less than 100M"/>
    <s v="null"/>
    <n v="4000"/>
    <s v="Build, rehabilitate, operate, and transfer"/>
    <n v="1998"/>
    <n v="40001998"/>
    <s v="PPP"/>
    <s v="Non MDB Supported"/>
  </r>
  <r>
    <s v="Latin America and the Caribbean"/>
    <s v="Colombia"/>
    <s v="CO"/>
    <s v="Upper middle income"/>
    <s v="Non-IDA"/>
    <n v="1"/>
    <s v="Cali Alfonso Bonilla Airport"/>
    <s v="Brownfield"/>
    <s v="Active"/>
    <s v="Airports"/>
    <x v="2"/>
    <n v="178"/>
    <s v="100-500M"/>
    <s v="null"/>
    <n v="2543"/>
    <s v="Build, rehabilitate, operate, and transfer"/>
    <n v="2000"/>
    <n v="25432000"/>
    <s v="PPP"/>
    <s v="Non MDB Supported"/>
  </r>
  <r>
    <s v="Latin America and the Caribbean"/>
    <s v="Colombia"/>
    <s v="CO"/>
    <s v="Upper middle income"/>
    <s v="Non-IDA"/>
    <n v="1"/>
    <s v="Termodorada Power Plant"/>
    <s v="Greenfield project"/>
    <s v="Concluded"/>
    <s v="Electricity"/>
    <x v="3"/>
    <n v="41.9"/>
    <s v="Less than 100M"/>
    <s v="null"/>
    <n v="335"/>
    <s v="Build, operate, and transfer"/>
    <n v="1996"/>
    <n v="3351996"/>
    <s v="PPP"/>
    <s v="MDB Supported"/>
  </r>
  <r>
    <s v="Latin America and the Caribbean"/>
    <s v="Colombia"/>
    <s v="CO"/>
    <s v="Upper middle income"/>
    <s v="Non-IDA"/>
    <n v="1"/>
    <s v="Bogota - Villavicencio Toll Road"/>
    <s v="Brownfield"/>
    <s v="Active"/>
    <s v="Roads"/>
    <x v="1"/>
    <n v="105.4"/>
    <s v="100-500M"/>
    <s v="null"/>
    <n v="1134"/>
    <s v="Rehabilitate, operate, and transfer"/>
    <n v="1994"/>
    <n v="11341994"/>
    <s v="PPP"/>
    <s v="Non MDB Supported"/>
  </r>
  <r>
    <s v="Latin America and the Caribbean"/>
    <s v="Colombia"/>
    <s v="CO"/>
    <s v="Upper middle income"/>
    <s v="Non-IDA"/>
    <n v="1"/>
    <s v="Sociedad de Acueducto, Alcantarillado y Aseo de Barranquilla"/>
    <s v="Brownfield"/>
    <s v="Active"/>
    <s v="Water and sewerage"/>
    <x v="3"/>
    <n v="63"/>
    <s v="Less than 100M"/>
    <s v="null"/>
    <n v="636"/>
    <s v="Rehabilitate, lease or rent, and transfer"/>
    <n v="1996"/>
    <n v="6361996"/>
    <s v="PPP"/>
    <s v="MDB Supported"/>
  </r>
  <r>
    <s v="Latin America and the Caribbean"/>
    <s v="Colombia"/>
    <s v="CO"/>
    <s v="Upper middle income"/>
    <s v="Non-IDA"/>
    <n v="1"/>
    <s v="Termobarranquilla SA"/>
    <s v="Greenfield project"/>
    <s v="Active"/>
    <s v="Electricity"/>
    <x v="8"/>
    <n v="756.2"/>
    <s v="500-1000M"/>
    <s v="null"/>
    <n v="339"/>
    <s v="Build, own, and operate"/>
    <n v="1995"/>
    <n v="3391995"/>
    <s v="PPP"/>
    <s v="Non MDB Supported"/>
  </r>
  <r>
    <s v="Latin America and the Caribbean"/>
    <s v="Colombia"/>
    <s v="CO"/>
    <s v="Upper middle income"/>
    <s v="Non-IDA"/>
    <n v="1"/>
    <s v="Termovalle Power Plant"/>
    <s v="Greenfield project"/>
    <s v="Active"/>
    <s v="Electricity"/>
    <x v="3"/>
    <n v="147"/>
    <s v="100-500M"/>
    <s v="null"/>
    <n v="338"/>
    <s v="Build, own, and operate"/>
    <n v="1996"/>
    <n v="3381996"/>
    <s v="PPP"/>
    <s v="MDB Supported"/>
  </r>
  <r>
    <s v="Latin America and the Caribbean"/>
    <s v="Colombia"/>
    <s v="CO"/>
    <s v="Upper middle income"/>
    <s v="Non-IDA"/>
    <n v="1"/>
    <s v="Puerto Berrio municipal water utility"/>
    <s v="Management and lease contract"/>
    <s v="Active"/>
    <s v="Water and sewerage"/>
    <x v="7"/>
    <s v="null"/>
    <s v="Less than 100M"/>
    <s v="null"/>
    <n v="4004"/>
    <s v="Lease contract"/>
    <n v="1998"/>
    <n v="40041998"/>
    <s v="PPP"/>
    <s v="Non MDB Supported"/>
  </r>
  <r>
    <s v="Latin America and the Caribbean"/>
    <s v="Colombia"/>
    <s v="CO"/>
    <s v="Upper middle income"/>
    <s v="Non-IDA"/>
    <n v="1"/>
    <s v="Turbo municipality water utility"/>
    <s v="Management and lease contract"/>
    <s v="Concluded"/>
    <s v="Water and sewerage"/>
    <x v="3"/>
    <s v="null"/>
    <s v="Less than 100M"/>
    <s v="null"/>
    <n v="4003"/>
    <s v="Management contract"/>
    <n v="1996"/>
    <n v="40031996"/>
    <s v="PPP"/>
    <s v="Non MDB Supported"/>
  </r>
  <r>
    <s v="Latin America and the Caribbean"/>
    <s v="Colombia"/>
    <s v="CO"/>
    <s v="Upper middle income"/>
    <s v="Non-IDA"/>
    <n v="1"/>
    <s v="Centroaguas"/>
    <s v="Management and lease contract"/>
    <s v="Active"/>
    <s v="Water and sewerage"/>
    <x v="2"/>
    <s v="null"/>
    <s v="Less than 100M"/>
    <s v="null"/>
    <n v="3886"/>
    <s v="Lease contract"/>
    <n v="2000"/>
    <n v="38862000"/>
    <s v="PPP"/>
    <s v="Non MDB Supported"/>
  </r>
  <r>
    <s v="Latin America and the Caribbean"/>
    <s v="Colombia"/>
    <s v="CO"/>
    <s v="Upper middle income"/>
    <s v="Non-IDA"/>
    <n v="1"/>
    <s v="Gases de Boyaca y Santander"/>
    <s v="Greenfield project"/>
    <s v="Concluded"/>
    <s v="Natural Gas"/>
    <x v="6"/>
    <n v="55"/>
    <s v="Less than 100M"/>
    <s v="null"/>
    <n v="2625"/>
    <s v="Build, operate, and transfer"/>
    <n v="1999"/>
    <n v="26251999"/>
    <s v="PPP"/>
    <s v="MDB Supported"/>
  </r>
  <r>
    <s v="Latin America and the Caribbean"/>
    <s v="Colombia"/>
    <s v="CO"/>
    <s v="Upper middle income"/>
    <s v="Non-IDA"/>
    <n v="1"/>
    <s v="Northern Region of Bogota Toll Road"/>
    <s v="Brownfield"/>
    <s v="Active"/>
    <s v="Roads"/>
    <x v="1"/>
    <n v="112.4"/>
    <s v="100-500M"/>
    <s v="null"/>
    <n v="886"/>
    <s v="Build, rehabilitate, operate, and transfer"/>
    <n v="1994"/>
    <n v="8861994"/>
    <s v="PPP"/>
    <s v="Non MDB Supported"/>
  </r>
  <r>
    <s v="Latin America and the Caribbean"/>
    <s v="Colombia"/>
    <s v="CO"/>
    <s v="Upper middle income"/>
    <s v="Non-IDA"/>
    <n v="1"/>
    <s v="Termopaipa IV Power Plant"/>
    <s v="Greenfield project"/>
    <s v="Active"/>
    <s v="Electricity"/>
    <x v="8"/>
    <n v="200"/>
    <s v="100-500M"/>
    <s v="null"/>
    <n v="340"/>
    <s v="Build, own, and operate"/>
    <n v="1995"/>
    <n v="3401995"/>
    <s v="PPP"/>
    <s v="Non MDB Supported"/>
  </r>
  <r>
    <s v="Latin America and the Caribbean"/>
    <s v="Colombia"/>
    <s v="CO"/>
    <s v="Upper middle income"/>
    <s v="Non-IDA"/>
    <n v="1"/>
    <s v="Sociedad Productora de Energia de San Andres y Providencia (SOPESA) SA"/>
    <s v="Greenfield project"/>
    <s v="Concluded"/>
    <s v="Electricity"/>
    <x v="3"/>
    <n v="26.6"/>
    <s v="Less than 100M"/>
    <s v="null"/>
    <n v="2684"/>
    <s v="Build, operate, and transfer"/>
    <n v="1996"/>
    <n v="26841996"/>
    <s v="PPP"/>
    <s v="Non MDB Supported"/>
  </r>
  <r>
    <s v="Latin America and the Caribbean"/>
    <s v="Colombia"/>
    <s v="CO"/>
    <s v="Upper middle income"/>
    <s v="Non-IDA"/>
    <n v="1"/>
    <s v="Medellin - Valle de Rio Negro Toll Road"/>
    <s v="Brownfield"/>
    <s v="Active"/>
    <s v="Roads"/>
    <x v="3"/>
    <n v="126.4"/>
    <s v="100-500M"/>
    <s v="null"/>
    <n v="1114"/>
    <s v="Build, rehabilitate, operate, and transfer"/>
    <n v="1996"/>
    <n v="11141996"/>
    <s v="PPP"/>
    <s v="MDB Supported"/>
  </r>
  <r>
    <s v="Latin America and the Caribbean"/>
    <s v="Colombia"/>
    <s v="CO"/>
    <s v="Upper middle income"/>
    <s v="Non-IDA"/>
    <n v="1"/>
    <s v="Red Ferrea del Atlantico"/>
    <s v="Brownfield"/>
    <s v="Active"/>
    <s v="Railways"/>
    <x v="2"/>
    <n v="300"/>
    <s v="100-500M"/>
    <s v="null"/>
    <n v="2256"/>
    <s v="Rehabilitate, operate, and transfer"/>
    <n v="2000"/>
    <n v="22562000"/>
    <s v="PPP"/>
    <s v="Non MDB Supported"/>
  </r>
  <r>
    <s v="Latin America and the Caribbean"/>
    <s v="Colombia"/>
    <s v="CO"/>
    <s v="Upper middle income"/>
    <s v="Non-IDA"/>
    <n v="1"/>
    <s v="Red Ferrea del Pacifico"/>
    <s v="Brownfield"/>
    <s v="Distressed"/>
    <s v="Railways"/>
    <x v="2"/>
    <n v="200"/>
    <s v="100-500M"/>
    <s v="null"/>
    <n v="2255"/>
    <s v="Rehabilitate, operate, and transfer"/>
    <n v="2000"/>
    <n v="22552000"/>
    <s v="PPP"/>
    <s v="Non MDB Supported"/>
  </r>
  <r>
    <s v="Latin America and the Caribbean"/>
    <s v="Colombia"/>
    <s v="CO"/>
    <s v="Upper middle income"/>
    <s v="Non-IDA"/>
    <n v="1"/>
    <s v="Municipal water utilities of Santa Barbara, Fredonia, Valparaiso and Caramanta"/>
    <s v="Management and lease contract"/>
    <s v="Concluded"/>
    <s v="Water and sewerage"/>
    <x v="5"/>
    <s v="null"/>
    <s v="Less than 100M"/>
    <s v="null"/>
    <n v="4009"/>
    <s v="Lease contract"/>
    <n v="1997"/>
    <n v="40091997"/>
    <s v="PPP"/>
    <s v="Non MDB Supported"/>
  </r>
  <r>
    <s v="Latin America and the Caribbean"/>
    <s v="Colombia"/>
    <s v="CO"/>
    <s v="Upper middle income"/>
    <s v="Non-IDA"/>
    <n v="1"/>
    <s v="AASSA operation of eight water utility municipalities in Antoquia "/>
    <s v="Management and lease contract"/>
    <s v="Concluded"/>
    <s v="Water and sewerage"/>
    <x v="5"/>
    <s v="null"/>
    <s v="Less than 100M"/>
    <s v="null"/>
    <n v="4006"/>
    <s v="Lease contract"/>
    <n v="1997"/>
    <n v="40061997"/>
    <s v="PPP"/>
    <s v="Non MDB Supported"/>
  </r>
  <r>
    <s v="Latin America and the Caribbean"/>
    <s v="Colombia"/>
    <s v="CO"/>
    <s v="Upper middle income"/>
    <s v="Non-IDA"/>
    <n v="1"/>
    <s v="San Pedro de los Milagros, Santa Rosa de Osos, Titiribi, and Venecia municipalities water utility"/>
    <s v="Management and lease contract"/>
    <s v="Concluded"/>
    <s v="Water and sewerage"/>
    <x v="5"/>
    <s v="null"/>
    <s v="Less than 100M"/>
    <s v="null"/>
    <n v="4005"/>
    <s v="Lease contract"/>
    <n v="1997"/>
    <n v="40051997"/>
    <s v="PPP"/>
    <s v="Non MDB Supported"/>
  </r>
  <r>
    <s v="Latin America and the Caribbean"/>
    <s v="Colombia"/>
    <s v="CO"/>
    <s v="Upper middle income"/>
    <s v="Non-IDA"/>
    <n v="1"/>
    <s v="Efigas"/>
    <s v="Greenfield project"/>
    <s v="Active"/>
    <s v="Natural Gas"/>
    <x v="5"/>
    <n v="9"/>
    <s v="Less than 100M"/>
    <s v="null"/>
    <n v="2693"/>
    <s v="Build, own, and operate"/>
    <n v="1997"/>
    <n v="26931997"/>
    <s v="PPP"/>
    <s v="Non MDB Supported"/>
  </r>
  <r>
    <s v="Latin America and the Caribbean"/>
    <s v="Colombia"/>
    <s v="CO"/>
    <s v="Upper middle income"/>
    <s v="Non-IDA"/>
    <n v="1"/>
    <s v="Gases del Quindio"/>
    <s v="Greenfield project"/>
    <s v="Active"/>
    <s v="Natural Gas"/>
    <x v="5"/>
    <n v="4.5"/>
    <s v="Less than 100M"/>
    <s v="null"/>
    <n v="2692"/>
    <s v="Build, own, and operate"/>
    <n v="1997"/>
    <n v="26921997"/>
    <s v="PPP"/>
    <s v="Non MDB Supported"/>
  </r>
  <r>
    <s v="Latin America and the Caribbean"/>
    <s v="Colombia"/>
    <s v="CO"/>
    <s v="Upper middle income"/>
    <s v="Non-IDA"/>
    <n v="1"/>
    <s v="Gases del Norte del Valle"/>
    <s v="Greenfield project"/>
    <s v="Active"/>
    <s v="Natural Gas"/>
    <x v="5"/>
    <n v="8.3000000000000007"/>
    <s v="Less than 100M"/>
    <s v="null"/>
    <n v="2691"/>
    <s v="Build, own, and operate"/>
    <n v="1997"/>
    <n v="26911997"/>
    <s v="PPP"/>
    <s v="Non MDB Supported"/>
  </r>
  <r>
    <s v="Latin America and the Caribbean"/>
    <s v="Colombia"/>
    <s v="CO"/>
    <s v="Upper middle income"/>
    <s v="Non-IDA"/>
    <n v="1"/>
    <s v="Autopistas del Cafe"/>
    <s v="Brownfield"/>
    <s v="Active"/>
    <s v="Roads"/>
    <x v="7"/>
    <n v="156"/>
    <s v="100-500M"/>
    <s v="null"/>
    <n v="1968"/>
    <s v="Build, rehabilitate, operate, and transfer"/>
    <n v="1998"/>
    <n v="19681998"/>
    <s v="PPP"/>
    <s v="Non MDB Supported"/>
  </r>
  <r>
    <s v="Latin America and the Caribbean"/>
    <s v="Colombia"/>
    <s v="CO"/>
    <s v="Upper middle income"/>
    <s v="Non-IDA"/>
    <n v="1"/>
    <s v="Orbitel"/>
    <s v="Greenfield project"/>
    <s v="Cancelled"/>
    <s v="ICT"/>
    <x v="7"/>
    <n v="300"/>
    <s v="100-500M"/>
    <s v="null"/>
    <n v="1819"/>
    <s v="Build, own, and operate"/>
    <n v="1998"/>
    <n v="18191998"/>
    <s v="PPP"/>
    <s v="MDB Supported"/>
  </r>
  <r>
    <s v="Latin America and the Caribbean"/>
    <s v="Colombia"/>
    <s v="CO"/>
    <s v="Upper middle income"/>
    <s v="Non-IDA"/>
    <n v="1"/>
    <s v="Ernesto Cortissoz International Airport"/>
    <s v="Management and lease contract"/>
    <s v="Cancelled"/>
    <s v="Airports"/>
    <x v="5"/>
    <n v="8.8000000000000007"/>
    <s v="Less than 100M"/>
    <s v="null"/>
    <n v="860"/>
    <s v="Lease contract"/>
    <n v="1997"/>
    <n v="8601997"/>
    <s v="PPP"/>
    <s v="Non MDB Supported"/>
  </r>
  <r>
    <s v="Latin America and the Caribbean"/>
    <s v="Colombia"/>
    <s v="CO"/>
    <s v="Upper middle income"/>
    <s v="Non-IDA"/>
    <n v="1"/>
    <s v="Aguas de Cartagena S.A."/>
    <s v="Management and lease contract"/>
    <s v="Active"/>
    <s v="Water and sewerage"/>
    <x v="8"/>
    <n v="3"/>
    <s v="Less than 100M"/>
    <s v="null"/>
    <n v="635"/>
    <s v="Lease contract"/>
    <n v="1995"/>
    <n v="6351995"/>
    <s v="PPP"/>
    <s v="MDB Supported"/>
  </r>
  <r>
    <s v="Latin America and the Caribbean"/>
    <s v="Colombia"/>
    <s v="CO"/>
    <s v="Upper middle income"/>
    <s v="Non-IDA"/>
    <n v="0"/>
    <s v="Termoflores"/>
    <s v="Greenfield project"/>
    <s v="Active"/>
    <s v="Electricity"/>
    <x v="3"/>
    <n v="58"/>
    <s v="Less than 100M"/>
    <s v="null"/>
    <n v="348"/>
    <s v="Build, own, and operate"/>
    <n v="1993"/>
    <n v="3481996"/>
    <s v="PPP"/>
    <s v="Non MDB Supported"/>
  </r>
  <r>
    <s v="Latin America and the Caribbean"/>
    <s v="Colombia"/>
    <s v="CO"/>
    <s v="Upper middle income"/>
    <s v="Non-IDA"/>
    <n v="0"/>
    <s v="Termoflores"/>
    <s v="Greenfield project"/>
    <s v="Active"/>
    <s v="Electricity"/>
    <x v="1"/>
    <n v="48"/>
    <s v="Less than 100M"/>
    <s v="null"/>
    <n v="348"/>
    <s v="Build, own, and operate"/>
    <n v="1993"/>
    <n v="3481994"/>
    <s v="PPP"/>
    <s v="Non MDB Supported"/>
  </r>
  <r>
    <s v="Latin America and the Caribbean"/>
    <s v="Colombia"/>
    <s v="CO"/>
    <s v="Upper middle income"/>
    <s v="Non-IDA"/>
    <n v="1"/>
    <s v="Termoflores"/>
    <s v="Greenfield project"/>
    <s v="Active"/>
    <s v="Electricity"/>
    <x v="0"/>
    <n v="152"/>
    <s v="100-500M"/>
    <s v="null"/>
    <n v="348"/>
    <s v="Build, own, and operate"/>
    <n v="1993"/>
    <n v="3481993"/>
    <s v="PPP"/>
    <s v="Non MDB Supported"/>
  </r>
  <r>
    <s v="Latin America and the Caribbean"/>
    <s v="Colombia"/>
    <s v="CO"/>
    <s v="Upper middle income"/>
    <s v="Non-IDA"/>
    <n v="1"/>
    <s v="Transmetano SA"/>
    <s v="Greenfield project"/>
    <s v="Active"/>
    <s v="Natural Gas"/>
    <x v="5"/>
    <n v="50"/>
    <s v="Less than 100M"/>
    <s v="null"/>
    <n v="347"/>
    <s v="Build, operate, and transfer"/>
    <n v="1997"/>
    <n v="3471997"/>
    <s v="PPP"/>
    <s v="MDB Supported"/>
  </r>
  <r>
    <s v="Latin America and the Caribbean"/>
    <s v="Colombia"/>
    <s v="CO"/>
    <s v="Upper middle income"/>
    <s v="Non-IDA"/>
    <n v="1"/>
    <s v="Water utilties of Chigorodo, Santa Fe de Antioquia, Mutata, Sonson, and Marinilla municipalities"/>
    <s v="Management and lease contract"/>
    <s v="Concluded"/>
    <s v="Water and sewerage"/>
    <x v="5"/>
    <s v="null"/>
    <s v="Less than 100M"/>
    <s v="null"/>
    <n v="4002"/>
    <s v="Lease contract"/>
    <n v="1997"/>
    <n v="40021997"/>
    <s v="PPP"/>
    <s v="Non MDB Supported"/>
  </r>
  <r>
    <s v="Latin America and the Caribbean"/>
    <s v="Colombia"/>
    <s v="CO"/>
    <s v="Upper middle income"/>
    <s v="Non-IDA"/>
    <n v="1"/>
    <s v="TransGas de Occidente SA"/>
    <s v="Greenfield project"/>
    <s v="Active"/>
    <s v="Natural Gas"/>
    <x v="8"/>
    <n v="317"/>
    <s v="100-500M"/>
    <s v="null"/>
    <n v="334"/>
    <s v="Build, operate, and transfer"/>
    <n v="1995"/>
    <n v="3341995"/>
    <s v="PPP"/>
    <s v="Non MDB Supported"/>
  </r>
  <r>
    <s v="Latin America and the Caribbean"/>
    <s v="Colombia"/>
    <s v="CO"/>
    <s v="Upper middle income"/>
    <s v="Non-IDA"/>
    <n v="1"/>
    <s v="Centragas"/>
    <s v="Greenfield project"/>
    <s v="Concluded"/>
    <s v="Natural Gas"/>
    <x v="1"/>
    <n v="210"/>
    <s v="100-500M"/>
    <s v="null"/>
    <n v="333"/>
    <s v="Build, operate, and transfer"/>
    <n v="1994"/>
    <n v="3331994"/>
    <s v="PPP"/>
    <s v="Non MDB Supported"/>
  </r>
  <r>
    <s v="Latin America and the Caribbean"/>
    <s v="Colombia"/>
    <s v="CO"/>
    <s v="Upper middle income"/>
    <s v="Non-IDA"/>
    <n v="1"/>
    <s v="Cartagena Multipurpose Terminal"/>
    <s v="Greenfield project"/>
    <s v="Active"/>
    <s v="Ports"/>
    <x v="9"/>
    <s v="null"/>
    <s v="Less than 100M"/>
    <s v="null"/>
    <n v="8683"/>
    <s v="Build, operate, and transfer"/>
    <n v="1992"/>
    <n v="86831992"/>
    <s v="PPP"/>
    <s v="Non MDB Supported"/>
  </r>
  <r>
    <s v="Latin America and the Caribbean"/>
    <s v="Colombia"/>
    <s v="CO"/>
    <s v="Upper middle income"/>
    <s v="Non-IDA"/>
    <n v="1"/>
    <s v="Ocana municipal water utility second contract"/>
    <s v="Management and lease contract"/>
    <s v="Cancelled"/>
    <s v="Water and sewerage"/>
    <x v="6"/>
    <s v="null"/>
    <s v="Less than 100M"/>
    <s v="null"/>
    <n v="4017"/>
    <s v="Management contract"/>
    <n v="1999"/>
    <n v="40171999"/>
    <s v="PPP"/>
    <s v="Non MDB Supported"/>
  </r>
  <r>
    <s v="Latin America and the Caribbean"/>
    <s v="Colombia"/>
    <s v="CO"/>
    <s v="Upper middle income"/>
    <s v="Non-IDA"/>
    <n v="1"/>
    <s v="Apartado municipality water utility"/>
    <s v="Management and lease contract"/>
    <s v="Concluded"/>
    <s v="Water and sewerage"/>
    <x v="3"/>
    <s v="null"/>
    <s v="Less than 100M"/>
    <s v="null"/>
    <n v="3997"/>
    <s v="Lease contract"/>
    <n v="1996"/>
    <n v="39971996"/>
    <s v="PPP"/>
    <s v="Non MDB Supported"/>
  </r>
  <r>
    <s v="Latin America and the Caribbean"/>
    <s v="Colombia"/>
    <s v="CO"/>
    <s v="Upper middle income"/>
    <s v="Non-IDA"/>
    <n v="1"/>
    <s v="Desarrollo Vial del Valle del Cauca y Cauca"/>
    <s v="Brownfield"/>
    <s v="Active"/>
    <s v="Roads"/>
    <x v="2"/>
    <n v="250"/>
    <s v="100-500M"/>
    <s v="null"/>
    <n v="1972"/>
    <s v="Build, rehabilitate, operate, and transfer"/>
    <n v="2000"/>
    <n v="19722000"/>
    <s v="PPP"/>
    <s v="Non MDB Supported"/>
  </r>
  <r>
    <s v="Latin America and the Caribbean"/>
    <s v="Colombia"/>
    <s v="CO"/>
    <s v="Upper middle income"/>
    <s v="Non-IDA"/>
    <n v="1"/>
    <s v="Contecar SA"/>
    <s v="Greenfield project"/>
    <s v="Active"/>
    <s v="Ports"/>
    <x v="1"/>
    <n v="6"/>
    <s v="Less than 100M"/>
    <s v="null"/>
    <n v="4692"/>
    <s v="Build, operate, and transfer"/>
    <n v="1994"/>
    <n v="46921994"/>
    <s v="PPP"/>
    <s v="Non MDB Supported"/>
  </r>
  <r>
    <s v="Latin America and the Caribbean"/>
    <s v="Colombia"/>
    <s v="CO"/>
    <s v="Upper middle income"/>
    <s v="Non-IDA"/>
    <n v="1"/>
    <s v="Gas Natural del Centro"/>
    <s v="Greenfield project"/>
    <s v="Active"/>
    <s v="Natural Gas"/>
    <x v="5"/>
    <n v="8.5"/>
    <s v="Less than 100M"/>
    <s v="null"/>
    <n v="2694"/>
    <s v="Build, own, and operate"/>
    <n v="1997"/>
    <n v="26941997"/>
    <s v="PPP"/>
    <s v="Non MDB Supported"/>
  </r>
  <r>
    <s v="Latin America and the Caribbean"/>
    <s v="Colombia"/>
    <s v="CO"/>
    <s v="Upper middle income"/>
    <s v="Non-IDA"/>
    <n v="1"/>
    <s v="Girardot - Espinal - Neiva Toll Road"/>
    <s v="Brownfield"/>
    <s v="Active"/>
    <s v="Roads"/>
    <x v="8"/>
    <n v="50.8"/>
    <s v="Less than 100M"/>
    <s v="null"/>
    <n v="1410"/>
    <s v="Build, rehabilitate, operate, and transfer"/>
    <n v="1995"/>
    <n v="14101995"/>
    <s v="PPP"/>
    <s v="Non MDB Supported"/>
  </r>
  <r>
    <s v="Latin America and the Caribbean"/>
    <s v="Colombia"/>
    <s v="CO"/>
    <s v="Upper middle income"/>
    <s v="Non-IDA"/>
    <n v="1"/>
    <s v="Los Patios - Guasca - El Salitre - Briceno Toll Road"/>
    <s v="Brownfield"/>
    <s v="Concluded"/>
    <s v="Roads"/>
    <x v="1"/>
    <n v="14.6"/>
    <s v="Less than 100M"/>
    <s v="null"/>
    <n v="1409"/>
    <s v="Rehabilitate, operate, and transfer"/>
    <n v="1994"/>
    <n v="14091994"/>
    <s v="PPP"/>
    <s v="Non MDB Supported"/>
  </r>
  <r>
    <s v="Latin America and the Caribbean"/>
    <s v="Colombia"/>
    <s v="CO"/>
    <s v="Upper middle income"/>
    <s v="Non-IDA"/>
    <n v="1"/>
    <s v="Acuaviva SA ESP"/>
    <s v="Management and lease contract"/>
    <s v="Concluded"/>
    <s v="Water and sewerage"/>
    <x v="5"/>
    <s v="null"/>
    <s v="Less than 100M"/>
    <s v="null"/>
    <n v="3989"/>
    <s v="Lease contract"/>
    <n v="1997"/>
    <n v="39891997"/>
    <s v="PPP"/>
    <s v="Non MDB Supported"/>
  </r>
  <r>
    <s v="Latin America and the Caribbean"/>
    <s v="Colombia"/>
    <s v="CO"/>
    <s v="Upper middle income"/>
    <s v="Non-IDA"/>
    <n v="1"/>
    <s v="Proactiva Aguas de Monteria"/>
    <s v="Brownfield"/>
    <s v="Active"/>
    <s v="Water and sewerage"/>
    <x v="6"/>
    <n v="70"/>
    <s v="Less than 100M"/>
    <s v="null"/>
    <n v="2300"/>
    <s v="Rehabilitate, lease or rent, and transfer"/>
    <n v="1999"/>
    <n v="23001999"/>
    <s v="PPP"/>
    <s v="Non MDB Supported"/>
  </r>
  <r>
    <s v="Latin America and the Caribbean"/>
    <s v="Colombia"/>
    <s v="CO"/>
    <s v="Upper middle income"/>
    <s v="Non-IDA"/>
    <n v="0"/>
    <s v="Santa Marta Port"/>
    <s v="Brownfield"/>
    <s v="Active"/>
    <s v="Ports"/>
    <x v="7"/>
    <n v="128"/>
    <s v="100-500M"/>
    <s v="null"/>
    <n v="1716"/>
    <s v="Rehabilitate, operate, and transfer"/>
    <n v="1993"/>
    <n v="17161998"/>
    <s v="PPP"/>
    <s v="Non MDB Supported"/>
  </r>
  <r>
    <s v="Latin America and the Caribbean"/>
    <s v="Colombia"/>
    <s v="CO"/>
    <s v="Upper middle income"/>
    <s v="Non-IDA"/>
    <n v="1"/>
    <s v="Santa Marta Port"/>
    <s v="Brownfield"/>
    <s v="Active"/>
    <s v="Ports"/>
    <x v="0"/>
    <s v="null"/>
    <s v="Less than 100M"/>
    <s v="null"/>
    <n v="1716"/>
    <s v="Rehabilitate, operate, and transfer"/>
    <n v="1993"/>
    <n v="17161993"/>
    <s v="PPP"/>
    <s v="Non MDB Supported"/>
  </r>
  <r>
    <s v="Latin America and the Caribbean"/>
    <s v="Colombia"/>
    <s v="CO"/>
    <s v="Upper middle income"/>
    <s v="Non-IDA"/>
    <n v="1"/>
    <s v="Cartagena Port"/>
    <s v="Brownfield"/>
    <s v="Active"/>
    <s v="Ports"/>
    <x v="0"/>
    <n v="40"/>
    <s v="Less than 100M"/>
    <s v="null"/>
    <n v="1715"/>
    <s v="Rehabilitate, operate, and transfer"/>
    <n v="1993"/>
    <n v="17151993"/>
    <s v="PPP"/>
    <s v="MDB Supported"/>
  </r>
  <r>
    <s v="Latin America and the Caribbean"/>
    <s v="Colombia"/>
    <s v="CO"/>
    <s v="Upper middle income"/>
    <s v="Non-IDA"/>
    <n v="1"/>
    <s v="Barranquilla Port"/>
    <s v="Brownfield"/>
    <s v="Active"/>
    <s v="Ports"/>
    <x v="0"/>
    <s v="null"/>
    <s v="Less than 100M"/>
    <s v="null"/>
    <n v="1713"/>
    <s v="Rehabilitate, operate, and transfer"/>
    <n v="1993"/>
    <n v="17131993"/>
    <s v="PPP"/>
    <s v="Non MDB Supported"/>
  </r>
  <r>
    <s v="Latin America and the Caribbean"/>
    <s v="Colombia"/>
    <s v="CO"/>
    <s v="Upper middle income"/>
    <s v="Non-IDA"/>
    <n v="1"/>
    <s v="Buenaventura Port"/>
    <s v="Brownfield"/>
    <s v="Active"/>
    <s v="Ports"/>
    <x v="0"/>
    <n v="185.7"/>
    <s v="100-500M"/>
    <s v="null"/>
    <n v="1712"/>
    <s v="Rehabilitate, operate, and transfer"/>
    <n v="1993"/>
    <n v="17121993"/>
    <s v="PPP"/>
    <s v="Non MDB Supported"/>
  </r>
  <r>
    <s v="Latin America and the Caribbean"/>
    <s v="Colombia"/>
    <s v="CO"/>
    <s v="Upper middle income"/>
    <s v="Non-IDA"/>
    <n v="1"/>
    <s v="Buga-Tulua-La Paila Toll Road"/>
    <s v="Brownfield"/>
    <s v="Active"/>
    <s v="Roads"/>
    <x v="1"/>
    <n v="80"/>
    <s v="Less than 100M"/>
    <s v="null"/>
    <n v="1030"/>
    <s v="Rehabilitate, operate, and transfer"/>
    <n v="1994"/>
    <n v="10301994"/>
    <s v="PPP"/>
    <s v="MDB Supported"/>
  </r>
  <r>
    <s v="Latin America and the Caribbean"/>
    <s v="Colombia"/>
    <s v="CO"/>
    <s v="Upper middle income"/>
    <s v="Non-IDA"/>
    <n v="1"/>
    <s v="Rio Bogota Wastewater Treatment Project"/>
    <s v="Greenfield project"/>
    <s v="Cancelled"/>
    <s v="Water and sewerage"/>
    <x v="5"/>
    <n v="100"/>
    <s v="100-500M"/>
    <s v="null"/>
    <n v="634"/>
    <s v="Build, operate, and transfer"/>
    <n v="1997"/>
    <n v="6341997"/>
    <s v="PPP"/>
    <s v="MDB Supported"/>
  </r>
  <r>
    <s v="Latin America and the Caribbean"/>
    <s v="Colombia"/>
    <s v="CO"/>
    <s v="Upper middle income"/>
    <s v="Non-IDA"/>
    <n v="1"/>
    <s v="Eldorado International Airport - New Runway"/>
    <s v="Greenfield project"/>
    <s v="Active"/>
    <s v="Airports"/>
    <x v="8"/>
    <n v="145"/>
    <s v="100-500M"/>
    <s v="null"/>
    <n v="848"/>
    <s v="Build, operate, and transfer"/>
    <n v="1995"/>
    <n v="8481995"/>
    <s v="PPP"/>
    <s v="Non MDB Supported"/>
  </r>
  <r>
    <s v="Latin America and the Caribbean"/>
    <s v="Colombia"/>
    <s v="CO"/>
    <s v="Upper middle income"/>
    <s v="Non-IDA"/>
    <n v="1"/>
    <s v="Tibitoc Water Treatment Plant"/>
    <s v="Brownfield"/>
    <s v="Distressed"/>
    <s v="Water and sewerage"/>
    <x v="7"/>
    <n v="65"/>
    <s v="Less than 100M"/>
    <s v="null"/>
    <n v="2297"/>
    <s v="Rehabilitate, operate, and transfer"/>
    <n v="1998"/>
    <n v="22971998"/>
    <s v="PPP"/>
    <s v="MDB Supported"/>
  </r>
  <r>
    <s v="Latin America and the Caribbean"/>
    <s v="Colombia"/>
    <s v="CO"/>
    <s v="Upper middle income"/>
    <s v="Non-IDA"/>
    <n v="1"/>
    <s v="Enel (Cartagena - Barranquilla)"/>
    <s v="Greenfield project"/>
    <s v="Active"/>
    <s v="Roads"/>
    <x v="1"/>
    <n v="32.200000000000003"/>
    <s v="Less than 100M"/>
    <s v="null"/>
    <n v="1412"/>
    <s v="Build, operate, and transfer"/>
    <n v="1994"/>
    <n v="14121994"/>
    <s v="PPP"/>
    <s v="Non MDB Supported"/>
  </r>
  <r>
    <s v="Latin America and the Caribbean"/>
    <s v="Colombia"/>
    <s v="CO"/>
    <s v="Upper middle income"/>
    <s v="Non-IDA"/>
    <n v="1"/>
    <s v="Santa Marta - Riohacha - Paraguachon Toll Road"/>
    <s v="Brownfield"/>
    <s v="Active"/>
    <s v="Roads"/>
    <x v="1"/>
    <n v="63.9"/>
    <s v="Less than 100M"/>
    <s v="null"/>
    <n v="1413"/>
    <s v="Rehabilitate, operate, and transfer"/>
    <n v="1994"/>
    <n v="14131994"/>
    <s v="PPP"/>
    <s v="Non MDB Supported"/>
  </r>
  <r>
    <s v="Latin America and the Caribbean"/>
    <s v="Colombia"/>
    <s v="CO"/>
    <s v="Upper middle income"/>
    <s v="Non-IDA"/>
    <n v="1"/>
    <s v="Cali - Candelaria - Florida Toll Road"/>
    <s v="Brownfield"/>
    <s v="Active"/>
    <s v="Roads"/>
    <x v="5"/>
    <n v="40"/>
    <s v="Less than 100M"/>
    <s v="null"/>
    <n v="1133"/>
    <s v="Build, rehabilitate, operate, and transfer"/>
    <n v="1997"/>
    <n v="11331997"/>
    <s v="PPP"/>
    <s v="MDB Supported"/>
  </r>
  <r>
    <s v="Latin America and the Caribbean"/>
    <s v="Colombia"/>
    <s v="CO"/>
    <s v="Upper middle income"/>
    <s v="Non-IDA"/>
    <n v="1"/>
    <s v="El Cortijo - La Punta - El Vino Toll Road"/>
    <s v="Brownfield"/>
    <s v="Active"/>
    <s v="Roads"/>
    <x v="1"/>
    <n v="41.1"/>
    <s v="Less than 100M"/>
    <s v="null"/>
    <n v="885"/>
    <s v="Build, rehabilitate, operate, and transfer"/>
    <n v="1994"/>
    <n v="8851994"/>
    <s v="PPP"/>
    <s v="Non MDB Supported"/>
  </r>
  <r>
    <s v="Latin America and the Caribbean"/>
    <s v="Colombia"/>
    <s v="CO"/>
    <s v="Upper middle income"/>
    <s v="Non-IDA"/>
    <n v="1"/>
    <s v="Rafael Nunez International Airport"/>
    <s v="Management and lease contract"/>
    <s v="Active"/>
    <s v="Airports"/>
    <x v="3"/>
    <n v="22.5"/>
    <s v="Less than 100M"/>
    <s v="null"/>
    <n v="861"/>
    <s v="Lease contract"/>
    <n v="1996"/>
    <n v="8611996"/>
    <s v="PPP"/>
    <s v="Non MDB Supported"/>
  </r>
  <r>
    <s v="Latin America and the Caribbean"/>
    <s v="Colombia"/>
    <s v="CO"/>
    <s v="Upper middle income"/>
    <s v="Non-IDA"/>
    <n v="1"/>
    <s v="Compania del Acueducto y Alcantarillado Metropolitano de Santa Marta"/>
    <s v="Management and lease contract"/>
    <s v="Active"/>
    <s v="Water and sewerage"/>
    <x v="5"/>
    <s v="null"/>
    <s v="Less than 100M"/>
    <s v="null"/>
    <n v="646"/>
    <s v="Lease contract"/>
    <n v="1997"/>
    <n v="6461997"/>
    <s v="PPP"/>
    <s v="Non MDB Supported"/>
  </r>
  <r>
    <s v="Latin America and the Caribbean"/>
    <s v="Colombia"/>
    <s v="CO"/>
    <s v="Upper middle income"/>
    <s v="Non-IDA"/>
    <n v="1"/>
    <s v="Puerto Colombia water utility "/>
    <s v="Brownfield"/>
    <s v="Active"/>
    <s v="Water and sewerage"/>
    <x v="5"/>
    <s v="null"/>
    <s v="Less than 100M"/>
    <s v="null"/>
    <n v="3992"/>
    <s v="Build, rehabilitate, operate, and transfer"/>
    <n v="1997"/>
    <n v="39921997"/>
    <s v="PPP"/>
    <s v="Non MDB Supported"/>
  </r>
  <r>
    <s v="Latin America and the Caribbean"/>
    <s v="Colombia"/>
    <s v="CO"/>
    <s v="Upper middle income"/>
    <s v="Non-IDA"/>
    <n v="1"/>
    <s v="TermoEmcali Power Plant"/>
    <s v="Greenfield project"/>
    <s v="Active"/>
    <s v="Electricity"/>
    <x v="5"/>
    <n v="230"/>
    <s v="100-500M"/>
    <s v="null"/>
    <n v="337"/>
    <s v="Build, operate, and transfer"/>
    <n v="1997"/>
    <n v="3371997"/>
    <s v="PPP"/>
    <s v="Non MDB Supported"/>
  </r>
  <r>
    <s v="Latin America and the Caribbean"/>
    <s v="Colombia"/>
    <s v="CO"/>
    <s v="Upper middle income"/>
    <s v="Non-IDA"/>
    <n v="1"/>
    <s v="Operadores de Servicio del Norte SA"/>
    <s v="Brownfield"/>
    <s v="Active"/>
    <s v="Water and sewerage"/>
    <x v="2"/>
    <s v="null"/>
    <s v="Less than 100M"/>
    <s v="null"/>
    <n v="4011"/>
    <s v="Build, rehabilitate, operate, and transfer"/>
    <n v="2000"/>
    <n v="40112000"/>
    <s v="PPP"/>
    <s v="Non MDB Supported"/>
  </r>
  <r>
    <s v="Latin America and the Caribbean"/>
    <s v="Colombia"/>
    <s v="CO"/>
    <s v="Upper middle income"/>
    <s v="Non-IDA"/>
    <n v="1"/>
    <s v="Malla Vial del Meta"/>
    <s v="Brownfield"/>
    <s v="Concluded"/>
    <s v="Roads"/>
    <x v="1"/>
    <n v="63.3"/>
    <s v="Less than 100M"/>
    <s v="null"/>
    <n v="1411"/>
    <s v="Rehabilitate, operate, and transfer"/>
    <n v="1994"/>
    <n v="14111994"/>
    <s v="PPP"/>
    <s v="Non MDB Supported"/>
  </r>
  <r>
    <s v="Latin America and the Caribbean"/>
    <s v="Colombia"/>
    <s v="CO"/>
    <s v="Upper middle income"/>
    <s v="Non-IDA"/>
    <n v="1"/>
    <s v="Aguascol Arbelaez SA"/>
    <s v="Management and lease contract"/>
    <s v="Active"/>
    <s v="Water and sewerage"/>
    <x v="5"/>
    <s v="null"/>
    <s v="Less than 100M"/>
    <s v="null"/>
    <n v="4010"/>
    <s v="Lease contract"/>
    <n v="1997"/>
    <n v="40101997"/>
    <s v="PPP"/>
    <s v="Non MDB Supported"/>
  </r>
  <r>
    <s v="Latin America and the Caribbean"/>
    <s v="Colombia"/>
    <s v="CO"/>
    <s v="Upper middle income"/>
    <s v="Non-IDA"/>
    <n v="1"/>
    <s v="Terminal Maritimo Muelles El Bosque"/>
    <s v="Greenfield project"/>
    <s v="Active"/>
    <s v="Ports"/>
    <x v="9"/>
    <n v="40"/>
    <s v="Less than 100M"/>
    <s v="null"/>
    <n v="1714"/>
    <s v="Build, operate, and transfer"/>
    <n v="1992"/>
    <n v="17141992"/>
    <s v="PPP"/>
    <s v="MDB Supported"/>
  </r>
  <r>
    <s v="Sub-Saharan Africa"/>
    <s v="Comoros"/>
    <s v="KM"/>
    <s v="Low income"/>
    <s v="IDA"/>
    <n v="1"/>
    <s v="Comorienne de dâ€™eau et de lâ€™electricite (CEE)"/>
    <s v="Brownfield"/>
    <s v="Cancelled"/>
    <s v="Electricity"/>
    <x v="7"/>
    <s v="null"/>
    <s v="Less than 100M"/>
    <s v="null"/>
    <n v="20"/>
    <s v="Rehabilitate, operate, and transfer"/>
    <n v="1998"/>
    <n v="201998"/>
    <s v="PPP"/>
    <s v="MDB Supported"/>
  </r>
  <r>
    <s v="Sub-Saharan Africa"/>
    <s v="Congo, Dem. Rep."/>
    <s v="ZR"/>
    <s v="Low income"/>
    <s v="IDA"/>
    <n v="1"/>
    <s v="Sizarail"/>
    <s v="Management and lease contract"/>
    <s v="Cancelled"/>
    <s v="Railways"/>
    <x v="8"/>
    <s v="null"/>
    <s v="Less than 100M"/>
    <s v="null"/>
    <n v="1200"/>
    <s v="Management contract"/>
    <n v="1995"/>
    <n v="12001995"/>
    <s v="PPP"/>
    <s v="Non MDB Supported"/>
  </r>
  <r>
    <s v="Sub-Saharan Africa"/>
    <s v="Congo, Dem. Rep."/>
    <s v="ZR"/>
    <s v="Low income"/>
    <s v="IDA"/>
    <n v="1"/>
    <s v="Orange Congo DRC"/>
    <s v="Greenfield project"/>
    <s v="Active"/>
    <s v="ICT"/>
    <x v="2"/>
    <n v="20"/>
    <s v="Less than 100M"/>
    <s v="null"/>
    <n v="4412"/>
    <s v="Build, operate, and transfer"/>
    <n v="2000"/>
    <n v="44122000"/>
    <s v="PPP"/>
    <s v="Non MDB Supported"/>
  </r>
  <r>
    <s v="Sub-Saharan Africa"/>
    <s v="Congo, Rep."/>
    <s v="CG"/>
    <s v="Lower middle income"/>
    <s v="Blended"/>
    <n v="1"/>
    <s v="Sounda S.A."/>
    <s v="Greenfield project"/>
    <s v="Cancelled"/>
    <s v="Electricity"/>
    <x v="3"/>
    <n v="325"/>
    <s v="100-500M"/>
    <s v="null"/>
    <n v="667"/>
    <s v="Build, own, and operate"/>
    <n v="1996"/>
    <n v="6671996"/>
    <s v="PPP"/>
    <s v="Non MDB Supported"/>
  </r>
  <r>
    <s v="Latin America and the Caribbean"/>
    <s v="Costa Rica"/>
    <s v="CR"/>
    <s v="Upper middle income"/>
    <s v="Non-IDA"/>
    <n v="1"/>
    <s v="Poas I"/>
    <s v="Greenfield project"/>
    <s v="Concluded"/>
    <s v="Electricity"/>
    <x v="8"/>
    <n v="1.9"/>
    <s v="Less than 100M"/>
    <s v="null"/>
    <n v="2379"/>
    <s v="Build, operate, and transfer"/>
    <n v="1995"/>
    <n v="23791995"/>
    <s v="PPP"/>
    <s v="Non MDB Supported"/>
  </r>
  <r>
    <s v="Latin America and the Caribbean"/>
    <s v="Costa Rica"/>
    <s v="CR"/>
    <s v="Upper middle income"/>
    <s v="Non-IDA"/>
    <n v="1"/>
    <s v="Tierras Morenas"/>
    <s v="Greenfield project"/>
    <s v="Active"/>
    <s v="Electricity"/>
    <x v="7"/>
    <n v="24.5"/>
    <s v="Less than 100M"/>
    <s v="null"/>
    <n v="2032"/>
    <s v="Build, own, and operate"/>
    <n v="1998"/>
    <n v="20321998"/>
    <s v="PPP"/>
    <s v="MDB Supported"/>
  </r>
  <r>
    <s v="Latin America and the Caribbean"/>
    <s v="Costa Rica"/>
    <s v="CR"/>
    <s v="Upper middle income"/>
    <s v="Non-IDA"/>
    <n v="1"/>
    <s v="Aeroenergia"/>
    <s v="Greenfield project"/>
    <s v="Active"/>
    <s v="Electricity"/>
    <x v="3"/>
    <n v="9.3000000000000007"/>
    <s v="Less than 100M"/>
    <s v="null"/>
    <n v="2382"/>
    <s v="Build, own, and operate"/>
    <n v="1996"/>
    <n v="23821996"/>
    <s v="PPP"/>
    <s v="Non MDB Supported"/>
  </r>
  <r>
    <s v="Latin America and the Caribbean"/>
    <s v="Costa Rica"/>
    <s v="CR"/>
    <s v="Upper middle income"/>
    <s v="Non-IDA"/>
    <n v="1"/>
    <s v="El Embalse"/>
    <s v="Greenfield project"/>
    <s v="Active"/>
    <s v="Electricity"/>
    <x v="5"/>
    <n v="2.9"/>
    <s v="Less than 100M"/>
    <s v="null"/>
    <n v="2378"/>
    <s v="Build, own, and operate"/>
    <n v="1997"/>
    <n v="23781997"/>
    <s v="PPP"/>
    <s v="MDB Supported"/>
  </r>
  <r>
    <s v="Latin America and the Caribbean"/>
    <s v="Costa Rica"/>
    <s v="CR"/>
    <s v="Upper middle income"/>
    <s v="Non-IDA"/>
    <n v="1"/>
    <s v="Suerkata"/>
    <s v="Greenfield project"/>
    <s v="Active"/>
    <s v="Electricity"/>
    <x v="8"/>
    <n v="2.7"/>
    <s v="Less than 100M"/>
    <s v="null"/>
    <n v="2377"/>
    <s v="Build, operate, and transfer"/>
    <n v="1995"/>
    <n v="23771995"/>
    <s v="PPP"/>
    <s v="Non MDB Supported"/>
  </r>
  <r>
    <s v="Latin America and the Caribbean"/>
    <s v="Costa Rica"/>
    <s v="CR"/>
    <s v="Upper middle income"/>
    <s v="Non-IDA"/>
    <n v="1"/>
    <s v="Cano Grande"/>
    <s v="Greenfield project"/>
    <s v="Concluded"/>
    <s v="Electricity"/>
    <x v="9"/>
    <n v="2.6"/>
    <s v="Less than 100M"/>
    <s v="null"/>
    <n v="2376"/>
    <s v="Build, operate, and transfer"/>
    <n v="1992"/>
    <n v="23761992"/>
    <s v="PPP"/>
    <s v="MDB Supported"/>
  </r>
  <r>
    <s v="Latin America and the Caribbean"/>
    <s v="Costa Rica"/>
    <s v="CR"/>
    <s v="Upper middle income"/>
    <s v="Non-IDA"/>
    <n v="1"/>
    <s v="Tuis"/>
    <s v="Greenfield project"/>
    <s v="Active"/>
    <s v="Electricity"/>
    <x v="6"/>
    <n v="1.5"/>
    <s v="Less than 100M"/>
    <s v="null"/>
    <n v="2380"/>
    <s v="Build, operate, and transfer"/>
    <n v="1999"/>
    <n v="23801999"/>
    <s v="PPP"/>
    <s v="Non MDB Supported"/>
  </r>
  <r>
    <s v="Latin America and the Caribbean"/>
    <s v="Costa Rica"/>
    <s v="CR"/>
    <s v="Upper middle income"/>
    <s v="Non-IDA"/>
    <n v="1"/>
    <s v="Hidroelectricas Aguas Zarcas"/>
    <s v="Greenfield project"/>
    <s v="Active"/>
    <s v="Electricity"/>
    <x v="1"/>
    <n v="15"/>
    <s v="Less than 100M"/>
    <s v="null"/>
    <n v="692"/>
    <s v="Build, operate, and transfer"/>
    <n v="1994"/>
    <n v="6921994"/>
    <s v="PPP"/>
    <s v="MDB Supported"/>
  </r>
  <r>
    <s v="Latin America and the Caribbean"/>
    <s v="Costa Rica"/>
    <s v="CR"/>
    <s v="Upper middle income"/>
    <s v="Non-IDA"/>
    <n v="1"/>
    <s v="P.H. Don Pedro"/>
    <s v="Greenfield project"/>
    <s v="Active"/>
    <s v="Electricity"/>
    <x v="8"/>
    <n v="25"/>
    <s v="Less than 100M"/>
    <s v="null"/>
    <n v="465"/>
    <s v="Build, operate, and transfer"/>
    <n v="1995"/>
    <n v="4651995"/>
    <s v="PPP"/>
    <s v="Non MDB Supported"/>
  </r>
  <r>
    <s v="Latin America and the Caribbean"/>
    <s v="Costa Rica"/>
    <s v="CR"/>
    <s v="Upper middle income"/>
    <s v="Non-IDA"/>
    <n v="1"/>
    <s v="Plantas Eolicas SA"/>
    <s v="Greenfield project"/>
    <s v="Active"/>
    <s v="Electricity"/>
    <x v="8"/>
    <n v="28.5"/>
    <s v="Less than 100M"/>
    <s v="null"/>
    <n v="466"/>
    <s v="Build, own, and operate"/>
    <n v="1995"/>
    <n v="4661995"/>
    <s v="PPP"/>
    <s v="Non MDB Supported"/>
  </r>
  <r>
    <s v="Latin America and the Caribbean"/>
    <s v="Costa Rica"/>
    <s v="CR"/>
    <s v="Upper middle income"/>
    <s v="Non-IDA"/>
    <n v="1"/>
    <s v="Cano Grande III"/>
    <s v="Greenfield project"/>
    <s v="Active"/>
    <s v="Electricity"/>
    <x v="6"/>
    <n v="1.9"/>
    <s v="Less than 100M"/>
    <s v="null"/>
    <n v="2381"/>
    <s v="Build, operate, and transfer"/>
    <n v="1999"/>
    <n v="23811999"/>
    <s v="PPP"/>
    <s v="Non MDB Supported"/>
  </r>
  <r>
    <s v="Latin America and the Caribbean"/>
    <s v="Costa Rica"/>
    <s v="CR"/>
    <s v="Upper middle income"/>
    <s v="Non-IDA"/>
    <n v="1"/>
    <s v="El Angel"/>
    <s v="Greenfield project"/>
    <s v="Active"/>
    <s v="Electricity"/>
    <x v="9"/>
    <n v="3.2"/>
    <s v="Less than 100M"/>
    <s v="null"/>
    <n v="2375"/>
    <s v="Build, operate, and transfer"/>
    <n v="1992"/>
    <n v="23751992"/>
    <s v="PPP"/>
    <s v="Non MDB Supported"/>
  </r>
  <r>
    <s v="Latin America and the Caribbean"/>
    <s v="Costa Rica"/>
    <s v="CR"/>
    <s v="Upper middle income"/>
    <s v="Non-IDA"/>
    <n v="1"/>
    <s v="San Jose International Airport"/>
    <s v="Brownfield"/>
    <s v="Active"/>
    <s v="Airports"/>
    <x v="2"/>
    <n v="161"/>
    <s v="100-500M"/>
    <s v="null"/>
    <n v="2544"/>
    <s v="Build, rehabilitate, operate, and transfer"/>
    <n v="2000"/>
    <n v="25442000"/>
    <s v="PPP"/>
    <s v="MDB Supported"/>
  </r>
  <r>
    <s v="Latin America and the Caribbean"/>
    <s v="Costa Rica"/>
    <s v="CR"/>
    <s v="Upper middle income"/>
    <s v="Non-IDA"/>
    <n v="1"/>
    <s v="Hidroelectrica Rio Lajas"/>
    <s v="Greenfield project"/>
    <s v="Active"/>
    <s v="Electricity"/>
    <x v="5"/>
    <n v="16"/>
    <s v="Less than 100M"/>
    <s v="null"/>
    <n v="547"/>
    <s v="Build, operate, and transfer"/>
    <n v="1997"/>
    <n v="5471997"/>
    <s v="PPP"/>
    <s v="Non MDB Supported"/>
  </r>
  <r>
    <s v="Latin America and the Caribbean"/>
    <s v="Costa Rica"/>
    <s v="CR"/>
    <s v="Upper middle income"/>
    <s v="Non-IDA"/>
    <n v="1"/>
    <s v="Los Gemelos Mini-Hydro Project"/>
    <s v="Greenfield project"/>
    <s v="Active"/>
    <s v="Electricity"/>
    <x v="2"/>
    <s v="null"/>
    <s v="Less than 100M"/>
    <s v="null"/>
    <n v="2688"/>
    <s v="Build, operate, and transfer"/>
    <n v="2000"/>
    <n v="26882000"/>
    <s v="PPP"/>
    <s v="Non MDB Supported"/>
  </r>
  <r>
    <s v="Latin America and the Caribbean"/>
    <s v="Costa Rica"/>
    <s v="CR"/>
    <s v="Upper middle income"/>
    <s v="Non-IDA"/>
    <n v="1"/>
    <s v="P.H. Rio Volcan"/>
    <s v="Greenfield project"/>
    <s v="Active"/>
    <s v="Electricity"/>
    <x v="3"/>
    <n v="33.6"/>
    <s v="Less than 100M"/>
    <s v="null"/>
    <n v="464"/>
    <s v="Build, operate, and transfer"/>
    <n v="1996"/>
    <n v="4641996"/>
    <s v="PPP"/>
    <s v="Non MDB Supported"/>
  </r>
  <r>
    <s v="Latin America and the Caribbean"/>
    <s v="Costa Rica"/>
    <s v="CR"/>
    <s v="Upper middle income"/>
    <s v="Non-IDA"/>
    <n v="1"/>
    <s v="Matamoros"/>
    <s v="Brownfield"/>
    <s v="Active"/>
    <s v="Electricity"/>
    <x v="5"/>
    <n v="4"/>
    <s v="Less than 100M"/>
    <s v="null"/>
    <n v="2383"/>
    <s v="Rehabilitate, operate, and transfer"/>
    <n v="1997"/>
    <n v="23831997"/>
    <s v="PPP"/>
    <s v="Non MDB Supported"/>
  </r>
  <r>
    <s v="Latin America and the Caribbean"/>
    <s v="Costa Rica"/>
    <s v="CR"/>
    <s v="Upper middle income"/>
    <s v="Non-IDA"/>
    <n v="1"/>
    <s v="Conelectricas R.L."/>
    <s v="Greenfield project"/>
    <s v="Cancelled"/>
    <s v="Electricity"/>
    <x v="3"/>
    <n v="22.8"/>
    <s v="Less than 100M"/>
    <s v="null"/>
    <n v="693"/>
    <s v="Build, operate, and transfer"/>
    <n v="1996"/>
    <n v="6931996"/>
    <s v="PPP"/>
    <s v="MDB Supported"/>
  </r>
  <r>
    <s v="Latin America and the Caribbean"/>
    <s v="Costa Rica"/>
    <s v="CR"/>
    <s v="Upper middle income"/>
    <s v="Non-IDA"/>
    <n v="1"/>
    <s v="Miravalles-3 Geothermal Power"/>
    <s v="Greenfield project"/>
    <s v="Active"/>
    <s v="Electricity"/>
    <x v="5"/>
    <n v="70"/>
    <s v="Less than 100M"/>
    <s v="null"/>
    <n v="2031"/>
    <s v="Build, operate, and transfer"/>
    <n v="1997"/>
    <n v="20311997"/>
    <s v="PPP"/>
    <s v="MDB Supported"/>
  </r>
  <r>
    <s v="Latin America and the Caribbean"/>
    <s v="Costa Rica"/>
    <s v="CR"/>
    <s v="Upper middle income"/>
    <s v="Non-IDA"/>
    <n v="1"/>
    <s v="Dona Julia"/>
    <s v="Greenfield project"/>
    <s v="Active"/>
    <s v="Electricity"/>
    <x v="7"/>
    <n v="34"/>
    <s v="Less than 100M"/>
    <s v="null"/>
    <n v="2033"/>
    <s v="Build, operate, and transfer"/>
    <n v="1998"/>
    <n v="20331998"/>
    <s v="PPP"/>
    <s v="MDB Supported"/>
  </r>
  <r>
    <s v="Latin America and the Caribbean"/>
    <s v="Costa Rica"/>
    <s v="CR"/>
    <s v="Upper middle income"/>
    <s v="Non-IDA"/>
    <n v="1"/>
    <s v="Hidroelectrica El Platanar SA"/>
    <s v="Greenfield project"/>
    <s v="Active"/>
    <s v="Electricity"/>
    <x v="3"/>
    <n v="20"/>
    <s v="Less than 100M"/>
    <s v="null"/>
    <n v="689"/>
    <s v="Build, operate, and transfer"/>
    <n v="1996"/>
    <n v="6891996"/>
    <s v="PPP"/>
    <s v="MDB Supported"/>
  </r>
  <r>
    <s v="Latin America and the Caribbean"/>
    <s v="Cuba"/>
    <s v="CU"/>
    <s v="Upper middle income"/>
    <s v="Non-IDA"/>
    <n v="1"/>
    <s v="Varadero-Boca de Jaruco Power Plants"/>
    <s v="Greenfield project"/>
    <s v="Active"/>
    <s v="Electricity"/>
    <x v="7"/>
    <n v="150"/>
    <s v="100-500M"/>
    <s v="null"/>
    <n v="2445"/>
    <s v="Build, own, and operate"/>
    <n v="1998"/>
    <n v="24451998"/>
    <s v="PPP"/>
    <s v="Non MDB Supported"/>
  </r>
  <r>
    <s v="Latin America and the Caribbean"/>
    <s v="Cuba"/>
    <s v="CU"/>
    <s v="Upper middle income"/>
    <s v="Non-IDA"/>
    <n v="1"/>
    <s v="Aguas de la Habana"/>
    <s v="Brownfield"/>
    <s v="Active"/>
    <s v="Water and sewerage"/>
    <x v="2"/>
    <n v="600"/>
    <s v="500-1000M"/>
    <s v="null"/>
    <n v="2648"/>
    <s v="Build, rehabilitate, operate, and transfer"/>
    <n v="2000"/>
    <n v="26482000"/>
    <s v="PPP"/>
    <s v="Non MDB Supported"/>
  </r>
  <r>
    <s v="Latin America and the Caribbean"/>
    <s v="Cuba"/>
    <s v="CU"/>
    <s v="Upper middle income"/>
    <s v="Non-IDA"/>
    <n v="1"/>
    <s v="Genpower Cuba SA"/>
    <s v="Greenfield project"/>
    <s v="Concluded"/>
    <s v="Electricity"/>
    <x v="6"/>
    <n v="15"/>
    <s v="Less than 100M"/>
    <s v="null"/>
    <n v="2389"/>
    <s v="Build, operate, and transfer"/>
    <n v="1999"/>
    <n v="23891999"/>
    <s v="PPP"/>
    <s v="Non MDB Supported"/>
  </r>
  <r>
    <s v="Sub-Saharan Africa"/>
    <s v="CÃ´te d'Ivoire"/>
    <s v="CI"/>
    <s v="Lower middle income"/>
    <s v="IDA"/>
    <n v="1"/>
    <s v="Abidjan International Airport"/>
    <s v="Brownfield"/>
    <s v="Active"/>
    <s v="Airports"/>
    <x v="3"/>
    <n v="28"/>
    <s v="Less than 100M"/>
    <s v="null"/>
    <n v="867"/>
    <s v="Rehabilitate, operate, and transfer"/>
    <n v="1996"/>
    <n v="8671996"/>
    <s v="PPP"/>
    <s v="MDB Supported"/>
  </r>
  <r>
    <s v="Sub-Saharan Africa"/>
    <s v="CÃ´te d'Ivoire"/>
    <s v="CI"/>
    <s v="Lower middle income"/>
    <s v="IDA"/>
    <n v="1"/>
    <s v="Abidjan Lagoon Toll Bridge; HKB Bridge"/>
    <s v="Greenfield project"/>
    <s v="Active"/>
    <s v="Roads"/>
    <x v="6"/>
    <n v="150"/>
    <s v="100-500M"/>
    <s v="null"/>
    <n v="2258"/>
    <s v="Build, operate, and transfer"/>
    <n v="1999"/>
    <n v="22581999"/>
    <s v="PPP"/>
    <s v="MDB Supported"/>
  </r>
  <r>
    <s v="Sub-Saharan Africa"/>
    <s v="CÃ´te d'Ivoire"/>
    <s v="CI"/>
    <s v="Lower middle income"/>
    <s v="IDA"/>
    <n v="1"/>
    <s v="Compagnie Ivoirienne de Production d'Electricite (CIPREL)"/>
    <s v="Greenfield project"/>
    <s v="Active"/>
    <s v="Electricity"/>
    <x v="1"/>
    <n v="70"/>
    <s v="Less than 100M"/>
    <s v="null"/>
    <n v="17"/>
    <s v="Build, operate, and transfer"/>
    <n v="1994"/>
    <n v="171994"/>
    <s v="PPP"/>
    <s v="MDB Supported"/>
  </r>
  <r>
    <s v="Sub-Saharan Africa"/>
    <s v="CÃ´te d'Ivoire"/>
    <s v="CI"/>
    <s v="Lower middle income"/>
    <s v="IDA"/>
    <n v="1"/>
    <s v="Abidjan Port Expansion "/>
    <s v="Greenfield project"/>
    <s v="Active"/>
    <s v="Ports"/>
    <x v="2"/>
    <n v="140"/>
    <s v="100-500M"/>
    <s v="null"/>
    <n v="3300"/>
    <s v="Build, operate, and transfer"/>
    <n v="2000"/>
    <n v="33002000"/>
    <s v="PPP"/>
    <s v="MDB Supported"/>
  </r>
  <r>
    <s v="Sub-Saharan Africa"/>
    <s v="CÃ´te d'Ivoire"/>
    <s v="CI"/>
    <s v="Lower middle income"/>
    <s v="IDA"/>
    <n v="0"/>
    <s v="Compagnie Ivoirienne d' Electricite"/>
    <s v="Brownfield"/>
    <s v="Active"/>
    <s v="Electricity"/>
    <x v="2"/>
    <s v="null"/>
    <s v="Less than 100M"/>
    <s v="null"/>
    <n v="23"/>
    <s v="Rehabilitate, operate, and transfer"/>
    <n v="1990"/>
    <n v="232000"/>
    <s v="PPP"/>
    <s v="MDB Supported"/>
  </r>
  <r>
    <s v="Sub-Saharan Africa"/>
    <s v="CÃ´te d'Ivoire"/>
    <s v="CI"/>
    <s v="Lower middle income"/>
    <s v="IDA"/>
    <n v="1"/>
    <s v="Compagnie Ivoirienne d' Electricite"/>
    <s v="Brownfield"/>
    <s v="Active"/>
    <s v="Electricity"/>
    <x v="4"/>
    <n v="39.6"/>
    <s v="Less than 100M"/>
    <s v="null"/>
    <n v="23"/>
    <s v="Rehabilitate, operate, and transfer"/>
    <n v="1990"/>
    <n v="231990"/>
    <s v="PPP"/>
    <s v="MDB Supported"/>
  </r>
  <r>
    <s v="Sub-Saharan Africa"/>
    <s v="CÃ´te d'Ivoire"/>
    <s v="CI"/>
    <s v="Lower middle income"/>
    <s v="IDA"/>
    <n v="0"/>
    <s v="Compagnie Ivoirienne de Production d'Electricite (CIPREL)"/>
    <s v="Greenfield project"/>
    <s v="Active"/>
    <s v="Electricity"/>
    <x v="8"/>
    <n v="105.6"/>
    <s v="100-500M"/>
    <s v="null"/>
    <n v="17"/>
    <s v="Build, operate, and transfer"/>
    <n v="1994"/>
    <n v="171995"/>
    <s v="PPP"/>
    <s v="MDB Supported"/>
  </r>
  <r>
    <s v="Sub-Saharan Africa"/>
    <s v="CÃ´te d'Ivoire"/>
    <s v="CI"/>
    <s v="Lower middle income"/>
    <s v="IDA"/>
    <n v="1"/>
    <s v="Azito Power Project Phase I-III"/>
    <s v="Greenfield project"/>
    <s v="Active"/>
    <s v="Electricity"/>
    <x v="6"/>
    <n v="223"/>
    <s v="100-500M"/>
    <s v="null"/>
    <n v="2225"/>
    <s v="Build, operate, and transfer"/>
    <n v="1999"/>
    <n v="22251999"/>
    <s v="PPP"/>
    <s v="MDB Supported"/>
  </r>
  <r>
    <s v="Sub-Saharan Africa"/>
    <s v="CÃ´te d'Ivoire"/>
    <s v="CI"/>
    <s v="Lower middle income"/>
    <s v="IDA"/>
    <n v="1"/>
    <s v="CI-11 Gas Pipeline"/>
    <s v="Greenfield project"/>
    <s v="Active"/>
    <s v="Natural Gas"/>
    <x v="8"/>
    <n v="37.6"/>
    <s v="Less than 100M"/>
    <s v="null"/>
    <n v="26"/>
    <s v="Build, own, and operate"/>
    <n v="1995"/>
    <n v="261995"/>
    <s v="PPP"/>
    <s v="MDB Supported"/>
  </r>
  <r>
    <s v="Sub-Saharan Africa"/>
    <s v="CÃ´te d'Ivoire"/>
    <s v="CI"/>
    <s v="Lower middle income"/>
    <s v="IDA"/>
    <n v="1"/>
    <s v="Abidjan-Ouagadougou railway"/>
    <s v="Brownfield"/>
    <s v="Active"/>
    <s v="Railways"/>
    <x v="8"/>
    <n v="63.3"/>
    <s v="Less than 100M"/>
    <s v="null"/>
    <n v="1180"/>
    <s v="Rehabilitate, lease or rent, and transfer"/>
    <n v="1995"/>
    <n v="11801995"/>
    <s v="PPP"/>
    <s v="MDB Supported"/>
  </r>
  <r>
    <s v="Middle East and North Africa"/>
    <s v="Djibouti"/>
    <s v="DJ"/>
    <s v="Lower middle income"/>
    <s v="IDA"/>
    <n v="1"/>
    <s v="Djibouti Port"/>
    <s v="Brownfield"/>
    <s v="Active"/>
    <s v="Ports"/>
    <x v="2"/>
    <n v="50"/>
    <s v="Less than 100M"/>
    <s v="null"/>
    <n v="2512"/>
    <s v="Build, rehabilitate, operate, and transfer"/>
    <n v="2000"/>
    <n v="25122000"/>
    <s v="PPP"/>
    <s v="Non MDB Supported"/>
  </r>
  <r>
    <s v="Latin America and the Caribbean"/>
    <s v="Dominican Republic"/>
    <s v="DO"/>
    <s v="Upper middle income"/>
    <s v="Non-IDA"/>
    <n v="1"/>
    <s v="Dominican Republic Airport Network"/>
    <s v="Brownfield"/>
    <s v="Distressed"/>
    <s v="Airports"/>
    <x v="2"/>
    <n v="265"/>
    <s v="100-500M"/>
    <s v="null"/>
    <n v="1672"/>
    <s v="Build, rehabilitate, operate, and transfer"/>
    <n v="2000"/>
    <n v="16722000"/>
    <s v="PPP"/>
    <s v="MDB Supported"/>
  </r>
  <r>
    <s v="Latin America and the Caribbean"/>
    <s v="Dominican Republic"/>
    <s v="DO"/>
    <s v="Upper middle income"/>
    <s v="Non-IDA"/>
    <n v="1"/>
    <s v="San Pedro de Macoris Power Plant"/>
    <s v="Greenfield project"/>
    <s v="Active"/>
    <s v="Electricity"/>
    <x v="2"/>
    <n v="318"/>
    <s v="100-500M"/>
    <s v="null"/>
    <n v="2367"/>
    <s v="Build, own, and operate"/>
    <n v="2000"/>
    <n v="23672000"/>
    <s v="PPP"/>
    <s v="MDB Supported"/>
  </r>
  <r>
    <s v="Latin America and the Caribbean"/>
    <s v="Dominican Republic"/>
    <s v="DO"/>
    <s v="Upper middle income"/>
    <s v="Non-IDA"/>
    <n v="1"/>
    <s v="Codacsa"/>
    <s v="Brownfield"/>
    <s v="Cancelled"/>
    <s v="Roads"/>
    <x v="2"/>
    <n v="148.9"/>
    <s v="100-500M"/>
    <s v="null"/>
    <n v="2615"/>
    <s v="Build, rehabilitate, operate, and transfer"/>
    <n v="2000"/>
    <n v="26152000"/>
    <s v="PPP"/>
    <s v="Non MDB Supported"/>
  </r>
  <r>
    <s v="Latin America and the Caribbean"/>
    <s v="Dominican Republic"/>
    <s v="DO"/>
    <s v="Upper middle income"/>
    <s v="Non-IDA"/>
    <n v="1"/>
    <s v="Puerto Plata Barge-Mounted Power Plant"/>
    <s v="Greenfield project"/>
    <s v="Active"/>
    <s v="Electricity"/>
    <x v="8"/>
    <n v="205"/>
    <s v="100-500M"/>
    <s v="null"/>
    <n v="481"/>
    <s v="Build, own, and operate"/>
    <n v="1995"/>
    <n v="4811995"/>
    <s v="PPP"/>
    <s v="MDB Supported"/>
  </r>
  <r>
    <s v="Latin America and the Caribbean"/>
    <s v="Dominican Republic"/>
    <s v="DO"/>
    <s v="Upper middle income"/>
    <s v="Non-IDA"/>
    <n v="1"/>
    <s v="Puerto Plata Diesel-Power Plant"/>
    <s v="Greenfield project"/>
    <s v="Cancelled"/>
    <s v="Electricity"/>
    <x v="1"/>
    <n v="75"/>
    <s v="Less than 100M"/>
    <s v="null"/>
    <n v="482"/>
    <s v="Build, own, and operate"/>
    <n v="1994"/>
    <n v="4821994"/>
    <s v="PPP"/>
    <s v="Non MDB Supported"/>
  </r>
  <r>
    <s v="Latin America and the Caribbean"/>
    <s v="Ecuador"/>
    <s v="EC"/>
    <s v="Upper middle income"/>
    <s v="Non-IDA"/>
    <n v="1"/>
    <s v="Guayas Oriental Road Network"/>
    <s v="Brownfield"/>
    <s v="Active"/>
    <s v="Roads"/>
    <x v="7"/>
    <n v="293.5"/>
    <s v="100-500M"/>
    <s v="null"/>
    <n v="2245"/>
    <s v="Rehabilitate, operate, and transfer"/>
    <n v="1998"/>
    <n v="22451998"/>
    <s v="PPP"/>
    <s v="Non MDB Supported"/>
  </r>
  <r>
    <s v="Latin America and the Caribbean"/>
    <s v="Ecuador"/>
    <s v="EC"/>
    <s v="Upper middle income"/>
    <s v="Non-IDA"/>
    <n v="1"/>
    <s v="Andipuerto Guayaquil"/>
    <s v="Brownfield"/>
    <s v="Active"/>
    <s v="Ports"/>
    <x v="6"/>
    <n v="12"/>
    <s v="Less than 100M"/>
    <s v="null"/>
    <n v="2345"/>
    <s v="Build, rehabilitate, operate, and transfer"/>
    <n v="1999"/>
    <n v="23451999"/>
    <s v="PPP"/>
    <s v="Non MDB Supported"/>
  </r>
  <r>
    <s v="Latin America and the Caribbean"/>
    <s v="Ecuador"/>
    <s v="EC"/>
    <s v="Upper middle income"/>
    <s v="Non-IDA"/>
    <n v="1"/>
    <s v="Rumichaca - Guayllabamba Toll Road"/>
    <s v="Brownfield"/>
    <s v="Active"/>
    <s v="Roads"/>
    <x v="3"/>
    <n v="105"/>
    <s v="100-500M"/>
    <s v="null"/>
    <n v="1418"/>
    <s v="Rehabilitate, operate, and transfer"/>
    <n v="1996"/>
    <n v="14181996"/>
    <s v="PPP"/>
    <s v="MDB Supported"/>
  </r>
  <r>
    <s v="Latin America and the Caribbean"/>
    <s v="Ecuador"/>
    <s v="EC"/>
    <s v="Upper middle income"/>
    <s v="Non-IDA"/>
    <n v="1"/>
    <s v="Aguas de Samborondon Amagua"/>
    <s v="Management and lease contract"/>
    <s v="Distressed"/>
    <s v="Water and sewerage"/>
    <x v="2"/>
    <s v="null"/>
    <s v="Less than 100M"/>
    <s v="null"/>
    <n v="3762"/>
    <s v="Lease contract"/>
    <n v="2000"/>
    <n v="37622000"/>
    <s v="PPP"/>
    <s v="Non MDB Supported"/>
  </r>
  <r>
    <s v="Latin America and the Caribbean"/>
    <s v="Ecuador"/>
    <s v="EC"/>
    <s v="Upper middle income"/>
    <s v="Non-IDA"/>
    <n v="1"/>
    <s v="General Ruminahui Toll Road"/>
    <s v="Greenfield project"/>
    <s v="Cancelled"/>
    <s v="Roads"/>
    <x v="1"/>
    <n v="12.5"/>
    <s v="Less than 100M"/>
    <s v="null"/>
    <n v="1125"/>
    <s v="Build, operate, and transfer"/>
    <n v="1994"/>
    <n v="11251994"/>
    <s v="PPP"/>
    <s v="Non MDB Supported"/>
  </r>
  <r>
    <s v="Latin America and the Caribbean"/>
    <s v="Ecuador"/>
    <s v="EC"/>
    <s v="Upper middle income"/>
    <s v="Non-IDA"/>
    <n v="1"/>
    <s v="Seacoast Oil-Fired Power Plant - Ecuapower"/>
    <s v="Greenfield project"/>
    <s v="Active"/>
    <s v="Electricity"/>
    <x v="3"/>
    <n v="30"/>
    <s v="Less than 100M"/>
    <s v="null"/>
    <n v="493"/>
    <s v="Build, own, and operate"/>
    <n v="1996"/>
    <n v="4931996"/>
    <s v="PPP"/>
    <s v="Non MDB Supported"/>
  </r>
  <r>
    <s v="Latin America and the Caribbean"/>
    <s v="Ecuador"/>
    <s v="EC"/>
    <s v="Upper middle income"/>
    <s v="Non-IDA"/>
    <n v="1"/>
    <s v="Electroquil Power Plant"/>
    <s v="Greenfield project"/>
    <s v="Active"/>
    <s v="Electricity"/>
    <x v="9"/>
    <s v="null"/>
    <s v="Less than 100M"/>
    <s v="null"/>
    <n v="2385"/>
    <s v="Build, own, and operate"/>
    <n v="1992"/>
    <n v="23851992"/>
    <s v="PPP"/>
    <s v="Non MDB Supported"/>
  </r>
  <r>
    <s v="Latin America and the Caribbean"/>
    <s v="Ecuador"/>
    <s v="EC"/>
    <s v="Upper middle income"/>
    <s v="Non-IDA"/>
    <n v="1"/>
    <s v="Guayas Norte Road Network"/>
    <s v="Brownfield"/>
    <s v="Active"/>
    <s v="Roads"/>
    <x v="7"/>
    <n v="223.3"/>
    <s v="100-500M"/>
    <s v="null"/>
    <n v="2244"/>
    <s v="Rehabilitate, operate, and transfer"/>
    <n v="1998"/>
    <n v="22441998"/>
    <s v="PPP"/>
    <s v="Non MDB Supported"/>
  </r>
  <r>
    <s v="Latin America and the Caribbean"/>
    <s v="Ecuador"/>
    <s v="EC"/>
    <s v="Upper middle income"/>
    <s v="Non-IDA"/>
    <n v="1"/>
    <s v="Costa Ecuatoriana Highway System"/>
    <s v="Brownfield"/>
    <s v="Active"/>
    <s v="Roads"/>
    <x v="7"/>
    <n v="53"/>
    <s v="Less than 100M"/>
    <s v="null"/>
    <n v="1966"/>
    <s v="Rehabilitate, operate, and transfer"/>
    <n v="1998"/>
    <n v="19661998"/>
    <s v="PPP"/>
    <s v="MDB Supported"/>
  </r>
  <r>
    <s v="Middle East and North Africa"/>
    <s v="Egypt, Arab Rep."/>
    <s v="EG"/>
    <s v="Lower middle income"/>
    <s v="Non-IDA"/>
    <n v="1"/>
    <s v="Hurghada Airport Passenger Terminal"/>
    <s v="Greenfield project"/>
    <s v="Active"/>
    <s v="Airports"/>
    <x v="2"/>
    <n v="4.4000000000000004"/>
    <s v="Less than 100M"/>
    <s v="null"/>
    <n v="2541"/>
    <s v="Build, operate, and transfer"/>
    <n v="2000"/>
    <n v="25412000"/>
    <s v="PPP"/>
    <s v="Non MDB Supported"/>
  </r>
  <r>
    <s v="Middle East and North Africa"/>
    <s v="Egypt, Arab Rep."/>
    <s v="EG"/>
    <s v="Lower middle income"/>
    <s v="Non-IDA"/>
    <n v="1"/>
    <s v="Suez Canal Container Terminal "/>
    <s v="Greenfield project"/>
    <s v="Active"/>
    <s v="Ports"/>
    <x v="2"/>
    <n v="163.9"/>
    <s v="100-500M"/>
    <s v="null"/>
    <n v="2474"/>
    <s v="Build, operate, and transfer"/>
    <n v="2000"/>
    <n v="24742000"/>
    <s v="PPP"/>
    <s v="Non MDB Supported"/>
  </r>
  <r>
    <s v="Middle East and North Africa"/>
    <s v="Egypt, Arab Rep."/>
    <s v="EG"/>
    <s v="Lower middle income"/>
    <s v="Non-IDA"/>
    <n v="1"/>
    <s v="Menatel"/>
    <s v="Greenfield project"/>
    <s v="Active"/>
    <s v="ICT"/>
    <x v="7"/>
    <n v="10"/>
    <s v="Less than 100M"/>
    <s v="null"/>
    <n v="1433"/>
    <s v="Build, own, and operate"/>
    <n v="1998"/>
    <n v="14331998"/>
    <s v="PPP"/>
    <s v="Non MDB Supported"/>
  </r>
  <r>
    <s v="Middle East and North Africa"/>
    <s v="Egypt, Arab Rep."/>
    <s v="EG"/>
    <s v="Lower middle income"/>
    <s v="Non-IDA"/>
    <n v="1"/>
    <s v="Nile Phone"/>
    <s v="Greenfield project"/>
    <s v="Active"/>
    <s v="ICT"/>
    <x v="7"/>
    <n v="0.2"/>
    <s v="Less than 100M"/>
    <s v="null"/>
    <n v="1430"/>
    <s v="Build, own, and operate"/>
    <n v="1998"/>
    <n v="14301998"/>
    <s v="PPP"/>
    <s v="Non MDB Supported"/>
  </r>
  <r>
    <s v="Middle East and North Africa"/>
    <s v="Egypt, Arab Rep."/>
    <s v="EG"/>
    <s v="Lower middle income"/>
    <s v="Non-IDA"/>
    <n v="1"/>
    <s v="Sidi Krir Power Station"/>
    <s v="Greenfield project"/>
    <s v="Active"/>
    <s v="Electricity"/>
    <x v="6"/>
    <n v="414"/>
    <s v="100-500M"/>
    <s v="null"/>
    <n v="2175"/>
    <s v="Build, operate, and transfer"/>
    <n v="1999"/>
    <n v="21751999"/>
    <s v="PPP"/>
    <s v="Non MDB Supported"/>
  </r>
  <r>
    <s v="Middle East and North Africa"/>
    <s v="Egypt, Arab Rep."/>
    <s v="EG"/>
    <s v="Lower middle income"/>
    <s v="Non-IDA"/>
    <n v="1"/>
    <s v="Greater Cairo Wastewater Project"/>
    <s v="Management and lease contract"/>
    <s v="Concluded"/>
    <s v="Water and sewerage"/>
    <x v="9"/>
    <s v="null"/>
    <s v="Less than 100M"/>
    <s v="null"/>
    <n v="614"/>
    <s v="Management contract"/>
    <n v="1992"/>
    <n v="6141992"/>
    <s v="PPP"/>
    <s v="Non MDB Supported"/>
  </r>
  <r>
    <s v="Middle East and North Africa"/>
    <s v="Egypt, Arab Rep."/>
    <s v="EG"/>
    <s v="Lower middle income"/>
    <s v="Non-IDA"/>
    <n v="1"/>
    <s v="El Alamein Airport"/>
    <s v="Greenfield project"/>
    <s v="Active"/>
    <s v="Airports"/>
    <x v="7"/>
    <n v="88.5"/>
    <s v="Less than 100M"/>
    <s v="null"/>
    <n v="876"/>
    <s v="Build, operate, and transfer"/>
    <n v="1998"/>
    <n v="8761998"/>
    <s v="PPP"/>
    <s v="Non MDB Supported"/>
  </r>
  <r>
    <s v="Middle East and North Africa"/>
    <s v="Egypt, Arab Rep."/>
    <s v="EG"/>
    <s v="Lower middle income"/>
    <s v="Non-IDA"/>
    <n v="1"/>
    <s v="Nile Valley Gas Company"/>
    <s v="Greenfield project"/>
    <s v="Active"/>
    <s v="Natural Gas"/>
    <x v="7"/>
    <n v="220"/>
    <s v="100-500M"/>
    <s v="null"/>
    <n v="1998"/>
    <s v="Build, operate, and transfer"/>
    <n v="1998"/>
    <n v="19981998"/>
    <s v="PPP"/>
    <s v="Non MDB Supported"/>
  </r>
  <r>
    <s v="Middle East and North Africa"/>
    <s v="Egypt, Arab Rep."/>
    <s v="EG"/>
    <s v="Lower middle income"/>
    <s v="Non-IDA"/>
    <n v="1"/>
    <s v="Marsa Alam Airport"/>
    <s v="Greenfield project"/>
    <s v="Active"/>
    <s v="Airports"/>
    <x v="7"/>
    <n v="35.4"/>
    <s v="Less than 100M"/>
    <s v="null"/>
    <n v="875"/>
    <s v="Build, operate, and transfer"/>
    <n v="1998"/>
    <n v="8751998"/>
    <s v="PPP"/>
    <s v="Non MDB Supported"/>
  </r>
  <r>
    <s v="Middle East and North Africa"/>
    <s v="Egypt, Arab Rep."/>
    <s v="EG"/>
    <s v="Lower middle income"/>
    <s v="Non-IDA"/>
    <n v="1"/>
    <s v="Sokhna Port"/>
    <s v="Greenfield project"/>
    <s v="Active"/>
    <s v="Ports"/>
    <x v="2"/>
    <n v="200"/>
    <s v="100-500M"/>
    <s v="null"/>
    <n v="2506"/>
    <s v="Build, operate, and transfer"/>
    <n v="2000"/>
    <n v="25062000"/>
    <s v="PPP"/>
    <s v="MDB Supported"/>
  </r>
  <r>
    <s v="Latin America and the Caribbean"/>
    <s v="El Salvador"/>
    <s v="SV"/>
    <s v="Lower middle income"/>
    <s v="Non-IDA"/>
    <n v="1"/>
    <s v="Saltel SA"/>
    <s v="Greenfield project"/>
    <s v="Active"/>
    <s v="ICT"/>
    <x v="7"/>
    <n v="2"/>
    <s v="Less than 100M"/>
    <s v="null"/>
    <n v="1500"/>
    <s v="Build, own, and operate"/>
    <n v="1998"/>
    <n v="15001998"/>
    <s v="PPP"/>
    <s v="Non MDB Supported"/>
  </r>
  <r>
    <s v="Latin America and the Caribbean"/>
    <s v="El Salvador"/>
    <s v="SV"/>
    <s v="Lower middle income"/>
    <s v="Non-IDA"/>
    <n v="1"/>
    <s v="Grupo CentroAmericano de Telecomunicaciones"/>
    <s v="Greenfield project"/>
    <s v="Active"/>
    <s v="ICT"/>
    <x v="7"/>
    <n v="20"/>
    <s v="Less than 100M"/>
    <s v="null"/>
    <n v="1428"/>
    <s v="Build, own, and operate"/>
    <n v="1998"/>
    <n v="14281998"/>
    <s v="PPP"/>
    <s v="Non MDB Supported"/>
  </r>
  <r>
    <s v="Latin America and the Caribbean"/>
    <s v="El Salvador"/>
    <s v="SV"/>
    <s v="Lower middle income"/>
    <s v="Non-IDA"/>
    <n v="1"/>
    <s v="Nejapa Power Co."/>
    <s v="Greenfield project"/>
    <s v="Active"/>
    <s v="Electricity"/>
    <x v="8"/>
    <n v="106"/>
    <s v="100-500M"/>
    <s v="null"/>
    <n v="484"/>
    <s v="Build, own, and operate"/>
    <n v="1995"/>
    <n v="4841995"/>
    <s v="PPP"/>
    <s v="Non MDB Supported"/>
  </r>
  <r>
    <s v="Latin America and the Caribbean"/>
    <s v="El Salvador"/>
    <s v="SV"/>
    <s v="Lower middle income"/>
    <s v="Non-IDA"/>
    <n v="1"/>
    <s v="CWC de El Salvador"/>
    <s v="Greenfield project"/>
    <s v="Active"/>
    <s v="Electricity"/>
    <x v="6"/>
    <n v="75"/>
    <s v="Less than 100M"/>
    <s v="null"/>
    <n v="2009"/>
    <s v="Build, own, and operate"/>
    <n v="1999"/>
    <n v="20091999"/>
    <s v="PPP"/>
    <s v="Non MDB Supported"/>
  </r>
  <r>
    <s v="Latin America and the Caribbean"/>
    <s v="El Salvador"/>
    <s v="SV"/>
    <s v="Lower middle income"/>
    <s v="Non-IDA"/>
    <n v="1"/>
    <s v="Emetel SA de CV"/>
    <s v="Greenfield project"/>
    <s v="Active"/>
    <s v="ICT"/>
    <x v="5"/>
    <n v="0.5"/>
    <s v="Less than 100M"/>
    <s v="null"/>
    <n v="1161"/>
    <s v="Build, own, and operate"/>
    <n v="1997"/>
    <n v="11611997"/>
    <s v="PPP"/>
    <s v="Non MDB Supported"/>
  </r>
  <r>
    <s v="Sub-Saharan Africa"/>
    <s v="Gabon"/>
    <s v="GA"/>
    <s v="Upper middle income"/>
    <s v="Non-IDA"/>
    <n v="1"/>
    <s v="Societe d'Energie et d'Eau du Gabon (SEEG)"/>
    <s v="Brownfield"/>
    <s v="Distressed"/>
    <s v="Water and sewerage"/>
    <x v="5"/>
    <n v="294"/>
    <s v="100-500M"/>
    <s v="null"/>
    <n v="18"/>
    <s v="Build, rehabilitate, operate, and transfer"/>
    <n v="1997"/>
    <n v="181997"/>
    <s v="PPP"/>
    <s v="Non MDB Supported"/>
  </r>
  <r>
    <s v="Sub-Saharan Africa"/>
    <s v="Gabon"/>
    <s v="GA"/>
    <s v="Upper middle income"/>
    <s v="Non-IDA"/>
    <n v="1"/>
    <s v="Transgabonais concession"/>
    <s v="Brownfield"/>
    <s v="Cancelled"/>
    <s v="Railways"/>
    <x v="6"/>
    <n v="46.7"/>
    <s v="Less than 100M"/>
    <s v="null"/>
    <n v="2558"/>
    <s v="Rehabilitate, operate, and transfer"/>
    <n v="1999"/>
    <n v="25581999"/>
    <s v="PPP"/>
    <s v="Non MDB Supported"/>
  </r>
  <r>
    <s v="Sub-Saharan Africa"/>
    <s v="Gambia, The"/>
    <s v="GM"/>
    <s v="Low income"/>
    <s v="IDA"/>
    <n v="1"/>
    <s v="Management Service Gambia (MSG)"/>
    <s v="Management and lease contract"/>
    <s v="Cancelled"/>
    <s v="Water and sewerage"/>
    <x v="0"/>
    <s v="null"/>
    <s v="Less than 100M"/>
    <s v="null"/>
    <n v="606"/>
    <s v="Lease contract"/>
    <n v="1993"/>
    <n v="6061993"/>
    <s v="PPP"/>
    <s v="MDB Supported"/>
  </r>
  <r>
    <s v="Europe and Central Asia"/>
    <s v="Georgia"/>
    <s v="GE"/>
    <s v="Lower middle income"/>
    <s v="Non-IDA"/>
    <n v="1"/>
    <s v="Egrisi"/>
    <s v="Greenfield project"/>
    <s v="Active"/>
    <s v="ICT"/>
    <x v="0"/>
    <n v="11.6"/>
    <s v="Less than 100M"/>
    <s v="null"/>
    <n v="2635"/>
    <s v="Build, own, and operate"/>
    <n v="1993"/>
    <n v="26351993"/>
    <s v="PPP"/>
    <s v="Non MDB Supported"/>
  </r>
  <r>
    <s v="Europe and Central Asia"/>
    <s v="Georgia"/>
    <s v="GE"/>
    <s v="Lower middle income"/>
    <s v="Non-IDA"/>
    <n v="1"/>
    <s v="Telecom Georgia"/>
    <s v="Greenfield project"/>
    <s v="Active"/>
    <s v="ICT"/>
    <x v="1"/>
    <s v="null"/>
    <s v="Less than 100M"/>
    <s v="null"/>
    <n v="2633"/>
    <s v="Build, own, and operate"/>
    <n v="1994"/>
    <n v="26331994"/>
    <s v="PPP"/>
    <s v="Non MDB Supported"/>
  </r>
  <r>
    <s v="Sub-Saharan Africa"/>
    <s v="Ghana"/>
    <s v="GH"/>
    <s v="Lower middle income"/>
    <s v="IDA"/>
    <n v="1"/>
    <s v="ACG Telesystems (Westel)"/>
    <s v="Greenfield project"/>
    <s v="Cancelled"/>
    <s v="ICT"/>
    <x v="5"/>
    <n v="10.1"/>
    <s v="Less than 100M"/>
    <s v="null"/>
    <n v="1561"/>
    <s v="Build, own, and operate"/>
    <n v="1997"/>
    <n v="15611997"/>
    <s v="PPP"/>
    <s v="Non MDB Supported"/>
  </r>
  <r>
    <s v="Sub-Saharan Africa"/>
    <s v="Ghana"/>
    <s v="GH"/>
    <s v="Lower middle income"/>
    <s v="IDA"/>
    <n v="1"/>
    <s v="Electricity Corporation of Ghana"/>
    <s v="Management and lease contract"/>
    <s v="Concluded"/>
    <s v="Electricity"/>
    <x v="1"/>
    <s v="null"/>
    <s v="Less than 100M"/>
    <s v="null"/>
    <n v="32"/>
    <s v="Management contract"/>
    <n v="1994"/>
    <n v="321994"/>
    <s v="PPP"/>
    <s v="Non MDB Supported"/>
  </r>
  <r>
    <s v="Sub-Saharan Africa"/>
    <s v="Ghana"/>
    <s v="GH"/>
    <s v="Lower middle income"/>
    <s v="IDA"/>
    <n v="1"/>
    <s v="Capital Telecom"/>
    <s v="Greenfield project"/>
    <s v="Active"/>
    <s v="ICT"/>
    <x v="3"/>
    <n v="32"/>
    <s v="Less than 100M"/>
    <s v="null"/>
    <n v="1790"/>
    <s v="Build, own, and operate"/>
    <n v="1996"/>
    <n v="17901996"/>
    <s v="PPP"/>
    <s v="Non MDB Supported"/>
  </r>
  <r>
    <s v="Sub-Saharan Africa"/>
    <s v="Ghana"/>
    <s v="GH"/>
    <s v="Lower middle income"/>
    <s v="IDA"/>
    <n v="1"/>
    <s v="Tema Container Terminal"/>
    <s v="Brownfield"/>
    <s v="Active"/>
    <s v="Ports"/>
    <x v="2"/>
    <n v="10"/>
    <s v="Less than 100M"/>
    <s v="null"/>
    <n v="2511"/>
    <s v="Rehabilitate, operate, and transfer"/>
    <n v="2000"/>
    <n v="25112000"/>
    <s v="PPP"/>
    <s v="Non MDB Supported"/>
  </r>
  <r>
    <s v="Sub-Saharan Africa"/>
    <s v="Ghana"/>
    <s v="GH"/>
    <s v="Lower middle income"/>
    <s v="IDA"/>
    <n v="1"/>
    <s v="Takoradi 2 and 3"/>
    <s v="Greenfield project"/>
    <s v="Active"/>
    <s v="Electricity"/>
    <x v="6"/>
    <n v="110"/>
    <s v="100-500M"/>
    <s v="null"/>
    <n v="1738"/>
    <s v="Build, own, and operate"/>
    <n v="1999"/>
    <n v="17381999"/>
    <s v="PPP"/>
    <s v="MDB Supported"/>
  </r>
  <r>
    <s v="Latin America and the Caribbean"/>
    <s v="Guatemala"/>
    <s v="GT"/>
    <s v="Lower middle income"/>
    <s v="Non-IDA"/>
    <n v="1"/>
    <s v="Hidroelectrica Pasabien"/>
    <s v="Greenfield project"/>
    <s v="Active"/>
    <s v="Electricity"/>
    <x v="8"/>
    <n v="16.399999999999999"/>
    <s v="Less than 100M"/>
    <s v="null"/>
    <n v="683"/>
    <s v="Build, own, and operate"/>
    <n v="1995"/>
    <n v="6831995"/>
    <s v="PPP"/>
    <s v="MDB Supported"/>
  </r>
  <r>
    <s v="Latin America and the Caribbean"/>
    <s v="Guatemala"/>
    <s v="GT"/>
    <s v="Lower middle income"/>
    <s v="Non-IDA"/>
    <n v="1"/>
    <s v="Compania Centroamericana de Electricidad"/>
    <s v="Greenfield project"/>
    <s v="Active"/>
    <s v="Electricity"/>
    <x v="3"/>
    <n v="170"/>
    <s v="100-500M"/>
    <s v="null"/>
    <n v="476"/>
    <s v="Build, own, and operate"/>
    <n v="1996"/>
    <n v="4761996"/>
    <s v="PPP"/>
    <s v="Non MDB Supported"/>
  </r>
  <r>
    <s v="Latin America and the Caribbean"/>
    <s v="Guatemala"/>
    <s v="GT"/>
    <s v="Lower middle income"/>
    <s v="Non-IDA"/>
    <n v="1"/>
    <s v="Secacao Group Small Hydro Power Plants"/>
    <s v="Greenfield project"/>
    <s v="Active"/>
    <s v="Electricity"/>
    <x v="7"/>
    <s v="null"/>
    <s v="Less than 100M"/>
    <s v="null"/>
    <n v="7911"/>
    <s v="Build, own, and operate"/>
    <n v="1998"/>
    <n v="79111998"/>
    <s v="PPP"/>
    <s v="Non MDB Supported"/>
  </r>
  <r>
    <s v="Latin America and the Caribbean"/>
    <s v="Guatemala"/>
    <s v="GT"/>
    <s v="Lower middle income"/>
    <s v="Non-IDA"/>
    <n v="1"/>
    <s v="Renace SA"/>
    <s v="Greenfield project"/>
    <s v="Active"/>
    <s v="Electricity"/>
    <x v="3"/>
    <n v="90"/>
    <s v="Less than 100M"/>
    <s v="null"/>
    <n v="682"/>
    <s v="Build, own, and operate"/>
    <n v="1996"/>
    <n v="6821996"/>
    <s v="PPP"/>
    <s v="Non MDB Supported"/>
  </r>
  <r>
    <s v="Latin America and the Caribbean"/>
    <s v="Guatemala"/>
    <s v="GT"/>
    <s v="Lower middle income"/>
    <s v="Non-IDA"/>
    <n v="1"/>
    <s v="Puerto Quetzal Power Corp."/>
    <s v="Greenfield project"/>
    <s v="Active"/>
    <s v="Electricity"/>
    <x v="1"/>
    <n v="100"/>
    <s v="100-500M"/>
    <s v="null"/>
    <n v="475"/>
    <s v="Build, own, and operate"/>
    <n v="1994"/>
    <n v="4751994"/>
    <s v="PPP"/>
    <s v="MDB Supported"/>
  </r>
  <r>
    <s v="Latin America and the Caribbean"/>
    <s v="Guatemala"/>
    <s v="GT"/>
    <s v="Lower middle income"/>
    <s v="Non-IDA"/>
    <n v="1"/>
    <s v="Autopista Palin - Escuintla - Puerto Quetzal"/>
    <s v="Brownfield"/>
    <s v="Active"/>
    <s v="Roads"/>
    <x v="5"/>
    <n v="23.8"/>
    <s v="Less than 100M"/>
    <s v="null"/>
    <n v="2616"/>
    <s v="Build, rehabilitate, operate, and transfer"/>
    <n v="1997"/>
    <n v="26161997"/>
    <s v="PPP"/>
    <s v="MDB Supported"/>
  </r>
  <r>
    <s v="Latin America and the Caribbean"/>
    <s v="Guatemala"/>
    <s v="GT"/>
    <s v="Lower middle income"/>
    <s v="Non-IDA"/>
    <n v="1"/>
    <s v="Guatemala Rail Network"/>
    <s v="Brownfield"/>
    <s v="Cancelled"/>
    <s v="Railways"/>
    <x v="7"/>
    <n v="10"/>
    <s v="Less than 100M"/>
    <s v="null"/>
    <n v="2303"/>
    <s v="Build, rehabilitate, operate, and transfer"/>
    <n v="1998"/>
    <n v="23031998"/>
    <s v="PPP"/>
    <s v="Non MDB Supported"/>
  </r>
  <r>
    <s v="Latin America and the Caribbean"/>
    <s v="Guatemala"/>
    <s v="GT"/>
    <s v="Lower middle income"/>
    <s v="Non-IDA"/>
    <n v="1"/>
    <s v="Rio Bobos Hydro Power Plant"/>
    <s v="Greenfield project"/>
    <s v="Active"/>
    <s v="Electricity"/>
    <x v="3"/>
    <n v="15"/>
    <s v="Less than 100M"/>
    <s v="null"/>
    <n v="479"/>
    <s v="Build, own, and operate"/>
    <n v="1996"/>
    <n v="4791996"/>
    <s v="PPP"/>
    <s v="MDB Supported"/>
  </r>
  <r>
    <s v="Latin America and the Caribbean"/>
    <s v="Guatemala"/>
    <s v="GT"/>
    <s v="Lower middle income"/>
    <s v="Non-IDA"/>
    <n v="1"/>
    <s v="Hidroelectrica Trece Aguas"/>
    <s v="Greenfield project"/>
    <s v="Active"/>
    <s v="Electricity"/>
    <x v="8"/>
    <n v="18.399999999999999"/>
    <s v="Less than 100M"/>
    <s v="null"/>
    <n v="584"/>
    <s v="Build, own, and operate"/>
    <n v="1995"/>
    <n v="5841995"/>
    <s v="PPP"/>
    <s v="MDB Supported"/>
  </r>
  <r>
    <s v="Latin America and the Caribbean"/>
    <s v="Guatemala"/>
    <s v="GT"/>
    <s v="Lower middle income"/>
    <s v="Non-IDA"/>
    <n v="1"/>
    <s v="Orzunil I., S.A."/>
    <s v="Greenfield project"/>
    <s v="Active"/>
    <s v="Electricity"/>
    <x v="5"/>
    <n v="66.7"/>
    <s v="Less than 100M"/>
    <s v="null"/>
    <n v="586"/>
    <s v="Build, own, and operate"/>
    <n v="1997"/>
    <n v="5861997"/>
    <s v="PPP"/>
    <s v="MDB Supported"/>
  </r>
  <r>
    <s v="Latin America and the Caribbean"/>
    <s v="Guatemala"/>
    <s v="GT"/>
    <s v="Lower middle income"/>
    <s v="Non-IDA"/>
    <n v="1"/>
    <s v="Hidroelectrica Rio Las Vacas"/>
    <s v="Greenfield project"/>
    <s v="Active"/>
    <s v="Electricity"/>
    <x v="6"/>
    <n v="36.6"/>
    <s v="Less than 100M"/>
    <s v="null"/>
    <n v="2364"/>
    <s v="Build, own, and operate"/>
    <n v="1999"/>
    <n v="23641999"/>
    <s v="PPP"/>
    <s v="MDB Supported"/>
  </r>
  <r>
    <s v="Latin America and the Caribbean"/>
    <s v="Guatemala"/>
    <s v="GT"/>
    <s v="Lower middle income"/>
    <s v="Non-IDA"/>
    <n v="1"/>
    <s v="BellSouth Guatemala (merged with Telefonica Guatemala)"/>
    <s v="Greenfield project"/>
    <s v="Active"/>
    <s v="ICT"/>
    <x v="6"/>
    <n v="33.299999999999997"/>
    <s v="Less than 100M"/>
    <s v="null"/>
    <n v="1928"/>
    <s v="Build, own, and operate"/>
    <n v="1999"/>
    <n v="19281999"/>
    <s v="PPP"/>
    <s v="Non MDB Supported"/>
  </r>
  <r>
    <s v="Latin America and the Caribbean"/>
    <s v="Guatemala"/>
    <s v="GT"/>
    <s v="Lower middle income"/>
    <s v="Non-IDA"/>
    <n v="1"/>
    <s v="El Camalote Hydroelectric Plant"/>
    <s v="Greenfield project"/>
    <s v="Active"/>
    <s v="Electricity"/>
    <x v="3"/>
    <n v="27"/>
    <s v="Less than 100M"/>
    <s v="null"/>
    <n v="478"/>
    <s v="Build, own, and operate"/>
    <n v="1996"/>
    <n v="4781996"/>
    <s v="PPP"/>
    <s v="Non MDB Supported"/>
  </r>
  <r>
    <s v="Latin America and the Caribbean"/>
    <s v="Guatemala"/>
    <s v="GT"/>
    <s v="Lower middle income"/>
    <s v="Non-IDA"/>
    <n v="1"/>
    <s v="Tampa Centroamericana"/>
    <s v="Greenfield project"/>
    <s v="Active"/>
    <s v="Electricity"/>
    <x v="5"/>
    <n v="50"/>
    <s v="Less than 100M"/>
    <s v="null"/>
    <n v="474"/>
    <s v="Build, own, and operate"/>
    <n v="1997"/>
    <n v="4741997"/>
    <s v="PPP"/>
    <s v="Non MDB Supported"/>
  </r>
  <r>
    <s v="Sub-Saharan Africa"/>
    <s v="Guinea"/>
    <s v="GN"/>
    <s v="Low income"/>
    <s v="IDA"/>
    <n v="1"/>
    <s v="Societe Guineenne d'Electricite"/>
    <s v="Brownfield"/>
    <s v="Concluded"/>
    <s v="Electricity"/>
    <x v="8"/>
    <n v="36.4"/>
    <s v="Less than 100M"/>
    <s v="null"/>
    <n v="22"/>
    <s v="Rehabilitate, lease or rent, and transfer"/>
    <n v="1995"/>
    <n v="221995"/>
    <s v="PPP"/>
    <s v="MDB Supported"/>
  </r>
  <r>
    <s v="Sub-Saharan Africa"/>
    <s v="Guinea-Bissau"/>
    <s v="GW"/>
    <s v="Low income"/>
    <s v="IDA"/>
    <n v="1"/>
    <s v="Electricidade e Aguas de Guinea-Bissau"/>
    <s v="Management and lease contract"/>
    <s v="Concluded"/>
    <s v="Electricity"/>
    <x v="10"/>
    <s v="null"/>
    <s v="Less than 100M"/>
    <s v="null"/>
    <n v="24"/>
    <s v="Management contract"/>
    <n v="1991"/>
    <n v="241991"/>
    <s v="PPP"/>
    <s v="Non MDB Supported"/>
  </r>
  <r>
    <s v="Latin America and the Caribbean"/>
    <s v="Haiti"/>
    <s v="HT"/>
    <s v="Low income"/>
    <s v="IDA"/>
    <n v="1"/>
    <s v="Electricite d'Haiti"/>
    <s v="Management and lease contract"/>
    <s v="Active"/>
    <s v="Electricity"/>
    <x v="8"/>
    <n v="4.7"/>
    <s v="Less than 100M"/>
    <s v="null"/>
    <n v="509"/>
    <s v="Management contract"/>
    <n v="1995"/>
    <n v="5091995"/>
    <s v="PPP"/>
    <s v="Non MDB Supported"/>
  </r>
  <r>
    <s v="Latin America and the Caribbean"/>
    <s v="Honduras"/>
    <s v="HN"/>
    <s v="Lower middle income"/>
    <s v="IDA"/>
    <n v="1"/>
    <s v="Puerto Cortes - Texaco"/>
    <s v="Greenfield project"/>
    <s v="Active"/>
    <s v="Ports"/>
    <x v="6"/>
    <n v="10.5"/>
    <s v="Less than 100M"/>
    <s v="null"/>
    <n v="2517"/>
    <s v="Build, operate, and transfer"/>
    <n v="1999"/>
    <n v="25171999"/>
    <s v="PPP"/>
    <s v="Non MDB Supported"/>
  </r>
  <r>
    <s v="Latin America and the Caribbean"/>
    <s v="Honduras"/>
    <s v="HN"/>
    <s v="Lower middle income"/>
    <s v="IDA"/>
    <n v="1"/>
    <s v="Electricidad de Cortes S. de R.L. de C.V."/>
    <s v="Greenfield project"/>
    <s v="Active"/>
    <s v="Electricity"/>
    <x v="1"/>
    <n v="70"/>
    <s v="Less than 100M"/>
    <s v="null"/>
    <n v="485"/>
    <s v="Build, own, and operate"/>
    <n v="1994"/>
    <n v="4851994"/>
    <s v="PPP"/>
    <s v="MDB Supported"/>
  </r>
  <r>
    <s v="Latin America and the Caribbean"/>
    <s v="Honduras"/>
    <s v="HN"/>
    <s v="Lower middle income"/>
    <s v="IDA"/>
    <n v="1"/>
    <s v="Luz y Fuerza de San Lorenzo SA"/>
    <s v="Greenfield project"/>
    <s v="Active"/>
    <s v="Electricity"/>
    <x v="8"/>
    <n v="25.3"/>
    <s v="Less than 100M"/>
    <s v="null"/>
    <n v="486"/>
    <s v="Build, own, and operate"/>
    <n v="1995"/>
    <n v="4861995"/>
    <s v="PPP"/>
    <s v="MDB Supported"/>
  </r>
  <r>
    <s v="Latin America and the Caribbean"/>
    <s v="Honduras"/>
    <s v="HN"/>
    <s v="Lower middle income"/>
    <s v="IDA"/>
    <n v="0"/>
    <s v="Luz y Fuerza de San Lorenzo SA"/>
    <s v="Greenfield project"/>
    <s v="Active"/>
    <s v="Electricity"/>
    <x v="7"/>
    <n v="48.3"/>
    <s v="Less than 100M"/>
    <s v="null"/>
    <n v="486"/>
    <s v="Build, own, and operate"/>
    <n v="1995"/>
    <n v="4861998"/>
    <s v="PPP"/>
    <s v="MDB Supported"/>
  </r>
  <r>
    <s v="Latin America and the Caribbean"/>
    <s v="Honduras"/>
    <s v="HN"/>
    <s v="Lower middle income"/>
    <s v="IDA"/>
    <n v="1"/>
    <s v="Choloma Thermo Power Plant"/>
    <s v="Brownfield"/>
    <s v="Active"/>
    <s v="Electricity"/>
    <x v="8"/>
    <s v="null"/>
    <s v="Less than 100M"/>
    <s v="null"/>
    <n v="2014"/>
    <s v="Build, rehabilitate, operate, and transfer"/>
    <n v="1995"/>
    <n v="20141995"/>
    <s v="PPP"/>
    <s v="MDB Supported"/>
  </r>
  <r>
    <s v="Latin America and the Caribbean"/>
    <s v="Honduras"/>
    <s v="HN"/>
    <s v="Lower middle income"/>
    <s v="IDA"/>
    <n v="0"/>
    <s v="Choloma Thermo Power Plant"/>
    <s v="Brownfield"/>
    <s v="Active"/>
    <s v="Electricity"/>
    <x v="7"/>
    <n v="38.5"/>
    <s v="Less than 100M"/>
    <s v="null"/>
    <n v="2014"/>
    <s v="Build, rehabilitate, operate, and transfer"/>
    <n v="1995"/>
    <n v="20141998"/>
    <s v="PPP"/>
    <s v="MDB Supported"/>
  </r>
  <r>
    <s v="Latin America and the Caribbean"/>
    <s v="Honduras"/>
    <s v="HN"/>
    <s v="Lower middle income"/>
    <s v="IDA"/>
    <n v="1"/>
    <s v="Honduras Airport Network"/>
    <s v="Brownfield"/>
    <s v="Active"/>
    <s v="Airports"/>
    <x v="2"/>
    <n v="120"/>
    <s v="100-500M"/>
    <s v="null"/>
    <n v="2547"/>
    <s v="Build, rehabilitate, operate, and transfer"/>
    <n v="2000"/>
    <n v="25472000"/>
    <s v="PPP"/>
    <s v="Non MDB Supported"/>
  </r>
  <r>
    <s v="South Asia"/>
    <s v="India"/>
    <s v="IN"/>
    <s v="Lower middle income"/>
    <s v="Non-IDA"/>
    <n v="1"/>
    <s v="Thiru Arooran Sugars Ltd."/>
    <s v="Greenfield project"/>
    <s v="Active"/>
    <s v="Electricity"/>
    <x v="8"/>
    <n v="14.3"/>
    <s v="Less than 100M"/>
    <s v="null"/>
    <n v="591"/>
    <s v="Build, own, and operate"/>
    <n v="1995"/>
    <n v="5911995"/>
    <s v="PPP"/>
    <s v="Non MDB Supported"/>
  </r>
  <r>
    <s v="South Asia"/>
    <s v="India"/>
    <s v="IN"/>
    <s v="Lower middle income"/>
    <s v="Non-IDA"/>
    <n v="1"/>
    <s v="Pali Bypass"/>
    <s v="Greenfield project"/>
    <s v="Active"/>
    <s v="Roads"/>
    <x v="5"/>
    <n v="2.1"/>
    <s v="Less than 100M"/>
    <s v="null"/>
    <n v="1977"/>
    <s v="Build, operate, and transfer"/>
    <n v="1997"/>
    <n v="19771997"/>
    <s v="PPP"/>
    <s v="Non MDB Supported"/>
  </r>
  <r>
    <s v="South Asia"/>
    <s v="India"/>
    <s v="IN"/>
    <s v="Lower middle income"/>
    <s v="Non-IDA"/>
    <n v="1"/>
    <s v="Kharpada Bridge BOT Project"/>
    <s v="Brownfield"/>
    <s v="Active"/>
    <s v="Roads"/>
    <x v="5"/>
    <n v="8.8000000000000007"/>
    <s v="Less than 100M"/>
    <s v="null"/>
    <n v="1859"/>
    <s v="Rehabilitate, operate, and transfer"/>
    <n v="1997"/>
    <n v="18591997"/>
    <s v="PPP"/>
    <s v="Non MDB Supported"/>
  </r>
  <r>
    <s v="South Asia"/>
    <s v="India"/>
    <s v="IN"/>
    <s v="Lower middle income"/>
    <s v="Non-IDA"/>
    <n v="1"/>
    <s v="Neyveli Lignite Fired Power Plant"/>
    <s v="Greenfield project"/>
    <s v="Active"/>
    <s v="Electricity"/>
    <x v="6"/>
    <n v="320"/>
    <s v="100-500M"/>
    <s v="null"/>
    <n v="35"/>
    <s v="Build, own, and operate"/>
    <n v="1999"/>
    <n v="351999"/>
    <s v="PPP"/>
    <s v="MDB Supported"/>
  </r>
  <r>
    <s v="South Asia"/>
    <s v="India"/>
    <s v="IN"/>
    <s v="Lower middle income"/>
    <s v="Non-IDA"/>
    <n v="1"/>
    <s v="Ahmedabad-Mehsana Toll Road Ltd. (AMTRL)"/>
    <s v="Brownfield"/>
    <s v="Active"/>
    <s v="Roads"/>
    <x v="2"/>
    <n v="66.8"/>
    <s v="Less than 100M"/>
    <s v="null"/>
    <n v="5619"/>
    <s v="Build, rehabilitate, operate, and transfer"/>
    <n v="2000"/>
    <n v="56192000"/>
    <s v="PPP"/>
    <s v="Non MDB Supported"/>
  </r>
  <r>
    <s v="South Asia"/>
    <s v="India"/>
    <s v="IN"/>
    <s v="Lower middle income"/>
    <s v="Non-IDA"/>
    <n v="1"/>
    <s v="Bhandaradara Small Hydro Project"/>
    <s v="Greenfield project"/>
    <s v="Active"/>
    <s v="Electricity"/>
    <x v="6"/>
    <n v="13.3"/>
    <s v="Less than 100M"/>
    <s v="null"/>
    <n v="2452"/>
    <s v="Build, lease, and transfer"/>
    <n v="1999"/>
    <n v="24521999"/>
    <s v="PPP"/>
    <s v="Non MDB Supported"/>
  </r>
  <r>
    <s v="South Asia"/>
    <s v="India"/>
    <s v="IN"/>
    <s v="Lower middle income"/>
    <s v="Non-IDA"/>
    <n v="1"/>
    <s v="Watrak River Bridge Project"/>
    <s v="Greenfield project"/>
    <s v="Concluded"/>
    <s v="Roads"/>
    <x v="6"/>
    <n v="7"/>
    <s v="Less than 100M"/>
    <s v="null"/>
    <n v="2338"/>
    <s v="Build, operate, and transfer"/>
    <n v="1999"/>
    <n v="23381999"/>
    <s v="PPP"/>
    <s v="Non MDB Supported"/>
  </r>
  <r>
    <s v="South Asia"/>
    <s v="India"/>
    <s v="IN"/>
    <s v="Lower middle income"/>
    <s v="Non-IDA"/>
    <n v="1"/>
    <s v="Ahmedabad - Mehsana Road"/>
    <s v="Greenfield project"/>
    <s v="Active"/>
    <s v="Roads"/>
    <x v="6"/>
    <n v="77.2"/>
    <s v="Less than 100M"/>
    <s v="null"/>
    <n v="2331"/>
    <s v="Build, operate, and transfer"/>
    <n v="1999"/>
    <n v="23311999"/>
    <s v="PPP"/>
    <s v="Non MDB Supported"/>
  </r>
  <r>
    <s v="South Asia"/>
    <s v="India"/>
    <s v="IN"/>
    <s v="Lower middle income"/>
    <s v="Non-IDA"/>
    <n v="1"/>
    <s v="Dabhol LNG-Fired Power Plant - Phase II"/>
    <s v="Greenfield project"/>
    <s v="Cancelled"/>
    <s v="Electricity"/>
    <x v="6"/>
    <n v="1870"/>
    <s v="1000-2000M"/>
    <s v="null"/>
    <n v="2240"/>
    <s v="Build, own, and operate"/>
    <n v="1999"/>
    <n v="22401999"/>
    <s v="PPP"/>
    <s v="Non MDB Supported"/>
  </r>
  <r>
    <s v="South Asia"/>
    <s v="India"/>
    <s v="IN"/>
    <s v="Lower middle income"/>
    <s v="Non-IDA"/>
    <n v="1"/>
    <s v="BSES Dahanu Power Plant"/>
    <s v="Greenfield project"/>
    <s v="Active"/>
    <s v="Electricity"/>
    <x v="10"/>
    <n v="613.6"/>
    <s v="500-1000M"/>
    <s v="null"/>
    <n v="166"/>
    <s v="Build, own, and operate"/>
    <n v="1991"/>
    <n v="1661991"/>
    <s v="PPP"/>
    <s v="MDB Supported"/>
  </r>
  <r>
    <s v="South Asia"/>
    <s v="India"/>
    <s v="IN"/>
    <s v="Lower middle income"/>
    <s v="Non-IDA"/>
    <n v="1"/>
    <s v="Karaunti Bridge"/>
    <s v="Greenfield project"/>
    <s v="Concluded"/>
    <s v="Roads"/>
    <x v="3"/>
    <n v="0.8"/>
    <s v="Less than 100M"/>
    <s v="null"/>
    <n v="2600"/>
    <s v="Build, operate, and transfer"/>
    <n v="1996"/>
    <n v="26001996"/>
    <s v="PPP"/>
    <s v="Non MDB Supported"/>
  </r>
  <r>
    <s v="South Asia"/>
    <s v="India"/>
    <s v="IN"/>
    <s v="Lower middle income"/>
    <s v="Non-IDA"/>
    <n v="1"/>
    <s v="Vadodara - Halol Toll Road"/>
    <s v="Greenfield project"/>
    <s v="Active"/>
    <s v="Roads"/>
    <x v="6"/>
    <n v="35.5"/>
    <s v="Less than 100M"/>
    <s v="null"/>
    <n v="2347"/>
    <s v="Build, operate, and transfer"/>
    <n v="1999"/>
    <n v="23471999"/>
    <s v="PPP"/>
    <s v="Non MDB Supported"/>
  </r>
  <r>
    <s v="South Asia"/>
    <s v="India"/>
    <s v="IN"/>
    <s v="Lower middle income"/>
    <s v="Non-IDA"/>
    <n v="1"/>
    <s v="Amaravathi River Bridge"/>
    <s v="Greenfield project"/>
    <s v="Active"/>
    <s v="Roads"/>
    <x v="7"/>
    <n v="3.8"/>
    <s v="Less than 100M"/>
    <s v="null"/>
    <n v="1978"/>
    <s v="Build, operate, and transfer"/>
    <n v="1998"/>
    <n v="19781998"/>
    <s v="PPP"/>
    <s v="Non MDB Supported"/>
  </r>
  <r>
    <s v="South Asia"/>
    <s v="India"/>
    <s v="IN"/>
    <s v="Lower middle income"/>
    <s v="Non-IDA"/>
    <n v="1"/>
    <s v="Gujarat Paguthan Power Station"/>
    <s v="Greenfield project"/>
    <s v="Active"/>
    <s v="Electricity"/>
    <x v="5"/>
    <n v="671"/>
    <s v="500-1000M"/>
    <s v="null"/>
    <n v="143"/>
    <s v="Build, operate, and transfer"/>
    <n v="1997"/>
    <n v="1431997"/>
    <s v="PPP"/>
    <s v="Non MDB Supported"/>
  </r>
  <r>
    <s v="South Asia"/>
    <s v="India"/>
    <s v="IN"/>
    <s v="Lower middle income"/>
    <s v="Non-IDA"/>
    <n v="1"/>
    <s v="Sancoale Power Project"/>
    <s v="Greenfield project"/>
    <s v="Active"/>
    <s v="Electricity"/>
    <x v="7"/>
    <n v="188.5"/>
    <s v="100-500M"/>
    <s v="null"/>
    <n v="2450"/>
    <s v="Build, own, and operate"/>
    <n v="1998"/>
    <n v="24501998"/>
    <s v="PPP"/>
    <s v="Non MDB Supported"/>
  </r>
  <r>
    <s v="South Asia"/>
    <s v="India"/>
    <s v="IN"/>
    <s v="Lower middle income"/>
    <s v="Non-IDA"/>
    <n v="1"/>
    <s v="LANCO Kondapalli Power Private Limited "/>
    <s v="Greenfield project"/>
    <s v="Active"/>
    <s v="Electricity"/>
    <x v="7"/>
    <n v="266"/>
    <s v="100-500M"/>
    <s v="null"/>
    <n v="2147"/>
    <s v="Build, operate, and transfer"/>
    <n v="1998"/>
    <n v="21471998"/>
    <s v="PPP"/>
    <s v="Non MDB Supported"/>
  </r>
  <r>
    <s v="South Asia"/>
    <s v="India"/>
    <s v="IN"/>
    <s v="Lower middle income"/>
    <s v="Non-IDA"/>
    <n v="1"/>
    <s v="BSES Kerala Power Pvt. Ltd."/>
    <s v="Greenfield project"/>
    <s v="Active"/>
    <s v="Electricity"/>
    <x v="7"/>
    <n v="106.6"/>
    <s v="100-500M"/>
    <s v="null"/>
    <n v="2145"/>
    <s v="Build, operate, and transfer"/>
    <n v="1998"/>
    <n v="21451998"/>
    <s v="PPP"/>
    <s v="Non MDB Supported"/>
  </r>
  <r>
    <s v="South Asia"/>
    <s v="India"/>
    <s v="IN"/>
    <s v="Lower middle income"/>
    <s v="Non-IDA"/>
    <n v="1"/>
    <s v="Coimbatore Bypass"/>
    <s v="Brownfield"/>
    <s v="Active"/>
    <s v="Roads"/>
    <x v="7"/>
    <n v="24"/>
    <s v="Less than 100M"/>
    <s v="null"/>
    <n v="1854"/>
    <s v="Build, rehabilitate, operate, and transfer"/>
    <n v="1998"/>
    <n v="18541998"/>
    <s v="PPP"/>
    <s v="Non MDB Supported"/>
  </r>
  <r>
    <s v="South Asia"/>
    <s v="India"/>
    <s v="IN"/>
    <s v="Lower middle income"/>
    <s v="Non-IDA"/>
    <n v="1"/>
    <s v="Jindal Tractebel Power Company"/>
    <s v="Greenfield project"/>
    <s v="Active"/>
    <s v="Electricity"/>
    <x v="8"/>
    <n v="343"/>
    <s v="100-500M"/>
    <s v="null"/>
    <n v="171"/>
    <s v="Build, own, and operate"/>
    <n v="1995"/>
    <n v="1711995"/>
    <s v="PPP"/>
    <s v="Non MDB Supported"/>
  </r>
  <r>
    <s v="South Asia"/>
    <s v="India"/>
    <s v="IN"/>
    <s v="Lower middle income"/>
    <s v="Non-IDA"/>
    <n v="1"/>
    <s v="Calcutta Electric Supply Corporation"/>
    <s v="Greenfield project"/>
    <s v="Active"/>
    <s v="Electricity"/>
    <x v="0"/>
    <n v="547.70000000000005"/>
    <s v="500-1000M"/>
    <s v="null"/>
    <n v="148"/>
    <s v="Build, own, and operate"/>
    <n v="1993"/>
    <n v="1481993"/>
    <s v="PPP"/>
    <s v="MDB Supported"/>
  </r>
  <r>
    <s v="South Asia"/>
    <s v="India"/>
    <s v="IN"/>
    <s v="Lower middle income"/>
    <s v="Non-IDA"/>
    <n v="1"/>
    <s v="PPN Power Generating Company"/>
    <s v="Greenfield project"/>
    <s v="Active"/>
    <s v="Electricity"/>
    <x v="7"/>
    <n v="328"/>
    <s v="100-500M"/>
    <s v="null"/>
    <n v="2146"/>
    <s v="Build, own, and operate"/>
    <n v="1998"/>
    <n v="21461998"/>
    <s v="PPP"/>
    <s v="Non MDB Supported"/>
  </r>
  <r>
    <s v="South Asia"/>
    <s v="India"/>
    <s v="IN"/>
    <s v="Lower middle income"/>
    <s v="Non-IDA"/>
    <n v="0"/>
    <s v="Mahanagar Gas Limited "/>
    <s v="Greenfield project"/>
    <s v="Active"/>
    <s v="Natural Gas"/>
    <x v="5"/>
    <n v="9"/>
    <s v="Less than 100M"/>
    <s v="null"/>
    <n v="516"/>
    <s v="Build, own, and operate"/>
    <n v="1995"/>
    <n v="5161997"/>
    <s v="PPP"/>
    <s v="Non MDB Supported"/>
  </r>
  <r>
    <s v="South Asia"/>
    <s v="India"/>
    <s v="IN"/>
    <s v="Lower middle income"/>
    <s v="Non-IDA"/>
    <n v="1"/>
    <s v="Godavari Basin Gas-Fired Power Plant"/>
    <s v="Greenfield project"/>
    <s v="Active"/>
    <s v="Electricity"/>
    <x v="8"/>
    <n v="245"/>
    <s v="100-500M"/>
    <s v="null"/>
    <n v="142"/>
    <s v="Build, own, and operate"/>
    <n v="1995"/>
    <n v="1421995"/>
    <s v="PPP"/>
    <s v="Non MDB Supported"/>
  </r>
  <r>
    <s v="South Asia"/>
    <s v="India"/>
    <s v="IN"/>
    <s v="Lower middle income"/>
    <s v="Non-IDA"/>
    <n v="1"/>
    <s v="BSES Andhra Power"/>
    <s v="Greenfield project"/>
    <s v="Active"/>
    <s v="Electricity"/>
    <x v="2"/>
    <n v="165"/>
    <s v="100-500M"/>
    <s v="null"/>
    <n v="2165"/>
    <s v="Build, own, and operate"/>
    <n v="2000"/>
    <n v="21652000"/>
    <s v="PPP"/>
    <s v="Non MDB Supported"/>
  </r>
  <r>
    <s v="South Asia"/>
    <s v="India"/>
    <s v="IN"/>
    <s v="Lower middle income"/>
    <s v="Non-IDA"/>
    <n v="1"/>
    <s v="Rao-Pithanpur Toll Road"/>
    <s v="Brownfield"/>
    <s v="Active"/>
    <s v="Roads"/>
    <x v="4"/>
    <n v="1.9"/>
    <s v="Less than 100M"/>
    <s v="null"/>
    <n v="1462"/>
    <s v="Build, rehabilitate, operate, and transfer"/>
    <n v="1990"/>
    <n v="14621990"/>
    <s v="PPP"/>
    <s v="Non MDB Supported"/>
  </r>
  <r>
    <s v="South Asia"/>
    <s v="India"/>
    <s v="IN"/>
    <s v="Lower middle income"/>
    <s v="Non-IDA"/>
    <n v="1"/>
    <s v="Tuticorin Container Terminal"/>
    <s v="Greenfield project"/>
    <s v="Active"/>
    <s v="Ports"/>
    <x v="7"/>
    <n v="127"/>
    <s v="100-500M"/>
    <s v="null"/>
    <n v="1748"/>
    <s v="Build, operate, and transfer"/>
    <n v="1998"/>
    <n v="17481998"/>
    <s v="PPP"/>
    <s v="Non MDB Supported"/>
  </r>
  <r>
    <s v="South Asia"/>
    <s v="India"/>
    <s v="IN"/>
    <s v="Lower middle income"/>
    <s v="Non-IDA"/>
    <n v="1"/>
    <s v="Bhiwandi Wada BOT Project "/>
    <s v="Brownfield"/>
    <s v="Concluded"/>
    <s v="Roads"/>
    <x v="7"/>
    <n v="2.2999999999999998"/>
    <s v="Less than 100M"/>
    <s v="null"/>
    <n v="5737"/>
    <s v="Rehabilitate, operate, and transfer"/>
    <n v="1998"/>
    <n v="57371998"/>
    <s v="PPP"/>
    <s v="Non MDB Supported"/>
  </r>
  <r>
    <s v="South Asia"/>
    <s v="India"/>
    <s v="IN"/>
    <s v="Lower middle income"/>
    <s v="Non-IDA"/>
    <n v="1"/>
    <s v="Narmada Infrastructure Construction Enterprise Limited"/>
    <s v="Greenfield project"/>
    <s v="Active"/>
    <s v="Roads"/>
    <x v="6"/>
    <n v="31.1"/>
    <s v="Less than 100M"/>
    <s v="null"/>
    <n v="3615"/>
    <s v="Build, operate, and transfer"/>
    <n v="1999"/>
    <n v="36151999"/>
    <s v="PPP"/>
    <s v="Non MDB Supported"/>
  </r>
  <r>
    <s v="South Asia"/>
    <s v="India"/>
    <s v="IN"/>
    <s v="Lower middle income"/>
    <s v="Non-IDA"/>
    <n v="1"/>
    <s v="Nardhana ROB (Railway over Bridge)"/>
    <s v="Brownfield"/>
    <s v="Active"/>
    <s v="Roads"/>
    <x v="7"/>
    <n v="8.6"/>
    <s v="Less than 100M"/>
    <s v="null"/>
    <n v="1858"/>
    <s v="Rehabilitate, operate, and transfer"/>
    <n v="1998"/>
    <n v="18581998"/>
    <s v="PPP"/>
    <s v="Non MDB Supported"/>
  </r>
  <r>
    <s v="South Asia"/>
    <s v="India"/>
    <s v="IN"/>
    <s v="Lower middle income"/>
    <s v="Non-IDA"/>
    <n v="1"/>
    <s v="Durg Bypass"/>
    <s v="Brownfield"/>
    <s v="Active"/>
    <s v="Roads"/>
    <x v="7"/>
    <n v="20"/>
    <s v="Less than 100M"/>
    <s v="null"/>
    <n v="1856"/>
    <s v="Rehabilitate, operate, and transfer"/>
    <n v="1998"/>
    <n v="18561998"/>
    <s v="PPP"/>
    <s v="Non MDB Supported"/>
  </r>
  <r>
    <s v="South Asia"/>
    <s v="India"/>
    <s v="IN"/>
    <s v="Lower middle income"/>
    <s v="Non-IDA"/>
    <n v="1"/>
    <s v="Nhava Sheva International Container Terminal"/>
    <s v="Greenfield project"/>
    <s v="Active"/>
    <s v="Ports"/>
    <x v="5"/>
    <n v="200"/>
    <s v="100-500M"/>
    <s v="null"/>
    <n v="1749"/>
    <s v="Build, operate, and transfer"/>
    <n v="1997"/>
    <n v="17491997"/>
    <s v="PPP"/>
    <s v="Non MDB Supported"/>
  </r>
  <r>
    <s v="South Asia"/>
    <s v="India"/>
    <s v="IN"/>
    <s v="Lower middle income"/>
    <s v="Non-IDA"/>
    <n v="1"/>
    <s v="Pipavav Port"/>
    <s v="Greenfield project"/>
    <s v="Active"/>
    <s v="Ports"/>
    <x v="5"/>
    <n v="178.3"/>
    <s v="100-500M"/>
    <s v="null"/>
    <n v="1745"/>
    <s v="Build, operate, and transfer"/>
    <n v="1997"/>
    <n v="17451997"/>
    <s v="PPP"/>
    <s v="MDB Supported"/>
  </r>
  <r>
    <s v="South Asia"/>
    <s v="India"/>
    <s v="IN"/>
    <s v="Lower middle income"/>
    <s v="Non-IDA"/>
    <n v="1"/>
    <s v="Reliance Telecom"/>
    <s v="Greenfield project"/>
    <s v="Active"/>
    <s v="ICT"/>
    <x v="5"/>
    <n v="508.2"/>
    <s v="500-1000M"/>
    <s v="null"/>
    <n v="1537"/>
    <s v="Build, own, and operate"/>
    <n v="1997"/>
    <n v="15371997"/>
    <s v="PPP"/>
    <s v="Non MDB Supported"/>
  </r>
  <r>
    <s v="South Asia"/>
    <s v="India"/>
    <s v="IN"/>
    <s v="Lower middle income"/>
    <s v="Non-IDA"/>
    <n v="0"/>
    <s v="Bhoruka Power Co. Ltd. (Shivpur HEP)"/>
    <s v="Greenfield project"/>
    <s v="Active"/>
    <s v="Electricity"/>
    <x v="7"/>
    <s v="null"/>
    <s v="Less than 100M"/>
    <s v="null"/>
    <n v="165"/>
    <s v="Build, own, and operate"/>
    <n v="1992"/>
    <n v="1651998"/>
    <s v="PPP"/>
    <s v="Non MDB Supported"/>
  </r>
  <r>
    <s v="South Asia"/>
    <s v="India"/>
    <s v="IN"/>
    <s v="Lower middle income"/>
    <s v="Non-IDA"/>
    <n v="0"/>
    <s v="Bhoruka Power Co. Ltd. (Shivpur HEP)"/>
    <s v="Greenfield project"/>
    <s v="Active"/>
    <s v="Electricity"/>
    <x v="8"/>
    <s v="null"/>
    <s v="Less than 100M"/>
    <s v="null"/>
    <n v="165"/>
    <s v="Build, own, and operate"/>
    <n v="1992"/>
    <n v="1651995"/>
    <s v="PPP"/>
    <s v="Non MDB Supported"/>
  </r>
  <r>
    <s v="South Asia"/>
    <s v="India"/>
    <s v="IN"/>
    <s v="Lower middle income"/>
    <s v="Non-IDA"/>
    <n v="1"/>
    <s v="Bhoruka Power Co. Ltd. (Shivpur HEP)"/>
    <s v="Greenfield project"/>
    <s v="Active"/>
    <s v="Electricity"/>
    <x v="9"/>
    <n v="6.5"/>
    <s v="Less than 100M"/>
    <s v="null"/>
    <n v="165"/>
    <s v="Build, own, and operate"/>
    <n v="1992"/>
    <n v="1651992"/>
    <s v="PPP"/>
    <s v="Non MDB Supported"/>
  </r>
  <r>
    <s v="South Asia"/>
    <s v="India"/>
    <s v="IN"/>
    <s v="Lower middle income"/>
    <s v="Non-IDA"/>
    <n v="1"/>
    <s v="Jojobera Coal Fired Plant "/>
    <s v="Greenfield project"/>
    <s v="Active"/>
    <s v="Electricity"/>
    <x v="8"/>
    <n v="282"/>
    <s v="100-500M"/>
    <s v="null"/>
    <n v="164"/>
    <s v="Build, own, and operate"/>
    <n v="1995"/>
    <n v="1641995"/>
    <s v="PPP"/>
    <s v="Non MDB Supported"/>
  </r>
  <r>
    <s v="South Asia"/>
    <s v="India"/>
    <s v="IN"/>
    <s v="Lower middle income"/>
    <s v="Non-IDA"/>
    <n v="1"/>
    <s v="Kishangarh Bypass ROB"/>
    <s v="Greenfield project"/>
    <s v="Concluded"/>
    <s v="Roads"/>
    <x v="6"/>
    <n v="3.8"/>
    <s v="Less than 100M"/>
    <s v="null"/>
    <n v="2599"/>
    <s v="Build, operate, and transfer"/>
    <n v="1999"/>
    <n v="25991999"/>
    <s v="PPP"/>
    <s v="Non MDB Supported"/>
  </r>
  <r>
    <s v="South Asia"/>
    <s v="India"/>
    <s v="IN"/>
    <s v="Lower middle income"/>
    <s v="Non-IDA"/>
    <n v="1"/>
    <s v="Samalpatti Power Co."/>
    <s v="Greenfield project"/>
    <s v="Active"/>
    <s v="Electricity"/>
    <x v="2"/>
    <n v="102.2"/>
    <s v="100-500M"/>
    <s v="null"/>
    <n v="2453"/>
    <s v="Build, own, and operate"/>
    <n v="2000"/>
    <n v="24532000"/>
    <s v="PPP"/>
    <s v="Non MDB Supported"/>
  </r>
  <r>
    <s v="South Asia"/>
    <s v="India"/>
    <s v="IN"/>
    <s v="Lower middle income"/>
    <s v="Non-IDA"/>
    <n v="1"/>
    <s v="Gurgaon Power Project"/>
    <s v="Greenfield project"/>
    <s v="Active"/>
    <s v="Electricity"/>
    <x v="7"/>
    <n v="5"/>
    <s v="Less than 100M"/>
    <s v="null"/>
    <n v="2451"/>
    <s v="Build, own, and operate"/>
    <n v="1998"/>
    <n v="24511998"/>
    <s v="PPP"/>
    <s v="Non MDB Supported"/>
  </r>
  <r>
    <s v="South Asia"/>
    <s v="India"/>
    <s v="IN"/>
    <s v="Lower middle income"/>
    <s v="Non-IDA"/>
    <n v="1"/>
    <s v="Korttailaiyar River Bridges"/>
    <s v="Brownfield"/>
    <s v="Active"/>
    <s v="Roads"/>
    <x v="6"/>
    <n v="5.7"/>
    <s v="Less than 100M"/>
    <s v="null"/>
    <n v="2355"/>
    <s v="Build, rehabilitate, operate, and transfer"/>
    <n v="1999"/>
    <n v="23551999"/>
    <s v="PPP"/>
    <s v="Non MDB Supported"/>
  </r>
  <r>
    <s v="South Asia"/>
    <s v="India"/>
    <s v="IN"/>
    <s v="Lower middle income"/>
    <s v="Non-IDA"/>
    <n v="1"/>
    <s v="Udaipur Bypass"/>
    <s v="Brownfield"/>
    <s v="Concluded"/>
    <s v="Roads"/>
    <x v="3"/>
    <n v="6.7"/>
    <s v="Less than 100M"/>
    <s v="null"/>
    <n v="1852"/>
    <s v="Rehabilitate, operate, and transfer"/>
    <n v="1996"/>
    <n v="18521996"/>
    <s v="PPP"/>
    <s v="Non MDB Supported"/>
  </r>
  <r>
    <s v="South Asia"/>
    <s v="India"/>
    <s v="IN"/>
    <s v="Lower middle income"/>
    <s v="Non-IDA"/>
    <n v="1"/>
    <s v="Carborundum Universal Ltd (Maniyar HEP)"/>
    <s v="Greenfield project"/>
    <s v="Active"/>
    <s v="Electricity"/>
    <x v="9"/>
    <n v="6.9"/>
    <s v="Less than 100M"/>
    <s v="null"/>
    <n v="515"/>
    <s v="Build, own, and operate"/>
    <n v="1992"/>
    <n v="5151992"/>
    <s v="PPP"/>
    <s v="Non MDB Supported"/>
  </r>
  <r>
    <s v="South Asia"/>
    <s v="India"/>
    <s v="IN"/>
    <s v="Lower middle income"/>
    <s v="Non-IDA"/>
    <n v="1"/>
    <s v="DLF Power Ltd."/>
    <s v="Greenfield project"/>
    <s v="Active"/>
    <s v="Electricity"/>
    <x v="3"/>
    <n v="31.1"/>
    <s v="Less than 100M"/>
    <s v="null"/>
    <n v="514"/>
    <s v="Build, own, and operate"/>
    <n v="1996"/>
    <n v="5141996"/>
    <s v="PPP"/>
    <s v="Non MDB Supported"/>
  </r>
  <r>
    <s v="South Asia"/>
    <s v="India"/>
    <s v="IN"/>
    <s v="Lower middle income"/>
    <s v="Non-IDA"/>
    <n v="1"/>
    <s v="Bellary Power Project"/>
    <s v="Greenfield project"/>
    <s v="Active"/>
    <s v="Electricity"/>
    <x v="7"/>
    <n v="28.2"/>
    <s v="Less than 100M"/>
    <s v="null"/>
    <n v="152"/>
    <s v="Build, own, and operate"/>
    <n v="1998"/>
    <n v="1521998"/>
    <s v="PPP"/>
    <s v="Non MDB Supported"/>
  </r>
  <r>
    <s v="South Asia"/>
    <s v="India"/>
    <s v="IN"/>
    <s v="Lower middle income"/>
    <s v="Non-IDA"/>
    <n v="1"/>
    <s v="Hubli-Dharwar Bypass"/>
    <s v="Brownfield"/>
    <s v="Active"/>
    <s v="Roads"/>
    <x v="7"/>
    <n v="17"/>
    <s v="Less than 100M"/>
    <s v="null"/>
    <n v="1861"/>
    <s v="Rehabilitate, operate, and transfer"/>
    <n v="1998"/>
    <n v="18611998"/>
    <s v="PPP"/>
    <s v="Non MDB Supported"/>
  </r>
  <r>
    <s v="South Asia"/>
    <s v="India"/>
    <s v="IN"/>
    <s v="Lower middle income"/>
    <s v="Non-IDA"/>
    <n v="1"/>
    <s v="Jegurupadu Combined-Cycle Power Plant"/>
    <s v="Greenfield project"/>
    <s v="Active"/>
    <s v="Electricity"/>
    <x v="5"/>
    <n v="281.2"/>
    <s v="100-500M"/>
    <s v="null"/>
    <n v="144"/>
    <s v="Build, own, and operate"/>
    <n v="1997"/>
    <n v="1441997"/>
    <s v="PPP"/>
    <s v="MDB Supported"/>
  </r>
  <r>
    <s v="South Asia"/>
    <s v="India"/>
    <s v="IN"/>
    <s v="Lower middle income"/>
    <s v="Non-IDA"/>
    <n v="1"/>
    <s v="Kaman Paygon BOT Project "/>
    <s v="Brownfield"/>
    <s v="Cancelled"/>
    <s v="Roads"/>
    <x v="7"/>
    <n v="3.5"/>
    <s v="Less than 100M"/>
    <s v="null"/>
    <n v="5738"/>
    <s v="Rehabilitate, operate, and transfer"/>
    <n v="1998"/>
    <n v="57381998"/>
    <s v="PPP"/>
    <s v="Non MDB Supported"/>
  </r>
  <r>
    <s v="South Asia"/>
    <s v="India"/>
    <s v="IN"/>
    <s v="Lower middle income"/>
    <s v="Non-IDA"/>
    <n v="1"/>
    <s v="Mumbra Bypass Project"/>
    <s v="Greenfield project"/>
    <s v="Active"/>
    <s v="Roads"/>
    <x v="2"/>
    <n v="29.6"/>
    <s v="Less than 100M"/>
    <s v="null"/>
    <n v="4127"/>
    <s v="Build, operate, and transfer"/>
    <n v="2000"/>
    <n v="41272000"/>
    <s v="PPP"/>
    <s v="Non MDB Supported"/>
  </r>
  <r>
    <s v="South Asia"/>
    <s v="India"/>
    <s v="IN"/>
    <s v="Lower middle income"/>
    <s v="Non-IDA"/>
    <n v="1"/>
    <s v="Nasirabad ROB"/>
    <s v="Greenfield project"/>
    <s v="Active"/>
    <s v="Roads"/>
    <x v="6"/>
    <n v="2.5"/>
    <s v="Less than 100M"/>
    <s v="null"/>
    <n v="2603"/>
    <s v="Build, operate, and transfer"/>
    <n v="1999"/>
    <n v="26031999"/>
    <s v="PPP"/>
    <s v="Non MDB Supported"/>
  </r>
  <r>
    <s v="South Asia"/>
    <s v="India"/>
    <s v="IN"/>
    <s v="Lower middle income"/>
    <s v="Non-IDA"/>
    <n v="1"/>
    <s v="Chalthan ROB"/>
    <s v="Greenfield project"/>
    <s v="Concluded"/>
    <s v="Roads"/>
    <x v="5"/>
    <n v="2.8"/>
    <s v="Less than 100M"/>
    <s v="null"/>
    <n v="2602"/>
    <s v="Build, operate, and transfer"/>
    <n v="1997"/>
    <n v="26021997"/>
    <s v="PPP"/>
    <s v="Non MDB Supported"/>
  </r>
  <r>
    <s v="South Asia"/>
    <s v="India"/>
    <s v="IN"/>
    <s v="Lower middle income"/>
    <s v="Non-IDA"/>
    <n v="1"/>
    <s v="Mahi River Bridge"/>
    <s v="Greenfield project"/>
    <s v="Concluded"/>
    <s v="Roads"/>
    <x v="6"/>
    <n v="9.9"/>
    <s v="Less than 100M"/>
    <s v="null"/>
    <n v="2601"/>
    <s v="Build, operate, and transfer"/>
    <n v="1999"/>
    <n v="26011999"/>
    <s v="PPP"/>
    <s v="Non MDB Supported"/>
  </r>
  <r>
    <s v="South Asia"/>
    <s v="India"/>
    <s v="IN"/>
    <s v="Lower middle income"/>
    <s v="Non-IDA"/>
    <n v="1"/>
    <s v="Navlakhi Port - United Shippers"/>
    <s v="Greenfield project"/>
    <s v="Active"/>
    <s v="Ports"/>
    <x v="6"/>
    <n v="2.2999999999999998"/>
    <s v="Less than 100M"/>
    <s v="null"/>
    <n v="2531"/>
    <s v="Build, operate, and transfer"/>
    <n v="1999"/>
    <n v="25311999"/>
    <s v="PPP"/>
    <s v="Non MDB Supported"/>
  </r>
  <r>
    <s v="South Asia"/>
    <s v="India"/>
    <s v="IN"/>
    <s v="Lower middle income"/>
    <s v="Non-IDA"/>
    <n v="1"/>
    <s v="Jayamkondam Power Project"/>
    <s v="Greenfield project"/>
    <s v="Active"/>
    <s v="Electricity"/>
    <x v="2"/>
    <n v="814"/>
    <s v="500-1000M"/>
    <s v="null"/>
    <n v="2448"/>
    <s v="Build, own, and operate"/>
    <n v="2000"/>
    <n v="24482000"/>
    <s v="PPP"/>
    <s v="Non MDB Supported"/>
  </r>
  <r>
    <s v="South Asia"/>
    <s v="India"/>
    <s v="IN"/>
    <s v="Lower middle income"/>
    <s v="Non-IDA"/>
    <n v="1"/>
    <s v="Delhi-Noida Bridge Project"/>
    <s v="Greenfield project"/>
    <s v="Active"/>
    <s v="Roads"/>
    <x v="7"/>
    <n v="94"/>
    <s v="Less than 100M"/>
    <s v="null"/>
    <n v="1700"/>
    <s v="Build, operate, and transfer"/>
    <n v="1998"/>
    <n v="17001998"/>
    <s v="PPP"/>
    <s v="Non MDB Supported"/>
  </r>
  <r>
    <s v="South Asia"/>
    <s v="India"/>
    <s v="IN"/>
    <s v="Lower middle income"/>
    <s v="Non-IDA"/>
    <n v="1"/>
    <s v="Bharti Mobile (Merged with Bharti Cellular Limited)"/>
    <s v="Greenfield project"/>
    <s v="Active"/>
    <s v="ICT"/>
    <x v="8"/>
    <s v="null"/>
    <s v="Less than 100M"/>
    <s v="null"/>
    <n v="1645"/>
    <s v="Build, own, and operate"/>
    <n v="1995"/>
    <n v="16451995"/>
    <s v="PPP"/>
    <s v="MDB Supported"/>
  </r>
  <r>
    <s v="South Asia"/>
    <s v="India"/>
    <s v="IN"/>
    <s v="Lower middle income"/>
    <s v="Non-IDA"/>
    <n v="1"/>
    <s v="Bharti Infotel Limited (Merged with Bharti Airtel Limited) "/>
    <s v="Greenfield project"/>
    <s v="Active"/>
    <s v="ICT"/>
    <x v="8"/>
    <s v="null"/>
    <s v="Less than 100M"/>
    <s v="null"/>
    <n v="1490"/>
    <s v="Build, own, and operate"/>
    <n v="1995"/>
    <n v="14901995"/>
    <s v="PPP"/>
    <s v="Non MDB Supported"/>
  </r>
  <r>
    <s v="South Asia"/>
    <s v="India"/>
    <s v="IN"/>
    <s v="Lower middle income"/>
    <s v="Non-IDA"/>
    <n v="1"/>
    <s v="Cochin International Airport Ltd"/>
    <s v="Greenfield project"/>
    <s v="Active"/>
    <s v="Airports"/>
    <x v="1"/>
    <n v="125"/>
    <s v="100-500M"/>
    <s v="null"/>
    <n v="878"/>
    <s v="Build, operate, and transfer"/>
    <n v="1994"/>
    <n v="8781994"/>
    <s v="PPP"/>
    <s v="Non MDB Supported"/>
  </r>
  <r>
    <s v="South Asia"/>
    <s v="India"/>
    <s v="IN"/>
    <s v="Lower middle income"/>
    <s v="Non-IDA"/>
    <n v="1"/>
    <s v="Dabhol LNG-Fired Power Plant - Phase I"/>
    <s v="Greenfield project"/>
    <s v="Cancelled"/>
    <s v="Electricity"/>
    <x v="3"/>
    <n v="930"/>
    <s v="500-1000M"/>
    <s v="null"/>
    <n v="146"/>
    <s v="Build, own, and operate"/>
    <n v="1996"/>
    <n v="1461996"/>
    <s v="PPP"/>
    <s v="Non MDB Supported"/>
  </r>
  <r>
    <s v="South Asia"/>
    <s v="India"/>
    <s v="IN"/>
    <s v="Lower middle income"/>
    <s v="Non-IDA"/>
    <n v="1"/>
    <s v="Dahej Liquid Chemical Port"/>
    <s v="Greenfield project"/>
    <s v="Active"/>
    <s v="Ports"/>
    <x v="6"/>
    <n v="203.1"/>
    <s v="100-500M"/>
    <s v="null"/>
    <n v="2859"/>
    <s v="Build, operate, and transfer"/>
    <n v="1999"/>
    <n v="28591999"/>
    <s v="PPP"/>
    <s v="Non MDB Supported"/>
  </r>
  <r>
    <s v="South Asia"/>
    <s v="India"/>
    <s v="IN"/>
    <s v="Lower middle income"/>
    <s v="Non-IDA"/>
    <n v="1"/>
    <s v="Suryachakra Power Bamboo Flat"/>
    <s v="Greenfield project"/>
    <s v="Active"/>
    <s v="Electricity"/>
    <x v="2"/>
    <n v="142.5"/>
    <s v="100-500M"/>
    <s v="null"/>
    <n v="2791"/>
    <s v="Build, operate, and transfer"/>
    <n v="2000"/>
    <n v="27912000"/>
    <s v="PPP"/>
    <s v="Non MDB Supported"/>
  </r>
  <r>
    <s v="South Asia"/>
    <s v="India"/>
    <s v="IN"/>
    <s v="Lower middle income"/>
    <s v="Non-IDA"/>
    <n v="1"/>
    <s v="Jaiprakash Hydropower Ltd."/>
    <s v="Greenfield project"/>
    <s v="Active"/>
    <s v="Electricity"/>
    <x v="1"/>
    <n v="311.3"/>
    <s v="100-500M"/>
    <s v="null"/>
    <n v="716"/>
    <s v="Build, own, and operate"/>
    <n v="1994"/>
    <n v="7161994"/>
    <s v="PPP"/>
    <s v="Non MDB Supported"/>
  </r>
  <r>
    <s v="South Asia"/>
    <s v="India"/>
    <s v="IN"/>
    <s v="Lower middle income"/>
    <s v="Non-IDA"/>
    <n v="1"/>
    <s v="Visakhapatnam Diesel Power Project"/>
    <s v="Greenfield project"/>
    <s v="Active"/>
    <s v="Electricity"/>
    <x v="2"/>
    <n v="300.60000000000002"/>
    <s v="100-500M"/>
    <s v="null"/>
    <n v="154"/>
    <s v="Build, own, and operate"/>
    <n v="2000"/>
    <n v="1542000"/>
    <s v="PPP"/>
    <s v="Non MDB Supported"/>
  </r>
  <r>
    <s v="South Asia"/>
    <s v="India"/>
    <s v="IN"/>
    <s v="Lower middle income"/>
    <s v="Non-IDA"/>
    <n v="1"/>
    <s v="RAIN Calcinating Project"/>
    <s v="Greenfield project"/>
    <s v="Active"/>
    <s v="Electricity"/>
    <x v="8"/>
    <n v="94"/>
    <s v="Less than 100M"/>
    <s v="null"/>
    <n v="138"/>
    <s v="Build, own, and operate"/>
    <n v="1995"/>
    <n v="1381995"/>
    <s v="PPP"/>
    <s v="MDB Supported"/>
  </r>
  <r>
    <s v="South Asia"/>
    <s v="India"/>
    <s v="IN"/>
    <s v="Lower middle income"/>
    <s v="Non-IDA"/>
    <n v="1"/>
    <s v="Wainganga Bridge"/>
    <s v="Greenfield project"/>
    <s v="Active"/>
    <s v="Roads"/>
    <x v="6"/>
    <n v="7.7"/>
    <s v="Less than 100M"/>
    <s v="null"/>
    <n v="2606"/>
    <s v="Build, operate, and transfer"/>
    <n v="1999"/>
    <n v="26061999"/>
    <s v="PPP"/>
    <s v="Non MDB Supported"/>
  </r>
  <r>
    <s v="South Asia"/>
    <s v="India"/>
    <s v="IN"/>
    <s v="Lower middle income"/>
    <s v="Non-IDA"/>
    <n v="1"/>
    <s v="Khambatki Ghat Tunnel &amp; Road"/>
    <s v="Greenfield project"/>
    <s v="Concluded"/>
    <s v="Roads"/>
    <x v="6"/>
    <n v="8.9"/>
    <s v="Less than 100M"/>
    <s v="null"/>
    <n v="2605"/>
    <s v="Build, operate, and transfer"/>
    <n v="1999"/>
    <n v="26051999"/>
    <s v="PPP"/>
    <s v="Non MDB Supported"/>
  </r>
  <r>
    <s v="South Asia"/>
    <s v="India"/>
    <s v="IN"/>
    <s v="Lower middle income"/>
    <s v="Non-IDA"/>
    <n v="1"/>
    <s v="Six Bridges in Andhra Pradesh"/>
    <s v="Brownfield"/>
    <s v="Active"/>
    <s v="Roads"/>
    <x v="5"/>
    <n v="13"/>
    <s v="Less than 100M"/>
    <s v="null"/>
    <n v="1853"/>
    <s v="Rehabilitate, operate, and transfer"/>
    <n v="1997"/>
    <n v="18531997"/>
    <s v="PPP"/>
    <s v="Non MDB Supported"/>
  </r>
  <r>
    <s v="South Asia"/>
    <s v="India"/>
    <s v="IN"/>
    <s v="Lower middle income"/>
    <s v="Non-IDA"/>
    <n v="1"/>
    <s v="Kakinada Port"/>
    <s v="Brownfield"/>
    <s v="Active"/>
    <s v="Ports"/>
    <x v="6"/>
    <n v="72"/>
    <s v="Less than 100M"/>
    <s v="null"/>
    <n v="1746"/>
    <s v="Build, rehabilitate, operate, and transfer"/>
    <n v="1999"/>
    <n v="17461999"/>
    <s v="PPP"/>
    <s v="Non MDB Supported"/>
  </r>
  <r>
    <s v="South Asia"/>
    <s v="India"/>
    <s v="IN"/>
    <s v="Lower middle income"/>
    <s v="Non-IDA"/>
    <n v="1"/>
    <s v="Gujarat Industrial Power Corporation Ltd."/>
    <s v="Greenfield project"/>
    <s v="Active"/>
    <s v="Electricity"/>
    <x v="3"/>
    <n v="242.3"/>
    <s v="100-500M"/>
    <s v="null"/>
    <n v="713"/>
    <s v="Build, own, and operate"/>
    <n v="1996"/>
    <n v="7131996"/>
    <s v="PPP"/>
    <s v="Non MDB Supported"/>
  </r>
  <r>
    <s v="South Asia"/>
    <s v="India"/>
    <s v="IN"/>
    <s v="Lower middle income"/>
    <s v="Non-IDA"/>
    <n v="1"/>
    <s v="Samayanallur Power Project"/>
    <s v="Greenfield project"/>
    <s v="Active"/>
    <s v="Electricity"/>
    <x v="2"/>
    <n v="97.6"/>
    <s v="Less than 100M"/>
    <s v="null"/>
    <n v="136"/>
    <s v="Build, own, and operate"/>
    <n v="2000"/>
    <n v="1362000"/>
    <s v="PPP"/>
    <s v="Non MDB Supported"/>
  </r>
  <r>
    <s v="South Asia"/>
    <s v="India"/>
    <s v="IN"/>
    <s v="Lower middle income"/>
    <s v="Non-IDA"/>
    <n v="1"/>
    <s v="Essar Power Ltd."/>
    <s v="Greenfield project"/>
    <s v="Active"/>
    <s v="Electricity"/>
    <x v="0"/>
    <n v="500"/>
    <s v="100-500M"/>
    <s v="null"/>
    <n v="145"/>
    <s v="Build, own, and operate"/>
    <n v="1993"/>
    <n v="1451993"/>
    <s v="PPP"/>
    <s v="Non MDB Supported"/>
  </r>
  <r>
    <s v="South Asia"/>
    <s v="India"/>
    <s v="IN"/>
    <s v="Lower middle income"/>
    <s v="Non-IDA"/>
    <n v="1"/>
    <s v="Tanir Bavi Power Company"/>
    <s v="Greenfield project"/>
    <s v="Active"/>
    <s v="Electricity"/>
    <x v="2"/>
    <n v="207"/>
    <s v="100-500M"/>
    <s v="null"/>
    <n v="141"/>
    <s v="Build, own, and operate"/>
    <n v="2000"/>
    <n v="1412000"/>
    <s v="PPP"/>
    <s v="Non MDB Supported"/>
  </r>
  <r>
    <s v="South Asia"/>
    <s v="India"/>
    <s v="IN"/>
    <s v="Lower middle income"/>
    <s v="Non-IDA"/>
    <n v="1"/>
    <s v="New Tiruppur Area Development Company Ltd. "/>
    <s v="Management and lease contract"/>
    <s v="Active"/>
    <s v="Water and sewerage"/>
    <x v="2"/>
    <s v="null"/>
    <s v="Less than 100M"/>
    <s v="null"/>
    <n v="3495"/>
    <s v="Management contract"/>
    <n v="2000"/>
    <n v="34952000"/>
    <s v="PPP"/>
    <s v="Non MDB Supported"/>
  </r>
  <r>
    <s v="South Asia"/>
    <s v="India"/>
    <s v="IN"/>
    <s v="Lower middle income"/>
    <s v="Non-IDA"/>
    <n v="1"/>
    <s v="Thane Bhiwandi Bypass Road"/>
    <s v="Brownfield"/>
    <s v="Active"/>
    <s v="Roads"/>
    <x v="3"/>
    <n v="4.7"/>
    <s v="Less than 100M"/>
    <s v="null"/>
    <n v="1682"/>
    <s v="Rehabilitate, operate, and transfer"/>
    <n v="1996"/>
    <n v="16821996"/>
    <s v="PPP"/>
    <s v="Non MDB Supported"/>
  </r>
  <r>
    <s v="South Asia"/>
    <s v="India"/>
    <s v="IN"/>
    <s v="Lower middle income"/>
    <s v="Non-IDA"/>
    <n v="1"/>
    <s v="Dahej Bridge"/>
    <s v="Greenfield project"/>
    <s v="Concluded"/>
    <s v="Roads"/>
    <x v="7"/>
    <n v="1.4"/>
    <s v="Less than 100M"/>
    <s v="null"/>
    <n v="2604"/>
    <s v="Build, operate, and transfer"/>
    <n v="1998"/>
    <n v="26041998"/>
    <s v="PPP"/>
    <s v="Non MDB Supported"/>
  </r>
  <r>
    <s v="South Asia"/>
    <s v="India"/>
    <s v="IN"/>
    <s v="Lower middle income"/>
    <s v="Non-IDA"/>
    <n v="1"/>
    <s v="Mahanagar Gas Limited "/>
    <s v="Greenfield project"/>
    <s v="Active"/>
    <s v="Natural Gas"/>
    <x v="8"/>
    <n v="30"/>
    <s v="Less than 100M"/>
    <s v="null"/>
    <n v="516"/>
    <s v="Build, own, and operate"/>
    <n v="1995"/>
    <n v="5161995"/>
    <s v="PPP"/>
    <s v="Non MDB Supported"/>
  </r>
  <r>
    <s v="South Asia"/>
    <s v="India"/>
    <s v="IN"/>
    <s v="Lower middle income"/>
    <s v="Non-IDA"/>
    <n v="1"/>
    <s v="GVK Power Ratlam Ltd. "/>
    <s v="Greenfield project"/>
    <s v="Active"/>
    <s v="Electricity"/>
    <x v="3"/>
    <n v="113.7"/>
    <s v="100-500M"/>
    <s v="null"/>
    <n v="3057"/>
    <s v="Build, own, and operate"/>
    <n v="1996"/>
    <n v="30571996"/>
    <s v="PPP"/>
    <s v="MDB Supported"/>
  </r>
  <r>
    <s v="South Asia"/>
    <s v="India"/>
    <s v="IN"/>
    <s v="Lower middle income"/>
    <s v="Non-IDA"/>
    <n v="1"/>
    <s v="Basin Bridge Diesel-Fired Power Plant"/>
    <s v="Greenfield project"/>
    <s v="Active"/>
    <s v="Electricity"/>
    <x v="3"/>
    <n v="236"/>
    <s v="100-500M"/>
    <s v="null"/>
    <n v="671"/>
    <s v="Build, operate, and transfer"/>
    <n v="1996"/>
    <n v="6711996"/>
    <s v="PPP"/>
    <s v="Non MDB Supported"/>
  </r>
  <r>
    <s v="South Asia"/>
    <s v="India"/>
    <s v="IN"/>
    <s v="Lower middle income"/>
    <s v="Non-IDA"/>
    <n v="1"/>
    <s v="Nallur Gas Power Project"/>
    <s v="Greenfield project"/>
    <s v="Active"/>
    <s v="Electricity"/>
    <x v="6"/>
    <n v="4.0999999999999996"/>
    <s v="Less than 100M"/>
    <s v="null"/>
    <n v="2144"/>
    <s v="Build, own, and operate"/>
    <n v="1999"/>
    <n v="21441999"/>
    <s v="PPP"/>
    <s v="Non MDB Supported"/>
  </r>
  <r>
    <s v="East Asia and Pacific"/>
    <s v="Indonesia"/>
    <s v="ID"/>
    <s v="Lower middle income"/>
    <s v="Non-IDA"/>
    <n v="1"/>
    <s v="PT Cikarang Listrindo"/>
    <s v="Greenfield project"/>
    <s v="Active"/>
    <s v="Electricity"/>
    <x v="9"/>
    <n v="137"/>
    <s v="100-500M"/>
    <s v="null"/>
    <n v="7"/>
    <s v="Build, own, and operate"/>
    <n v="1992"/>
    <n v="71992"/>
    <s v="PPP"/>
    <s v="Non MDB Supported"/>
  </r>
  <r>
    <s v="East Asia and Pacific"/>
    <s v="Indonesia"/>
    <s v="ID"/>
    <s v="Lower middle income"/>
    <s v="Non-IDA"/>
    <n v="1"/>
    <s v="Karaha Bodas Company"/>
    <s v="Greenfield project"/>
    <s v="Cancelled"/>
    <s v="Electricity"/>
    <x v="1"/>
    <n v="380"/>
    <s v="100-500M"/>
    <s v="null"/>
    <n v="2841"/>
    <s v="Build, own, and operate"/>
    <n v="1994"/>
    <n v="28411994"/>
    <s v="PPP"/>
    <s v="Non MDB Supported"/>
  </r>
  <r>
    <s v="East Asia and Pacific"/>
    <s v="Indonesia"/>
    <s v="ID"/>
    <s v="Lower middle income"/>
    <s v="Non-IDA"/>
    <n v="1"/>
    <s v="Cawang-Tanjung Priok Toll Road"/>
    <s v="Brownfield"/>
    <s v="Active"/>
    <s v="Roads"/>
    <x v="1"/>
    <s v="null"/>
    <s v="Less than 100M"/>
    <s v="null"/>
    <n v="1783"/>
    <s v="Build, rehabilitate, operate, and transfer"/>
    <n v="1994"/>
    <n v="17831994"/>
    <s v="PPP"/>
    <s v="Non MDB Supported"/>
  </r>
  <r>
    <s v="East Asia and Pacific"/>
    <s v="Indonesia"/>
    <s v="ID"/>
    <s v="Lower middle income"/>
    <s v="Non-IDA"/>
    <n v="1"/>
    <s v="Dieng Geothermal Power Plant"/>
    <s v="Greenfield project"/>
    <s v="Cancelled"/>
    <s v="Electricity"/>
    <x v="3"/>
    <n v="450"/>
    <s v="100-500M"/>
    <s v="null"/>
    <n v="545"/>
    <s v="Build, operate, and transfer"/>
    <n v="1996"/>
    <n v="5451996"/>
    <s v="PPP"/>
    <s v="Non MDB Supported"/>
  </r>
  <r>
    <s v="East Asia and Pacific"/>
    <s v="Indonesia"/>
    <s v="ID"/>
    <s v="Lower middle income"/>
    <s v="Non-IDA"/>
    <n v="1"/>
    <s v="PT Asrigita Prasarana"/>
    <s v="Greenfield project"/>
    <s v="Active"/>
    <s v="Electricity"/>
    <x v="5"/>
    <n v="150"/>
    <s v="100-500M"/>
    <s v="null"/>
    <n v="14"/>
    <s v="Build, operate, and transfer"/>
    <n v="1997"/>
    <n v="141997"/>
    <s v="PPP"/>
    <s v="Non MDB Supported"/>
  </r>
  <r>
    <s v="East Asia and Pacific"/>
    <s v="Indonesia"/>
    <s v="ID"/>
    <s v="Lower middle income"/>
    <s v="Non-IDA"/>
    <n v="1"/>
    <s v="PT Puncak Jaya Power"/>
    <s v="Greenfield project"/>
    <s v="Active"/>
    <s v="Electricity"/>
    <x v="1"/>
    <n v="215.5"/>
    <s v="100-500M"/>
    <s v="null"/>
    <n v="9"/>
    <s v="Build, own, and operate"/>
    <n v="1994"/>
    <n v="91994"/>
    <s v="PPP"/>
    <s v="Non MDB Supported"/>
  </r>
  <r>
    <s v="East Asia and Pacific"/>
    <s v="Indonesia"/>
    <s v="ID"/>
    <s v="Lower middle income"/>
    <s v="Non-IDA"/>
    <n v="1"/>
    <s v="Balikpapan Coal Terminal"/>
    <s v="Greenfield project"/>
    <s v="Active"/>
    <s v="Ports"/>
    <x v="8"/>
    <n v="50"/>
    <s v="Less than 100M"/>
    <s v="null"/>
    <n v="1723"/>
    <s v="Build, operate, and transfer"/>
    <n v="1995"/>
    <n v="17231995"/>
    <s v="PPP"/>
    <s v="Non MDB Supported"/>
  </r>
  <r>
    <s v="East Asia and Pacific"/>
    <s v="Indonesia"/>
    <s v="ID"/>
    <s v="Lower middle income"/>
    <s v="Non-IDA"/>
    <n v="1"/>
    <s v="PT Daya Mitra Telekomunikasi"/>
    <s v="Brownfield"/>
    <s v="Cancelled"/>
    <s v="ICT"/>
    <x v="3"/>
    <n v="20"/>
    <s v="Less than 100M"/>
    <s v="null"/>
    <n v="1704"/>
    <s v="Build, rehabilitate, operate, and transfer"/>
    <n v="1996"/>
    <n v="17041996"/>
    <s v="PPP"/>
    <s v="Non MDB Supported"/>
  </r>
  <r>
    <s v="East Asia and Pacific"/>
    <s v="Indonesia"/>
    <s v="ID"/>
    <s v="Lower middle income"/>
    <s v="Non-IDA"/>
    <n v="1"/>
    <s v="PT Ariawest International"/>
    <s v="Brownfield"/>
    <s v="Cancelled"/>
    <s v="ICT"/>
    <x v="3"/>
    <n v="615"/>
    <s v="500-1000M"/>
    <s v="null"/>
    <n v="1699"/>
    <s v="Build, rehabilitate, operate, and transfer"/>
    <n v="1996"/>
    <n v="16991996"/>
    <s v="PPP"/>
    <s v="MDB Supported"/>
  </r>
  <r>
    <s v="East Asia and Pacific"/>
    <s v="Indonesia"/>
    <s v="ID"/>
    <s v="Lower middle income"/>
    <s v="Non-IDA"/>
    <n v="1"/>
    <s v="Sidoarjo Water Supply Project"/>
    <s v="Greenfield project"/>
    <s v="Active"/>
    <s v="Water and sewerage"/>
    <x v="5"/>
    <n v="34.4"/>
    <s v="Less than 100M"/>
    <s v="null"/>
    <n v="819"/>
    <s v="Build, operate, and transfer"/>
    <n v="1997"/>
    <n v="8191997"/>
    <s v="PPP"/>
    <s v="Non MDB Supported"/>
  </r>
  <r>
    <s v="East Asia and Pacific"/>
    <s v="Indonesia"/>
    <s v="ID"/>
    <s v="Lower middle income"/>
    <s v="Non-IDA"/>
    <n v="1"/>
    <s v="PT Mitra Global Telekomunikasi"/>
    <s v="Brownfield"/>
    <s v="Cancelled"/>
    <s v="ICT"/>
    <x v="3"/>
    <n v="575"/>
    <s v="500-1000M"/>
    <s v="null"/>
    <n v="1703"/>
    <s v="Build, rehabilitate, operate, and transfer"/>
    <n v="1996"/>
    <n v="17031996"/>
    <s v="PPP"/>
    <s v="Non MDB Supported"/>
  </r>
  <r>
    <s v="East Asia and Pacific"/>
    <s v="Indonesia"/>
    <s v="ID"/>
    <s v="Lower middle income"/>
    <s v="Non-IDA"/>
    <n v="1"/>
    <s v="Karawang Timur Toll Road"/>
    <s v="Brownfield"/>
    <s v="Concluded"/>
    <s v="Roads"/>
    <x v="10"/>
    <n v="10.8"/>
    <s v="Less than 100M"/>
    <s v="null"/>
    <n v="1873"/>
    <s v="Rehabilitate, operate, and transfer"/>
    <n v="1991"/>
    <n v="18731991"/>
    <s v="PPP"/>
    <s v="Non MDB Supported"/>
  </r>
  <r>
    <s v="East Asia and Pacific"/>
    <s v="Indonesia"/>
    <s v="ID"/>
    <s v="Lower middle income"/>
    <s v="Non-IDA"/>
    <n v="1"/>
    <s v="Pulau Laut"/>
    <s v="Greenfield project"/>
    <s v="Active"/>
    <s v="Ports"/>
    <x v="8"/>
    <n v="110"/>
    <s v="100-500M"/>
    <s v="null"/>
    <n v="1654"/>
    <s v="Build, operate, and transfer"/>
    <n v="1995"/>
    <n v="16541995"/>
    <s v="PPP"/>
    <s v="Non MDB Supported"/>
  </r>
  <r>
    <s v="East Asia and Pacific"/>
    <s v="Indonesia"/>
    <s v="ID"/>
    <s v="Lower middle income"/>
    <s v="Non-IDA"/>
    <n v="1"/>
    <s v="Kali Hurip Toll Road"/>
    <s v="Brownfield"/>
    <s v="Concluded"/>
    <s v="Roads"/>
    <x v="1"/>
    <n v="5.7"/>
    <s v="Less than 100M"/>
    <s v="null"/>
    <n v="1872"/>
    <s v="Rehabilitate, operate, and transfer"/>
    <n v="1994"/>
    <n v="18721994"/>
    <s v="PPP"/>
    <s v="Non MDB Supported"/>
  </r>
  <r>
    <s v="East Asia and Pacific"/>
    <s v="Indonesia"/>
    <s v="ID"/>
    <s v="Lower middle income"/>
    <s v="Non-IDA"/>
    <n v="1"/>
    <s v="Pare Pare Power Plant"/>
    <s v="Greenfield project"/>
    <s v="Active"/>
    <s v="Electricity"/>
    <x v="3"/>
    <n v="70"/>
    <s v="Less than 100M"/>
    <s v="null"/>
    <n v="1619"/>
    <s v="Build, own, and operate"/>
    <n v="1996"/>
    <n v="16191996"/>
    <s v="PPP"/>
    <s v="Non MDB Supported"/>
  </r>
  <r>
    <s v="East Asia and Pacific"/>
    <s v="Indonesia"/>
    <s v="ID"/>
    <s v="Lower middle income"/>
    <s v="Non-IDA"/>
    <n v="1"/>
    <s v="Kebon Jeruk-Tangerang Toll Road"/>
    <s v="Brownfield"/>
    <s v="Concluded"/>
    <s v="Roads"/>
    <x v="0"/>
    <n v="51.5"/>
    <s v="Less than 100M"/>
    <s v="null"/>
    <n v="1871"/>
    <s v="Rehabilitate, operate, and transfer"/>
    <n v="1993"/>
    <n v="18711993"/>
    <s v="PPP"/>
    <s v="Non MDB Supported"/>
  </r>
  <r>
    <s v="East Asia and Pacific"/>
    <s v="Indonesia"/>
    <s v="ID"/>
    <s v="Lower middle income"/>
    <s v="Non-IDA"/>
    <n v="1"/>
    <s v="Cawang-Cibitung Toll Road"/>
    <s v="Brownfield"/>
    <s v="Active"/>
    <s v="Roads"/>
    <x v="9"/>
    <n v="76"/>
    <s v="Less than 100M"/>
    <s v="null"/>
    <n v="1870"/>
    <s v="Rehabilitate, operate, and transfer"/>
    <n v="1992"/>
    <n v="18701992"/>
    <s v="PPP"/>
    <s v="Non MDB Supported"/>
  </r>
  <r>
    <s v="East Asia and Pacific"/>
    <s v="Indonesia"/>
    <s v="ID"/>
    <s v="Lower middle income"/>
    <s v="Non-IDA"/>
    <n v="1"/>
    <s v="PT Energi Sengkang"/>
    <s v="Greenfield project"/>
    <s v="Active"/>
    <s v="Electricity"/>
    <x v="3"/>
    <n v="225"/>
    <s v="100-500M"/>
    <s v="null"/>
    <n v="6"/>
    <s v="Build, operate, and transfer"/>
    <n v="1996"/>
    <n v="61996"/>
    <s v="PPP"/>
    <s v="MDB Supported"/>
  </r>
  <r>
    <s v="East Asia and Pacific"/>
    <s v="Indonesia"/>
    <s v="ID"/>
    <s v="Lower middle income"/>
    <s v="Non-IDA"/>
    <n v="1"/>
    <s v="Medan Water Supply"/>
    <s v="Greenfield project"/>
    <s v="Active"/>
    <s v="Water and sewerage"/>
    <x v="5"/>
    <n v="85"/>
    <s v="Less than 100M"/>
    <s v="null"/>
    <n v="816"/>
    <s v="Build, operate, and transfer"/>
    <n v="1997"/>
    <n v="8161997"/>
    <s v="PPP"/>
    <s v="Non MDB Supported"/>
  </r>
  <r>
    <s v="East Asia and Pacific"/>
    <s v="Indonesia"/>
    <s v="ID"/>
    <s v="Lower middle income"/>
    <s v="Non-IDA"/>
    <n v="1"/>
    <s v="PT Paiton Energy Company (Paiton I)"/>
    <s v="Greenfield project"/>
    <s v="Active"/>
    <s v="Electricity"/>
    <x v="8"/>
    <n v="2470"/>
    <s v="More than 2000M"/>
    <s v="null"/>
    <n v="10"/>
    <s v="Build, operate, and transfer"/>
    <n v="1995"/>
    <n v="101995"/>
    <s v="PPP"/>
    <s v="MDB Supported"/>
  </r>
  <r>
    <s v="East Asia and Pacific"/>
    <s v="Indonesia"/>
    <s v="ID"/>
    <s v="Lower middle income"/>
    <s v="Non-IDA"/>
    <n v="0"/>
    <s v="Jakarta Water (Eastern District)"/>
    <s v="Brownfield"/>
    <s v="Active"/>
    <s v="Water and sewerage"/>
    <x v="2"/>
    <s v="null"/>
    <s v="Less than 100M"/>
    <s v="null"/>
    <n v="817"/>
    <s v="Build, rehabilitate, operate, and transfer"/>
    <n v="1998"/>
    <n v="8172000"/>
    <s v="PPP"/>
    <s v="MDB Supported"/>
  </r>
  <r>
    <s v="East Asia and Pacific"/>
    <s v="Indonesia"/>
    <s v="ID"/>
    <s v="Lower middle income"/>
    <s v="Non-IDA"/>
    <n v="1"/>
    <s v="Jakarta Water (Eastern District)"/>
    <s v="Brownfield"/>
    <s v="Active"/>
    <s v="Water and sewerage"/>
    <x v="7"/>
    <n v="332"/>
    <s v="100-500M"/>
    <s v="null"/>
    <n v="817"/>
    <s v="Build, rehabilitate, operate, and transfer"/>
    <n v="1998"/>
    <n v="8171998"/>
    <s v="PPP"/>
    <s v="MDB Supported"/>
  </r>
  <r>
    <s v="East Asia and Pacific"/>
    <s v="Indonesia"/>
    <s v="ID"/>
    <s v="Lower middle income"/>
    <s v="Non-IDA"/>
    <n v="1"/>
    <s v="Merak-Tangerang Toll Road"/>
    <s v="Brownfield"/>
    <s v="Active"/>
    <s v="Roads"/>
    <x v="4"/>
    <n v="116"/>
    <s v="100-500M"/>
    <s v="null"/>
    <n v="1779"/>
    <s v="Build, rehabilitate, operate, and transfer"/>
    <n v="1990"/>
    <n v="17791990"/>
    <s v="PPP"/>
    <s v="Non MDB Supported"/>
  </r>
  <r>
    <s v="East Asia and Pacific"/>
    <s v="Indonesia"/>
    <s v="ID"/>
    <s v="Lower middle income"/>
    <s v="Non-IDA"/>
    <n v="1"/>
    <s v="Jakarta Outer Ring Road (S and E1 sections)"/>
    <s v="Brownfield"/>
    <s v="Cancelled"/>
    <s v="Roads"/>
    <x v="0"/>
    <n v="300"/>
    <s v="100-500M"/>
    <s v="null"/>
    <n v="1786"/>
    <s v="Build, rehabilitate, operate, and transfer"/>
    <n v="1993"/>
    <n v="17861993"/>
    <s v="PPP"/>
    <s v="Non MDB Supported"/>
  </r>
  <r>
    <s v="East Asia and Pacific"/>
    <s v="Indonesia"/>
    <s v="ID"/>
    <s v="Lower middle income"/>
    <s v="Non-IDA"/>
    <n v="1"/>
    <s v="Jakarta Outer Ring Road (E2, E3 and N sections)"/>
    <s v="Brownfield"/>
    <s v="Cancelled"/>
    <s v="Roads"/>
    <x v="8"/>
    <n v="224"/>
    <s v="100-500M"/>
    <s v="null"/>
    <n v="1787"/>
    <s v="Build, rehabilitate, operate, and transfer"/>
    <n v="1995"/>
    <n v="17871995"/>
    <s v="PPP"/>
    <s v="Non MDB Supported"/>
  </r>
  <r>
    <s v="East Asia and Pacific"/>
    <s v="Indonesia"/>
    <s v="ID"/>
    <s v="Lower middle income"/>
    <s v="Non-IDA"/>
    <n v="1"/>
    <s v="Gunung Salak Geothermal Power Plant"/>
    <s v="Greenfield project"/>
    <s v="Active"/>
    <s v="Electricity"/>
    <x v="3"/>
    <n v="434"/>
    <s v="100-500M"/>
    <s v="null"/>
    <n v="8"/>
    <s v="Build, operate, and transfer"/>
    <n v="1996"/>
    <n v="81996"/>
    <s v="PPP"/>
    <s v="Non MDB Supported"/>
  </r>
  <r>
    <s v="East Asia and Pacific"/>
    <s v="Indonesia"/>
    <s v="ID"/>
    <s v="Lower middle income"/>
    <s v="Non-IDA"/>
    <n v="1"/>
    <s v="Patuha Power Ltd."/>
    <s v="Greenfield project"/>
    <s v="Cancelled"/>
    <s v="Electricity"/>
    <x v="5"/>
    <n v="650"/>
    <s v="500-1000M"/>
    <s v="null"/>
    <n v="546"/>
    <s v="Build, operate, and transfer"/>
    <n v="1997"/>
    <n v="5461997"/>
    <s v="PPP"/>
    <s v="Non MDB Supported"/>
  </r>
  <r>
    <s v="East Asia and Pacific"/>
    <s v="Indonesia"/>
    <s v="ID"/>
    <s v="Lower middle income"/>
    <s v="Non-IDA"/>
    <n v="1"/>
    <s v="Jakarta Water (Western District)"/>
    <s v="Brownfield"/>
    <s v="Active"/>
    <s v="Water and sewerage"/>
    <x v="7"/>
    <n v="300"/>
    <s v="100-500M"/>
    <s v="null"/>
    <n v="818"/>
    <s v="Build, rehabilitate, operate, and transfer"/>
    <n v="1998"/>
    <n v="8181998"/>
    <s v="PPP"/>
    <s v="MDB Supported"/>
  </r>
  <r>
    <s v="East Asia and Pacific"/>
    <s v="Indonesia"/>
    <s v="ID"/>
    <s v="Lower middle income"/>
    <s v="Non-IDA"/>
    <n v="0"/>
    <s v="Jakarta Water (Western District)"/>
    <s v="Brownfield"/>
    <s v="Active"/>
    <s v="Water and sewerage"/>
    <x v="6"/>
    <s v="null"/>
    <s v="Less than 100M"/>
    <s v="null"/>
    <n v="818"/>
    <s v="Build, rehabilitate, operate, and transfer"/>
    <n v="1998"/>
    <n v="8181999"/>
    <s v="PPP"/>
    <s v="MDB Supported"/>
  </r>
  <r>
    <s v="East Asia and Pacific"/>
    <s v="Indonesia"/>
    <s v="ID"/>
    <s v="Lower middle income"/>
    <s v="Non-IDA"/>
    <n v="0"/>
    <s v="Jakarta Water (Western District)"/>
    <s v="Brownfield"/>
    <s v="Active"/>
    <s v="Water and sewerage"/>
    <x v="2"/>
    <s v="null"/>
    <s v="Less than 100M"/>
    <s v="null"/>
    <n v="818"/>
    <s v="Build, rehabilitate, operate, and transfer"/>
    <n v="1998"/>
    <n v="8182000"/>
    <s v="PPP"/>
    <s v="MDB Supported"/>
  </r>
  <r>
    <s v="East Asia and Pacific"/>
    <s v="Indonesia"/>
    <s v="ID"/>
    <s v="Lower middle income"/>
    <s v="Non-IDA"/>
    <n v="1"/>
    <s v="Bali Water Supply Project"/>
    <s v="Greenfield project"/>
    <s v="Active"/>
    <s v="Water and sewerage"/>
    <x v="5"/>
    <n v="3.8"/>
    <s v="Less than 100M"/>
    <s v="null"/>
    <n v="821"/>
    <s v="Build, operate, and transfer"/>
    <n v="1997"/>
    <n v="8211997"/>
    <s v="PPP"/>
    <s v="Non MDB Supported"/>
  </r>
  <r>
    <s v="East Asia and Pacific"/>
    <s v="Indonesia"/>
    <s v="ID"/>
    <s v="Lower middle income"/>
    <s v="Non-IDA"/>
    <n v="1"/>
    <s v="Cibitung-Cikampek Toll Road"/>
    <s v="Brownfield"/>
    <s v="Active"/>
    <s v="Roads"/>
    <x v="9"/>
    <n v="38.5"/>
    <s v="Less than 100M"/>
    <s v="null"/>
    <n v="1782"/>
    <s v="Rehabilitate, operate, and transfer"/>
    <n v="1992"/>
    <n v="17821992"/>
    <s v="PPP"/>
    <s v="Non MDB Supported"/>
  </r>
  <r>
    <s v="East Asia and Pacific"/>
    <s v="Indonesia"/>
    <s v="ID"/>
    <s v="Lower middle income"/>
    <s v="Non-IDA"/>
    <n v="1"/>
    <s v="PT Pramindo Ikat Nusantara"/>
    <s v="Brownfield"/>
    <s v="Cancelled"/>
    <s v="ICT"/>
    <x v="3"/>
    <n v="635"/>
    <s v="500-1000M"/>
    <s v="null"/>
    <n v="1701"/>
    <s v="Build, rehabilitate, operate, and transfer"/>
    <n v="1996"/>
    <n v="17011996"/>
    <s v="PPP"/>
    <s v="MDB Supported"/>
  </r>
  <r>
    <s v="East Asia and Pacific"/>
    <s v="Indonesia"/>
    <s v="ID"/>
    <s v="Lower middle income"/>
    <s v="Non-IDA"/>
    <n v="1"/>
    <s v="PT Bukaka Singtel International"/>
    <s v="Brownfield"/>
    <s v="Cancelled"/>
    <s v="ICT"/>
    <x v="3"/>
    <n v="400"/>
    <s v="100-500M"/>
    <s v="null"/>
    <n v="1702"/>
    <s v="Build, rehabilitate, operate, and transfer"/>
    <n v="1996"/>
    <n v="17021996"/>
    <s v="PPP"/>
    <s v="Non MDB Supported"/>
  </r>
  <r>
    <s v="East Asia and Pacific"/>
    <s v="Indonesia"/>
    <s v="ID"/>
    <s v="Lower middle income"/>
    <s v="Non-IDA"/>
    <n v="1"/>
    <s v="Harbour Road"/>
    <s v="Brownfield"/>
    <s v="Active"/>
    <s v="Roads"/>
    <x v="1"/>
    <s v="null"/>
    <s v="Less than 100M"/>
    <s v="null"/>
    <n v="1867"/>
    <s v="Build, rehabilitate, operate, and transfer"/>
    <n v="1994"/>
    <n v="18671994"/>
    <s v="PPP"/>
    <s v="Non MDB Supported"/>
  </r>
  <r>
    <s v="East Asia and Pacific"/>
    <s v="Indonesia"/>
    <s v="ID"/>
    <s v="Lower middle income"/>
    <s v="Non-IDA"/>
    <n v="1"/>
    <s v="Surabaya-Gresik Toll Road"/>
    <s v="Brownfield"/>
    <s v="Active"/>
    <s v="Roads"/>
    <x v="10"/>
    <s v="null"/>
    <s v="Less than 100M"/>
    <s v="null"/>
    <n v="1868"/>
    <s v="Build, rehabilitate, operate, and transfer"/>
    <n v="1991"/>
    <n v="18681991"/>
    <s v="PPP"/>
    <s v="Non MDB Supported"/>
  </r>
  <r>
    <s v="East Asia and Pacific"/>
    <s v="Indonesia"/>
    <s v="ID"/>
    <s v="Lower middle income"/>
    <s v="Non-IDA"/>
    <n v="1"/>
    <s v="Ujung Pandang Tahap I"/>
    <s v="Brownfield"/>
    <s v="Active"/>
    <s v="Roads"/>
    <x v="1"/>
    <s v="null"/>
    <s v="Less than 100M"/>
    <s v="null"/>
    <n v="1869"/>
    <s v="Build, rehabilitate, operate, and transfer"/>
    <n v="1994"/>
    <n v="18691994"/>
    <s v="PPP"/>
    <s v="Non MDB Supported"/>
  </r>
  <r>
    <s v="East Asia and Pacific"/>
    <s v="Indonesia"/>
    <s v="ID"/>
    <s v="Lower middle income"/>
    <s v="Non-IDA"/>
    <n v="1"/>
    <s v="Tanjung Priok Koja Container Terminal"/>
    <s v="Brownfield"/>
    <s v="Active"/>
    <s v="Ports"/>
    <x v="8"/>
    <n v="111.1"/>
    <s v="100-500M"/>
    <s v="null"/>
    <n v="1651"/>
    <s v="Rehabilitate, operate, and transfer"/>
    <n v="1995"/>
    <n v="16511995"/>
    <s v="PPP"/>
    <s v="Non MDB Supported"/>
  </r>
  <r>
    <s v="East Asia and Pacific"/>
    <s v="Indonesia"/>
    <s v="ID"/>
    <s v="Lower middle income"/>
    <s v="Non-IDA"/>
    <n v="1"/>
    <s v="Wayang Windu Power Project"/>
    <s v="Greenfield project"/>
    <s v="Active"/>
    <s v="Electricity"/>
    <x v="7"/>
    <n v="330"/>
    <s v="100-500M"/>
    <s v="null"/>
    <n v="2374"/>
    <s v="Build, own, and operate"/>
    <n v="1998"/>
    <n v="23741998"/>
    <s v="PPP"/>
    <s v="Non MDB Supported"/>
  </r>
  <r>
    <s v="East Asia and Pacific"/>
    <s v="Indonesia"/>
    <s v="ID"/>
    <s v="Lower middle income"/>
    <s v="Non-IDA"/>
    <n v="1"/>
    <s v="Tanjung Jati B Coal Plant Units 1-4"/>
    <s v="Greenfield project"/>
    <s v="Active"/>
    <s v="Electricity"/>
    <x v="5"/>
    <n v="1800"/>
    <s v="1000-2000M"/>
    <s v="null"/>
    <n v="542"/>
    <s v="Build, operate, and transfer"/>
    <n v="1997"/>
    <n v="5421997"/>
    <s v="PPP"/>
    <s v="Non MDB Supported"/>
  </r>
  <r>
    <s v="East Asia and Pacific"/>
    <s v="Indonesia"/>
    <s v="ID"/>
    <s v="Lower middle income"/>
    <s v="Non-IDA"/>
    <n v="0"/>
    <s v="Darajat Geothermal Power Plant"/>
    <s v="Greenfield project"/>
    <s v="Active"/>
    <s v="Electricity"/>
    <x v="6"/>
    <n v="125"/>
    <s v="100-500M"/>
    <s v="null"/>
    <n v="139"/>
    <s v="Build, own, and operate"/>
    <n v="1997"/>
    <n v="1391999"/>
    <s v="PPP"/>
    <s v="Non MDB Supported"/>
  </r>
  <r>
    <s v="East Asia and Pacific"/>
    <s v="Indonesia"/>
    <s v="ID"/>
    <s v="Lower middle income"/>
    <s v="Non-IDA"/>
    <n v="1"/>
    <s v="Darajat Geothermal Power Plant"/>
    <s v="Greenfield project"/>
    <s v="Active"/>
    <s v="Electricity"/>
    <x v="5"/>
    <n v="125"/>
    <s v="100-500M"/>
    <s v="null"/>
    <n v="139"/>
    <s v="Build, own, and operate"/>
    <n v="1997"/>
    <n v="1391997"/>
    <s v="PPP"/>
    <s v="Non MDB Supported"/>
  </r>
  <r>
    <s v="East Asia and Pacific"/>
    <s v="Indonesia"/>
    <s v="ID"/>
    <s v="Lower middle income"/>
    <s v="Non-IDA"/>
    <n v="1"/>
    <s v="Sibolga-A Coal-Fired Power Plant"/>
    <s v="Greenfield project"/>
    <s v="Active"/>
    <s v="Electricity"/>
    <x v="3"/>
    <n v="317"/>
    <s v="100-500M"/>
    <s v="null"/>
    <n v="12"/>
    <s v="Build, operate, and transfer"/>
    <n v="1996"/>
    <n v="121996"/>
    <s v="PPP"/>
    <s v="Non MDB Supported"/>
  </r>
  <r>
    <s v="East Asia and Pacific"/>
    <s v="Indonesia"/>
    <s v="ID"/>
    <s v="Lower middle income"/>
    <s v="Non-IDA"/>
    <n v="1"/>
    <s v="PT Jakarta International Container"/>
    <s v="Brownfield"/>
    <s v="Active"/>
    <s v="Ports"/>
    <x v="6"/>
    <n v="555"/>
    <s v="500-1000M"/>
    <s v="null"/>
    <n v="2104"/>
    <s v="Build, rehabilitate, operate, and transfer"/>
    <n v="1999"/>
    <n v="21041999"/>
    <s v="PPP"/>
    <s v="MDB Supported"/>
  </r>
  <r>
    <s v="East Asia and Pacific"/>
    <s v="Indonesia"/>
    <s v="ID"/>
    <s v="Lower middle income"/>
    <s v="Non-IDA"/>
    <n v="1"/>
    <s v="Tanjung Perak Container Terminal "/>
    <s v="Brownfield"/>
    <s v="Active"/>
    <s v="Ports"/>
    <x v="6"/>
    <n v="473"/>
    <s v="100-500M"/>
    <s v="null"/>
    <n v="2092"/>
    <s v="Build, rehabilitate, operate, and transfer"/>
    <n v="1999"/>
    <n v="20921999"/>
    <s v="PPP"/>
    <s v="Non MDB Supported"/>
  </r>
  <r>
    <s v="East Asia and Pacific"/>
    <s v="Indonesia"/>
    <s v="ID"/>
    <s v="Lower middle income"/>
    <s v="Non-IDA"/>
    <n v="1"/>
    <s v="Batam Island Water Services"/>
    <s v="Brownfield"/>
    <s v="Active"/>
    <s v="Water and sewerage"/>
    <x v="8"/>
    <n v="200"/>
    <s v="100-500M"/>
    <s v="null"/>
    <n v="815"/>
    <s v="Rehabilitate, operate, and transfer"/>
    <n v="1995"/>
    <n v="8151995"/>
    <s v="PPP"/>
    <s v="Non MDB Supported"/>
  </r>
  <r>
    <s v="East Asia and Pacific"/>
    <s v="Indonesia"/>
    <s v="ID"/>
    <s v="Lower middle income"/>
    <s v="Non-IDA"/>
    <n v="1"/>
    <s v="Karawaci Toll Road"/>
    <s v="Brownfield"/>
    <s v="Concluded"/>
    <s v="Roads"/>
    <x v="1"/>
    <n v="14"/>
    <s v="Less than 100M"/>
    <s v="null"/>
    <n v="1876"/>
    <s v="Rehabilitate, operate, and transfer"/>
    <n v="1994"/>
    <n v="18761994"/>
    <s v="PPP"/>
    <s v="Non MDB Supported"/>
  </r>
  <r>
    <s v="East Asia and Pacific"/>
    <s v="Indonesia"/>
    <s v="ID"/>
    <s v="Lower middle income"/>
    <s v="Non-IDA"/>
    <n v="1"/>
    <s v="Sentul Selatan Toll Road"/>
    <s v="Brownfield"/>
    <s v="Concluded"/>
    <s v="Roads"/>
    <x v="8"/>
    <n v="7.7"/>
    <s v="Less than 100M"/>
    <s v="null"/>
    <n v="1875"/>
    <s v="Rehabilitate, operate, and transfer"/>
    <n v="1995"/>
    <n v="18751995"/>
    <s v="PPP"/>
    <s v="Non MDB Supported"/>
  </r>
  <r>
    <s v="East Asia and Pacific"/>
    <s v="Indonesia"/>
    <s v="ID"/>
    <s v="Lower middle income"/>
    <s v="Non-IDA"/>
    <n v="1"/>
    <s v="Cibitung Toll Road"/>
    <s v="Brownfield"/>
    <s v="Concluded"/>
    <s v="Roads"/>
    <x v="1"/>
    <n v="7"/>
    <s v="Less than 100M"/>
    <s v="null"/>
    <n v="1874"/>
    <s v="Rehabilitate, operate, and transfer"/>
    <n v="1994"/>
    <n v="18741994"/>
    <s v="PPP"/>
    <s v="Non MDB Supported"/>
  </r>
  <r>
    <s v="East Asia and Pacific"/>
    <s v="Indonesia"/>
    <s v="ID"/>
    <s v="Lower middle income"/>
    <s v="Non-IDA"/>
    <n v="1"/>
    <s v="PT Jawa Power"/>
    <s v="Greenfield project"/>
    <s v="Active"/>
    <s v="Electricity"/>
    <x v="3"/>
    <n v="1707.6"/>
    <s v="1000-2000M"/>
    <s v="null"/>
    <n v="544"/>
    <s v="Build, operate, and transfer"/>
    <n v="1996"/>
    <n v="5441996"/>
    <s v="PPP"/>
    <s v="MDB Supported"/>
  </r>
  <r>
    <s v="Latin America and the Caribbean"/>
    <s v="Jamaica"/>
    <s v="JM"/>
    <s v="Upper middle income"/>
    <s v="Non-IDA"/>
    <n v="1"/>
    <s v="Jamaica Energy Partners (Old Harbour)"/>
    <s v="Greenfield project"/>
    <s v="Active"/>
    <s v="Electricity"/>
    <x v="1"/>
    <n v="102"/>
    <s v="100-500M"/>
    <s v="null"/>
    <n v="488"/>
    <s v="Build, own, and operate"/>
    <n v="1994"/>
    <n v="4881994"/>
    <s v="PPP"/>
    <s v="MDB Supported"/>
  </r>
  <r>
    <s v="Latin America and the Caribbean"/>
    <s v="Jamaica"/>
    <s v="JM"/>
    <s v="Upper middle income"/>
    <s v="Non-IDA"/>
    <n v="1"/>
    <s v="Jamaica Private Power Corp. (Rockfort)"/>
    <s v="Greenfield project"/>
    <s v="Active"/>
    <s v="Electricity"/>
    <x v="1"/>
    <n v="144"/>
    <s v="100-500M"/>
    <s v="null"/>
    <n v="489"/>
    <s v="Build, own, and operate"/>
    <n v="1994"/>
    <n v="4891994"/>
    <s v="PPP"/>
    <s v="MDB Supported"/>
  </r>
  <r>
    <s v="Latin America and the Caribbean"/>
    <s v="Jamaica"/>
    <s v="JM"/>
    <s v="Upper middle income"/>
    <s v="Non-IDA"/>
    <n v="1"/>
    <s v="Montego Bay Oil-Fired Power Plant"/>
    <s v="Greenfield project"/>
    <s v="Active"/>
    <s v="Electricity"/>
    <x v="8"/>
    <n v="43"/>
    <s v="Less than 100M"/>
    <s v="null"/>
    <n v="487"/>
    <s v="Build, own, and operate"/>
    <n v="1995"/>
    <n v="4871995"/>
    <s v="PPP"/>
    <s v="Non MDB Supported"/>
  </r>
  <r>
    <s v="Latin America and the Caribbean"/>
    <s v="Jamaica"/>
    <s v="JM"/>
    <s v="Upper middle income"/>
    <s v="Non-IDA"/>
    <n v="1"/>
    <s v="Kingston container terminal"/>
    <s v="Brownfield"/>
    <s v="Active"/>
    <s v="Ports"/>
    <x v="1"/>
    <n v="30"/>
    <s v="Less than 100M"/>
    <s v="null"/>
    <n v="1737"/>
    <s v="Rehabilitate, operate, and transfer"/>
    <n v="1994"/>
    <n v="17371994"/>
    <s v="PPP"/>
    <s v="Non MDB Supported"/>
  </r>
  <r>
    <s v="Middle East and North Africa"/>
    <s v="Jordan"/>
    <s v="JO"/>
    <s v="Upper middle income"/>
    <s v="Non-IDA"/>
    <n v="1"/>
    <s v="Amman Water Treatment and Distribution"/>
    <s v="Management and lease contract"/>
    <s v="Concluded"/>
    <s v="Water and sewerage"/>
    <x v="6"/>
    <s v="null"/>
    <s v="Less than 100M"/>
    <s v="null"/>
    <n v="2061"/>
    <s v="Management contract"/>
    <n v="1999"/>
    <n v="20611999"/>
    <s v="PPP"/>
    <s v="MDB Supported"/>
  </r>
  <r>
    <s v="Middle East and North Africa"/>
    <s v="Jordan"/>
    <s v="JO"/>
    <s v="Upper middle income"/>
    <s v="Non-IDA"/>
    <n v="1"/>
    <s v="Aqaba Railway"/>
    <s v="Brownfield"/>
    <s v="Active"/>
    <s v="Railways"/>
    <x v="6"/>
    <n v="182"/>
    <s v="100-500M"/>
    <s v="null"/>
    <n v="2193"/>
    <s v="Build, rehabilitate, operate, and transfer"/>
    <n v="1999"/>
    <n v="21931999"/>
    <s v="PPP"/>
    <s v="Non MDB Supported"/>
  </r>
  <r>
    <s v="Middle East and North Africa"/>
    <s v="Jordan"/>
    <s v="JO"/>
    <s v="Upper middle income"/>
    <s v="Non-IDA"/>
    <n v="1"/>
    <s v="JPP"/>
    <s v="Greenfield project"/>
    <s v="Cancelled"/>
    <s v="ICT"/>
    <x v="5"/>
    <n v="0.3"/>
    <s v="Less than 100M"/>
    <s v="null"/>
    <n v="1429"/>
    <s v="Build, own, and operate"/>
    <n v="1997"/>
    <n v="14291997"/>
    <s v="PPP"/>
    <s v="Non MDB Supported"/>
  </r>
  <r>
    <s v="Middle East and North Africa"/>
    <s v="Jordan"/>
    <s v="JO"/>
    <s v="Upper middle income"/>
    <s v="Non-IDA"/>
    <n v="1"/>
    <s v="Trans Jordan Communications Services"/>
    <s v="Greenfield project"/>
    <s v="Active"/>
    <s v="ICT"/>
    <x v="5"/>
    <n v="0.5"/>
    <s v="Less than 100M"/>
    <s v="null"/>
    <n v="1431"/>
    <s v="Build, own, and operate"/>
    <n v="1997"/>
    <n v="14311997"/>
    <s v="PPP"/>
    <s v="Non MDB Supported"/>
  </r>
  <r>
    <s v="Europe and Central Asia"/>
    <s v="Kazakhstan"/>
    <s v="KZ"/>
    <s v="Upper middle income"/>
    <s v="Non-IDA"/>
    <n v="1"/>
    <s v="Eastern Generation"/>
    <s v="Brownfield"/>
    <s v="Active"/>
    <s v="Electricity"/>
    <x v="5"/>
    <n v="23.2"/>
    <s v="Less than 100M"/>
    <s v="null"/>
    <n v="2738"/>
    <s v="Rehabilitate, operate, and transfer"/>
    <n v="1997"/>
    <n v="27381997"/>
    <s v="PPP"/>
    <s v="Non MDB Supported"/>
  </r>
  <r>
    <s v="Europe and Central Asia"/>
    <s v="Kazakhstan"/>
    <s v="KZ"/>
    <s v="Upper middle income"/>
    <s v="Non-IDA"/>
    <n v="1"/>
    <s v="Kazakhstan natural gas transmission system"/>
    <s v="Brownfield"/>
    <s v="Cancelled"/>
    <s v="Natural Gas"/>
    <x v="5"/>
    <n v="600"/>
    <s v="500-1000M"/>
    <s v="null"/>
    <n v="1895"/>
    <s v="Build, rehabilitate, operate, and transfer"/>
    <n v="1997"/>
    <n v="18951997"/>
    <s v="PPP"/>
    <s v="Non MDB Supported"/>
  </r>
  <r>
    <s v="Europe and Central Asia"/>
    <s v="Kazakhstan"/>
    <s v="KZ"/>
    <s v="Upper middle income"/>
    <s v="Non-IDA"/>
    <n v="1"/>
    <s v="East Kazakhstan REC (Ust-Kamenogorskaya)"/>
    <s v="Management and lease contract"/>
    <s v="Active"/>
    <s v="Electricity"/>
    <x v="6"/>
    <s v="null"/>
    <s v="Less than 100M"/>
    <s v="null"/>
    <n v="2088"/>
    <s v="Management contract"/>
    <n v="1999"/>
    <n v="20881999"/>
    <s v="PPP"/>
    <s v="Non MDB Supported"/>
  </r>
  <r>
    <s v="Europe and Central Asia"/>
    <s v="Kazakhstan"/>
    <s v="KZ"/>
    <s v="Upper middle income"/>
    <s v="Non-IDA"/>
    <n v="1"/>
    <s v="Semipalatinsk REC"/>
    <s v="Management and lease contract"/>
    <s v="Active"/>
    <s v="Electricity"/>
    <x v="6"/>
    <s v="null"/>
    <s v="Less than 100M"/>
    <s v="null"/>
    <n v="2091"/>
    <s v="Management contract"/>
    <n v="1999"/>
    <n v="20911999"/>
    <s v="PPP"/>
    <s v="Non 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2"/>
    <s v="null"/>
    <s v="Less than 100M"/>
    <s v="null"/>
    <n v="6584"/>
    <s v="Management contract"/>
    <n v="1999"/>
    <n v="65842000"/>
    <s v="PPP"/>
    <s v="Non MDB Supported"/>
  </r>
  <r>
    <s v="Europe and Central Asia"/>
    <s v="Kazakhstan"/>
    <s v="KZ"/>
    <s v="Upper middle income"/>
    <s v="Non-IDA"/>
    <n v="1"/>
    <s v="Eastern Kazakhstan &amp; Semipalatensk RECs "/>
    <s v="Management and lease contract"/>
    <s v="Active"/>
    <s v="Electricity"/>
    <x v="6"/>
    <s v="null"/>
    <s v="Less than 100M"/>
    <s v="null"/>
    <n v="6584"/>
    <s v="Management contract"/>
    <n v="1999"/>
    <n v="65841999"/>
    <s v="PPP"/>
    <s v="Non MDB Supported"/>
  </r>
  <r>
    <s v="Sub-Saharan Africa"/>
    <s v="Kenya"/>
    <s v="KE"/>
    <s v="Lower middle income"/>
    <s v="Blended"/>
    <n v="1"/>
    <s v="Mombasa Grain Terminal"/>
    <s v="Greenfield project"/>
    <s v="Active"/>
    <s v="Ports"/>
    <x v="7"/>
    <n v="32"/>
    <s v="Less than 100M"/>
    <s v="null"/>
    <n v="1681"/>
    <s v="Build, own, and operate"/>
    <n v="1998"/>
    <n v="16811998"/>
    <s v="PPP"/>
    <s v="MDB Supported"/>
  </r>
  <r>
    <s v="Sub-Saharan Africa"/>
    <s v="Kenya"/>
    <s v="KE"/>
    <s v="Lower middle income"/>
    <s v="Blended"/>
    <n v="1"/>
    <s v="Iberafrica Power Ltd."/>
    <s v="Greenfield project"/>
    <s v="Active"/>
    <s v="Electricity"/>
    <x v="3"/>
    <n v="64"/>
    <s v="Less than 100M"/>
    <s v="null"/>
    <n v="11"/>
    <s v="Build, operate, and transfer"/>
    <n v="1996"/>
    <n v="111996"/>
    <s v="PPP"/>
    <s v="Non MDB Supported"/>
  </r>
  <r>
    <s v="Sub-Saharan Africa"/>
    <s v="Kenya"/>
    <s v="KE"/>
    <s v="Lower middle income"/>
    <s v="Blended"/>
    <n v="1"/>
    <s v="Mombasa Container Terminal"/>
    <s v="Management and lease contract"/>
    <s v="Cancelled"/>
    <s v="Ports"/>
    <x v="3"/>
    <s v="null"/>
    <s v="Less than 100M"/>
    <s v="null"/>
    <n v="1684"/>
    <s v="Management contract"/>
    <n v="1996"/>
    <n v="16841996"/>
    <s v="PPP"/>
    <s v="Non MDB Supported"/>
  </r>
  <r>
    <s v="Sub-Saharan Africa"/>
    <s v="Kenya"/>
    <s v="KE"/>
    <s v="Lower middle income"/>
    <s v="Blended"/>
    <n v="1"/>
    <s v="Mombasa Barge-Mounted Power Project"/>
    <s v="Greenfield project"/>
    <s v="Concluded"/>
    <s v="Electricity"/>
    <x v="3"/>
    <n v="35"/>
    <s v="Less than 100M"/>
    <s v="null"/>
    <n v="669"/>
    <s v="Build, own, and operate"/>
    <n v="1996"/>
    <n v="6691996"/>
    <s v="PPP"/>
    <s v="Non MDB Supported"/>
  </r>
  <r>
    <s v="Sub-Saharan Africa"/>
    <s v="Kenya"/>
    <s v="KE"/>
    <s v="Lower middle income"/>
    <s v="Blended"/>
    <n v="1"/>
    <s v="Ormat Olkaria III Geothermal Power Plant"/>
    <s v="Greenfield project"/>
    <s v="Active"/>
    <s v="Electricity"/>
    <x v="6"/>
    <n v="54"/>
    <s v="Less than 100M"/>
    <s v="null"/>
    <n v="2476"/>
    <s v="Build, own, and operate"/>
    <n v="1999"/>
    <n v="24761999"/>
    <s v="PPP"/>
    <s v="MDB Supported"/>
  </r>
  <r>
    <s v="Sub-Saharan Africa"/>
    <s v="Kenya"/>
    <s v="KE"/>
    <s v="Lower middle income"/>
    <s v="Blended"/>
    <n v="1"/>
    <s v="Malindi water utility contract"/>
    <s v="Management and lease contract"/>
    <s v="Concluded"/>
    <s v="Water and sewerage"/>
    <x v="6"/>
    <s v="null"/>
    <s v="Less than 100M"/>
    <s v="null"/>
    <n v="4039"/>
    <s v="Management contract"/>
    <n v="1999"/>
    <n v="40391999"/>
    <s v="PPP"/>
    <s v="Non MDB Supported"/>
  </r>
  <r>
    <s v="Sub-Saharan Africa"/>
    <s v="Kenya"/>
    <s v="KE"/>
    <s v="Lower middle income"/>
    <s v="Blended"/>
    <n v="1"/>
    <s v="Jomo Kenyatta Airport Cargo Terminal"/>
    <s v="Greenfield project"/>
    <s v="Active"/>
    <s v="Airports"/>
    <x v="7"/>
    <n v="21.4"/>
    <s v="Less than 100M"/>
    <s v="null"/>
    <n v="2051"/>
    <s v="Build, operate, and transfer"/>
    <n v="1998"/>
    <n v="20511998"/>
    <s v="PPP"/>
    <s v="Non MDB Supported"/>
  </r>
  <r>
    <s v="Sub-Saharan Africa"/>
    <s v="Kenya"/>
    <s v="KE"/>
    <s v="Lower middle income"/>
    <s v="Blended"/>
    <n v="1"/>
    <s v="Kipevu II"/>
    <s v="Greenfield project"/>
    <s v="Active"/>
    <s v="Electricity"/>
    <x v="6"/>
    <n v="85"/>
    <s v="Less than 100M"/>
    <s v="null"/>
    <n v="2226"/>
    <s v="Build, own, and operate"/>
    <n v="1999"/>
    <n v="22261999"/>
    <s v="PPP"/>
    <s v="MDB Supported"/>
  </r>
  <r>
    <s v="Europe and Central Asia"/>
    <s v="Kyrgyz Republic"/>
    <s v="KG"/>
    <s v="Lower middle income"/>
    <s v="IDA"/>
    <n v="1"/>
    <s v="Saima-Telecom"/>
    <s v="Greenfield project"/>
    <s v="Active"/>
    <s v="ICT"/>
    <x v="5"/>
    <s v="null"/>
    <s v="Less than 100M"/>
    <s v="null"/>
    <n v="4400"/>
    <s v="Build, own, and operate"/>
    <n v="1997"/>
    <n v="44001997"/>
    <s v="PPP"/>
    <s v="Non MDB Supported"/>
  </r>
  <r>
    <s v="East Asia and Pacific"/>
    <s v="Lao PDR"/>
    <s v="LA"/>
    <s v="Lower middle income"/>
    <s v="IDA"/>
    <n v="1"/>
    <s v="Houay Ho Hydro Power Project"/>
    <s v="Greenfield project"/>
    <s v="Active"/>
    <s v="Electricity"/>
    <x v="3"/>
    <n v="220"/>
    <s v="100-500M"/>
    <s v="null"/>
    <n v="531"/>
    <s v="Build, operate, and transfer"/>
    <n v="1996"/>
    <n v="5311996"/>
    <s v="PPP"/>
    <s v="Non MDB Supported"/>
  </r>
  <r>
    <s v="East Asia and Pacific"/>
    <s v="Lao PDR"/>
    <s v="LA"/>
    <s v="Lower middle income"/>
    <s v="IDA"/>
    <n v="1"/>
    <s v="Vientiane Airport Terminal"/>
    <s v="Management and lease contract"/>
    <s v="Active"/>
    <s v="Airports"/>
    <x v="2"/>
    <n v="1.5"/>
    <s v="Less than 100M"/>
    <s v="null"/>
    <n v="2534"/>
    <s v="Management contract"/>
    <n v="2000"/>
    <n v="25342000"/>
    <s v="PPP"/>
    <s v="Non MDB Supported"/>
  </r>
  <r>
    <s v="East Asia and Pacific"/>
    <s v="Lao PDR"/>
    <s v="LA"/>
    <s v="Lower middle income"/>
    <s v="IDA"/>
    <n v="1"/>
    <s v="Lao Telecommunications Company (M-Phone)"/>
    <s v="Brownfield"/>
    <s v="Active"/>
    <s v="ICT"/>
    <x v="3"/>
    <n v="92"/>
    <s v="Less than 100M"/>
    <s v="null"/>
    <n v="1767"/>
    <s v="Build, rehabilitate, operate, and transfer"/>
    <n v="1996"/>
    <n v="17671996"/>
    <s v="PPP"/>
    <s v="Non MDB Supported"/>
  </r>
  <r>
    <s v="East Asia and Pacific"/>
    <s v="Lao PDR"/>
    <s v="LA"/>
    <s v="Lower middle income"/>
    <s v="IDA"/>
    <n v="0"/>
    <s v="Tha Ngone Bridge Project"/>
    <s v="Greenfield project"/>
    <s v="Cancelled"/>
    <s v="Roads"/>
    <x v="8"/>
    <s v="null"/>
    <s v="Less than 100M"/>
    <s v="null"/>
    <n v="3629"/>
    <s v="Build, operate, and transfer"/>
    <n v="1993"/>
    <n v="36291995"/>
    <s v="PPP"/>
    <s v="Non MDB Supported"/>
  </r>
  <r>
    <s v="East Asia and Pacific"/>
    <s v="Lao PDR"/>
    <s v="LA"/>
    <s v="Lower middle income"/>
    <s v="IDA"/>
    <n v="1"/>
    <s v="Tha Ngone Bridge Project"/>
    <s v="Greenfield project"/>
    <s v="Cancelled"/>
    <s v="Roads"/>
    <x v="0"/>
    <s v="null"/>
    <s v="Less than 100M"/>
    <s v="null"/>
    <n v="3629"/>
    <s v="Build, operate, and transfer"/>
    <n v="1993"/>
    <n v="36291993"/>
    <s v="PPP"/>
    <s v="Non MDB Supported"/>
  </r>
  <r>
    <s v="East Asia and Pacific"/>
    <s v="Lao PDR"/>
    <s v="LA"/>
    <s v="Lower middle income"/>
    <s v="IDA"/>
    <n v="1"/>
    <s v="Theun Hinboun Hydro Power Plant I"/>
    <s v="Greenfield project"/>
    <s v="Active"/>
    <s v="Electricity"/>
    <x v="3"/>
    <n v="315.5"/>
    <s v="100-500M"/>
    <s v="null"/>
    <n v="529"/>
    <s v="Build, operate, and transfer"/>
    <n v="1996"/>
    <n v="5291996"/>
    <s v="PPP"/>
    <s v="Non MDB Supported"/>
  </r>
  <r>
    <s v="Middle East and North Africa"/>
    <s v="Lebanon"/>
    <s v="LB"/>
    <s v="Upper middle income"/>
    <s v="Non-IDA"/>
    <n v="1"/>
    <s v="Beirut Container Terminal"/>
    <s v="Greenfield project"/>
    <s v="Cancelled"/>
    <s v="Ports"/>
    <x v="2"/>
    <n v="150"/>
    <s v="100-500M"/>
    <s v="null"/>
    <n v="1732"/>
    <s v="Build, operate, and transfer"/>
    <n v="2000"/>
    <n v="17322000"/>
    <s v="PPP"/>
    <s v="Non MDB Supported"/>
  </r>
  <r>
    <s v="Sub-Saharan Africa"/>
    <s v="Madagascar"/>
    <s v="MG"/>
    <s v="Low income"/>
    <s v="IDA"/>
    <n v="1"/>
    <s v="Aeroports de Madagascar (ADEMA)"/>
    <s v="Brownfield"/>
    <s v="Concluded"/>
    <s v="Airports"/>
    <x v="10"/>
    <s v="null"/>
    <s v="Less than 100M"/>
    <s v="null"/>
    <n v="874"/>
    <s v="Rehabilitate, operate, and transfer"/>
    <n v="1991"/>
    <n v="8741991"/>
    <s v="PPP"/>
    <s v="Non MDB Supported"/>
  </r>
  <r>
    <s v="Sub-Saharan Africa"/>
    <s v="Malawi"/>
    <s v="MW"/>
    <s v="Low income"/>
    <s v="IDA"/>
    <n v="1"/>
    <s v="Malawi - Nacala Railway"/>
    <s v="Management and lease contract"/>
    <s v="Active"/>
    <s v="Railways"/>
    <x v="6"/>
    <n v="6"/>
    <s v="Less than 100M"/>
    <s v="null"/>
    <n v="2304"/>
    <s v="Management contract"/>
    <n v="1999"/>
    <n v="23041999"/>
    <s v="PPP"/>
    <s v="Non MDB Supported"/>
  </r>
  <r>
    <s v="East Asia and Pacific"/>
    <s v="Malaysia"/>
    <s v="MY"/>
    <s v="Upper middle income"/>
    <s v="Non-IDA"/>
    <n v="1"/>
    <s v="Sungai Selangor Water Supply (Phase III)"/>
    <s v="Greenfield project"/>
    <s v="Distressed"/>
    <s v="Water and sewerage"/>
    <x v="2"/>
    <n v="564.79999999999995"/>
    <s v="500-1000M"/>
    <s v="null"/>
    <n v="2301"/>
    <s v="Build, operate, and transfer"/>
    <n v="2000"/>
    <n v="23012000"/>
    <s v="PPP"/>
    <s v="Non MDB Supported"/>
  </r>
  <r>
    <s v="East Asia and Pacific"/>
    <s v="Malaysia"/>
    <s v="MY"/>
    <s v="Upper middle income"/>
    <s v="Non-IDA"/>
    <n v="0"/>
    <s v="Indah Wastewater Urban Sewerage Rehabilitation"/>
    <s v="Brownfield"/>
    <s v="Cancelled"/>
    <s v="Water and sewerage"/>
    <x v="7"/>
    <s v="null"/>
    <s v="Less than 100M"/>
    <s v="null"/>
    <n v="677"/>
    <s v="Build, rehabilitate, operate, and transfer"/>
    <n v="1993"/>
    <n v="6771998"/>
    <s v="PPP"/>
    <s v="Non MDB Supported"/>
  </r>
  <r>
    <s v="East Asia and Pacific"/>
    <s v="Malaysia"/>
    <s v="MY"/>
    <s v="Upper middle income"/>
    <s v="Non-IDA"/>
    <n v="1"/>
    <s v="Kuala Lumpur Sentral Station"/>
    <s v="Greenfield project"/>
    <s v="Active"/>
    <s v="Railways"/>
    <x v="2"/>
    <n v="184.2"/>
    <s v="100-500M"/>
    <s v="null"/>
    <n v="2559"/>
    <s v="Build, operate, and transfer"/>
    <n v="2000"/>
    <n v="25592000"/>
    <s v="PPP"/>
    <s v="Non MDB Supported"/>
  </r>
  <r>
    <s v="East Asia and Pacific"/>
    <s v="Malaysia"/>
    <s v="MY"/>
    <s v="Upper middle income"/>
    <s v="Non-IDA"/>
    <n v="1"/>
    <s v="Penang Toll Bridge"/>
    <s v="Brownfield"/>
    <s v="Cancelled"/>
    <s v="Roads"/>
    <x v="0"/>
    <n v="216"/>
    <s v="100-500M"/>
    <s v="null"/>
    <n v="1243"/>
    <s v="Rehabilitate, operate, and transfer"/>
    <n v="1993"/>
    <n v="12431993"/>
    <s v="PPP"/>
    <s v="Non MDB Supported"/>
  </r>
  <r>
    <s v="East Asia and Pacific"/>
    <s v="Malaysia"/>
    <s v="MY"/>
    <s v="Upper middle income"/>
    <s v="Non-IDA"/>
    <n v="1"/>
    <s v="Kuala Lumpur-Kajang Highway"/>
    <s v="Brownfield"/>
    <s v="Active"/>
    <s v="Roads"/>
    <x v="8"/>
    <n v="129"/>
    <s v="100-500M"/>
    <s v="null"/>
    <n v="1324"/>
    <s v="Rehabilitate, operate, and transfer"/>
    <n v="1995"/>
    <n v="13241995"/>
    <s v="PPP"/>
    <s v="Non MDB Supported"/>
  </r>
  <r>
    <s v="East Asia and Pacific"/>
    <s v="Malaysia"/>
    <s v="MY"/>
    <s v="Upper middle income"/>
    <s v="Non-IDA"/>
    <n v="1"/>
    <s v="Melawa Power Plant"/>
    <s v="Greenfield project"/>
    <s v="Active"/>
    <s v="Electricity"/>
    <x v="1"/>
    <n v="45.7"/>
    <s v="Less than 100M"/>
    <s v="null"/>
    <n v="2434"/>
    <s v="Build, own, and operate"/>
    <n v="1994"/>
    <n v="24341994"/>
    <s v="PPP"/>
    <s v="Non MDB Supported"/>
  </r>
  <r>
    <s v="East Asia and Pacific"/>
    <s v="Malaysia"/>
    <s v="MY"/>
    <s v="Upper middle income"/>
    <s v="Non-IDA"/>
    <n v="1"/>
    <s v="Kota Kinabalu Water Supply Project"/>
    <s v="Greenfield project"/>
    <s v="Active"/>
    <s v="Water and sewerage"/>
    <x v="0"/>
    <n v="141"/>
    <s v="100-500M"/>
    <s v="null"/>
    <n v="679"/>
    <s v="Build, operate, and transfer"/>
    <n v="1993"/>
    <n v="6791993"/>
    <s v="PPP"/>
    <s v="Non MDB Supported"/>
  </r>
  <r>
    <s v="East Asia and Pacific"/>
    <s v="Malaysia"/>
    <s v="MY"/>
    <s v="Upper middle income"/>
    <s v="Non-IDA"/>
    <n v="0"/>
    <s v="Lumut Port"/>
    <s v="Greenfield project"/>
    <s v="Active"/>
    <s v="Ports"/>
    <x v="5"/>
    <n v="21.4"/>
    <s v="Less than 100M"/>
    <s v="null"/>
    <n v="1814"/>
    <s v="Build, operate, and transfer"/>
    <n v="1993"/>
    <n v="18141997"/>
    <s v="PPP"/>
    <s v="Non MDB Supported"/>
  </r>
  <r>
    <s v="East Asia and Pacific"/>
    <s v="Malaysia"/>
    <s v="MY"/>
    <s v="Upper middle income"/>
    <s v="Non-IDA"/>
    <n v="1"/>
    <s v="Lumut Port"/>
    <s v="Greenfield project"/>
    <s v="Active"/>
    <s v="Ports"/>
    <x v="0"/>
    <s v="null"/>
    <s v="Less than 100M"/>
    <s v="null"/>
    <n v="1814"/>
    <s v="Build, operate, and transfer"/>
    <n v="1993"/>
    <n v="18141993"/>
    <s v="PPP"/>
    <s v="Non MDB Supported"/>
  </r>
  <r>
    <s v="East Asia and Pacific"/>
    <s v="Malaysia"/>
    <s v="MY"/>
    <s v="Upper middle income"/>
    <s v="Non-IDA"/>
    <n v="1"/>
    <s v="Prismanet Sdn. Bhd."/>
    <s v="Greenfield project"/>
    <s v="Cancelled"/>
    <s v="ICT"/>
    <x v="8"/>
    <n v="150"/>
    <s v="100-500M"/>
    <s v="null"/>
    <n v="1785"/>
    <s v="Build, own, and operate"/>
    <n v="1995"/>
    <n v="17851995"/>
    <s v="PPP"/>
    <s v="Non MDB Supported"/>
  </r>
  <r>
    <s v="East Asia and Pacific"/>
    <s v="Malaysia"/>
    <s v="MY"/>
    <s v="Upper middle income"/>
    <s v="Non-IDA"/>
    <n v="1"/>
    <s v="Klang Westport"/>
    <s v="Brownfield"/>
    <s v="Active"/>
    <s v="Ports"/>
    <x v="1"/>
    <n v="540"/>
    <s v="500-1000M"/>
    <s v="null"/>
    <n v="1641"/>
    <s v="Rehabilitate, operate, and transfer"/>
    <n v="1994"/>
    <n v="16411994"/>
    <s v="PPP"/>
    <s v="Non MDB Supported"/>
  </r>
  <r>
    <s v="East Asia and Pacific"/>
    <s v="Malaysia"/>
    <s v="MY"/>
    <s v="Upper middle income"/>
    <s v="Non-IDA"/>
    <n v="0"/>
    <s v="Indah Wastewater Urban Sewerage Rehabilitation"/>
    <s v="Brownfield"/>
    <s v="Cancelled"/>
    <s v="Water and sewerage"/>
    <x v="1"/>
    <s v="null"/>
    <s v="Less than 100M"/>
    <s v="null"/>
    <n v="677"/>
    <s v="Build, rehabilitate, operate, and transfer"/>
    <n v="1993"/>
    <n v="6771994"/>
    <s v="PPP"/>
    <s v="Non MDB Supported"/>
  </r>
  <r>
    <s v="East Asia and Pacific"/>
    <s v="Malaysia"/>
    <s v="MY"/>
    <s v="Upper middle income"/>
    <s v="Non-IDA"/>
    <n v="0"/>
    <s v="Klang North Port"/>
    <s v="Brownfield"/>
    <s v="Active"/>
    <s v="Ports"/>
    <x v="5"/>
    <n v="55.6"/>
    <s v="Less than 100M"/>
    <s v="null"/>
    <n v="1639"/>
    <s v="Rehabilitate, operate, and transfer"/>
    <n v="1992"/>
    <n v="16391997"/>
    <s v="PPP"/>
    <s v="Non MDB Supported"/>
  </r>
  <r>
    <s v="East Asia and Pacific"/>
    <s v="Malaysia"/>
    <s v="MY"/>
    <s v="Upper middle income"/>
    <s v="Non-IDA"/>
    <n v="1"/>
    <s v="Klang North Port"/>
    <s v="Brownfield"/>
    <s v="Active"/>
    <s v="Ports"/>
    <x v="9"/>
    <n v="160"/>
    <s v="100-500M"/>
    <s v="null"/>
    <n v="1639"/>
    <s v="Rehabilitate, operate, and transfer"/>
    <n v="1992"/>
    <n v="16391992"/>
    <s v="PPP"/>
    <s v="Non MDB Supported"/>
  </r>
  <r>
    <s v="East Asia and Pacific"/>
    <s v="Malaysia"/>
    <s v="MY"/>
    <s v="Upper middle income"/>
    <s v="Non-IDA"/>
    <n v="1"/>
    <s v="Seremban-Port Dickson Highway"/>
    <s v="Brownfield"/>
    <s v="Active"/>
    <s v="Roads"/>
    <x v="1"/>
    <n v="67.599999999999994"/>
    <s v="Less than 100M"/>
    <s v="null"/>
    <n v="1556"/>
    <s v="Rehabilitate, operate, and transfer"/>
    <n v="1994"/>
    <n v="15561994"/>
    <s v="PPP"/>
    <s v="Non MDB Supported"/>
  </r>
  <r>
    <s v="East Asia and Pacific"/>
    <s v="Malaysia"/>
    <s v="MY"/>
    <s v="Upper middle income"/>
    <s v="Non-IDA"/>
    <n v="1"/>
    <s v="KL People-Mover Rapid Transit"/>
    <s v="Greenfield project"/>
    <s v="Cancelled"/>
    <s v="Railways"/>
    <x v="5"/>
    <n v="694.4"/>
    <s v="500-1000M"/>
    <s v="null"/>
    <n v="1202"/>
    <s v="Build, operate, and transfer"/>
    <n v="1997"/>
    <n v="12021997"/>
    <s v="PPP"/>
    <s v="Non MDB Supported"/>
  </r>
  <r>
    <s v="East Asia and Pacific"/>
    <s v="Malaysia"/>
    <s v="MY"/>
    <s v="Upper middle income"/>
    <s v="Non-IDA"/>
    <n v="1"/>
    <s v="Powertron Resources Sdn. Bhd."/>
    <s v="Greenfield project"/>
    <s v="Active"/>
    <s v="Electricity"/>
    <x v="5"/>
    <n v="117.3"/>
    <s v="100-500M"/>
    <s v="null"/>
    <n v="719"/>
    <s v="Build, own, and operate"/>
    <n v="1997"/>
    <n v="7191997"/>
    <s v="PPP"/>
    <s v="Non MDB Supported"/>
  </r>
  <r>
    <s v="East Asia and Pacific"/>
    <s v="Malaysia"/>
    <s v="MY"/>
    <s v="Upper middle income"/>
    <s v="Non-IDA"/>
    <n v="1"/>
    <s v="Langkawi Water Project"/>
    <s v="Management and lease contract"/>
    <s v="Active"/>
    <s v="Water and sewerage"/>
    <x v="3"/>
    <s v="null"/>
    <s v="Less than 100M"/>
    <s v="null"/>
    <n v="3757"/>
    <s v="Management contract"/>
    <n v="1996"/>
    <n v="37571996"/>
    <s v="PPP"/>
    <s v="Non MDB Supported"/>
  </r>
  <r>
    <s v="East Asia and Pacific"/>
    <s v="Malaysia"/>
    <s v="MY"/>
    <s v="Upper middle income"/>
    <s v="Non-IDA"/>
    <n v="0"/>
    <s v="Kota Kinabalu Water Supply Project"/>
    <s v="Greenfield project"/>
    <s v="Active"/>
    <s v="Water and sewerage"/>
    <x v="2"/>
    <s v="null"/>
    <s v="Less than 100M"/>
    <s v="null"/>
    <n v="679"/>
    <s v="Build, operate, and transfer"/>
    <n v="1993"/>
    <n v="6792000"/>
    <s v="PPP"/>
    <s v="Non MDB Supported"/>
  </r>
  <r>
    <s v="East Asia and Pacific"/>
    <s v="Malaysia"/>
    <s v="MY"/>
    <s v="Upper middle income"/>
    <s v="Non-IDA"/>
    <n v="1"/>
    <s v="Ringan Automatik Sdn Bhd (PUTRA)"/>
    <s v="Greenfield project"/>
    <s v="Cancelled"/>
    <s v="Railways"/>
    <x v="3"/>
    <n v="2141"/>
    <s v="More than 2000M"/>
    <s v="null"/>
    <n v="1212"/>
    <s v="Build, operate, and transfer"/>
    <n v="1996"/>
    <n v="12121996"/>
    <s v="PPP"/>
    <s v="Non MDB Supported"/>
  </r>
  <r>
    <s v="East Asia and Pacific"/>
    <s v="Malaysia"/>
    <s v="MY"/>
    <s v="Upper middle income"/>
    <s v="Non-IDA"/>
    <n v="1"/>
    <s v="New North Klang Straits Bypass"/>
    <s v="Greenfield project"/>
    <s v="Active"/>
    <s v="Roads"/>
    <x v="8"/>
    <n v="146"/>
    <s v="100-500M"/>
    <s v="null"/>
    <n v="1256"/>
    <s v="Build, operate, and transfer"/>
    <n v="1995"/>
    <n v="12561995"/>
    <s v="PPP"/>
    <s v="Non MDB Supported"/>
  </r>
  <r>
    <s v="East Asia and Pacific"/>
    <s v="Malaysia"/>
    <s v="MY"/>
    <s v="Upper middle income"/>
    <s v="Non-IDA"/>
    <n v="1"/>
    <s v="Citifon Sdn Bhd"/>
    <s v="Greenfield project"/>
    <s v="Cancelled"/>
    <s v="ICT"/>
    <x v="8"/>
    <n v="8"/>
    <s v="Less than 100M"/>
    <s v="null"/>
    <n v="1811"/>
    <s v="Build, own, and operate"/>
    <n v="1995"/>
    <n v="18111995"/>
    <s v="PPP"/>
    <s v="Non MDB Supported"/>
  </r>
  <r>
    <s v="East Asia and Pacific"/>
    <s v="Malaysia"/>
    <s v="MY"/>
    <s v="Upper middle income"/>
    <s v="Non-IDA"/>
    <n v="1"/>
    <s v="Time dotCom"/>
    <s v="Greenfield project"/>
    <s v="Cancelled"/>
    <s v="ICT"/>
    <x v="1"/>
    <n v="393"/>
    <s v="100-500M"/>
    <s v="null"/>
    <n v="1824"/>
    <s v="Build, own, and operate"/>
    <n v="1994"/>
    <n v="18241994"/>
    <s v="PPP"/>
    <s v="Non MDB Supported"/>
  </r>
  <r>
    <s v="East Asia and Pacific"/>
    <s v="Malaysia"/>
    <s v="MY"/>
    <s v="Upper middle income"/>
    <s v="Non-IDA"/>
    <n v="1"/>
    <s v="Guthrie Corridor Expressway Sdn Bhd "/>
    <s v="Greenfield project"/>
    <s v="Cancelled"/>
    <s v="Roads"/>
    <x v="2"/>
    <n v="185"/>
    <s v="100-500M"/>
    <s v="null"/>
    <n v="3334"/>
    <s v="Build, operate, and transfer"/>
    <n v="2000"/>
    <n v="33342000"/>
    <s v="PPP"/>
    <s v="Non MDB Supported"/>
  </r>
  <r>
    <s v="East Asia and Pacific"/>
    <s v="Malaysia"/>
    <s v="MY"/>
    <s v="Upper middle income"/>
    <s v="Non-IDA"/>
    <n v="1"/>
    <s v="Kajang Ring Road"/>
    <s v="Brownfield"/>
    <s v="Active"/>
    <s v="Roads"/>
    <x v="7"/>
    <n v="256.89999999999998"/>
    <s v="100-500M"/>
    <s v="null"/>
    <n v="2070"/>
    <s v="Build, rehabilitate, operate, and transfer"/>
    <n v="1998"/>
    <n v="20701998"/>
    <s v="PPP"/>
    <s v="Non MDB Supported"/>
  </r>
  <r>
    <s v="East Asia and Pacific"/>
    <s v="Malaysia"/>
    <s v="MY"/>
    <s v="Upper middle income"/>
    <s v="Non-IDA"/>
    <n v="1"/>
    <s v="East Coast Highway"/>
    <s v="Greenfield project"/>
    <s v="Active"/>
    <s v="Roads"/>
    <x v="2"/>
    <n v="710.5"/>
    <s v="500-1000M"/>
    <s v="null"/>
    <n v="1975"/>
    <s v="Build, operate, and transfer"/>
    <n v="2000"/>
    <n v="19752000"/>
    <s v="PPP"/>
    <s v="Non MDB Supported"/>
  </r>
  <r>
    <s v="East Asia and Pacific"/>
    <s v="Malaysia"/>
    <s v="MY"/>
    <s v="Upper middle income"/>
    <s v="Non-IDA"/>
    <n v="1"/>
    <s v="Indah Wastewater Urban Sewerage Rehabilitation"/>
    <s v="Brownfield"/>
    <s v="Cancelled"/>
    <s v="Water and sewerage"/>
    <x v="0"/>
    <n v="2331.6999999999998"/>
    <s v="More than 2000M"/>
    <s v="null"/>
    <n v="677"/>
    <s v="Build, rehabilitate, operate, and transfer"/>
    <n v="1993"/>
    <n v="6771993"/>
    <s v="PPP"/>
    <s v="Non MDB Supported"/>
  </r>
  <r>
    <s v="East Asia and Pacific"/>
    <s v="Malaysia"/>
    <s v="MY"/>
    <s v="Upper middle income"/>
    <s v="Non-IDA"/>
    <n v="1"/>
    <s v="West KL Toll Road"/>
    <s v="Greenfield project"/>
    <s v="Active"/>
    <s v="Roads"/>
    <x v="7"/>
    <n v="335"/>
    <s v="100-500M"/>
    <s v="null"/>
    <n v="1260"/>
    <s v="Build, operate, and transfer"/>
    <n v="1998"/>
    <n v="12601998"/>
    <s v="PPP"/>
    <s v="Non MDB Supported"/>
  </r>
  <r>
    <s v="East Asia and Pacific"/>
    <s v="Malaysia"/>
    <s v="MY"/>
    <s v="Upper middle income"/>
    <s v="Non-IDA"/>
    <n v="1"/>
    <s v="New Pantai Highway"/>
    <s v="Greenfield project"/>
    <s v="Active"/>
    <s v="Roads"/>
    <x v="6"/>
    <n v="184.2"/>
    <s v="100-500M"/>
    <s v="null"/>
    <n v="2254"/>
    <s v="Build, operate, and transfer"/>
    <n v="1999"/>
    <n v="22541999"/>
    <s v="PPP"/>
    <s v="Non MDB Supported"/>
  </r>
  <r>
    <s v="East Asia and Pacific"/>
    <s v="Malaysia"/>
    <s v="MY"/>
    <s v="Upper middle income"/>
    <s v="Non-IDA"/>
    <n v="1"/>
    <s v="Sungei Besi toll road"/>
    <s v="Brownfield"/>
    <s v="Active"/>
    <s v="Roads"/>
    <x v="3"/>
    <n v="120.7"/>
    <s v="100-500M"/>
    <s v="null"/>
    <n v="1559"/>
    <s v="Build, rehabilitate, operate, and transfer"/>
    <n v="1996"/>
    <n v="15591996"/>
    <s v="PPP"/>
    <s v="Non MDB Supported"/>
  </r>
  <r>
    <s v="East Asia and Pacific"/>
    <s v="Malaysia"/>
    <s v="MY"/>
    <s v="Upper middle income"/>
    <s v="Non-IDA"/>
    <n v="1"/>
    <s v="Malaysia-Singapore Second Crossing"/>
    <s v="Greenfield project"/>
    <s v="Cancelled"/>
    <s v="Roads"/>
    <x v="0"/>
    <n v="111"/>
    <s v="100-500M"/>
    <s v="null"/>
    <n v="1251"/>
    <s v="Build, operate, and transfer"/>
    <n v="1993"/>
    <n v="12511993"/>
    <s v="PPP"/>
    <s v="Non MDB Supported"/>
  </r>
  <r>
    <s v="East Asia and Pacific"/>
    <s v="Malaysia"/>
    <s v="MY"/>
    <s v="Upper middle income"/>
    <s v="Non-IDA"/>
    <n v="1"/>
    <s v="Sungai Selangor Water Supply (Phases I &amp; II)"/>
    <s v="Brownfield"/>
    <s v="Distressed"/>
    <s v="Water and sewerage"/>
    <x v="1"/>
    <n v="790"/>
    <s v="500-1000M"/>
    <s v="null"/>
    <n v="745"/>
    <s v="Rehabilitate, operate, and transfer"/>
    <n v="1994"/>
    <n v="7451994"/>
    <s v="PPP"/>
    <s v="Non MDB Supported"/>
  </r>
  <r>
    <s v="East Asia and Pacific"/>
    <s v="Malaysia"/>
    <s v="MY"/>
    <s v="Upper middle income"/>
    <s v="Non-IDA"/>
    <n v="1"/>
    <s v="Jalan Pahang"/>
    <s v="Brownfield"/>
    <s v="Concluded"/>
    <s v="Roads"/>
    <x v="8"/>
    <s v="null"/>
    <s v="Less than 100M"/>
    <s v="null"/>
    <n v="3032"/>
    <s v="Build, rehabilitate, operate, and transfer"/>
    <n v="1995"/>
    <n v="30321995"/>
    <s v="PPP"/>
    <s v="Non MDB Supported"/>
  </r>
  <r>
    <s v="East Asia and Pacific"/>
    <s v="Malaysia"/>
    <s v="MY"/>
    <s v="Upper middle income"/>
    <s v="Non-IDA"/>
    <n v="1"/>
    <s v="New East-West Link Expressway"/>
    <s v="Brownfield"/>
    <s v="Active"/>
    <s v="Roads"/>
    <x v="8"/>
    <s v="null"/>
    <s v="Less than 100M"/>
    <s v="null"/>
    <n v="3031"/>
    <s v="Build, rehabilitate, operate, and transfer"/>
    <n v="1995"/>
    <n v="30311995"/>
    <s v="PPP"/>
    <s v="Non MDB Supported"/>
  </r>
  <r>
    <s v="East Asia and Pacific"/>
    <s v="Malaysia"/>
    <s v="MY"/>
    <s v="Upper middle income"/>
    <s v="Non-IDA"/>
    <n v="1"/>
    <s v="Keretapi Tanah Malayu"/>
    <s v="Management and lease contract"/>
    <s v="Concluded"/>
    <s v="Railways"/>
    <x v="5"/>
    <s v="null"/>
    <s v="Less than 100M"/>
    <s v="null"/>
    <n v="2716"/>
    <s v="Management contract"/>
    <n v="1997"/>
    <n v="27161997"/>
    <s v="PPP"/>
    <s v="Non MDB Supported"/>
  </r>
  <r>
    <s v="East Asia and Pacific"/>
    <s v="Malaysia"/>
    <s v="MY"/>
    <s v="Upper middle income"/>
    <s v="Non-IDA"/>
    <n v="1"/>
    <s v="Damansara-Puchong Highway"/>
    <s v="Brownfield"/>
    <s v="Active"/>
    <s v="Roads"/>
    <x v="3"/>
    <n v="587"/>
    <s v="500-1000M"/>
    <s v="null"/>
    <n v="1686"/>
    <s v="Build, rehabilitate, operate, and transfer"/>
    <n v="1996"/>
    <n v="16861996"/>
    <s v="PPP"/>
    <s v="Non MDB Supported"/>
  </r>
  <r>
    <s v="East Asia and Pacific"/>
    <s v="Malaysia"/>
    <s v="MY"/>
    <s v="Upper middle income"/>
    <s v="Non-IDA"/>
    <n v="0"/>
    <s v="Sistem Transit Aliran Ringan Sdn Bhd (STAR-LRT)"/>
    <s v="Greenfield project"/>
    <s v="Cancelled"/>
    <s v="Railways"/>
    <x v="8"/>
    <n v="878"/>
    <s v="500-1000M"/>
    <s v="null"/>
    <n v="1211"/>
    <s v="Build, operate, and transfer"/>
    <n v="1993"/>
    <n v="12111995"/>
    <s v="PPP"/>
    <s v="Non MDB Supported"/>
  </r>
  <r>
    <s v="East Asia and Pacific"/>
    <s v="Malaysia"/>
    <s v="MY"/>
    <s v="Upper middle income"/>
    <s v="Non-IDA"/>
    <n v="1"/>
    <s v="Sistem Transit Aliran Ringan Sdn Bhd (STAR-LRT)"/>
    <s v="Greenfield project"/>
    <s v="Cancelled"/>
    <s v="Railways"/>
    <x v="0"/>
    <n v="487"/>
    <s v="100-500M"/>
    <s v="null"/>
    <n v="1211"/>
    <s v="Build, operate, and transfer"/>
    <n v="1993"/>
    <n v="12111993"/>
    <s v="PPP"/>
    <s v="Non MDB Supported"/>
  </r>
  <r>
    <s v="East Asia and Pacific"/>
    <s v="Malaysia"/>
    <s v="MY"/>
    <s v="Upper middle income"/>
    <s v="Non-IDA"/>
    <n v="0"/>
    <s v="Shah Alam Expressway"/>
    <s v="Greenfield project"/>
    <s v="Active"/>
    <s v="Roads"/>
    <x v="5"/>
    <n v="550"/>
    <s v="500-1000M"/>
    <s v="null"/>
    <n v="1314"/>
    <s v="Build, operate, and transfer"/>
    <n v="1994"/>
    <n v="13141997"/>
    <s v="PPP"/>
    <s v="Non MDB Supported"/>
  </r>
  <r>
    <s v="East Asia and Pacific"/>
    <s v="Malaysia"/>
    <s v="MY"/>
    <s v="Upper middle income"/>
    <s v="Non-IDA"/>
    <n v="1"/>
    <s v="Shah Alam Expressway"/>
    <s v="Greenfield project"/>
    <s v="Active"/>
    <s v="Roads"/>
    <x v="1"/>
    <n v="797"/>
    <s v="500-1000M"/>
    <s v="null"/>
    <n v="1314"/>
    <s v="Build, operate, and transfer"/>
    <n v="1994"/>
    <n v="13141994"/>
    <s v="PPP"/>
    <s v="Non MDB Supported"/>
  </r>
  <r>
    <s v="East Asia and Pacific"/>
    <s v="Malaysia"/>
    <s v="MY"/>
    <s v="Upper middle income"/>
    <s v="Non-IDA"/>
    <n v="1"/>
    <s v="North-South Expressway Central Link"/>
    <s v="Greenfield project"/>
    <s v="Cancelled"/>
    <s v="Roads"/>
    <x v="1"/>
    <n v="430"/>
    <s v="100-500M"/>
    <s v="null"/>
    <n v="1248"/>
    <s v="Build, operate, and transfer"/>
    <n v="1994"/>
    <n v="12481994"/>
    <s v="PPP"/>
    <s v="Non MDB Supported"/>
  </r>
  <r>
    <s v="East Asia and Pacific"/>
    <s v="Malaysia"/>
    <s v="MY"/>
    <s v="Upper middle income"/>
    <s v="Non-IDA"/>
    <n v="0"/>
    <s v="Telok Gong Power Plant 1"/>
    <s v="Greenfield project"/>
    <s v="Cancelled"/>
    <s v="Electricity"/>
    <x v="6"/>
    <s v="null"/>
    <s v="Less than 100M"/>
    <s v="null"/>
    <n v="45"/>
    <s v="Build, own, and operate"/>
    <n v="1994"/>
    <n v="451999"/>
    <s v="PPP"/>
    <s v="Non MDB Supported"/>
  </r>
  <r>
    <s v="East Asia and Pacific"/>
    <s v="Malaysia"/>
    <s v="MY"/>
    <s v="Upper middle income"/>
    <s v="Non-IDA"/>
    <n v="1"/>
    <s v="Telok Gong Power Plant 1"/>
    <s v="Greenfield project"/>
    <s v="Cancelled"/>
    <s v="Electricity"/>
    <x v="1"/>
    <n v="440"/>
    <s v="100-500M"/>
    <s v="null"/>
    <n v="45"/>
    <s v="Build, own, and operate"/>
    <n v="1994"/>
    <n v="451994"/>
    <s v="PPP"/>
    <s v="Non MDB Supported"/>
  </r>
  <r>
    <s v="East Asia and Pacific"/>
    <s v="Malaysia"/>
    <s v="MY"/>
    <s v="Upper middle income"/>
    <s v="Non-IDA"/>
    <n v="1"/>
    <s v="Segari Energy Ventures (Lumut)"/>
    <s v="Greenfield project"/>
    <s v="Active"/>
    <s v="Electricity"/>
    <x v="1"/>
    <n v="1500"/>
    <s v="1000-2000M"/>
    <s v="null"/>
    <n v="38"/>
    <s v="Build, own, and operate"/>
    <n v="1994"/>
    <n v="381994"/>
    <s v="PPP"/>
    <s v="Non MDB Supported"/>
  </r>
  <r>
    <s v="East Asia and Pacific"/>
    <s v="Malaysia"/>
    <s v="MY"/>
    <s v="Upper middle income"/>
    <s v="Non-IDA"/>
    <n v="1"/>
    <s v="Stratavest Sdn. Bhd."/>
    <s v="Greenfield project"/>
    <s v="Active"/>
    <s v="Electricity"/>
    <x v="5"/>
    <n v="97.9"/>
    <s v="Less than 100M"/>
    <s v="null"/>
    <n v="718"/>
    <s v="Build, own, and operate"/>
    <n v="1997"/>
    <n v="7181997"/>
    <s v="PPP"/>
    <s v="Non MDB Supported"/>
  </r>
  <r>
    <s v="East Asia and Pacific"/>
    <s v="Malaysia"/>
    <s v="MY"/>
    <s v="Upper middle income"/>
    <s v="Non-IDA"/>
    <n v="1"/>
    <s v="Genting Sanyen Power Station"/>
    <s v="Greenfield project"/>
    <s v="Active"/>
    <s v="Electricity"/>
    <x v="1"/>
    <n v="700"/>
    <s v="500-1000M"/>
    <s v="null"/>
    <n v="44"/>
    <s v="Build, own, and operate"/>
    <n v="1994"/>
    <n v="441994"/>
    <s v="PPP"/>
    <s v="Non MDB Supported"/>
  </r>
  <r>
    <s v="East Asia and Pacific"/>
    <s v="Malaysia"/>
    <s v="MY"/>
    <s v="Upper middle income"/>
    <s v="Non-IDA"/>
    <n v="1"/>
    <s v="Pasir Gudang Power Plant"/>
    <s v="Greenfield project"/>
    <s v="Active"/>
    <s v="Electricity"/>
    <x v="0"/>
    <n v="416"/>
    <s v="100-500M"/>
    <s v="null"/>
    <n v="42"/>
    <s v="Build, own, and operate"/>
    <n v="1993"/>
    <n v="421993"/>
    <s v="PPP"/>
    <s v="MDB Supported"/>
  </r>
  <r>
    <s v="East Asia and Pacific"/>
    <s v="Malaysia"/>
    <s v="MY"/>
    <s v="Upper middle income"/>
    <s v="Non-IDA"/>
    <n v="1"/>
    <s v="Kulim - Butterworth Highway"/>
    <s v="Greenfield project"/>
    <s v="Cancelled"/>
    <s v="Roads"/>
    <x v="3"/>
    <n v="99.4"/>
    <s v="Less than 100M"/>
    <s v="null"/>
    <n v="1976"/>
    <s v="Build, operate, and transfer"/>
    <n v="1996"/>
    <n v="19761996"/>
    <s v="PPP"/>
    <s v="Non MDB Supported"/>
  </r>
  <r>
    <s v="East Asia and Pacific"/>
    <s v="Malaysia"/>
    <s v="MY"/>
    <s v="Upper middle income"/>
    <s v="Non-IDA"/>
    <n v="1"/>
    <s v="Johor Bahru Water Treatment Plant"/>
    <s v="Brownfield"/>
    <s v="Active"/>
    <s v="Water and sewerage"/>
    <x v="9"/>
    <n v="284"/>
    <s v="100-500M"/>
    <s v="null"/>
    <n v="678"/>
    <s v="Build, rehabilitate, operate, and transfer"/>
    <n v="1992"/>
    <n v="6781992"/>
    <s v="PPP"/>
    <s v="Non MDB Supported"/>
  </r>
  <r>
    <s v="East Asia and Pacific"/>
    <s v="Malaysia"/>
    <s v="MY"/>
    <s v="Upper middle income"/>
    <s v="Non-IDA"/>
    <n v="1"/>
    <s v="Kelantan Water Supply"/>
    <s v="Brownfield"/>
    <s v="Cancelled"/>
    <s v="Water and sewerage"/>
    <x v="8"/>
    <n v="10"/>
    <s v="Less than 100M"/>
    <s v="null"/>
    <n v="747"/>
    <s v="Rehabilitate, operate, and transfer"/>
    <n v="1995"/>
    <n v="7471995"/>
    <s v="PPP"/>
    <s v="Non MDB Supported"/>
  </r>
  <r>
    <s v="East Asia and Pacific"/>
    <s v="Malaysia"/>
    <s v="MY"/>
    <s v="Upper middle income"/>
    <s v="Non-IDA"/>
    <n v="1"/>
    <s v="Express Rail Link"/>
    <s v="Greenfield project"/>
    <s v="Active"/>
    <s v="Railways"/>
    <x v="5"/>
    <n v="540"/>
    <s v="500-1000M"/>
    <s v="null"/>
    <n v="1213"/>
    <s v="Build, operate, and transfer"/>
    <n v="1997"/>
    <n v="12131997"/>
    <s v="PPP"/>
    <s v="Non MDB Supported"/>
  </r>
  <r>
    <s v="East Asia and Pacific"/>
    <s v="Malaysia"/>
    <s v="MY"/>
    <s v="Upper middle income"/>
    <s v="Non-IDA"/>
    <n v="1"/>
    <s v="Kuala Lumpur-Karak Highway"/>
    <s v="Brownfield"/>
    <s v="Active"/>
    <s v="Roads"/>
    <x v="1"/>
    <n v="176"/>
    <s v="100-500M"/>
    <s v="null"/>
    <n v="1315"/>
    <s v="Rehabilitate, operate, and transfer"/>
    <n v="1994"/>
    <n v="13151994"/>
    <s v="PPP"/>
    <s v="Non MDB Supported"/>
  </r>
  <r>
    <s v="East Asia and Pacific"/>
    <s v="Malaysia"/>
    <s v="MY"/>
    <s v="Upper middle income"/>
    <s v="Non-IDA"/>
    <n v="1"/>
    <s v="Paka Power Plant"/>
    <s v="Greenfield project"/>
    <s v="Active"/>
    <s v="Electricity"/>
    <x v="0"/>
    <n v="836"/>
    <s v="500-1000M"/>
    <s v="null"/>
    <n v="3387"/>
    <s v="Build, own, and operate"/>
    <n v="1993"/>
    <n v="33871993"/>
    <s v="PPP"/>
    <s v="Non MDB Supported"/>
  </r>
  <r>
    <s v="East Asia and Pacific"/>
    <s v="Malaysia"/>
    <s v="MY"/>
    <s v="Upper middle income"/>
    <s v="Non-IDA"/>
    <n v="1"/>
    <s v="Jalan Cheras"/>
    <s v="Brownfield"/>
    <s v="Concluded"/>
    <s v="Roads"/>
    <x v="10"/>
    <s v="null"/>
    <s v="Less than 100M"/>
    <s v="null"/>
    <n v="3030"/>
    <s v="Build, rehabilitate, operate, and transfer"/>
    <n v="1991"/>
    <n v="30301991"/>
    <s v="PPP"/>
    <s v="Non MDB Supported"/>
  </r>
  <r>
    <s v="East Asia and Pacific"/>
    <s v="Malaysia"/>
    <s v="MY"/>
    <s v="Upper middle income"/>
    <s v="Non-IDA"/>
    <n v="0"/>
    <s v="Indah Wastewater Urban Sewerage Rehabilitation"/>
    <s v="Brownfield"/>
    <s v="Cancelled"/>
    <s v="Water and sewerage"/>
    <x v="3"/>
    <s v="null"/>
    <s v="Less than 100M"/>
    <s v="null"/>
    <n v="677"/>
    <s v="Build, rehabilitate, operate, and transfer"/>
    <n v="1993"/>
    <n v="6771996"/>
    <s v="PPP"/>
    <s v="Non MDB Supported"/>
  </r>
  <r>
    <s v="East Asia and Pacific"/>
    <s v="Malaysia"/>
    <s v="MY"/>
    <s v="Upper middle income"/>
    <s v="Non-IDA"/>
    <n v="1"/>
    <s v="Sandakan and Tawau Water Supply "/>
    <s v="Brownfield"/>
    <s v="Active"/>
    <s v="Water and sewerage"/>
    <x v="0"/>
    <n v="85.5"/>
    <s v="Less than 100M"/>
    <s v="null"/>
    <n v="3742"/>
    <s v="Rehabilitate, operate, and transfer"/>
    <n v="1993"/>
    <n v="37421993"/>
    <s v="PPP"/>
    <s v="Non MDB Supported"/>
  </r>
  <r>
    <s v="East Asia and Pacific"/>
    <s v="Malaysia"/>
    <s v="MY"/>
    <s v="Upper middle income"/>
    <s v="Non-IDA"/>
    <n v="1"/>
    <s v="Southern Water Corporation Johor Concession"/>
    <s v="Brownfield"/>
    <s v="Active"/>
    <s v="Water and sewerage"/>
    <x v="1"/>
    <s v="null"/>
    <s v="Less than 100M"/>
    <s v="null"/>
    <n v="3908"/>
    <s v="Rehabilitate, operate, and transfer"/>
    <n v="1994"/>
    <n v="39081994"/>
    <s v="PPP"/>
    <s v="Non MDB Supported"/>
  </r>
  <r>
    <s v="East Asia and Pacific"/>
    <s v="Malaysia"/>
    <s v="MY"/>
    <s v="Upper middle income"/>
    <s v="Non-IDA"/>
    <n v="1"/>
    <s v="Serudong Power Sdn Bhd (Tawau)"/>
    <s v="Greenfield project"/>
    <s v="Active"/>
    <s v="Electricity"/>
    <x v="0"/>
    <n v="78"/>
    <s v="Less than 100M"/>
    <s v="null"/>
    <n v="51"/>
    <s v="Build, own, and operate"/>
    <n v="1993"/>
    <n v="511993"/>
    <s v="PPP"/>
    <s v="Non MDB Supported"/>
  </r>
  <r>
    <s v="East Asia and Pacific"/>
    <s v="Malaysia"/>
    <s v="MY"/>
    <s v="Upper middle income"/>
    <s v="Non-IDA"/>
    <n v="1"/>
    <s v="Tanjung Pelepas Port"/>
    <s v="Greenfield project"/>
    <s v="Active"/>
    <s v="Ports"/>
    <x v="8"/>
    <n v="736"/>
    <s v="500-1000M"/>
    <s v="null"/>
    <n v="1815"/>
    <s v="Build, operate, and transfer"/>
    <n v="1995"/>
    <n v="18151995"/>
    <s v="PPP"/>
    <s v="Non MDB Supported"/>
  </r>
  <r>
    <s v="East Asia and Pacific"/>
    <s v="Malaysia"/>
    <s v="MY"/>
    <s v="Upper middle income"/>
    <s v="Non-IDA"/>
    <n v="1"/>
    <s v="Port Dickson Power Bhd."/>
    <s v="Greenfield project"/>
    <s v="Active"/>
    <s v="Electricity"/>
    <x v="1"/>
    <n v="496"/>
    <s v="100-500M"/>
    <s v="null"/>
    <n v="40"/>
    <s v="Build, own, and operate"/>
    <n v="1994"/>
    <n v="401994"/>
    <s v="PPP"/>
    <s v="Non MDB Supported"/>
  </r>
  <r>
    <s v="East Asia and Pacific"/>
    <s v="Malaysia"/>
    <s v="MY"/>
    <s v="Upper middle income"/>
    <s v="Non-IDA"/>
    <n v="1"/>
    <s v="Johor Port"/>
    <s v="Brownfield"/>
    <s v="Active"/>
    <s v="Ports"/>
    <x v="8"/>
    <s v="null"/>
    <s v="Less than 100M"/>
    <s v="null"/>
    <n v="1649"/>
    <s v="Rehabilitate, operate, and transfer"/>
    <n v="1995"/>
    <n v="16491995"/>
    <s v="PPP"/>
    <s v="Non MDB Supported"/>
  </r>
  <r>
    <s v="East Asia and Pacific"/>
    <s v="Malaysia"/>
    <s v="MY"/>
    <s v="Upper middle income"/>
    <s v="Non-IDA"/>
    <n v="1"/>
    <s v="Kerteh Liquid Bulk Terminal"/>
    <s v="Greenfield project"/>
    <s v="Active"/>
    <s v="Ports"/>
    <x v="5"/>
    <n v="107"/>
    <s v="100-500M"/>
    <s v="null"/>
    <n v="1734"/>
    <s v="Build, operate, and transfer"/>
    <n v="1997"/>
    <n v="17341997"/>
    <s v="PPP"/>
    <s v="Non MDB Supported"/>
  </r>
  <r>
    <s v="East Asia and Pacific"/>
    <s v="Malaysia"/>
    <s v="MY"/>
    <s v="Upper middle income"/>
    <s v="Non-IDA"/>
    <n v="1"/>
    <s v="Johor Water Supply"/>
    <s v="Brownfield"/>
    <s v="Active"/>
    <s v="Water and sewerage"/>
    <x v="2"/>
    <n v="3400"/>
    <s v="More than 2000M"/>
    <s v="null"/>
    <n v="2181"/>
    <s v="Rehabilitate, operate, and transfer"/>
    <n v="2000"/>
    <n v="21812000"/>
    <s v="PPP"/>
    <s v="Non MDB Supported"/>
  </r>
  <r>
    <s v="East Asia and Pacific"/>
    <s v="Malaysia"/>
    <s v="MY"/>
    <s v="Upper middle income"/>
    <s v="Non-IDA"/>
    <n v="1"/>
    <s v="Gas Malaysia Sdn Bhd"/>
    <s v="Greenfield project"/>
    <s v="Active"/>
    <s v="Natural Gas"/>
    <x v="9"/>
    <n v="150"/>
    <s v="100-500M"/>
    <s v="null"/>
    <n v="49"/>
    <s v="Build, own, and operate"/>
    <n v="1992"/>
    <n v="491992"/>
    <s v="PPP"/>
    <s v="Non MDB Supported"/>
  </r>
  <r>
    <s v="East Asia and Pacific"/>
    <s v="Malaysia"/>
    <s v="MY"/>
    <s v="Upper middle income"/>
    <s v="Non-IDA"/>
    <n v="1"/>
    <s v="Kuantan Port"/>
    <s v="Brownfield"/>
    <s v="Active"/>
    <s v="Ports"/>
    <x v="5"/>
    <n v="214"/>
    <s v="100-500M"/>
    <s v="null"/>
    <n v="1650"/>
    <s v="Rehabilitate, operate, and transfer"/>
    <n v="1997"/>
    <n v="16501997"/>
    <s v="PPP"/>
    <s v="Non MDB Supported"/>
  </r>
  <r>
    <s v="Sub-Saharan Africa"/>
    <s v="Mauritius"/>
    <s v="MU"/>
    <s v="Upper middle income"/>
    <s v="Non-IDA"/>
    <n v="1"/>
    <s v="Freeport Operations Mauritius"/>
    <s v="Greenfield project"/>
    <s v="Active"/>
    <s v="Ports"/>
    <x v="5"/>
    <n v="8.5"/>
    <s v="Less than 100M"/>
    <s v="null"/>
    <n v="2508"/>
    <s v="Build, operate, and transfer"/>
    <n v="1997"/>
    <n v="25081997"/>
    <s v="PPP"/>
    <s v="Non MDB Supported"/>
  </r>
  <r>
    <s v="Sub-Saharan Africa"/>
    <s v="Mauritius"/>
    <s v="MU"/>
    <s v="Upper middle income"/>
    <s v="Non-IDA"/>
    <n v="1"/>
    <s v="Mauritius Freeport Development Co."/>
    <s v="Greenfield project"/>
    <s v="Active"/>
    <s v="Ports"/>
    <x v="5"/>
    <n v="34.1"/>
    <s v="Less than 100M"/>
    <s v="null"/>
    <n v="2509"/>
    <s v="Build, operate, and transfer"/>
    <n v="1997"/>
    <n v="25091997"/>
    <s v="PPP"/>
    <s v="Non MDB Supported"/>
  </r>
  <r>
    <s v="Sub-Saharan Africa"/>
    <s v="Mauritius"/>
    <s v="MU"/>
    <s v="Upper middle income"/>
    <s v="Non-IDA"/>
    <n v="1"/>
    <s v="Belle Vue Power Plant"/>
    <s v="Greenfield project"/>
    <s v="Active"/>
    <s v="Electricity"/>
    <x v="7"/>
    <n v="109.3"/>
    <s v="100-500M"/>
    <s v="null"/>
    <n v="2155"/>
    <s v="Build, own, and operate"/>
    <n v="1998"/>
    <n v="21551998"/>
    <s v="PPP"/>
    <s v="MDB Supported"/>
  </r>
  <r>
    <s v="Sub-Saharan Africa"/>
    <s v="Mauritius"/>
    <s v="MU"/>
    <s v="Upper middle income"/>
    <s v="Non-IDA"/>
    <n v="1"/>
    <s v="FUEL power plant"/>
    <s v="Greenfield project"/>
    <s v="Active"/>
    <s v="Electricity"/>
    <x v="7"/>
    <s v="null"/>
    <s v="Less than 100M"/>
    <s v="null"/>
    <n v="3733"/>
    <s v="Build, own, and operate"/>
    <n v="1998"/>
    <n v="37331998"/>
    <s v="PPP"/>
    <s v="Non MDB Supported"/>
  </r>
  <r>
    <s v="Sub-Saharan Africa"/>
    <s v="Mauritius"/>
    <s v="MU"/>
    <s v="Upper middle income"/>
    <s v="Non-IDA"/>
    <n v="1"/>
    <s v="Deep River Beau Champ"/>
    <s v="Greenfield project"/>
    <s v="Active"/>
    <s v="Electricity"/>
    <x v="5"/>
    <s v="null"/>
    <s v="Less than 100M"/>
    <s v="null"/>
    <n v="3734"/>
    <s v="Build, own, and operate"/>
    <n v="1997"/>
    <n v="37341997"/>
    <s v="PPP"/>
    <s v="Non MDB Supported"/>
  </r>
  <r>
    <s v="Sub-Saharan Africa"/>
    <s v="Mauritius"/>
    <s v="MU"/>
    <s v="Upper middle income"/>
    <s v="Non-IDA"/>
    <n v="0"/>
    <s v="Deep River Beau Champ"/>
    <s v="Greenfield project"/>
    <s v="Active"/>
    <s v="Electricity"/>
    <x v="7"/>
    <s v="null"/>
    <s v="Less than 100M"/>
    <s v="null"/>
    <n v="3734"/>
    <s v="Build, own, and operate"/>
    <n v="1997"/>
    <n v="37341998"/>
    <s v="PPP"/>
    <s v="Non MDB Supported"/>
  </r>
  <r>
    <s v="Sub-Saharan Africa"/>
    <s v="Mauritius"/>
    <s v="MU"/>
    <s v="Upper middle income"/>
    <s v="Non-IDA"/>
    <n v="1"/>
    <s v="Mauritius Airport"/>
    <s v="Management and lease contract"/>
    <s v="Concluded"/>
    <s v="Airports"/>
    <x v="6"/>
    <s v="null"/>
    <s v="Less than 100M"/>
    <s v="null"/>
    <n v="2053"/>
    <s v="Management contract"/>
    <n v="1999"/>
    <n v="20531999"/>
    <s v="PPP"/>
    <s v="MDB Supported"/>
  </r>
  <r>
    <s v="Latin America and the Caribbean"/>
    <s v="Mexico"/>
    <s v="MX"/>
    <s v="Upper middle income"/>
    <s v="Non-IDA"/>
    <n v="0"/>
    <s v="Gas Natural Mexico"/>
    <s v="Greenfield project"/>
    <s v="Active"/>
    <s v="Natural Gas"/>
    <x v="6"/>
    <n v="27.1"/>
    <s v="Less than 100M"/>
    <s v="null"/>
    <n v="2151"/>
    <s v="Build, own, and operate"/>
    <n v="1998"/>
    <n v="21511999"/>
    <s v="PPP"/>
    <s v="Non MDB Supported"/>
  </r>
  <r>
    <s v="Latin America and the Caribbean"/>
    <s v="Mexico"/>
    <s v="MX"/>
    <s v="Upper middle income"/>
    <s v="Non-IDA"/>
    <n v="0"/>
    <s v="Gas Natural Mexico"/>
    <s v="Greenfield project"/>
    <s v="Active"/>
    <s v="Natural Gas"/>
    <x v="2"/>
    <n v="34.6"/>
    <s v="Less than 100M"/>
    <s v="null"/>
    <n v="2151"/>
    <s v="Build, own, and operate"/>
    <n v="1998"/>
    <n v="21512000"/>
    <s v="PPP"/>
    <s v="Non MDB Supported"/>
  </r>
  <r>
    <s v="Latin America and the Caribbean"/>
    <s v="Mexico"/>
    <s v="MX"/>
    <s v="Upper middle income"/>
    <s v="Non-IDA"/>
    <n v="1"/>
    <s v="Cordoba-Veracruz y La Tinaja-Cosoleacaque Toll Roads"/>
    <s v="Greenfield project"/>
    <s v="Cancelled"/>
    <s v="Roads"/>
    <x v="4"/>
    <n v="1173.9000000000001"/>
    <s v="1000-2000M"/>
    <s v="null"/>
    <n v="1116"/>
    <s v="Build, operate, and transfer"/>
    <n v="1990"/>
    <n v="11161990"/>
    <s v="PPP"/>
    <s v="Non MDB Supported"/>
  </r>
  <r>
    <s v="Latin America and the Caribbean"/>
    <s v="Mexico"/>
    <s v="MX"/>
    <s v="Upper middle income"/>
    <s v="Non-IDA"/>
    <n v="1"/>
    <s v="Chamapa - La Venta Toll Road"/>
    <s v="Brownfield"/>
    <s v="Active"/>
    <s v="Roads"/>
    <x v="9"/>
    <n v="129.6"/>
    <s v="100-500M"/>
    <s v="null"/>
    <n v="1352"/>
    <s v="Build, rehabilitate, operate, and transfer"/>
    <n v="1992"/>
    <n v="13521992"/>
    <s v="PPP"/>
    <s v="Non MDB Supported"/>
  </r>
  <r>
    <s v="Latin America and the Caribbean"/>
    <s v="Mexico"/>
    <s v="MX"/>
    <s v="Upper middle income"/>
    <s v="Non-IDA"/>
    <n v="1"/>
    <s v="Altamira Multipurpose Terminal II"/>
    <s v="Brownfield"/>
    <s v="Active"/>
    <s v="Ports"/>
    <x v="3"/>
    <n v="43.699999999999903"/>
    <s v="Less than 100M"/>
    <s v="null"/>
    <n v="1689"/>
    <s v="Rehabilitate, operate, and transfer"/>
    <n v="1996"/>
    <n v="16891996"/>
    <s v="PPP"/>
    <s v="Non MDB Supported"/>
  </r>
  <r>
    <s v="Latin America and the Caribbean"/>
    <s v="Mexico"/>
    <s v="MX"/>
    <s v="Upper middle income"/>
    <s v="Non-IDA"/>
    <n v="1"/>
    <s v="Finsa Energeticos"/>
    <s v="Greenfield project"/>
    <s v="Active"/>
    <s v="Natural Gas"/>
    <x v="7"/>
    <n v="2.5"/>
    <s v="Less than 100M"/>
    <s v="null"/>
    <n v="420"/>
    <s v="Build, own, and operate"/>
    <n v="1998"/>
    <n v="4201998"/>
    <s v="PPP"/>
    <s v="Non MDB Supported"/>
  </r>
  <r>
    <s v="Latin America and the Caribbean"/>
    <s v="Mexico"/>
    <s v="MX"/>
    <s v="Upper middle income"/>
    <s v="Non-IDA"/>
    <n v="0"/>
    <s v="San Potosi Tangamanga I and II water treatment plants"/>
    <s v="Greenfield project"/>
    <s v="Active"/>
    <s v="Water and sewerage"/>
    <x v="6"/>
    <n v="65"/>
    <s v="Less than 100M"/>
    <s v="null"/>
    <n v="2058"/>
    <s v="Build, own, and operate"/>
    <n v="1998"/>
    <n v="20581999"/>
    <s v="PPP"/>
    <s v="Non MDB Supported"/>
  </r>
  <r>
    <s v="Latin America and the Caribbean"/>
    <s v="Mexico"/>
    <s v="MX"/>
    <s v="Upper middle income"/>
    <s v="Non-IDA"/>
    <n v="1"/>
    <s v="Arriaga - Huixtla Toll Road"/>
    <s v="Greenfield project"/>
    <s v="Cancelled"/>
    <s v="Roads"/>
    <x v="9"/>
    <n v="213.7"/>
    <s v="100-500M"/>
    <s v="null"/>
    <n v="1423"/>
    <s v="Build, operate, and transfer"/>
    <n v="1992"/>
    <n v="14231992"/>
    <s v="PPP"/>
    <s v="Non MDB Supported"/>
  </r>
  <r>
    <s v="Latin America and the Caribbean"/>
    <s v="Mexico"/>
    <s v="MX"/>
    <s v="Upper middle income"/>
    <s v="Non-IDA"/>
    <n v="0"/>
    <s v="Altamira Multipurpose Terminal I"/>
    <s v="Brownfield"/>
    <s v="Active"/>
    <s v="Ports"/>
    <x v="7"/>
    <n v="19"/>
    <s v="Less than 100M"/>
    <s v="null"/>
    <n v="1688"/>
    <s v="Rehabilitate, operate, and transfer"/>
    <n v="1995"/>
    <n v="16881998"/>
    <s v="PPP"/>
    <s v="Non MDB Supported"/>
  </r>
  <r>
    <s v="Latin America and the Caribbean"/>
    <s v="Mexico"/>
    <s v="MX"/>
    <s v="Upper middle income"/>
    <s v="Non-IDA"/>
    <n v="1"/>
    <s v="Tuneles Concesionados de Acapulco"/>
    <s v="Greenfield project"/>
    <s v="Active"/>
    <s v="Roads"/>
    <x v="1"/>
    <n v="112.7"/>
    <s v="100-500M"/>
    <s v="null"/>
    <n v="2618"/>
    <s v="Build, operate, and transfer"/>
    <n v="1994"/>
    <n v="26181994"/>
    <s v="PPP"/>
    <s v="Non MDB Supported"/>
  </r>
  <r>
    <s v="Latin America and the Caribbean"/>
    <s v="Mexico"/>
    <s v="MX"/>
    <s v="Upper middle income"/>
    <s v="Non-IDA"/>
    <n v="1"/>
    <s v="Hermosillo Power Plant"/>
    <s v="Greenfield project"/>
    <s v="Active"/>
    <s v="Electricity"/>
    <x v="6"/>
    <n v="185"/>
    <s v="100-500M"/>
    <s v="null"/>
    <n v="2123"/>
    <s v="Build, own, and operate"/>
    <n v="1999"/>
    <n v="21231999"/>
    <s v="PPP"/>
    <s v="MDB Supported"/>
  </r>
  <r>
    <s v="Latin America and the Caribbean"/>
    <s v="Mexico"/>
    <s v="MX"/>
    <s v="Upper middle income"/>
    <s v="Non-IDA"/>
    <n v="1"/>
    <s v="Acapulco Port"/>
    <s v="Brownfield"/>
    <s v="Active"/>
    <s v="Ports"/>
    <x v="3"/>
    <n v="24.4"/>
    <s v="Less than 100M"/>
    <s v="null"/>
    <n v="2330"/>
    <s v="Build, rehabilitate, operate, and transfer"/>
    <n v="1996"/>
    <n v="23301996"/>
    <s v="PPP"/>
    <s v="Non MDB Supported"/>
  </r>
  <r>
    <s v="Latin America and the Caribbean"/>
    <s v="Mexico"/>
    <s v="MX"/>
    <s v="Upper middle income"/>
    <s v="Non-IDA"/>
    <n v="1"/>
    <s v="Lazaro Cardenas - Grain Terminal"/>
    <s v="Brownfield"/>
    <s v="Active"/>
    <s v="Ports"/>
    <x v="7"/>
    <n v="0.8"/>
    <s v="Less than 100M"/>
    <s v="null"/>
    <n v="2527"/>
    <s v="Rehabilitate, operate, and transfer"/>
    <n v="1998"/>
    <n v="25271998"/>
    <s v="PPP"/>
    <s v="MDB Supported"/>
  </r>
  <r>
    <s v="Latin America and the Caribbean"/>
    <s v="Mexico"/>
    <s v="MX"/>
    <s v="Upper middle income"/>
    <s v="Non-IDA"/>
    <n v="1"/>
    <s v="Altamira Multipurpose Terminal I"/>
    <s v="Brownfield"/>
    <s v="Active"/>
    <s v="Ports"/>
    <x v="8"/>
    <n v="2.7"/>
    <s v="Less than 100M"/>
    <s v="null"/>
    <n v="1688"/>
    <s v="Rehabilitate, operate, and transfer"/>
    <n v="1995"/>
    <n v="16881995"/>
    <s v="PPP"/>
    <s v="Non MDB Supported"/>
  </r>
  <r>
    <s v="Latin America and the Caribbean"/>
    <s v="Mexico"/>
    <s v="MX"/>
    <s v="Upper middle income"/>
    <s v="Non-IDA"/>
    <n v="1"/>
    <s v="Gas Natural de Juarez, SA de CV"/>
    <s v="Greenfield project"/>
    <s v="Active"/>
    <s v="Natural Gas"/>
    <x v="5"/>
    <n v="12"/>
    <s v="Less than 100M"/>
    <s v="null"/>
    <n v="787"/>
    <s v="Build, own, and operate"/>
    <n v="1997"/>
    <n v="7871997"/>
    <s v="PPP"/>
    <s v="Non MDB Supported"/>
  </r>
  <r>
    <s v="Latin America and the Caribbean"/>
    <s v="Mexico"/>
    <s v="MX"/>
    <s v="Upper middle income"/>
    <s v="Non-IDA"/>
    <n v="1"/>
    <s v="Northern Central Airports Group"/>
    <s v="Brownfield"/>
    <s v="Active"/>
    <s v="Airports"/>
    <x v="2"/>
    <n v="230.4"/>
    <s v="100-500M"/>
    <s v="null"/>
    <n v="2548"/>
    <s v="Build, rehabilitate, operate, and transfer"/>
    <n v="2000"/>
    <n v="25482000"/>
    <s v="PPP"/>
    <s v="Non MDB Supported"/>
  </r>
  <r>
    <s v="Latin America and the Caribbean"/>
    <s v="Mexico"/>
    <s v="MX"/>
    <s v="Upper middle income"/>
    <s v="Non-IDA"/>
    <n v="1"/>
    <s v="Coatzacoalcos Port - Merida Railway"/>
    <s v="Brownfield"/>
    <s v="Active"/>
    <s v="Railways"/>
    <x v="6"/>
    <n v="65"/>
    <s v="Less than 100M"/>
    <s v="null"/>
    <n v="2307"/>
    <s v="Rehabilitate, operate, and transfer"/>
    <n v="1999"/>
    <n v="23071999"/>
    <s v="PPP"/>
    <s v="MDB Supported"/>
  </r>
  <r>
    <s v="Latin America and the Caribbean"/>
    <s v="Mexico"/>
    <s v="MX"/>
    <s v="Upper middle income"/>
    <s v="Non-IDA"/>
    <n v="1"/>
    <s v="Nacozari Railway"/>
    <s v="Brownfield"/>
    <s v="Active"/>
    <s v="Railways"/>
    <x v="6"/>
    <n v="23.5"/>
    <s v="Less than 100M"/>
    <s v="null"/>
    <n v="2306"/>
    <s v="Rehabilitate, operate, and transfer"/>
    <n v="1999"/>
    <n v="23061999"/>
    <s v="PPP"/>
    <s v="Non MDB Supported"/>
  </r>
  <r>
    <s v="Latin America and the Caribbean"/>
    <s v="Mexico"/>
    <s v="MX"/>
    <s v="Upper middle income"/>
    <s v="Non-IDA"/>
    <n v="1"/>
    <s v="Mexigas"/>
    <s v="Greenfield project"/>
    <s v="Active"/>
    <s v="Natural Gas"/>
    <x v="7"/>
    <n v="386"/>
    <s v="100-500M"/>
    <s v="null"/>
    <n v="2153"/>
    <s v="Build, operate, and transfer"/>
    <n v="1998"/>
    <n v="21531998"/>
    <s v="PPP"/>
    <s v="MDB Supported"/>
  </r>
  <r>
    <s v="Latin America and the Caribbean"/>
    <s v="Mexico"/>
    <s v="MX"/>
    <s v="Upper middle income"/>
    <s v="Non-IDA"/>
    <n v="1"/>
    <s v="Chamapa-Lecheria Toll Road"/>
    <s v="Greenfield project"/>
    <s v="Cancelled"/>
    <s v="Roads"/>
    <x v="10"/>
    <n v="262.3"/>
    <s v="100-500M"/>
    <s v="null"/>
    <n v="1039"/>
    <s v="Build, operate, and transfer"/>
    <n v="1991"/>
    <n v="10391991"/>
    <s v="PPP"/>
    <s v="Non MDB Supported"/>
  </r>
  <r>
    <s v="Latin America and the Caribbean"/>
    <s v="Mexico"/>
    <s v="MX"/>
    <s v="Upper middle income"/>
    <s v="Non-IDA"/>
    <n v="1"/>
    <s v="Lagos de Moreno-Zapotlanejo Toll Road"/>
    <s v="Greenfield project"/>
    <s v="Cancelled"/>
    <s v="Roads"/>
    <x v="4"/>
    <n v="265.2"/>
    <s v="100-500M"/>
    <s v="null"/>
    <n v="1047"/>
    <s v="Build, operate, and transfer"/>
    <n v="1990"/>
    <n v="10471990"/>
    <s v="PPP"/>
    <s v="Non MDB Supported"/>
  </r>
  <r>
    <s v="Latin America and the Caribbean"/>
    <s v="Mexico"/>
    <s v="MX"/>
    <s v="Upper middle income"/>
    <s v="Non-IDA"/>
    <n v="1"/>
    <s v="Durango - Yerbanis Toll Road"/>
    <s v="Greenfield project"/>
    <s v="Active"/>
    <s v="Roads"/>
    <x v="9"/>
    <n v="178.9"/>
    <s v="100-500M"/>
    <s v="null"/>
    <n v="1347"/>
    <s v="Build, operate, and transfer"/>
    <n v="1992"/>
    <n v="13471992"/>
    <s v="PPP"/>
    <s v="Non MDB Supported"/>
  </r>
  <r>
    <s v="Latin America and the Caribbean"/>
    <s v="Mexico"/>
    <s v="MX"/>
    <s v="Upper middle income"/>
    <s v="Non-IDA"/>
    <n v="1"/>
    <s v="Altamira Terminal Multimodal SA"/>
    <s v="Greenfield project"/>
    <s v="Active"/>
    <s v="Ports"/>
    <x v="2"/>
    <n v="22.9"/>
    <s v="Less than 100M"/>
    <s v="null"/>
    <n v="2525"/>
    <s v="Build, operate, and transfer"/>
    <n v="2000"/>
    <n v="25252000"/>
    <s v="PPP"/>
    <s v="Non MDB Supported"/>
  </r>
  <r>
    <s v="Latin America and the Caribbean"/>
    <s v="Mexico"/>
    <s v="MX"/>
    <s v="Upper middle income"/>
    <s v="Non-IDA"/>
    <n v="1"/>
    <s v="Cuernavaca Wastewater Project"/>
    <s v="Greenfield project"/>
    <s v="Concluded"/>
    <s v="Water and sewerage"/>
    <x v="0"/>
    <n v="14"/>
    <s v="Less than 100M"/>
    <s v="null"/>
    <n v="638"/>
    <s v="Build, operate, and transfer"/>
    <n v="1993"/>
    <n v="6381993"/>
    <s v="PPP"/>
    <s v="Non MDB Supported"/>
  </r>
  <r>
    <s v="Latin America and the Caribbean"/>
    <s v="Mexico"/>
    <s v="MX"/>
    <s v="Upper middle income"/>
    <s v="Non-IDA"/>
    <n v="1"/>
    <s v="Cadereyta-Reynosa Toll Road"/>
    <s v="Greenfield project"/>
    <s v="Cancelled"/>
    <s v="Roads"/>
    <x v="4"/>
    <n v="324.3"/>
    <s v="100-500M"/>
    <s v="null"/>
    <n v="1036"/>
    <s v="Build, operate, and transfer"/>
    <n v="1990"/>
    <n v="10361990"/>
    <s v="PPP"/>
    <s v="Non MDB Supported"/>
  </r>
  <r>
    <s v="Latin America and the Caribbean"/>
    <s v="Mexico"/>
    <s v="MX"/>
    <s v="Upper middle income"/>
    <s v="Non-IDA"/>
    <n v="1"/>
    <s v="Puente El Zacatal"/>
    <s v="Greenfield project"/>
    <s v="Cancelled"/>
    <s v="Roads"/>
    <x v="1"/>
    <n v="48.1"/>
    <s v="Less than 100M"/>
    <s v="null"/>
    <n v="1040"/>
    <s v="Build, operate, and transfer"/>
    <n v="1994"/>
    <n v="10401994"/>
    <s v="PPP"/>
    <s v="Non MDB Supported"/>
  </r>
  <r>
    <s v="Latin America and the Caribbean"/>
    <s v="Mexico"/>
    <s v="MX"/>
    <s v="Upper middle income"/>
    <s v="Non-IDA"/>
    <n v="1"/>
    <s v="Veracruz Container Terminal"/>
    <s v="Brownfield"/>
    <s v="Active"/>
    <s v="Ports"/>
    <x v="8"/>
    <n v="114.3"/>
    <s v="100-500M"/>
    <s v="null"/>
    <n v="1690"/>
    <s v="Rehabilitate, operate, and transfer"/>
    <n v="1995"/>
    <n v="16901995"/>
    <s v="PPP"/>
    <s v="Non MDB Supported"/>
  </r>
  <r>
    <s v="Latin America and the Caribbean"/>
    <s v="Mexico"/>
    <s v="MX"/>
    <s v="Upper middle income"/>
    <s v="Non-IDA"/>
    <n v="1"/>
    <s v="Altamira BASF Terminal"/>
    <s v="Greenfield project"/>
    <s v="Active"/>
    <s v="Ports"/>
    <x v="3"/>
    <n v="6"/>
    <s v="Less than 100M"/>
    <s v="null"/>
    <n v="1693"/>
    <s v="Build, operate, and transfer"/>
    <n v="1996"/>
    <n v="16931996"/>
    <s v="PPP"/>
    <s v="Non MDB Supported"/>
  </r>
  <r>
    <s v="Latin America and the Caribbean"/>
    <s v="Mexico"/>
    <s v="MX"/>
    <s v="Upper middle income"/>
    <s v="Non-IDA"/>
    <n v="1"/>
    <s v="Veracruz Liquid Bulk Terminal"/>
    <s v="Management and lease contract"/>
    <s v="Active"/>
    <s v="Ports"/>
    <x v="3"/>
    <s v="null"/>
    <s v="Less than 100M"/>
    <s v="null"/>
    <n v="1697"/>
    <s v="Lease contract"/>
    <n v="1996"/>
    <n v="16971996"/>
    <s v="PPP"/>
    <s v="Non MDB Supported"/>
  </r>
  <r>
    <s v="Latin America and the Caribbean"/>
    <s v="Mexico"/>
    <s v="MX"/>
    <s v="Upper middle income"/>
    <s v="Non-IDA"/>
    <n v="1"/>
    <s v="Lazaro Cardenas Multi-purpose Terminal II"/>
    <s v="Management and lease contract"/>
    <s v="Concluded"/>
    <s v="Ports"/>
    <x v="8"/>
    <n v="1.72"/>
    <s v="Less than 100M"/>
    <s v="null"/>
    <n v="1711"/>
    <s v="Lease contract"/>
    <n v="1995"/>
    <n v="17111995"/>
    <s v="PPP"/>
    <s v="Non MDB Supported"/>
  </r>
  <r>
    <s v="Latin America and the Caribbean"/>
    <s v="Mexico"/>
    <s v="MX"/>
    <s v="Upper middle income"/>
    <s v="Non-IDA"/>
    <n v="1"/>
    <s v="Monterrey III"/>
    <s v="Greenfield project"/>
    <s v="Active"/>
    <s v="Electricity"/>
    <x v="2"/>
    <n v="609.9"/>
    <s v="500-1000M"/>
    <s v="null"/>
    <n v="1839"/>
    <s v="Build, own, and operate"/>
    <n v="2000"/>
    <n v="18392000"/>
    <s v="PPP"/>
    <s v="MDB Supported"/>
  </r>
  <r>
    <s v="Latin America and the Caribbean"/>
    <s v="Mexico"/>
    <s v="MX"/>
    <s v="Upper middle income"/>
    <s v="Non-IDA"/>
    <n v="1"/>
    <s v="Repsol Nuevo Laredo"/>
    <s v="Greenfield project"/>
    <s v="Active"/>
    <s v="Natural Gas"/>
    <x v="5"/>
    <n v="11"/>
    <s v="Less than 100M"/>
    <s v="null"/>
    <n v="788"/>
    <s v="Build, own, and operate"/>
    <n v="1997"/>
    <n v="7881997"/>
    <s v="PPP"/>
    <s v="Non MDB Supported"/>
  </r>
  <r>
    <s v="Latin America and the Caribbean"/>
    <s v="Mexico"/>
    <s v="MX"/>
    <s v="Upper middle income"/>
    <s v="Non-IDA"/>
    <n v="1"/>
    <s v="Leon Wastewater project"/>
    <s v="Greenfield project"/>
    <s v="Active"/>
    <s v="Water and sewerage"/>
    <x v="7"/>
    <n v="25"/>
    <s v="Less than 100M"/>
    <s v="null"/>
    <n v="2282"/>
    <s v="Build, own, and operate"/>
    <n v="1998"/>
    <n v="22821998"/>
    <s v="PPP"/>
    <s v="Non MDB Supported"/>
  </r>
  <r>
    <s v="Latin America and the Caribbean"/>
    <s v="Mexico"/>
    <s v="MX"/>
    <s v="Upper middle income"/>
    <s v="Non-IDA"/>
    <n v="1"/>
    <s v="Torreon Wastewater Project"/>
    <s v="Greenfield project"/>
    <s v="Active"/>
    <s v="Water and sewerage"/>
    <x v="6"/>
    <n v="20"/>
    <s v="Less than 100M"/>
    <s v="null"/>
    <n v="2284"/>
    <s v="Build, operate, and transfer"/>
    <n v="1999"/>
    <n v="22841999"/>
    <s v="PPP"/>
    <s v="Non MDB Supported"/>
  </r>
  <r>
    <s v="Latin America and the Caribbean"/>
    <s v="Mexico"/>
    <s v="MX"/>
    <s v="Upper middle income"/>
    <s v="Non-IDA"/>
    <n v="1"/>
    <s v="Ciudad Obregon Wastewater"/>
    <s v="Greenfield project"/>
    <s v="Active"/>
    <s v="Water and sewerage"/>
    <x v="0"/>
    <n v="8.8000000000000007"/>
    <s v="Less than 100M"/>
    <s v="null"/>
    <n v="2696"/>
    <s v="Build, own, and operate"/>
    <n v="1993"/>
    <n v="26961993"/>
    <s v="PPP"/>
    <s v="Non MDB Supported"/>
  </r>
  <r>
    <s v="Latin America and the Caribbean"/>
    <s v="Mexico"/>
    <s v="MX"/>
    <s v="Upper middle income"/>
    <s v="Non-IDA"/>
    <n v="1"/>
    <s v="Toluca Norte/Oriente Treatment Plants"/>
    <s v="Greenfield project"/>
    <s v="Concluded"/>
    <s v="Water and sewerage"/>
    <x v="9"/>
    <s v="null"/>
    <s v="Less than 100M"/>
    <s v="null"/>
    <n v="647"/>
    <s v="Build, operate, and transfer"/>
    <n v="1992"/>
    <n v="6471992"/>
    <s v="PPP"/>
    <s v="Non MDB Supported"/>
  </r>
  <r>
    <s v="Latin America and the Caribbean"/>
    <s v="Mexico"/>
    <s v="MX"/>
    <s v="Upper middle income"/>
    <s v="Non-IDA"/>
    <n v="0"/>
    <s v="Toluca Norte/Oriente Treatment Plants"/>
    <s v="Greenfield project"/>
    <s v="Concluded"/>
    <s v="Water and sewerage"/>
    <x v="1"/>
    <n v="294.2"/>
    <s v="100-500M"/>
    <s v="null"/>
    <n v="647"/>
    <s v="Build, operate, and transfer"/>
    <n v="1992"/>
    <n v="6471994"/>
    <s v="PPP"/>
    <s v="Non MDB Supported"/>
  </r>
  <r>
    <s v="Latin America and the Caribbean"/>
    <s v="Mexico"/>
    <s v="MX"/>
    <s v="Upper middle income"/>
    <s v="Non-IDA"/>
    <n v="1"/>
    <s v="Energia Mayakan S. de R.L. de CV"/>
    <s v="Greenfield project"/>
    <s v="Active"/>
    <s v="Natural Gas"/>
    <x v="5"/>
    <n v="266"/>
    <s v="100-500M"/>
    <s v="null"/>
    <n v="780"/>
    <s v="Build, own, and operate"/>
    <n v="1997"/>
    <n v="7801997"/>
    <s v="PPP"/>
    <s v="MDB Supported"/>
  </r>
  <r>
    <s v="Latin America and the Caribbean"/>
    <s v="Mexico"/>
    <s v="MX"/>
    <s v="Upper middle income"/>
    <s v="Non-IDA"/>
    <n v="1"/>
    <s v="Gas Natural del Rio Panuco"/>
    <s v="Greenfield project"/>
    <s v="Active"/>
    <s v="Natural Gas"/>
    <x v="5"/>
    <n v="40"/>
    <s v="Less than 100M"/>
    <s v="null"/>
    <n v="785"/>
    <s v="Build, own, and operate"/>
    <n v="1997"/>
    <n v="7851997"/>
    <s v="PPP"/>
    <s v="Non MDB Supported"/>
  </r>
  <r>
    <s v="Latin America and the Caribbean"/>
    <s v="Mexico"/>
    <s v="MX"/>
    <s v="Upper middle income"/>
    <s v="Non-IDA"/>
    <n v="1"/>
    <s v="Navojoa Potable Water System"/>
    <s v="Management and lease contract"/>
    <s v="Cancelled"/>
    <s v="Water and sewerage"/>
    <x v="3"/>
    <s v="null"/>
    <s v="Less than 100M"/>
    <s v="null"/>
    <n v="799"/>
    <s v="Lease contract"/>
    <n v="1996"/>
    <n v="7991996"/>
    <s v="PPP"/>
    <s v="Non MDB Supported"/>
  </r>
  <r>
    <s v="Latin America and the Caribbean"/>
    <s v="Mexico"/>
    <s v="MX"/>
    <s v="Upper middle income"/>
    <s v="Non-IDA"/>
    <n v="1"/>
    <s v="Ecatepec-Piramides Toll Road"/>
    <s v="Brownfield"/>
    <s v="Active"/>
    <s v="Roads"/>
    <x v="10"/>
    <n v="43.4"/>
    <s v="Less than 100M"/>
    <s v="null"/>
    <n v="1032"/>
    <s v="Build, rehabilitate, operate, and transfer"/>
    <n v="1991"/>
    <n v="10321991"/>
    <s v="PPP"/>
    <s v="Non MDB Supported"/>
  </r>
  <r>
    <s v="Latin America and the Caribbean"/>
    <s v="Mexico"/>
    <s v="MX"/>
    <s v="Upper middle income"/>
    <s v="Non-IDA"/>
    <n v="1"/>
    <s v="Cancun - Merida Toll Road"/>
    <s v="Greenfield project"/>
    <s v="Active"/>
    <s v="Roads"/>
    <x v="4"/>
    <n v="203.1"/>
    <s v="100-500M"/>
    <s v="null"/>
    <n v="1345"/>
    <s v="Build, operate, and transfer"/>
    <n v="1990"/>
    <n v="13451990"/>
    <s v="PPP"/>
    <s v="Non MDB Supported"/>
  </r>
  <r>
    <s v="Latin America and the Caribbean"/>
    <s v="Mexico"/>
    <s v="MX"/>
    <s v="Upper middle income"/>
    <s v="Non-IDA"/>
    <n v="1"/>
    <s v="Tenango - Ixtapan de la Sal Toll Road"/>
    <s v="Brownfield"/>
    <s v="Active"/>
    <s v="Roads"/>
    <x v="1"/>
    <n v="74.400000000000006"/>
    <s v="Less than 100M"/>
    <s v="null"/>
    <n v="1353"/>
    <s v="Build, rehabilitate, operate, and transfer"/>
    <n v="1994"/>
    <n v="13531994"/>
    <s v="PPP"/>
    <s v="Non MDB Supported"/>
  </r>
  <r>
    <s v="Latin America and the Caribbean"/>
    <s v="Mexico"/>
    <s v="MX"/>
    <s v="Upper middle income"/>
    <s v="Non-IDA"/>
    <n v="1"/>
    <s v="San Potosi Tangamanga I and II water treatment plants"/>
    <s v="Greenfield project"/>
    <s v="Active"/>
    <s v="Water and sewerage"/>
    <x v="7"/>
    <s v="null"/>
    <s v="Less than 100M"/>
    <s v="null"/>
    <n v="2058"/>
    <s v="Build, own, and operate"/>
    <n v="1998"/>
    <n v="20581998"/>
    <s v="PPP"/>
    <s v="Non MDB Supported"/>
  </r>
  <r>
    <s v="Latin America and the Caribbean"/>
    <s v="Mexico"/>
    <s v="MX"/>
    <s v="Upper middle income"/>
    <s v="Non-IDA"/>
    <n v="1"/>
    <s v="Southeast Airports Group"/>
    <s v="Brownfield"/>
    <s v="Active"/>
    <s v="Airports"/>
    <x v="7"/>
    <n v="120"/>
    <s v="100-500M"/>
    <s v="null"/>
    <n v="2072"/>
    <s v="Build, rehabilitate, operate, and transfer"/>
    <n v="1998"/>
    <n v="20721998"/>
    <s v="PPP"/>
    <s v="Non MDB Supported"/>
  </r>
  <r>
    <s v="Latin America and the Caribbean"/>
    <s v="Mexico"/>
    <s v="MX"/>
    <s v="Upper middle income"/>
    <s v="Non-IDA"/>
    <n v="0"/>
    <s v="Southeast Airports Group"/>
    <s v="Brownfield"/>
    <s v="Active"/>
    <s v="Airports"/>
    <x v="2"/>
    <n v="394.4"/>
    <s v="100-500M"/>
    <s v="null"/>
    <n v="2072"/>
    <s v="Build, rehabilitate, operate, and transfer"/>
    <n v="1998"/>
    <n v="20722000"/>
    <s v="PPP"/>
    <s v="Non MDB Supported"/>
  </r>
  <r>
    <s v="Latin America and the Caribbean"/>
    <s v="Mexico"/>
    <s v="MX"/>
    <s v="Upper middle income"/>
    <s v="Non-IDA"/>
    <n v="1"/>
    <s v="Tratamiento de Agua de Puebla SA"/>
    <s v="Greenfield project"/>
    <s v="Cancelled"/>
    <s v="Water and sewerage"/>
    <x v="6"/>
    <n v="60"/>
    <s v="Less than 100M"/>
    <s v="null"/>
    <n v="2090"/>
    <s v="Build, operate, and transfer"/>
    <n v="1999"/>
    <n v="20901999"/>
    <s v="PPP"/>
    <s v="Non MDB Supported"/>
  </r>
  <r>
    <s v="Latin America and the Caribbean"/>
    <s v="Mexico"/>
    <s v="MX"/>
    <s v="Upper middle income"/>
    <s v="Non-IDA"/>
    <n v="1"/>
    <s v="Gas Natural Mexico"/>
    <s v="Greenfield project"/>
    <s v="Active"/>
    <s v="Natural Gas"/>
    <x v="7"/>
    <n v="184.1"/>
    <s v="100-500M"/>
    <s v="null"/>
    <n v="2151"/>
    <s v="Build, own, and operate"/>
    <n v="1998"/>
    <n v="21511998"/>
    <s v="PPP"/>
    <s v="Non MDB Supported"/>
  </r>
  <r>
    <s v="Latin America and the Caribbean"/>
    <s v="Mexico"/>
    <s v="MX"/>
    <s v="Upper middle income"/>
    <s v="Non-IDA"/>
    <n v="1"/>
    <s v="Pacific Airports Group"/>
    <s v="Brownfield"/>
    <s v="Active"/>
    <s v="Airports"/>
    <x v="6"/>
    <n v="264"/>
    <s v="100-500M"/>
    <s v="null"/>
    <n v="2200"/>
    <s v="Build, rehabilitate, operate, and transfer"/>
    <n v="1999"/>
    <n v="22001999"/>
    <s v="PPP"/>
    <s v="Non MDB Supported"/>
  </r>
  <r>
    <s v="Latin America and the Caribbean"/>
    <s v="Mexico"/>
    <s v="MX"/>
    <s v="Upper middle income"/>
    <s v="Non-IDA"/>
    <n v="1"/>
    <s v="Manzanillo La Junta Terminal"/>
    <s v="Greenfield project"/>
    <s v="Active"/>
    <s v="Ports"/>
    <x v="5"/>
    <n v="24"/>
    <s v="Less than 100M"/>
    <s v="null"/>
    <n v="2526"/>
    <s v="Build, operate, and transfer"/>
    <n v="1997"/>
    <n v="25261997"/>
    <s v="PPP"/>
    <s v="MDB Supported"/>
  </r>
  <r>
    <s v="Latin America and the Caribbean"/>
    <s v="Mexico"/>
    <s v="MX"/>
    <s v="Upper middle income"/>
    <s v="Non-IDA"/>
    <n v="1"/>
    <s v="Altamira Port - GATX Terminal"/>
    <s v="Greenfield project"/>
    <s v="Active"/>
    <s v="Ports"/>
    <x v="1"/>
    <s v="null"/>
    <s v="Less than 100M"/>
    <s v="null"/>
    <n v="2533"/>
    <s v="Build, operate, and transfer"/>
    <n v="1994"/>
    <n v="25331994"/>
    <s v="PPP"/>
    <s v="Non MDB Supported"/>
  </r>
  <r>
    <s v="Latin America and the Caribbean"/>
    <s v="Mexico"/>
    <s v="MX"/>
    <s v="Upper middle income"/>
    <s v="Non-IDA"/>
    <n v="0"/>
    <s v="Pacific Airports Group"/>
    <s v="Brownfield"/>
    <s v="Active"/>
    <s v="Airports"/>
    <x v="2"/>
    <n v="56.8"/>
    <s v="Less than 100M"/>
    <s v="null"/>
    <n v="2200"/>
    <s v="Build, rehabilitate, operate, and transfer"/>
    <n v="1999"/>
    <n v="22002000"/>
    <s v="PPP"/>
    <s v="Non MDB Supported"/>
  </r>
  <r>
    <s v="Latin America and the Caribbean"/>
    <s v="Mexico"/>
    <s v="MX"/>
    <s v="Upper middle income"/>
    <s v="Non-IDA"/>
    <n v="0"/>
    <s v="Altamira Port - GATX Terminal"/>
    <s v="Greenfield project"/>
    <s v="Active"/>
    <s v="Ports"/>
    <x v="6"/>
    <n v="4.4000000000000004"/>
    <s v="Less than 100M"/>
    <s v="null"/>
    <n v="2533"/>
    <s v="Build, operate, and transfer"/>
    <n v="1994"/>
    <n v="25331999"/>
    <s v="PPP"/>
    <s v="Non MDB Supported"/>
  </r>
  <r>
    <s v="Latin America and the Caribbean"/>
    <s v="Mexico"/>
    <s v="MX"/>
    <s v="Upper middle income"/>
    <s v="Non-IDA"/>
    <n v="1"/>
    <s v="Acuna Treatment Plant"/>
    <s v="Greenfield project"/>
    <s v="Active"/>
    <s v="Water and sewerage"/>
    <x v="6"/>
    <n v="28.6"/>
    <s v="Less than 100M"/>
    <s v="null"/>
    <n v="2698"/>
    <s v="Build, operate, and transfer"/>
    <n v="1999"/>
    <n v="26981999"/>
    <s v="PPP"/>
    <s v="Non MDB Supported"/>
  </r>
  <r>
    <s v="Latin America and the Caribbean"/>
    <s v="Mexico"/>
    <s v="MX"/>
    <s v="Upper middle income"/>
    <s v="Non-IDA"/>
    <n v="1"/>
    <s v="Piedras Negras Treatment Plant"/>
    <s v="Greenfield project"/>
    <s v="Active"/>
    <s v="Water and sewerage"/>
    <x v="7"/>
    <n v="23.2"/>
    <s v="Less than 100M"/>
    <s v="null"/>
    <n v="2713"/>
    <s v="Build, operate, and transfer"/>
    <n v="1998"/>
    <n v="27131998"/>
    <s v="PPP"/>
    <s v="Non MDB Supported"/>
  </r>
  <r>
    <s v="Latin America and the Caribbean"/>
    <s v="Mexico"/>
    <s v="MX"/>
    <s v="Upper middle income"/>
    <s v="Non-IDA"/>
    <n v="1"/>
    <s v="Libramiento de Tampico Toll Road"/>
    <s v="Greenfield project"/>
    <s v="Cancelled"/>
    <s v="Roads"/>
    <x v="4"/>
    <n v="30.9"/>
    <s v="Less than 100M"/>
    <s v="null"/>
    <n v="1035"/>
    <s v="Build, operate, and transfer"/>
    <n v="1990"/>
    <n v="10351990"/>
    <s v="PPP"/>
    <s v="Non MDB Supported"/>
  </r>
  <r>
    <s v="Latin America and the Caribbean"/>
    <s v="Mexico"/>
    <s v="MX"/>
    <s v="Upper middle income"/>
    <s v="Non-IDA"/>
    <n v="1"/>
    <s v="Repsol Toluca"/>
    <s v="Greenfield project"/>
    <s v="Active"/>
    <s v="Natural Gas"/>
    <x v="5"/>
    <n v="30"/>
    <s v="Less than 100M"/>
    <s v="null"/>
    <n v="424"/>
    <s v="Build, own, and operate"/>
    <n v="1997"/>
    <n v="4241997"/>
    <s v="PPP"/>
    <s v="Non MDB Supported"/>
  </r>
  <r>
    <s v="Latin America and the Caribbean"/>
    <s v="Mexico"/>
    <s v="MX"/>
    <s v="Upper middle income"/>
    <s v="Non-IDA"/>
    <n v="1"/>
    <s v="Gomez Palacio - Yerbanis Toll Road"/>
    <s v="Greenfield project"/>
    <s v="Active"/>
    <s v="Roads"/>
    <x v="4"/>
    <n v="200"/>
    <s v="100-500M"/>
    <s v="null"/>
    <n v="1348"/>
    <s v="Build, operate, and transfer"/>
    <n v="1990"/>
    <n v="13481990"/>
    <s v="PPP"/>
    <s v="Non MDB Supported"/>
  </r>
  <r>
    <s v="Latin America and the Caribbean"/>
    <s v="Mexico"/>
    <s v="MX"/>
    <s v="Upper middle income"/>
    <s v="Non-IDA"/>
    <n v="1"/>
    <s v="Terminal Maritima de Altamira (TMA)"/>
    <s v="Greenfield project"/>
    <s v="Active"/>
    <s v="Ports"/>
    <x v="5"/>
    <n v="20.399999999999999"/>
    <s v="Less than 100M"/>
    <s v="null"/>
    <n v="2358"/>
    <s v="Build, operate, and transfer"/>
    <n v="1997"/>
    <n v="23581997"/>
    <s v="PPP"/>
    <s v="MDB Supported"/>
  </r>
  <r>
    <s v="Latin America and the Caribbean"/>
    <s v="Mexico"/>
    <s v="MX"/>
    <s v="Upper middle income"/>
    <s v="Non-IDA"/>
    <n v="1"/>
    <s v="Campeche Power Plant"/>
    <s v="Greenfield project"/>
    <s v="Active"/>
    <s v="Electricity"/>
    <x v="2"/>
    <n v="200"/>
    <s v="100-500M"/>
    <s v="null"/>
    <n v="2446"/>
    <s v="Build, own, and operate"/>
    <n v="2000"/>
    <n v="24462000"/>
    <s v="PPP"/>
    <s v="Non MDB Supported"/>
  </r>
  <r>
    <s v="Latin America and the Caribbean"/>
    <s v="Mexico"/>
    <s v="MX"/>
    <s v="Upper middle income"/>
    <s v="Non-IDA"/>
    <n v="1"/>
    <s v="Champoton-Campeche Toll Road"/>
    <s v="Greenfield project"/>
    <s v="Cancelled"/>
    <s v="Roads"/>
    <x v="10"/>
    <n v="89.8"/>
    <s v="Less than 100M"/>
    <s v="null"/>
    <n v="1048"/>
    <s v="Build, operate, and transfer"/>
    <n v="1991"/>
    <n v="10481991"/>
    <s v="PPP"/>
    <s v="Non MDB Supported"/>
  </r>
  <r>
    <s v="Latin America and the Caribbean"/>
    <s v="Mexico"/>
    <s v="MX"/>
    <s v="Upper middle income"/>
    <s v="Non-IDA"/>
    <n v="1"/>
    <s v="Linea Coahuila-Durango SA de CV"/>
    <s v="Brownfield"/>
    <s v="Active"/>
    <s v="Railways"/>
    <x v="7"/>
    <n v="43"/>
    <s v="Less than 100M"/>
    <s v="null"/>
    <n v="1164"/>
    <s v="Rehabilitate, operate, and transfer"/>
    <n v="1998"/>
    <n v="11641998"/>
    <s v="PPP"/>
    <s v="Non MDB Supported"/>
  </r>
  <r>
    <s v="Latin America and the Caribbean"/>
    <s v="Mexico"/>
    <s v="MX"/>
    <s v="Upper middle income"/>
    <s v="Non-IDA"/>
    <n v="1"/>
    <s v="Cancun Wastewater Systems"/>
    <s v="Brownfield"/>
    <s v="Active"/>
    <s v="Water and sewerage"/>
    <x v="1"/>
    <n v="149"/>
    <s v="100-500M"/>
    <s v="null"/>
    <n v="639"/>
    <s v="Rehabilitate, operate, and transfer"/>
    <n v="1994"/>
    <n v="6391994"/>
    <s v="PPP"/>
    <s v="Non MDB Supported"/>
  </r>
  <r>
    <s v="Latin America and the Caribbean"/>
    <s v="Mexico"/>
    <s v="MX"/>
    <s v="Upper middle income"/>
    <s v="Non-IDA"/>
    <n v="1"/>
    <s v="Chihuahua North Wastewater Project"/>
    <s v="Greenfield project"/>
    <s v="Concluded"/>
    <s v="Water and sewerage"/>
    <x v="9"/>
    <s v="null"/>
    <s v="Less than 100M"/>
    <s v="null"/>
    <n v="640"/>
    <s v="Build, own, and operate"/>
    <n v="1992"/>
    <n v="6401992"/>
    <s v="PPP"/>
    <s v="Non MDB Supported"/>
  </r>
  <r>
    <s v="Latin America and the Caribbean"/>
    <s v="Mexico"/>
    <s v="MX"/>
    <s v="Upper middle income"/>
    <s v="Non-IDA"/>
    <n v="0"/>
    <s v="Chihuahua North Wastewater Project"/>
    <s v="Greenfield project"/>
    <s v="Concluded"/>
    <s v="Water and sewerage"/>
    <x v="8"/>
    <n v="17"/>
    <s v="Less than 100M"/>
    <s v="null"/>
    <n v="640"/>
    <s v="Build, own, and operate"/>
    <n v="1992"/>
    <n v="6401995"/>
    <s v="PPP"/>
    <s v="Non MDB Supported"/>
  </r>
  <r>
    <s v="Latin America and the Caribbean"/>
    <s v="Mexico"/>
    <s v="MX"/>
    <s v="Upper middle income"/>
    <s v="Non-IDA"/>
    <n v="1"/>
    <s v="Yautepec Treatment Plant"/>
    <s v="Greenfield project"/>
    <s v="Concluded"/>
    <s v="Water and sewerage"/>
    <x v="3"/>
    <n v="6"/>
    <s v="Less than 100M"/>
    <s v="null"/>
    <n v="793"/>
    <s v="Build, operate, and transfer"/>
    <n v="1996"/>
    <n v="7931996"/>
    <s v="PPP"/>
    <s v="Non MDB Supported"/>
  </r>
  <r>
    <s v="Latin America and the Caribbean"/>
    <s v="Mexico"/>
    <s v="MX"/>
    <s v="Upper middle income"/>
    <s v="Non-IDA"/>
    <n v="1"/>
    <s v="Transportacion Ferroviaria Mexicana (TFM)"/>
    <s v="Brownfield"/>
    <s v="Active"/>
    <s v="Railways"/>
    <x v="5"/>
    <n v="2100"/>
    <s v="More than 2000M"/>
    <s v="null"/>
    <n v="1162"/>
    <s v="Rehabilitate, operate, and transfer"/>
    <n v="1997"/>
    <n v="11621997"/>
    <s v="PPP"/>
    <s v="Non MDB Supported"/>
  </r>
  <r>
    <s v="Latin America and the Caribbean"/>
    <s v="Mexico"/>
    <s v="MX"/>
    <s v="Upper middle income"/>
    <s v="Non-IDA"/>
    <n v="1"/>
    <s v="Veracruz Grain Terminal (Alsur)"/>
    <s v="Brownfield"/>
    <s v="Active"/>
    <s v="Ports"/>
    <x v="7"/>
    <s v="null"/>
    <s v="Less than 100M"/>
    <s v="null"/>
    <n v="2532"/>
    <s v="Rehabilitate, operate, and transfer"/>
    <n v="1998"/>
    <n v="25321998"/>
    <s v="PPP"/>
    <s v="Non MDB Supported"/>
  </r>
  <r>
    <s v="Latin America and the Caribbean"/>
    <s v="Mexico"/>
    <s v="MX"/>
    <s v="Upper middle income"/>
    <s v="Non-IDA"/>
    <n v="0"/>
    <s v="Veracruz Grain Terminal (Alsur)"/>
    <s v="Brownfield"/>
    <s v="Active"/>
    <s v="Ports"/>
    <x v="2"/>
    <n v="8.6999999999999993"/>
    <s v="Less than 100M"/>
    <s v="null"/>
    <n v="2532"/>
    <s v="Rehabilitate, operate, and transfer"/>
    <n v="1998"/>
    <n v="25322000"/>
    <s v="PPP"/>
    <s v="Non MDB Supported"/>
  </r>
  <r>
    <s v="Latin America and the Caribbean"/>
    <s v="Mexico"/>
    <s v="MX"/>
    <s v="Upper middle income"/>
    <s v="Non-IDA"/>
    <n v="1"/>
    <s v="Manzanillo Container Terminal"/>
    <s v="Brownfield"/>
    <s v="Active"/>
    <s v="Ports"/>
    <x v="8"/>
    <n v="33.5"/>
    <s v="Less than 100M"/>
    <s v="null"/>
    <n v="1710"/>
    <s v="Rehabilitate, operate, and transfer"/>
    <n v="1995"/>
    <n v="17101995"/>
    <s v="PPP"/>
    <s v="MDB Supported"/>
  </r>
  <r>
    <s v="Latin America and the Caribbean"/>
    <s v="Mexico"/>
    <s v="MX"/>
    <s v="Upper middle income"/>
    <s v="Non-IDA"/>
    <n v="0"/>
    <s v="Manzanillo Container Terminal"/>
    <s v="Brownfield"/>
    <s v="Active"/>
    <s v="Ports"/>
    <x v="5"/>
    <n v="52.1"/>
    <s v="Less than 100M"/>
    <s v="null"/>
    <n v="1710"/>
    <s v="Rehabilitate, operate, and transfer"/>
    <n v="1995"/>
    <n v="17101997"/>
    <s v="PPP"/>
    <s v="MDB Supported"/>
  </r>
  <r>
    <s v="Latin America and the Caribbean"/>
    <s v="Mexico"/>
    <s v="MX"/>
    <s v="Upper middle income"/>
    <s v="Non-IDA"/>
    <n v="1"/>
    <s v="Compania de Gas de Cananea"/>
    <s v="Greenfield project"/>
    <s v="Active"/>
    <s v="Natural Gas"/>
    <x v="6"/>
    <n v="2.8"/>
    <s v="Less than 100M"/>
    <s v="null"/>
    <n v="2125"/>
    <s v="Build, own, and operate"/>
    <n v="1999"/>
    <n v="21251999"/>
    <s v="PPP"/>
    <s v="Non MDB Supported"/>
  </r>
  <r>
    <s v="Latin America and the Caribbean"/>
    <s v="Mexico"/>
    <s v="MX"/>
    <s v="Upper middle income"/>
    <s v="Non-IDA"/>
    <n v="1"/>
    <s v="Altamira Operadora de Terminales Maritimas"/>
    <s v="Greenfield project"/>
    <s v="Active"/>
    <s v="Ports"/>
    <x v="0"/>
    <n v="21"/>
    <s v="Less than 100M"/>
    <s v="null"/>
    <n v="2363"/>
    <s v="Build, operate, and transfer"/>
    <n v="1993"/>
    <n v="23631993"/>
    <s v="PPP"/>
    <s v="MDB Supported"/>
  </r>
  <r>
    <s v="Latin America and the Caribbean"/>
    <s v="Mexico"/>
    <s v="MX"/>
    <s v="Upper middle income"/>
    <s v="Non-IDA"/>
    <n v="1"/>
    <s v="DGN de Chihuahua S. de RL de CV"/>
    <s v="Greenfield project"/>
    <s v="Active"/>
    <s v="Natural Gas"/>
    <x v="5"/>
    <n v="50"/>
    <s v="Less than 100M"/>
    <s v="null"/>
    <n v="450"/>
    <s v="Build, operate, and transfer"/>
    <n v="1997"/>
    <n v="4501997"/>
    <s v="PPP"/>
    <s v="Non MDB Supported"/>
  </r>
  <r>
    <s v="Latin America and the Caribbean"/>
    <s v="Mexico"/>
    <s v="MX"/>
    <s v="Upper middle income"/>
    <s v="Non-IDA"/>
    <n v="1"/>
    <s v="Salamayuca Gas Pipeline"/>
    <s v="Greenfield project"/>
    <s v="Active"/>
    <s v="Natural Gas"/>
    <x v="5"/>
    <n v="18"/>
    <s v="Less than 100M"/>
    <s v="null"/>
    <n v="781"/>
    <s v="Build, lease, and transfer"/>
    <n v="1997"/>
    <n v="7811997"/>
    <s v="PPP"/>
    <s v="Non MDB Supported"/>
  </r>
  <r>
    <s v="Latin America and the Caribbean"/>
    <s v="Mexico"/>
    <s v="MX"/>
    <s v="Upper middle income"/>
    <s v="Non-IDA"/>
    <n v="1"/>
    <s v="Compania Mexicana de Gas"/>
    <s v="Greenfield project"/>
    <s v="Active"/>
    <s v="Natural Gas"/>
    <x v="5"/>
    <n v="11.2"/>
    <s v="Less than 100M"/>
    <s v="null"/>
    <n v="786"/>
    <s v="Build, own, and operate"/>
    <n v="1997"/>
    <n v="7861997"/>
    <s v="PPP"/>
    <s v="Non MDB Supported"/>
  </r>
  <r>
    <s v="Latin America and the Caribbean"/>
    <s v="Mexico"/>
    <s v="MX"/>
    <s v="Upper middle income"/>
    <s v="Non-IDA"/>
    <n v="1"/>
    <s v="Gas Natural del Noroeste, SA de CV"/>
    <s v="Greenfield project"/>
    <s v="Active"/>
    <s v="Natural Gas"/>
    <x v="5"/>
    <n v="22"/>
    <s v="Less than 100M"/>
    <s v="null"/>
    <n v="789"/>
    <s v="Build, own, and operate"/>
    <n v="1997"/>
    <n v="7891997"/>
    <s v="PPP"/>
    <s v="Non MDB Supported"/>
  </r>
  <r>
    <s v="Latin America and the Caribbean"/>
    <s v="Mexico"/>
    <s v="MX"/>
    <s v="Upper middle income"/>
    <s v="Non-IDA"/>
    <n v="1"/>
    <s v="Lecheria Treatment Plant"/>
    <s v="Brownfield"/>
    <s v="Active"/>
    <s v="Water and sewerage"/>
    <x v="1"/>
    <n v="12"/>
    <s v="Less than 100M"/>
    <s v="null"/>
    <n v="794"/>
    <s v="Build, rehabilitate, operate, and transfer"/>
    <n v="1994"/>
    <n v="7941994"/>
    <s v="PPP"/>
    <s v="Non MDB Supported"/>
  </r>
  <r>
    <s v="Latin America and the Caribbean"/>
    <s v="Mexico"/>
    <s v="MX"/>
    <s v="Upper middle income"/>
    <s v="Non-IDA"/>
    <n v="1"/>
    <s v="Avantel"/>
    <s v="Greenfield project"/>
    <s v="Active"/>
    <s v="ICT"/>
    <x v="8"/>
    <n v="600"/>
    <s v="500-1000M"/>
    <s v="null"/>
    <n v="992"/>
    <s v="Build, own, and operate"/>
    <n v="1995"/>
    <n v="9921995"/>
    <s v="PPP"/>
    <s v="Non MDB Supported"/>
  </r>
  <r>
    <s v="Latin America and the Caribbean"/>
    <s v="Mexico"/>
    <s v="MX"/>
    <s v="Upper middle income"/>
    <s v="Non-IDA"/>
    <n v="1"/>
    <s v="Operadora Protel SA"/>
    <s v="Greenfield project"/>
    <s v="Active"/>
    <s v="ICT"/>
    <x v="3"/>
    <n v="44"/>
    <s v="Less than 100M"/>
    <s v="null"/>
    <n v="995"/>
    <s v="Build, own, and operate"/>
    <n v="1996"/>
    <n v="9951996"/>
    <s v="PPP"/>
    <s v="Non MDB Supported"/>
  </r>
  <r>
    <s v="Latin America and the Caribbean"/>
    <s v="Mexico"/>
    <s v="MX"/>
    <s v="Upper middle income"/>
    <s v="Non-IDA"/>
    <n v="1"/>
    <s v="Bestel SA de CV"/>
    <s v="Greenfield project"/>
    <s v="Active"/>
    <s v="ICT"/>
    <x v="3"/>
    <n v="116"/>
    <s v="100-500M"/>
    <s v="null"/>
    <n v="997"/>
    <s v="Build, own, and operate"/>
    <n v="1996"/>
    <n v="9971996"/>
    <s v="PPP"/>
    <s v="Non MDB Supported"/>
  </r>
  <r>
    <s v="Latin America and the Caribbean"/>
    <s v="Mexico"/>
    <s v="MX"/>
    <s v="Upper middle income"/>
    <s v="Non-IDA"/>
    <n v="1"/>
    <s v="Miditel"/>
    <s v="Greenfield project"/>
    <s v="Cancelled"/>
    <s v="ICT"/>
    <x v="3"/>
    <n v="30"/>
    <s v="Less than 100M"/>
    <s v="null"/>
    <n v="998"/>
    <s v="Build, own, and operate"/>
    <n v="1996"/>
    <n v="9981996"/>
    <s v="PPP"/>
    <s v="Non MDB Supported"/>
  </r>
  <r>
    <s v="Latin America and the Caribbean"/>
    <s v="Mexico"/>
    <s v="MX"/>
    <s v="Upper middle income"/>
    <s v="Non-IDA"/>
    <n v="1"/>
    <s v="Grupo Ferroviario Mexicano (Ferromex)"/>
    <s v="Brownfield"/>
    <s v="Active"/>
    <s v="Railways"/>
    <x v="5"/>
    <n v="927"/>
    <s v="500-1000M"/>
    <s v="null"/>
    <n v="1163"/>
    <s v="Rehabilitate, operate, and transfer"/>
    <n v="1997"/>
    <n v="11631997"/>
    <s v="PPP"/>
    <s v="Non MDB Supported"/>
  </r>
  <r>
    <s v="Latin America and the Caribbean"/>
    <s v="Mexico"/>
    <s v="MX"/>
    <s v="Upper middle income"/>
    <s v="Non-IDA"/>
    <n v="1"/>
    <s v="Ferrocarril del Sureste SA de CV"/>
    <s v="Brownfield"/>
    <s v="Active"/>
    <s v="Railways"/>
    <x v="7"/>
    <n v="600"/>
    <s v="500-1000M"/>
    <s v="null"/>
    <n v="1166"/>
    <s v="Rehabilitate, operate, and transfer"/>
    <n v="1998"/>
    <n v="11661998"/>
    <s v="PPP"/>
    <s v="Non MDB Supported"/>
  </r>
  <r>
    <s v="Latin America and the Caribbean"/>
    <s v="Mexico"/>
    <s v="MX"/>
    <s v="Upper middle income"/>
    <s v="Non-IDA"/>
    <n v="1"/>
    <s v="Megacable Comunicaciones de Mexico"/>
    <s v="Greenfield project"/>
    <s v="Active"/>
    <s v="ICT"/>
    <x v="7"/>
    <n v="50"/>
    <s v="Less than 100M"/>
    <s v="null"/>
    <n v="1547"/>
    <s v="Build, own, and operate"/>
    <n v="1998"/>
    <n v="15471998"/>
    <s v="PPP"/>
    <s v="Non MDB Supported"/>
  </r>
  <r>
    <s v="Latin America and the Caribbean"/>
    <s v="Mexico"/>
    <s v="MX"/>
    <s v="Upper middle income"/>
    <s v="Non-IDA"/>
    <n v="1"/>
    <s v="Merida-3"/>
    <s v="Greenfield project"/>
    <s v="Active"/>
    <s v="Electricity"/>
    <x v="7"/>
    <n v="260"/>
    <s v="100-500M"/>
    <s v="null"/>
    <n v="2124"/>
    <s v="Build, own, and operate"/>
    <n v="1998"/>
    <n v="21241998"/>
    <s v="PPP"/>
    <s v="MDB Supported"/>
  </r>
  <r>
    <s v="Latin America and the Caribbean"/>
    <s v="Mexico"/>
    <s v="MX"/>
    <s v="Upper middle income"/>
    <s v="Non-IDA"/>
    <n v="0"/>
    <s v="Ensenada Container Terminal"/>
    <s v="Brownfield"/>
    <s v="Active"/>
    <s v="Ports"/>
    <x v="7"/>
    <n v="13"/>
    <s v="Less than 100M"/>
    <s v="null"/>
    <n v="1691"/>
    <s v="Rehabilitate, operate, and transfer"/>
    <n v="1997"/>
    <n v="16911998"/>
    <s v="PPP"/>
    <s v="Non MDB Supported"/>
  </r>
  <r>
    <s v="Latin America and the Caribbean"/>
    <s v="Mexico"/>
    <s v="MX"/>
    <s v="Upper middle income"/>
    <s v="Non-IDA"/>
    <n v="0"/>
    <s v="Ensenada Container Terminal"/>
    <s v="Brownfield"/>
    <s v="Active"/>
    <s v="Ports"/>
    <x v="6"/>
    <n v="13"/>
    <s v="Less than 100M"/>
    <s v="null"/>
    <n v="1691"/>
    <s v="Rehabilitate, operate, and transfer"/>
    <n v="1997"/>
    <n v="16911999"/>
    <s v="PPP"/>
    <s v="Non MDB Supported"/>
  </r>
  <r>
    <s v="Latin America and the Caribbean"/>
    <s v="Mexico"/>
    <s v="MX"/>
    <s v="Upper middle income"/>
    <s v="Non-IDA"/>
    <n v="1"/>
    <s v="Penon - Texcoco Toll Road"/>
    <s v="Greenfield project"/>
    <s v="Active"/>
    <s v="Roads"/>
    <x v="0"/>
    <n v="46.5"/>
    <s v="Less than 100M"/>
    <s v="null"/>
    <n v="1340"/>
    <s v="Build, operate, and transfer"/>
    <n v="1993"/>
    <n v="13401993"/>
    <s v="PPP"/>
    <s v="Non MDB Supported"/>
  </r>
  <r>
    <s v="Latin America and the Caribbean"/>
    <s v="Mexico"/>
    <s v="MX"/>
    <s v="Upper middle income"/>
    <s v="Non-IDA"/>
    <n v="1"/>
    <s v="San Martin - Tlaxcala Toll Road"/>
    <s v="Greenfield project"/>
    <s v="Active"/>
    <s v="Roads"/>
    <x v="4"/>
    <n v="34.200000000000003"/>
    <s v="Less than 100M"/>
    <s v="null"/>
    <n v="1346"/>
    <s v="Build, operate, and transfer"/>
    <n v="1990"/>
    <n v="13461990"/>
    <s v="PPP"/>
    <s v="Non MDB Supported"/>
  </r>
  <r>
    <s v="Latin America and the Caribbean"/>
    <s v="Mexico"/>
    <s v="MX"/>
    <s v="Upper middle income"/>
    <s v="Non-IDA"/>
    <n v="1"/>
    <s v="Ensenada Container Terminal"/>
    <s v="Brownfield"/>
    <s v="Active"/>
    <s v="Ports"/>
    <x v="5"/>
    <n v="12.2"/>
    <s v="Less than 100M"/>
    <s v="null"/>
    <n v="1691"/>
    <s v="Rehabilitate, operate, and transfer"/>
    <n v="1997"/>
    <n v="16911997"/>
    <s v="PPP"/>
    <s v="Non MDB Supported"/>
  </r>
  <r>
    <s v="Latin America and the Caribbean"/>
    <s v="Mexico"/>
    <s v="MX"/>
    <s v="Upper middle income"/>
    <s v="Non-IDA"/>
    <n v="1"/>
    <s v="Compania Nacional de Gas (Conagas)"/>
    <s v="Greenfield project"/>
    <s v="Active"/>
    <s v="Natural Gas"/>
    <x v="5"/>
    <n v="0.7"/>
    <s v="Less than 100M"/>
    <s v="null"/>
    <n v="2120"/>
    <s v="Build, own, and operate"/>
    <n v="1997"/>
    <n v="21201997"/>
    <s v="PPP"/>
    <s v="Non MDB Supported"/>
  </r>
  <r>
    <s v="Latin America and the Caribbean"/>
    <s v="Mexico"/>
    <s v="MX"/>
    <s v="Upper middle income"/>
    <s v="Non-IDA"/>
    <n v="1"/>
    <s v="Central Rio Bravo"/>
    <s v="Greenfield project"/>
    <s v="Active"/>
    <s v="Electricity"/>
    <x v="2"/>
    <n v="234.5"/>
    <s v="100-500M"/>
    <s v="null"/>
    <n v="2122"/>
    <s v="Build, own, and operate"/>
    <n v="2000"/>
    <n v="21222000"/>
    <s v="PPP"/>
    <s v="MDB Supported"/>
  </r>
  <r>
    <s v="Latin America and the Caribbean"/>
    <s v="Mexico"/>
    <s v="MX"/>
    <s v="Upper middle income"/>
    <s v="Non-IDA"/>
    <n v="1"/>
    <s v="Toluca - Atlacomulco Toll Road"/>
    <s v="Brownfield"/>
    <s v="Cancelled"/>
    <s v="Roads"/>
    <x v="0"/>
    <n v="40.1"/>
    <s v="Less than 100M"/>
    <s v="null"/>
    <n v="2617"/>
    <s v="Rehabilitate, operate, and transfer"/>
    <n v="1993"/>
    <n v="26171993"/>
    <s v="PPP"/>
    <s v="Non MDB Supported"/>
  </r>
  <r>
    <s v="Latin America and the Caribbean"/>
    <s v="Mexico"/>
    <s v="MX"/>
    <s v="Upper middle income"/>
    <s v="Non-IDA"/>
    <n v="1"/>
    <s v="Ensenada Port Privatization"/>
    <s v="Brownfield"/>
    <s v="Active"/>
    <s v="Ports"/>
    <x v="5"/>
    <n v="4.0999999999999996"/>
    <s v="Less than 100M"/>
    <s v="null"/>
    <n v="2864"/>
    <s v="Build, rehabilitate, operate, and transfer"/>
    <n v="1997"/>
    <n v="28641997"/>
    <s v="PPP"/>
    <s v="Non MDB Supported"/>
  </r>
  <r>
    <s v="Latin America and the Caribbean"/>
    <s v="Mexico"/>
    <s v="MX"/>
    <s v="Upper middle income"/>
    <s v="Non-IDA"/>
    <n v="1"/>
    <s v="Distribuidora de Gas Natural de Mexicali"/>
    <s v="Greenfield project"/>
    <s v="Active"/>
    <s v="Natural Gas"/>
    <x v="5"/>
    <n v="25"/>
    <s v="Less than 100M"/>
    <s v="null"/>
    <n v="422"/>
    <s v="Build, own, and operate"/>
    <n v="1997"/>
    <n v="4221997"/>
    <s v="PPP"/>
    <s v="Non MDB Supported"/>
  </r>
  <r>
    <s v="Latin America and the Caribbean"/>
    <s v="Mexico"/>
    <s v="MX"/>
    <s v="Upper middle income"/>
    <s v="Non-IDA"/>
    <n v="1"/>
    <s v="Hermosillo Wastewater Treatment Plant"/>
    <s v="Greenfield project"/>
    <s v="Concluded"/>
    <s v="Water and sewerage"/>
    <x v="1"/>
    <n v="24.7"/>
    <s v="Less than 100M"/>
    <s v="null"/>
    <n v="800"/>
    <s v="Build, operate, and transfer"/>
    <n v="1994"/>
    <n v="8001994"/>
    <s v="PPP"/>
    <s v="Non MDB Supported"/>
  </r>
  <r>
    <s v="Latin America and the Caribbean"/>
    <s v="Mexico"/>
    <s v="MX"/>
    <s v="Upper middle income"/>
    <s v="Non-IDA"/>
    <n v="1"/>
    <s v="Atlixco - San Marcos Toll Road"/>
    <s v="Brownfield"/>
    <s v="Active"/>
    <s v="Roads"/>
    <x v="8"/>
    <n v="172.1"/>
    <s v="100-500M"/>
    <s v="null"/>
    <n v="1351"/>
    <s v="Build, rehabilitate, operate, and transfer"/>
    <n v="1995"/>
    <n v="13511995"/>
    <s v="PPP"/>
    <s v="Non MDB Supported"/>
  </r>
  <r>
    <s v="Latin America and the Caribbean"/>
    <s v="Mexico"/>
    <s v="MX"/>
    <s v="Upper middle income"/>
    <s v="Non-IDA"/>
    <n v="1"/>
    <s v="Central Saltillo"/>
    <s v="Greenfield project"/>
    <s v="Active"/>
    <s v="Electricity"/>
    <x v="2"/>
    <n v="160"/>
    <s v="100-500M"/>
    <s v="null"/>
    <n v="1784"/>
    <s v="Build, own, and operate"/>
    <n v="2000"/>
    <n v="17842000"/>
    <s v="PPP"/>
    <s v="MDB Supported"/>
  </r>
  <r>
    <s v="Latin America and the Caribbean"/>
    <s v="Mexico"/>
    <s v="MX"/>
    <s v="Upper middle income"/>
    <s v="Non-IDA"/>
    <n v="1"/>
    <s v="Transportadora de Gas Natural Baja California"/>
    <s v="Greenfield project"/>
    <s v="Active"/>
    <s v="Natural Gas"/>
    <x v="6"/>
    <n v="35"/>
    <s v="Less than 100M"/>
    <s v="null"/>
    <n v="1840"/>
    <s v="Build, own, and operate"/>
    <n v="1999"/>
    <n v="18401999"/>
    <s v="PPP"/>
    <s v="Non MDB Supported"/>
  </r>
  <r>
    <s v="Latin America and the Caribbean"/>
    <s v="Mexico"/>
    <s v="MX"/>
    <s v="Upper middle income"/>
    <s v="Non-IDA"/>
    <n v="1"/>
    <s v="Bajio Gas-Fired Power Project"/>
    <s v="Greenfield project"/>
    <s v="Active"/>
    <s v="Electricity"/>
    <x v="2"/>
    <n v="230"/>
    <s v="100-500M"/>
    <s v="null"/>
    <n v="2176"/>
    <s v="Build, own, and operate"/>
    <n v="2000"/>
    <n v="21762000"/>
    <s v="PPP"/>
    <s v="MDB Supported"/>
  </r>
  <r>
    <s v="Latin America and the Caribbean"/>
    <s v="Mexico"/>
    <s v="MX"/>
    <s v="Upper middle income"/>
    <s v="Non-IDA"/>
    <n v="1"/>
    <s v="Transcanada del Bajio"/>
    <s v="Greenfield project"/>
    <s v="Active"/>
    <s v="Natural Gas"/>
    <x v="6"/>
    <n v="56.4"/>
    <s v="Less than 100M"/>
    <s v="null"/>
    <n v="2184"/>
    <s v="Build, own, and operate"/>
    <n v="1999"/>
    <n v="21841999"/>
    <s v="PPP"/>
    <s v="Non MDB Supported"/>
  </r>
  <r>
    <s v="Latin America and the Caribbean"/>
    <s v="Mexico"/>
    <s v="MX"/>
    <s v="Upper middle income"/>
    <s v="Non-IDA"/>
    <n v="1"/>
    <s v="Puerto Vallarta Wastewater Plant"/>
    <s v="Greenfield project"/>
    <s v="Cancelled"/>
    <s v="Water and sewerage"/>
    <x v="1"/>
    <n v="33"/>
    <s v="Less than 100M"/>
    <s v="null"/>
    <n v="637"/>
    <s v="Build, operate, and transfer"/>
    <n v="1994"/>
    <n v="6371994"/>
    <s v="PPP"/>
    <s v="MDB Supported"/>
  </r>
  <r>
    <s v="Latin America and the Caribbean"/>
    <s v="Mexico"/>
    <s v="MX"/>
    <s v="Upper middle income"/>
    <s v="Non-IDA"/>
    <n v="1"/>
    <s v="Armeria-Manzanillo Toll Road"/>
    <s v="Brownfield"/>
    <s v="Active"/>
    <s v="Roads"/>
    <x v="4"/>
    <n v="83.2"/>
    <s v="Less than 100M"/>
    <s v="null"/>
    <n v="1033"/>
    <s v="Build, rehabilitate, operate, and transfer"/>
    <n v="1990"/>
    <n v="10331990"/>
    <s v="PPP"/>
    <s v="Non MDB Supported"/>
  </r>
  <r>
    <s v="Latin America and the Caribbean"/>
    <s v="Mexico"/>
    <s v="MX"/>
    <s v="Upper middle income"/>
    <s v="Non-IDA"/>
    <n v="1"/>
    <s v="Monterrey-Nuevo Laredo Toll Road"/>
    <s v="Greenfield project"/>
    <s v="Cancelled"/>
    <s v="Roads"/>
    <x v="4"/>
    <n v="216.3"/>
    <s v="100-500M"/>
    <s v="null"/>
    <n v="1037"/>
    <s v="Build, operate, and transfer"/>
    <n v="1990"/>
    <n v="10371990"/>
    <s v="PPP"/>
    <s v="Non MDB Supported"/>
  </r>
  <r>
    <s v="Latin America and the Caribbean"/>
    <s v="Mexico"/>
    <s v="MX"/>
    <s v="Upper middle income"/>
    <s v="Non-IDA"/>
    <n v="1"/>
    <s v="Torreon-Saltillo Toll Road"/>
    <s v="Greenfield project"/>
    <s v="Cancelled"/>
    <s v="Roads"/>
    <x v="0"/>
    <n v="220.2"/>
    <s v="100-500M"/>
    <s v="null"/>
    <n v="1038"/>
    <s v="Build, operate, and transfer"/>
    <n v="1993"/>
    <n v="10381993"/>
    <s v="PPP"/>
    <s v="Non MDB Supported"/>
  </r>
  <r>
    <s v="Latin America and the Caribbean"/>
    <s v="Mexico"/>
    <s v="MX"/>
    <s v="Upper middle income"/>
    <s v="Non-IDA"/>
    <n v="1"/>
    <s v="Guadalajara-Zapotlanejo Toll Road"/>
    <s v="Brownfield"/>
    <s v="Cancelled"/>
    <s v="Roads"/>
    <x v="0"/>
    <n v="100"/>
    <s v="100-500M"/>
    <s v="null"/>
    <n v="1041"/>
    <s v="Build, rehabilitate, operate, and transfer"/>
    <n v="1993"/>
    <n v="10411993"/>
    <s v="PPP"/>
    <s v="Non MDB Supported"/>
  </r>
  <r>
    <s v="Latin America and the Caribbean"/>
    <s v="Mexico"/>
    <s v="MX"/>
    <s v="Upper middle income"/>
    <s v="Non-IDA"/>
    <n v="1"/>
    <s v="Guadalajara-Tepic Toll Road"/>
    <s v="Greenfield project"/>
    <s v="Cancelled"/>
    <s v="Roads"/>
    <x v="4"/>
    <n v="1031"/>
    <s v="1000-2000M"/>
    <s v="null"/>
    <n v="1042"/>
    <s v="Build, operate, and transfer"/>
    <n v="1990"/>
    <n v="10421990"/>
    <s v="PPP"/>
    <s v="Non MDB Supported"/>
  </r>
  <r>
    <s v="Latin America and the Caribbean"/>
    <s v="Mexico"/>
    <s v="MX"/>
    <s v="Upper middle income"/>
    <s v="Non-IDA"/>
    <n v="1"/>
    <s v="Mazatlan-Culiacan Toll Road"/>
    <s v="Greenfield project"/>
    <s v="Cancelled"/>
    <s v="Roads"/>
    <x v="4"/>
    <n v="545.29999999999995"/>
    <s v="500-1000M"/>
    <s v="null"/>
    <n v="1044"/>
    <s v="Build, operate, and transfer"/>
    <n v="1990"/>
    <n v="10441990"/>
    <s v="PPP"/>
    <s v="Non MDB Supported"/>
  </r>
  <r>
    <s v="Latin America and the Caribbean"/>
    <s v="Mexico"/>
    <s v="MX"/>
    <s v="Upper middle income"/>
    <s v="Non-IDA"/>
    <n v="1"/>
    <s v="Aguascalientes-Leon Toll Road"/>
    <s v="Greenfield project"/>
    <s v="Cancelled"/>
    <s v="Roads"/>
    <x v="4"/>
    <n v="316.89999999999998"/>
    <s v="100-500M"/>
    <s v="null"/>
    <n v="1045"/>
    <s v="Build, operate, and transfer"/>
    <n v="1990"/>
    <n v="10451990"/>
    <s v="PPP"/>
    <s v="Non MDB Supported"/>
  </r>
  <r>
    <s v="Latin America and the Caribbean"/>
    <s v="Mexico"/>
    <s v="MX"/>
    <s v="Upper middle income"/>
    <s v="Non-IDA"/>
    <n v="1"/>
    <s v="Tijuana - Tecate Toll Road"/>
    <s v="Greenfield project"/>
    <s v="Active"/>
    <s v="Roads"/>
    <x v="4"/>
    <n v="102.2"/>
    <s v="100-500M"/>
    <s v="null"/>
    <n v="1341"/>
    <s v="Build, operate, and transfer"/>
    <n v="1990"/>
    <n v="13411990"/>
    <s v="PPP"/>
    <s v="Non MDB Supported"/>
  </r>
  <r>
    <s v="Latin America and the Caribbean"/>
    <s v="Mexico"/>
    <s v="MX"/>
    <s v="Upper middle income"/>
    <s v="Non-IDA"/>
    <n v="1"/>
    <s v="Igasamex Bajio"/>
    <s v="Greenfield project"/>
    <s v="Active"/>
    <s v="Natural Gas"/>
    <x v="5"/>
    <n v="0.4"/>
    <s v="Less than 100M"/>
    <s v="null"/>
    <n v="2690"/>
    <s v="Build, operate, and transfer"/>
    <n v="1997"/>
    <n v="26901997"/>
    <s v="PPP"/>
    <s v="Non MDB Supported"/>
  </r>
  <r>
    <s v="Latin America and the Caribbean"/>
    <s v="Mexico"/>
    <s v="MX"/>
    <s v="Upper middle income"/>
    <s v="Non-IDA"/>
    <n v="1"/>
    <s v="Puebla Airport"/>
    <s v="Brownfield"/>
    <s v="Active"/>
    <s v="Airports"/>
    <x v="2"/>
    <n v="80"/>
    <s v="Less than 100M"/>
    <s v="null"/>
    <n v="175"/>
    <s v="Rehabilitate, operate, and transfer"/>
    <n v="2000"/>
    <n v="1752000"/>
    <s v="PPP"/>
    <s v="Non MDB Supported"/>
  </r>
  <r>
    <s v="Latin America and the Caribbean"/>
    <s v="Mexico"/>
    <s v="MX"/>
    <s v="Upper middle income"/>
    <s v="Non-IDA"/>
    <n v="1"/>
    <s v="MidCon Natural Gas Pipeline"/>
    <s v="Greenfield project"/>
    <s v="Active"/>
    <s v="Natural Gas"/>
    <x v="3"/>
    <n v="43.5"/>
    <s v="Less than 100M"/>
    <s v="null"/>
    <n v="423"/>
    <s v="Build, own, and operate"/>
    <n v="1996"/>
    <n v="4231996"/>
    <s v="PPP"/>
    <s v="Non MDB Supported"/>
  </r>
  <r>
    <s v="Latin America and the Caribbean"/>
    <s v="Mexico"/>
    <s v="MX"/>
    <s v="Upper middle income"/>
    <s v="Non-IDA"/>
    <n v="1"/>
    <s v="Nogales Water Supply and Distribution, Phase 1"/>
    <s v="Brownfield"/>
    <s v="Active"/>
    <s v="Water and sewerage"/>
    <x v="5"/>
    <n v="29"/>
    <s v="Less than 100M"/>
    <s v="null"/>
    <n v="650"/>
    <s v="Build, rehabilitate, operate, and transfer"/>
    <n v="1997"/>
    <n v="6501997"/>
    <s v="PPP"/>
    <s v="Non MDB Supported"/>
  </r>
  <r>
    <s v="Latin America and the Caribbean"/>
    <s v="Mexico"/>
    <s v="MX"/>
    <s v="Upper middle income"/>
    <s v="Non-IDA"/>
    <n v="1"/>
    <s v="Aguascalientes Water and Wastewater Treatment Services"/>
    <s v="Brownfield"/>
    <s v="Active"/>
    <s v="Water and sewerage"/>
    <x v="0"/>
    <s v="null"/>
    <s v="Less than 100M"/>
    <s v="null"/>
    <n v="796"/>
    <s v="Build, rehabilitate, operate, and transfer"/>
    <n v="1993"/>
    <n v="7961993"/>
    <s v="PPP"/>
    <s v="Non MDB Supported"/>
  </r>
  <r>
    <s v="Latin America and the Caribbean"/>
    <s v="Mexico"/>
    <s v="MX"/>
    <s v="Upper middle income"/>
    <s v="Non-IDA"/>
    <n v="0"/>
    <s v="Aguascalientes Water and Wastewater Treatment Services"/>
    <s v="Brownfield"/>
    <s v="Active"/>
    <s v="Water and sewerage"/>
    <x v="3"/>
    <s v="null"/>
    <s v="Less than 100M"/>
    <s v="null"/>
    <n v="796"/>
    <s v="Build, rehabilitate, operate, and transfer"/>
    <n v="1993"/>
    <n v="7961996"/>
    <s v="PPP"/>
    <s v="Non MDB Supported"/>
  </r>
  <r>
    <s v="Latin America and the Caribbean"/>
    <s v="Mexico"/>
    <s v="MX"/>
    <s v="Upper middle income"/>
    <s v="Non-IDA"/>
    <n v="1"/>
    <s v="La Paz Wastewater Treatment Plant"/>
    <s v="Greenfield project"/>
    <s v="Active"/>
    <s v="Water and sewerage"/>
    <x v="1"/>
    <n v="6.9"/>
    <s v="Less than 100M"/>
    <s v="null"/>
    <n v="798"/>
    <s v="Build, operate, and transfer"/>
    <n v="1994"/>
    <n v="7981994"/>
    <s v="PPP"/>
    <s v="Non MDB Supported"/>
  </r>
  <r>
    <s v="Latin America and the Caribbean"/>
    <s v="Mexico"/>
    <s v="MX"/>
    <s v="Upper middle income"/>
    <s v="Non-IDA"/>
    <n v="1"/>
    <s v="Ciudad Juarez Treatment Plants"/>
    <s v="Greenfield project"/>
    <s v="Concluded"/>
    <s v="Water and sewerage"/>
    <x v="5"/>
    <n v="31.2"/>
    <s v="Less than 100M"/>
    <s v="null"/>
    <n v="1034"/>
    <s v="Build, operate, and transfer"/>
    <n v="1997"/>
    <n v="10341997"/>
    <s v="PPP"/>
    <s v="Non MDB Supported"/>
  </r>
  <r>
    <s v="Latin America and the Caribbean"/>
    <s v="Mexico"/>
    <s v="MX"/>
    <s v="Upper middle income"/>
    <s v="Non-IDA"/>
    <n v="1"/>
    <s v="Maravatio-Zapotlanejo Toll Road"/>
    <s v="Greenfield project"/>
    <s v="Cancelled"/>
    <s v="Roads"/>
    <x v="9"/>
    <n v="1156.7"/>
    <s v="1000-2000M"/>
    <s v="null"/>
    <n v="1046"/>
    <s v="Build, operate, and transfer"/>
    <n v="1992"/>
    <n v="10461992"/>
    <s v="PPP"/>
    <s v="Non MDB Supported"/>
  </r>
  <r>
    <s v="Latin America and the Caribbean"/>
    <s v="Mexico"/>
    <s v="MX"/>
    <s v="Upper middle income"/>
    <s v="Non-IDA"/>
    <n v="1"/>
    <s v="Libramiento San Luis Potosi Toll Road"/>
    <s v="Greenfield project"/>
    <s v="Active"/>
    <s v="Roads"/>
    <x v="4"/>
    <n v="76.900000000000006"/>
    <s v="Less than 100M"/>
    <s v="null"/>
    <n v="1339"/>
    <s v="Build, operate, and transfer"/>
    <n v="1990"/>
    <n v="13391990"/>
    <s v="PPP"/>
    <s v="Non MDB Supported"/>
  </r>
  <r>
    <s v="Latin America and the Caribbean"/>
    <s v="Mexico"/>
    <s v="MX"/>
    <s v="Upper middle income"/>
    <s v="Non-IDA"/>
    <n v="1"/>
    <s v="Ciudad Mendoza - Esperanza Toll Road"/>
    <s v="Greenfield project"/>
    <s v="Concluded"/>
    <s v="Roads"/>
    <x v="9"/>
    <n v="242.9"/>
    <s v="100-500M"/>
    <s v="null"/>
    <n v="1344"/>
    <s v="Build, operate, and transfer"/>
    <n v="1992"/>
    <n v="13441992"/>
    <s v="PPP"/>
    <s v="Non MDB Supported"/>
  </r>
  <r>
    <s v="Latin America and the Caribbean"/>
    <s v="Mexico"/>
    <s v="MX"/>
    <s v="Upper middle income"/>
    <s v="Non-IDA"/>
    <n v="1"/>
    <s v="Terminal Transoceanica de Topolobampo"/>
    <s v="Brownfield"/>
    <s v="Active"/>
    <s v="Ports"/>
    <x v="6"/>
    <n v="0.3"/>
    <s v="Less than 100M"/>
    <s v="null"/>
    <n v="2524"/>
    <s v="Rehabilitate, operate, and transfer"/>
    <n v="1999"/>
    <n v="25241999"/>
    <s v="PPP"/>
    <s v="Non MDB Supported"/>
  </r>
  <r>
    <s v="Latin America and the Caribbean"/>
    <s v="Mexico"/>
    <s v="MX"/>
    <s v="Upper middle income"/>
    <s v="Non-IDA"/>
    <n v="0"/>
    <s v="Terminal Transoceanica de Topolobampo"/>
    <s v="Brownfield"/>
    <s v="Active"/>
    <s v="Ports"/>
    <x v="2"/>
    <n v="0.4"/>
    <s v="Less than 100M"/>
    <s v="null"/>
    <n v="2524"/>
    <s v="Rehabilitate, operate, and transfer"/>
    <n v="1999"/>
    <n v="25242000"/>
    <s v="PPP"/>
    <s v="Non MDB Supported"/>
  </r>
  <r>
    <s v="Europe and Central Asia"/>
    <s v="Moldova"/>
    <s v="MD"/>
    <s v="Lower middle income"/>
    <s v="Blended"/>
    <n v="1"/>
    <s v="Giurgiulesti International Free Port"/>
    <s v="Greenfield project"/>
    <s v="Active"/>
    <s v="Ports"/>
    <x v="3"/>
    <n v="38"/>
    <s v="Less than 100M"/>
    <s v="null"/>
    <n v="4262"/>
    <s v="Build, operate, and transfer"/>
    <n v="1996"/>
    <n v="42621996"/>
    <s v="PPP"/>
    <s v="MDB Supported"/>
  </r>
  <r>
    <s v="Middle East and North Africa"/>
    <s v="Morocco"/>
    <s v="MA"/>
    <s v="Lower middle income"/>
    <s v="Non-IDA"/>
    <n v="1"/>
    <s v="Regie de Distribution dâ€™Eau &amp; dâ€™Electricite de Rabat-Sale (Redal) "/>
    <s v="Brownfield"/>
    <s v="Active"/>
    <s v="Electricity"/>
    <x v="7"/>
    <n v="1370"/>
    <s v="1000-2000M"/>
    <s v="null"/>
    <n v="1293"/>
    <s v="Rehabilitate, operate, and transfer"/>
    <n v="1998"/>
    <n v="12931998"/>
    <s v="PPP"/>
    <s v="Non MDB Supported"/>
  </r>
  <r>
    <s v="Middle East and North Africa"/>
    <s v="Morocco"/>
    <s v="MA"/>
    <s v="Lower middle income"/>
    <s v="Non-IDA"/>
    <n v="1"/>
    <s v="Jorf Lasfar Energy Company"/>
    <s v="Brownfield"/>
    <s v="Active"/>
    <s v="Electricity"/>
    <x v="5"/>
    <n v="1500"/>
    <s v="1000-2000M"/>
    <s v="null"/>
    <n v="149"/>
    <s v="Build, rehabilitate, operate, and transfer"/>
    <n v="1997"/>
    <n v="1491997"/>
    <s v="PPP"/>
    <s v="MDB Supported"/>
  </r>
  <r>
    <s v="Middle East and North Africa"/>
    <s v="Morocco"/>
    <s v="MA"/>
    <s v="Lower middle income"/>
    <s v="Non-IDA"/>
    <n v="1"/>
    <s v="Tetouan Wind Power Project"/>
    <s v="Greenfield project"/>
    <s v="Active"/>
    <s v="Electricity"/>
    <x v="5"/>
    <n v="60"/>
    <s v="Less than 100M"/>
    <s v="null"/>
    <n v="161"/>
    <s v="Build, operate, and transfer"/>
    <n v="1997"/>
    <n v="1611997"/>
    <s v="PPP"/>
    <s v="MDB Supported"/>
  </r>
  <r>
    <s v="Middle East and North Africa"/>
    <s v="Morocco"/>
    <s v="MA"/>
    <s v="Lower middle income"/>
    <s v="Non-IDA"/>
    <n v="1"/>
    <s v="Maghreb Gas Pipeline"/>
    <s v="Greenfield project"/>
    <s v="Active"/>
    <s v="Natural Gas"/>
    <x v="0"/>
    <n v="2300"/>
    <s v="More than 2000M"/>
    <s v="null"/>
    <n v="150"/>
    <s v="Build, own, and operate"/>
    <n v="1993"/>
    <n v="1501993"/>
    <s v="PPP"/>
    <s v="MDB Supported"/>
  </r>
  <r>
    <s v="Middle East and North Africa"/>
    <s v="Morocco"/>
    <s v="MA"/>
    <s v="Lower middle income"/>
    <s v="Non-IDA"/>
    <n v="1"/>
    <s v="Lyonnaise des Eaux de Casablanca"/>
    <s v="Brownfield"/>
    <s v="Active"/>
    <s v="Electricity"/>
    <x v="5"/>
    <n v="3048"/>
    <s v="More than 2000M"/>
    <s v="null"/>
    <n v="153"/>
    <s v="Rehabilitate, operate, and transfer"/>
    <n v="1997"/>
    <n v="1531997"/>
    <s v="PPP"/>
    <s v="Non MDB Supported"/>
  </r>
  <r>
    <s v="Sub-Saharan Africa"/>
    <s v="Mozambique"/>
    <s v="MZ"/>
    <s v="Low income"/>
    <s v="IDA"/>
    <n v="1"/>
    <s v="N4 Toll Road - Mozambique-South Africa"/>
    <s v="Brownfield"/>
    <s v="Active"/>
    <s v="Roads"/>
    <x v="5"/>
    <n v="426"/>
    <s v="100-500M"/>
    <s v="null"/>
    <n v="1397"/>
    <s v="Build, rehabilitate, operate, and transfer"/>
    <n v="1997"/>
    <n v="13971997"/>
    <s v="PPP"/>
    <s v="Non MDB Supported"/>
  </r>
  <r>
    <s v="Sub-Saharan Africa"/>
    <s v="Mozambique"/>
    <s v="MZ"/>
    <s v="Low income"/>
    <s v="IDA"/>
    <n v="1"/>
    <s v="Maputo Port Coal Terminal"/>
    <s v="Management and lease contract"/>
    <s v="Concluded"/>
    <s v="Ports"/>
    <x v="0"/>
    <s v="null"/>
    <s v="Less than 100M"/>
    <s v="null"/>
    <n v="1739"/>
    <s v="Lease contract"/>
    <n v="1993"/>
    <n v="17391993"/>
    <s v="PPP"/>
    <s v="Non MDB Supported"/>
  </r>
  <r>
    <s v="Sub-Saharan Africa"/>
    <s v="Mozambique"/>
    <s v="MZ"/>
    <s v="Low income"/>
    <s v="IDA"/>
    <n v="1"/>
    <s v="Maputo Port Container Terminal"/>
    <s v="Management and lease contract"/>
    <s v="Active"/>
    <s v="Ports"/>
    <x v="3"/>
    <s v="null"/>
    <s v="Less than 100M"/>
    <s v="null"/>
    <n v="1677"/>
    <s v="Lease contract"/>
    <n v="1996"/>
    <n v="16771996"/>
    <s v="PPP"/>
    <s v="Non MDB Supported"/>
  </r>
  <r>
    <s v="Sub-Saharan Africa"/>
    <s v="Mozambique"/>
    <s v="MZ"/>
    <s v="Low income"/>
    <s v="IDA"/>
    <n v="1"/>
    <s v="Port of Beira"/>
    <s v="Brownfield"/>
    <s v="Active"/>
    <s v="Ports"/>
    <x v="7"/>
    <n v="15"/>
    <s v="Less than 100M"/>
    <s v="null"/>
    <n v="3358"/>
    <s v="Rehabilitate, lease or rent, and transfer"/>
    <n v="1998"/>
    <n v="33581998"/>
    <s v="PPP"/>
    <s v="Non MDB Supported"/>
  </r>
  <r>
    <s v="Sub-Saharan Africa"/>
    <s v="Mozambique"/>
    <s v="MZ"/>
    <s v="Low income"/>
    <s v="IDA"/>
    <n v="1"/>
    <s v="Aguas de Mocambique (Maputo and Matola)"/>
    <s v="Management and lease contract"/>
    <s v="Active"/>
    <s v="Water and sewerage"/>
    <x v="6"/>
    <n v="25.5"/>
    <s v="Less than 100M"/>
    <s v="null"/>
    <n v="2275"/>
    <s v="Lease contract"/>
    <n v="1999"/>
    <n v="22751999"/>
    <s v="PPP"/>
    <s v="MDB Supported"/>
  </r>
  <r>
    <s v="Sub-Saharan Africa"/>
    <s v="Mozambique"/>
    <s v="MZ"/>
    <s v="Low income"/>
    <s v="IDA"/>
    <n v="1"/>
    <s v="Aguas de Mocambique (Beira, Quelimane, Nampula, and Pemba)"/>
    <s v="Management and lease contract"/>
    <s v="Concluded"/>
    <s v="Water and sewerage"/>
    <x v="6"/>
    <s v="null"/>
    <s v="Less than 100M"/>
    <s v="null"/>
    <n v="2274"/>
    <s v="Management contract"/>
    <n v="1999"/>
    <n v="22741999"/>
    <s v="PPP"/>
    <s v="MDB Supported"/>
  </r>
  <r>
    <s v="East Asia and Pacific"/>
    <s v="Myanmar"/>
    <s v="MM"/>
    <s v="Lower middle income"/>
    <s v="IDA"/>
    <n v="1"/>
    <s v="Yadana Gas Pipeline"/>
    <s v="Greenfield project"/>
    <s v="Active"/>
    <s v="Natural Gas"/>
    <x v="8"/>
    <n v="394"/>
    <s v="100-500M"/>
    <s v="null"/>
    <n v="523"/>
    <s v="Build, own, and operate"/>
    <n v="1995"/>
    <n v="5231995"/>
    <s v="PPP"/>
    <s v="Non MDB Supported"/>
  </r>
  <r>
    <s v="East Asia and Pacific"/>
    <s v="Myanmar"/>
    <s v="MM"/>
    <s v="Lower middle income"/>
    <s v="IDA"/>
    <n v="1"/>
    <s v="Thilawa"/>
    <s v="Greenfield project"/>
    <s v="Active"/>
    <s v="Ports"/>
    <x v="3"/>
    <n v="50"/>
    <s v="Less than 100M"/>
    <s v="null"/>
    <n v="1671"/>
    <s v="Build, operate, and transfer"/>
    <n v="1996"/>
    <n v="16711996"/>
    <s v="PPP"/>
    <s v="Non MDB Supported"/>
  </r>
  <r>
    <s v="East Asia and Pacific"/>
    <s v="Myanmar"/>
    <s v="MM"/>
    <s v="Lower middle income"/>
    <s v="IDA"/>
    <n v="1"/>
    <s v="Yetagun Gas Pipeline"/>
    <s v="Greenfield project"/>
    <s v="Active"/>
    <s v="Natural Gas"/>
    <x v="5"/>
    <n v="325"/>
    <s v="100-500M"/>
    <s v="null"/>
    <n v="4245"/>
    <s v="Build, own, and operate"/>
    <n v="1997"/>
    <n v="42451997"/>
    <s v="PPP"/>
    <s v="Non MDB Supported"/>
  </r>
  <r>
    <s v="Sub-Saharan Africa"/>
    <s v="Namibia"/>
    <s v="NA"/>
    <s v="Upper middle income"/>
    <s v="Non-IDA"/>
    <n v="1"/>
    <s v="Reho-Electricity"/>
    <s v="Management and lease contract"/>
    <s v="Active"/>
    <s v="Electricity"/>
    <x v="2"/>
    <n v="1"/>
    <s v="Less than 100M"/>
    <s v="null"/>
    <n v="2478"/>
    <s v="Lease contract"/>
    <n v="2000"/>
    <n v="24782000"/>
    <s v="PPP"/>
    <s v="Non MDB Supported"/>
  </r>
  <r>
    <s v="Sub-Saharan Africa"/>
    <s v="Namibia"/>
    <s v="NA"/>
    <s v="Upper middle income"/>
    <s v="Non-IDA"/>
    <n v="1"/>
    <s v="Northern Electricity"/>
    <s v="Management and lease contract"/>
    <s v="Concluded"/>
    <s v="Electricity"/>
    <x v="3"/>
    <n v="4"/>
    <s v="Less than 100M"/>
    <s v="null"/>
    <n v="2475"/>
    <s v="Lease contract"/>
    <n v="1996"/>
    <n v="24751996"/>
    <s v="PPP"/>
    <s v="Non MDB Supported"/>
  </r>
  <r>
    <s v="South Asia"/>
    <s v="Nepal"/>
    <s v="NP"/>
    <s v="Low income"/>
    <s v="IDA"/>
    <n v="1"/>
    <s v="Himal Upper Bothekoshi SHPP"/>
    <s v="Greenfield project"/>
    <s v="Active"/>
    <s v="Electricity"/>
    <x v="7"/>
    <n v="98"/>
    <s v="Less than 100M"/>
    <s v="null"/>
    <n v="7035"/>
    <s v="Build, operate, and transfer"/>
    <n v="1998"/>
    <n v="70351998"/>
    <s v="PPP"/>
    <s v="Non MDB Supported"/>
  </r>
  <r>
    <s v="South Asia"/>
    <s v="Nepal"/>
    <s v="NP"/>
    <s v="Low income"/>
    <s v="IDA"/>
    <n v="1"/>
    <s v="Indrawati III Power Project"/>
    <s v="Greenfield project"/>
    <s v="Active"/>
    <s v="Electricity"/>
    <x v="2"/>
    <n v="15.1"/>
    <s v="Less than 100M"/>
    <s v="null"/>
    <n v="2464"/>
    <s v="Build, operate, and transfer"/>
    <n v="2000"/>
    <n v="24642000"/>
    <s v="PPP"/>
    <s v="Non MDB Supported"/>
  </r>
  <r>
    <s v="South Asia"/>
    <s v="Nepal"/>
    <s v="NP"/>
    <s v="Low income"/>
    <s v="IDA"/>
    <n v="1"/>
    <s v="Khimti Khola Hydropower Project"/>
    <s v="Greenfield project"/>
    <s v="Active"/>
    <s v="Electricity"/>
    <x v="1"/>
    <n v="125.7"/>
    <s v="100-500M"/>
    <s v="null"/>
    <n v="158"/>
    <s v="Build, operate, and transfer"/>
    <n v="1994"/>
    <n v="1581994"/>
    <s v="PPP"/>
    <s v="MDB Supported"/>
  </r>
  <r>
    <s v="South Asia"/>
    <s v="Nepal"/>
    <s v="NP"/>
    <s v="Low income"/>
    <s v="IDA"/>
    <n v="1"/>
    <s v="Upper Bhote Koshi Hydropower Plant"/>
    <s v="Greenfield project"/>
    <s v="Active"/>
    <s v="Electricity"/>
    <x v="3"/>
    <n v="98.2"/>
    <s v="Less than 100M"/>
    <s v="null"/>
    <n v="159"/>
    <s v="Build, operate, and transfer"/>
    <n v="1996"/>
    <n v="1591996"/>
    <s v="PPP"/>
    <s v="MDB Supported"/>
  </r>
  <r>
    <s v="Latin America and the Caribbean"/>
    <s v="Nicaragua"/>
    <s v="NI"/>
    <s v="Lower middle income"/>
    <s v="IDA"/>
    <n v="1"/>
    <s v="Momotombo Power Plant"/>
    <s v="Brownfield"/>
    <s v="Active"/>
    <s v="Electricity"/>
    <x v="6"/>
    <n v="81.400000000000006"/>
    <s v="Less than 100M"/>
    <s v="null"/>
    <n v="2365"/>
    <s v="Build, rehabilitate, operate, and transfer"/>
    <n v="1999"/>
    <n v="23651999"/>
    <s v="PPP"/>
    <s v="MDB Supported"/>
  </r>
  <r>
    <s v="Latin America and the Caribbean"/>
    <s v="Nicaragua"/>
    <s v="NI"/>
    <s v="Lower middle income"/>
    <s v="IDA"/>
    <n v="1"/>
    <s v="Corinto Power Plant"/>
    <s v="Greenfield project"/>
    <s v="Active"/>
    <s v="Electricity"/>
    <x v="6"/>
    <n v="70"/>
    <s v="Less than 100M"/>
    <s v="null"/>
    <n v="2006"/>
    <s v="Build, operate, and transfer"/>
    <n v="1999"/>
    <n v="20061999"/>
    <s v="PPP"/>
    <s v="Non MDB Supported"/>
  </r>
  <r>
    <s v="Latin America and the Caribbean"/>
    <s v="Nicaragua"/>
    <s v="NI"/>
    <s v="Lower middle income"/>
    <s v="IDA"/>
    <n v="1"/>
    <s v="Puerto Sandino Oil-Fired Power Plant"/>
    <s v="Greenfield project"/>
    <s v="Active"/>
    <s v="Electricity"/>
    <x v="3"/>
    <n v="38"/>
    <s v="Less than 100M"/>
    <s v="null"/>
    <n v="513"/>
    <s v="Build, own, and operate"/>
    <n v="1996"/>
    <n v="5131996"/>
    <s v="PPP"/>
    <s v="Non MDB Supported"/>
  </r>
  <r>
    <s v="Latin America and the Caribbean"/>
    <s v="Nicaragua"/>
    <s v="NI"/>
    <s v="Lower middle income"/>
    <s v="IDA"/>
    <n v="1"/>
    <s v="Tipitapa"/>
    <s v="Greenfield project"/>
    <s v="Active"/>
    <s v="Electricity"/>
    <x v="7"/>
    <n v="43"/>
    <s v="Less than 100M"/>
    <s v="null"/>
    <n v="2126"/>
    <s v="Build, own, and operate"/>
    <n v="1998"/>
    <n v="21261998"/>
    <s v="PPP"/>
    <s v="MDB Supported"/>
  </r>
  <r>
    <s v="Latin America and the Caribbean"/>
    <s v="Nicaragua"/>
    <s v="NI"/>
    <s v="Lower middle income"/>
    <s v="IDA"/>
    <n v="1"/>
    <s v="Puerto Cabezas"/>
    <s v="Brownfield"/>
    <s v="Active"/>
    <s v="Ports"/>
    <x v="2"/>
    <n v="104"/>
    <s v="100-500M"/>
    <s v="null"/>
    <n v="2516"/>
    <s v="Rehabilitate, lease or rent, and transfer"/>
    <n v="2000"/>
    <n v="25162000"/>
    <s v="PPP"/>
    <s v="Non MDB Supported"/>
  </r>
  <r>
    <s v="Sub-Saharan Africa"/>
    <s v="Nigeria"/>
    <s v="NG"/>
    <s v="Lower middle income"/>
    <s v="Blended"/>
    <n v="1"/>
    <s v="Multilinks"/>
    <s v="Greenfield project"/>
    <s v="Active"/>
    <s v="ICT"/>
    <x v="5"/>
    <n v="22"/>
    <s v="Less than 100M"/>
    <s v="null"/>
    <n v="1801"/>
    <s v="Build, own, and operate"/>
    <n v="1997"/>
    <n v="18011997"/>
    <s v="PPP"/>
    <s v="Non MDB Supported"/>
  </r>
  <r>
    <s v="Sub-Saharan Africa"/>
    <s v="Nigeria"/>
    <s v="NG"/>
    <s v="Lower middle income"/>
    <s v="Blended"/>
    <n v="1"/>
    <s v="Intercellular Nigeria "/>
    <s v="Greenfield project"/>
    <s v="Active"/>
    <s v="ICT"/>
    <x v="7"/>
    <n v="18"/>
    <s v="Less than 100M"/>
    <s v="null"/>
    <n v="1802"/>
    <s v="Build, own, and operate"/>
    <n v="1998"/>
    <n v="18021998"/>
    <s v="PPP"/>
    <s v="Non MDB Supported"/>
  </r>
  <r>
    <s v="Sub-Saharan Africa"/>
    <s v="Nigeria"/>
    <s v="NG"/>
    <s v="Lower middle income"/>
    <s v="Blended"/>
    <n v="1"/>
    <s v="EM International Systems"/>
    <s v="Greenfield project"/>
    <s v="Active"/>
    <s v="ICT"/>
    <x v="7"/>
    <n v="10"/>
    <s v="Less than 100M"/>
    <s v="null"/>
    <n v="1803"/>
    <s v="Build, own, and operate"/>
    <n v="1998"/>
    <n v="18031998"/>
    <s v="PPP"/>
    <s v="Non MDB Supported"/>
  </r>
  <r>
    <s v="Sub-Saharan Africa"/>
    <s v="Nigeria"/>
    <s v="NG"/>
    <s v="Lower middle income"/>
    <s v="Blended"/>
    <n v="1"/>
    <s v="ZOOMmobile (RelTel Wireless)"/>
    <s v="Greenfield project"/>
    <s v="Distressed"/>
    <s v="ICT"/>
    <x v="2"/>
    <n v="27"/>
    <s v="Less than 100M"/>
    <s v="null"/>
    <n v="3486"/>
    <s v="Build, own, and operate"/>
    <n v="2000"/>
    <n v="34862000"/>
    <s v="PPP"/>
    <s v="Non MDB Supported"/>
  </r>
  <r>
    <s v="South Asia"/>
    <s v="Pakistan"/>
    <s v="PK"/>
    <s v="Lower middle income"/>
    <s v="Blended"/>
    <n v="1"/>
    <s v="Liberty Power Company"/>
    <s v="Greenfield project"/>
    <s v="Active"/>
    <s v="Electricity"/>
    <x v="8"/>
    <n v="244"/>
    <s v="100-500M"/>
    <s v="null"/>
    <n v="126"/>
    <s v="Build, own, and operate"/>
    <n v="1995"/>
    <n v="1261995"/>
    <s v="PPP"/>
    <s v="Non MDB Supported"/>
  </r>
  <r>
    <s v="South Asia"/>
    <s v="Pakistan"/>
    <s v="PK"/>
    <s v="Lower middle income"/>
    <s v="Blended"/>
    <n v="1"/>
    <s v="Southern Electric Raiwind Diesel Power Plant"/>
    <s v="Greenfield project"/>
    <s v="Distressed"/>
    <s v="Electricity"/>
    <x v="8"/>
    <n v="168"/>
    <s v="100-500M"/>
    <s v="null"/>
    <n v="128"/>
    <s v="Build, own, and operate"/>
    <n v="1995"/>
    <n v="1281995"/>
    <s v="PPP"/>
    <s v="MDB Supported"/>
  </r>
  <r>
    <s v="South Asia"/>
    <s v="Pakistan"/>
    <s v="PK"/>
    <s v="Lower middle income"/>
    <s v="Blended"/>
    <n v="1"/>
    <s v="Davis Energen Ltd."/>
    <s v="Greenfield project"/>
    <s v="Active"/>
    <s v="Electricity"/>
    <x v="8"/>
    <n v="13"/>
    <s v="Less than 100M"/>
    <s v="null"/>
    <n v="2456"/>
    <s v="Build, own, and operate"/>
    <n v="1995"/>
    <n v="24561995"/>
    <s v="PPP"/>
    <s v="Non MDB Supported"/>
  </r>
  <r>
    <s v="South Asia"/>
    <s v="Pakistan"/>
    <s v="PK"/>
    <s v="Lower middle income"/>
    <s v="Blended"/>
    <n v="1"/>
    <s v="Tapal Energy Limited"/>
    <s v="Greenfield project"/>
    <s v="Active"/>
    <s v="Electricity"/>
    <x v="8"/>
    <n v="130"/>
    <s v="100-500M"/>
    <s v="null"/>
    <n v="575"/>
    <s v="Build, own, and operate"/>
    <n v="1995"/>
    <n v="5751995"/>
    <s v="PPP"/>
    <s v="MDB Supported"/>
  </r>
  <r>
    <s v="South Asia"/>
    <s v="Pakistan"/>
    <s v="PK"/>
    <s v="Lower middle income"/>
    <s v="Blended"/>
    <n v="1"/>
    <s v="AES Pak Gen (Pakistan) Ltd."/>
    <s v="Greenfield project"/>
    <s v="Active"/>
    <s v="Electricity"/>
    <x v="8"/>
    <n v="349"/>
    <s v="100-500M"/>
    <s v="null"/>
    <n v="147"/>
    <s v="Build, own, and operate"/>
    <n v="1995"/>
    <n v="1471995"/>
    <s v="PPP"/>
    <s v="MDB Supported"/>
  </r>
  <r>
    <s v="South Asia"/>
    <s v="Pakistan"/>
    <s v="PK"/>
    <s v="Lower middle income"/>
    <s v="Blended"/>
    <n v="1"/>
    <s v="Power Gen Hydro"/>
    <s v="Greenfield project"/>
    <s v="Active"/>
    <s v="Electricity"/>
    <x v="8"/>
    <n v="15"/>
    <s v="Less than 100M"/>
    <s v="null"/>
    <n v="134"/>
    <s v="Build, own, and operate"/>
    <n v="1995"/>
    <n v="1341995"/>
    <s v="PPP"/>
    <s v="Non MDB Supported"/>
  </r>
  <r>
    <s v="South Asia"/>
    <s v="Pakistan"/>
    <s v="PK"/>
    <s v="Lower middle income"/>
    <s v="Blended"/>
    <n v="1"/>
    <s v="Kohinoor Energy Ltd."/>
    <s v="Greenfield project"/>
    <s v="Active"/>
    <s v="Electricity"/>
    <x v="8"/>
    <n v="138.6"/>
    <s v="100-500M"/>
    <s v="null"/>
    <n v="123"/>
    <s v="Build, own, and operate"/>
    <n v="1995"/>
    <n v="1231995"/>
    <s v="PPP"/>
    <s v="MDB Supported"/>
  </r>
  <r>
    <s v="South Asia"/>
    <s v="Pakistan"/>
    <s v="PK"/>
    <s v="Lower middle income"/>
    <s v="Blended"/>
    <n v="1"/>
    <s v="Hub Power Company"/>
    <s v="Greenfield project"/>
    <s v="Active"/>
    <s v="Electricity"/>
    <x v="1"/>
    <n v="1632"/>
    <s v="1000-2000M"/>
    <s v="null"/>
    <n v="118"/>
    <s v="Build, own, and operate"/>
    <n v="1994"/>
    <n v="1181994"/>
    <s v="PPP"/>
    <s v="MDB Supported"/>
  </r>
  <r>
    <s v="South Asia"/>
    <s v="Pakistan"/>
    <s v="PK"/>
    <s v="Lower middle income"/>
    <s v="Blended"/>
    <n v="1"/>
    <s v="Karachi - International Container Terminal"/>
    <s v="Brownfield"/>
    <s v="Active"/>
    <s v="Ports"/>
    <x v="5"/>
    <n v="118.7"/>
    <s v="100-500M"/>
    <s v="null"/>
    <n v="1673"/>
    <s v="Build, rehabilitate, operate, and transfer"/>
    <n v="1997"/>
    <n v="16731997"/>
    <s v="PPP"/>
    <s v="Non MDB Supported"/>
  </r>
  <r>
    <s v="South Asia"/>
    <s v="Pakistan"/>
    <s v="PK"/>
    <s v="Lower middle income"/>
    <s v="Blended"/>
    <n v="1"/>
    <s v="Wak Port Qasim Power Company"/>
    <s v="Greenfield project"/>
    <s v="Active"/>
    <s v="Electricity"/>
    <x v="3"/>
    <n v="515"/>
    <s v="500-1000M"/>
    <s v="null"/>
    <n v="121"/>
    <s v="Build, own, and operate"/>
    <n v="1996"/>
    <n v="1211996"/>
    <s v="PPP"/>
    <s v="Non MDB Supported"/>
  </r>
  <r>
    <s v="South Asia"/>
    <s v="Pakistan"/>
    <s v="PK"/>
    <s v="Lower middle income"/>
    <s v="Blended"/>
    <n v="1"/>
    <s v="Northern Electric Power Project"/>
    <s v="Greenfield project"/>
    <s v="Active"/>
    <s v="Electricity"/>
    <x v="3"/>
    <n v="7.5"/>
    <s v="Less than 100M"/>
    <s v="null"/>
    <n v="2467"/>
    <s v="Build, own, and operate"/>
    <n v="1996"/>
    <n v="24671996"/>
    <s v="PPP"/>
    <s v="Non MDB Supported"/>
  </r>
  <r>
    <s v="South Asia"/>
    <s v="Pakistan"/>
    <s v="PK"/>
    <s v="Lower middle income"/>
    <s v="Blended"/>
    <n v="1"/>
    <s v="Nishat Power Plant"/>
    <s v="Greenfield project"/>
    <s v="Active"/>
    <s v="Electricity"/>
    <x v="9"/>
    <n v="6.7"/>
    <s v="Less than 100M"/>
    <s v="null"/>
    <n v="133"/>
    <s v="Build, own, and operate"/>
    <n v="1992"/>
    <n v="1331992"/>
    <s v="PPP"/>
    <s v="Non MDB Supported"/>
  </r>
  <r>
    <s v="South Asia"/>
    <s v="Pakistan"/>
    <s v="PK"/>
    <s v="Lower middle income"/>
    <s v="Blended"/>
    <n v="1"/>
    <s v="TriStar Power Company"/>
    <s v="Greenfield project"/>
    <s v="Active"/>
    <s v="Electricity"/>
    <x v="8"/>
    <n v="110"/>
    <s v="100-500M"/>
    <s v="null"/>
    <n v="132"/>
    <s v="Build, own, and operate"/>
    <n v="1995"/>
    <n v="1321995"/>
    <s v="PPP"/>
    <s v="Non MDB Supported"/>
  </r>
  <r>
    <s v="South Asia"/>
    <s v="Pakistan"/>
    <s v="PK"/>
    <s v="Lower middle income"/>
    <s v="Blended"/>
    <n v="1"/>
    <s v="Fauji Kabirwala Power Company Ltd."/>
    <s v="Greenfield project"/>
    <s v="Active"/>
    <s v="Electricity"/>
    <x v="3"/>
    <n v="174.3"/>
    <s v="100-500M"/>
    <s v="null"/>
    <n v="119"/>
    <s v="Build, own, and operate"/>
    <n v="1996"/>
    <n v="1191996"/>
    <s v="PPP"/>
    <s v="MDB Supported"/>
  </r>
  <r>
    <s v="South Asia"/>
    <s v="Pakistan"/>
    <s v="PK"/>
    <s v="Lower middle income"/>
    <s v="Blended"/>
    <n v="1"/>
    <s v="Uch Power Ltd."/>
    <s v="Greenfield project"/>
    <s v="Active"/>
    <s v="Electricity"/>
    <x v="3"/>
    <n v="712.9"/>
    <s v="500-1000M"/>
    <s v="null"/>
    <n v="122"/>
    <s v="Build, own, and operate"/>
    <n v="1996"/>
    <n v="1221996"/>
    <s v="PPP"/>
    <s v="MDB Supported"/>
  </r>
  <r>
    <s v="South Asia"/>
    <s v="Pakistan"/>
    <s v="PK"/>
    <s v="Lower middle income"/>
    <s v="Blended"/>
    <n v="1"/>
    <s v="Saba Power Company Ltd."/>
    <s v="Greenfield project"/>
    <s v="Active"/>
    <s v="Electricity"/>
    <x v="5"/>
    <n v="154"/>
    <s v="100-500M"/>
    <s v="null"/>
    <n v="131"/>
    <s v="Build, own, and operate"/>
    <n v="1997"/>
    <n v="1311997"/>
    <s v="PPP"/>
    <s v="MDB Supported"/>
  </r>
  <r>
    <s v="South Asia"/>
    <s v="Pakistan"/>
    <s v="PK"/>
    <s v="Lower middle income"/>
    <s v="Blended"/>
    <n v="1"/>
    <s v="Rousch Independent Power Co. Ltd"/>
    <s v="Greenfield project"/>
    <s v="Active"/>
    <s v="Electricity"/>
    <x v="3"/>
    <n v="505"/>
    <s v="500-1000M"/>
    <s v="null"/>
    <n v="127"/>
    <s v="Build, own, and operate"/>
    <n v="1996"/>
    <n v="1271996"/>
    <s v="PPP"/>
    <s v="MDB Supported"/>
  </r>
  <r>
    <s v="South Asia"/>
    <s v="Pakistan"/>
    <s v="PK"/>
    <s v="Lower middle income"/>
    <s v="Blended"/>
    <n v="1"/>
    <s v="AES Lal Pir (Pakistan) Ltd."/>
    <s v="Greenfield project"/>
    <s v="Active"/>
    <s v="Electricity"/>
    <x v="8"/>
    <n v="343"/>
    <s v="100-500M"/>
    <s v="null"/>
    <n v="120"/>
    <s v="Build, own, and operate"/>
    <n v="1995"/>
    <n v="1201995"/>
    <s v="PPP"/>
    <s v="MDB Supported"/>
  </r>
  <r>
    <s v="South Asia"/>
    <s v="Pakistan"/>
    <s v="PK"/>
    <s v="Lower middle income"/>
    <s v="Blended"/>
    <n v="1"/>
    <s v="Agrilectric Larkana Power Plant"/>
    <s v="Greenfield project"/>
    <s v="Active"/>
    <s v="Electricity"/>
    <x v="8"/>
    <n v="10"/>
    <s v="Less than 100M"/>
    <s v="null"/>
    <n v="130"/>
    <s v="Build, own, and operate"/>
    <n v="1995"/>
    <n v="1301995"/>
    <s v="PPP"/>
    <s v="Non MDB Supported"/>
  </r>
  <r>
    <s v="South Asia"/>
    <s v="Pakistan"/>
    <s v="PK"/>
    <s v="Lower middle income"/>
    <s v="Blended"/>
    <n v="1"/>
    <s v="Quetta Habibulah Power Plant"/>
    <s v="Greenfield project"/>
    <s v="Active"/>
    <s v="Electricity"/>
    <x v="3"/>
    <n v="150"/>
    <s v="100-500M"/>
    <s v="null"/>
    <n v="129"/>
    <s v="Build, own, and operate"/>
    <n v="1996"/>
    <n v="1291996"/>
    <s v="PPP"/>
    <s v="MDB Supported"/>
  </r>
  <r>
    <s v="South Asia"/>
    <s v="Pakistan"/>
    <s v="PK"/>
    <s v="Lower middle income"/>
    <s v="Blended"/>
    <n v="1"/>
    <s v="Gul Ahmed Energy Ltd."/>
    <s v="Greenfield project"/>
    <s v="Active"/>
    <s v="Electricity"/>
    <x v="8"/>
    <n v="138"/>
    <s v="100-500M"/>
    <s v="null"/>
    <n v="125"/>
    <s v="Build, own, and operate"/>
    <n v="1995"/>
    <n v="1251995"/>
    <s v="PPP"/>
    <s v="MDB Supported"/>
  </r>
  <r>
    <s v="South Asia"/>
    <s v="Pakistan"/>
    <s v="PK"/>
    <s v="Lower middle income"/>
    <s v="Blended"/>
    <n v="1"/>
    <s v="Altern Energy Ltd."/>
    <s v="Greenfield project"/>
    <s v="Active"/>
    <s v="Electricity"/>
    <x v="3"/>
    <n v="10"/>
    <s v="Less than 100M"/>
    <s v="null"/>
    <n v="2455"/>
    <s v="Build, own, and operate"/>
    <n v="1996"/>
    <n v="24551996"/>
    <s v="PPP"/>
    <s v="Non MDB Supported"/>
  </r>
  <r>
    <s v="South Asia"/>
    <s v="Pakistan"/>
    <s v="PK"/>
    <s v="Lower middle income"/>
    <s v="Blended"/>
    <n v="1"/>
    <s v="Qasim International Container Terminal"/>
    <s v="Brownfield"/>
    <s v="Active"/>
    <s v="Ports"/>
    <x v="8"/>
    <n v="134.6"/>
    <s v="100-500M"/>
    <s v="null"/>
    <n v="1675"/>
    <s v="Rehabilitate, operate, and transfer"/>
    <n v="1995"/>
    <n v="16751995"/>
    <s v="PPP"/>
    <s v="Non MDB Supported"/>
  </r>
  <r>
    <s v="South Asia"/>
    <s v="Pakistan"/>
    <s v="PK"/>
    <s v="Lower middle income"/>
    <s v="Blended"/>
    <n v="1"/>
    <s v="Japan Power Generation Company"/>
    <s v="Greenfield project"/>
    <s v="Active"/>
    <s v="Electricity"/>
    <x v="8"/>
    <n v="120"/>
    <s v="100-500M"/>
    <s v="null"/>
    <n v="124"/>
    <s v="Build, own, and operate"/>
    <n v="1995"/>
    <n v="1241995"/>
    <s v="PPP"/>
    <s v="Non MDB Supported"/>
  </r>
  <r>
    <s v="East Asia and Pacific"/>
    <s v="Papua New Guinea"/>
    <s v="PG"/>
    <s v="Lower middle income"/>
    <s v="Blended"/>
    <n v="1"/>
    <s v="PNG Water Limited"/>
    <s v="Brownfield"/>
    <s v="Active"/>
    <s v="Water and sewerage"/>
    <x v="5"/>
    <n v="71"/>
    <s v="Less than 100M"/>
    <s v="null"/>
    <n v="2302"/>
    <s v="Rehabilitate, operate, and transfer"/>
    <n v="1997"/>
    <n v="23021997"/>
    <s v="PPP"/>
    <s v="Non MDB Supported"/>
  </r>
  <r>
    <s v="East Asia and Pacific"/>
    <s v="Papua New Guinea"/>
    <s v="PG"/>
    <s v="Lower middle income"/>
    <s v="Blended"/>
    <n v="1"/>
    <s v="Port Moresby Diesel-Fired Plant"/>
    <s v="Greenfield project"/>
    <s v="Active"/>
    <s v="Electricity"/>
    <x v="3"/>
    <n v="65"/>
    <s v="Less than 100M"/>
    <s v="null"/>
    <n v="631"/>
    <s v="Build, operate, and transfer"/>
    <n v="1996"/>
    <n v="6311996"/>
    <s v="PPP"/>
    <s v="Non MDB Supported"/>
  </r>
  <r>
    <s v="Latin America and the Caribbean"/>
    <s v="Paraguay"/>
    <s v="PY"/>
    <s v="Upper middle income"/>
    <s v="Non-IDA"/>
    <n v="1"/>
    <s v="Ruta No. 07"/>
    <s v="Brownfield"/>
    <s v="Active"/>
    <s v="Roads"/>
    <x v="7"/>
    <n v="58"/>
    <s v="Less than 100M"/>
    <s v="null"/>
    <n v="2076"/>
    <s v="Build, rehabilitate, operate, and transfer"/>
    <n v="1998"/>
    <n v="20761998"/>
    <s v="PPP"/>
    <s v="Non MDB Supported"/>
  </r>
  <r>
    <s v="Latin America and the Caribbean"/>
    <s v="Peru"/>
    <s v="PE"/>
    <s v="Upper middle income"/>
    <s v="Non-IDA"/>
    <n v="1"/>
    <s v="Matarani Port"/>
    <s v="Brownfield"/>
    <s v="Active"/>
    <s v="Ports"/>
    <x v="6"/>
    <n v="26.3"/>
    <s v="Less than 100M"/>
    <s v="null"/>
    <n v="2344"/>
    <s v="Build, rehabilitate, operate, and transfer"/>
    <n v="1999"/>
    <n v="23441999"/>
    <s v="PPP"/>
    <s v="Non MDB Supported"/>
  </r>
  <r>
    <s v="Latin America and the Caribbean"/>
    <s v="Peru"/>
    <s v="PE"/>
    <s v="Upper middle income"/>
    <s v="Non-IDA"/>
    <n v="1"/>
    <s v="Gilat to Home Peru"/>
    <s v="Greenfield project"/>
    <s v="Active"/>
    <s v="ICT"/>
    <x v="7"/>
    <s v="null"/>
    <s v="Less than 100M"/>
    <s v="null"/>
    <n v="2298"/>
    <s v="Build, own, and operate"/>
    <n v="1998"/>
    <n v="22981998"/>
    <s v="PPP"/>
    <s v="Non MDB Supported"/>
  </r>
  <r>
    <s v="Latin America and the Caribbean"/>
    <s v="Peru"/>
    <s v="PE"/>
    <s v="Upper middle income"/>
    <s v="Non-IDA"/>
    <n v="1"/>
    <s v="Mantaro-Socabaya Transmission Line"/>
    <s v="Greenfield project"/>
    <s v="Active"/>
    <s v="Electricity"/>
    <x v="7"/>
    <n v="179.2"/>
    <s v="100-500M"/>
    <s v="null"/>
    <n v="2030"/>
    <s v="Build, operate, and transfer"/>
    <n v="1998"/>
    <n v="20301998"/>
    <s v="PPP"/>
    <s v="MDB Supported"/>
  </r>
  <r>
    <s v="Latin America and the Caribbean"/>
    <s v="Peru"/>
    <s v="PE"/>
    <s v="Upper middle income"/>
    <s v="Non-IDA"/>
    <n v="1"/>
    <s v="Red Electrica del Sur"/>
    <s v="Greenfield project"/>
    <s v="Active"/>
    <s v="Electricity"/>
    <x v="6"/>
    <n v="74.5"/>
    <s v="Less than 100M"/>
    <s v="null"/>
    <n v="2029"/>
    <s v="Build, operate, and transfer"/>
    <n v="1999"/>
    <n v="20291999"/>
    <s v="PPP"/>
    <s v="MDB Supported"/>
  </r>
  <r>
    <s v="Latin America and the Caribbean"/>
    <s v="Peru"/>
    <s v="PE"/>
    <s v="Upper middle income"/>
    <s v="Non-IDA"/>
    <n v="1"/>
    <s v="Millicom Peru S. A."/>
    <s v="Greenfield project"/>
    <s v="Active"/>
    <s v="ICT"/>
    <x v="2"/>
    <n v="9.8000000000000007"/>
    <s v="Less than 100M"/>
    <s v="null"/>
    <n v="2577"/>
    <s v="Build, own, and operate"/>
    <n v="2000"/>
    <n v="25772000"/>
    <s v="PPP"/>
    <s v="Non MDB Supported"/>
  </r>
  <r>
    <s v="Latin America and the Caribbean"/>
    <s v="Peru"/>
    <s v="PE"/>
    <s v="Upper middle income"/>
    <s v="Non-IDA"/>
    <n v="1"/>
    <s v="Jorge Chavez Airport Cargo Terminal"/>
    <s v="Greenfield project"/>
    <s v="Active"/>
    <s v="Airports"/>
    <x v="7"/>
    <n v="8"/>
    <s v="Less than 100M"/>
    <s v="null"/>
    <n v="2068"/>
    <s v="Build, operate, and transfer"/>
    <n v="1998"/>
    <n v="20681998"/>
    <s v="PPP"/>
    <s v="Non MDB Supported"/>
  </r>
  <r>
    <s v="Latin America and the Caribbean"/>
    <s v="Peru"/>
    <s v="PE"/>
    <s v="Upper middle income"/>
    <s v="Non-IDA"/>
    <n v="1"/>
    <s v="Arequipa - Matarani Highway"/>
    <s v="Brownfield"/>
    <s v="Concluded"/>
    <s v="Roads"/>
    <x v="1"/>
    <n v="6.6"/>
    <s v="Less than 100M"/>
    <s v="null"/>
    <n v="2619"/>
    <s v="Rehabilitate, operate, and transfer"/>
    <n v="1994"/>
    <n v="26191994"/>
    <s v="PPP"/>
    <s v="Non MDB Supported"/>
  </r>
  <r>
    <s v="Latin America and the Caribbean"/>
    <s v="Peru"/>
    <s v="PE"/>
    <s v="Upper middle income"/>
    <s v="Non-IDA"/>
    <n v="1"/>
    <s v="Peruvian Railway Network - Central Line"/>
    <s v="Brownfield"/>
    <s v="Active"/>
    <s v="Railways"/>
    <x v="6"/>
    <n v="12"/>
    <s v="Less than 100M"/>
    <s v="null"/>
    <n v="2308"/>
    <s v="Rehabilitate, operate, and transfer"/>
    <n v="1999"/>
    <n v="23081999"/>
    <s v="PPP"/>
    <s v="Non MDB Supported"/>
  </r>
  <r>
    <s v="Latin America and the Caribbean"/>
    <s v="Peru"/>
    <s v="PE"/>
    <s v="Upper middle income"/>
    <s v="Non-IDA"/>
    <n v="1"/>
    <s v="Peruvian Railway Network - Southern and Southeastern Lines"/>
    <s v="Brownfield"/>
    <s v="Active"/>
    <s v="Railways"/>
    <x v="6"/>
    <n v="40"/>
    <s v="Less than 100M"/>
    <s v="null"/>
    <n v="2309"/>
    <s v="Rehabilitate, operate, and transfer"/>
    <n v="1999"/>
    <n v="23091999"/>
    <s v="PPP"/>
    <s v="MDB Supported"/>
  </r>
  <r>
    <s v="East Asia and Pacific"/>
    <s v="Philippines"/>
    <s v="PH"/>
    <s v="Lower middle income"/>
    <s v="Non-IDA"/>
    <n v="1"/>
    <s v="Maynilad Water Services"/>
    <s v="Brownfield"/>
    <s v="Cancelled"/>
    <s v="Water and sewerage"/>
    <x v="5"/>
    <n v="4536"/>
    <s v="More than 2000M"/>
    <s v="null"/>
    <n v="3871"/>
    <s v="Build, rehabilitate, operate, and transfer"/>
    <n v="1997"/>
    <n v="38711997"/>
    <s v="PPP"/>
    <s v="MDB Supported"/>
  </r>
  <r>
    <s v="East Asia and Pacific"/>
    <s v="Philippines"/>
    <s v="PH"/>
    <s v="Lower middle income"/>
    <s v="Non-IDA"/>
    <n v="1"/>
    <s v="Subic Bay Plant"/>
    <s v="Greenfield project"/>
    <s v="Cancelled"/>
    <s v="Electricity"/>
    <x v="0"/>
    <n v="105"/>
    <s v="100-500M"/>
    <s v="null"/>
    <n v="293"/>
    <s v="Build, operate, and transfer"/>
    <n v="1993"/>
    <n v="2931993"/>
    <s v="PPP"/>
    <s v="Non MDB Supported"/>
  </r>
  <r>
    <s v="East Asia and Pacific"/>
    <s v="Philippines"/>
    <s v="PH"/>
    <s v="Lower middle income"/>
    <s v="Non-IDA"/>
    <n v="1"/>
    <s v="Clark Air Base Diesel Power Plant"/>
    <s v="Greenfield project"/>
    <s v="Active"/>
    <s v="Electricity"/>
    <x v="5"/>
    <n v="83"/>
    <s v="Less than 100M"/>
    <s v="null"/>
    <n v="306"/>
    <s v="Build, operate, and transfer"/>
    <n v="1997"/>
    <n v="3061997"/>
    <s v="PPP"/>
    <s v="Non MDB Supported"/>
  </r>
  <r>
    <s v="East Asia and Pacific"/>
    <s v="Philippines"/>
    <s v="PH"/>
    <s v="Lower middle income"/>
    <s v="Non-IDA"/>
    <n v="1"/>
    <s v="Metro Rail Transit Corp (MRTC)"/>
    <s v="Greenfield project"/>
    <s v="Distressed"/>
    <s v="Railways"/>
    <x v="5"/>
    <n v="655"/>
    <s v="500-1000M"/>
    <s v="null"/>
    <n v="4772"/>
    <s v="Build, lease, and transfer"/>
    <n v="1997"/>
    <n v="47721997"/>
    <s v="PPP"/>
    <s v="Non MDB Supported"/>
  </r>
  <r>
    <s v="East Asia and Pacific"/>
    <s v="Philippines"/>
    <s v="PH"/>
    <s v="Lower middle income"/>
    <s v="Non-IDA"/>
    <n v="1"/>
    <s v="Malitbog Geothermal Power"/>
    <s v="Greenfield project"/>
    <s v="Concluded"/>
    <s v="Electricity"/>
    <x v="8"/>
    <n v="280"/>
    <s v="100-500M"/>
    <s v="null"/>
    <n v="289"/>
    <s v="Build, operate, and transfer"/>
    <n v="1995"/>
    <n v="2891995"/>
    <s v="PPP"/>
    <s v="MDB Supported"/>
  </r>
  <r>
    <s v="East Asia and Pacific"/>
    <s v="Philippines"/>
    <s v="PH"/>
    <s v="Lower middle income"/>
    <s v="Non-IDA"/>
    <n v="1"/>
    <s v="Sual Pangasinan Coal-Fired Power Plant"/>
    <s v="Greenfield project"/>
    <s v="Active"/>
    <s v="Electricity"/>
    <x v="8"/>
    <n v="1400"/>
    <s v="1000-2000M"/>
    <s v="null"/>
    <n v="304"/>
    <s v="Build, operate, and transfer"/>
    <n v="1995"/>
    <n v="3041995"/>
    <s v="PPP"/>
    <s v="MDB Supported"/>
  </r>
  <r>
    <s v="East Asia and Pacific"/>
    <s v="Philippines"/>
    <s v="PH"/>
    <s v="Lower middle income"/>
    <s v="Non-IDA"/>
    <n v="1"/>
    <s v="Magdalena Laguna Water System"/>
    <s v="Management and lease contract"/>
    <s v="Cancelled"/>
    <s v="Water and sewerage"/>
    <x v="6"/>
    <n v="1.6"/>
    <s v="Less than 100M"/>
    <s v="null"/>
    <n v="2160"/>
    <s v="Lease contract"/>
    <n v="1999"/>
    <n v="21601999"/>
    <s v="PPP"/>
    <s v="MDB Supported"/>
  </r>
  <r>
    <s v="East Asia and Pacific"/>
    <s v="Philippines"/>
    <s v="PH"/>
    <s v="Lower middle income"/>
    <s v="Non-IDA"/>
    <n v="1"/>
    <s v="San Lorenzo Power Plant"/>
    <s v="Greenfield project"/>
    <s v="Active"/>
    <s v="Electricity"/>
    <x v="2"/>
    <n v="500"/>
    <s v="100-500M"/>
    <s v="null"/>
    <n v="564"/>
    <s v="Build, own, and operate"/>
    <n v="2000"/>
    <n v="5642000"/>
    <s v="PPP"/>
    <s v="MDB Supported"/>
  </r>
  <r>
    <s v="East Asia and Pacific"/>
    <s v="Philippines"/>
    <s v="PH"/>
    <s v="Lower middle income"/>
    <s v="Non-IDA"/>
    <n v="1"/>
    <s v="Subic Bay Water and Sewerage"/>
    <s v="Brownfield"/>
    <s v="Active"/>
    <s v="Water and sewerage"/>
    <x v="5"/>
    <n v="87.6"/>
    <s v="Less than 100M"/>
    <s v="null"/>
    <n v="661"/>
    <s v="Build, rehabilitate, operate, and transfer"/>
    <n v="1997"/>
    <n v="6611997"/>
    <s v="PPP"/>
    <s v="MDB Supported"/>
  </r>
  <r>
    <s v="East Asia and Pacific"/>
    <s v="Philippines"/>
    <s v="PH"/>
    <s v="Lower middle income"/>
    <s v="Non-IDA"/>
    <n v="1"/>
    <s v="Pagbilao Coal-Fired Power Plant"/>
    <s v="Greenfield project"/>
    <s v="Active"/>
    <s v="Electricity"/>
    <x v="0"/>
    <n v="840"/>
    <s v="500-1000M"/>
    <s v="null"/>
    <n v="249"/>
    <s v="Build, operate, and transfer"/>
    <n v="1993"/>
    <n v="2491993"/>
    <s v="PPP"/>
    <s v="MDB Supported"/>
  </r>
  <r>
    <s v="East Asia and Pacific"/>
    <s v="Philippines"/>
    <s v="PH"/>
    <s v="Lower middle income"/>
    <s v="Non-IDA"/>
    <n v="1"/>
    <s v="Bauang La Union Diesel-Fired Power Plant"/>
    <s v="Greenfield project"/>
    <s v="Concluded"/>
    <s v="Electricity"/>
    <x v="1"/>
    <n v="230"/>
    <s v="100-500M"/>
    <s v="null"/>
    <n v="251"/>
    <s v="Build, operate, and transfer"/>
    <n v="1994"/>
    <n v="2511994"/>
    <s v="PPP"/>
    <s v="Non MDB Supported"/>
  </r>
  <r>
    <s v="East Asia and Pacific"/>
    <s v="Philippines"/>
    <s v="PH"/>
    <s v="Lower middle income"/>
    <s v="Non-IDA"/>
    <n v="1"/>
    <s v="Calaca Batangas Diesel Power Barges"/>
    <s v="Greenfield project"/>
    <s v="Concluded"/>
    <s v="Electricity"/>
    <x v="0"/>
    <n v="95"/>
    <s v="Less than 100M"/>
    <s v="null"/>
    <n v="252"/>
    <s v="Build, own, and operate"/>
    <n v="1993"/>
    <n v="2521993"/>
    <s v="PPP"/>
    <s v="Non MDB Supported"/>
  </r>
  <r>
    <s v="East Asia and Pacific"/>
    <s v="Philippines"/>
    <s v="PH"/>
    <s v="Lower middle income"/>
    <s v="Non-IDA"/>
    <n v="1"/>
    <s v="CE Casecnan Power and Water Project"/>
    <s v="Greenfield project"/>
    <s v="Active"/>
    <s v="Electricity"/>
    <x v="3"/>
    <n v="495"/>
    <s v="100-500M"/>
    <s v="null"/>
    <n v="253"/>
    <s v="Build, operate, and transfer"/>
    <n v="1996"/>
    <n v="2531996"/>
    <s v="PPP"/>
    <s v="Non MDB Supported"/>
  </r>
  <r>
    <s v="East Asia and Pacific"/>
    <s v="Philippines"/>
    <s v="PH"/>
    <s v="Lower middle income"/>
    <s v="Non-IDA"/>
    <n v="1"/>
    <s v="Mahanagdong Geothermal Power Plant"/>
    <s v="Greenfield project"/>
    <s v="Concluded"/>
    <s v="Electricity"/>
    <x v="1"/>
    <n v="320"/>
    <s v="100-500M"/>
    <s v="null"/>
    <n v="290"/>
    <s v="Build, operate, and transfer"/>
    <n v="1994"/>
    <n v="2901994"/>
    <s v="PPP"/>
    <s v="Non MDB Supported"/>
  </r>
  <r>
    <s v="East Asia and Pacific"/>
    <s v="Philippines"/>
    <s v="PH"/>
    <s v="Lower middle income"/>
    <s v="Non-IDA"/>
    <n v="1"/>
    <s v="Navotas Diesel Power Plants"/>
    <s v="Greenfield project"/>
    <s v="Cancelled"/>
    <s v="Electricity"/>
    <x v="10"/>
    <n v="250"/>
    <s v="100-500M"/>
    <s v="null"/>
    <n v="291"/>
    <s v="Build, operate, and transfer"/>
    <n v="1991"/>
    <n v="2911991"/>
    <s v="PPP"/>
    <s v="MDB Supported"/>
  </r>
  <r>
    <s v="East Asia and Pacific"/>
    <s v="Philippines"/>
    <s v="PH"/>
    <s v="Lower middle income"/>
    <s v="Non-IDA"/>
    <n v="1"/>
    <s v="Pinamucan Diesel Plant"/>
    <s v="Greenfield project"/>
    <s v="Concluded"/>
    <s v="Electricity"/>
    <x v="0"/>
    <n v="119.8"/>
    <s v="100-500M"/>
    <s v="null"/>
    <n v="294"/>
    <s v="Build, operate, and transfer"/>
    <n v="1993"/>
    <n v="2941993"/>
    <s v="PPP"/>
    <s v="MDB Supported"/>
  </r>
  <r>
    <s v="East Asia and Pacific"/>
    <s v="Philippines"/>
    <s v="PH"/>
    <s v="Lower middle income"/>
    <s v="Non-IDA"/>
    <n v="1"/>
    <s v="Makban Binary Geothermal Plant"/>
    <s v="Greenfield project"/>
    <s v="Concluded"/>
    <s v="Electricity"/>
    <x v="1"/>
    <n v="17"/>
    <s v="Less than 100M"/>
    <s v="null"/>
    <n v="298"/>
    <s v="Build, lease, and transfer"/>
    <n v="1994"/>
    <n v="2981994"/>
    <s v="PPP"/>
    <s v="Non MDB Supported"/>
  </r>
  <r>
    <s v="East Asia and Pacific"/>
    <s v="Philippines"/>
    <s v="PH"/>
    <s v="Lower middle income"/>
    <s v="Non-IDA"/>
    <n v="1"/>
    <s v="Zamboanga Diesel Power Plant"/>
    <s v="Greenfield project"/>
    <s v="Active"/>
    <s v="Electricity"/>
    <x v="5"/>
    <n v="120"/>
    <s v="100-500M"/>
    <s v="null"/>
    <n v="299"/>
    <s v="Build, own, and operate"/>
    <n v="1997"/>
    <n v="2991997"/>
    <s v="PPP"/>
    <s v="Non MDB Supported"/>
  </r>
  <r>
    <s v="East Asia and Pacific"/>
    <s v="Philippines"/>
    <s v="PH"/>
    <s v="Lower middle income"/>
    <s v="Non-IDA"/>
    <n v="1"/>
    <s v="Barge Rehabiliatation Project"/>
    <s v="Brownfield"/>
    <s v="Concluded"/>
    <s v="Electricity"/>
    <x v="8"/>
    <n v="150"/>
    <s v="100-500M"/>
    <s v="null"/>
    <n v="593"/>
    <s v="Rehabilitate, operate, and transfer"/>
    <n v="1995"/>
    <n v="5931995"/>
    <s v="PPP"/>
    <s v="Non MDB Supported"/>
  </r>
  <r>
    <s v="East Asia and Pacific"/>
    <s v="Philippines"/>
    <s v="PH"/>
    <s v="Lower middle income"/>
    <s v="Non-IDA"/>
    <n v="1"/>
    <s v="Quezon Power Plant"/>
    <s v="Greenfield project"/>
    <s v="Active"/>
    <s v="Electricity"/>
    <x v="3"/>
    <n v="835"/>
    <s v="500-1000M"/>
    <s v="null"/>
    <n v="303"/>
    <s v="Build, own, and operate"/>
    <n v="1996"/>
    <n v="3031996"/>
    <s v="PPP"/>
    <s v="Non MDB Supported"/>
  </r>
  <r>
    <s v="East Asia and Pacific"/>
    <s v="Philippines"/>
    <s v="PH"/>
    <s v="Lower middle income"/>
    <s v="Non-IDA"/>
    <n v="1"/>
    <s v="Mahiao Geothermal Power Plant"/>
    <s v="Greenfield project"/>
    <s v="Concluded"/>
    <s v="Electricity"/>
    <x v="0"/>
    <n v="273"/>
    <s v="100-500M"/>
    <s v="null"/>
    <n v="305"/>
    <s v="Build, operate, and transfer"/>
    <n v="1993"/>
    <n v="3051993"/>
    <s v="PPP"/>
    <s v="MDB Supported"/>
  </r>
  <r>
    <s v="East Asia and Pacific"/>
    <s v="Philippines"/>
    <s v="PH"/>
    <s v="Lower middle income"/>
    <s v="Non-IDA"/>
    <n v="1"/>
    <s v="Enron Subic Diesel Plant"/>
    <s v="Brownfield"/>
    <s v="Concluded"/>
    <s v="Electricity"/>
    <x v="0"/>
    <n v="120"/>
    <s v="100-500M"/>
    <s v="null"/>
    <n v="596"/>
    <s v="Rehabilitate, operate, and transfer"/>
    <n v="1993"/>
    <n v="5961993"/>
    <s v="PPP"/>
    <s v="Non MDB Supported"/>
  </r>
  <r>
    <s v="East Asia and Pacific"/>
    <s v="Philippines"/>
    <s v="PH"/>
    <s v="Lower middle income"/>
    <s v="Non-IDA"/>
    <n v="1"/>
    <s v="Benguet Province Hydro Plant"/>
    <s v="Greenfield project"/>
    <s v="Active"/>
    <s v="Electricity"/>
    <x v="9"/>
    <n v="45"/>
    <s v="Less than 100M"/>
    <s v="null"/>
    <n v="627"/>
    <s v="Build, own, and operate"/>
    <n v="1992"/>
    <n v="6271992"/>
    <s v="PPP"/>
    <s v="Non MDB Supported"/>
  </r>
  <r>
    <s v="East Asia and Pacific"/>
    <s v="Philippines"/>
    <s v="PH"/>
    <s v="Lower middle income"/>
    <s v="Non-IDA"/>
    <n v="1"/>
    <s v="Ambuklao Hydro Power Plant"/>
    <s v="Brownfield"/>
    <s v="Concluded"/>
    <s v="Electricity"/>
    <x v="8"/>
    <n v="36.200000000000003"/>
    <s v="Less than 100M"/>
    <s v="null"/>
    <n v="628"/>
    <s v="Rehabilitate, lease or rent, and transfer"/>
    <n v="1995"/>
    <n v="6281995"/>
    <s v="PPP"/>
    <s v="Non MDB Supported"/>
  </r>
  <r>
    <s v="East Asia and Pacific"/>
    <s v="Philippines"/>
    <s v="PH"/>
    <s v="Lower middle income"/>
    <s v="Non-IDA"/>
    <n v="1"/>
    <s v="Bakun River Power Plant"/>
    <s v="Greenfield project"/>
    <s v="Active"/>
    <s v="Electricity"/>
    <x v="5"/>
    <n v="145"/>
    <s v="100-500M"/>
    <s v="null"/>
    <n v="302"/>
    <s v="Build, operate, and transfer"/>
    <n v="1997"/>
    <n v="3021997"/>
    <s v="PPP"/>
    <s v="Non MDB Supported"/>
  </r>
  <r>
    <s v="East Asia and Pacific"/>
    <s v="Philippines"/>
    <s v="PH"/>
    <s v="Lower middle income"/>
    <s v="Non-IDA"/>
    <n v="1"/>
    <s v="Duracom Mobile Power Corporation"/>
    <s v="Greenfield project"/>
    <s v="Distressed"/>
    <s v="Electricity"/>
    <x v="8"/>
    <n v="132"/>
    <s v="100-500M"/>
    <s v="null"/>
    <n v="751"/>
    <s v="Build, own, and operate"/>
    <n v="1995"/>
    <n v="7511995"/>
    <s v="PPP"/>
    <s v="Non MDB Supported"/>
  </r>
  <r>
    <s v="East Asia and Pacific"/>
    <s v="Philippines"/>
    <s v="PH"/>
    <s v="Lower middle income"/>
    <s v="Non-IDA"/>
    <n v="1"/>
    <s v="Mindanao Diesel Power Barges"/>
    <s v="Greenfield project"/>
    <s v="Active"/>
    <s v="Electricity"/>
    <x v="1"/>
    <n v="200"/>
    <s v="100-500M"/>
    <s v="null"/>
    <n v="752"/>
    <s v="Build, lease, and transfer"/>
    <n v="1994"/>
    <n v="7521994"/>
    <s v="PPP"/>
    <s v="Non MDB Supported"/>
  </r>
  <r>
    <s v="East Asia and Pacific"/>
    <s v="Philippines"/>
    <s v="PH"/>
    <s v="Lower middle income"/>
    <s v="Non-IDA"/>
    <n v="1"/>
    <s v="Ilijan Power Plant (Kepco Ilijan Corporation)"/>
    <s v="Greenfield project"/>
    <s v="Active"/>
    <s v="Electricity"/>
    <x v="2"/>
    <n v="710"/>
    <s v="500-1000M"/>
    <s v="null"/>
    <n v="309"/>
    <s v="Build, operate, and transfer"/>
    <n v="2000"/>
    <n v="3092000"/>
    <s v="PPP"/>
    <s v="Non MDB Supported"/>
  </r>
  <r>
    <s v="East Asia and Pacific"/>
    <s v="Philippines"/>
    <s v="PH"/>
    <s v="Lower middle income"/>
    <s v="Non-IDA"/>
    <n v="1"/>
    <s v="Subic Bay Terminal"/>
    <s v="Brownfield"/>
    <s v="Cancelled"/>
    <s v="Ports"/>
    <x v="2"/>
    <n v="4.9000000000000004"/>
    <s v="Less than 100M"/>
    <s v="null"/>
    <n v="1546"/>
    <s v="Build, rehabilitate, operate, and transfer"/>
    <n v="2000"/>
    <n v="15462000"/>
    <s v="PPP"/>
    <s v="Non MDB Supported"/>
  </r>
  <r>
    <s v="East Asia and Pacific"/>
    <s v="Philippines"/>
    <s v="PH"/>
    <s v="Lower middle income"/>
    <s v="Non-IDA"/>
    <n v="1"/>
    <s v="San Roque Hydropower Project"/>
    <s v="Greenfield project"/>
    <s v="Active"/>
    <s v="Electricity"/>
    <x v="7"/>
    <n v="1100"/>
    <s v="1000-2000M"/>
    <s v="null"/>
    <n v="2148"/>
    <s v="Build, own, and operate"/>
    <n v="1998"/>
    <n v="21481998"/>
    <s v="PPP"/>
    <s v="Non MDB Supported"/>
  </r>
  <r>
    <s v="East Asia and Pacific"/>
    <s v="Philippines"/>
    <s v="PH"/>
    <s v="Lower middle income"/>
    <s v="Non-IDA"/>
    <n v="1"/>
    <s v="Navotas Diesel Power Barges"/>
    <s v="Greenfield project"/>
    <s v="Distressed"/>
    <s v="Electricity"/>
    <x v="1"/>
    <n v="100"/>
    <s v="100-500M"/>
    <s v="null"/>
    <n v="254"/>
    <s v="Build, own, and operate"/>
    <n v="1994"/>
    <n v="2541994"/>
    <s v="PPP"/>
    <s v="Non MDB Supported"/>
  </r>
  <r>
    <s v="East Asia and Pacific"/>
    <s v="Philippines"/>
    <s v="PH"/>
    <s v="Lower middle income"/>
    <s v="Non-IDA"/>
    <n v="1"/>
    <s v="Mindanao 1 &amp; 2"/>
    <s v="Greenfield project"/>
    <s v="Active"/>
    <s v="Electricity"/>
    <x v="8"/>
    <n v="67"/>
    <s v="Less than 100M"/>
    <s v="null"/>
    <n v="297"/>
    <s v="Build, operate, and transfer"/>
    <n v="1995"/>
    <n v="2971995"/>
    <s v="PPP"/>
    <s v="MDB Supported"/>
  </r>
  <r>
    <s v="East Asia and Pacific"/>
    <s v="Philippines"/>
    <s v="PH"/>
    <s v="Lower middle income"/>
    <s v="Non-IDA"/>
    <n v="0"/>
    <s v="Mindanao 1 &amp; 2"/>
    <s v="Greenfield project"/>
    <s v="Active"/>
    <s v="Electricity"/>
    <x v="3"/>
    <n v="60"/>
    <s v="Less than 100M"/>
    <s v="null"/>
    <n v="297"/>
    <s v="Build, operate, and transfer"/>
    <n v="1995"/>
    <n v="2971996"/>
    <s v="PPP"/>
    <s v="MDB Supported"/>
  </r>
  <r>
    <s v="East Asia and Pacific"/>
    <s v="Philippines"/>
    <s v="PH"/>
    <s v="Lower middle income"/>
    <s v="Non-IDA"/>
    <n v="1"/>
    <s v="Santa Rita Power Plant"/>
    <s v="Greenfield project"/>
    <s v="Active"/>
    <s v="Electricity"/>
    <x v="5"/>
    <n v="890"/>
    <s v="500-1000M"/>
    <s v="null"/>
    <n v="301"/>
    <s v="Build, own, and operate"/>
    <n v="1997"/>
    <n v="3011997"/>
    <s v="PPP"/>
    <s v="MDB Supported"/>
  </r>
  <r>
    <s v="East Asia and Pacific"/>
    <s v="Philippines"/>
    <s v="PH"/>
    <s v="Lower middle income"/>
    <s v="Non-IDA"/>
    <n v="1"/>
    <s v="Malaya Thermal Power Plants"/>
    <s v="Brownfield"/>
    <s v="Concluded"/>
    <s v="Electricity"/>
    <x v="8"/>
    <n v="100"/>
    <s v="100-500M"/>
    <s v="null"/>
    <n v="626"/>
    <s v="Rehabilitate, operate, and transfer"/>
    <n v="1995"/>
    <n v="6261995"/>
    <s v="PPP"/>
    <s v="Non MDB Supported"/>
  </r>
  <r>
    <s v="East Asia and Pacific"/>
    <s v="Philippines"/>
    <s v="PH"/>
    <s v="Lower middle income"/>
    <s v="Non-IDA"/>
    <n v="1"/>
    <s v="Manila South Harbour"/>
    <s v="Brownfield"/>
    <s v="Active"/>
    <s v="Ports"/>
    <x v="0"/>
    <s v="null"/>
    <s v="Less than 100M"/>
    <s v="null"/>
    <n v="1760"/>
    <s v="Build, rehabilitate, operate, and transfer"/>
    <n v="1993"/>
    <n v="17601993"/>
    <s v="PPP"/>
    <s v="Non MDB Supported"/>
  </r>
  <r>
    <s v="East Asia and Pacific"/>
    <s v="Philippines"/>
    <s v="PH"/>
    <s v="Lower middle income"/>
    <s v="Non-IDA"/>
    <n v="0"/>
    <s v="Manila South Harbour"/>
    <s v="Brownfield"/>
    <s v="Active"/>
    <s v="Ports"/>
    <x v="5"/>
    <n v="471.7"/>
    <s v="100-500M"/>
    <s v="null"/>
    <n v="1760"/>
    <s v="Build, rehabilitate, operate, and transfer"/>
    <n v="1993"/>
    <n v="17601997"/>
    <s v="PPP"/>
    <s v="Non MDB Supported"/>
  </r>
  <r>
    <s v="East Asia and Pacific"/>
    <s v="Philippines"/>
    <s v="PH"/>
    <s v="Lower middle income"/>
    <s v="Non-IDA"/>
    <n v="1"/>
    <s v="Manila-Cavite tollway"/>
    <s v="Brownfield"/>
    <s v="Active"/>
    <s v="Roads"/>
    <x v="8"/>
    <n v="300"/>
    <s v="100-500M"/>
    <s v="null"/>
    <n v="1780"/>
    <s v="Build, rehabilitate, operate, and transfer"/>
    <n v="1995"/>
    <n v="17801995"/>
    <s v="PPP"/>
    <s v="Non MDB Supported"/>
  </r>
  <r>
    <s v="East Asia and Pacific"/>
    <s v="Philippines"/>
    <s v="PH"/>
    <s v="Lower middle income"/>
    <s v="Non-IDA"/>
    <n v="1"/>
    <s v="Cavite EPZA Diesel Power Plant"/>
    <s v="Greenfield project"/>
    <s v="Distressed"/>
    <s v="Electricity"/>
    <x v="1"/>
    <n v="50"/>
    <s v="Less than 100M"/>
    <s v="null"/>
    <n v="592"/>
    <s v="Build, own, and operate"/>
    <n v="1994"/>
    <n v="5921994"/>
    <s v="PPP"/>
    <s v="Non MDB Supported"/>
  </r>
  <r>
    <s v="East Asia and Pacific"/>
    <s v="Philippines"/>
    <s v="PH"/>
    <s v="Lower middle income"/>
    <s v="Non-IDA"/>
    <n v="1"/>
    <s v="North Harbor Diesel Power Barge"/>
    <s v="Greenfield project"/>
    <s v="Concluded"/>
    <s v="Electricity"/>
    <x v="1"/>
    <n v="98"/>
    <s v="Less than 100M"/>
    <s v="null"/>
    <n v="594"/>
    <s v="Build, own, and operate"/>
    <n v="1994"/>
    <n v="5941994"/>
    <s v="PPP"/>
    <s v="Non MDB Supported"/>
  </r>
  <r>
    <s v="East Asia and Pacific"/>
    <s v="Philippines"/>
    <s v="PH"/>
    <s v="Lower middle income"/>
    <s v="Non-IDA"/>
    <n v="1"/>
    <s v="General Santos Diesel Power Plant"/>
    <s v="Greenfield project"/>
    <s v="Active"/>
    <s v="Electricity"/>
    <x v="8"/>
    <n v="73"/>
    <s v="Less than 100M"/>
    <s v="null"/>
    <n v="310"/>
    <s v="Build, own, and operate"/>
    <n v="1995"/>
    <n v="3101995"/>
    <s v="PPP"/>
    <s v="Non MDB Supported"/>
  </r>
  <r>
    <s v="East Asia and Pacific"/>
    <s v="Philippines"/>
    <s v="PH"/>
    <s v="Lower middle income"/>
    <s v="Non-IDA"/>
    <n v="1"/>
    <s v="Naga Thermal Power Plant"/>
    <s v="Brownfield"/>
    <s v="Active"/>
    <s v="Electricity"/>
    <x v="0"/>
    <n v="60"/>
    <s v="Less than 100M"/>
    <s v="null"/>
    <n v="292"/>
    <s v="Rehabilitate, operate, and transfer"/>
    <n v="1993"/>
    <n v="2921993"/>
    <s v="PPP"/>
    <s v="Non MDB Supported"/>
  </r>
  <r>
    <s v="East Asia and Pacific"/>
    <s v="Philippines"/>
    <s v="PH"/>
    <s v="Lower middle income"/>
    <s v="Non-IDA"/>
    <n v="1"/>
    <s v="Leyte Geothermal Optimization Project"/>
    <s v="Greenfield project"/>
    <s v="Concluded"/>
    <s v="Electricity"/>
    <x v="3"/>
    <n v="70"/>
    <s v="Less than 100M"/>
    <s v="null"/>
    <n v="629"/>
    <s v="Build, operate, and transfer"/>
    <n v="1996"/>
    <n v="6291996"/>
    <s v="PPP"/>
    <s v="Non MDB Supported"/>
  </r>
  <r>
    <s v="East Asia and Pacific"/>
    <s v="Philippines"/>
    <s v="PH"/>
    <s v="Lower middle income"/>
    <s v="Non-IDA"/>
    <n v="1"/>
    <s v="Victoria One Power Barge"/>
    <s v="Greenfield project"/>
    <s v="Concluded"/>
    <s v="Electricity"/>
    <x v="1"/>
    <n v="54.8"/>
    <s v="Less than 100M"/>
    <s v="null"/>
    <n v="598"/>
    <s v="Build, operate, and transfer"/>
    <n v="1994"/>
    <n v="5981994"/>
    <s v="PPP"/>
    <s v="Non MDB Supported"/>
  </r>
  <r>
    <s v="East Asia and Pacific"/>
    <s v="Philippines"/>
    <s v="PH"/>
    <s v="Lower middle income"/>
    <s v="Non-IDA"/>
    <n v="1"/>
    <s v="Bataan EPZA Diesel Plant"/>
    <s v="Brownfield"/>
    <s v="Concluded"/>
    <s v="Electricity"/>
    <x v="1"/>
    <n v="30"/>
    <s v="Less than 100M"/>
    <s v="null"/>
    <n v="311"/>
    <s v="Rehabilitate, operate, and transfer"/>
    <n v="1994"/>
    <n v="3111994"/>
    <s v="PPP"/>
    <s v="Non MDB Supported"/>
  </r>
  <r>
    <s v="East Asia and Pacific"/>
    <s v="Philippines"/>
    <s v="PH"/>
    <s v="Lower middle income"/>
    <s v="Non-IDA"/>
    <n v="1"/>
    <s v="Malampaya Gas Pipeline"/>
    <s v="Greenfield project"/>
    <s v="Active"/>
    <s v="Natural Gas"/>
    <x v="2"/>
    <n v="432"/>
    <s v="100-500M"/>
    <s v="null"/>
    <n v="597"/>
    <s v="Build, own, and operate"/>
    <n v="2000"/>
    <n v="5972000"/>
    <s v="PPP"/>
    <s v="Non MDB Supported"/>
  </r>
  <r>
    <s v="East Asia and Pacific"/>
    <s v="Philippines"/>
    <s v="PH"/>
    <s v="Lower middle income"/>
    <s v="Non-IDA"/>
    <n v="1"/>
    <s v="Manila Water Company "/>
    <s v="Brownfield"/>
    <s v="Active"/>
    <s v="Water and sewerage"/>
    <x v="5"/>
    <n v="2942"/>
    <s v="More than 2000M"/>
    <s v="null"/>
    <n v="659"/>
    <s v="Build, rehabilitate, operate, and transfer"/>
    <n v="1997"/>
    <n v="6591997"/>
    <s v="PPP"/>
    <s v="MDB Supported"/>
  </r>
  <r>
    <s v="East Asia and Pacific"/>
    <s v="Philippines"/>
    <s v="PH"/>
    <s v="Lower middle income"/>
    <s v="Non-IDA"/>
    <n v="1"/>
    <s v="Metro Manila Skyway"/>
    <s v="Greenfield project"/>
    <s v="Active"/>
    <s v="Roads"/>
    <x v="3"/>
    <n v="514"/>
    <s v="500-1000M"/>
    <s v="null"/>
    <n v="1761"/>
    <s v="Build, operate, and transfer"/>
    <n v="1996"/>
    <n v="17611996"/>
    <s v="PPP"/>
    <s v="Non MDB Supported"/>
  </r>
  <r>
    <s v="Europe and Central Asia"/>
    <s v="Russian Federation"/>
    <s v="RU"/>
    <s v="Upper middle income"/>
    <s v="Non-IDA"/>
    <n v="1"/>
    <s v="Domodedovo Airport"/>
    <s v="Management and lease contract"/>
    <s v="Active"/>
    <s v="Airports"/>
    <x v="7"/>
    <n v="400"/>
    <s v="100-500M"/>
    <s v="null"/>
    <n v="2066"/>
    <s v="Lease contract"/>
    <n v="1998"/>
    <n v="20661998"/>
    <s v="PPP"/>
    <s v="Non MDB Supported"/>
  </r>
  <r>
    <s v="Europe and Central Asia"/>
    <s v="Russian Federation"/>
    <s v="RU"/>
    <s v="Upper middle income"/>
    <s v="Non-IDA"/>
    <n v="1"/>
    <s v="Telmos (merged)"/>
    <s v="Greenfield project"/>
    <s v="Active"/>
    <s v="ICT"/>
    <x v="1"/>
    <n v="200"/>
    <s v="100-500M"/>
    <s v="null"/>
    <n v="1897"/>
    <s v="Build, own, and operate"/>
    <n v="1994"/>
    <n v="18971994"/>
    <s v="PPP"/>
    <s v="Non MDB Supported"/>
  </r>
  <r>
    <s v="Europe and Central Asia"/>
    <s v="Russian Federation"/>
    <s v="RU"/>
    <s v="Upper middle income"/>
    <s v="Non-IDA"/>
    <n v="1"/>
    <s v="Sakhalin Telecom Ltd (merged with Vimpel Communications)"/>
    <s v="Greenfield project"/>
    <s v="Active"/>
    <s v="ICT"/>
    <x v="10"/>
    <n v="4"/>
    <s v="Less than 100M"/>
    <s v="null"/>
    <n v="776"/>
    <s v="Build, own, and operate"/>
    <n v="1991"/>
    <n v="7761991"/>
    <s v="PPP"/>
    <s v="Non MDB Supported"/>
  </r>
  <r>
    <s v="Europe and Central Asia"/>
    <s v="Russian Federation"/>
    <s v="RU"/>
    <s v="Upper middle income"/>
    <s v="Non-IDA"/>
    <n v="1"/>
    <s v=" Radiotelecommunications Company (RTK)"/>
    <s v="Greenfield project"/>
    <s v="Active"/>
    <s v="ICT"/>
    <x v="6"/>
    <n v="7"/>
    <s v="Less than 100M"/>
    <s v="null"/>
    <n v="1374"/>
    <s v="Build, own, and operate"/>
    <n v="1999"/>
    <n v="13741999"/>
    <s v="PPP"/>
    <s v="Non MDB Supported"/>
  </r>
  <r>
    <s v="Europe and Central Asia"/>
    <s v="Russian Federation"/>
    <s v="RU"/>
    <s v="Upper middle income"/>
    <s v="Non-IDA"/>
    <n v="1"/>
    <s v="Rokotel"/>
    <s v="Greenfield project"/>
    <s v="Active"/>
    <s v="ICT"/>
    <x v="8"/>
    <n v="4"/>
    <s v="Less than 100M"/>
    <s v="null"/>
    <n v="1368"/>
    <s v="Build, own, and operate"/>
    <n v="1995"/>
    <n v="13681995"/>
    <s v="PPP"/>
    <s v="Non MDB Supported"/>
  </r>
  <r>
    <s v="Europe and Central Asia"/>
    <s v="Russian Federation"/>
    <s v="RU"/>
    <s v="Upper middle income"/>
    <s v="Non-IDA"/>
    <n v="1"/>
    <s v="Comstar-UTS (merged with MTS #1327)"/>
    <s v="Greenfield project"/>
    <s v="Active"/>
    <s v="ICT"/>
    <x v="9"/>
    <s v="null"/>
    <s v="Less than 100M"/>
    <s v="null"/>
    <n v="1325"/>
    <s v="Build, own, and operate"/>
    <n v="1992"/>
    <n v="13251992"/>
    <s v="PPP"/>
    <s v="Non MDB Supported"/>
  </r>
  <r>
    <s v="Europe and Central Asia"/>
    <s v="Russian Federation"/>
    <s v="RU"/>
    <s v="Upper middle income"/>
    <s v="Non-IDA"/>
    <n v="1"/>
    <s v="Baltic Communications Ltd.(merged with Peterstar)"/>
    <s v="Greenfield project"/>
    <s v="Active"/>
    <s v="ICT"/>
    <x v="6"/>
    <s v="null"/>
    <s v="Less than 100M"/>
    <s v="null"/>
    <n v="1372"/>
    <s v="Build, own, and operate"/>
    <n v="1999"/>
    <n v="13721999"/>
    <s v="PPP"/>
    <s v="Non MDB Supported"/>
  </r>
  <r>
    <s v="Europe and Central Asia"/>
    <s v="Russian Federation"/>
    <s v="RU"/>
    <s v="Upper middle income"/>
    <s v="Non-IDA"/>
    <n v="1"/>
    <s v="Bashcell (merged with MTS)"/>
    <s v="Greenfield project"/>
    <s v="Active"/>
    <s v="ICT"/>
    <x v="7"/>
    <n v="2"/>
    <s v="Less than 100M"/>
    <s v="null"/>
    <n v="1320"/>
    <s v="Build, own, and operate"/>
    <n v="1998"/>
    <n v="13201998"/>
    <s v="PPP"/>
    <s v="Non MDB Supported"/>
  </r>
  <r>
    <s v="Europe and Central Asia"/>
    <s v="Russian Federation"/>
    <s v="RU"/>
    <s v="Upper middle income"/>
    <s v="Non-IDA"/>
    <n v="1"/>
    <s v="Pulkovo Cargo Terminal"/>
    <s v="Greenfield project"/>
    <s v="Active"/>
    <s v="Airports"/>
    <x v="2"/>
    <n v="12.8"/>
    <s v="Less than 100M"/>
    <s v="null"/>
    <n v="2538"/>
    <s v="Build, operate, and transfer"/>
    <n v="2000"/>
    <n v="25382000"/>
    <s v="PPP"/>
    <s v="MDB Supported"/>
  </r>
  <r>
    <s v="Europe and Central Asia"/>
    <s v="Russian Federation"/>
    <s v="RU"/>
    <s v="Upper middle income"/>
    <s v="Non-IDA"/>
    <n v="1"/>
    <s v="South Urals Cellular Phone (merged with Uralsvyazinform)"/>
    <s v="Greenfield project"/>
    <s v="Active"/>
    <s v="ICT"/>
    <x v="5"/>
    <n v="4"/>
    <s v="Less than 100M"/>
    <s v="null"/>
    <n v="1384"/>
    <s v="Build, own, and operate"/>
    <n v="1997"/>
    <n v="13841997"/>
    <s v="PPP"/>
    <s v="Non MDB Supported"/>
  </r>
  <r>
    <s v="Europe and Central Asia"/>
    <s v="Russian Federation"/>
    <s v="RU"/>
    <s v="Upper middle income"/>
    <s v="Non-IDA"/>
    <n v="0"/>
    <s v="South Butowo Wastewater Treatment Plant"/>
    <s v="Greenfield project"/>
    <s v="Concluded"/>
    <s v="Water and sewerage"/>
    <x v="7"/>
    <n v="38"/>
    <s v="Less than 100M"/>
    <s v="null"/>
    <n v="2158"/>
    <s v="Build, operate, and transfer"/>
    <n v="1996"/>
    <n v="21581998"/>
    <s v="PPP"/>
    <s v="Non MDB Supported"/>
  </r>
  <r>
    <s v="Europe and Central Asia"/>
    <s v="Russian Federation"/>
    <s v="RU"/>
    <s v="Upper middle income"/>
    <s v="Non-IDA"/>
    <n v="1"/>
    <s v="South Butowo Wastewater Treatment Plant"/>
    <s v="Greenfield project"/>
    <s v="Concluded"/>
    <s v="Water and sewerage"/>
    <x v="3"/>
    <s v="null"/>
    <s v="Less than 100M"/>
    <s v="null"/>
    <n v="2158"/>
    <s v="Build, operate, and transfer"/>
    <n v="1996"/>
    <n v="21581996"/>
    <s v="PPP"/>
    <s v="Non MDB Supported"/>
  </r>
  <r>
    <s v="Europe and Central Asia"/>
    <s v="Russian Federation"/>
    <s v="RU"/>
    <s v="Upper middle income"/>
    <s v="Non-IDA"/>
    <n v="1"/>
    <s v="Sibchallenge Telecom (merged with Golden Telecom)"/>
    <s v="Greenfield project"/>
    <s v="Active"/>
    <s v="ICT"/>
    <x v="5"/>
    <n v="15"/>
    <s v="Less than 100M"/>
    <s v="null"/>
    <n v="1382"/>
    <s v="Build, own, and operate"/>
    <n v="1997"/>
    <n v="13821997"/>
    <s v="PPP"/>
    <s v="Non MDB Supported"/>
  </r>
  <r>
    <s v="Europe and Central Asia"/>
    <s v="Russian Federation"/>
    <s v="RU"/>
    <s v="Upper middle income"/>
    <s v="Non-IDA"/>
    <n v="1"/>
    <s v="Combellga (merged with Golden Telecom)"/>
    <s v="Greenfield project"/>
    <s v="Active"/>
    <s v="ICT"/>
    <x v="10"/>
    <s v="null"/>
    <s v="Less than 100M"/>
    <s v="null"/>
    <n v="1323"/>
    <s v="Build, own, and operate"/>
    <n v="1991"/>
    <n v="13231991"/>
    <s v="PPP"/>
    <s v="Non MDB Supported"/>
  </r>
  <r>
    <s v="Europe and Central Asia"/>
    <s v="Russian Federation"/>
    <s v="RU"/>
    <s v="Upper middle income"/>
    <s v="Non-IDA"/>
    <n v="1"/>
    <s v="TeleRoss (merged with EDN Sovintel)"/>
    <s v="Greenfield project"/>
    <s v="Active"/>
    <s v="ICT"/>
    <x v="8"/>
    <n v="50"/>
    <s v="Less than 100M"/>
    <s v="null"/>
    <n v="1206"/>
    <s v="Build, own, and operate"/>
    <n v="1995"/>
    <n v="12061995"/>
    <s v="PPP"/>
    <s v="Non MDB Supported"/>
  </r>
  <r>
    <s v="Europe and Central Asia"/>
    <s v="Russian Federation"/>
    <s v="RU"/>
    <s v="Upper middle income"/>
    <s v="Non-IDA"/>
    <n v="1"/>
    <s v="Kola Telekom (merged)"/>
    <s v="Greenfield project"/>
    <s v="Active"/>
    <s v="ICT"/>
    <x v="3"/>
    <n v="3.5"/>
    <s v="Less than 100M"/>
    <s v="null"/>
    <n v="1387"/>
    <s v="Build, own, and operate"/>
    <n v="1996"/>
    <n v="13871996"/>
    <s v="PPP"/>
    <s v="Non MDB Supported"/>
  </r>
  <r>
    <s v="Europe and Central Asia"/>
    <s v="Russian Federation"/>
    <s v="RU"/>
    <s v="Upper middle income"/>
    <s v="Non-IDA"/>
    <n v="1"/>
    <s v="St. Petersburg Taxophones"/>
    <s v="Greenfield project"/>
    <s v="Active"/>
    <s v="ICT"/>
    <x v="1"/>
    <s v="null"/>
    <s v="Less than 100M"/>
    <s v="null"/>
    <n v="1896"/>
    <s v="Build, own, and operate"/>
    <n v="1994"/>
    <n v="18961994"/>
    <s v="PPP"/>
    <s v="Non MDB Supported"/>
  </r>
  <r>
    <s v="Europe and Central Asia"/>
    <s v="Russian Federation"/>
    <s v="RU"/>
    <s v="Upper middle income"/>
    <s v="Non-IDA"/>
    <n v="1"/>
    <s v="Westbalt Telecom (merged with Golden Telecom)"/>
    <s v="Greenfield project"/>
    <s v="Active"/>
    <s v="ICT"/>
    <x v="9"/>
    <n v="7.5"/>
    <s v="Less than 100M"/>
    <s v="null"/>
    <n v="1396"/>
    <s v="Build, own, and operate"/>
    <n v="1992"/>
    <n v="13961992"/>
    <s v="PPP"/>
    <s v="Non MDB Supported"/>
  </r>
  <r>
    <s v="Europe and Central Asia"/>
    <s v="Russian Federation"/>
    <s v="RU"/>
    <s v="Upper middle income"/>
    <s v="Non-IDA"/>
    <n v="1"/>
    <s v="Vostoktelecom Company Ltd."/>
    <s v="Greenfield project"/>
    <s v="Active"/>
    <s v="ICT"/>
    <x v="0"/>
    <n v="10"/>
    <s v="Less than 100M"/>
    <s v="null"/>
    <n v="1193"/>
    <s v="Build, own, and operate"/>
    <n v="1993"/>
    <n v="11931993"/>
    <s v="PPP"/>
    <s v="Non MDB Supported"/>
  </r>
  <r>
    <s v="Europe and Central Asia"/>
    <s v="Russian Federation"/>
    <s v="RU"/>
    <s v="Upper middle income"/>
    <s v="Non-IDA"/>
    <n v="1"/>
    <s v="Peterstar (merged with Synterra)"/>
    <s v="Greenfield project"/>
    <s v="Active"/>
    <s v="ICT"/>
    <x v="8"/>
    <n v="26"/>
    <s v="Less than 100M"/>
    <s v="null"/>
    <n v="1141"/>
    <s v="Build, own, and operate"/>
    <n v="1995"/>
    <n v="11411995"/>
    <s v="PPP"/>
    <s v="Non MDB Supported"/>
  </r>
  <r>
    <s v="Europe and Central Asia"/>
    <s v="Russian Federation"/>
    <s v="RU"/>
    <s v="Upper middle income"/>
    <s v="Non-IDA"/>
    <n v="1"/>
    <s v="Vostochny Container Terminal"/>
    <s v="Management and lease contract"/>
    <s v="Active"/>
    <s v="Ports"/>
    <x v="8"/>
    <s v="null"/>
    <s v="Less than 100M"/>
    <s v="null"/>
    <n v="1743"/>
    <s v="Lease contract"/>
    <n v="1995"/>
    <n v="17431995"/>
    <s v="PPP"/>
    <s v="Non MDB Supported"/>
  </r>
  <r>
    <s v="Europe and Central Asia"/>
    <s v="Russian Federation"/>
    <s v="RU"/>
    <s v="Upper middle income"/>
    <s v="Non-IDA"/>
    <n v="1"/>
    <s v="New Telephone Company (NTC) (merged with Vimpelcom)"/>
    <s v="Greenfield project"/>
    <s v="Active"/>
    <s v="ICT"/>
    <x v="0"/>
    <s v="null"/>
    <s v="Less than 100M"/>
    <s v="null"/>
    <n v="2357"/>
    <s v="Build, own, and operate"/>
    <n v="1993"/>
    <n v="23571993"/>
    <s v="PPP"/>
    <s v="MDB Supported"/>
  </r>
  <r>
    <s v="Europe and Central Asia"/>
    <s v="Russian Federation"/>
    <s v="RU"/>
    <s v="Upper middle income"/>
    <s v="Non-IDA"/>
    <n v="1"/>
    <s v="Zelenograd Wastewater Treatment"/>
    <s v="Greenfield project"/>
    <s v="Active"/>
    <s v="Water and sewerage"/>
    <x v="7"/>
    <n v="70"/>
    <s v="Less than 100M"/>
    <s v="null"/>
    <n v="2101"/>
    <s v="Build, operate, and transfer"/>
    <n v="1998"/>
    <n v="21011998"/>
    <s v="PPP"/>
    <s v="Non MDB Supported"/>
  </r>
  <r>
    <s v="Sub-Saharan Africa"/>
    <s v="Senegal"/>
    <s v="SN"/>
    <s v="Lower middle income"/>
    <s v="IDA"/>
    <n v="0"/>
    <s v="Senegalaise des Eaux"/>
    <s v="Management and lease contract"/>
    <s v="Concluded"/>
    <s v="Water and sewerage"/>
    <x v="5"/>
    <s v="null"/>
    <s v="Less than 100M"/>
    <s v="null"/>
    <n v="605"/>
    <s v="Lease contract"/>
    <n v="1996"/>
    <n v="6051997"/>
    <s v="PPP"/>
    <s v="MDB Supported"/>
  </r>
  <r>
    <s v="Sub-Saharan Africa"/>
    <s v="Senegal"/>
    <s v="SN"/>
    <s v="Lower middle income"/>
    <s v="IDA"/>
    <n v="1"/>
    <s v="GTi Dakar Ltd."/>
    <s v="Greenfield project"/>
    <s v="Active"/>
    <s v="Electricity"/>
    <x v="5"/>
    <n v="59"/>
    <s v="Less than 100M"/>
    <s v="null"/>
    <n v="27"/>
    <s v="Build, operate, and transfer"/>
    <n v="1997"/>
    <n v="271997"/>
    <s v="PPP"/>
    <s v="MDB Supported"/>
  </r>
  <r>
    <s v="Sub-Saharan Africa"/>
    <s v="Senegal"/>
    <s v="SN"/>
    <s v="Lower middle income"/>
    <s v="IDA"/>
    <n v="1"/>
    <s v="Senegalaise des Eaux"/>
    <s v="Management and lease contract"/>
    <s v="Concluded"/>
    <s v="Water and sewerage"/>
    <x v="3"/>
    <n v="20"/>
    <s v="Less than 100M"/>
    <s v="null"/>
    <n v="605"/>
    <s v="Lease contract"/>
    <n v="1996"/>
    <n v="6051996"/>
    <s v="PPP"/>
    <s v="MDB Supported"/>
  </r>
  <r>
    <s v="Sub-Saharan Africa"/>
    <s v="Senegal"/>
    <s v="SN"/>
    <s v="Lower middle income"/>
    <s v="IDA"/>
    <n v="1"/>
    <s v="Societe Nationale d'Electricite du Senegal (SENELEC)"/>
    <s v="Brownfield"/>
    <s v="Cancelled"/>
    <s v="Electricity"/>
    <x v="6"/>
    <n v="65"/>
    <s v="Less than 100M"/>
    <s v="null"/>
    <n v="2235"/>
    <s v="Build, rehabilitate, operate, and transfer"/>
    <n v="1999"/>
    <n v="22351999"/>
    <s v="PPP"/>
    <s v="Non MDB Supported"/>
  </r>
  <r>
    <s v="Sub-Saharan Africa"/>
    <s v="Seychelles"/>
    <s v="SC"/>
    <s v="Upper middle income"/>
    <s v="Non-IDA"/>
    <n v="1"/>
    <s v="Telecom Seychelles Ltd."/>
    <s v="Greenfield project"/>
    <s v="Active"/>
    <s v="ICT"/>
    <x v="5"/>
    <n v="25"/>
    <s v="Less than 100M"/>
    <s v="null"/>
    <n v="2117"/>
    <s v="Build, own, and operate"/>
    <n v="1997"/>
    <n v="21171997"/>
    <s v="PPP"/>
    <s v="Non MDB Supported"/>
  </r>
  <r>
    <s v="Sub-Saharan Africa"/>
    <s v="South Africa"/>
    <s v="ZA"/>
    <s v="Upper middle income"/>
    <s v="Non-IDA"/>
    <n v="1"/>
    <s v="Water and Sanitation Services South Africa Ltd, (Fort Beaufort)"/>
    <s v="Management and lease contract"/>
    <s v="Cancelled"/>
    <s v="Water and sewerage"/>
    <x v="8"/>
    <s v="null"/>
    <s v="Less than 100M"/>
    <s v="null"/>
    <n v="3553"/>
    <s v="Management contract"/>
    <n v="1995"/>
    <n v="35531995"/>
    <s v="PPP"/>
    <s v="Non MDB Supported"/>
  </r>
  <r>
    <s v="Sub-Saharan Africa"/>
    <s v="South Africa"/>
    <s v="ZA"/>
    <s v="Upper middle income"/>
    <s v="Non-IDA"/>
    <n v="1"/>
    <s v="N4 Motorway"/>
    <s v="Management and lease contract"/>
    <s v="Concluded"/>
    <s v="Roads"/>
    <x v="0"/>
    <s v="null"/>
    <s v="Less than 100M"/>
    <s v="null"/>
    <n v="1945"/>
    <s v="Management contract"/>
    <n v="1993"/>
    <n v="19451993"/>
    <s v="PPP"/>
    <s v="Non MDB Supported"/>
  </r>
  <r>
    <s v="Sub-Saharan Africa"/>
    <s v="South Africa"/>
    <s v="ZA"/>
    <s v="Upper middle income"/>
    <s v="Non-IDA"/>
    <n v="1"/>
    <s v="N3 Toll Road"/>
    <s v="Brownfield"/>
    <s v="Active"/>
    <s v="Roads"/>
    <x v="6"/>
    <n v="794.7"/>
    <s v="500-1000M"/>
    <s v="null"/>
    <n v="1454"/>
    <s v="Build, rehabilitate, operate, and transfer"/>
    <n v="1999"/>
    <n v="14541999"/>
    <s v="PPP"/>
    <s v="MDB Supported"/>
  </r>
  <r>
    <s v="Sub-Saharan Africa"/>
    <s v="South Africa"/>
    <s v="ZA"/>
    <s v="Upper middle income"/>
    <s v="Non-IDA"/>
    <n v="1"/>
    <s v="Water and Sanitation Services South Africa Ltd (Stutterheim)"/>
    <s v="Management and lease contract"/>
    <s v="Concluded"/>
    <s v="Water and sewerage"/>
    <x v="0"/>
    <s v="null"/>
    <s v="Less than 100M"/>
    <s v="null"/>
    <n v="3554"/>
    <s v="Lease contract"/>
    <n v="1993"/>
    <n v="35541993"/>
    <s v="PPP"/>
    <s v="Non MDB Supported"/>
  </r>
  <r>
    <s v="Sub-Saharan Africa"/>
    <s v="South Africa"/>
    <s v="ZA"/>
    <s v="Upper middle income"/>
    <s v="Non-IDA"/>
    <n v="1"/>
    <s v="N2 Oribi Toll Road"/>
    <s v="Management and lease contract"/>
    <s v="Concluded"/>
    <s v="Roads"/>
    <x v="4"/>
    <s v="null"/>
    <s v="Less than 100M"/>
    <s v="null"/>
    <n v="1946"/>
    <s v="Management contract"/>
    <n v="1990"/>
    <n v="19461990"/>
    <s v="PPP"/>
    <s v="Non MDB Supported"/>
  </r>
  <r>
    <s v="Sub-Saharan Africa"/>
    <s v="South Africa"/>
    <s v="ZA"/>
    <s v="Upper middle income"/>
    <s v="Non-IDA"/>
    <n v="1"/>
    <s v="Greater Nelspruit Utility Company (GNUC)"/>
    <s v="Brownfield"/>
    <s v="Active"/>
    <s v="Water and sewerage"/>
    <x v="2"/>
    <n v="31.3"/>
    <s v="Less than 100M"/>
    <s v="null"/>
    <n v="2664"/>
    <s v="Build, rehabilitate, operate, and transfer"/>
    <n v="2000"/>
    <n v="26642000"/>
    <s v="PPP"/>
    <s v="Non MDB Supported"/>
  </r>
  <r>
    <s v="Sub-Saharan Africa"/>
    <s v="South Africa"/>
    <s v="ZA"/>
    <s v="Upper middle income"/>
    <s v="Non-IDA"/>
    <n v="1"/>
    <s v="Durban Wastewater"/>
    <s v="Greenfield project"/>
    <s v="Active"/>
    <s v="Water and sewerage"/>
    <x v="6"/>
    <n v="11.9"/>
    <s v="Less than 100M"/>
    <s v="null"/>
    <n v="2663"/>
    <s v="Build, operate, and transfer"/>
    <n v="1999"/>
    <n v="26631999"/>
    <s v="PPP"/>
    <s v="Non MDB Supported"/>
  </r>
  <r>
    <s v="Sub-Saharan Africa"/>
    <s v="South Africa"/>
    <s v="ZA"/>
    <s v="Upper middle income"/>
    <s v="Non-IDA"/>
    <n v="1"/>
    <s v="N17 Toll Road"/>
    <s v="Management and lease contract"/>
    <s v="Concluded"/>
    <s v="Roads"/>
    <x v="5"/>
    <s v="null"/>
    <s v="Less than 100M"/>
    <s v="null"/>
    <n v="1942"/>
    <s v="Management contract"/>
    <n v="1997"/>
    <n v="19421997"/>
    <s v="PPP"/>
    <s v="Non MDB Supported"/>
  </r>
  <r>
    <s v="Sub-Saharan Africa"/>
    <s v="South Africa"/>
    <s v="ZA"/>
    <s v="Upper middle income"/>
    <s v="Non-IDA"/>
    <n v="1"/>
    <s v="PN Energy Services (Pty) Ltd"/>
    <s v="Brownfield"/>
    <s v="Active"/>
    <s v="Electricity"/>
    <x v="8"/>
    <n v="3"/>
    <s v="Less than 100M"/>
    <s v="null"/>
    <n v="21"/>
    <s v="Build, rehabilitate, operate, and transfer"/>
    <n v="1995"/>
    <n v="211995"/>
    <s v="PPP"/>
    <s v="Non MDB Supported"/>
  </r>
  <r>
    <s v="Sub-Saharan Africa"/>
    <s v="South Africa"/>
    <s v="ZA"/>
    <s v="Upper middle income"/>
    <s v="Non-IDA"/>
    <n v="1"/>
    <s v="N1 North Toll Road"/>
    <s v="Management and lease contract"/>
    <s v="Concluded"/>
    <s v="Roads"/>
    <x v="5"/>
    <s v="null"/>
    <s v="Less than 100M"/>
    <s v="null"/>
    <n v="1948"/>
    <s v="Management contract"/>
    <n v="1997"/>
    <n v="19481997"/>
    <s v="PPP"/>
    <s v="Non MDB Supported"/>
  </r>
  <r>
    <s v="Sub-Saharan Africa"/>
    <s v="South Africa"/>
    <s v="ZA"/>
    <s v="Upper middle income"/>
    <s v="Non-IDA"/>
    <n v="1"/>
    <s v="Siza Water Company Pty."/>
    <s v="Brownfield"/>
    <s v="Active"/>
    <s v="Water and sewerage"/>
    <x v="6"/>
    <n v="45"/>
    <s v="Less than 100M"/>
    <s v="null"/>
    <n v="2263"/>
    <s v="Rehabilitate, operate, and transfer"/>
    <n v="1999"/>
    <n v="22631999"/>
    <s v="PPP"/>
    <s v="Non MDB Supported"/>
  </r>
  <r>
    <s v="Sub-Saharan Africa"/>
    <s v="South Africa"/>
    <s v="ZA"/>
    <s v="Upper middle income"/>
    <s v="Non-IDA"/>
    <n v="1"/>
    <s v="Water and Sanitation Services South Africa Ltd (Queenstown)"/>
    <s v="Management and lease contract"/>
    <s v="Active"/>
    <s v="Water and sewerage"/>
    <x v="9"/>
    <s v="null"/>
    <s v="Less than 100M"/>
    <s v="null"/>
    <n v="608"/>
    <s v="Management contract"/>
    <n v="1992"/>
    <n v="6081992"/>
    <s v="PPP"/>
    <s v="Non MDB Supported"/>
  </r>
  <r>
    <s v="Sub-Saharan Africa"/>
    <s v="South Africa"/>
    <s v="ZA"/>
    <s v="Upper middle income"/>
    <s v="Non-IDA"/>
    <n v="0"/>
    <s v="Water and Sanitation Services South Africa Ltd (Queenstown)"/>
    <s v="Management and lease contract"/>
    <s v="Active"/>
    <s v="Water and sewerage"/>
    <x v="0"/>
    <s v="null"/>
    <s v="Less than 100M"/>
    <s v="null"/>
    <n v="608"/>
    <s v="Management contract"/>
    <n v="1992"/>
    <n v="6081993"/>
    <s v="PPP"/>
    <s v="Non MDB Supported"/>
  </r>
  <r>
    <s v="Sub-Saharan Africa"/>
    <s v="South Africa"/>
    <s v="ZA"/>
    <s v="Upper middle income"/>
    <s v="Non-IDA"/>
    <n v="0"/>
    <s v="Water and Sanitation Services South Africa Ltd (Queenstown)"/>
    <s v="Management and lease contract"/>
    <s v="Active"/>
    <s v="Water and sewerage"/>
    <x v="1"/>
    <s v="null"/>
    <s v="Less than 100M"/>
    <s v="null"/>
    <n v="608"/>
    <s v="Management contract"/>
    <n v="1992"/>
    <n v="6081994"/>
    <s v="PPP"/>
    <s v="Non MDB Supported"/>
  </r>
  <r>
    <s v="Sub-Saharan Africa"/>
    <s v="South Africa"/>
    <s v="ZA"/>
    <s v="Upper middle income"/>
    <s v="Non-IDA"/>
    <n v="0"/>
    <s v="Water and Sanitation Services South Africa Ltd (Queenstown)"/>
    <s v="Management and lease contract"/>
    <s v="Active"/>
    <s v="Water and sewerage"/>
    <x v="8"/>
    <s v="null"/>
    <s v="Less than 100M"/>
    <s v="null"/>
    <n v="608"/>
    <s v="Management contract"/>
    <n v="1992"/>
    <n v="6081995"/>
    <s v="PPP"/>
    <s v="Non MDB Supported"/>
  </r>
  <r>
    <s v="Sub-Saharan Africa"/>
    <s v="South Africa"/>
    <s v="ZA"/>
    <s v="Upper middle income"/>
    <s v="Non-IDA"/>
    <n v="1"/>
    <s v="N4 Toll Road - Mozambique-South Africa"/>
    <s v="Brownfield"/>
    <s v="Active"/>
    <s v="Roads"/>
    <x v="5"/>
    <n v="426"/>
    <s v="100-500M"/>
    <s v="null"/>
    <n v="1397"/>
    <s v="Build, rehabilitate, operate, and transfer"/>
    <n v="1997"/>
    <n v="13971997"/>
    <s v="PPP"/>
    <s v="Non MDB Supported"/>
  </r>
  <r>
    <s v="South Asia"/>
    <s v="Sri Lanka"/>
    <s v="LK"/>
    <s v="Lower middle income"/>
    <s v="Blended"/>
    <n v="1"/>
    <s v="Sapugaskanda Power Station"/>
    <s v="Greenfield project"/>
    <s v="Active"/>
    <s v="Electricity"/>
    <x v="3"/>
    <n v="62"/>
    <s v="Less than 100M"/>
    <s v="null"/>
    <n v="156"/>
    <s v="Build, own, and operate"/>
    <n v="1996"/>
    <n v="1561996"/>
    <s v="PPP"/>
    <s v="MDB Supported"/>
  </r>
  <r>
    <s v="South Asia"/>
    <s v="Sri Lanka"/>
    <s v="LK"/>
    <s v="Lower middle income"/>
    <s v="Blended"/>
    <n v="1"/>
    <s v="Colombo Port"/>
    <s v="Brownfield"/>
    <s v="Active"/>
    <s v="Ports"/>
    <x v="6"/>
    <n v="240"/>
    <s v="100-500M"/>
    <s v="null"/>
    <n v="1685"/>
    <s v="Build, rehabilitate, operate, and transfer"/>
    <n v="1999"/>
    <n v="16851999"/>
    <s v="PPP"/>
    <s v="MDB Supported"/>
  </r>
  <r>
    <s v="South Asia"/>
    <s v="Sri Lanka"/>
    <s v="LK"/>
    <s v="Lower middle income"/>
    <s v="Blended"/>
    <n v="1"/>
    <s v="Colombo Port Power Barge"/>
    <s v="Greenfield project"/>
    <s v="Active"/>
    <s v="Electricity"/>
    <x v="6"/>
    <n v="72"/>
    <s v="Less than 100M"/>
    <s v="null"/>
    <n v="2458"/>
    <s v="Build, own, and operate"/>
    <n v="1999"/>
    <n v="24581999"/>
    <s v="PPP"/>
    <s v="Non MDB Supported"/>
  </r>
  <r>
    <s v="South Asia"/>
    <s v="Sri Lanka"/>
    <s v="LK"/>
    <s v="Lower middle income"/>
    <s v="Blended"/>
    <n v="1"/>
    <s v="Sojitz Asia Power Plant"/>
    <s v="Greenfield project"/>
    <s v="Active"/>
    <s v="Electricity"/>
    <x v="7"/>
    <s v="null"/>
    <s v="Less than 100M"/>
    <s v="null"/>
    <n v="7438"/>
    <s v="Build, own, and operate"/>
    <n v="1998"/>
    <n v="74381998"/>
    <s v="PPP"/>
    <s v="MDB Supported"/>
  </r>
  <r>
    <s v="South Asia"/>
    <s v="Sri Lanka"/>
    <s v="LK"/>
    <s v="Lower middle income"/>
    <s v="Blended"/>
    <n v="1"/>
    <s v="Lakdhanavi Limited"/>
    <s v="Greenfield project"/>
    <s v="Active"/>
    <s v="Electricity"/>
    <x v="5"/>
    <n v="16"/>
    <s v="Less than 100M"/>
    <s v="null"/>
    <n v="3814"/>
    <s v="Build, own, and operate"/>
    <n v="1997"/>
    <n v="38141997"/>
    <s v="PPP"/>
    <s v="Non MDB Supported"/>
  </r>
  <r>
    <s v="South Asia"/>
    <s v="Sri Lanka"/>
    <s v="LK"/>
    <s v="Lower middle income"/>
    <s v="Blended"/>
    <n v="1"/>
    <s v="Watawala Mini Hydro Power Project"/>
    <s v="Greenfield project"/>
    <s v="Active"/>
    <s v="Electricity"/>
    <x v="6"/>
    <n v="5.3"/>
    <s v="Less than 100M"/>
    <s v="null"/>
    <n v="2457"/>
    <s v="Build, own, and operate"/>
    <n v="1999"/>
    <n v="24571999"/>
    <s v="PPP"/>
    <s v="Non MDB Supported"/>
  </r>
  <r>
    <s v="South Asia"/>
    <s v="Sri Lanka"/>
    <s v="LK"/>
    <s v="Lower middle income"/>
    <s v="Blended"/>
    <n v="1"/>
    <s v="Hydrotech Lanka Dickoya Mini-Power Plants"/>
    <s v="Greenfield project"/>
    <s v="Active"/>
    <s v="Electricity"/>
    <x v="8"/>
    <s v="null"/>
    <s v="Less than 100M"/>
    <s v="null"/>
    <n v="157"/>
    <s v="Build, own, and operate"/>
    <n v="1995"/>
    <n v="1571995"/>
    <s v="PPP"/>
    <s v="Non MDB Supported"/>
  </r>
  <r>
    <s v="South Asia"/>
    <s v="Sri Lanka"/>
    <s v="LK"/>
    <s v="Lower middle income"/>
    <s v="Blended"/>
    <n v="1"/>
    <s v="Strothert Mini-Hydro Power Plants"/>
    <s v="Greenfield project"/>
    <s v="Active"/>
    <s v="Electricity"/>
    <x v="8"/>
    <n v="21.7"/>
    <s v="Less than 100M"/>
    <s v="null"/>
    <n v="155"/>
    <s v="Build, operate, and transfer"/>
    <n v="1995"/>
    <n v="1551995"/>
    <s v="PPP"/>
    <s v="Non MDB Supported"/>
  </r>
  <r>
    <s v="South Asia"/>
    <s v="Sri Lanka"/>
    <s v="LK"/>
    <s v="Lower middle income"/>
    <s v="Blended"/>
    <n v="1"/>
    <s v="Lanka Bell Pvt Ltd."/>
    <s v="Greenfield project"/>
    <s v="Active"/>
    <s v="ICT"/>
    <x v="3"/>
    <n v="50"/>
    <s v="Less than 100M"/>
    <s v="null"/>
    <n v="1849"/>
    <s v="Build, own, and operate"/>
    <n v="1996"/>
    <n v="18491996"/>
    <s v="PPP"/>
    <s v="Non MDB Supported"/>
  </r>
  <r>
    <s v="South Asia"/>
    <s v="Sri Lanka"/>
    <s v="LK"/>
    <s v="Lower middle income"/>
    <s v="Blended"/>
    <n v="1"/>
    <s v="VS Hydro Dick Oya SHPP"/>
    <s v="Greenfield project"/>
    <s v="Active"/>
    <s v="Electricity"/>
    <x v="3"/>
    <n v="1"/>
    <s v="Less than 100M"/>
    <s v="null"/>
    <n v="7047"/>
    <s v="Build, own, and operate"/>
    <n v="1996"/>
    <n v="70471996"/>
    <s v="PPP"/>
    <s v="Non MDB Supported"/>
  </r>
  <r>
    <s v="Sub-Saharan Africa"/>
    <s v="SÃ£o TomÃ© and Principe"/>
    <s v="ST"/>
    <s v="Lower middle income"/>
    <s v="IDA"/>
    <n v="1"/>
    <s v="Empresa de Agua e Electricidade"/>
    <s v="Management and lease contract"/>
    <s v="Concluded"/>
    <s v="Electricity"/>
    <x v="0"/>
    <s v="null"/>
    <s v="Less than 100M"/>
    <s v="null"/>
    <n v="668"/>
    <s v="Management contract"/>
    <n v="1993"/>
    <n v="6681993"/>
    <s v="PPP"/>
    <s v="Non MDB Supported"/>
  </r>
  <r>
    <s v="Sub-Saharan Africa"/>
    <s v="Tanzania"/>
    <s v="TZ"/>
    <s v="Low income"/>
    <s v="IDA"/>
    <n v="1"/>
    <s v="Jupiter Communications"/>
    <s v="Greenfield project"/>
    <s v="Concluded"/>
    <s v="ICT"/>
    <x v="3"/>
    <n v="0.2"/>
    <s v="Less than 100M"/>
    <s v="null"/>
    <n v="753"/>
    <s v="Build, own, and operate"/>
    <n v="1996"/>
    <n v="7531996"/>
    <s v="PPP"/>
    <s v="Non MDB Supported"/>
  </r>
  <r>
    <s v="Sub-Saharan Africa"/>
    <s v="Tanzania"/>
    <s v="TZ"/>
    <s v="Low income"/>
    <s v="IDA"/>
    <n v="1"/>
    <s v="Kilimanjaro International Airport"/>
    <s v="Brownfield"/>
    <s v="Cancelled"/>
    <s v="Airports"/>
    <x v="7"/>
    <n v="11.5"/>
    <s v="Less than 100M"/>
    <s v="null"/>
    <n v="2052"/>
    <s v="Rehabilitate, operate, and transfer"/>
    <n v="1998"/>
    <n v="20521998"/>
    <s v="PPP"/>
    <s v="Non MDB Supported"/>
  </r>
  <r>
    <s v="Sub-Saharan Africa"/>
    <s v="Tanzania"/>
    <s v="TZ"/>
    <s v="Low income"/>
    <s v="IDA"/>
    <n v="1"/>
    <s v="Independent Power Tanzania Ltd"/>
    <s v="Greenfield project"/>
    <s v="Active"/>
    <s v="Electricity"/>
    <x v="5"/>
    <n v="127"/>
    <s v="100-500M"/>
    <s v="null"/>
    <n v="33"/>
    <s v="Build, operate, and transfer"/>
    <n v="1997"/>
    <n v="331997"/>
    <s v="PPP"/>
    <s v="Non MDB Supported"/>
  </r>
  <r>
    <s v="Sub-Saharan Africa"/>
    <s v="Tanzania"/>
    <s v="TZ"/>
    <s v="Low income"/>
    <s v="IDA"/>
    <n v="1"/>
    <s v="Kidatu Transhipment Facility"/>
    <s v="Greenfield project"/>
    <s v="Active"/>
    <s v="Railways"/>
    <x v="7"/>
    <n v="5"/>
    <s v="Less than 100M"/>
    <s v="null"/>
    <n v="2310"/>
    <s v="Build, operate, and transfer"/>
    <n v="1998"/>
    <n v="23101998"/>
    <s v="PPP"/>
    <s v="Non MDB Supported"/>
  </r>
  <r>
    <s v="Sub-Saharan Africa"/>
    <s v="Tanzania"/>
    <s v="TZ"/>
    <s v="Low income"/>
    <s v="IDA"/>
    <n v="1"/>
    <s v="Adesemi Tanzania Ltd."/>
    <s v="Greenfield project"/>
    <s v="Active"/>
    <s v="ICT"/>
    <x v="3"/>
    <n v="5"/>
    <s v="Less than 100M"/>
    <s v="null"/>
    <n v="1796"/>
    <s v="Build, own, and operate"/>
    <n v="1996"/>
    <n v="17961996"/>
    <s v="PPP"/>
    <s v="Non MDB Supported"/>
  </r>
  <r>
    <s v="Sub-Saharan Africa"/>
    <s v="Tanzania"/>
    <s v="TZ"/>
    <s v="Low income"/>
    <s v="IDA"/>
    <n v="1"/>
    <s v="Tigo Tanzania (former Mobitel)"/>
    <s v="Greenfield project"/>
    <s v="Active"/>
    <s v="ICT"/>
    <x v="0"/>
    <s v="null"/>
    <s v="Less than 100M"/>
    <s v="null"/>
    <n v="1624"/>
    <s v="Build, own, and operate"/>
    <n v="1993"/>
    <n v="16241993"/>
    <s v="PPP"/>
    <s v="MDB Supported"/>
  </r>
  <r>
    <s v="Sub-Saharan Africa"/>
    <s v="Tanzania"/>
    <s v="TZ"/>
    <s v="Low income"/>
    <s v="IDA"/>
    <n v="1"/>
    <s v="Tanwat Wood-Fired Power Plant"/>
    <s v="Greenfield project"/>
    <s v="Concluded"/>
    <s v="Electricity"/>
    <x v="1"/>
    <n v="6"/>
    <s v="Less than 100M"/>
    <s v="null"/>
    <n v="30"/>
    <s v="Build, lease, and transfer"/>
    <n v="1994"/>
    <n v="301994"/>
    <s v="PPP"/>
    <s v="Non MDB Supported"/>
  </r>
  <r>
    <s v="Sub-Saharan Africa"/>
    <s v="Tanzania"/>
    <s v="TZ"/>
    <s v="Low income"/>
    <s v="IDA"/>
    <n v="1"/>
    <s v="Dar-es-Salaam Container Terminal"/>
    <s v="Brownfield"/>
    <s v="Active"/>
    <s v="Ports"/>
    <x v="2"/>
    <n v="27.69"/>
    <s v="Less than 100M"/>
    <s v="null"/>
    <n v="2513"/>
    <s v="Rehabilitate, operate, and transfer"/>
    <n v="2000"/>
    <n v="25132000"/>
    <s v="PPP"/>
    <s v="Non MDB Supported"/>
  </r>
  <r>
    <s v="East Asia and Pacific"/>
    <s v="Thailand"/>
    <s v="TH"/>
    <s v="Upper middle income"/>
    <s v="Non-IDA"/>
    <n v="0"/>
    <s v="Laem Chabang Terminal  B 5"/>
    <s v="Brownfield"/>
    <s v="Active"/>
    <s v="Ports"/>
    <x v="6"/>
    <n v="32"/>
    <s v="Less than 100M"/>
    <s v="null"/>
    <n v="1937"/>
    <s v="Rehabilitate, lease or rent, and transfer"/>
    <n v="1996"/>
    <n v="19371999"/>
    <s v="PPP"/>
    <s v="Non MDB Supported"/>
  </r>
  <r>
    <s v="East Asia and Pacific"/>
    <s v="Thailand"/>
    <s v="TH"/>
    <s v="Upper middle income"/>
    <s v="Non-IDA"/>
    <n v="1"/>
    <s v="Panjapol Fiber Container Co. Ltd."/>
    <s v="Greenfield project"/>
    <s v="Active"/>
    <s v="Electricity"/>
    <x v="5"/>
    <s v="null"/>
    <s v="Less than 100M"/>
    <s v="null"/>
    <n v="169"/>
    <s v="Build, own, and operate"/>
    <n v="1997"/>
    <n v="1691997"/>
    <s v="PPP"/>
    <s v="Non MDB Supported"/>
  </r>
  <r>
    <s v="East Asia and Pacific"/>
    <s v="Thailand"/>
    <s v="TH"/>
    <s v="Upper middle income"/>
    <s v="Non-IDA"/>
    <n v="1"/>
    <s v="Eastern Power &amp; Electricity Co."/>
    <s v="Greenfield project"/>
    <s v="Active"/>
    <s v="Electricity"/>
    <x v="2"/>
    <n v="250"/>
    <s v="100-500M"/>
    <s v="null"/>
    <n v="2373"/>
    <s v="Build, own, and operate"/>
    <n v="2000"/>
    <n v="23732000"/>
    <s v="PPP"/>
    <s v="Non MDB Supported"/>
  </r>
  <r>
    <s v="East Asia and Pacific"/>
    <s v="Thailand"/>
    <s v="TH"/>
    <s v="Upper middle income"/>
    <s v="Non-IDA"/>
    <n v="1"/>
    <s v="Laem Chabang Terminal B 2"/>
    <s v="Management and lease contract"/>
    <s v="Active"/>
    <s v="Ports"/>
    <x v="0"/>
    <s v="null"/>
    <s v="Less than 100M"/>
    <s v="null"/>
    <n v="1669"/>
    <s v="Lease contract"/>
    <n v="1993"/>
    <n v="16691993"/>
    <s v="PPP"/>
    <s v="Non MDB Supported"/>
  </r>
  <r>
    <s v="East Asia and Pacific"/>
    <s v="Thailand"/>
    <s v="TH"/>
    <s v="Upper middle income"/>
    <s v="Non-IDA"/>
    <n v="1"/>
    <s v="Laem Chabang Terminal  B 5"/>
    <s v="Brownfield"/>
    <s v="Active"/>
    <s v="Ports"/>
    <x v="3"/>
    <s v="null"/>
    <s v="Less than 100M"/>
    <s v="null"/>
    <n v="1937"/>
    <s v="Rehabilitate, lease or rent, and transfer"/>
    <n v="1996"/>
    <n v="19371996"/>
    <s v="PPP"/>
    <s v="Non MDB Supported"/>
  </r>
  <r>
    <s v="East Asia and Pacific"/>
    <s v="Thailand"/>
    <s v="TH"/>
    <s v="Upper middle income"/>
    <s v="Non-IDA"/>
    <n v="1"/>
    <s v="Ban-Pong Sugar Co. Ltd."/>
    <s v="Greenfield project"/>
    <s v="Active"/>
    <s v="Electricity"/>
    <x v="3"/>
    <n v="18"/>
    <s v="Less than 100M"/>
    <s v="null"/>
    <n v="563"/>
    <s v="Build, own, and operate"/>
    <n v="1996"/>
    <n v="5631996"/>
    <s v="PPP"/>
    <s v="Non MDB Supported"/>
  </r>
  <r>
    <s v="East Asia and Pacific"/>
    <s v="Thailand"/>
    <s v="TH"/>
    <s v="Upper middle income"/>
    <s v="Non-IDA"/>
    <n v="1"/>
    <s v="New Krung Thai Sugar Factory Co. Ltd."/>
    <s v="Greenfield project"/>
    <s v="Active"/>
    <s v="Electricity"/>
    <x v="8"/>
    <n v="23"/>
    <s v="Less than 100M"/>
    <s v="null"/>
    <n v="560"/>
    <s v="Build, own, and operate"/>
    <n v="1995"/>
    <n v="5601995"/>
    <s v="PPP"/>
    <s v="Non MDB Supported"/>
  </r>
  <r>
    <s v="East Asia and Pacific"/>
    <s v="Thailand"/>
    <s v="TH"/>
    <s v="Upper middle income"/>
    <s v="Non-IDA"/>
    <n v="1"/>
    <s v="Advance Agro Public Co. Ltd."/>
    <s v="Greenfield project"/>
    <s v="Active"/>
    <s v="Electricity"/>
    <x v="8"/>
    <n v="57.5"/>
    <s v="Less than 100M"/>
    <s v="null"/>
    <n v="559"/>
    <s v="Build, own, and operate"/>
    <n v="1995"/>
    <n v="5591995"/>
    <s v="PPP"/>
    <s v="Non MDB Supported"/>
  </r>
  <r>
    <s v="East Asia and Pacific"/>
    <s v="Thailand"/>
    <s v="TH"/>
    <s v="Upper middle income"/>
    <s v="Non-IDA"/>
    <n v="1"/>
    <s v="Mitr Phol Sugar Co. Ltd."/>
    <s v="Greenfield project"/>
    <s v="Active"/>
    <s v="Electricity"/>
    <x v="0"/>
    <n v="24"/>
    <s v="Less than 100M"/>
    <s v="null"/>
    <n v="552"/>
    <s v="Build, own, and operate"/>
    <n v="1993"/>
    <n v="5521993"/>
    <s v="PPP"/>
    <s v="Non MDB Supported"/>
  </r>
  <r>
    <s v="East Asia and Pacific"/>
    <s v="Thailand"/>
    <s v="TH"/>
    <s v="Upper middle income"/>
    <s v="Non-IDA"/>
    <n v="1"/>
    <s v="Kaset Thai Sugar Co. Ltd."/>
    <s v="Greenfield project"/>
    <s v="Active"/>
    <s v="Electricity"/>
    <x v="0"/>
    <n v="52.5"/>
    <s v="Less than 100M"/>
    <s v="null"/>
    <n v="555"/>
    <s v="Build, own, and operate"/>
    <n v="1993"/>
    <n v="5551993"/>
    <s v="PPP"/>
    <s v="Non MDB Supported"/>
  </r>
  <r>
    <s v="East Asia and Pacific"/>
    <s v="Thailand"/>
    <s v="TH"/>
    <s v="Upper middle income"/>
    <s v="Non-IDA"/>
    <n v="1"/>
    <s v="Suan Kitti Reforestation Co. Ltd."/>
    <s v="Greenfield project"/>
    <s v="Active"/>
    <s v="Electricity"/>
    <x v="0"/>
    <n v="10.4"/>
    <s v="Less than 100M"/>
    <s v="null"/>
    <n v="539"/>
    <s v="Build, own, and operate"/>
    <n v="1993"/>
    <n v="5391993"/>
    <s v="PPP"/>
    <s v="Non MDB Supported"/>
  </r>
  <r>
    <s v="East Asia and Pacific"/>
    <s v="Thailand"/>
    <s v="TH"/>
    <s v="Upper middle income"/>
    <s v="Non-IDA"/>
    <n v="1"/>
    <s v="Udon Ratthaya Expressway"/>
    <s v="Greenfield project"/>
    <s v="Active"/>
    <s v="Roads"/>
    <x v="3"/>
    <n v="150"/>
    <s v="100-500M"/>
    <s v="null"/>
    <n v="3623"/>
    <s v="Build, operate, and transfer"/>
    <n v="1996"/>
    <n v="36231996"/>
    <s v="PPP"/>
    <s v="Non MDB Supported"/>
  </r>
  <r>
    <s v="East Asia and Pacific"/>
    <s v="Thailand"/>
    <s v="TH"/>
    <s v="Upper middle income"/>
    <s v="Non-IDA"/>
    <n v="1"/>
    <s v="West Bangkok Water Project"/>
    <s v="Greenfield project"/>
    <s v="Active"/>
    <s v="Water and sewerage"/>
    <x v="2"/>
    <s v="null"/>
    <s v="Less than 100M"/>
    <s v="null"/>
    <n v="2659"/>
    <s v="Build, own, and operate"/>
    <n v="2000"/>
    <n v="26592000"/>
    <s v="PPP"/>
    <s v="MDB Supported"/>
  </r>
  <r>
    <s v="East Asia and Pacific"/>
    <s v="Thailand"/>
    <s v="TH"/>
    <s v="Upper middle income"/>
    <s v="Non-IDA"/>
    <n v="1"/>
    <s v="Glow IPP"/>
    <s v="Greenfield project"/>
    <s v="Active"/>
    <s v="Electricity"/>
    <x v="2"/>
    <n v="370"/>
    <s v="100-500M"/>
    <s v="null"/>
    <n v="2368"/>
    <s v="Build, own, and operate"/>
    <n v="2000"/>
    <n v="23682000"/>
    <s v="PPP"/>
    <s v="MDB Supported"/>
  </r>
  <r>
    <s v="East Asia and Pacific"/>
    <s v="Thailand"/>
    <s v="TH"/>
    <s v="Upper middle income"/>
    <s v="Non-IDA"/>
    <n v="1"/>
    <s v="Phuket Waterworks"/>
    <s v="Brownfield"/>
    <s v="Concluded"/>
    <s v="Water and sewerage"/>
    <x v="2"/>
    <n v="2"/>
    <s v="Less than 100M"/>
    <s v="null"/>
    <n v="4146"/>
    <s v="Build, rehabilitate, operate, and transfer"/>
    <n v="2000"/>
    <n v="41462000"/>
    <s v="PPP"/>
    <s v="Non MDB Supported"/>
  </r>
  <r>
    <s v="East Asia and Pacific"/>
    <s v="Thailand"/>
    <s v="TH"/>
    <s v="Upper middle income"/>
    <s v="Non-IDA"/>
    <n v="1"/>
    <s v="Advanced Information Services"/>
    <s v="Greenfield project"/>
    <s v="Active"/>
    <s v="ICT"/>
    <x v="4"/>
    <n v="60"/>
    <s v="Less than 100M"/>
    <s v="null"/>
    <n v="1863"/>
    <s v="Build, operate, and transfer"/>
    <n v="1990"/>
    <n v="18631990"/>
    <s v="PPP"/>
    <s v="Non MDB Supported"/>
  </r>
  <r>
    <s v="East Asia and Pacific"/>
    <s v="Thailand"/>
    <s v="TH"/>
    <s v="Upper middle income"/>
    <s v="Non-IDA"/>
    <n v="1"/>
    <s v="Pathum Thani Water Project"/>
    <s v="Greenfield project"/>
    <s v="Active"/>
    <s v="Water and sewerage"/>
    <x v="8"/>
    <n v="160"/>
    <s v="100-500M"/>
    <s v="null"/>
    <n v="823"/>
    <s v="Build, operate, and transfer"/>
    <n v="1995"/>
    <n v="8231995"/>
    <s v="PPP"/>
    <s v="Non MDB Supported"/>
  </r>
  <r>
    <s v="East Asia and Pacific"/>
    <s v="Thailand"/>
    <s v="TH"/>
    <s v="Upper middle income"/>
    <s v="Non-IDA"/>
    <n v="1"/>
    <s v="National Petrochemicals Public Co. Ltd."/>
    <s v="Greenfield project"/>
    <s v="Active"/>
    <s v="Electricity"/>
    <x v="3"/>
    <n v="98.7"/>
    <s v="Less than 100M"/>
    <s v="null"/>
    <n v="567"/>
    <s v="Build, own, and operate"/>
    <n v="1996"/>
    <n v="5671996"/>
    <s v="PPP"/>
    <s v="Non MDB Supported"/>
  </r>
  <r>
    <s v="East Asia and Pacific"/>
    <s v="Thailand"/>
    <s v="TH"/>
    <s v="Upper middle income"/>
    <s v="Non-IDA"/>
    <n v="1"/>
    <s v="Rajburi Sugar Co. Ltd."/>
    <s v="Greenfield project"/>
    <s v="Active"/>
    <s v="Electricity"/>
    <x v="0"/>
    <n v="17.5"/>
    <s v="Less than 100M"/>
    <s v="null"/>
    <n v="553"/>
    <s v="Build, own, and operate"/>
    <n v="1993"/>
    <n v="5531993"/>
    <s v="PPP"/>
    <s v="Non MDB Supported"/>
  </r>
  <r>
    <s v="East Asia and Pacific"/>
    <s v="Thailand"/>
    <s v="TH"/>
    <s v="Upper middle income"/>
    <s v="Non-IDA"/>
    <n v="0"/>
    <s v="Glow Energy Cogeneration Plant"/>
    <s v="Greenfield project"/>
    <s v="Active"/>
    <s v="Electricity"/>
    <x v="7"/>
    <s v="null"/>
    <s v="Less than 100M"/>
    <s v="null"/>
    <n v="540"/>
    <s v="Build, own, and operate"/>
    <n v="1994"/>
    <n v="5401998"/>
    <s v="PPP"/>
    <s v="Non MDB Supported"/>
  </r>
  <r>
    <s v="East Asia and Pacific"/>
    <s v="Thailand"/>
    <s v="TH"/>
    <s v="Upper middle income"/>
    <s v="Non-IDA"/>
    <n v="0"/>
    <s v="Glow Energy Cogeneration Plant"/>
    <s v="Greenfield project"/>
    <s v="Active"/>
    <s v="Electricity"/>
    <x v="5"/>
    <n v="686"/>
    <s v="500-1000M"/>
    <s v="null"/>
    <n v="540"/>
    <s v="Build, own, and operate"/>
    <n v="1994"/>
    <n v="5401997"/>
    <s v="PPP"/>
    <s v="Non MDB Supported"/>
  </r>
  <r>
    <s v="East Asia and Pacific"/>
    <s v="Thailand"/>
    <s v="TH"/>
    <s v="Upper middle income"/>
    <s v="Non-IDA"/>
    <n v="1"/>
    <s v="Glow Energy Cogeneration Plant"/>
    <s v="Greenfield project"/>
    <s v="Active"/>
    <s v="Electricity"/>
    <x v="1"/>
    <n v="432"/>
    <s v="100-500M"/>
    <s v="null"/>
    <n v="540"/>
    <s v="Build, own, and operate"/>
    <n v="1994"/>
    <n v="5401994"/>
    <s v="PPP"/>
    <s v="Non MDB Supported"/>
  </r>
  <r>
    <s v="East Asia and Pacific"/>
    <s v="Thailand"/>
    <s v="TH"/>
    <s v="Upper middle income"/>
    <s v="Non-IDA"/>
    <n v="1"/>
    <s v="Tuntex Petrochemicals Public Company Ltd."/>
    <s v="Greenfield project"/>
    <s v="Active"/>
    <s v="Electricity"/>
    <x v="3"/>
    <n v="77"/>
    <s v="Less than 100M"/>
    <s v="null"/>
    <n v="538"/>
    <s v="Build, own, and operate"/>
    <n v="1996"/>
    <n v="5381996"/>
    <s v="PPP"/>
    <s v="Non MDB Supported"/>
  </r>
  <r>
    <s v="East Asia and Pacific"/>
    <s v="Thailand"/>
    <s v="TH"/>
    <s v="Upper middle income"/>
    <s v="Non-IDA"/>
    <n v="1"/>
    <s v="National Power Supply Co. Ltd."/>
    <s v="Greenfield project"/>
    <s v="Active"/>
    <s v="Electricity"/>
    <x v="3"/>
    <n v="400"/>
    <s v="100-500M"/>
    <s v="null"/>
    <n v="535"/>
    <s v="Build, own, and operate"/>
    <n v="1996"/>
    <n v="5351996"/>
    <s v="PPP"/>
    <s v="Non MDB Supported"/>
  </r>
  <r>
    <s v="East Asia and Pacific"/>
    <s v="Thailand"/>
    <s v="TH"/>
    <s v="Upper middle income"/>
    <s v="Non-IDA"/>
    <n v="1"/>
    <s v="Theun Hinboun Hydro Power Plant I"/>
    <s v="Greenfield project"/>
    <s v="Active"/>
    <s v="Electricity"/>
    <x v="3"/>
    <n v="315.5"/>
    <s v="100-500M"/>
    <s v="null"/>
    <n v="529"/>
    <s v="Build, operate, and transfer"/>
    <n v="1996"/>
    <n v="5291996"/>
    <s v="PPP"/>
    <s v="Non MDB Supported"/>
  </r>
  <r>
    <s v="East Asia and Pacific"/>
    <s v="Thailand"/>
    <s v="TH"/>
    <s v="Upper middle income"/>
    <s v="Non-IDA"/>
    <n v="1"/>
    <s v="Alpha Power Company Ltd."/>
    <s v="Greenfield project"/>
    <s v="Active"/>
    <s v="Electricity"/>
    <x v="3"/>
    <n v="400"/>
    <s v="100-500M"/>
    <s v="null"/>
    <n v="528"/>
    <s v="Build, own, and operate"/>
    <n v="1996"/>
    <n v="5281996"/>
    <s v="PPP"/>
    <s v="Non MDB Supported"/>
  </r>
  <r>
    <s v="East Asia and Pacific"/>
    <s v="Thailand"/>
    <s v="TH"/>
    <s v="Upper middle income"/>
    <s v="Non-IDA"/>
    <n v="1"/>
    <s v="Bangpakong Waterworks Co. Ltd"/>
    <s v="Brownfield"/>
    <s v="Active"/>
    <s v="Water and sewerage"/>
    <x v="2"/>
    <s v="null"/>
    <s v="Less than 100M"/>
    <s v="null"/>
    <n v="4142"/>
    <s v="Build, rehabilitate, operate, and transfer"/>
    <n v="2000"/>
    <n v="41422000"/>
    <s v="PPP"/>
    <s v="Non MDB Supported"/>
  </r>
  <r>
    <s v="East Asia and Pacific"/>
    <s v="Thailand"/>
    <s v="TH"/>
    <s v="Upper middle income"/>
    <s v="Non-IDA"/>
    <n v="1"/>
    <s v="Chachoengsao Waterworks Co. Ltd"/>
    <s v="Brownfield"/>
    <s v="Active"/>
    <s v="Water and sewerage"/>
    <x v="2"/>
    <s v="null"/>
    <s v="Less than 100M"/>
    <s v="null"/>
    <n v="4141"/>
    <s v="Build, rehabilitate, operate, and transfer"/>
    <n v="2000"/>
    <n v="41412000"/>
    <s v="PPP"/>
    <s v="Non MDB Supported"/>
  </r>
  <r>
    <s v="East Asia and Pacific"/>
    <s v="Thailand"/>
    <s v="TH"/>
    <s v="Upper middle income"/>
    <s v="Non-IDA"/>
    <n v="1"/>
    <s v="Nakhonsawan Waterworks Co. Ltd. "/>
    <s v="Brownfield"/>
    <s v="Active"/>
    <s v="Water and sewerage"/>
    <x v="2"/>
    <s v="null"/>
    <s v="Less than 100M"/>
    <s v="null"/>
    <n v="4140"/>
    <s v="Build, rehabilitate, operate, and transfer"/>
    <n v="2000"/>
    <n v="41402000"/>
    <s v="PPP"/>
    <s v="Non MDB Supported"/>
  </r>
  <r>
    <s v="East Asia and Pacific"/>
    <s v="Thailand"/>
    <s v="TH"/>
    <s v="Upper middle income"/>
    <s v="Non-IDA"/>
    <n v="1"/>
    <s v="Laem Chabang Terminal B 1"/>
    <s v="Brownfield"/>
    <s v="Active"/>
    <s v="Ports"/>
    <x v="8"/>
    <s v="null"/>
    <s v="Less than 100M"/>
    <s v="null"/>
    <n v="3022"/>
    <s v="Rehabilitate, lease or rent, and transfer"/>
    <n v="1995"/>
    <n v="30221995"/>
    <s v="PPP"/>
    <s v="Non MDB Supported"/>
  </r>
  <r>
    <s v="East Asia and Pacific"/>
    <s v="Thailand"/>
    <s v="TH"/>
    <s v="Upper middle income"/>
    <s v="Non-IDA"/>
    <n v="1"/>
    <s v="Bangchak Power Company"/>
    <s v="Greenfield project"/>
    <s v="Active"/>
    <s v="Electricity"/>
    <x v="3"/>
    <n v="96"/>
    <s v="Less than 100M"/>
    <s v="null"/>
    <n v="534"/>
    <s v="Build, own, and operate"/>
    <n v="1996"/>
    <n v="5341996"/>
    <s v="PPP"/>
    <s v="Non MDB Supported"/>
  </r>
  <r>
    <s v="East Asia and Pacific"/>
    <s v="Thailand"/>
    <s v="TH"/>
    <s v="Upper middle income"/>
    <s v="Non-IDA"/>
    <n v="1"/>
    <s v="Mitr Phu Viang Sugar Co. Ltd."/>
    <s v="Greenfield project"/>
    <s v="Active"/>
    <s v="Electricity"/>
    <x v="5"/>
    <n v="27"/>
    <s v="Less than 100M"/>
    <s v="null"/>
    <n v="568"/>
    <s v="Build, own, and operate"/>
    <n v="1997"/>
    <n v="5681997"/>
    <s v="PPP"/>
    <s v="Non MDB Supported"/>
  </r>
  <r>
    <s v="East Asia and Pacific"/>
    <s v="Thailand"/>
    <s v="TH"/>
    <s v="Upper middle income"/>
    <s v="Non-IDA"/>
    <n v="1"/>
    <s v="Ruampol Enterprise Co. Ltd."/>
    <s v="Greenfield project"/>
    <s v="Active"/>
    <s v="Electricity"/>
    <x v="3"/>
    <n v="12.5"/>
    <s v="Less than 100M"/>
    <s v="null"/>
    <n v="566"/>
    <s v="Build, own, and operate"/>
    <n v="1996"/>
    <n v="5661996"/>
    <s v="PPP"/>
    <s v="Non MDB Supported"/>
  </r>
  <r>
    <s v="East Asia and Pacific"/>
    <s v="Thailand"/>
    <s v="TH"/>
    <s v="Upper middle income"/>
    <s v="Non-IDA"/>
    <n v="1"/>
    <s v="Thai Acrylic Fibre Co. Ltd."/>
    <s v="Greenfield project"/>
    <s v="Active"/>
    <s v="Electricity"/>
    <x v="8"/>
    <n v="17.2"/>
    <s v="Less than 100M"/>
    <s v="null"/>
    <n v="561"/>
    <s v="Build, own, and operate"/>
    <n v="1995"/>
    <n v="5611995"/>
    <s v="PPP"/>
    <s v="Non MDB Supported"/>
  </r>
  <r>
    <s v="East Asia and Pacific"/>
    <s v="Thailand"/>
    <s v="TH"/>
    <s v="Upper middle income"/>
    <s v="Non-IDA"/>
    <n v="1"/>
    <s v="Yetagun Gas Pipeline"/>
    <s v="Greenfield project"/>
    <s v="Active"/>
    <s v="Natural Gas"/>
    <x v="5"/>
    <n v="325"/>
    <s v="100-500M"/>
    <s v="null"/>
    <n v="4245"/>
    <s v="Build, own, and operate"/>
    <n v="1997"/>
    <n v="42451997"/>
    <s v="PPP"/>
    <s v="Non MDB Supported"/>
  </r>
  <r>
    <s v="East Asia and Pacific"/>
    <s v="Thailand"/>
    <s v="TH"/>
    <s v="Upper middle income"/>
    <s v="Non-IDA"/>
    <n v="1"/>
    <s v="Laem Chabang Terminal A4"/>
    <s v="Brownfield"/>
    <s v="Active"/>
    <s v="Ports"/>
    <x v="0"/>
    <s v="null"/>
    <s v="Less than 100M"/>
    <s v="null"/>
    <n v="3023"/>
    <s v="Rehabilitate, lease or rent, and transfer"/>
    <n v="1993"/>
    <n v="30231993"/>
    <s v="PPP"/>
    <s v="Non MDB Supported"/>
  </r>
  <r>
    <s v="East Asia and Pacific"/>
    <s v="Thailand"/>
    <s v="TH"/>
    <s v="Upper middle income"/>
    <s v="Non-IDA"/>
    <n v="1"/>
    <s v="MTP Cogeneration Co. Ltd."/>
    <s v="Greenfield project"/>
    <s v="Active"/>
    <s v="Electricity"/>
    <x v="5"/>
    <n v="140"/>
    <s v="100-500M"/>
    <s v="null"/>
    <n v="562"/>
    <s v="Build, own, and operate"/>
    <n v="1997"/>
    <n v="5621997"/>
    <s v="PPP"/>
    <s v="Non MDB Supported"/>
  </r>
  <r>
    <s v="East Asia and Pacific"/>
    <s v="Thailand"/>
    <s v="TH"/>
    <s v="Upper middle income"/>
    <s v="Non-IDA"/>
    <n v="1"/>
    <s v="Samut Songkhram Waterworks"/>
    <s v="Greenfield project"/>
    <s v="Active"/>
    <s v="Water and sewerage"/>
    <x v="6"/>
    <n v="17.7"/>
    <s v="Less than 100M"/>
    <s v="null"/>
    <n v="4145"/>
    <s v="Build, own, and operate"/>
    <n v="1999"/>
    <n v="41451999"/>
    <s v="PPP"/>
    <s v="Non MDB Supported"/>
  </r>
  <r>
    <s v="East Asia and Pacific"/>
    <s v="Thailand"/>
    <s v="TH"/>
    <s v="Upper middle income"/>
    <s v="Non-IDA"/>
    <n v="1"/>
    <s v="Bangkok Elevated Road and Train System"/>
    <s v="Greenfield project"/>
    <s v="Cancelled"/>
    <s v="Railways"/>
    <x v="4"/>
    <n v="632.20000000000005"/>
    <s v="500-1000M"/>
    <s v="null"/>
    <n v="947"/>
    <s v="Build, operate, and transfer"/>
    <n v="1990"/>
    <n v="9471990"/>
    <s v="PPP"/>
    <s v="Non MDB Supported"/>
  </r>
  <r>
    <s v="East Asia and Pacific"/>
    <s v="Thailand"/>
    <s v="TH"/>
    <s v="Upper middle income"/>
    <s v="Non-IDA"/>
    <n v="1"/>
    <s v="Bangkok Transit System Corporation (BTSC)"/>
    <s v="Greenfield project"/>
    <s v="Active"/>
    <s v="Railways"/>
    <x v="8"/>
    <n v="1700"/>
    <s v="1000-2000M"/>
    <s v="null"/>
    <n v="620"/>
    <s v="Build, operate, and transfer"/>
    <n v="1995"/>
    <n v="6201995"/>
    <s v="PPP"/>
    <s v="MDB Supported"/>
  </r>
  <r>
    <s v="East Asia and Pacific"/>
    <s v="Thailand"/>
    <s v="TH"/>
    <s v="Upper middle income"/>
    <s v="Non-IDA"/>
    <n v="1"/>
    <s v="Northern Bangkok Water Project"/>
    <s v="Brownfield"/>
    <s v="Concluded"/>
    <s v="Water and sewerage"/>
    <x v="6"/>
    <n v="25"/>
    <s v="Less than 100M"/>
    <s v="null"/>
    <n v="2241"/>
    <s v="Rehabilitate, operate, and transfer"/>
    <n v="1999"/>
    <n v="22411999"/>
    <s v="PPP"/>
    <s v="Non MDB Supported"/>
  </r>
  <r>
    <s v="East Asia and Pacific"/>
    <s v="Thailand"/>
    <s v="TH"/>
    <s v="Upper middle income"/>
    <s v="Non-IDA"/>
    <n v="1"/>
    <s v="Saha Cogen Co. Ltd."/>
    <s v="Greenfield project"/>
    <s v="Active"/>
    <s v="Electricity"/>
    <x v="5"/>
    <n v="108.6"/>
    <s v="100-500M"/>
    <s v="null"/>
    <n v="170"/>
    <s v="Build, own, and operate"/>
    <n v="1997"/>
    <n v="1701997"/>
    <s v="PPP"/>
    <s v="Non MDB Supported"/>
  </r>
  <r>
    <s v="East Asia and Pacific"/>
    <s v="Thailand"/>
    <s v="TH"/>
    <s v="Upper middle income"/>
    <s v="Non-IDA"/>
    <n v="1"/>
    <s v="Sattahip Waterworks "/>
    <s v="Management and lease contract"/>
    <s v="Active"/>
    <s v="Water and sewerage"/>
    <x v="2"/>
    <n v="6.8"/>
    <s v="Less than 100M"/>
    <s v="null"/>
    <n v="4135"/>
    <s v="Lease contract"/>
    <n v="2000"/>
    <n v="41352000"/>
    <s v="PPP"/>
    <s v="Non MDB Supported"/>
  </r>
  <r>
    <s v="East Asia and Pacific"/>
    <s v="Thailand"/>
    <s v="TH"/>
    <s v="Upper middle income"/>
    <s v="Non-IDA"/>
    <n v="1"/>
    <s v="Tri-Energy Co Ltd (TECO)"/>
    <s v="Greenfield project"/>
    <s v="Active"/>
    <s v="Electricity"/>
    <x v="7"/>
    <n v="467"/>
    <s v="100-500M"/>
    <s v="null"/>
    <n v="2150"/>
    <s v="Build, own, and operate"/>
    <n v="1998"/>
    <n v="21501998"/>
    <s v="PPP"/>
    <s v="Non MDB Supported"/>
  </r>
  <r>
    <s v="East Asia and Pacific"/>
    <s v="Thailand"/>
    <s v="TH"/>
    <s v="Upper middle income"/>
    <s v="Non-IDA"/>
    <n v="1"/>
    <s v="TT&amp;T Public Company Limited"/>
    <s v="Greenfield project"/>
    <s v="Active"/>
    <s v="ICT"/>
    <x v="9"/>
    <n v="1600"/>
    <s v="1000-2000M"/>
    <s v="null"/>
    <n v="1851"/>
    <s v="Build, operate, and transfer"/>
    <n v="1992"/>
    <n v="18511992"/>
    <s v="PPP"/>
    <s v="Non MDB Supported"/>
  </r>
  <r>
    <s v="East Asia and Pacific"/>
    <s v="Thailand"/>
    <s v="TH"/>
    <s v="Upper middle income"/>
    <s v="Non-IDA"/>
    <n v="1"/>
    <s v="Map Ta Phut"/>
    <s v="Greenfield project"/>
    <s v="Active"/>
    <s v="Ports"/>
    <x v="9"/>
    <n v="48"/>
    <s v="Less than 100M"/>
    <s v="null"/>
    <n v="1664"/>
    <s v="Build, operate, and transfer"/>
    <n v="1992"/>
    <n v="16641992"/>
    <s v="PPP"/>
    <s v="Non MDB Supported"/>
  </r>
  <r>
    <s v="East Asia and Pacific"/>
    <s v="Thailand"/>
    <s v="TH"/>
    <s v="Upper middle income"/>
    <s v="Non-IDA"/>
    <n v="1"/>
    <s v="Lumpang waterworks"/>
    <s v="Brownfield"/>
    <s v="Cancelled"/>
    <s v="Water and sewerage"/>
    <x v="6"/>
    <n v="23"/>
    <s v="Less than 100M"/>
    <s v="null"/>
    <n v="4147"/>
    <s v="Build, rehabilitate, operate, and transfer"/>
    <n v="1999"/>
    <n v="41471999"/>
    <s v="PPP"/>
    <s v="Non MDB Supported"/>
  </r>
  <r>
    <s v="East Asia and Pacific"/>
    <s v="Thailand"/>
    <s v="TH"/>
    <s v="Upper middle income"/>
    <s v="Non-IDA"/>
    <n v="1"/>
    <s v="Thai National Power"/>
    <s v="Greenfield project"/>
    <s v="Active"/>
    <s v="Electricity"/>
    <x v="6"/>
    <n v="89"/>
    <s v="Less than 100M"/>
    <s v="null"/>
    <n v="2207"/>
    <s v="Build, own, and operate"/>
    <n v="1999"/>
    <n v="22071999"/>
    <s v="PPP"/>
    <s v="Non MDB Supported"/>
  </r>
  <r>
    <s v="East Asia and Pacific"/>
    <s v="Thailand"/>
    <s v="TH"/>
    <s v="Upper middle income"/>
    <s v="Non-IDA"/>
    <n v="1"/>
    <s v="Com-Link Co."/>
    <s v="Greenfield project"/>
    <s v="Active"/>
    <s v="ICT"/>
    <x v="10"/>
    <n v="192"/>
    <s v="100-500M"/>
    <s v="null"/>
    <n v="1864"/>
    <s v="Build, own, and operate"/>
    <n v="1991"/>
    <n v="18641991"/>
    <s v="PPP"/>
    <s v="Non MDB Supported"/>
  </r>
  <r>
    <s v="East Asia and Pacific"/>
    <s v="Thailand"/>
    <s v="TH"/>
    <s v="Upper middle income"/>
    <s v="Non-IDA"/>
    <n v="1"/>
    <s v="Jasmine Submarine Telecommunications Co. Ltd."/>
    <s v="Greenfield project"/>
    <s v="Active"/>
    <s v="ICT"/>
    <x v="10"/>
    <s v="null"/>
    <s v="Less than 100M"/>
    <s v="null"/>
    <n v="1862"/>
    <s v="Build, operate, and transfer"/>
    <n v="1991"/>
    <n v="18621991"/>
    <s v="PPP"/>
    <s v="Non MDB Supported"/>
  </r>
  <r>
    <s v="East Asia and Pacific"/>
    <s v="Thailand"/>
    <s v="TH"/>
    <s v="Upper middle income"/>
    <s v="Non-IDA"/>
    <n v="1"/>
    <s v="Amata B. Grimm Power 1 Limited"/>
    <s v="Greenfield project"/>
    <s v="Active"/>
    <s v="Electricity"/>
    <x v="5"/>
    <n v="140"/>
    <s v="100-500M"/>
    <s v="null"/>
    <n v="525"/>
    <s v="Build, own, and operate"/>
    <n v="1997"/>
    <n v="5251997"/>
    <s v="PPP"/>
    <s v="Non MDB Supported"/>
  </r>
  <r>
    <s v="East Asia and Pacific"/>
    <s v="Thailand"/>
    <s v="TH"/>
    <s v="Upper middle income"/>
    <s v="Non-IDA"/>
    <n v="1"/>
    <s v="Laem Chabang Terminal A1"/>
    <s v="Greenfield project"/>
    <s v="Active"/>
    <s v="Ports"/>
    <x v="2"/>
    <s v="null"/>
    <s v="Less than 100M"/>
    <s v="null"/>
    <n v="3021"/>
    <s v="Build, operate, and transfer"/>
    <n v="2000"/>
    <n v="30212000"/>
    <s v="PPP"/>
    <s v="Non MDB Supported"/>
  </r>
  <r>
    <s v="East Asia and Pacific"/>
    <s v="Thailand"/>
    <s v="TH"/>
    <s v="Upper middle income"/>
    <s v="Non-IDA"/>
    <n v="1"/>
    <s v="Thai Identity Sugar Factory Co. Ltd."/>
    <s v="Greenfield project"/>
    <s v="Active"/>
    <s v="Electricity"/>
    <x v="1"/>
    <n v="16.5"/>
    <s v="Less than 100M"/>
    <s v="null"/>
    <n v="554"/>
    <s v="Build, own, and operate"/>
    <n v="1994"/>
    <n v="5541994"/>
    <s v="PPP"/>
    <s v="Non MDB Supported"/>
  </r>
  <r>
    <s v="East Asia and Pacific"/>
    <s v="Thailand"/>
    <s v="TH"/>
    <s v="Upper middle income"/>
    <s v="Non-IDA"/>
    <n v="1"/>
    <s v="Yadana Gas Pipeline"/>
    <s v="Greenfield project"/>
    <s v="Active"/>
    <s v="Natural Gas"/>
    <x v="8"/>
    <n v="394"/>
    <s v="100-500M"/>
    <s v="null"/>
    <n v="523"/>
    <s v="Build, own, and operate"/>
    <n v="1995"/>
    <n v="5231995"/>
    <s v="PPP"/>
    <s v="Non MDB Supported"/>
  </r>
  <r>
    <s v="East Asia and Pacific"/>
    <s v="Thailand"/>
    <s v="TH"/>
    <s v="Upper middle income"/>
    <s v="Non-IDA"/>
    <n v="1"/>
    <s v="Gulf Cogeneration Co Ltd"/>
    <s v="Greenfield project"/>
    <s v="Active"/>
    <s v="Electricity"/>
    <x v="5"/>
    <n v="85"/>
    <s v="Less than 100M"/>
    <s v="null"/>
    <n v="25"/>
    <s v="Build, operate, and transfer"/>
    <n v="1997"/>
    <n v="251997"/>
    <s v="PPP"/>
    <s v="Non MDB Supported"/>
  </r>
  <r>
    <s v="East Asia and Pacific"/>
    <s v="Thailand"/>
    <s v="TH"/>
    <s v="Upper middle income"/>
    <s v="Non-IDA"/>
    <n v="1"/>
    <s v="S. Thunder Co. Ltd."/>
    <s v="Greenfield project"/>
    <s v="Active"/>
    <s v="Electricity"/>
    <x v="3"/>
    <n v="32"/>
    <s v="Less than 100M"/>
    <s v="null"/>
    <n v="533"/>
    <s v="Build, own, and operate"/>
    <n v="1996"/>
    <n v="5331996"/>
    <s v="PPP"/>
    <s v="Non MDB Supported"/>
  </r>
  <r>
    <s v="East Asia and Pacific"/>
    <s v="Thailand"/>
    <s v="TH"/>
    <s v="Upper middle income"/>
    <s v="Non-IDA"/>
    <n v="1"/>
    <s v="Laem Chabang Terminal A5"/>
    <s v="Greenfield project"/>
    <s v="Active"/>
    <s v="Ports"/>
    <x v="7"/>
    <n v="27.4"/>
    <s v="Less than 100M"/>
    <s v="null"/>
    <n v="2466"/>
    <s v="Build, lease, and transfer"/>
    <n v="1998"/>
    <n v="24661998"/>
    <s v="PPP"/>
    <s v="Non MDB Supported"/>
  </r>
  <r>
    <s v="East Asia and Pacific"/>
    <s v="Thailand"/>
    <s v="TH"/>
    <s v="Upper middle income"/>
    <s v="Non-IDA"/>
    <n v="1"/>
    <s v="Nong Khae Cogeneration Co Ltd"/>
    <s v="Greenfield project"/>
    <s v="Active"/>
    <s v="Electricity"/>
    <x v="7"/>
    <n v="107"/>
    <s v="100-500M"/>
    <s v="null"/>
    <n v="2149"/>
    <s v="Build, own, and operate"/>
    <n v="1998"/>
    <n v="21491998"/>
    <s v="PPP"/>
    <s v="Non MDB Supported"/>
  </r>
  <r>
    <s v="East Asia and Pacific"/>
    <s v="Thailand"/>
    <s v="TH"/>
    <s v="Upper middle income"/>
    <s v="Non-IDA"/>
    <n v="1"/>
    <s v="Thai Laem chabang Terminal"/>
    <s v="Greenfield project"/>
    <s v="Active"/>
    <s v="Ports"/>
    <x v="6"/>
    <n v="31.73"/>
    <s v="Less than 100M"/>
    <s v="null"/>
    <n v="1678"/>
    <s v="Build, operate, and transfer"/>
    <n v="1999"/>
    <n v="16781999"/>
    <s v="PPP"/>
    <s v="Non MDB Supported"/>
  </r>
  <r>
    <s v="East Asia and Pacific"/>
    <s v="Thailand"/>
    <s v="TH"/>
    <s v="Upper middle income"/>
    <s v="Non-IDA"/>
    <n v="1"/>
    <s v="Laem Chabang Terminal B 4"/>
    <s v="Management and lease contract"/>
    <s v="Active"/>
    <s v="Ports"/>
    <x v="4"/>
    <s v="null"/>
    <s v="Less than 100M"/>
    <s v="null"/>
    <n v="1670"/>
    <s v="Lease contract"/>
    <n v="1990"/>
    <n v="16701990"/>
    <s v="PPP"/>
    <s v="Non MDB Supported"/>
  </r>
  <r>
    <s v="East Asia and Pacific"/>
    <s v="Thailand"/>
    <s v="TH"/>
    <s v="Upper middle income"/>
    <s v="Non-IDA"/>
    <n v="1"/>
    <s v="Laem Chabang Terminal B 3"/>
    <s v="Management and lease contract"/>
    <s v="Active"/>
    <s v="Ports"/>
    <x v="4"/>
    <s v="null"/>
    <s v="Less than 100M"/>
    <s v="null"/>
    <n v="1659"/>
    <s v="Lease contract"/>
    <n v="1990"/>
    <n v="16591990"/>
    <s v="PPP"/>
    <s v="Non MDB Supported"/>
  </r>
  <r>
    <s v="East Asia and Pacific"/>
    <s v="Thailand"/>
    <s v="TH"/>
    <s v="Upper middle income"/>
    <s v="Non-IDA"/>
    <n v="1"/>
    <s v="Bangkok Co-Generation Company Ltd."/>
    <s v="Greenfield project"/>
    <s v="Active"/>
    <s v="Electricity"/>
    <x v="5"/>
    <n v="98.8"/>
    <s v="Less than 100M"/>
    <s v="null"/>
    <n v="565"/>
    <s v="Build, own, and operate"/>
    <n v="1997"/>
    <n v="5651997"/>
    <s v="PPP"/>
    <s v="Non MDB Supported"/>
  </r>
  <r>
    <s v="East Asia and Pacific"/>
    <s v="Thailand"/>
    <s v="TH"/>
    <s v="Upper middle income"/>
    <s v="Non-IDA"/>
    <n v="1"/>
    <s v="Amata Power Bangpakong"/>
    <s v="Greenfield project"/>
    <s v="Active"/>
    <s v="Electricity"/>
    <x v="3"/>
    <n v="100"/>
    <s v="100-500M"/>
    <s v="null"/>
    <n v="541"/>
    <s v="Build, own, and operate"/>
    <n v="1996"/>
    <n v="5411996"/>
    <s v="PPP"/>
    <s v="Non MDB Supported"/>
  </r>
  <r>
    <s v="East Asia and Pacific"/>
    <s v="Thailand"/>
    <s v="TH"/>
    <s v="Upper middle income"/>
    <s v="Non-IDA"/>
    <n v="1"/>
    <s v="Houay Ho Hydro Power Project"/>
    <s v="Greenfield project"/>
    <s v="Active"/>
    <s v="Electricity"/>
    <x v="3"/>
    <n v="220"/>
    <s v="100-500M"/>
    <s v="null"/>
    <n v="531"/>
    <s v="Build, operate, and transfer"/>
    <n v="1996"/>
    <n v="5311996"/>
    <s v="PPP"/>
    <s v="Non MDB Supported"/>
  </r>
  <r>
    <s v="East Asia and Pacific"/>
    <s v="Thailand"/>
    <s v="TH"/>
    <s v="Upper middle income"/>
    <s v="Non-IDA"/>
    <n v="1"/>
    <s v="Samutprakarn Cogeneration Co."/>
    <s v="Greenfield project"/>
    <s v="Active"/>
    <s v="Electricity"/>
    <x v="6"/>
    <n v="101"/>
    <s v="100-500M"/>
    <s v="null"/>
    <n v="2435"/>
    <s v="Build, own, and operate"/>
    <n v="1999"/>
    <n v="24351999"/>
    <s v="PPP"/>
    <s v="MDB Supported"/>
  </r>
  <r>
    <s v="East Asia and Pacific"/>
    <s v="Thailand"/>
    <s v="TH"/>
    <s v="Upper middle income"/>
    <s v="Non-IDA"/>
    <n v="1"/>
    <s v="True Corporation Public Company Limited "/>
    <s v="Greenfield project"/>
    <s v="Active"/>
    <s v="ICT"/>
    <x v="0"/>
    <n v="2400"/>
    <s v="More than 2000M"/>
    <s v="null"/>
    <n v="1855"/>
    <s v="Build, operate, and transfer"/>
    <n v="1993"/>
    <n v="18551993"/>
    <s v="PPP"/>
    <s v="MDB Supported"/>
  </r>
  <r>
    <s v="East Asia and Pacific"/>
    <s v="Thailand"/>
    <s v="TH"/>
    <s v="Upper middle income"/>
    <s v="Non-IDA"/>
    <n v="1"/>
    <s v="Industrial Power Company Ltd."/>
    <s v="Greenfield project"/>
    <s v="Active"/>
    <s v="Electricity"/>
    <x v="8"/>
    <n v="206.1"/>
    <s v="100-500M"/>
    <s v="null"/>
    <n v="536"/>
    <s v="Build, own, and operate"/>
    <n v="1995"/>
    <n v="5361995"/>
    <s v="PPP"/>
    <s v="Non MDB Supported"/>
  </r>
  <r>
    <s v="East Asia and Pacific"/>
    <s v="Thailand"/>
    <s v="TH"/>
    <s v="Upper middle income"/>
    <s v="Non-IDA"/>
    <n v="1"/>
    <s v="Rojana Power Company Ltd."/>
    <s v="Greenfield project"/>
    <s v="Active"/>
    <s v="Electricity"/>
    <x v="5"/>
    <n v="137"/>
    <s v="100-500M"/>
    <s v="null"/>
    <n v="527"/>
    <s v="Build, own, and operate"/>
    <n v="1997"/>
    <n v="5271997"/>
    <s v="PPP"/>
    <s v="Non MDB Supported"/>
  </r>
  <r>
    <s v="East Asia and Pacific"/>
    <s v="Thailand"/>
    <s v="TH"/>
    <s v="Upper middle income"/>
    <s v="Non-IDA"/>
    <n v="1"/>
    <s v="Sukhothai Airport"/>
    <s v="Greenfield project"/>
    <s v="Active"/>
    <s v="Airports"/>
    <x v="10"/>
    <n v="15.7"/>
    <s v="Less than 100M"/>
    <s v="null"/>
    <n v="2045"/>
    <s v="Build, operate, and transfer"/>
    <n v="1991"/>
    <n v="20451991"/>
    <s v="PPP"/>
    <s v="Non MDB Supported"/>
  </r>
  <r>
    <s v="East Asia and Pacific"/>
    <s v="Thailand"/>
    <s v="TH"/>
    <s v="Upper middle income"/>
    <s v="Non-IDA"/>
    <n v="1"/>
    <s v="Thai Power Supply Co Ltd"/>
    <s v="Greenfield project"/>
    <s v="Active"/>
    <s v="Electricity"/>
    <x v="0"/>
    <n v="50.4"/>
    <s v="Less than 100M"/>
    <s v="null"/>
    <n v="28"/>
    <s v="Build, own, and operate"/>
    <n v="1993"/>
    <n v="281993"/>
    <s v="PPP"/>
    <s v="Non MDB Supported"/>
  </r>
  <r>
    <s v="East Asia and Pacific"/>
    <s v="Thailand"/>
    <s v="TH"/>
    <s v="Upper middle income"/>
    <s v="Non-IDA"/>
    <n v="1"/>
    <s v="United Farmer &amp; Industry Co. Ltd."/>
    <s v="Greenfield project"/>
    <s v="Active"/>
    <s v="Electricity"/>
    <x v="5"/>
    <n v="24"/>
    <s v="Less than 100M"/>
    <s v="null"/>
    <n v="551"/>
    <s v="Build, own, and operate"/>
    <n v="1997"/>
    <n v="5511997"/>
    <s v="PPP"/>
    <s v="Non MDB Supported"/>
  </r>
  <r>
    <s v="East Asia and Pacific"/>
    <s v="Thailand"/>
    <s v="TH"/>
    <s v="Upper middle income"/>
    <s v="Non-IDA"/>
    <n v="1"/>
    <s v="IPT Gas-Fired Power Plant"/>
    <s v="Greenfield project"/>
    <s v="Active"/>
    <s v="Electricity"/>
    <x v="5"/>
    <n v="369.2"/>
    <s v="100-500M"/>
    <s v="null"/>
    <n v="520"/>
    <s v="Build, own, and operate"/>
    <n v="1997"/>
    <n v="5201997"/>
    <s v="PPP"/>
    <s v="Non MDB Supported"/>
  </r>
  <r>
    <s v="East Asia and Pacific"/>
    <s v="Thailand"/>
    <s v="TH"/>
    <s v="Upper middle income"/>
    <s v="Non-IDA"/>
    <n v="1"/>
    <s v="Korach Industry Co. Ltd."/>
    <s v="Greenfield project"/>
    <s v="Active"/>
    <s v="Electricity"/>
    <x v="1"/>
    <n v="15"/>
    <s v="Less than 100M"/>
    <s v="null"/>
    <n v="558"/>
    <s v="Build, own, and operate"/>
    <n v="1994"/>
    <n v="5581994"/>
    <s v="PPP"/>
    <s v="Non MDB Supported"/>
  </r>
  <r>
    <s v="East Asia and Pacific"/>
    <s v="Thailand"/>
    <s v="TH"/>
    <s v="Upper middle income"/>
    <s v="Non-IDA"/>
    <n v="1"/>
    <s v="Panjapol Pulp Industry Public Co. Ltd."/>
    <s v="Greenfield project"/>
    <s v="Active"/>
    <s v="Electricity"/>
    <x v="1"/>
    <n v="40"/>
    <s v="Less than 100M"/>
    <s v="null"/>
    <n v="557"/>
    <s v="Build, own, and operate"/>
    <n v="1994"/>
    <n v="5571994"/>
    <s v="PPP"/>
    <s v="Non MDB Supported"/>
  </r>
  <r>
    <s v="East Asia and Pacific"/>
    <s v="Thailand"/>
    <s v="TH"/>
    <s v="Upper middle income"/>
    <s v="Non-IDA"/>
    <n v="1"/>
    <s v="Nong Yai Co. Ltd."/>
    <s v="Greenfield project"/>
    <s v="Active"/>
    <s v="Electricity"/>
    <x v="0"/>
    <n v="16.5"/>
    <s v="Less than 100M"/>
    <s v="null"/>
    <n v="556"/>
    <s v="Build, own, and operate"/>
    <n v="1993"/>
    <n v="5561993"/>
    <s v="PPP"/>
    <s v="Non MDB Supported"/>
  </r>
  <r>
    <s v="Sub-Saharan Africa"/>
    <s v="Togo"/>
    <s v="TG"/>
    <s v="Low income"/>
    <s v="IDA"/>
    <n v="1"/>
    <s v="Societe Nationale des Chemins de Fer Togolais"/>
    <s v="Management and lease contract"/>
    <s v="Concluded"/>
    <s v="Railways"/>
    <x v="3"/>
    <s v="null"/>
    <s v="Less than 100M"/>
    <s v="null"/>
    <n v="1196"/>
    <s v="Management contract"/>
    <n v="1996"/>
    <n v="11961996"/>
    <s v="PPP"/>
    <s v="Non MDB Supported"/>
  </r>
  <r>
    <s v="Sub-Saharan Africa"/>
    <s v="Togo"/>
    <s v="TG"/>
    <s v="Low income"/>
    <s v="IDA"/>
    <n v="1"/>
    <s v="Togo Electricite"/>
    <s v="Brownfield"/>
    <s v="Cancelled"/>
    <s v="Electricity"/>
    <x v="2"/>
    <n v="67.7"/>
    <s v="Less than 100M"/>
    <s v="null"/>
    <n v="3423"/>
    <s v="Rehabilitate, lease or rent, and transfer"/>
    <n v="2000"/>
    <n v="34232000"/>
    <s v="PPP"/>
    <s v="Non MDB Supported"/>
  </r>
  <r>
    <s v="Sub-Saharan Africa"/>
    <s v="Togo"/>
    <s v="TG"/>
    <s v="Low income"/>
    <s v="IDA"/>
    <n v="1"/>
    <s v="Companie Energie Electrique du Togo"/>
    <s v="Management and lease contract"/>
    <s v="Concluded"/>
    <s v="Electricity"/>
    <x v="5"/>
    <s v="null"/>
    <s v="Less than 100M"/>
    <s v="null"/>
    <n v="3503"/>
    <s v="Management contract"/>
    <n v="1997"/>
    <n v="35031997"/>
    <s v="PPP"/>
    <s v="Non MDB Supported"/>
  </r>
  <r>
    <s v="East Asia and Pacific"/>
    <s v="Tonga"/>
    <s v="TO"/>
    <s v="Upper middle income"/>
    <s v="IDA"/>
    <n v="1"/>
    <s v="Shoreline Power"/>
    <s v="Brownfield"/>
    <s v="Active"/>
    <s v="Electricity"/>
    <x v="2"/>
    <n v="7"/>
    <s v="Less than 100M"/>
    <s v="null"/>
    <n v="3823"/>
    <s v="Build, rehabilitate, operate, and transfer"/>
    <n v="2000"/>
    <n v="38232000"/>
    <s v="PPP"/>
    <s v="Non MDB Supported"/>
  </r>
  <r>
    <s v="Middle East and North Africa"/>
    <s v="Tunisia"/>
    <s v="TN"/>
    <s v="Upper middle income"/>
    <s v="Non-IDA"/>
    <n v="1"/>
    <s v="Miskar Gas Pipeline"/>
    <s v="Greenfield project"/>
    <s v="Active"/>
    <s v="Natural Gas"/>
    <x v="0"/>
    <n v="627"/>
    <s v="500-1000M"/>
    <s v="null"/>
    <n v="174"/>
    <s v="Build, own, and operate"/>
    <n v="1993"/>
    <n v="1741993"/>
    <s v="PPP"/>
    <s v="MDB Supported"/>
  </r>
  <r>
    <s v="Middle East and North Africa"/>
    <s v="Tunisia"/>
    <s v="TN"/>
    <s v="Upper middle income"/>
    <s v="Non-IDA"/>
    <n v="1"/>
    <s v="CMS Tunisia Pipeline"/>
    <s v="Greenfield project"/>
    <s v="Active"/>
    <s v="Natural Gas"/>
    <x v="7"/>
    <n v="30"/>
    <s v="Less than 100M"/>
    <s v="null"/>
    <n v="1997"/>
    <s v="Build, own, and operate"/>
    <n v="1998"/>
    <n v="19971998"/>
    <s v="PPP"/>
    <s v="Non MDB Supported"/>
  </r>
  <r>
    <s v="Middle East and North Africa"/>
    <s v="Tunisia"/>
    <s v="TN"/>
    <s v="Upper middle income"/>
    <s v="Non-IDA"/>
    <n v="1"/>
    <s v="Rades II"/>
    <s v="Greenfield project"/>
    <s v="Active"/>
    <s v="Electricity"/>
    <x v="6"/>
    <n v="261"/>
    <s v="100-500M"/>
    <s v="null"/>
    <n v="2227"/>
    <s v="Build, own, and operate"/>
    <n v="1999"/>
    <n v="22271999"/>
    <s v="PPP"/>
    <s v="Non MDB Supported"/>
  </r>
  <r>
    <s v="Europe and Central Asia"/>
    <s v="Turkey"/>
    <s v="TR"/>
    <s v="Upper middle income"/>
    <s v="Non-IDA"/>
    <n v="1"/>
    <s v="Alacati Wind Power Plant (ARES)"/>
    <s v="Greenfield project"/>
    <s v="Active"/>
    <s v="Electricity"/>
    <x v="7"/>
    <s v="null"/>
    <s v="Less than 100M"/>
    <s v="null"/>
    <n v="2739"/>
    <s v="Build, operate, and transfer"/>
    <n v="1998"/>
    <n v="27391998"/>
    <s v="PPP"/>
    <s v="Non MDB Supported"/>
  </r>
  <r>
    <s v="Europe and Central Asia"/>
    <s v="Turkey"/>
    <s v="TR"/>
    <s v="Upper middle income"/>
    <s v="Non-IDA"/>
    <n v="1"/>
    <s v="Turkcell AS"/>
    <s v="Greenfield project"/>
    <s v="Active"/>
    <s v="ICT"/>
    <x v="1"/>
    <n v="55"/>
    <s v="Less than 100M"/>
    <s v="null"/>
    <n v="897"/>
    <s v="Build, operate, and transfer"/>
    <n v="1994"/>
    <n v="8971994"/>
    <s v="PPP"/>
    <s v="Non MDB Supported"/>
  </r>
  <r>
    <s v="Europe and Central Asia"/>
    <s v="Turkey"/>
    <s v="TR"/>
    <s v="Upper middle income"/>
    <s v="Non-IDA"/>
    <n v="1"/>
    <s v="Antalya Airport International Terminal"/>
    <s v="Greenfield project"/>
    <s v="Concluded"/>
    <s v="Airports"/>
    <x v="3"/>
    <n v="85"/>
    <s v="Less than 100M"/>
    <s v="null"/>
    <n v="2539"/>
    <s v="Build, operate, and transfer"/>
    <n v="1996"/>
    <n v="25391996"/>
    <s v="PPP"/>
    <s v="Non MDB Supported"/>
  </r>
  <r>
    <s v="Europe and Central Asia"/>
    <s v="Turkey"/>
    <s v="TR"/>
    <s v="Upper middle income"/>
    <s v="Non-IDA"/>
    <n v="1"/>
    <s v="Iskenderun Enerji Uretim ve Ticaret AS"/>
    <s v="Greenfield project"/>
    <s v="Active"/>
    <s v="Electricity"/>
    <x v="2"/>
    <n v="1375"/>
    <s v="1000-2000M"/>
    <s v="null"/>
    <n v="2711"/>
    <s v="Build, own, and operate"/>
    <n v="2000"/>
    <n v="27112000"/>
    <s v="PPP"/>
    <s v="Non MDB Supported"/>
  </r>
  <r>
    <s v="Europe and Central Asia"/>
    <s v="Turkey"/>
    <s v="TR"/>
    <s v="Upper middle income"/>
    <s v="Non-IDA"/>
    <n v="1"/>
    <s v="Izmit Water Supply Project"/>
    <s v="Greenfield project"/>
    <s v="Active"/>
    <s v="Water and sewerage"/>
    <x v="3"/>
    <n v="942"/>
    <s v="500-1000M"/>
    <s v="null"/>
    <n v="697"/>
    <s v="Build, operate, and transfer"/>
    <n v="1996"/>
    <n v="6971996"/>
    <s v="PPP"/>
    <s v="Non MDB Supported"/>
  </r>
  <r>
    <s v="Europe and Central Asia"/>
    <s v="Turkey"/>
    <s v="TR"/>
    <s v="Upper middle income"/>
    <s v="Non-IDA"/>
    <n v="1"/>
    <s v="Eysenyurt Power Plant"/>
    <s v="Greenfield project"/>
    <s v="Active"/>
    <s v="Electricity"/>
    <x v="8"/>
    <n v="170"/>
    <s v="100-500M"/>
    <s v="null"/>
    <n v="184"/>
    <s v="Build, operate, and transfer"/>
    <n v="1995"/>
    <n v="1841995"/>
    <s v="PPP"/>
    <s v="Non MDB Supported"/>
  </r>
  <r>
    <s v="Europe and Central Asia"/>
    <s v="Turkey"/>
    <s v="TR"/>
    <s v="Upper middle income"/>
    <s v="Non-IDA"/>
    <n v="1"/>
    <s v="Birecik Power Plant"/>
    <s v="Greenfield project"/>
    <s v="Active"/>
    <s v="Electricity"/>
    <x v="8"/>
    <n v="1590"/>
    <s v="1000-2000M"/>
    <s v="null"/>
    <n v="185"/>
    <s v="Build, operate, and transfer"/>
    <n v="1995"/>
    <n v="1851995"/>
    <s v="PPP"/>
    <s v="Non MDB Supported"/>
  </r>
  <r>
    <s v="Europe and Central Asia"/>
    <s v="Turkey"/>
    <s v="TR"/>
    <s v="Upper middle income"/>
    <s v="Non-IDA"/>
    <n v="1"/>
    <s v="Uni-Mar Power Plant"/>
    <s v="Greenfield project"/>
    <s v="Active"/>
    <s v="Electricity"/>
    <x v="3"/>
    <n v="628.20000000000005"/>
    <s v="500-1000M"/>
    <s v="null"/>
    <n v="186"/>
    <s v="Build, operate, and transfer"/>
    <n v="1996"/>
    <n v="1861996"/>
    <s v="PPP"/>
    <s v="Non MDB Supported"/>
  </r>
  <r>
    <s v="Europe and Central Asia"/>
    <s v="Turkey"/>
    <s v="TR"/>
    <s v="Upper middle income"/>
    <s v="Non-IDA"/>
    <n v="1"/>
    <s v="Antalya Water and Sewage Services"/>
    <s v="Management and lease contract"/>
    <s v="Cancelled"/>
    <s v="Water and sewerage"/>
    <x v="3"/>
    <s v="null"/>
    <s v="Less than 100M"/>
    <s v="null"/>
    <n v="696"/>
    <s v="Lease contract"/>
    <n v="1996"/>
    <n v="6961996"/>
    <s v="PPP"/>
    <s v="MDB Supported"/>
  </r>
  <r>
    <s v="Europe and Central Asia"/>
    <s v="Turkey"/>
    <s v="TR"/>
    <s v="Upper middle income"/>
    <s v="Non-IDA"/>
    <n v="1"/>
    <s v="Ataturk Airport - New International Terminal"/>
    <s v="Greenfield project"/>
    <s v="Concluded"/>
    <s v="Airports"/>
    <x v="5"/>
    <n v="305"/>
    <s v="100-500M"/>
    <s v="null"/>
    <n v="1407"/>
    <s v="Build, operate, and transfer"/>
    <n v="1997"/>
    <n v="14071997"/>
    <s v="PPP"/>
    <s v="Non MDB Supported"/>
  </r>
  <r>
    <s v="Europe and Central Asia"/>
    <s v="Turkey"/>
    <s v="TR"/>
    <s v="Upper middle income"/>
    <s v="Non-IDA"/>
    <n v="1"/>
    <s v="Trakya Power Plant"/>
    <s v="Greenfield project"/>
    <s v="Active"/>
    <s v="Electricity"/>
    <x v="3"/>
    <n v="604"/>
    <s v="500-1000M"/>
    <s v="null"/>
    <n v="187"/>
    <s v="Build, operate, and transfer"/>
    <n v="1996"/>
    <n v="1871996"/>
    <s v="PPP"/>
    <s v="Non MDB Supported"/>
  </r>
  <r>
    <s v="Europe and Central Asia"/>
    <s v="Turkey"/>
    <s v="TR"/>
    <s v="Upper middle income"/>
    <s v="Non-IDA"/>
    <n v="1"/>
    <s v="Kepez Elektrik TA.S."/>
    <s v="Greenfield project"/>
    <s v="Concluded"/>
    <s v="Electricity"/>
    <x v="4"/>
    <n v="68"/>
    <s v="Less than 100M"/>
    <s v="null"/>
    <n v="582"/>
    <s v="Build, own, and operate"/>
    <n v="1990"/>
    <n v="5821990"/>
    <s v="PPP"/>
    <s v="MDB Supported"/>
  </r>
  <r>
    <s v="Europe and Central Asia"/>
    <s v="Turkey"/>
    <s v="TR"/>
    <s v="Upper middle income"/>
    <s v="Non-IDA"/>
    <n v="1"/>
    <s v="InterGen Gebze Adapazari Izmir"/>
    <s v="Greenfield project"/>
    <s v="Active"/>
    <s v="Electricity"/>
    <x v="2"/>
    <n v="2200"/>
    <s v="More than 2000M"/>
    <s v="null"/>
    <n v="2494"/>
    <s v="Build, own, and operate"/>
    <n v="2000"/>
    <n v="24942000"/>
    <s v="PPP"/>
    <s v="Non MDB Supported"/>
  </r>
  <r>
    <s v="Sub-Saharan Africa"/>
    <s v="Uganda"/>
    <s v="UG"/>
    <s v="Low income"/>
    <s v="IDA"/>
    <n v="1"/>
    <s v="MTN Uganda"/>
    <s v="Greenfield project"/>
    <s v="Active"/>
    <s v="ICT"/>
    <x v="7"/>
    <n v="30"/>
    <s v="Less than 100M"/>
    <s v="null"/>
    <n v="1797"/>
    <s v="Build, own, and operate"/>
    <n v="1998"/>
    <n v="17971998"/>
    <s v="PPP"/>
    <s v="MDB Supported"/>
  </r>
  <r>
    <s v="Sub-Saharan Africa"/>
    <s v="Uganda"/>
    <s v="UG"/>
    <s v="Low income"/>
    <s v="IDA"/>
    <n v="1"/>
    <s v="Kampala Revenue Improvement Project "/>
    <s v="Management and lease contract"/>
    <s v="Concluded"/>
    <s v="Water and sewerage"/>
    <x v="7"/>
    <s v="null"/>
    <s v="Less than 100M"/>
    <s v="null"/>
    <n v="3517"/>
    <s v="Management contract"/>
    <n v="1998"/>
    <n v="35171998"/>
    <s v="PPP"/>
    <s v="Non MDB Supported"/>
  </r>
  <r>
    <s v="Europe and Central Asia"/>
    <s v="Ukraine"/>
    <s v="UA"/>
    <s v="Lower middle income"/>
    <s v="Non-IDA"/>
    <n v="1"/>
    <s v="Telesystems of Ukraine (cancelled)"/>
    <s v="Greenfield project"/>
    <s v="Cancelled"/>
    <s v="ICT"/>
    <x v="5"/>
    <n v="8.5"/>
    <s v="Less than 100M"/>
    <s v="null"/>
    <n v="1184"/>
    <s v="Build, own, and operate"/>
    <n v="1997"/>
    <n v="11841997"/>
    <s v="PPP"/>
    <s v="Non MDB Supported"/>
  </r>
  <r>
    <s v="Europe and Central Asia"/>
    <s v="Uzbekistan"/>
    <s v="UZ"/>
    <s v="Lower middle income"/>
    <s v="Blended"/>
    <n v="1"/>
    <s v="Udinet"/>
    <s v="Greenfield project"/>
    <s v="Cancelled"/>
    <s v="ICT"/>
    <x v="3"/>
    <n v="320"/>
    <s v="100-500M"/>
    <s v="null"/>
    <n v="1402"/>
    <s v="Build, operate, and transfer"/>
    <n v="1996"/>
    <n v="14021996"/>
    <s v="PPP"/>
    <s v="Non MDB Supported"/>
  </r>
  <r>
    <s v="East Asia and Pacific"/>
    <s v="Vanuatu"/>
    <s v="VU"/>
    <s v="Lower middle income"/>
    <s v="IDA"/>
    <n v="1"/>
    <s v="Union Electrique du Vanuatu (UNELCO)"/>
    <s v="Brownfield"/>
    <s v="Active"/>
    <s v="Electricity"/>
    <x v="1"/>
    <n v="11.6"/>
    <s v="Less than 100M"/>
    <s v="null"/>
    <n v="3730"/>
    <s v="Rehabilitate, operate, and transfer"/>
    <n v="1994"/>
    <n v="37301994"/>
    <s v="PPP"/>
    <s v="Non MDB Supported"/>
  </r>
  <r>
    <s v="Latin America and the Caribbean"/>
    <s v="Venezuela, RB"/>
    <s v="VE"/>
    <s v="Upper middle income"/>
    <s v="Non-IDA"/>
    <n v="1"/>
    <s v="Elca Telecomunicaciones"/>
    <s v="Greenfield project"/>
    <s v="Active"/>
    <s v="ICT"/>
    <x v="7"/>
    <n v="10"/>
    <s v="Less than 100M"/>
    <s v="null"/>
    <n v="1426"/>
    <s v="Build, own, and operate"/>
    <n v="1998"/>
    <n v="14261998"/>
    <s v="PPP"/>
    <s v="Non MDB Supported"/>
  </r>
  <r>
    <s v="Latin America and the Caribbean"/>
    <s v="Venezuela, RB"/>
    <s v="VE"/>
    <s v="Upper middle income"/>
    <s v="Non-IDA"/>
    <n v="1"/>
    <s v="Infonet Redes de Informacion C.A."/>
    <s v="Greenfield project"/>
    <s v="Active"/>
    <s v="ICT"/>
    <x v="5"/>
    <n v="12"/>
    <s v="Less than 100M"/>
    <s v="null"/>
    <n v="1197"/>
    <s v="Build, own, and operate"/>
    <n v="1997"/>
    <n v="11971997"/>
    <s v="PPP"/>
    <s v="MDB Supported"/>
  </r>
  <r>
    <s v="Latin America and the Caribbean"/>
    <s v="Venezuela, RB"/>
    <s v="VE"/>
    <s v="Upper middle income"/>
    <s v="Non-IDA"/>
    <n v="1"/>
    <s v="Monagas Water and Sanitation Services"/>
    <s v="Management and lease contract"/>
    <s v="Concluded"/>
    <s v="Water and sewerage"/>
    <x v="5"/>
    <s v="null"/>
    <s v="Less than 100M"/>
    <s v="null"/>
    <n v="2697"/>
    <s v="Management contract"/>
    <n v="1997"/>
    <n v="26971997"/>
    <s v="PPP"/>
    <s v="MDB Supported"/>
  </r>
  <r>
    <s v="Latin America and the Caribbean"/>
    <s v="Venezuela, RB"/>
    <s v="VE"/>
    <s v="Upper middle income"/>
    <s v="Non-IDA"/>
    <n v="1"/>
    <s v="Trujillo and Valera"/>
    <s v="Greenfield project"/>
    <s v="Active"/>
    <s v="Water and sewerage"/>
    <x v="6"/>
    <n v="25"/>
    <s v="Less than 100M"/>
    <s v="null"/>
    <n v="2646"/>
    <s v="Build, own, and operate"/>
    <n v="1999"/>
    <n v="26461999"/>
    <s v="PPP"/>
    <s v="Non MDB Supported"/>
  </r>
  <r>
    <s v="Latin America and the Caribbean"/>
    <s v="Venezuela, RB"/>
    <s v="VE"/>
    <s v="Upper middle income"/>
    <s v="Non-IDA"/>
    <n v="1"/>
    <s v="Aeropuerto de Margarita"/>
    <s v="Brownfield"/>
    <s v="Cancelled"/>
    <s v="Airports"/>
    <x v="1"/>
    <n v="100"/>
    <s v="100-500M"/>
    <s v="null"/>
    <n v="879"/>
    <s v="Rehabilitate, lease or rent, and transfer"/>
    <n v="1994"/>
    <n v="8791994"/>
    <s v="PPP"/>
    <s v="Non MDB Supported"/>
  </r>
  <r>
    <s v="Latin America and the Caribbean"/>
    <s v="Venezuela, RB"/>
    <s v="VE"/>
    <s v="Upper middle income"/>
    <s v="Non-IDA"/>
    <n v="1"/>
    <s v="Caracas - La Guaira Toll Road"/>
    <s v="Brownfield"/>
    <s v="Active"/>
    <s v="Roads"/>
    <x v="3"/>
    <n v="250"/>
    <s v="100-500M"/>
    <s v="null"/>
    <n v="1126"/>
    <s v="Build, rehabilitate, operate, and transfer"/>
    <n v="1996"/>
    <n v="11261996"/>
    <s v="PPP"/>
    <s v="Non MDB Supported"/>
  </r>
  <r>
    <s v="Latin America and the Caribbean"/>
    <s v="Venezuela, RB"/>
    <s v="VE"/>
    <s v="Upper middle income"/>
    <s v="Non-IDA"/>
    <n v="1"/>
    <s v="Hidrolara water utility"/>
    <s v="Management and lease contract"/>
    <s v="Cancelled"/>
    <s v="Water and sewerage"/>
    <x v="6"/>
    <s v="null"/>
    <s v="Less than 100M"/>
    <s v="null"/>
    <n v="4022"/>
    <s v="Management contract"/>
    <n v="1999"/>
    <n v="40221999"/>
    <s v="PPP"/>
    <s v="Non MDB Supported"/>
  </r>
  <r>
    <s v="Latin America and the Caribbean"/>
    <s v="Venezuela, RB"/>
    <s v="VE"/>
    <s v="Upper middle income"/>
    <s v="Non-IDA"/>
    <n v="1"/>
    <s v="Ruta Alterna de Aguas Calientes"/>
    <s v="Brownfield"/>
    <s v="Active"/>
    <s v="Roads"/>
    <x v="5"/>
    <n v="18"/>
    <s v="Less than 100M"/>
    <s v="null"/>
    <n v="1123"/>
    <s v="Rehabilitate, operate, and transfer"/>
    <n v="1997"/>
    <n v="11231997"/>
    <s v="PPP"/>
    <s v="Non MDB Supported"/>
  </r>
  <r>
    <s v="East Asia and Pacific"/>
    <s v="Vietnam"/>
    <s v="VN"/>
    <s v="Lower middle income"/>
    <s v="Blended"/>
    <n v="1"/>
    <s v="Vietnam Mobile Telecom Services Company "/>
    <s v="Brownfield"/>
    <s v="Concluded"/>
    <s v="ICT"/>
    <x v="8"/>
    <n v="256"/>
    <s v="100-500M"/>
    <s v="null"/>
    <n v="3025"/>
    <s v="Build, rehabilitate, operate, and transfer"/>
    <n v="1995"/>
    <n v="30251995"/>
    <s v="PPP"/>
    <s v="Non MDB Supported"/>
  </r>
  <r>
    <s v="East Asia and Pacific"/>
    <s v="Vietnam"/>
    <s v="VN"/>
    <s v="Lower middle income"/>
    <s v="Blended"/>
    <n v="1"/>
    <s v="Amata Power Bien Hoa Ltd."/>
    <s v="Greenfield project"/>
    <s v="Active"/>
    <s v="Electricity"/>
    <x v="5"/>
    <n v="110"/>
    <s v="100-500M"/>
    <s v="null"/>
    <n v="2371"/>
    <s v="Build, operate, and transfer"/>
    <n v="1997"/>
    <n v="23711997"/>
    <s v="PPP"/>
    <s v="Non MDB Supported"/>
  </r>
  <r>
    <s v="East Asia and Pacific"/>
    <s v="Vietnam"/>
    <s v="VN"/>
    <s v="Lower middle income"/>
    <s v="Blended"/>
    <n v="0"/>
    <s v="Binh An Water Corp Ltd."/>
    <s v="Greenfield project"/>
    <s v="Active"/>
    <s v="Water and sewerage"/>
    <x v="2"/>
    <n v="20"/>
    <s v="Less than 100M"/>
    <s v="null"/>
    <n v="2359"/>
    <s v="Build, operate, and transfer"/>
    <n v="1998"/>
    <n v="23592000"/>
    <s v="PPP"/>
    <s v="Non MDB Supported"/>
  </r>
  <r>
    <s v="East Asia and Pacific"/>
    <s v="Vietnam"/>
    <s v="VN"/>
    <s v="Lower middle income"/>
    <s v="Blended"/>
    <n v="1"/>
    <s v="Binh An Water Corp Ltd."/>
    <s v="Greenfield project"/>
    <s v="Active"/>
    <s v="Water and sewerage"/>
    <x v="7"/>
    <n v="38.799999999999997"/>
    <s v="Less than 100M"/>
    <s v="null"/>
    <n v="2359"/>
    <s v="Build, operate, and transfer"/>
    <n v="1998"/>
    <n v="23591998"/>
    <s v="PPP"/>
    <s v="Non MDB Supported"/>
  </r>
  <r>
    <s v="East Asia and Pacific"/>
    <s v="Vietnam"/>
    <s v="VN"/>
    <s v="Lower middle income"/>
    <s v="Blended"/>
    <n v="0"/>
    <s v="Nomura Haiphong Industrial Zone Power Plant"/>
    <s v="Greenfield project"/>
    <s v="Active"/>
    <s v="Electricity"/>
    <x v="6"/>
    <s v="null"/>
    <s v="Less than 100M"/>
    <s v="null"/>
    <n v="3821"/>
    <s v="Build, own, and operate"/>
    <n v="1996"/>
    <n v="38211999"/>
    <s v="PPP"/>
    <s v="Non MDB Supported"/>
  </r>
  <r>
    <s v="East Asia and Pacific"/>
    <s v="Vietnam"/>
    <s v="VN"/>
    <s v="Lower middle income"/>
    <s v="Blended"/>
    <n v="1"/>
    <s v="Nomura Haiphong Industrial Zone Power Plant"/>
    <s v="Greenfield project"/>
    <s v="Active"/>
    <s v="Electricity"/>
    <x v="3"/>
    <s v="null"/>
    <s v="Less than 100M"/>
    <s v="null"/>
    <n v="3821"/>
    <s v="Build, own, and operate"/>
    <n v="1996"/>
    <n v="38211996"/>
    <s v="PPP"/>
    <s v="Non MDB Supported"/>
  </r>
  <r>
    <s v="East Asia and Pacific"/>
    <s v="Vietnam"/>
    <s v="VN"/>
    <s v="Lower middle income"/>
    <s v="Blended"/>
    <n v="1"/>
    <s v="Bourbon Sugar Mill Power Plant"/>
    <s v="Greenfield project"/>
    <s v="Active"/>
    <s v="Electricity"/>
    <x v="3"/>
    <s v="null"/>
    <s v="Less than 100M"/>
    <s v="null"/>
    <n v="3820"/>
    <s v="Build, own, and operate"/>
    <n v="1996"/>
    <n v="38201996"/>
    <s v="PPP"/>
    <s v="Non MDB Supported"/>
  </r>
  <r>
    <s v="East Asia and Pacific"/>
    <s v="Vietnam"/>
    <s v="VN"/>
    <s v="Lower middle income"/>
    <s v="Blended"/>
    <n v="1"/>
    <s v="Ho Chi Minh City Airport Cargo Services"/>
    <s v="Greenfield project"/>
    <s v="Active"/>
    <s v="Airports"/>
    <x v="3"/>
    <n v="15"/>
    <s v="Less than 100M"/>
    <s v="null"/>
    <n v="2730"/>
    <s v="Build, operate, and transfer"/>
    <n v="1996"/>
    <n v="27301996"/>
    <s v="PPP"/>
    <s v="Non MDB Supported"/>
  </r>
  <r>
    <s v="East Asia and Pacific"/>
    <s v="Vietnam"/>
    <s v="VN"/>
    <s v="Lower middle income"/>
    <s v="Blended"/>
    <n v="1"/>
    <s v="Hiep Phuoc Power Company"/>
    <s v="Brownfield"/>
    <s v="Active"/>
    <s v="Electricity"/>
    <x v="3"/>
    <n v="205"/>
    <s v="100-500M"/>
    <s v="null"/>
    <n v="587"/>
    <s v="Rehabilitate, operate, and transfer"/>
    <n v="1996"/>
    <n v="5871996"/>
    <s v="PPP"/>
    <s v="Non MDB Supported"/>
  </r>
  <r>
    <s v="East Asia and Pacific"/>
    <s v="Vietnam"/>
    <s v="VN"/>
    <s v="Lower middle income"/>
    <s v="Blended"/>
    <n v="1"/>
    <s v="Phu My I Power Plant"/>
    <s v="Greenfield project"/>
    <s v="Active"/>
    <s v="Electricity"/>
    <x v="6"/>
    <n v="39.5"/>
    <s v="Less than 100M"/>
    <s v="null"/>
    <n v="1006"/>
    <s v="Build, operate, and transfer"/>
    <n v="1999"/>
    <n v="10061999"/>
    <s v="PPP"/>
    <s v="Non MDB Supported"/>
  </r>
  <r>
    <s v="East Asia and Pacific"/>
    <s v="Vietnam"/>
    <s v="VN"/>
    <s v="Lower middle income"/>
    <s v="Blended"/>
    <n v="0"/>
    <s v="Phu My Port"/>
    <s v="Greenfield project"/>
    <s v="Active"/>
    <s v="Ports"/>
    <x v="5"/>
    <n v="20"/>
    <s v="Less than 100M"/>
    <s v="null"/>
    <n v="1636"/>
    <s v="Build, operate, and transfer"/>
    <n v="1994"/>
    <n v="16361997"/>
    <s v="PPP"/>
    <s v="MDB Supported"/>
  </r>
  <r>
    <s v="East Asia and Pacific"/>
    <s v="Vietnam"/>
    <s v="VN"/>
    <s v="Lower middle income"/>
    <s v="Blended"/>
    <n v="1"/>
    <s v="Phu My Port"/>
    <s v="Greenfield project"/>
    <s v="Active"/>
    <s v="Ports"/>
    <x v="1"/>
    <n v="10"/>
    <s v="Less than 100M"/>
    <s v="null"/>
    <n v="1636"/>
    <s v="Build, operate, and transfer"/>
    <n v="1994"/>
    <n v="16361994"/>
    <s v="PPP"/>
    <s v="MDB Supported"/>
  </r>
  <r>
    <s v="East Asia and Pacific"/>
    <s v="Vietnam"/>
    <s v="VN"/>
    <s v="Lower middle income"/>
    <s v="Blended"/>
    <n v="1"/>
    <s v="Tan Thuan Dong container port"/>
    <s v="Greenfield project"/>
    <s v="Active"/>
    <s v="Ports"/>
    <x v="5"/>
    <n v="50"/>
    <s v="Less than 100M"/>
    <s v="null"/>
    <n v="1635"/>
    <s v="Build, operate, and transfer"/>
    <n v="1997"/>
    <n v="16351997"/>
    <s v="PPP"/>
    <s v="Non MDB Supported"/>
  </r>
  <r>
    <s v="Middle East and North Africa"/>
    <s v="West Bank and Gaza"/>
    <s v="PS"/>
    <s v="Lower middle income"/>
    <s v="Non-IDA"/>
    <n v="1"/>
    <s v="West Bank and Gaza Southern Area Water and Sanitation Improvement Project"/>
    <s v="Management and lease contract"/>
    <s v="Cancelled"/>
    <s v="Water and sewerage"/>
    <x v="6"/>
    <s v="null"/>
    <s v="Less than 100M"/>
    <s v="null"/>
    <n v="2334"/>
    <s v="Management contract"/>
    <n v="1999"/>
    <n v="23341999"/>
    <s v="PPP"/>
    <s v="MDB Supported"/>
  </r>
  <r>
    <s v="Middle East and North Africa"/>
    <s v="West Bank and Gaza"/>
    <s v="PS"/>
    <s v="Lower middle income"/>
    <s v="Non-IDA"/>
    <n v="1"/>
    <s v="Gaza Strip Water and Wastewater Treatment Services"/>
    <s v="Management and lease contract"/>
    <s v="Concluded"/>
    <s v="Water and sewerage"/>
    <x v="3"/>
    <s v="null"/>
    <s v="Less than 100M"/>
    <s v="null"/>
    <n v="613"/>
    <s v="Management contract"/>
    <n v="1996"/>
    <n v="6131996"/>
    <s v="PPP"/>
    <s v="MDB Supported"/>
  </r>
  <r>
    <s v="Middle East and North Africa"/>
    <s v="West Bank and Gaza"/>
    <s v="PS"/>
    <s v="Lower middle income"/>
    <s v="Non-IDA"/>
    <n v="1"/>
    <s v="Gaza Power Project"/>
    <s v="Greenfield project"/>
    <s v="Active"/>
    <s v="Electricity"/>
    <x v="2"/>
    <n v="150"/>
    <s v="100-500M"/>
    <s v="null"/>
    <n v="2676"/>
    <s v="Build, own, and operate"/>
    <n v="2000"/>
    <n v="26762000"/>
    <s v="PPP"/>
    <s v="Non MDB Supported"/>
  </r>
  <r>
    <s v="Middle East and North Africa"/>
    <s v="West Bank and Gaza"/>
    <s v="PS"/>
    <s v="Lower middle income"/>
    <s v="Non-IDA"/>
    <n v="1"/>
    <s v="PALTEL"/>
    <s v="Greenfield project"/>
    <s v="Active"/>
    <s v="ICT"/>
    <x v="8"/>
    <n v="65"/>
    <s v="Less than 100M"/>
    <s v="null"/>
    <n v="1905"/>
    <s v="Build, own, and operate"/>
    <n v="1995"/>
    <n v="19051995"/>
    <s v="PPP"/>
    <s v="Non MDB Supported"/>
  </r>
  <r>
    <s v="Middle East and North Africa"/>
    <s v="Yemen, Rep."/>
    <s v="YE"/>
    <s v="Lower middle income"/>
    <s v="IDA"/>
    <n v="1"/>
    <s v="Yemen International Telecommunications Co."/>
    <s v="Brownfield"/>
    <s v="Concluded"/>
    <s v="ICT"/>
    <x v="4"/>
    <n v="10"/>
    <s v="Less than 100M"/>
    <s v="null"/>
    <n v="1906"/>
    <s v="Rehabilitate, operate, and transfer"/>
    <n v="1990"/>
    <n v="19061990"/>
    <s v="PPP"/>
    <s v="Non MDB Supported"/>
  </r>
  <r>
    <s v="Middle East and North Africa"/>
    <s v="Yemen, Rep."/>
    <s v="YE"/>
    <s v="Lower middle income"/>
    <s v="IDA"/>
    <n v="1"/>
    <s v="Aden container terminal"/>
    <s v="Greenfield project"/>
    <s v="Cancelled"/>
    <s v="Ports"/>
    <x v="5"/>
    <n v="190"/>
    <s v="100-500M"/>
    <s v="null"/>
    <n v="1679"/>
    <s v="Build, operate, and transfer"/>
    <n v="1997"/>
    <n v="16791997"/>
    <s v="PPP"/>
    <s v="Non MDB Supported"/>
  </r>
  <r>
    <s v="Sub-Saharan Africa"/>
    <s v="Zimbabwe"/>
    <s v="ZW"/>
    <s v="Low income"/>
    <s v="Blended"/>
    <n v="1"/>
    <s v="Beitbridge - Bulawayo Railway"/>
    <s v="Greenfield project"/>
    <s v="Active"/>
    <s v="Railways"/>
    <x v="7"/>
    <n v="85"/>
    <s v="Less than 100M"/>
    <s v="null"/>
    <n v="2085"/>
    <s v="Build, operate, and transfer"/>
    <n v="1998"/>
    <n v="20851998"/>
    <s v="PPP"/>
    <s v="Non MDB Supported"/>
  </r>
  <r>
    <s v="Sub-Saharan Africa"/>
    <s v="Zimbabwe"/>
    <s v="ZW"/>
    <s v="Low income"/>
    <s v="Blended"/>
    <n v="1"/>
    <s v="Limpopo Toll Bridge"/>
    <s v="Greenfield project"/>
    <s v="Active"/>
    <s v="Roads"/>
    <x v="1"/>
    <n v="18"/>
    <s v="Less than 100M"/>
    <s v="null"/>
    <n v="2257"/>
    <s v="Build, operate, and transfer"/>
    <n v="1994"/>
    <n v="22571994"/>
    <s v="PPP"/>
    <s v="Non MDB Support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0">
  <r>
    <s v="Europe and Central Asia"/>
    <s v="Albania"/>
    <s v="AL"/>
    <s v="Upper middle income"/>
    <s v="Non-IDA"/>
    <n v="1"/>
    <s v="Shkodra Distribution Company"/>
    <s v="Divestiture"/>
    <s v="Cancelled"/>
    <s v="Electricity"/>
    <x v="0"/>
    <s v="null"/>
    <s v="Less than 100M"/>
    <s v="null"/>
    <n v="709"/>
    <s v="Partial"/>
    <n v="1996"/>
    <n v="7091996"/>
    <s v="Non PPP"/>
    <s v="MDB Supported"/>
  </r>
  <r>
    <s v="Europe and Central Asia"/>
    <s v="Albania"/>
    <s v="AL"/>
    <s v="Upper middle income"/>
    <s v="Non-IDA"/>
    <n v="1"/>
    <s v="Elbasan Distribution Company"/>
    <s v="Divestiture"/>
    <s v="Cancelled"/>
    <s v="Electricity"/>
    <x v="0"/>
    <s v="null"/>
    <s v="Less than 100M"/>
    <s v="null"/>
    <n v="708"/>
    <s v="Partial"/>
    <n v="1996"/>
    <n v="7081996"/>
    <s v="Non PPP"/>
    <s v="MDB Supported"/>
  </r>
  <r>
    <s v="Europe and Central Asia"/>
    <s v="Albania"/>
    <s v="AL"/>
    <s v="Upper middle income"/>
    <s v="Non-IDA"/>
    <n v="1"/>
    <s v="Vlore Distribution Company"/>
    <s v="Divestiture"/>
    <s v="Cancelled"/>
    <s v="Electricity"/>
    <x v="0"/>
    <s v="null"/>
    <s v="Less than 100M"/>
    <s v="null"/>
    <n v="710"/>
    <s v="Partial"/>
    <n v="1996"/>
    <n v="7101996"/>
    <s v="Non PPP"/>
    <s v="MDB Supported"/>
  </r>
  <r>
    <s v="Europe and Central Asia"/>
    <s v="Albania"/>
    <s v="AL"/>
    <s v="Upper middle income"/>
    <s v="Non-IDA"/>
    <n v="1"/>
    <s v="Albanian Mobile Communication"/>
    <s v="Divestiture"/>
    <s v="Active"/>
    <s v="ICT"/>
    <x v="1"/>
    <n v="102.19999999999899"/>
    <s v="100-500M"/>
    <s v="null"/>
    <n v="2636"/>
    <s v="Partial"/>
    <n v="2000"/>
    <n v="26362000"/>
    <s v="Non PPP"/>
    <s v="Non MDB Supported"/>
  </r>
  <r>
    <s v="Latin America and the Caribbean"/>
    <s v="Argentina"/>
    <s v="AR"/>
    <s v="Upper middle income"/>
    <s v="Non-IDA"/>
    <n v="1"/>
    <s v="Hidroelectrica Pichi Picun Leufu"/>
    <s v="Greenfield project"/>
    <s v="Active"/>
    <s v="Electricity"/>
    <x v="2"/>
    <n v="137"/>
    <s v="100-500M"/>
    <s v="null"/>
    <n v="1955"/>
    <s v="Merchant"/>
    <n v="1997"/>
    <n v="19551997"/>
    <s v="Non PPP"/>
    <s v="Non MDB Supported"/>
  </r>
  <r>
    <s v="Latin America and the Caribbean"/>
    <s v="Argentina"/>
    <s v="AR"/>
    <s v="Upper middle income"/>
    <s v="Non-IDA"/>
    <n v="1"/>
    <s v="Central Pedro de Mendoza"/>
    <s v="Divestiture"/>
    <s v="Active"/>
    <s v="Electricity"/>
    <x v="3"/>
    <n v="8.5"/>
    <s v="Less than 100M"/>
    <s v="null"/>
    <n v="90"/>
    <s v="Full"/>
    <n v="1992"/>
    <n v="901992"/>
    <s v="Non PPP"/>
    <s v="Non MDB Supported"/>
  </r>
  <r>
    <s v="Latin America and the Caribbean"/>
    <s v="Argentina"/>
    <s v="AR"/>
    <s v="Upper middle income"/>
    <s v="Non-IDA"/>
    <n v="0"/>
    <s v="Central Termica Guemes"/>
    <s v="Divestiture"/>
    <s v="Active"/>
    <s v="Electricity"/>
    <x v="0"/>
    <n v="60"/>
    <s v="Less than 100M"/>
    <s v="null"/>
    <n v="57"/>
    <s v="Partial"/>
    <n v="1992"/>
    <n v="571996"/>
    <s v="Non PPP"/>
    <s v="Non MDB Supported"/>
  </r>
  <r>
    <s v="Latin America and the Caribbean"/>
    <s v="Argentina"/>
    <s v="AR"/>
    <s v="Upper middle income"/>
    <s v="Non-IDA"/>
    <n v="1"/>
    <s v="Central Termica Guemes"/>
    <s v="Divestiture"/>
    <s v="Active"/>
    <s v="Electricity"/>
    <x v="3"/>
    <n v="151.19999999999999"/>
    <s v="100-500M"/>
    <s v="null"/>
    <n v="57"/>
    <s v="Partial"/>
    <n v="1992"/>
    <n v="571992"/>
    <s v="Non PPP"/>
    <s v="Non MDB Supported"/>
  </r>
  <r>
    <s v="Latin America and the Caribbean"/>
    <s v="Argentina"/>
    <s v="AR"/>
    <s v="Upper middle income"/>
    <s v="Non-IDA"/>
    <n v="1"/>
    <s v="San Nicolas"/>
    <s v="Divestiture"/>
    <s v="Active"/>
    <s v="Ports"/>
    <x v="0"/>
    <n v="30"/>
    <s v="Less than 100M"/>
    <s v="null"/>
    <n v="1813"/>
    <s v="Full"/>
    <n v="1996"/>
    <n v="18131996"/>
    <s v="Non PPP"/>
    <s v="Non MDB Supported"/>
  </r>
  <r>
    <s v="Latin America and the Caribbean"/>
    <s v="Argentina"/>
    <s v="AR"/>
    <s v="Upper middle income"/>
    <s v="Non-IDA"/>
    <n v="1"/>
    <s v="InterAndes"/>
    <s v="Greenfield project"/>
    <s v="Distressed"/>
    <s v="Electricity"/>
    <x v="2"/>
    <n v="90"/>
    <s v="Less than 100M"/>
    <s v="null"/>
    <n v="1729"/>
    <s v="Merchant"/>
    <n v="1997"/>
    <n v="17291997"/>
    <s v="Non PPP"/>
    <s v="Non MDB Supported"/>
  </r>
  <r>
    <s v="Latin America and the Caribbean"/>
    <s v="Argentina"/>
    <s v="AR"/>
    <s v="Upper middle income"/>
    <s v="Non-IDA"/>
    <n v="1"/>
    <s v="TermoAndes SA"/>
    <s v="Greenfield project"/>
    <s v="Distressed"/>
    <s v="Electricity"/>
    <x v="2"/>
    <n v="230"/>
    <s v="100-500M"/>
    <s v="null"/>
    <n v="508"/>
    <s v="Merchant"/>
    <n v="1997"/>
    <n v="5081997"/>
    <s v="Non PPP"/>
    <s v="Non MDB Supported"/>
  </r>
  <r>
    <s v="Latin America and the Caribbean"/>
    <s v="Argentina"/>
    <s v="AR"/>
    <s v="Upper middle income"/>
    <s v="Non-IDA"/>
    <n v="0"/>
    <s v="Centrales Termicas Mendoza SA"/>
    <s v="Divestiture"/>
    <s v="Active"/>
    <s v="Electricity"/>
    <x v="4"/>
    <s v="null"/>
    <s v="Less than 100M"/>
    <s v="null"/>
    <n v="73"/>
    <s v="Partial"/>
    <n v="1994"/>
    <n v="731998"/>
    <s v="Non PPP"/>
    <s v="Non MDB Supported"/>
  </r>
  <r>
    <s v="Latin America and the Caribbean"/>
    <s v="Argentina"/>
    <s v="AR"/>
    <s v="Upper middle income"/>
    <s v="Non-IDA"/>
    <n v="0"/>
    <s v="Centrales Termicas Mendoza SA"/>
    <s v="Divestiture"/>
    <s v="Active"/>
    <s v="Electricity"/>
    <x v="0"/>
    <n v="185"/>
    <s v="100-500M"/>
    <s v="null"/>
    <n v="73"/>
    <s v="Partial"/>
    <n v="1994"/>
    <n v="731996"/>
    <s v="Non PPP"/>
    <s v="Non MDB Supported"/>
  </r>
  <r>
    <s v="Latin America and the Caribbean"/>
    <s v="Argentina"/>
    <s v="AR"/>
    <s v="Upper middle income"/>
    <s v="Non-IDA"/>
    <n v="1"/>
    <s v="Centrales Termicas Mendoza SA"/>
    <s v="Divestiture"/>
    <s v="Active"/>
    <s v="Electricity"/>
    <x v="5"/>
    <n v="47.2"/>
    <s v="Less than 100M"/>
    <s v="null"/>
    <n v="73"/>
    <s v="Partial"/>
    <n v="1994"/>
    <n v="731994"/>
    <s v="Non PPP"/>
    <s v="Non MDB Supported"/>
  </r>
  <r>
    <s v="Latin America and the Caribbean"/>
    <s v="Argentina"/>
    <s v="AR"/>
    <s v="Upper middle income"/>
    <s v="Non-IDA"/>
    <n v="0"/>
    <s v="Central Dock Sud SA"/>
    <s v="Divestiture"/>
    <s v="Active"/>
    <s v="Electricity"/>
    <x v="2"/>
    <n v="250"/>
    <s v="100-500M"/>
    <s v="null"/>
    <n v="61"/>
    <s v="Full"/>
    <n v="1992"/>
    <n v="611997"/>
    <s v="Non PPP"/>
    <s v="MDB Supported"/>
  </r>
  <r>
    <s v="Latin America and the Caribbean"/>
    <s v="Argentina"/>
    <s v="AR"/>
    <s v="Upper middle income"/>
    <s v="Non-IDA"/>
    <n v="1"/>
    <s v="Central Dock Sud SA"/>
    <s v="Divestiture"/>
    <s v="Active"/>
    <s v="Electricity"/>
    <x v="3"/>
    <n v="25"/>
    <s v="Less than 100M"/>
    <s v="null"/>
    <n v="61"/>
    <s v="Full"/>
    <n v="1992"/>
    <n v="611992"/>
    <s v="Non PPP"/>
    <s v="MDB Supported"/>
  </r>
  <r>
    <s v="Latin America and the Caribbean"/>
    <s v="Argentina"/>
    <s v="AR"/>
    <s v="Upper middle income"/>
    <s v="Non-IDA"/>
    <n v="1"/>
    <s v="Telecom Argentina"/>
    <s v="Divestiture"/>
    <s v="Active"/>
    <s v="ICT"/>
    <x v="6"/>
    <n v="554.70000000000005"/>
    <s v="500-1000M"/>
    <s v="null"/>
    <n v="912"/>
    <s v="Full"/>
    <n v="1990"/>
    <n v="9121990"/>
    <s v="Non PPP"/>
    <s v="Non MDB Supported"/>
  </r>
  <r>
    <s v="Latin America and the Caribbean"/>
    <s v="Argentina"/>
    <s v="AR"/>
    <s v="Upper middle income"/>
    <s v="Non-IDA"/>
    <n v="1"/>
    <s v="Telefonica de Argentina"/>
    <s v="Divestiture"/>
    <s v="Active"/>
    <s v="ICT"/>
    <x v="6"/>
    <n v="650"/>
    <s v="500-1000M"/>
    <s v="null"/>
    <n v="911"/>
    <s v="Full"/>
    <n v="1990"/>
    <n v="9111990"/>
    <s v="Non PPP"/>
    <s v="MDB Supported"/>
  </r>
  <r>
    <s v="Latin America and the Caribbean"/>
    <s v="Argentina"/>
    <s v="AR"/>
    <s v="Upper middle income"/>
    <s v="Non-IDA"/>
    <n v="1"/>
    <s v="Centrales Termicas Patagonicas SA"/>
    <s v="Divestiture"/>
    <s v="Active"/>
    <s v="Electricity"/>
    <x v="7"/>
    <n v="5.2"/>
    <s v="Less than 100M"/>
    <s v="null"/>
    <n v="100"/>
    <s v="Partial"/>
    <n v="1993"/>
    <n v="1001993"/>
    <s v="Non PPP"/>
    <s v="Non MDB Supported"/>
  </r>
  <r>
    <s v="Latin America and the Caribbean"/>
    <s v="Argentina"/>
    <s v="AR"/>
    <s v="Upper middle income"/>
    <s v="Non-IDA"/>
    <n v="1"/>
    <s v="Central Termica Agua del Cajon"/>
    <s v="Greenfield project"/>
    <s v="Active"/>
    <s v="Electricity"/>
    <x v="3"/>
    <n v="160"/>
    <s v="100-500M"/>
    <s v="null"/>
    <n v="64"/>
    <s v="Merchant"/>
    <n v="1992"/>
    <n v="641992"/>
    <s v="Non PPP"/>
    <s v="MDB Supported"/>
  </r>
  <r>
    <s v="Latin America and the Caribbean"/>
    <s v="Argentina"/>
    <s v="AR"/>
    <s v="Upper middle income"/>
    <s v="Non-IDA"/>
    <n v="0"/>
    <s v="Central Costanera SA"/>
    <s v="Divestiture"/>
    <s v="Active"/>
    <s v="Electricity"/>
    <x v="5"/>
    <n v="200"/>
    <s v="100-500M"/>
    <s v="null"/>
    <n v="60"/>
    <s v="Full"/>
    <n v="1992"/>
    <n v="601994"/>
    <s v="Non PPP"/>
    <s v="Non MDB Supported"/>
  </r>
  <r>
    <s v="Latin America and the Caribbean"/>
    <s v="Argentina"/>
    <s v="AR"/>
    <s v="Upper middle income"/>
    <s v="Non-IDA"/>
    <n v="1"/>
    <s v="Central Costanera SA"/>
    <s v="Divestiture"/>
    <s v="Active"/>
    <s v="Electricity"/>
    <x v="3"/>
    <n v="240.1"/>
    <s v="100-500M"/>
    <s v="null"/>
    <n v="60"/>
    <s v="Full"/>
    <n v="1992"/>
    <n v="601992"/>
    <s v="Non PPP"/>
    <s v="Non MDB Supported"/>
  </r>
  <r>
    <s v="Latin America and the Caribbean"/>
    <s v="Argentina"/>
    <s v="AR"/>
    <s v="Upper middle income"/>
    <s v="Non-IDA"/>
    <n v="1"/>
    <s v="Nueva Central Independencia (NCI)"/>
    <s v="Greenfield project"/>
    <s v="Active"/>
    <s v="Electricity"/>
    <x v="1"/>
    <n v="180"/>
    <s v="100-500M"/>
    <s v="null"/>
    <n v="1736"/>
    <s v="Merchant"/>
    <n v="2000"/>
    <n v="17362000"/>
    <s v="Non PPP"/>
    <s v="Non MDB Supported"/>
  </r>
  <r>
    <s v="Latin America and the Caribbean"/>
    <s v="Argentina"/>
    <s v="AR"/>
    <s v="Upper middle income"/>
    <s v="Non-IDA"/>
    <n v="1"/>
    <s v="Centrales Termicas del Noroeste Argentino SA"/>
    <s v="Divestiture"/>
    <s v="Active"/>
    <s v="Electricity"/>
    <x v="7"/>
    <n v="15.2"/>
    <s v="Less than 100M"/>
    <s v="null"/>
    <n v="88"/>
    <s v="Full"/>
    <n v="1993"/>
    <n v="881993"/>
    <s v="Non PPP"/>
    <s v="Non MDB Supported"/>
  </r>
  <r>
    <s v="Latin America and the Caribbean"/>
    <s v="Argentina"/>
    <s v="AR"/>
    <s v="Upper middle income"/>
    <s v="Non-IDA"/>
    <n v="1"/>
    <s v="La Plata Gas-Fired Power Plant"/>
    <s v="Greenfield project"/>
    <s v="Active"/>
    <s v="Electricity"/>
    <x v="2"/>
    <n v="110"/>
    <s v="100-500M"/>
    <s v="null"/>
    <n v="37"/>
    <s v="Merchant"/>
    <n v="1997"/>
    <n v="371997"/>
    <s v="Non PPP"/>
    <s v="Non MDB Supported"/>
  </r>
  <r>
    <s v="Latin America and the Caribbean"/>
    <s v="Argentina"/>
    <s v="AR"/>
    <s v="Upper middle income"/>
    <s v="Non-IDA"/>
    <n v="1"/>
    <s v="Central Piedra Buena"/>
    <s v="Divestiture"/>
    <s v="Active"/>
    <s v="Electricity"/>
    <x v="2"/>
    <n v="30.3"/>
    <s v="Less than 100M"/>
    <s v="null"/>
    <n v="549"/>
    <s v="Full"/>
    <n v="1997"/>
    <n v="5491997"/>
    <s v="Non PPP"/>
    <s v="Non MDB Supported"/>
  </r>
  <r>
    <s v="Latin America and the Caribbean"/>
    <s v="Argentina"/>
    <s v="AR"/>
    <s v="Upper middle income"/>
    <s v="Non-IDA"/>
    <n v="1"/>
    <s v="Salto Andersen Generacion Hidraulica"/>
    <s v="Greenfield project"/>
    <s v="Active"/>
    <s v="Electricity"/>
    <x v="0"/>
    <n v="8.5"/>
    <s v="Less than 100M"/>
    <s v="null"/>
    <n v="507"/>
    <s v="Merchant"/>
    <n v="1996"/>
    <n v="5071996"/>
    <s v="Non PPP"/>
    <s v="MDB Supported"/>
  </r>
  <r>
    <s v="Latin America and the Caribbean"/>
    <s v="Argentina"/>
    <s v="AR"/>
    <s v="Upper middle income"/>
    <s v="Non-IDA"/>
    <n v="1"/>
    <s v="AES Parana"/>
    <s v="Greenfield project"/>
    <s v="Distressed"/>
    <s v="Electricity"/>
    <x v="8"/>
    <n v="448"/>
    <s v="100-500M"/>
    <s v="null"/>
    <n v="324"/>
    <s v="Merchant"/>
    <n v="1999"/>
    <n v="3241999"/>
    <s v="Non PPP"/>
    <s v="MDB Supported"/>
  </r>
  <r>
    <s v="Latin America and the Caribbean"/>
    <s v="Argentina"/>
    <s v="AR"/>
    <s v="Upper middle income"/>
    <s v="Non-IDA"/>
    <n v="1"/>
    <s v="Centrales Termicas del Litoral SA"/>
    <s v="Divestiture"/>
    <s v="Active"/>
    <s v="Electricity"/>
    <x v="5"/>
    <n v="0.5"/>
    <s v="Less than 100M"/>
    <s v="null"/>
    <n v="87"/>
    <s v="Full"/>
    <n v="1994"/>
    <n v="871994"/>
    <s v="Non PPP"/>
    <s v="Non MDB Supported"/>
  </r>
  <r>
    <s v="Latin America and the Caribbean"/>
    <s v="Argentina"/>
    <s v="AR"/>
    <s v="Upper middle income"/>
    <s v="Non-IDA"/>
    <n v="1"/>
    <s v="Central Termica San Nicolas SA"/>
    <s v="Divestiture"/>
    <s v="Distressed"/>
    <s v="Electricity"/>
    <x v="7"/>
    <n v="127"/>
    <s v="100-500M"/>
    <s v="null"/>
    <n v="48"/>
    <s v="Full"/>
    <n v="1993"/>
    <n v="481993"/>
    <s v="Non PPP"/>
    <s v="Non MDB Supported"/>
  </r>
  <r>
    <s v="Latin America and the Caribbean"/>
    <s v="Argentina"/>
    <s v="AR"/>
    <s v="Upper middle income"/>
    <s v="Non-IDA"/>
    <n v="0"/>
    <s v="Central Termica San Nicolas SA"/>
    <s v="Divestiture"/>
    <s v="Distressed"/>
    <s v="Electricity"/>
    <x v="0"/>
    <n v="60"/>
    <s v="Less than 100M"/>
    <s v="null"/>
    <n v="48"/>
    <s v="Full"/>
    <n v="1993"/>
    <n v="481996"/>
    <s v="Non PPP"/>
    <s v="Non MDB Supported"/>
  </r>
  <r>
    <s v="Latin America and the Caribbean"/>
    <s v="Argentina"/>
    <s v="AR"/>
    <s v="Upper middle income"/>
    <s v="Non-IDA"/>
    <n v="1"/>
    <s v="Central Puerto SA"/>
    <s v="Divestiture"/>
    <s v="Active"/>
    <s v="Electricity"/>
    <x v="3"/>
    <n v="274"/>
    <s v="100-500M"/>
    <s v="null"/>
    <n v="68"/>
    <s v="Full"/>
    <n v="1992"/>
    <n v="681992"/>
    <s v="Non PPP"/>
    <s v="Non MDB Supported"/>
  </r>
  <r>
    <s v="Latin America and the Caribbean"/>
    <s v="Argentina"/>
    <s v="AR"/>
    <s v="Upper middle income"/>
    <s v="Non-IDA"/>
    <n v="0"/>
    <s v="Central Puerto SA"/>
    <s v="Divestiture"/>
    <s v="Active"/>
    <s v="Electricity"/>
    <x v="7"/>
    <n v="135.69999999999999"/>
    <s v="100-500M"/>
    <s v="null"/>
    <n v="68"/>
    <s v="Full"/>
    <n v="1992"/>
    <n v="681993"/>
    <s v="Non PPP"/>
    <s v="Non MDB Supported"/>
  </r>
  <r>
    <s v="Latin America and the Caribbean"/>
    <s v="Argentina"/>
    <s v="AR"/>
    <s v="Upper middle income"/>
    <s v="Non-IDA"/>
    <n v="0"/>
    <s v="Central Puerto SA"/>
    <s v="Divestiture"/>
    <s v="Active"/>
    <s v="Electricity"/>
    <x v="0"/>
    <n v="242"/>
    <s v="100-500M"/>
    <s v="null"/>
    <n v="68"/>
    <s v="Full"/>
    <n v="1992"/>
    <n v="681996"/>
    <s v="Non PPP"/>
    <s v="Non MDB Supported"/>
  </r>
  <r>
    <s v="Latin America and the Caribbean"/>
    <s v="Argentina"/>
    <s v="AR"/>
    <s v="Upper middle income"/>
    <s v="Non-IDA"/>
    <n v="0"/>
    <s v="Central Eolica Cerro Arenales"/>
    <s v="Greenfield project"/>
    <s v="Active"/>
    <s v="Electricity"/>
    <x v="2"/>
    <n v="5.3"/>
    <s v="Less than 100M"/>
    <s v="null"/>
    <n v="1698"/>
    <s v="Merchant"/>
    <n v="1994"/>
    <n v="16981997"/>
    <s v="Non PPP"/>
    <s v="Non MDB Supported"/>
  </r>
  <r>
    <s v="Latin America and the Caribbean"/>
    <s v="Argentina"/>
    <s v="AR"/>
    <s v="Upper middle income"/>
    <s v="Non-IDA"/>
    <n v="0"/>
    <s v="Central Eolica Cerro Arenales"/>
    <s v="Greenfield project"/>
    <s v="Active"/>
    <s v="Electricity"/>
    <x v="1"/>
    <n v="7"/>
    <s v="Less than 100M"/>
    <s v="null"/>
    <n v="1698"/>
    <s v="Merchant"/>
    <n v="1994"/>
    <n v="16982000"/>
    <s v="Non PPP"/>
    <s v="Non MDB Supported"/>
  </r>
  <r>
    <s v="Latin America and the Caribbean"/>
    <s v="Argentina"/>
    <s v="AR"/>
    <s v="Upper middle income"/>
    <s v="Non-IDA"/>
    <n v="0"/>
    <s v="Central Alto Valle"/>
    <s v="Divestiture"/>
    <s v="Active"/>
    <s v="Electricity"/>
    <x v="9"/>
    <n v="10"/>
    <s v="Less than 100M"/>
    <s v="null"/>
    <n v="65"/>
    <s v="Full"/>
    <n v="1992"/>
    <n v="651995"/>
    <s v="Non PPP"/>
    <s v="Non MDB Supported"/>
  </r>
  <r>
    <s v="Latin America and the Caribbean"/>
    <s v="Argentina"/>
    <s v="AR"/>
    <s v="Upper middle income"/>
    <s v="Non-IDA"/>
    <n v="1"/>
    <s v="Central Alto Valle"/>
    <s v="Divestiture"/>
    <s v="Active"/>
    <s v="Electricity"/>
    <x v="3"/>
    <n v="22.15"/>
    <s v="Less than 100M"/>
    <s v="null"/>
    <n v="65"/>
    <s v="Full"/>
    <n v="1992"/>
    <n v="651992"/>
    <s v="Non PPP"/>
    <s v="Non MDB Supported"/>
  </r>
  <r>
    <s v="Latin America and the Caribbean"/>
    <s v="Argentina"/>
    <s v="AR"/>
    <s v="Upper middle income"/>
    <s v="Non-IDA"/>
    <n v="1"/>
    <s v="Central Termica Tucuman SA"/>
    <s v="Greenfield project"/>
    <s v="Active"/>
    <s v="Electricity"/>
    <x v="2"/>
    <n v="210"/>
    <s v="100-500M"/>
    <s v="null"/>
    <n v="1957"/>
    <s v="Merchant"/>
    <n v="1997"/>
    <n v="19571997"/>
    <s v="Non PPP"/>
    <s v="MDB Supported"/>
  </r>
  <r>
    <s v="Latin America and the Caribbean"/>
    <s v="Argentina"/>
    <s v="AR"/>
    <s v="Upper middle income"/>
    <s v="Non-IDA"/>
    <n v="0"/>
    <s v="Central Termica Tucuman SA"/>
    <s v="Greenfield project"/>
    <s v="Active"/>
    <s v="Electricity"/>
    <x v="1"/>
    <n v="181"/>
    <s v="100-500M"/>
    <s v="null"/>
    <n v="1957"/>
    <s v="Merchant"/>
    <n v="1997"/>
    <n v="19572000"/>
    <s v="Non PPP"/>
    <s v="MDB Supported"/>
  </r>
  <r>
    <s v="Latin America and the Caribbean"/>
    <s v="Argentina"/>
    <s v="AR"/>
    <s v="Upper middle income"/>
    <s v="Non-IDA"/>
    <n v="1"/>
    <s v="Central Eolica Cerro Arenales"/>
    <s v="Greenfield project"/>
    <s v="Active"/>
    <s v="Electricity"/>
    <x v="5"/>
    <s v="null"/>
    <s v="Less than 100M"/>
    <s v="null"/>
    <n v="1698"/>
    <s v="Merchant"/>
    <n v="1994"/>
    <n v="16981994"/>
    <s v="Non PPP"/>
    <s v="Non MDB Supported"/>
  </r>
  <r>
    <s v="Latin America and the Caribbean"/>
    <s v="Argentina"/>
    <s v="AR"/>
    <s v="Upper middle income"/>
    <s v="Non-IDA"/>
    <n v="1"/>
    <s v="Centrales Termicas San Miguel de Tucuman"/>
    <s v="Greenfield project"/>
    <s v="Active"/>
    <s v="Electricity"/>
    <x v="9"/>
    <n v="125"/>
    <s v="100-500M"/>
    <s v="null"/>
    <n v="98"/>
    <s v="Merchant"/>
    <n v="1995"/>
    <n v="981995"/>
    <s v="Non PPP"/>
    <s v="MDB Supported"/>
  </r>
  <r>
    <s v="Latin America and the Caribbean"/>
    <s v="Argentina"/>
    <s v="AR"/>
    <s v="Upper middle income"/>
    <s v="Non-IDA"/>
    <n v="1"/>
    <s v="Centrales Termicas del Noreste Argentino SA"/>
    <s v="Divestiture"/>
    <s v="Active"/>
    <s v="Electricity"/>
    <x v="7"/>
    <n v="0.44"/>
    <s v="Less than 100M"/>
    <s v="null"/>
    <n v="59"/>
    <s v="Full"/>
    <n v="1993"/>
    <n v="591993"/>
    <s v="Non PPP"/>
    <s v="Non MDB Supported"/>
  </r>
  <r>
    <s v="Latin America and the Caribbean"/>
    <s v="Argentina"/>
    <s v="AR"/>
    <s v="Upper middle income"/>
    <s v="Non-IDA"/>
    <n v="1"/>
    <s v="Energia del Sur SA"/>
    <s v="Greenfield project"/>
    <s v="Active"/>
    <s v="Electricity"/>
    <x v="0"/>
    <n v="31"/>
    <s v="Less than 100M"/>
    <s v="null"/>
    <n v="63"/>
    <s v="Merchant"/>
    <n v="1996"/>
    <n v="631996"/>
    <s v="Non PPP"/>
    <s v="Non MDB Supported"/>
  </r>
  <r>
    <s v="Latin America and the Caribbean"/>
    <s v="Argentina"/>
    <s v="AR"/>
    <s v="Upper middle income"/>
    <s v="Non-IDA"/>
    <n v="1"/>
    <s v="Avenida Fenix SA"/>
    <s v="Greenfield project"/>
    <s v="Active"/>
    <s v="Electricity"/>
    <x v="0"/>
    <n v="90"/>
    <s v="Less than 100M"/>
    <s v="null"/>
    <n v="93"/>
    <s v="Merchant"/>
    <n v="1996"/>
    <n v="931996"/>
    <s v="Non PPP"/>
    <s v="Non MDB Supported"/>
  </r>
  <r>
    <s v="Latin America and the Caribbean"/>
    <s v="Argentina"/>
    <s v="AR"/>
    <s v="Upper middle income"/>
    <s v="Non-IDA"/>
    <n v="0"/>
    <s v="Energia del Sur SA"/>
    <s v="Greenfield project"/>
    <s v="Active"/>
    <s v="Electricity"/>
    <x v="4"/>
    <n v="330"/>
    <s v="100-500M"/>
    <s v="null"/>
    <n v="63"/>
    <s v="Merchant"/>
    <n v="1996"/>
    <n v="631998"/>
    <s v="Non PPP"/>
    <s v="Non MDB Supported"/>
  </r>
  <r>
    <s v="Latin America and the Caribbean"/>
    <s v="Argentina"/>
    <s v="AR"/>
    <s v="Upper middle income"/>
    <s v="Non-IDA"/>
    <n v="1"/>
    <s v="General Roca Gas-Fired Power Plant"/>
    <s v="Greenfield project"/>
    <s v="Active"/>
    <s v="Electricity"/>
    <x v="9"/>
    <n v="58"/>
    <s v="Less than 100M"/>
    <s v="null"/>
    <n v="92"/>
    <s v="Merchant"/>
    <n v="1995"/>
    <n v="921995"/>
    <s v="Non PPP"/>
    <s v="Non MDB Supported"/>
  </r>
  <r>
    <s v="Latin America and the Caribbean"/>
    <s v="Argentina"/>
    <s v="AR"/>
    <s v="Upper middle income"/>
    <s v="Non-IDA"/>
    <n v="1"/>
    <s v="Central Sorrento"/>
    <s v="Divestiture"/>
    <s v="Active"/>
    <s v="Electricity"/>
    <x v="7"/>
    <n v="11.3"/>
    <s v="Less than 100M"/>
    <s v="null"/>
    <n v="71"/>
    <s v="Full"/>
    <n v="1993"/>
    <n v="711993"/>
    <s v="Non PPP"/>
    <s v="Non MDB Supported"/>
  </r>
  <r>
    <s v="Latin America and the Caribbean"/>
    <s v="Argentina"/>
    <s v="AR"/>
    <s v="Upper middle income"/>
    <s v="Non-IDA"/>
    <n v="1"/>
    <s v="Central Genelba SA"/>
    <s v="Greenfield project"/>
    <s v="Active"/>
    <s v="Electricity"/>
    <x v="0"/>
    <n v="226"/>
    <s v="100-500M"/>
    <s v="null"/>
    <n v="82"/>
    <s v="Merchant"/>
    <n v="1996"/>
    <n v="821996"/>
    <s v="Non PPP"/>
    <s v="Non MDB Supported"/>
  </r>
  <r>
    <s v="Latin America and the Caribbean"/>
    <s v="Argentina"/>
    <s v="AR"/>
    <s v="Upper middle income"/>
    <s v="Non-IDA"/>
    <n v="1"/>
    <s v="Hidrotermica San Juan SA"/>
    <s v="Divestiture"/>
    <s v="Distressed"/>
    <s v="Electricity"/>
    <x v="0"/>
    <n v="12.3"/>
    <s v="Less than 100M"/>
    <s v="null"/>
    <n v="85"/>
    <s v="Full"/>
    <n v="1996"/>
    <n v="851996"/>
    <s v="Non PPP"/>
    <s v="Non MDB Supported"/>
  </r>
  <r>
    <s v="Latin America and the Caribbean"/>
    <s v="Argentina"/>
    <s v="AR"/>
    <s v="Upper middle income"/>
    <s v="Non-IDA"/>
    <n v="1"/>
    <s v="Central Termoelectrica Buenos Aires SA"/>
    <s v="Greenfield project"/>
    <s v="Active"/>
    <s v="Electricity"/>
    <x v="9"/>
    <n v="120"/>
    <s v="100-500M"/>
    <s v="null"/>
    <n v="86"/>
    <s v="Merchant"/>
    <n v="1995"/>
    <n v="861995"/>
    <s v="Non PPP"/>
    <s v="Non MDB Supported"/>
  </r>
  <r>
    <s v="Latin America and the Caribbean"/>
    <s v="Argentina"/>
    <s v="AR"/>
    <s v="Upper middle income"/>
    <s v="Non-IDA"/>
    <n v="1"/>
    <s v="Siderar Power Plant"/>
    <s v="Greenfield project"/>
    <s v="Active"/>
    <s v="Electricity"/>
    <x v="2"/>
    <n v="90"/>
    <s v="Less than 100M"/>
    <s v="null"/>
    <n v="110"/>
    <s v="Merchant"/>
    <n v="1997"/>
    <n v="1101997"/>
    <s v="Non PPP"/>
    <s v="Non MDB Supported"/>
  </r>
  <r>
    <s v="Europe and Central Asia"/>
    <s v="Armenia"/>
    <s v="AM"/>
    <s v="Lower middle income"/>
    <s v="Non-IDA"/>
    <n v="1"/>
    <s v="Vimpelcom Armenia"/>
    <s v="Divestiture"/>
    <s v="Active"/>
    <s v="ICT"/>
    <x v="9"/>
    <s v="null"/>
    <s v="Less than 100M"/>
    <s v="null"/>
    <n v="922"/>
    <s v="Partial"/>
    <n v="1995"/>
    <n v="9221995"/>
    <s v="Non PPP"/>
    <s v="MDB Supported"/>
  </r>
  <r>
    <s v="Europe and Central Asia"/>
    <s v="Armenia"/>
    <s v="AM"/>
    <s v="Lower middle income"/>
    <s v="Non-IDA"/>
    <n v="1"/>
    <s v="ArmRosGazprom"/>
    <s v="Divestiture"/>
    <s v="Active"/>
    <s v="Natural Gas"/>
    <x v="4"/>
    <s v="null"/>
    <s v="Less than 100M"/>
    <s v="null"/>
    <n v="1996"/>
    <s v="Partial"/>
    <n v="1998"/>
    <n v="19961998"/>
    <s v="Non PPP"/>
    <s v="Non MDB Supported"/>
  </r>
  <r>
    <s v="Europe and Central Asia"/>
    <s v="Azerbaijan"/>
    <s v="AZ"/>
    <s v="Upper middle income"/>
    <s v="Non-IDA"/>
    <n v="1"/>
    <s v="J.V. Bakcell"/>
    <s v="Greenfield project"/>
    <s v="Active"/>
    <s v="ICT"/>
    <x v="5"/>
    <n v="14"/>
    <s v="Less than 100M"/>
    <s v="null"/>
    <n v="930"/>
    <s v="Merchant"/>
    <n v="1994"/>
    <n v="9301994"/>
    <s v="Non PPP"/>
    <s v="Non MDB Supported"/>
  </r>
  <r>
    <s v="Europe and Central Asia"/>
    <s v="Belarus"/>
    <s v="BY"/>
    <s v="Upper middle income"/>
    <s v="Non-IDA"/>
    <n v="1"/>
    <s v="Velcom"/>
    <s v="Greenfield project"/>
    <s v="Active"/>
    <s v="ICT"/>
    <x v="4"/>
    <n v="20"/>
    <s v="Less than 100M"/>
    <s v="null"/>
    <n v="1908"/>
    <s v="Merchant"/>
    <n v="1998"/>
    <n v="19081998"/>
    <s v="Non PPP"/>
    <s v="Non MDB Supported"/>
  </r>
  <r>
    <s v="Latin America and the Caribbean"/>
    <s v="Belize"/>
    <s v="BZ"/>
    <s v="Upper middle income"/>
    <s v="Non-IDA"/>
    <n v="0"/>
    <s v="Belize Electricity Limited"/>
    <s v="Divestiture"/>
    <s v="Distressed"/>
    <s v="Electricity"/>
    <x v="8"/>
    <n v="25"/>
    <s v="Less than 100M"/>
    <s v="null"/>
    <n v="496"/>
    <s v="Full"/>
    <n v="1992"/>
    <n v="4961999"/>
    <s v="Non PPP"/>
    <s v="MDB Supported"/>
  </r>
  <r>
    <s v="Latin America and the Caribbean"/>
    <s v="Belize"/>
    <s v="BZ"/>
    <s v="Upper middle income"/>
    <s v="Non-IDA"/>
    <n v="0"/>
    <s v="Belize Electricity Limited"/>
    <s v="Divestiture"/>
    <s v="Distressed"/>
    <s v="Electricity"/>
    <x v="5"/>
    <n v="37"/>
    <s v="Less than 100M"/>
    <s v="null"/>
    <n v="496"/>
    <s v="Full"/>
    <n v="1992"/>
    <n v="4961994"/>
    <s v="Non PPP"/>
    <s v="MDB Supported"/>
  </r>
  <r>
    <s v="Latin America and the Caribbean"/>
    <s v="Belize"/>
    <s v="BZ"/>
    <s v="Upper middle income"/>
    <s v="Non-IDA"/>
    <n v="1"/>
    <s v="Belize Electricity Limited"/>
    <s v="Divestiture"/>
    <s v="Distressed"/>
    <s v="Electricity"/>
    <x v="3"/>
    <n v="31.9"/>
    <s v="Less than 100M"/>
    <s v="null"/>
    <n v="496"/>
    <s v="Full"/>
    <n v="1992"/>
    <n v="4961992"/>
    <s v="Non PPP"/>
    <s v="MDB Supported"/>
  </r>
  <r>
    <s v="Sub-Saharan Africa"/>
    <s v="Benin"/>
    <s v="BJ"/>
    <s v="Low income"/>
    <s v="IDA"/>
    <n v="1"/>
    <s v="Libercom Benin"/>
    <s v="Greenfield project"/>
    <s v="Cancelled"/>
    <s v="ICT"/>
    <x v="1"/>
    <n v="60"/>
    <s v="Less than 100M"/>
    <s v="null"/>
    <n v="2669"/>
    <s v="Merchant"/>
    <n v="2000"/>
    <n v="26692000"/>
    <s v="Non PPP"/>
    <s v="MDB Supported"/>
  </r>
  <r>
    <s v="Latin America and the Caribbean"/>
    <s v="Bolivia"/>
    <s v="BO"/>
    <s v="Lower middle income"/>
    <s v="Blended"/>
    <n v="0"/>
    <s v="Transredes SA"/>
    <s v="Divestiture"/>
    <s v="Cancelled"/>
    <s v="Natural Gas"/>
    <x v="1"/>
    <n v="33.5"/>
    <s v="Less than 100M"/>
    <s v="null"/>
    <n v="684"/>
    <s v="Full"/>
    <n v="1997"/>
    <n v="6842000"/>
    <s v="Non PPP"/>
    <s v="MDB Supported"/>
  </r>
  <r>
    <s v="Latin America and the Caribbean"/>
    <s v="Bolivia"/>
    <s v="BO"/>
    <s v="Lower middle income"/>
    <s v="Blended"/>
    <n v="0"/>
    <s v="Transredes SA"/>
    <s v="Divestiture"/>
    <s v="Cancelled"/>
    <s v="Natural Gas"/>
    <x v="8"/>
    <n v="76.7"/>
    <s v="Less than 100M"/>
    <s v="null"/>
    <n v="684"/>
    <s v="Full"/>
    <n v="1997"/>
    <n v="6841999"/>
    <s v="Non PPP"/>
    <s v="MDB Supported"/>
  </r>
  <r>
    <s v="Latin America and the Caribbean"/>
    <s v="Bolivia"/>
    <s v="BO"/>
    <s v="Lower middle income"/>
    <s v="Blended"/>
    <n v="0"/>
    <s v="Transredes SA"/>
    <s v="Divestiture"/>
    <s v="Cancelled"/>
    <s v="Natural Gas"/>
    <x v="4"/>
    <n v="76.7"/>
    <s v="Less than 100M"/>
    <s v="null"/>
    <n v="684"/>
    <s v="Full"/>
    <n v="1997"/>
    <n v="6841998"/>
    <s v="Non PPP"/>
    <s v="MDB Supported"/>
  </r>
  <r>
    <s v="Latin America and the Caribbean"/>
    <s v="Bolivia"/>
    <s v="BO"/>
    <s v="Lower middle income"/>
    <s v="Blended"/>
    <n v="1"/>
    <s v="Transredes SA"/>
    <s v="Divestiture"/>
    <s v="Cancelled"/>
    <s v="Natural Gas"/>
    <x v="2"/>
    <n v="76.7"/>
    <s v="Less than 100M"/>
    <s v="null"/>
    <n v="684"/>
    <s v="Full"/>
    <n v="1997"/>
    <n v="6841997"/>
    <s v="Non PPP"/>
    <s v="MDB Supported"/>
  </r>
  <r>
    <s v="Latin America and the Caribbean"/>
    <s v="Bolivia"/>
    <s v="BO"/>
    <s v="Lower middle income"/>
    <s v="Blended"/>
    <n v="1"/>
    <s v="Bulo Bulo Power Plant"/>
    <s v="Greenfield project"/>
    <s v="Active"/>
    <s v="Electricity"/>
    <x v="8"/>
    <n v="50"/>
    <s v="Less than 100M"/>
    <s v="null"/>
    <n v="2392"/>
    <s v="Merchant"/>
    <n v="1999"/>
    <n v="23921999"/>
    <s v="Non PPP"/>
    <s v="Non MDB Supported"/>
  </r>
  <r>
    <s v="Latin America and the Caribbean"/>
    <s v="Bolivia"/>
    <s v="BO"/>
    <s v="Lower middle income"/>
    <s v="Blended"/>
    <n v="1"/>
    <s v="Empresa Guaracachi SA"/>
    <s v="Divestiture"/>
    <s v="Cancelled"/>
    <s v="Electricity"/>
    <x v="9"/>
    <n v="47.1"/>
    <s v="Less than 100M"/>
    <s v="null"/>
    <n v="418"/>
    <s v="Full"/>
    <n v="1995"/>
    <n v="4181995"/>
    <s v="Non PPP"/>
    <s v="MDB Supported"/>
  </r>
  <r>
    <s v="Latin America and the Caribbean"/>
    <s v="Bolivia"/>
    <s v="BO"/>
    <s v="Lower middle income"/>
    <s v="Blended"/>
    <n v="1"/>
    <s v="Empresa Valle Hermoso SA"/>
    <s v="Divestiture"/>
    <s v="Cancelled"/>
    <s v="Electricity"/>
    <x v="9"/>
    <n v="33.9"/>
    <s v="Less than 100M"/>
    <s v="null"/>
    <n v="416"/>
    <s v="Full"/>
    <n v="1995"/>
    <n v="4161995"/>
    <s v="Non PPP"/>
    <s v="Non MDB Supported"/>
  </r>
  <r>
    <s v="Latin America and the Caribbean"/>
    <s v="Bolivia"/>
    <s v="BO"/>
    <s v="Lower middle income"/>
    <s v="Blended"/>
    <n v="1"/>
    <s v="Kanata Power Plant (Synergia)"/>
    <s v="Greenfield project"/>
    <s v="Active"/>
    <s v="Electricity"/>
    <x v="4"/>
    <n v="4.9000000000000004"/>
    <s v="Less than 100M"/>
    <s v="null"/>
    <n v="2393"/>
    <s v="Merchant"/>
    <n v="1998"/>
    <n v="23931998"/>
    <s v="Non PPP"/>
    <s v="Non MDB Supported"/>
  </r>
  <r>
    <s v="Latin America and the Caribbean"/>
    <s v="Bolivia"/>
    <s v="BO"/>
    <s v="Lower middle income"/>
    <s v="Blended"/>
    <n v="1"/>
    <s v="Electricidad La Paz SA and Empresa de Luz y Fuerza Electrica de Oruro SA"/>
    <s v="Divestiture"/>
    <s v="Active"/>
    <s v="Electricity"/>
    <x v="9"/>
    <n v="62.3"/>
    <s v="Less than 100M"/>
    <s v="null"/>
    <n v="415"/>
    <s v="Full"/>
    <n v="1995"/>
    <n v="4151995"/>
    <s v="Non PPP"/>
    <s v="MDB Supported"/>
  </r>
  <r>
    <s v="Latin America and the Caribbean"/>
    <s v="Bolivia"/>
    <s v="BO"/>
    <s v="Lower middle income"/>
    <s v="Blended"/>
    <n v="1"/>
    <s v="Entel Bolivia"/>
    <s v="Divestiture"/>
    <s v="Cancelled"/>
    <s v="ICT"/>
    <x v="9"/>
    <n v="18"/>
    <s v="Less than 100M"/>
    <s v="null"/>
    <n v="919"/>
    <s v="Full"/>
    <n v="1995"/>
    <n v="9191995"/>
    <s v="Non PPP"/>
    <s v="Non MDB Supported"/>
  </r>
  <r>
    <s v="Latin America and the Caribbean"/>
    <s v="Bolivia"/>
    <s v="BO"/>
    <s v="Lower middle income"/>
    <s v="Blended"/>
    <n v="1"/>
    <s v="Hidroelectrica Boliviana (Central Taquesi)"/>
    <s v="Greenfield project"/>
    <s v="Active"/>
    <s v="Electricity"/>
    <x v="1"/>
    <n v="53.5"/>
    <s v="Less than 100M"/>
    <s v="null"/>
    <n v="2020"/>
    <s v="Merchant"/>
    <n v="2000"/>
    <n v="20202000"/>
    <s v="Non PPP"/>
    <s v="Non MDB Supported"/>
  </r>
  <r>
    <s v="Latin America and the Caribbean"/>
    <s v="Bolivia"/>
    <s v="BO"/>
    <s v="Lower middle income"/>
    <s v="Blended"/>
    <n v="1"/>
    <s v="Bolivian Airports Fuel Terminals"/>
    <s v="Divestiture"/>
    <s v="Active"/>
    <s v="Airports"/>
    <x v="1"/>
    <n v="16.600000000000001"/>
    <s v="Less than 100M"/>
    <s v="null"/>
    <n v="2575"/>
    <s v="Full"/>
    <n v="2000"/>
    <n v="25752000"/>
    <s v="Non PPP"/>
    <s v="Non MDB Supported"/>
  </r>
  <r>
    <s v="Latin America and the Caribbean"/>
    <s v="Bolivia"/>
    <s v="BO"/>
    <s v="Lower middle income"/>
    <s v="Blended"/>
    <n v="1"/>
    <s v="San Marcos Thermal Power Plant"/>
    <s v="Greenfield project"/>
    <s v="Active"/>
    <s v="Electricity"/>
    <x v="1"/>
    <n v="70"/>
    <s v="Less than 100M"/>
    <s v="null"/>
    <n v="2395"/>
    <s v="Merchant"/>
    <n v="2000"/>
    <n v="23952000"/>
    <s v="Non PPP"/>
    <s v="Non MDB Supported"/>
  </r>
  <r>
    <s v="Latin America and the Caribbean"/>
    <s v="Bolivia"/>
    <s v="BO"/>
    <s v="Lower middle income"/>
    <s v="Blended"/>
    <n v="1"/>
    <s v="Empresa de Luz y Fuerza Electrica Cochabamba SA"/>
    <s v="Divestiture"/>
    <s v="Cancelled"/>
    <s v="Electricity"/>
    <x v="9"/>
    <n v="50.3"/>
    <s v="Less than 100M"/>
    <s v="null"/>
    <n v="367"/>
    <s v="Partial"/>
    <n v="1995"/>
    <n v="3671995"/>
    <s v="Non PPP"/>
    <s v="Non MDB Supported"/>
  </r>
  <r>
    <s v="Latin America and the Caribbean"/>
    <s v="Bolivia"/>
    <s v="BO"/>
    <s v="Lower middle income"/>
    <s v="Blended"/>
    <n v="1"/>
    <s v="Empresa Corani SA"/>
    <s v="Divestiture"/>
    <s v="Cancelled"/>
    <s v="Electricity"/>
    <x v="9"/>
    <n v="58.8"/>
    <s v="Less than 100M"/>
    <s v="null"/>
    <n v="417"/>
    <s v="Full"/>
    <n v="1995"/>
    <n v="4171995"/>
    <s v="Non PPP"/>
    <s v="Non MDB Supported"/>
  </r>
  <r>
    <s v="Europe and Central Asia"/>
    <s v="Bosnia and Herzegovina"/>
    <s v="BA"/>
    <s v="Upper middle income"/>
    <s v="Non-IDA"/>
    <n v="1"/>
    <s v="HT Mobilne Komunikacije d.o.o. Mostar"/>
    <s v="Greenfield project"/>
    <s v="Active"/>
    <s v="ICT"/>
    <x v="9"/>
    <s v="null"/>
    <s v="Less than 100M"/>
    <s v="null"/>
    <n v="2384"/>
    <s v="Merchant"/>
    <n v="1995"/>
    <n v="23841995"/>
    <s v="Non PPP"/>
    <s v="Non MDB Supported"/>
  </r>
  <r>
    <s v="Latin America and the Caribbean"/>
    <s v="Brazil"/>
    <s v="BR"/>
    <s v="Upper middle income"/>
    <s v="Non-IDA"/>
    <n v="1"/>
    <s v="Norte Brasil Telecom (NBT) see Tele Centro Oeste Celular Participacoes (TCO)"/>
    <s v="Greenfield project"/>
    <s v="Active"/>
    <s v="ICT"/>
    <x v="4"/>
    <n v="49.8"/>
    <s v="Less than 100M"/>
    <s v="null"/>
    <n v="1468"/>
    <s v="Merchant"/>
    <n v="1998"/>
    <n v="14681998"/>
    <s v="Non PPP"/>
    <s v="Non MDB Supported"/>
  </r>
  <r>
    <s v="Latin America and the Caribbean"/>
    <s v="Brazil"/>
    <s v="BR"/>
    <s v="Upper middle income"/>
    <s v="Non-IDA"/>
    <n v="1"/>
    <s v="Companhia Riograndense de Telecomunicacoes (CRT) (merged with Brasil Telecom)"/>
    <s v="Divestiture"/>
    <s v="Active"/>
    <s v="ICT"/>
    <x v="0"/>
    <n v="656"/>
    <s v="500-1000M"/>
    <s v="null"/>
    <n v="968"/>
    <s v="Partial"/>
    <n v="1996"/>
    <n v="9681996"/>
    <s v="Non PPP"/>
    <s v="Non MDB Supported"/>
  </r>
  <r>
    <s v="Latin America and the Caribbean"/>
    <s v="Brazil"/>
    <s v="BR"/>
    <s v="Upper middle income"/>
    <s v="Non-IDA"/>
    <n v="1"/>
    <s v="Rio Cubatao Terminal"/>
    <s v="Divestiture"/>
    <s v="Cancelled"/>
    <s v="Ports"/>
    <x v="9"/>
    <s v="null"/>
    <s v="Less than 100M"/>
    <s v="null"/>
    <n v="1775"/>
    <s v="Full"/>
    <n v="1995"/>
    <n v="17751995"/>
    <s v="Non PPP"/>
    <s v="Non MDB Supported"/>
  </r>
  <r>
    <s v="Latin America and the Caribbean"/>
    <s v="Brazil"/>
    <s v="BR"/>
    <s v="Upper middle income"/>
    <s v="Non-IDA"/>
    <n v="0"/>
    <s v="Rio Cubatao Terminal"/>
    <s v="Divestiture"/>
    <s v="Cancelled"/>
    <s v="Ports"/>
    <x v="2"/>
    <n v="32.799999999999997"/>
    <s v="Less than 100M"/>
    <s v="null"/>
    <n v="1775"/>
    <s v="Full"/>
    <n v="1995"/>
    <n v="17751997"/>
    <s v="Non PPP"/>
    <s v="Non MDB Supported"/>
  </r>
  <r>
    <s v="Latin America and the Caribbean"/>
    <s v="Brazil"/>
    <s v="BR"/>
    <s v="Upper middle income"/>
    <s v="Non-IDA"/>
    <n v="1"/>
    <s v="Saneatins"/>
    <s v="Divestiture"/>
    <s v="Active"/>
    <s v="Water and sewerage"/>
    <x v="8"/>
    <n v="219.3"/>
    <s v="100-500M"/>
    <s v="null"/>
    <n v="2329"/>
    <s v="Partial"/>
    <n v="1999"/>
    <n v="23291999"/>
    <s v="Non PPP"/>
    <s v="Non MDB Supported"/>
  </r>
  <r>
    <s v="Latin America and the Caribbean"/>
    <s v="Brazil"/>
    <s v="BR"/>
    <s v="Upper middle income"/>
    <s v="Non-IDA"/>
    <n v="1"/>
    <s v="Companhia Telefonica de Ribeirao Preto (Merged with Telesp)"/>
    <s v="Divestiture"/>
    <s v="Active"/>
    <s v="ICT"/>
    <x v="0"/>
    <n v="49"/>
    <s v="Less than 100M"/>
    <s v="null"/>
    <n v="973"/>
    <s v="Partial"/>
    <n v="1996"/>
    <n v="9731996"/>
    <s v="Non PPP"/>
    <s v="Non MDB Supported"/>
  </r>
  <r>
    <s v="Latin America and the Caribbean"/>
    <s v="Brazil"/>
    <s v="BR"/>
    <s v="Upper middle income"/>
    <s v="Non-IDA"/>
    <n v="1"/>
    <s v="Tubarao Port"/>
    <s v="Divestiture"/>
    <s v="Active"/>
    <s v="Ports"/>
    <x v="2"/>
    <n v="47"/>
    <s v="Less than 100M"/>
    <s v="null"/>
    <n v="1774"/>
    <s v="Full"/>
    <n v="1997"/>
    <n v="17741997"/>
    <s v="Non PPP"/>
    <s v="Non MDB Supported"/>
  </r>
  <r>
    <s v="Latin America and the Caribbean"/>
    <s v="Brazil"/>
    <s v="BR"/>
    <s v="Upper middle income"/>
    <s v="Non-IDA"/>
    <n v="1"/>
    <s v="Americel (merged with BCP SA (Claro))"/>
    <s v="Greenfield project"/>
    <s v="Active"/>
    <s v="ICT"/>
    <x v="2"/>
    <n v="376.8"/>
    <s v="100-500M"/>
    <s v="null"/>
    <n v="972"/>
    <s v="Merchant"/>
    <n v="1997"/>
    <n v="9721997"/>
    <s v="Non PPP"/>
    <s v="Non MDB Supported"/>
  </r>
  <r>
    <s v="Latin America and the Caribbean"/>
    <s v="Brazil"/>
    <s v="BR"/>
    <s v="Upper middle income"/>
    <s v="Non-IDA"/>
    <n v="1"/>
    <s v="Tele Norte Leste Participacoes or Telemar Norte Leste S.A."/>
    <s v="Divestiture"/>
    <s v="Active"/>
    <s v="ICT"/>
    <x v="4"/>
    <n v="3360"/>
    <s v="More than 2000M"/>
    <s v="null"/>
    <n v="1483"/>
    <s v="Partial"/>
    <n v="1998"/>
    <n v="14831998"/>
    <s v="Non PPP"/>
    <s v="MDB Supported"/>
  </r>
  <r>
    <s v="Latin America and the Caribbean"/>
    <s v="Brazil"/>
    <s v="BR"/>
    <s v="Upper middle income"/>
    <s v="Non-IDA"/>
    <n v="1"/>
    <s v="Brasil Telecom SA (merged with Telemar)"/>
    <s v="Divestiture"/>
    <s v="Active"/>
    <s v="ICT"/>
    <x v="4"/>
    <n v="2388"/>
    <s v="More than 2000M"/>
    <s v="null"/>
    <n v="1482"/>
    <s v="Full"/>
    <n v="1998"/>
    <n v="14821998"/>
    <s v="Non PPP"/>
    <s v="Non MDB Supported"/>
  </r>
  <r>
    <s v="Latin America and the Caribbean"/>
    <s v="Brazil"/>
    <s v="BR"/>
    <s v="Upper middle income"/>
    <s v="Non-IDA"/>
    <n v="1"/>
    <s v="Telesp Participacoes SA"/>
    <s v="Divestiture"/>
    <s v="Active"/>
    <s v="ICT"/>
    <x v="4"/>
    <n v="5944"/>
    <s v="More than 2000M"/>
    <s v="null"/>
    <n v="1481"/>
    <s v="Full"/>
    <n v="1998"/>
    <n v="14811998"/>
    <s v="Non PPP"/>
    <s v="Non MDB Supported"/>
  </r>
  <r>
    <s v="Latin America and the Caribbean"/>
    <s v="Brazil"/>
    <s v="BR"/>
    <s v="Upper middle income"/>
    <s v="Non-IDA"/>
    <n v="1"/>
    <s v="Embratel Participacoes SA (merged with BCP Claro)"/>
    <s v="Divestiture"/>
    <s v="Active"/>
    <s v="ICT"/>
    <x v="4"/>
    <n v="2355"/>
    <s v="More than 2000M"/>
    <s v="null"/>
    <n v="1480"/>
    <s v="Full"/>
    <n v="1998"/>
    <n v="14801998"/>
    <s v="Non PPP"/>
    <s v="MDB Supported"/>
  </r>
  <r>
    <s v="Latin America and the Caribbean"/>
    <s v="Brazil"/>
    <s v="BR"/>
    <s v="Upper middle income"/>
    <s v="Non-IDA"/>
    <n v="1"/>
    <s v="Tele Leste Celular Participacoes SA"/>
    <s v="Divestiture"/>
    <s v="Active"/>
    <s v="ICT"/>
    <x v="4"/>
    <n v="395"/>
    <s v="100-500M"/>
    <s v="null"/>
    <n v="1479"/>
    <s v="Full"/>
    <n v="1998"/>
    <n v="14791998"/>
    <s v="Non PPP"/>
    <s v="MDB Supported"/>
  </r>
  <r>
    <s v="Latin America and the Caribbean"/>
    <s v="Brazil"/>
    <s v="BR"/>
    <s v="Upper middle income"/>
    <s v="Non-IDA"/>
    <n v="1"/>
    <s v="Tele Norte Celular Participacoes SA  (Amazonia Celular)"/>
    <s v="Divestiture"/>
    <s v="Active"/>
    <s v="ICT"/>
    <x v="4"/>
    <n v="162"/>
    <s v="100-500M"/>
    <s v="null"/>
    <n v="1478"/>
    <s v="Full"/>
    <n v="1998"/>
    <n v="14781998"/>
    <s v="Non PPP"/>
    <s v="Non MDB Supported"/>
  </r>
  <r>
    <s v="Latin America and the Caribbean"/>
    <s v="Brazil"/>
    <s v="BR"/>
    <s v="Upper middle income"/>
    <s v="Non-IDA"/>
    <n v="1"/>
    <s v="Tele Nordeste Celular Participacoes SA (Tim Nordeste) (merged with TeleCelular Sul or TSU)"/>
    <s v="Divestiture"/>
    <s v="Active"/>
    <s v="ICT"/>
    <x v="4"/>
    <n v="713"/>
    <s v="500-1000M"/>
    <s v="null"/>
    <n v="1477"/>
    <s v="Full"/>
    <n v="1998"/>
    <n v="14771998"/>
    <s v="Non PPP"/>
    <s v="MDB Supported"/>
  </r>
  <r>
    <s v="Latin America and the Caribbean"/>
    <s v="Brazil"/>
    <s v="BR"/>
    <s v="Upper middle income"/>
    <s v="Non-IDA"/>
    <n v="1"/>
    <s v="Tele Centro Oeste Celular Participacoes SA (TCO)"/>
    <s v="Divestiture"/>
    <s v="Active"/>
    <s v="ICT"/>
    <x v="4"/>
    <n v="480.8"/>
    <s v="100-500M"/>
    <s v="null"/>
    <n v="1475"/>
    <s v="Full"/>
    <n v="1998"/>
    <n v="14751998"/>
    <s v="Non PPP"/>
    <s v="Non MDB Supported"/>
  </r>
  <r>
    <s v="Latin America and the Caribbean"/>
    <s v="Brazil"/>
    <s v="BR"/>
    <s v="Upper middle income"/>
    <s v="Non-IDA"/>
    <n v="1"/>
    <s v="Tele Sudeste Celular Participacoes SA"/>
    <s v="Divestiture"/>
    <s v="Active"/>
    <s v="ICT"/>
    <x v="4"/>
    <n v="1330"/>
    <s v="1000-2000M"/>
    <s v="null"/>
    <n v="1474"/>
    <s v="Full"/>
    <n v="1998"/>
    <n v="14741998"/>
    <s v="Non PPP"/>
    <s v="Non MDB Supported"/>
  </r>
  <r>
    <s v="Latin America and the Caribbean"/>
    <s v="Brazil"/>
    <s v="BR"/>
    <s v="Upper middle income"/>
    <s v="Non-IDA"/>
    <n v="1"/>
    <s v="TIM Participacoes SA (TSU)"/>
    <s v="Divestiture"/>
    <s v="Active"/>
    <s v="ICT"/>
    <x v="4"/>
    <n v="795"/>
    <s v="500-1000M"/>
    <s v="null"/>
    <n v="1473"/>
    <s v="Full"/>
    <n v="1998"/>
    <n v="14731998"/>
    <s v="Non PPP"/>
    <s v="Non MDB Supported"/>
  </r>
  <r>
    <s v="Latin America and the Caribbean"/>
    <s v="Brazil"/>
    <s v="BR"/>
    <s v="Upper middle income"/>
    <s v="Non-IDA"/>
    <n v="1"/>
    <s v="Telemig Celular Participacoes SA"/>
    <s v="Divestiture"/>
    <s v="Active"/>
    <s v="ICT"/>
    <x v="4"/>
    <n v="650"/>
    <s v="500-1000M"/>
    <s v="null"/>
    <n v="1471"/>
    <s v="Full"/>
    <n v="1998"/>
    <n v="14711998"/>
    <s v="Non PPP"/>
    <s v="Non MDB Supported"/>
  </r>
  <r>
    <s v="Latin America and the Caribbean"/>
    <s v="Brazil"/>
    <s v="BR"/>
    <s v="Upper middle income"/>
    <s v="Non-IDA"/>
    <n v="1"/>
    <s v="Vivo Participacoes SA (Vivo) (merged with Telesp Participacoes SA)"/>
    <s v="Divestiture"/>
    <s v="Active"/>
    <s v="ICT"/>
    <x v="4"/>
    <n v="3092"/>
    <s v="More than 2000M"/>
    <s v="null"/>
    <n v="1470"/>
    <s v="Full"/>
    <n v="1998"/>
    <n v="14701998"/>
    <s v="Non PPP"/>
    <s v="Non MDB Supported"/>
  </r>
  <r>
    <s v="Latin America and the Caribbean"/>
    <s v="Brazil"/>
    <s v="BR"/>
    <s v="Upper middle income"/>
    <s v="Non-IDA"/>
    <n v="1"/>
    <s v="Maxitel (merged TIM Celular)"/>
    <s v="Greenfield project"/>
    <s v="Active"/>
    <s v="ICT"/>
    <x v="2"/>
    <n v="603"/>
    <s v="500-1000M"/>
    <s v="null"/>
    <n v="971"/>
    <s v="Merchant"/>
    <n v="1997"/>
    <n v="9711997"/>
    <s v="Non PPP"/>
    <s v="Non MDB Supported"/>
  </r>
  <r>
    <s v="Latin America and the Caribbean"/>
    <s v="Brazil"/>
    <s v="BR"/>
    <s v="Upper middle income"/>
    <s v="Non-IDA"/>
    <n v="1"/>
    <s v="BSE (merged with BCP SA (Claro))"/>
    <s v="Greenfield project"/>
    <s v="Active"/>
    <s v="ICT"/>
    <x v="2"/>
    <n v="489.8"/>
    <s v="100-500M"/>
    <s v="null"/>
    <n v="970"/>
    <s v="Merchant"/>
    <n v="1997"/>
    <n v="9701997"/>
    <s v="Non PPP"/>
    <s v="Non MDB Supported"/>
  </r>
  <r>
    <s v="Latin America and the Caribbean"/>
    <s v="Brazil"/>
    <s v="BR"/>
    <s v="Upper middle income"/>
    <s v="Non-IDA"/>
    <n v="1"/>
    <s v="Companhia de Saneamento Basico do Estado de Sao Paulo"/>
    <s v="Divestiture"/>
    <s v="Active"/>
    <s v="Water and sewerage"/>
    <x v="2"/>
    <n v="373.9"/>
    <s v="100-500M"/>
    <s v="null"/>
    <n v="655"/>
    <s v="Partial"/>
    <n v="1997"/>
    <n v="6551997"/>
    <s v="Non PPP"/>
    <s v="Non MDB Supported"/>
  </r>
  <r>
    <s v="Latin America and the Caribbean"/>
    <s v="Brazil"/>
    <s v="BR"/>
    <s v="Upper middle income"/>
    <s v="Non-IDA"/>
    <n v="1"/>
    <s v="Companhia de Saneamento do do Parana (Sanepar)"/>
    <s v="Divestiture"/>
    <s v="Active"/>
    <s v="Water and sewerage"/>
    <x v="4"/>
    <n v="216.7"/>
    <s v="100-500M"/>
    <s v="null"/>
    <n v="2063"/>
    <s v="Partial"/>
    <n v="1998"/>
    <n v="20631998"/>
    <s v="Non PPP"/>
    <s v="Non MDB Supported"/>
  </r>
  <r>
    <s v="Latin America and the Caribbean"/>
    <s v="Brazil"/>
    <s v="BR"/>
    <s v="Upper middle income"/>
    <s v="Non-IDA"/>
    <n v="0"/>
    <s v="Companhia de Saneamento do do Parana (Sanepar)"/>
    <s v="Divestiture"/>
    <s v="Active"/>
    <s v="Water and sewerage"/>
    <x v="8"/>
    <s v="null"/>
    <s v="Less than 100M"/>
    <s v="null"/>
    <n v="2063"/>
    <s v="Partial"/>
    <n v="1998"/>
    <n v="20631999"/>
    <s v="Non PPP"/>
    <s v="Non MDB Supported"/>
  </r>
  <r>
    <s v="Latin America and the Caribbean"/>
    <s v="Brazil"/>
    <s v="BR"/>
    <s v="Upper middle income"/>
    <s v="Non-IDA"/>
    <n v="0"/>
    <s v="Companhia de Saneamento do do Parana (Sanepar)"/>
    <s v="Divestiture"/>
    <s v="Active"/>
    <s v="Water and sewerage"/>
    <x v="1"/>
    <s v="null"/>
    <s v="Less than 100M"/>
    <s v="null"/>
    <n v="2063"/>
    <s v="Partial"/>
    <n v="1998"/>
    <n v="20632000"/>
    <s v="Non PPP"/>
    <s v="Non MDB Supported"/>
  </r>
  <r>
    <s v="Latin America and the Caribbean"/>
    <s v="Brazil"/>
    <s v="BR"/>
    <s v="Upper middle income"/>
    <s v="Non-IDA"/>
    <n v="1"/>
    <s v="Tess (merged with BCP SA (Claro))"/>
    <s v="Greenfield project"/>
    <s v="Active"/>
    <s v="ICT"/>
    <x v="4"/>
    <n v="1776"/>
    <s v="1000-2000M"/>
    <s v="null"/>
    <n v="1466"/>
    <s v="Merchant"/>
    <n v="1998"/>
    <n v="14661998"/>
    <s v="Non PPP"/>
    <s v="Non MDB Supported"/>
  </r>
  <r>
    <s v="Latin America and the Caribbean"/>
    <s v="Brazil"/>
    <s v="BR"/>
    <s v="Upper middle income"/>
    <s v="Non-IDA"/>
    <n v="1"/>
    <s v="Celular CRT SA"/>
    <s v="Divestiture"/>
    <s v="Active"/>
    <s v="ICT"/>
    <x v="8"/>
    <n v="320"/>
    <s v="100-500M"/>
    <s v="null"/>
    <n v="2296"/>
    <s v="Partial"/>
    <n v="1999"/>
    <n v="22961999"/>
    <s v="Non PPP"/>
    <s v="MDB Supported"/>
  </r>
  <r>
    <s v="Latin America and the Caribbean"/>
    <s v="Brazil"/>
    <s v="BR"/>
    <s v="Upper middle income"/>
    <s v="Non-IDA"/>
    <n v="1"/>
    <s v="Light Servicos de Eletricidade SA"/>
    <s v="Divestiture"/>
    <s v="Active"/>
    <s v="Electricity"/>
    <x v="0"/>
    <n v="2367.5"/>
    <s v="More than 2000M"/>
    <s v="null"/>
    <n v="353"/>
    <s v="Partial"/>
    <n v="1996"/>
    <n v="3531996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2"/>
    <n v="285.8"/>
    <s v="100-500M"/>
    <s v="null"/>
    <n v="353"/>
    <s v="Partial"/>
    <n v="1996"/>
    <n v="3531997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4"/>
    <n v="343.7"/>
    <s v="100-500M"/>
    <s v="null"/>
    <n v="353"/>
    <s v="Partial"/>
    <n v="1996"/>
    <n v="3531998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8"/>
    <n v="169.8"/>
    <s v="100-500M"/>
    <s v="null"/>
    <n v="353"/>
    <s v="Partial"/>
    <n v="1996"/>
    <n v="3531999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1"/>
    <n v="837.5"/>
    <s v="500-1000M"/>
    <s v="null"/>
    <n v="353"/>
    <s v="Partial"/>
    <n v="1996"/>
    <n v="3532000"/>
    <s v="Non PPP"/>
    <s v="MDB Supported"/>
  </r>
  <r>
    <s v="Latin America and the Caribbean"/>
    <s v="Brazil"/>
    <s v="BR"/>
    <s v="Upper middle income"/>
    <s v="Non-IDA"/>
    <n v="1"/>
    <s v="Ampla"/>
    <s v="Divestiture"/>
    <s v="Active"/>
    <s v="Electricity"/>
    <x v="0"/>
    <n v="638"/>
    <s v="500-1000M"/>
    <s v="null"/>
    <n v="354"/>
    <s v="Partial"/>
    <n v="1996"/>
    <n v="3541996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2"/>
    <n v="150"/>
    <s v="100-500M"/>
    <s v="null"/>
    <n v="354"/>
    <s v="Partial"/>
    <n v="1996"/>
    <n v="3541997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4"/>
    <n v="130"/>
    <s v="100-500M"/>
    <s v="null"/>
    <n v="354"/>
    <s v="Partial"/>
    <n v="1996"/>
    <n v="3541998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8"/>
    <n v="79.599999999999994"/>
    <s v="Less than 100M"/>
    <s v="null"/>
    <n v="354"/>
    <s v="Partial"/>
    <n v="1996"/>
    <n v="3541999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1"/>
    <n v="75.900000000000006"/>
    <s v="Less than 100M"/>
    <s v="null"/>
    <n v="354"/>
    <s v="Partial"/>
    <n v="1996"/>
    <n v="3542000"/>
    <s v="Non PPP"/>
    <s v="Non MDB Supported"/>
  </r>
  <r>
    <s v="Latin America and the Caribbean"/>
    <s v="Brazil"/>
    <s v="BR"/>
    <s v="Upper middle income"/>
    <s v="Non-IDA"/>
    <n v="0"/>
    <s v="Companhia Energetica de Brasilia (CEB)"/>
    <s v="Divestiture"/>
    <s v="Active"/>
    <s v="Electricity"/>
    <x v="1"/>
    <s v="null"/>
    <s v="Less than 100M"/>
    <s v="null"/>
    <n v="359"/>
    <s v="Partial"/>
    <n v="1997"/>
    <n v="3592000"/>
    <s v="Non PPP"/>
    <s v="Non MDB Supported"/>
  </r>
  <r>
    <s v="Latin America and the Caribbean"/>
    <s v="Brazil"/>
    <s v="BR"/>
    <s v="Upper middle income"/>
    <s v="Non-IDA"/>
    <n v="1"/>
    <s v="Companhia Energetica de Brasilia (CEB)"/>
    <s v="Divestiture"/>
    <s v="Active"/>
    <s v="Electricity"/>
    <x v="2"/>
    <n v="73.599999999999994"/>
    <s v="Less than 100M"/>
    <s v="null"/>
    <n v="359"/>
    <s v="Partial"/>
    <n v="1997"/>
    <n v="3591997"/>
    <s v="Non PPP"/>
    <s v="Non MDB Supported"/>
  </r>
  <r>
    <s v="Latin America and the Caribbean"/>
    <s v="Brazil"/>
    <s v="BR"/>
    <s v="Upper middle income"/>
    <s v="Non-IDA"/>
    <n v="1"/>
    <s v="Claro Digital (merged with BCP SA (Claro))"/>
    <s v="Greenfield project"/>
    <s v="Active"/>
    <s v="ICT"/>
    <x v="4"/>
    <n v="427.4"/>
    <s v="100-500M"/>
    <s v="null"/>
    <n v="1463"/>
    <s v="Merchant"/>
    <n v="1998"/>
    <n v="14631998"/>
    <s v="Non PPP"/>
    <s v="Non MDB Supported"/>
  </r>
  <r>
    <s v="Latin America and the Caribbean"/>
    <s v="Brazil"/>
    <s v="BR"/>
    <s v="Upper middle income"/>
    <s v="Non-IDA"/>
    <n v="1"/>
    <s v="Global Telecom SA (merged with Telesp Celular SA )"/>
    <s v="Greenfield project"/>
    <s v="Active"/>
    <s v="ICT"/>
    <x v="4"/>
    <n v="1077"/>
    <s v="1000-2000M"/>
    <s v="null"/>
    <n v="1465"/>
    <s v="Merchant"/>
    <n v="1998"/>
    <n v="14651998"/>
    <s v="Non PPP"/>
    <s v="Non MDB Supported"/>
  </r>
  <r>
    <s v="Latin America and the Caribbean"/>
    <s v="Brazil"/>
    <s v="BR"/>
    <s v="Upper middle income"/>
    <s v="Non-IDA"/>
    <n v="1"/>
    <s v="Algar Telecom Leste (ATL)"/>
    <s v="Greenfield project"/>
    <s v="Active"/>
    <s v="ICT"/>
    <x v="4"/>
    <n v="1577.19999999999"/>
    <s v="1000-2000M"/>
    <s v="null"/>
    <n v="1467"/>
    <s v="Merchant"/>
    <n v="1998"/>
    <n v="14671998"/>
    <s v="Non PPP"/>
    <s v="Non MDB Supported"/>
  </r>
  <r>
    <s v="East Asia and Pacific"/>
    <s v="Cambodia"/>
    <s v="KH"/>
    <s v="Low income"/>
    <s v="IDA"/>
    <n v="1"/>
    <s v="Smart (Axiata)"/>
    <s v="Greenfield project"/>
    <s v="Active"/>
    <s v="ICT"/>
    <x v="3"/>
    <n v="5"/>
    <s v="Less than 100M"/>
    <s v="null"/>
    <n v="1438"/>
    <s v="Merchant"/>
    <n v="1992"/>
    <n v="14381992"/>
    <s v="Non PPP"/>
    <s v="Non MDB Supported"/>
  </r>
  <r>
    <s v="East Asia and Pacific"/>
    <s v="Cambodia"/>
    <s v="KH"/>
    <s v="Low income"/>
    <s v="IDA"/>
    <n v="1"/>
    <s v="Camtel"/>
    <s v="Greenfield project"/>
    <s v="Cancelled"/>
    <s v="ICT"/>
    <x v="3"/>
    <n v="7.6"/>
    <s v="Less than 100M"/>
    <s v="null"/>
    <n v="1441"/>
    <s v="Merchant"/>
    <n v="1992"/>
    <n v="14411992"/>
    <s v="Non PPP"/>
    <s v="Non MDB Supported"/>
  </r>
  <r>
    <s v="Sub-Saharan Africa"/>
    <s v="Cameroon"/>
    <s v="CM"/>
    <s v="Lower middle income"/>
    <s v="Blended"/>
    <n v="1"/>
    <s v="MTN Cameroon"/>
    <s v="Divestiture"/>
    <s v="Active"/>
    <s v="ICT"/>
    <x v="1"/>
    <n v="95"/>
    <s v="Less than 100M"/>
    <s v="null"/>
    <n v="2204"/>
    <s v="Full"/>
    <n v="2000"/>
    <n v="22042000"/>
    <s v="Non PPP"/>
    <s v="MDB Supported"/>
  </r>
  <r>
    <s v="Sub-Saharan Africa"/>
    <s v="Cape Verde"/>
    <s v="CV"/>
    <s v="Lower middle income"/>
    <s v="Blended"/>
    <n v="1"/>
    <s v="Electra"/>
    <s v="Divestiture"/>
    <s v="Cancelled"/>
    <s v="Electricity"/>
    <x v="8"/>
    <s v="null"/>
    <s v="Less than 100M"/>
    <s v="null"/>
    <n v="2065"/>
    <s v="Partial"/>
    <n v="1999"/>
    <n v="20651999"/>
    <s v="Non PPP"/>
    <s v="MDB Supported"/>
  </r>
  <r>
    <s v="Sub-Saharan Africa"/>
    <s v="Cape Verde"/>
    <s v="CV"/>
    <s v="Lower middle income"/>
    <s v="Blended"/>
    <n v="1"/>
    <s v="Cabo Verde Telecom"/>
    <s v="Divestiture"/>
    <s v="Active"/>
    <s v="ICT"/>
    <x v="9"/>
    <n v="20"/>
    <s v="Less than 100M"/>
    <s v="null"/>
    <n v="1553"/>
    <s v="Partial"/>
    <n v="1995"/>
    <n v="15531995"/>
    <s v="Non PPP"/>
    <s v="Non MDB Supported"/>
  </r>
  <r>
    <s v="Sub-Saharan Africa"/>
    <s v="Central African Republic"/>
    <s v="CF"/>
    <s v="Low income"/>
    <s v="IDA"/>
    <n v="1"/>
    <s v="Societe Centrafricaine de Telecommunications (SOCATEL)"/>
    <s v="Divestiture"/>
    <s v="Active"/>
    <s v="ICT"/>
    <x v="9"/>
    <s v="null"/>
    <s v="Less than 100M"/>
    <s v="null"/>
    <n v="1457"/>
    <s v="Partial"/>
    <n v="1995"/>
    <n v="14571995"/>
    <s v="Non PPP"/>
    <s v="Non MDB Supported"/>
  </r>
  <r>
    <s v="Sub-Saharan Africa"/>
    <s v="Chad"/>
    <s v="TD"/>
    <s v="Low income"/>
    <s v="IDA"/>
    <n v="1"/>
    <s v="Libertis Chad"/>
    <s v="Greenfield project"/>
    <s v="Cancelled"/>
    <s v="ICT"/>
    <x v="1"/>
    <s v="null"/>
    <s v="Less than 100M"/>
    <s v="null"/>
    <n v="2889"/>
    <s v="Merchant"/>
    <n v="2000"/>
    <n v="28892000"/>
    <s v="Non PPP"/>
    <s v="Non MDB Supported"/>
  </r>
  <r>
    <s v="East Asia and Pacific"/>
    <s v="China"/>
    <s v="CN"/>
    <s v="Upper middle income"/>
    <s v="Non-IDA"/>
    <n v="1"/>
    <s v="Huabei Expressway Co."/>
    <s v="Divestiture"/>
    <s v="Active"/>
    <s v="Roads"/>
    <x v="8"/>
    <n v="156.9"/>
    <s v="100-500M"/>
    <s v="null"/>
    <n v="2592"/>
    <s v="Partial"/>
    <n v="1999"/>
    <n v="25921999"/>
    <s v="Non PPP"/>
    <s v="Non MDB Supported"/>
  </r>
  <r>
    <s v="East Asia and Pacific"/>
    <s v="China"/>
    <s v="CN"/>
    <s v="Upper middle income"/>
    <s v="Non-IDA"/>
    <n v="1"/>
    <s v="Shijiazhuang Dongfang Thermoelectric Co."/>
    <s v="Divestiture"/>
    <s v="Active"/>
    <s v="Electricity"/>
    <x v="8"/>
    <n v="74.400000000000006"/>
    <s v="Less than 100M"/>
    <s v="null"/>
    <n v="2572"/>
    <s v="Partial"/>
    <n v="1999"/>
    <n v="25721999"/>
    <s v="Non PPP"/>
    <s v="Non MDB Supported"/>
  </r>
  <r>
    <s v="East Asia and Pacific"/>
    <s v="China"/>
    <s v="CN"/>
    <s v="Upper middle income"/>
    <s v="Non-IDA"/>
    <n v="1"/>
    <s v="Hunan Huayin Electric Power Co."/>
    <s v="Divestiture"/>
    <s v="Active"/>
    <s v="Electricity"/>
    <x v="0"/>
    <n v="105.3"/>
    <s v="100-500M"/>
    <s v="null"/>
    <n v="2565"/>
    <s v="Partial"/>
    <n v="1996"/>
    <n v="25651996"/>
    <s v="Non PPP"/>
    <s v="Non MDB Supported"/>
  </r>
  <r>
    <s v="East Asia and Pacific"/>
    <s v="China"/>
    <s v="CN"/>
    <s v="Upper middle income"/>
    <s v="Non-IDA"/>
    <n v="1"/>
    <s v="Funing Airport Project"/>
    <s v="Greenfield project"/>
    <s v="Active"/>
    <s v="Airports"/>
    <x v="8"/>
    <n v="12.05"/>
    <s v="Less than 100M"/>
    <s v="null"/>
    <n v="3561"/>
    <s v="Merchant"/>
    <n v="1999"/>
    <n v="35611999"/>
    <s v="Non PPP"/>
    <s v="Non MDB Supported"/>
  </r>
  <r>
    <s v="East Asia and Pacific"/>
    <s v="China"/>
    <s v="CN"/>
    <s v="Upper middle income"/>
    <s v="Non-IDA"/>
    <n v="1"/>
    <s v="Hubei WuAn Peak Heat and Power Company Ltd."/>
    <s v="Divestiture"/>
    <s v="Active"/>
    <s v="Electricity"/>
    <x v="1"/>
    <n v="10.1"/>
    <s v="Less than 100M"/>
    <s v="null"/>
    <n v="2764"/>
    <s v="Partial"/>
    <n v="2000"/>
    <n v="27642000"/>
    <s v="Non PPP"/>
    <s v="Non MDB Supported"/>
  </r>
  <r>
    <s v="East Asia and Pacific"/>
    <s v="China"/>
    <s v="CN"/>
    <s v="Upper middle income"/>
    <s v="Non-IDA"/>
    <n v="1"/>
    <s v="China Mobile Ltd."/>
    <s v="Divestiture"/>
    <s v="Active"/>
    <s v="ICT"/>
    <x v="2"/>
    <n v="3970"/>
    <s v="More than 2000M"/>
    <s v="null"/>
    <n v="2712"/>
    <s v="Partial"/>
    <n v="1997"/>
    <n v="27121997"/>
    <s v="Non PPP"/>
    <s v="Non MDB Supported"/>
  </r>
  <r>
    <s v="East Asia and Pacific"/>
    <s v="China"/>
    <s v="CN"/>
    <s v="Upper middle income"/>
    <s v="Non-IDA"/>
    <n v="1"/>
    <s v="Henan Peak Pacific Power"/>
    <s v="Divestiture"/>
    <s v="Active"/>
    <s v="Electricity"/>
    <x v="8"/>
    <n v="28"/>
    <s v="Less than 100M"/>
    <s v="null"/>
    <n v="2212"/>
    <s v="Partial"/>
    <n v="1999"/>
    <n v="22121999"/>
    <s v="Non PPP"/>
    <s v="Non MDB Supported"/>
  </r>
  <r>
    <s v="East Asia and Pacific"/>
    <s v="China"/>
    <s v="CN"/>
    <s v="Upper middle income"/>
    <s v="Non-IDA"/>
    <n v="1"/>
    <s v="Sichuan Expressway Company Limited"/>
    <s v="Divestiture"/>
    <s v="Cancelled"/>
    <s v="Roads"/>
    <x v="2"/>
    <n v="182"/>
    <s v="100-500M"/>
    <s v="null"/>
    <n v="1102"/>
    <s v="Partial"/>
    <n v="1997"/>
    <n v="11021997"/>
    <s v="Non PPP"/>
    <s v="Non MDB Supported"/>
  </r>
  <r>
    <s v="East Asia and Pacific"/>
    <s v="China"/>
    <s v="CN"/>
    <s v="Upper middle income"/>
    <s v="Non-IDA"/>
    <n v="1"/>
    <s v="Zhejiang Southeast Electric Power"/>
    <s v="Divestiture"/>
    <s v="Active"/>
    <s v="Electricity"/>
    <x v="2"/>
    <n v="238.7"/>
    <s v="100-500M"/>
    <s v="null"/>
    <n v="791"/>
    <s v="Partial"/>
    <n v="1997"/>
    <n v="7911997"/>
    <s v="Non PPP"/>
    <s v="Non MDB Supported"/>
  </r>
  <r>
    <s v="East Asia and Pacific"/>
    <s v="China"/>
    <s v="CN"/>
    <s v="Upper middle income"/>
    <s v="Non-IDA"/>
    <n v="1"/>
    <s v="Huaneng Power International Inc."/>
    <s v="Divestiture"/>
    <s v="Active"/>
    <s v="Electricity"/>
    <x v="5"/>
    <n v="625"/>
    <s v="500-1000M"/>
    <s v="null"/>
    <n v="447"/>
    <s v="Partial"/>
    <n v="1994"/>
    <n v="4471994"/>
    <s v="Non PPP"/>
    <s v="Non MDB Supported"/>
  </r>
  <r>
    <s v="East Asia and Pacific"/>
    <s v="China"/>
    <s v="CN"/>
    <s v="Upper middle income"/>
    <s v="Non-IDA"/>
    <n v="1"/>
    <s v="Wuhan Xianglong Power Industry Co."/>
    <s v="Divestiture"/>
    <s v="Active"/>
    <s v="Electricity"/>
    <x v="0"/>
    <n v="76.5"/>
    <s v="Less than 100M"/>
    <s v="null"/>
    <n v="2566"/>
    <s v="Partial"/>
    <n v="1996"/>
    <n v="25661996"/>
    <s v="Non PPP"/>
    <s v="Non MDB Supported"/>
  </r>
  <r>
    <s v="East Asia and Pacific"/>
    <s v="China"/>
    <s v="CN"/>
    <s v="Upper middle income"/>
    <s v="Non-IDA"/>
    <n v="0"/>
    <s v="Guangdong Electric Power Development"/>
    <s v="Divestiture"/>
    <s v="Active"/>
    <s v="Electricity"/>
    <x v="9"/>
    <n v="72.900000000000006"/>
    <s v="Less than 100M"/>
    <s v="null"/>
    <n v="1555"/>
    <s v="Partial"/>
    <n v="1993"/>
    <n v="15551995"/>
    <s v="Non PPP"/>
    <s v="Non MDB Supported"/>
  </r>
  <r>
    <s v="East Asia and Pacific"/>
    <s v="China"/>
    <s v="CN"/>
    <s v="Upper middle income"/>
    <s v="Non-IDA"/>
    <n v="1"/>
    <s v="Guangdong Electric Power Development"/>
    <s v="Divestiture"/>
    <s v="Active"/>
    <s v="Electricity"/>
    <x v="7"/>
    <n v="48.6"/>
    <s v="Less than 100M"/>
    <s v="null"/>
    <n v="1555"/>
    <s v="Partial"/>
    <n v="1993"/>
    <n v="15551993"/>
    <s v="Non PPP"/>
    <s v="Non MDB Supported"/>
  </r>
  <r>
    <s v="East Asia and Pacific"/>
    <s v="China"/>
    <s v="CN"/>
    <s v="Upper middle income"/>
    <s v="Non-IDA"/>
    <n v="1"/>
    <s v="Anhui Expressway Company Limited"/>
    <s v="Divestiture"/>
    <s v="Active"/>
    <s v="Roads"/>
    <x v="0"/>
    <n v="113"/>
    <s v="100-500M"/>
    <s v="null"/>
    <n v="900"/>
    <s v="Partial"/>
    <n v="1996"/>
    <n v="9001996"/>
    <s v="Non PPP"/>
    <s v="MDB Supported"/>
  </r>
  <r>
    <s v="East Asia and Pacific"/>
    <s v="China"/>
    <s v="CN"/>
    <s v="Upper middle income"/>
    <s v="Non-IDA"/>
    <n v="1"/>
    <s v="Northeast Expressway Co. Ltd."/>
    <s v="Divestiture"/>
    <s v="Active"/>
    <s v="Roads"/>
    <x v="8"/>
    <n v="145"/>
    <s v="100-500M"/>
    <s v="null"/>
    <n v="2589"/>
    <s v="Partial"/>
    <n v="1999"/>
    <n v="25891999"/>
    <s v="Non PPP"/>
    <s v="Non MDB Supported"/>
  </r>
  <r>
    <s v="East Asia and Pacific"/>
    <s v="China"/>
    <s v="CN"/>
    <s v="Upper middle income"/>
    <s v="Non-IDA"/>
    <n v="1"/>
    <s v="Hainan Expressway Co."/>
    <s v="Divestiture"/>
    <s v="Active"/>
    <s v="Roads"/>
    <x v="4"/>
    <n v="55"/>
    <s v="Less than 100M"/>
    <s v="null"/>
    <n v="2192"/>
    <s v="Partial"/>
    <n v="1998"/>
    <n v="21921998"/>
    <s v="Non PPP"/>
    <s v="Non MDB Supported"/>
  </r>
  <r>
    <s v="East Asia and Pacific"/>
    <s v="China"/>
    <s v="CN"/>
    <s v="Upper middle income"/>
    <s v="Non-IDA"/>
    <n v="1"/>
    <s v="Heilongjiang Asia Power Xinbao"/>
    <s v="Divestiture"/>
    <s v="Active"/>
    <s v="Electricity"/>
    <x v="4"/>
    <n v="7.8"/>
    <s v="Less than 100M"/>
    <s v="null"/>
    <n v="2921"/>
    <s v="Partial"/>
    <n v="1998"/>
    <n v="29211998"/>
    <s v="Non PPP"/>
    <s v="Non MDB Supported"/>
  </r>
  <r>
    <s v="East Asia and Pacific"/>
    <s v="China"/>
    <s v="CN"/>
    <s v="Upper middle income"/>
    <s v="Non-IDA"/>
    <n v="1"/>
    <s v="Jiangxi Ganyue Expressway Co."/>
    <s v="Divestiture"/>
    <s v="Active"/>
    <s v="Roads"/>
    <x v="1"/>
    <n v="159.5"/>
    <s v="100-500M"/>
    <s v="null"/>
    <n v="2590"/>
    <s v="Partial"/>
    <n v="2000"/>
    <n v="25902000"/>
    <s v="Non PPP"/>
    <s v="Non MDB Supported"/>
  </r>
  <r>
    <s v="East Asia and Pacific"/>
    <s v="China"/>
    <s v="CN"/>
    <s v="Upper middle income"/>
    <s v="Non-IDA"/>
    <n v="1"/>
    <s v="Shanghai Industrial Holdings Limited"/>
    <s v="Divestiture"/>
    <s v="Active"/>
    <s v="Roads"/>
    <x v="0"/>
    <n v="500"/>
    <s v="100-500M"/>
    <s v="null"/>
    <n v="953"/>
    <s v="Partial"/>
    <n v="1996"/>
    <n v="9531996"/>
    <s v="Non PPP"/>
    <s v="Non MDB Supported"/>
  </r>
  <r>
    <s v="East Asia and Pacific"/>
    <s v="China"/>
    <s v="CN"/>
    <s v="Upper middle income"/>
    <s v="Non-IDA"/>
    <n v="0"/>
    <s v="Taicang Xiexing Thermal Power Co."/>
    <s v="Divestiture"/>
    <s v="Active"/>
    <s v="Electricity"/>
    <x v="4"/>
    <n v="4.8"/>
    <s v="Less than 100M"/>
    <s v="null"/>
    <n v="840"/>
    <s v="Partial"/>
    <n v="1996"/>
    <n v="8401998"/>
    <s v="Non PPP"/>
    <s v="Non MDB Supported"/>
  </r>
  <r>
    <s v="East Asia and Pacific"/>
    <s v="China"/>
    <s v="CN"/>
    <s v="Upper middle income"/>
    <s v="Non-IDA"/>
    <n v="1"/>
    <s v="Taicang Xiexing Thermal Power Co."/>
    <s v="Divestiture"/>
    <s v="Active"/>
    <s v="Electricity"/>
    <x v="0"/>
    <s v="null"/>
    <s v="Less than 100M"/>
    <s v="null"/>
    <n v="840"/>
    <s v="Partial"/>
    <n v="1996"/>
    <n v="8401996"/>
    <s v="Non PPP"/>
    <s v="Non MDB Supported"/>
  </r>
  <r>
    <s v="East Asia and Pacific"/>
    <s v="China"/>
    <s v="CN"/>
    <s v="Upper middle income"/>
    <s v="Non-IDA"/>
    <n v="1"/>
    <s v="Guangshen Railway Company Limited"/>
    <s v="Divestiture"/>
    <s v="Active"/>
    <s v="Railways"/>
    <x v="0"/>
    <n v="544"/>
    <s v="500-1000M"/>
    <s v="null"/>
    <n v="949"/>
    <s v="Partial"/>
    <n v="1996"/>
    <n v="9491996"/>
    <s v="Non PPP"/>
    <s v="Non MDB Supported"/>
  </r>
  <r>
    <s v="East Asia and Pacific"/>
    <s v="China"/>
    <s v="CN"/>
    <s v="Upper middle income"/>
    <s v="Non-IDA"/>
    <n v="1"/>
    <s v="Zhejiang Expressway Company Limited"/>
    <s v="Divestiture"/>
    <s v="Active"/>
    <s v="Roads"/>
    <x v="2"/>
    <n v="440"/>
    <s v="100-500M"/>
    <s v="null"/>
    <n v="623"/>
    <s v="Partial"/>
    <n v="1997"/>
    <n v="6231997"/>
    <s v="Non PPP"/>
    <s v="MDB Supported"/>
  </r>
  <r>
    <s v="East Asia and Pacific"/>
    <s v="China"/>
    <s v="CN"/>
    <s v="Upper middle income"/>
    <s v="Non-IDA"/>
    <n v="0"/>
    <s v="SJZ Yong Tai Power Plant"/>
    <s v="Divestiture"/>
    <s v="Active"/>
    <s v="Electricity"/>
    <x v="1"/>
    <n v="2.6"/>
    <s v="Less than 100M"/>
    <s v="null"/>
    <n v="285"/>
    <s v="Full"/>
    <n v="1997"/>
    <n v="2852000"/>
    <s v="Non PPP"/>
    <s v="Non MDB Supported"/>
  </r>
  <r>
    <s v="East Asia and Pacific"/>
    <s v="China"/>
    <s v="CN"/>
    <s v="Upper middle income"/>
    <s v="Non-IDA"/>
    <n v="0"/>
    <s v="SJZ Yong Tai Power Plant"/>
    <s v="Divestiture"/>
    <s v="Active"/>
    <s v="Electricity"/>
    <x v="8"/>
    <n v="2.6"/>
    <s v="Less than 100M"/>
    <s v="null"/>
    <n v="285"/>
    <s v="Full"/>
    <n v="1997"/>
    <n v="2851999"/>
    <s v="Non PPP"/>
    <s v="Non MDB Supported"/>
  </r>
  <r>
    <s v="East Asia and Pacific"/>
    <s v="China"/>
    <s v="CN"/>
    <s v="Upper middle income"/>
    <s v="Non-IDA"/>
    <n v="0"/>
    <s v="SJZ Yong Tai Power Plant"/>
    <s v="Divestiture"/>
    <s v="Active"/>
    <s v="Electricity"/>
    <x v="4"/>
    <n v="2.6"/>
    <s v="Less than 100M"/>
    <s v="null"/>
    <n v="285"/>
    <s v="Full"/>
    <n v="1997"/>
    <n v="2851998"/>
    <s v="Non PPP"/>
    <s v="Non MDB Supported"/>
  </r>
  <r>
    <s v="East Asia and Pacific"/>
    <s v="China"/>
    <s v="CN"/>
    <s v="Upper middle income"/>
    <s v="Non-IDA"/>
    <n v="1"/>
    <s v="SJZ Yong Tai Power Plant"/>
    <s v="Divestiture"/>
    <s v="Active"/>
    <s v="Electricity"/>
    <x v="2"/>
    <n v="13.6"/>
    <s v="Less than 100M"/>
    <s v="null"/>
    <n v="285"/>
    <s v="Full"/>
    <n v="1997"/>
    <n v="2851997"/>
    <s v="Non PPP"/>
    <s v="Non MDB Supported"/>
  </r>
  <r>
    <s v="East Asia and Pacific"/>
    <s v="China"/>
    <s v="CN"/>
    <s v="Upper middle income"/>
    <s v="Non-IDA"/>
    <n v="1"/>
    <s v="Inner Mongolia Mengdian Thermal Power Co."/>
    <s v="Divestiture"/>
    <s v="Active"/>
    <s v="Electricity"/>
    <x v="5"/>
    <s v="null"/>
    <s v="Less than 100M"/>
    <s v="null"/>
    <n v="263"/>
    <s v="Partial"/>
    <n v="1994"/>
    <n v="2631994"/>
    <s v="Non PPP"/>
    <s v="Non MDB Supported"/>
  </r>
  <r>
    <s v="East Asia and Pacific"/>
    <s v="China"/>
    <s v="CN"/>
    <s v="Upper middle income"/>
    <s v="Non-IDA"/>
    <n v="1"/>
    <s v="Changzhou Suyuan Electric Power Company Limited"/>
    <s v="Divestiture"/>
    <s v="Active"/>
    <s v="Electricity"/>
    <x v="8"/>
    <n v="3"/>
    <s v="Less than 100M"/>
    <s v="null"/>
    <n v="2931"/>
    <s v="Partial"/>
    <n v="1999"/>
    <n v="29311999"/>
    <s v="Non PPP"/>
    <s v="Non MDB Supported"/>
  </r>
  <r>
    <s v="East Asia and Pacific"/>
    <s v="China"/>
    <s v="CN"/>
    <s v="Upper middle income"/>
    <s v="Non-IDA"/>
    <n v="1"/>
    <s v="Dalian Northeast Heating &amp; Power Development Co."/>
    <s v="Divestiture"/>
    <s v="Active"/>
    <s v="Electricity"/>
    <x v="2"/>
    <n v="18.2"/>
    <s v="Less than 100M"/>
    <s v="null"/>
    <n v="2573"/>
    <s v="Partial"/>
    <n v="1997"/>
    <n v="25731997"/>
    <s v="Non PPP"/>
    <s v="Non MDB Supported"/>
  </r>
  <r>
    <s v="East Asia and Pacific"/>
    <s v="China"/>
    <s v="CN"/>
    <s v="Upper middle income"/>
    <s v="Non-IDA"/>
    <n v="1"/>
    <s v="Hubei Changyuan Electric Power Development Co."/>
    <s v="Divestiture"/>
    <s v="Active"/>
    <s v="Electricity"/>
    <x v="1"/>
    <n v="79.599999999999994"/>
    <s v="Less than 100M"/>
    <s v="null"/>
    <n v="2568"/>
    <s v="Partial"/>
    <n v="2000"/>
    <n v="25682000"/>
    <s v="Non PPP"/>
    <s v="Non MDB Supported"/>
  </r>
  <r>
    <s v="East Asia and Pacific"/>
    <s v="China"/>
    <s v="CN"/>
    <s v="Upper middle income"/>
    <s v="Non-IDA"/>
    <n v="1"/>
    <s v="Beijing International Airport"/>
    <s v="Divestiture"/>
    <s v="Active"/>
    <s v="Airports"/>
    <x v="1"/>
    <n v="386"/>
    <s v="100-500M"/>
    <s v="null"/>
    <n v="2507"/>
    <s v="Partial"/>
    <n v="2000"/>
    <n v="25072000"/>
    <s v="Non PPP"/>
    <s v="Non MDB Supported"/>
  </r>
  <r>
    <s v="East Asia and Pacific"/>
    <s v="China"/>
    <s v="CN"/>
    <s v="Upper middle income"/>
    <s v="Non-IDA"/>
    <n v="1"/>
    <s v="Shenzhen Expressway Company Limited"/>
    <s v="Divestiture"/>
    <s v="Active"/>
    <s v="Roads"/>
    <x v="2"/>
    <n v="150"/>
    <s v="100-500M"/>
    <s v="null"/>
    <n v="1472"/>
    <s v="Partial"/>
    <n v="1997"/>
    <n v="14721997"/>
    <s v="Non PPP"/>
    <s v="Non MDB Supported"/>
  </r>
  <r>
    <s v="East Asia and Pacific"/>
    <s v="China"/>
    <s v="CN"/>
    <s v="Upper middle income"/>
    <s v="Non-IDA"/>
    <n v="1"/>
    <s v="Shengzhou Thermal Power Co."/>
    <s v="Divestiture"/>
    <s v="Active"/>
    <s v="Electricity"/>
    <x v="4"/>
    <n v="10"/>
    <s v="Less than 100M"/>
    <s v="null"/>
    <n v="1094"/>
    <s v="Partial"/>
    <n v="1998"/>
    <n v="10941998"/>
    <s v="Non PPP"/>
    <s v="Non MDB Supported"/>
  </r>
  <r>
    <s v="East Asia and Pacific"/>
    <s v="China"/>
    <s v="CN"/>
    <s v="Upper middle income"/>
    <s v="Non-IDA"/>
    <n v="1"/>
    <s v="Shenzhen Airport"/>
    <s v="Divestiture"/>
    <s v="Active"/>
    <s v="Airports"/>
    <x v="4"/>
    <n v="75.2"/>
    <s v="Less than 100M"/>
    <s v="null"/>
    <n v="858"/>
    <s v="Partial"/>
    <n v="1998"/>
    <n v="8581998"/>
    <s v="Non PPP"/>
    <s v="Non MDB Supported"/>
  </r>
  <r>
    <s v="East Asia and Pacific"/>
    <s v="China"/>
    <s v="CN"/>
    <s v="Upper middle income"/>
    <s v="Non-IDA"/>
    <n v="1"/>
    <s v="Guangxi Guigan Electric Power"/>
    <s v="Divestiture"/>
    <s v="Active"/>
    <s v="Electricity"/>
    <x v="1"/>
    <n v="83.3"/>
    <s v="Less than 100M"/>
    <s v="null"/>
    <n v="625"/>
    <s v="Partial"/>
    <n v="2000"/>
    <n v="6252000"/>
    <s v="Non PPP"/>
    <s v="Non MDB Supported"/>
  </r>
  <r>
    <s v="East Asia and Pacific"/>
    <s v="China"/>
    <s v="CN"/>
    <s v="Upper middle income"/>
    <s v="Non-IDA"/>
    <n v="0"/>
    <s v="Yichang Yihua Power Plant."/>
    <s v="Divestiture"/>
    <s v="Active"/>
    <s v="Electricity"/>
    <x v="1"/>
    <n v="4.5999999999999996"/>
    <s v="Less than 100M"/>
    <s v="null"/>
    <n v="288"/>
    <s v="Partial"/>
    <n v="1997"/>
    <n v="2882000"/>
    <s v="Non PPP"/>
    <s v="Non MDB Supported"/>
  </r>
  <r>
    <s v="East Asia and Pacific"/>
    <s v="China"/>
    <s v="CN"/>
    <s v="Upper middle income"/>
    <s v="Non-IDA"/>
    <n v="0"/>
    <s v="Yichang Yihua Power Plant."/>
    <s v="Divestiture"/>
    <s v="Active"/>
    <s v="Electricity"/>
    <x v="8"/>
    <n v="4.5999999999999996"/>
    <s v="Less than 100M"/>
    <s v="null"/>
    <n v="288"/>
    <s v="Partial"/>
    <n v="1997"/>
    <n v="2881999"/>
    <s v="Non PPP"/>
    <s v="Non MDB Supported"/>
  </r>
  <r>
    <s v="East Asia and Pacific"/>
    <s v="China"/>
    <s v="CN"/>
    <s v="Upper middle income"/>
    <s v="Non-IDA"/>
    <n v="0"/>
    <s v="Yichang Yihua Power Plant."/>
    <s v="Divestiture"/>
    <s v="Active"/>
    <s v="Electricity"/>
    <x v="4"/>
    <n v="4.5999999999999996"/>
    <s v="Less than 100M"/>
    <s v="null"/>
    <n v="288"/>
    <s v="Partial"/>
    <n v="1997"/>
    <n v="2881998"/>
    <s v="Non PPP"/>
    <s v="Non MDB Supported"/>
  </r>
  <r>
    <s v="East Asia and Pacific"/>
    <s v="China"/>
    <s v="CN"/>
    <s v="Upper middle income"/>
    <s v="Non-IDA"/>
    <n v="1"/>
    <s v="Yichang Yihua Power Plant."/>
    <s v="Divestiture"/>
    <s v="Active"/>
    <s v="Electricity"/>
    <x v="2"/>
    <n v="4.5999999999999996"/>
    <s v="Less than 100M"/>
    <s v="null"/>
    <n v="288"/>
    <s v="Partial"/>
    <n v="1997"/>
    <n v="2881997"/>
    <s v="Non PPP"/>
    <s v="Non MDB Supported"/>
  </r>
  <r>
    <s v="East Asia and Pacific"/>
    <s v="China"/>
    <s v="CN"/>
    <s v="Upper middle income"/>
    <s v="Non-IDA"/>
    <n v="0"/>
    <s v="Jiaxing Jin Jiang Power Plant"/>
    <s v="Divestiture"/>
    <s v="Active"/>
    <s v="Electricity"/>
    <x v="1"/>
    <n v="5"/>
    <s v="Less than 100M"/>
    <s v="null"/>
    <n v="287"/>
    <s v="Partial"/>
    <n v="1997"/>
    <n v="2872000"/>
    <s v="Non PPP"/>
    <s v="Non MDB Supported"/>
  </r>
  <r>
    <s v="East Asia and Pacific"/>
    <s v="China"/>
    <s v="CN"/>
    <s v="Upper middle income"/>
    <s v="Non-IDA"/>
    <n v="0"/>
    <s v="Jiaxing Jin Jiang Power Plant"/>
    <s v="Divestiture"/>
    <s v="Active"/>
    <s v="Electricity"/>
    <x v="8"/>
    <n v="5"/>
    <s v="Less than 100M"/>
    <s v="null"/>
    <n v="287"/>
    <s v="Partial"/>
    <n v="1997"/>
    <n v="2871999"/>
    <s v="Non PPP"/>
    <s v="Non MDB Supported"/>
  </r>
  <r>
    <s v="East Asia and Pacific"/>
    <s v="China"/>
    <s v="CN"/>
    <s v="Upper middle income"/>
    <s v="Non-IDA"/>
    <n v="0"/>
    <s v="Jiaxing Jin Jiang Power Plant"/>
    <s v="Divestiture"/>
    <s v="Active"/>
    <s v="Electricity"/>
    <x v="4"/>
    <n v="5"/>
    <s v="Less than 100M"/>
    <s v="null"/>
    <n v="287"/>
    <s v="Partial"/>
    <n v="1997"/>
    <n v="2871998"/>
    <s v="Non PPP"/>
    <s v="Non MDB Supported"/>
  </r>
  <r>
    <s v="East Asia and Pacific"/>
    <s v="China"/>
    <s v="CN"/>
    <s v="Upper middle income"/>
    <s v="Non-IDA"/>
    <n v="1"/>
    <s v="Jiaxing Jin Jiang Power Plant"/>
    <s v="Divestiture"/>
    <s v="Active"/>
    <s v="Electricity"/>
    <x v="2"/>
    <n v="5"/>
    <s v="Less than 100M"/>
    <s v="null"/>
    <n v="287"/>
    <s v="Partial"/>
    <n v="1997"/>
    <n v="2871997"/>
    <s v="Non PPP"/>
    <s v="Non MDB Supported"/>
  </r>
  <r>
    <s v="East Asia and Pacific"/>
    <s v="China"/>
    <s v="CN"/>
    <s v="Upper middle income"/>
    <s v="Non-IDA"/>
    <n v="0"/>
    <s v="Fuyang Power Plant"/>
    <s v="Divestiture"/>
    <s v="Active"/>
    <s v="Electricity"/>
    <x v="1"/>
    <n v="5.2"/>
    <s v="Less than 100M"/>
    <s v="null"/>
    <n v="286"/>
    <s v="Partial"/>
    <n v="1997"/>
    <n v="2862000"/>
    <s v="Non PPP"/>
    <s v="Non MDB Supported"/>
  </r>
  <r>
    <s v="East Asia and Pacific"/>
    <s v="China"/>
    <s v="CN"/>
    <s v="Upper middle income"/>
    <s v="Non-IDA"/>
    <n v="0"/>
    <s v="Fuyang Power Plant"/>
    <s v="Divestiture"/>
    <s v="Active"/>
    <s v="Electricity"/>
    <x v="8"/>
    <n v="5.2"/>
    <s v="Less than 100M"/>
    <s v="null"/>
    <n v="286"/>
    <s v="Partial"/>
    <n v="1997"/>
    <n v="2861999"/>
    <s v="Non PPP"/>
    <s v="Non MDB Supported"/>
  </r>
  <r>
    <s v="East Asia and Pacific"/>
    <s v="China"/>
    <s v="CN"/>
    <s v="Upper middle income"/>
    <s v="Non-IDA"/>
    <n v="0"/>
    <s v="Fuyang Power Plant"/>
    <s v="Divestiture"/>
    <s v="Active"/>
    <s v="Electricity"/>
    <x v="4"/>
    <n v="5.2"/>
    <s v="Less than 100M"/>
    <s v="null"/>
    <n v="286"/>
    <s v="Partial"/>
    <n v="1997"/>
    <n v="2861998"/>
    <s v="Non PPP"/>
    <s v="Non MDB Supported"/>
  </r>
  <r>
    <s v="East Asia and Pacific"/>
    <s v="China"/>
    <s v="CN"/>
    <s v="Upper middle income"/>
    <s v="Non-IDA"/>
    <n v="1"/>
    <s v="Fuyang Power Plant"/>
    <s v="Divestiture"/>
    <s v="Active"/>
    <s v="Electricity"/>
    <x v="2"/>
    <n v="5.2"/>
    <s v="Less than 100M"/>
    <s v="null"/>
    <n v="286"/>
    <s v="Partial"/>
    <n v="1997"/>
    <n v="2861997"/>
    <s v="Non PPP"/>
    <s v="Non MDB Supported"/>
  </r>
  <r>
    <s v="East Asia and Pacific"/>
    <s v="China"/>
    <s v="CN"/>
    <s v="Upper middle income"/>
    <s v="Non-IDA"/>
    <n v="1"/>
    <s v="China United Communications "/>
    <s v="Divestiture"/>
    <s v="Active"/>
    <s v="ICT"/>
    <x v="1"/>
    <n v="5653"/>
    <s v="More than 2000M"/>
    <s v="null"/>
    <n v="2994"/>
    <s v="Partial"/>
    <n v="2000"/>
    <n v="29942000"/>
    <s v="Non PPP"/>
    <s v="Non MDB Supported"/>
  </r>
  <r>
    <s v="East Asia and Pacific"/>
    <s v="China"/>
    <s v="CN"/>
    <s v="Upper middle income"/>
    <s v="Non-IDA"/>
    <n v="1"/>
    <s v="Yan Bian Road Construction Co. Ltd."/>
    <s v="Divestiture"/>
    <s v="Active"/>
    <s v="Roads"/>
    <x v="2"/>
    <n v="13"/>
    <s v="Less than 100M"/>
    <s v="null"/>
    <n v="2588"/>
    <s v="Partial"/>
    <n v="1997"/>
    <n v="25881997"/>
    <s v="Non PPP"/>
    <s v="Non MDB Supported"/>
  </r>
  <r>
    <s v="East Asia and Pacific"/>
    <s v="China"/>
    <s v="CN"/>
    <s v="Upper middle income"/>
    <s v="Non-IDA"/>
    <n v="1"/>
    <s v="Chongqing Road &amp; Bridge Co. Ltd."/>
    <s v="Divestiture"/>
    <s v="Active"/>
    <s v="Roads"/>
    <x v="2"/>
    <n v="69.7"/>
    <s v="Less than 100M"/>
    <s v="null"/>
    <n v="2587"/>
    <s v="Partial"/>
    <n v="1997"/>
    <n v="25871997"/>
    <s v="Non PPP"/>
    <s v="Non MDB Supported"/>
  </r>
  <r>
    <s v="East Asia and Pacific"/>
    <s v="China"/>
    <s v="CN"/>
    <s v="Upper middle income"/>
    <s v="Non-IDA"/>
    <n v="1"/>
    <s v="Shanxi Zhangze Electric Power Co."/>
    <s v="Divestiture"/>
    <s v="Active"/>
    <s v="Electricity"/>
    <x v="2"/>
    <n v="108.5"/>
    <s v="100-500M"/>
    <s v="null"/>
    <n v="2570"/>
    <s v="Partial"/>
    <n v="1997"/>
    <n v="25701997"/>
    <s v="Non PPP"/>
    <s v="Non MDB Supported"/>
  </r>
  <r>
    <s v="East Asia and Pacific"/>
    <s v="China"/>
    <s v="CN"/>
    <s v="Upper middle income"/>
    <s v="Non-IDA"/>
    <n v="1"/>
    <s v="Chongqing Wujiang Electric Power Co."/>
    <s v="Divestiture"/>
    <s v="Active"/>
    <s v="Electricity"/>
    <x v="1"/>
    <n v="86.1"/>
    <s v="Less than 100M"/>
    <s v="null"/>
    <n v="2569"/>
    <s v="Partial"/>
    <n v="2000"/>
    <n v="25692000"/>
    <s v="Non PPP"/>
    <s v="Non MDB Supported"/>
  </r>
  <r>
    <s v="East Asia and Pacific"/>
    <s v="China"/>
    <s v="CN"/>
    <s v="Upper middle income"/>
    <s v="Non-IDA"/>
    <n v="1"/>
    <s v="Dalian Thermal Power Co."/>
    <s v="Divestiture"/>
    <s v="Active"/>
    <s v="Electricity"/>
    <x v="0"/>
    <n v="90.4"/>
    <s v="Less than 100M"/>
    <s v="null"/>
    <n v="2564"/>
    <s v="Partial"/>
    <n v="1996"/>
    <n v="25641996"/>
    <s v="Non PPP"/>
    <s v="Non MDB Supported"/>
  </r>
  <r>
    <s v="East Asia and Pacific"/>
    <s v="China"/>
    <s v="CN"/>
    <s v="Upper middle income"/>
    <s v="Non-IDA"/>
    <n v="1"/>
    <s v="Sichuan Mingxing Electric Power Co."/>
    <s v="Divestiture"/>
    <s v="Active"/>
    <s v="Electricity"/>
    <x v="2"/>
    <n v="13"/>
    <s v="Less than 100M"/>
    <s v="null"/>
    <n v="2562"/>
    <s v="Partial"/>
    <n v="1997"/>
    <n v="25621997"/>
    <s v="Non PPP"/>
    <s v="Non MDB Supported"/>
  </r>
  <r>
    <s v="East Asia and Pacific"/>
    <s v="China"/>
    <s v="CN"/>
    <s v="Upper middle income"/>
    <s v="Non-IDA"/>
    <n v="1"/>
    <s v="Huadian Power International "/>
    <s v="Divestiture"/>
    <s v="Active"/>
    <s v="Electricity"/>
    <x v="8"/>
    <n v="260"/>
    <s v="100-500M"/>
    <s v="null"/>
    <n v="2236"/>
    <s v="Partial"/>
    <n v="1999"/>
    <n v="22361999"/>
    <s v="Non PPP"/>
    <s v="Non MDB Supported"/>
  </r>
  <r>
    <s v="East Asia and Pacific"/>
    <s v="China"/>
    <s v="CN"/>
    <s v="Upper middle income"/>
    <s v="Non-IDA"/>
    <n v="1"/>
    <s v="Shanghai Pudong Airport"/>
    <s v="Divestiture"/>
    <s v="Active"/>
    <s v="Airports"/>
    <x v="4"/>
    <n v="225"/>
    <s v="100-500M"/>
    <s v="null"/>
    <n v="2069"/>
    <s v="Partial"/>
    <n v="1998"/>
    <n v="20691998"/>
    <s v="Non PPP"/>
    <s v="Non MDB Supported"/>
  </r>
  <r>
    <s v="East Asia and Pacific"/>
    <s v="China"/>
    <s v="CN"/>
    <s v="Upper middle income"/>
    <s v="Non-IDA"/>
    <n v="1"/>
    <s v="Jiangsu Expressway Company Limited"/>
    <s v="Divestiture"/>
    <s v="Active"/>
    <s v="Roads"/>
    <x v="2"/>
    <n v="480"/>
    <s v="100-500M"/>
    <s v="null"/>
    <n v="901"/>
    <s v="Partial"/>
    <n v="1997"/>
    <n v="9011997"/>
    <s v="Non PPP"/>
    <s v="Non MDB Supported"/>
  </r>
  <r>
    <s v="East Asia and Pacific"/>
    <s v="China"/>
    <s v="CN"/>
    <s v="Upper middle income"/>
    <s v="Non-IDA"/>
    <n v="1"/>
    <s v="Yacheng-Hong Kong Gas Pipeline"/>
    <s v="Greenfield project"/>
    <s v="Active"/>
    <s v="Natural Gas"/>
    <x v="7"/>
    <n v="600"/>
    <s v="500-1000M"/>
    <s v="null"/>
    <n v="732"/>
    <s v="Merchant"/>
    <n v="1993"/>
    <n v="7321993"/>
    <s v="Non PPP"/>
    <s v="Non MDB Supported"/>
  </r>
  <r>
    <s v="East Asia and Pacific"/>
    <s v="China"/>
    <s v="CN"/>
    <s v="Upper middle income"/>
    <s v="Non-IDA"/>
    <n v="1"/>
    <s v="Heilongjiang Electric Power"/>
    <s v="Divestiture"/>
    <s v="Active"/>
    <s v="Electricity"/>
    <x v="0"/>
    <n v="74"/>
    <s v="Less than 100M"/>
    <s v="null"/>
    <n v="282"/>
    <s v="Partial"/>
    <n v="1996"/>
    <n v="2821996"/>
    <s v="Non PPP"/>
    <s v="Non MDB Supported"/>
  </r>
  <r>
    <s v="East Asia and Pacific"/>
    <s v="China"/>
    <s v="CN"/>
    <s v="Upper middle income"/>
    <s v="Non-IDA"/>
    <n v="1"/>
    <s v="Shanghai Port Container Co. Ltd."/>
    <s v="Divestiture"/>
    <s v="Active"/>
    <s v="Ports"/>
    <x v="1"/>
    <n v="303.8"/>
    <s v="100-500M"/>
    <s v="null"/>
    <n v="2598"/>
    <s v="Partial"/>
    <n v="2000"/>
    <n v="25982000"/>
    <s v="Non PPP"/>
    <s v="Non MDB Supported"/>
  </r>
  <r>
    <s v="East Asia and Pacific"/>
    <s v="China"/>
    <s v="CN"/>
    <s v="Upper middle income"/>
    <s v="Non-IDA"/>
    <n v="1"/>
    <s v="Fujian Mindong Electric Power Co."/>
    <s v="Divestiture"/>
    <s v="Active"/>
    <s v="Electricity"/>
    <x v="1"/>
    <n v="150"/>
    <s v="100-500M"/>
    <s v="null"/>
    <n v="2571"/>
    <s v="Partial"/>
    <n v="2000"/>
    <n v="25712000"/>
    <s v="Non PPP"/>
    <s v="Non MDB Supported"/>
  </r>
  <r>
    <s v="East Asia and Pacific"/>
    <s v="China"/>
    <s v="CN"/>
    <s v="Upper middle income"/>
    <s v="Non-IDA"/>
    <n v="0"/>
    <s v="Guangdong Provincial Expressway Development Company, Ltd"/>
    <s v="Divestiture"/>
    <s v="Active"/>
    <s v="Roads"/>
    <x v="4"/>
    <n v="63.8"/>
    <s v="Less than 100M"/>
    <s v="null"/>
    <n v="1070"/>
    <s v="Partial"/>
    <n v="1996"/>
    <n v="10701998"/>
    <s v="Non PPP"/>
    <s v="MDB Supported"/>
  </r>
  <r>
    <s v="East Asia and Pacific"/>
    <s v="China"/>
    <s v="CN"/>
    <s v="Upper middle income"/>
    <s v="Non-IDA"/>
    <n v="1"/>
    <s v="Guangdong Provincial Expressway Development Company, Ltd"/>
    <s v="Divestiture"/>
    <s v="Active"/>
    <s v="Roads"/>
    <x v="0"/>
    <n v="62"/>
    <s v="Less than 100M"/>
    <s v="null"/>
    <n v="1070"/>
    <s v="Partial"/>
    <n v="1996"/>
    <n v="10701996"/>
    <s v="Non PPP"/>
    <s v="MDB Supported"/>
  </r>
  <r>
    <s v="East Asia and Pacific"/>
    <s v="China"/>
    <s v="CN"/>
    <s v="Upper middle income"/>
    <s v="Non-IDA"/>
    <n v="1"/>
    <s v="Shantou Electric Power Development Co."/>
    <s v="Divestiture"/>
    <s v="Active"/>
    <s v="Electricity"/>
    <x v="5"/>
    <n v="80.400000000000006"/>
    <s v="Less than 100M"/>
    <s v="null"/>
    <n v="2567"/>
    <s v="Partial"/>
    <n v="1994"/>
    <n v="25671994"/>
    <s v="Non PPP"/>
    <s v="Non MDB Supported"/>
  </r>
  <r>
    <s v="East Asia and Pacific"/>
    <s v="China"/>
    <s v="CN"/>
    <s v="Upper middle income"/>
    <s v="Non-IDA"/>
    <n v="1"/>
    <s v="Changyong Expressway Co."/>
    <s v="Divestiture"/>
    <s v="Active"/>
    <s v="Roads"/>
    <x v="8"/>
    <n v="101"/>
    <s v="100-500M"/>
    <s v="null"/>
    <n v="2332"/>
    <s v="Partial"/>
    <n v="1999"/>
    <n v="23321999"/>
    <s v="Non PPP"/>
    <s v="Non MDB Supported"/>
  </r>
  <r>
    <s v="East Asia and Pacific"/>
    <s v="China"/>
    <s v="CN"/>
    <s v="Upper middle income"/>
    <s v="Non-IDA"/>
    <n v="1"/>
    <s v="Wuhan Airport"/>
    <s v="Divestiture"/>
    <s v="Active"/>
    <s v="Airports"/>
    <x v="8"/>
    <n v="42.3"/>
    <s v="Less than 100M"/>
    <s v="null"/>
    <n v="2195"/>
    <s v="Partial"/>
    <n v="1999"/>
    <n v="21951999"/>
    <s v="Non PPP"/>
    <s v="Non MDB Supported"/>
  </r>
  <r>
    <s v="East Asia and Pacific"/>
    <s v="China"/>
    <s v="CN"/>
    <s v="Upper middle income"/>
    <s v="Non-IDA"/>
    <n v="1"/>
    <s v="Shanghai Hongqiao Airport"/>
    <s v="Divestiture"/>
    <s v="Active"/>
    <s v="Airports"/>
    <x v="4"/>
    <n v="231.9"/>
    <s v="100-500M"/>
    <s v="null"/>
    <n v="2048"/>
    <s v="Partial"/>
    <n v="1998"/>
    <n v="20481998"/>
    <s v="Non PPP"/>
    <s v="Non MDB Supported"/>
  </r>
  <r>
    <s v="East Asia and Pacific"/>
    <s v="China"/>
    <s v="CN"/>
    <s v="Upper middle income"/>
    <s v="Non-IDA"/>
    <n v="1"/>
    <s v="Chengdu Cogeneration Project"/>
    <s v="Divestiture"/>
    <s v="Active"/>
    <s v="Electricity"/>
    <x v="1"/>
    <n v="333.5"/>
    <s v="100-500M"/>
    <s v="null"/>
    <n v="1140"/>
    <s v="Partial"/>
    <n v="2000"/>
    <n v="11402000"/>
    <s v="Non PPP"/>
    <s v="Non MDB Supported"/>
  </r>
  <r>
    <s v="East Asia and Pacific"/>
    <s v="China"/>
    <s v="CN"/>
    <s v="Upper middle income"/>
    <s v="Non-IDA"/>
    <n v="1"/>
    <s v="Asia Power Neijiang Hydropower"/>
    <s v="Divestiture"/>
    <s v="Active"/>
    <s v="Electricity"/>
    <x v="4"/>
    <n v="3.2"/>
    <s v="Less than 100M"/>
    <s v="null"/>
    <n v="2922"/>
    <s v="Partial"/>
    <n v="1998"/>
    <n v="29221998"/>
    <s v="Non PPP"/>
    <s v="Non MDB Supported"/>
  </r>
  <r>
    <s v="East Asia and Pacific"/>
    <s v="China"/>
    <s v="CN"/>
    <s v="Upper middle income"/>
    <s v="Non-IDA"/>
    <n v="1"/>
    <s v="Beijing Datang Power Generation Company Ltd."/>
    <s v="Divestiture"/>
    <s v="Active"/>
    <s v="Electricity"/>
    <x v="2"/>
    <n v="404.63499999999999"/>
    <s v="100-500M"/>
    <s v="null"/>
    <n v="274"/>
    <s v="Partial"/>
    <n v="1997"/>
    <n v="2741997"/>
    <s v="Non PPP"/>
    <s v="Non MDB Supported"/>
  </r>
  <r>
    <s v="East Asia and Pacific"/>
    <s v="China"/>
    <s v="CN"/>
    <s v="Upper middle income"/>
    <s v="Non-IDA"/>
    <n v="1"/>
    <s v="Shenyang Public Utility "/>
    <s v="Divestiture"/>
    <s v="Cancelled"/>
    <s v="Water and sewerage"/>
    <x v="8"/>
    <n v="84"/>
    <s v="Less than 100M"/>
    <s v="null"/>
    <n v="3318"/>
    <s v="Partial"/>
    <n v="1999"/>
    <n v="33181999"/>
    <s v="Non PPP"/>
    <s v="Non MDB Supported"/>
  </r>
  <r>
    <s v="East Asia and Pacific"/>
    <s v="China"/>
    <s v="CN"/>
    <s v="Upper middle income"/>
    <s v="Non-IDA"/>
    <n v="1"/>
    <s v="TIES Heat and Power Company Ltd"/>
    <s v="Divestiture"/>
    <s v="Active"/>
    <s v="Electricity"/>
    <x v="2"/>
    <s v="null"/>
    <s v="Less than 100M"/>
    <s v="null"/>
    <n v="2763"/>
    <s v="Partial"/>
    <n v="1997"/>
    <n v="27631997"/>
    <s v="Non PPP"/>
    <s v="Non MDB Supported"/>
  </r>
  <r>
    <s v="East Asia and Pacific"/>
    <s v="China"/>
    <s v="CN"/>
    <s v="Upper middle income"/>
    <s v="Non-IDA"/>
    <n v="1"/>
    <s v="JIES Heat and Power Co. Ltd."/>
    <s v="Divestiture"/>
    <s v="Active"/>
    <s v="Electricity"/>
    <x v="0"/>
    <s v="null"/>
    <s v="Less than 100M"/>
    <s v="null"/>
    <n v="2761"/>
    <s v="Partial"/>
    <n v="1996"/>
    <n v="27611996"/>
    <s v="Non PPP"/>
    <s v="Non MDB Supported"/>
  </r>
  <r>
    <s v="East Asia and Pacific"/>
    <s v="China"/>
    <s v="CN"/>
    <s v="Upper middle income"/>
    <s v="Non-IDA"/>
    <n v="1"/>
    <s v="Changchun Gas Co. Ltd."/>
    <s v="Divestiture"/>
    <s v="Active"/>
    <s v="Natural Gas"/>
    <x v="1"/>
    <n v="43.5"/>
    <s v="Less than 100M"/>
    <s v="null"/>
    <n v="2596"/>
    <s v="Partial"/>
    <n v="2000"/>
    <n v="25962000"/>
    <s v="Non PPP"/>
    <s v="Non MDB Supported"/>
  </r>
  <r>
    <s v="East Asia and Pacific"/>
    <s v="China"/>
    <s v="CN"/>
    <s v="Upper middle income"/>
    <s v="Non-IDA"/>
    <n v="1"/>
    <s v="Guangxi Wuzhou Communications Co. Ltd."/>
    <s v="Divestiture"/>
    <s v="Active"/>
    <s v="Roads"/>
    <x v="1"/>
    <n v="53"/>
    <s v="Less than 100M"/>
    <s v="null"/>
    <n v="2585"/>
    <s v="Partial"/>
    <n v="2000"/>
    <n v="25852000"/>
    <s v="Non PPP"/>
    <s v="Non MDB Supported"/>
  </r>
  <r>
    <s v="East Asia and Pacific"/>
    <s v="China"/>
    <s v="CN"/>
    <s v="Upper middle income"/>
    <s v="Non-IDA"/>
    <n v="1"/>
    <s v="Ogden Cogeneration Facilities - Shanghai Region"/>
    <s v="Divestiture"/>
    <s v="Active"/>
    <s v="Electricity"/>
    <x v="2"/>
    <n v="54.2"/>
    <s v="Less than 100M"/>
    <s v="null"/>
    <n v="1306"/>
    <s v="Partial"/>
    <n v="1997"/>
    <n v="13061997"/>
    <s v="Non PPP"/>
    <s v="Non MDB Supported"/>
  </r>
  <r>
    <s v="East Asia and Pacific"/>
    <s v="China"/>
    <s v="CN"/>
    <s v="Upper middle income"/>
    <s v="Non-IDA"/>
    <n v="1"/>
    <s v="Shenzhen Nanshan Power Station"/>
    <s v="Divestiture"/>
    <s v="Active"/>
    <s v="Electricity"/>
    <x v="5"/>
    <n v="56.7"/>
    <s v="Less than 100M"/>
    <s v="null"/>
    <n v="1092"/>
    <s v="Partial"/>
    <n v="1994"/>
    <n v="10921994"/>
    <s v="Non PPP"/>
    <s v="Non MDB Supported"/>
  </r>
  <r>
    <s v="East Asia and Pacific"/>
    <s v="China"/>
    <s v="CN"/>
    <s v="Upper middle income"/>
    <s v="Non-IDA"/>
    <n v="1"/>
    <s v="Hunan Xiangci-AES Hydro Power Co. Ltd."/>
    <s v="Divestiture"/>
    <s v="Active"/>
    <s v="Electricity"/>
    <x v="5"/>
    <n v="14"/>
    <s v="Less than 100M"/>
    <s v="null"/>
    <n v="256"/>
    <s v="Partial"/>
    <n v="1994"/>
    <n v="2561994"/>
    <s v="Non PPP"/>
    <s v="Non MDB Supported"/>
  </r>
  <r>
    <s v="East Asia and Pacific"/>
    <s v="China"/>
    <s v="CN"/>
    <s v="Upper middle income"/>
    <s v="Non-IDA"/>
    <n v="1"/>
    <s v="Xiamen Road &amp; Bridge Co."/>
    <s v="Divestiture"/>
    <s v="Active"/>
    <s v="Roads"/>
    <x v="8"/>
    <n v="63.5"/>
    <s v="Less than 100M"/>
    <s v="null"/>
    <n v="2591"/>
    <s v="Partial"/>
    <n v="1999"/>
    <n v="25911999"/>
    <s v="Non PPP"/>
    <s v="Non MDB Supported"/>
  </r>
  <r>
    <s v="East Asia and Pacific"/>
    <s v="China"/>
    <s v="CN"/>
    <s v="Upper middle income"/>
    <s v="Non-IDA"/>
    <n v="1"/>
    <s v="Beijing - Jingtong Highway"/>
    <s v="Divestiture"/>
    <s v="Active"/>
    <s v="Roads"/>
    <x v="1"/>
    <n v="325"/>
    <s v="100-500M"/>
    <s v="null"/>
    <n v="2586"/>
    <s v="Partial"/>
    <n v="2000"/>
    <n v="25862000"/>
    <s v="Non PPP"/>
    <s v="Non MDB Supported"/>
  </r>
  <r>
    <s v="East Asia and Pacific"/>
    <s v="China"/>
    <s v="CN"/>
    <s v="Upper middle income"/>
    <s v="Non-IDA"/>
    <n v="1"/>
    <s v="Leshan Electric Power Co."/>
    <s v="Divestiture"/>
    <s v="Active"/>
    <s v="Electricity"/>
    <x v="7"/>
    <n v="18.7"/>
    <s v="Less than 100M"/>
    <s v="null"/>
    <n v="2563"/>
    <s v="Partial"/>
    <n v="1993"/>
    <n v="25631993"/>
    <s v="Non PPP"/>
    <s v="Non MDB Supported"/>
  </r>
  <r>
    <s v="East Asia and Pacific"/>
    <s v="China"/>
    <s v="CN"/>
    <s v="Upper middle income"/>
    <s v="Non-IDA"/>
    <n v="1"/>
    <s v="Xiamen Airport Development Co. Ltd."/>
    <s v="Divestiture"/>
    <s v="Active"/>
    <s v="Airports"/>
    <x v="0"/>
    <n v="113.3"/>
    <s v="100-500M"/>
    <s v="null"/>
    <n v="2198"/>
    <s v="Partial"/>
    <n v="1996"/>
    <n v="21981996"/>
    <s v="Non PPP"/>
    <s v="Non MDB Supported"/>
  </r>
  <r>
    <s v="East Asia and Pacific"/>
    <s v="China"/>
    <s v="CN"/>
    <s v="Upper middle income"/>
    <s v="Non-IDA"/>
    <n v="1"/>
    <s v="Jinzhou Port Co. Ltd."/>
    <s v="Divestiture"/>
    <s v="Active"/>
    <s v="Ports"/>
    <x v="8"/>
    <n v="29.4"/>
    <s v="Less than 100M"/>
    <s v="null"/>
    <n v="2597"/>
    <s v="Partial"/>
    <n v="1999"/>
    <n v="25971999"/>
    <s v="Non PPP"/>
    <s v="Non MDB Supported"/>
  </r>
  <r>
    <s v="Latin America and the Caribbean"/>
    <s v="Colombia"/>
    <s v="CO"/>
    <s v="Upper middle income"/>
    <s v="Non-IDA"/>
    <n v="1"/>
    <s v="TermoCandelaria"/>
    <s v="Greenfield project"/>
    <s v="Cancelled"/>
    <s v="Electricity"/>
    <x v="8"/>
    <n v="175"/>
    <s v="100-500M"/>
    <s v="null"/>
    <n v="2140"/>
    <s v="Merchant"/>
    <n v="1999"/>
    <n v="21401999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8"/>
    <s v="null"/>
    <s v="Less than 100M"/>
    <s v="null"/>
    <n v="492"/>
    <s v="Partial"/>
    <n v="1997"/>
    <n v="4921999"/>
    <s v="Non PPP"/>
    <s v="Non MDB Supported"/>
  </r>
  <r>
    <s v="Latin America and the Caribbean"/>
    <s v="Colombia"/>
    <s v="CO"/>
    <s v="Upper middle income"/>
    <s v="Non-IDA"/>
    <n v="1"/>
    <s v="Comercializadora y Distribuidora de Energia SA"/>
    <s v="Divestiture"/>
    <s v="Active"/>
    <s v="Electricity"/>
    <x v="2"/>
    <n v="1226"/>
    <s v="1000-2000M"/>
    <s v="null"/>
    <n v="492"/>
    <s v="Partial"/>
    <n v="1997"/>
    <n v="4921997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4"/>
    <s v="null"/>
    <s v="Less than 100M"/>
    <s v="null"/>
    <n v="492"/>
    <s v="Partial"/>
    <n v="1997"/>
    <n v="4921998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1"/>
    <s v="null"/>
    <s v="Less than 100M"/>
    <s v="null"/>
    <n v="492"/>
    <s v="Partial"/>
    <n v="1997"/>
    <n v="4922000"/>
    <s v="Non PPP"/>
    <s v="Non MDB Supported"/>
  </r>
  <r>
    <s v="Latin America and the Caribbean"/>
    <s v="Colombia"/>
    <s v="CO"/>
    <s v="Upper middle income"/>
    <s v="Non-IDA"/>
    <n v="1"/>
    <s v="Celcaribe (merged with Comcel)"/>
    <s v="Greenfield project"/>
    <s v="Active"/>
    <s v="ICT"/>
    <x v="5"/>
    <n v="120"/>
    <s v="100-500M"/>
    <s v="null"/>
    <n v="980"/>
    <s v="Merchant"/>
    <n v="1994"/>
    <n v="9801994"/>
    <s v="Non PPP"/>
    <s v="Non MDB Supported"/>
  </r>
  <r>
    <s v="Latin America and the Caribbean"/>
    <s v="Colombia"/>
    <s v="CO"/>
    <s v="Upper middle income"/>
    <s v="Non-IDA"/>
    <n v="1"/>
    <s v="Cundinamarca Boyaca Gas Natural"/>
    <s v="Divestiture"/>
    <s v="Active"/>
    <s v="Natural Gas"/>
    <x v="4"/>
    <n v="11.3"/>
    <s v="Less than 100M"/>
    <s v="null"/>
    <n v="2232"/>
    <s v="Full"/>
    <n v="1998"/>
    <n v="22321998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1"/>
    <n v="18"/>
    <s v="Less than 100M"/>
    <s v="null"/>
    <n v="345"/>
    <s v="Partial"/>
    <n v="1997"/>
    <n v="3452000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8"/>
    <n v="17.7"/>
    <s v="Less than 100M"/>
    <s v="null"/>
    <n v="345"/>
    <s v="Partial"/>
    <n v="1997"/>
    <n v="3451999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4"/>
    <n v="35.799999999999997"/>
    <s v="Less than 100M"/>
    <s v="null"/>
    <n v="345"/>
    <s v="Partial"/>
    <n v="1997"/>
    <n v="3451998"/>
    <s v="Non PPP"/>
    <s v="Non MDB Supported"/>
  </r>
  <r>
    <s v="Latin America and the Caribbean"/>
    <s v="Colombia"/>
    <s v="CO"/>
    <s v="Upper middle income"/>
    <s v="Non-IDA"/>
    <n v="1"/>
    <s v="Empresa de Energia del Pacifico SA"/>
    <s v="Divestiture"/>
    <s v="Active"/>
    <s v="Electricity"/>
    <x v="2"/>
    <n v="535"/>
    <s v="500-1000M"/>
    <s v="null"/>
    <n v="345"/>
    <s v="Partial"/>
    <n v="1997"/>
    <n v="3451997"/>
    <s v="Non PPP"/>
    <s v="Non MDB Supported"/>
  </r>
  <r>
    <s v="Latin America and the Caribbean"/>
    <s v="Colombia"/>
    <s v="CO"/>
    <s v="Upper middle income"/>
    <s v="Non-IDA"/>
    <n v="1"/>
    <s v="Transtel"/>
    <s v="Greenfield project"/>
    <s v="Active"/>
    <s v="ICT"/>
    <x v="2"/>
    <n v="150"/>
    <s v="100-500M"/>
    <s v="null"/>
    <n v="1951"/>
    <s v="Merchant"/>
    <n v="1997"/>
    <n v="19511997"/>
    <s v="Non PPP"/>
    <s v="Non MDB Supported"/>
  </r>
  <r>
    <s v="Latin America and the Caribbean"/>
    <s v="Colombia"/>
    <s v="CO"/>
    <s v="Upper middle income"/>
    <s v="Non-IDA"/>
    <n v="1"/>
    <s v="Termo Santander Opon"/>
    <s v="Greenfield project"/>
    <s v="Active"/>
    <s v="Electricity"/>
    <x v="2"/>
    <n v="200"/>
    <s v="100-500M"/>
    <s v="null"/>
    <n v="349"/>
    <s v="Merchant"/>
    <n v="1997"/>
    <n v="3491997"/>
    <s v="Non PPP"/>
    <s v="Non MDB Supported"/>
  </r>
  <r>
    <s v="Latin America and the Caribbean"/>
    <s v="Colombia"/>
    <s v="CO"/>
    <s v="Upper middle income"/>
    <s v="Non-IDA"/>
    <n v="0"/>
    <s v="Gas Natural ESP"/>
    <s v="Divestiture"/>
    <s v="Active"/>
    <s v="Natural Gas"/>
    <x v="1"/>
    <n v="10.1"/>
    <s v="Less than 100M"/>
    <s v="null"/>
    <n v="344"/>
    <s v="Partial"/>
    <n v="1997"/>
    <n v="3442000"/>
    <s v="Non PPP"/>
    <s v="Non MDB Supported"/>
  </r>
  <r>
    <s v="Latin America and the Caribbean"/>
    <s v="Colombia"/>
    <s v="CO"/>
    <s v="Upper middle income"/>
    <s v="Non-IDA"/>
    <n v="0"/>
    <s v="Gas Natural ESP"/>
    <s v="Divestiture"/>
    <s v="Active"/>
    <s v="Natural Gas"/>
    <x v="8"/>
    <n v="15.9"/>
    <s v="Less than 100M"/>
    <s v="null"/>
    <n v="344"/>
    <s v="Partial"/>
    <n v="1997"/>
    <n v="3441999"/>
    <s v="Non PPP"/>
    <s v="Non MDB Supported"/>
  </r>
  <r>
    <s v="Latin America and the Caribbean"/>
    <s v="Colombia"/>
    <s v="CO"/>
    <s v="Upper middle income"/>
    <s v="Non-IDA"/>
    <n v="1"/>
    <s v="Gas Natural ESP"/>
    <s v="Divestiture"/>
    <s v="Active"/>
    <s v="Natural Gas"/>
    <x v="2"/>
    <n v="160.42599999999999"/>
    <s v="100-500M"/>
    <s v="null"/>
    <n v="344"/>
    <s v="Partial"/>
    <n v="1997"/>
    <n v="3441997"/>
    <s v="Non PPP"/>
    <s v="Non MDB Supported"/>
  </r>
  <r>
    <s v="Latin America and the Caribbean"/>
    <s v="Colombia"/>
    <s v="CO"/>
    <s v="Upper middle income"/>
    <s v="Non-IDA"/>
    <n v="1"/>
    <s v="Merilectrica"/>
    <s v="Greenfield project"/>
    <s v="Active"/>
    <s v="Electricity"/>
    <x v="0"/>
    <n v="71.400000000000006"/>
    <s v="Less than 100M"/>
    <s v="null"/>
    <n v="341"/>
    <s v="Merchant"/>
    <n v="1996"/>
    <n v="3411996"/>
    <s v="Non PPP"/>
    <s v="Non MDB Supported"/>
  </r>
  <r>
    <s v="Latin America and the Caribbean"/>
    <s v="Colombia"/>
    <s v="CO"/>
    <s v="Upper middle income"/>
    <s v="Non-IDA"/>
    <n v="1"/>
    <s v="Mamonal Gas-Fired Power Plant"/>
    <s v="Greenfield project"/>
    <s v="Active"/>
    <s v="Electricity"/>
    <x v="7"/>
    <n v="130"/>
    <s v="100-500M"/>
    <s v="null"/>
    <n v="331"/>
    <s v="Merchant"/>
    <n v="1993"/>
    <n v="3311993"/>
    <s v="Non PPP"/>
    <s v="Non MDB Supported"/>
  </r>
  <r>
    <s v="Latin America and the Caribbean"/>
    <s v="Colombia"/>
    <s v="CO"/>
    <s v="Upper middle income"/>
    <s v="Non-IDA"/>
    <n v="1"/>
    <s v="Occel (merged with Comcel)"/>
    <s v="Greenfield project"/>
    <s v="Active"/>
    <s v="ICT"/>
    <x v="5"/>
    <n v="210.7"/>
    <s v="100-500M"/>
    <s v="null"/>
    <n v="979"/>
    <s v="Merchant"/>
    <n v="1994"/>
    <n v="9791994"/>
    <s v="Non PPP"/>
    <s v="MDB Supported"/>
  </r>
  <r>
    <s v="Latin America and the Caribbean"/>
    <s v="Colombia"/>
    <s v="CO"/>
    <s v="Upper middle income"/>
    <s v="Non-IDA"/>
    <n v="1"/>
    <s v="Promigas Pipeline"/>
    <s v="Divestiture"/>
    <s v="Active"/>
    <s v="Natural Gas"/>
    <x v="0"/>
    <n v="158"/>
    <s v="100-500M"/>
    <s v="null"/>
    <n v="346"/>
    <s v="Full"/>
    <n v="1996"/>
    <n v="3461996"/>
    <s v="Non PPP"/>
    <s v="MDB Supported"/>
  </r>
  <r>
    <s v="Latin America and the Caribbean"/>
    <s v="Colombia"/>
    <s v="CO"/>
    <s v="Upper middle income"/>
    <s v="Non-IDA"/>
    <n v="1"/>
    <s v="Interconexion Electrica S.A. (ISA)"/>
    <s v="Divestiture"/>
    <s v="Active"/>
    <s v="Electricity"/>
    <x v="1"/>
    <n v="45.7"/>
    <s v="Less than 100M"/>
    <s v="null"/>
    <n v="574"/>
    <s v="Partial"/>
    <n v="2000"/>
    <n v="5742000"/>
    <s v="Non PPP"/>
    <s v="Non MDB Supported"/>
  </r>
  <r>
    <s v="Latin America and the Caribbean"/>
    <s v="Colombia"/>
    <s v="CO"/>
    <s v="Upper middle income"/>
    <s v="Non-IDA"/>
    <n v="1"/>
    <s v="Termotasajero"/>
    <s v="Divestiture"/>
    <s v="Active"/>
    <s v="Electricity"/>
    <x v="0"/>
    <n v="19"/>
    <s v="Less than 100M"/>
    <s v="null"/>
    <n v="342"/>
    <s v="Partial"/>
    <n v="1996"/>
    <n v="3421996"/>
    <s v="Non PPP"/>
    <s v="MDB Supported"/>
  </r>
  <r>
    <s v="Latin America and the Caribbean"/>
    <s v="Colombia"/>
    <s v="CO"/>
    <s v="Upper middle income"/>
    <s v="Non-IDA"/>
    <n v="1"/>
    <s v="Chivor SA"/>
    <s v="Divestiture"/>
    <s v="Active"/>
    <s v="Electricity"/>
    <x v="0"/>
    <n v="644"/>
    <s v="500-1000M"/>
    <s v="null"/>
    <n v="336"/>
    <s v="Full"/>
    <n v="1996"/>
    <n v="3361996"/>
    <s v="Non PPP"/>
    <s v="MDB Supported"/>
  </r>
  <r>
    <s v="Latin America and the Caribbean"/>
    <s v="Colombia"/>
    <s v="CO"/>
    <s v="Upper middle income"/>
    <s v="Non-IDA"/>
    <n v="1"/>
    <s v="Betania Hydro-Electric"/>
    <s v="Divestiture"/>
    <s v="Active"/>
    <s v="Electricity"/>
    <x v="0"/>
    <n v="302"/>
    <s v="100-500M"/>
    <s v="null"/>
    <n v="332"/>
    <s v="Full"/>
    <n v="1996"/>
    <n v="3321996"/>
    <s v="Non PPP"/>
    <s v="Non MDB Supported"/>
  </r>
  <r>
    <s v="Latin America and the Caribbean"/>
    <s v="Colombia"/>
    <s v="CO"/>
    <s v="Upper middle income"/>
    <s v="Non-IDA"/>
    <n v="0"/>
    <s v="Corelca Distribution"/>
    <s v="Divestiture"/>
    <s v="Active"/>
    <s v="Electricity"/>
    <x v="1"/>
    <n v="8.1"/>
    <s v="Less than 100M"/>
    <s v="null"/>
    <n v="2027"/>
    <s v="Partial"/>
    <n v="1998"/>
    <n v="20272000"/>
    <s v="Non PPP"/>
    <s v="Non MDB Supported"/>
  </r>
  <r>
    <s v="Latin America and the Caribbean"/>
    <s v="Colombia"/>
    <s v="CO"/>
    <s v="Upper middle income"/>
    <s v="Non-IDA"/>
    <n v="1"/>
    <s v="Corelca Distribution"/>
    <s v="Divestiture"/>
    <s v="Active"/>
    <s v="Electricity"/>
    <x v="4"/>
    <n v="550"/>
    <s v="500-1000M"/>
    <s v="null"/>
    <n v="2027"/>
    <s v="Partial"/>
    <n v="1998"/>
    <n v="20271998"/>
    <s v="Non PPP"/>
    <s v="Non MDB Supported"/>
  </r>
  <r>
    <s v="Latin America and the Caribbean"/>
    <s v="Colombia"/>
    <s v="CO"/>
    <s v="Upper middle income"/>
    <s v="Non-IDA"/>
    <n v="1"/>
    <s v="Empresa Generadora de Energia"/>
    <s v="Divestiture"/>
    <s v="Active"/>
    <s v="Electricity"/>
    <x v="2"/>
    <n v="951.2"/>
    <s v="500-1000M"/>
    <s v="null"/>
    <n v="491"/>
    <s v="Partial"/>
    <n v="1997"/>
    <n v="4911997"/>
    <s v="Non PPP"/>
    <s v="Non MDB Supported"/>
  </r>
  <r>
    <s v="Latin America and the Caribbean"/>
    <s v="Colombia"/>
    <s v="CO"/>
    <s v="Upper middle income"/>
    <s v="Non-IDA"/>
    <n v="1"/>
    <s v="Termocartagena"/>
    <s v="Divestiture"/>
    <s v="Active"/>
    <s v="Electricity"/>
    <x v="0"/>
    <n v="27.3"/>
    <s v="Less than 100M"/>
    <s v="null"/>
    <n v="343"/>
    <s v="Full"/>
    <n v="1996"/>
    <n v="3431996"/>
    <s v="Non PPP"/>
    <s v="Non MDB Supported"/>
  </r>
  <r>
    <s v="Sub-Saharan Africa"/>
    <s v="Congo, Dem. Rep."/>
    <s v="ZR"/>
    <s v="Low income"/>
    <s v="IDA"/>
    <n v="1"/>
    <s v="Sait Telecom SPRL (Millicom)"/>
    <s v="Greenfield project"/>
    <s v="Active"/>
    <s v="ICT"/>
    <x v="1"/>
    <s v="null"/>
    <s v="Less than 100M"/>
    <s v="null"/>
    <n v="2660"/>
    <s v="Merchant"/>
    <n v="2000"/>
    <n v="26602000"/>
    <s v="Non PPP"/>
    <s v="MDB Supported"/>
  </r>
  <r>
    <s v="Sub-Saharan Africa"/>
    <s v="Congo, Dem. Rep."/>
    <s v="ZR"/>
    <s v="Low income"/>
    <s v="IDA"/>
    <n v="1"/>
    <s v="Comcell"/>
    <s v="Greenfield project"/>
    <s v="Distressed"/>
    <s v="ICT"/>
    <x v="2"/>
    <s v="null"/>
    <s v="Less than 100M"/>
    <s v="null"/>
    <n v="2283"/>
    <s v="Merchant"/>
    <n v="1997"/>
    <n v="22831997"/>
    <s v="Non PPP"/>
    <s v="Non MDB Supported"/>
  </r>
  <r>
    <s v="Sub-Saharan Africa"/>
    <s v="Congo, Rep."/>
    <s v="CG"/>
    <s v="Lower middle income"/>
    <s v="Blended"/>
    <n v="1"/>
    <s v="Societe d'Exploitation de Telecoms"/>
    <s v="Divestiture"/>
    <s v="Active"/>
    <s v="ICT"/>
    <x v="2"/>
    <n v="42.5"/>
    <s v="Less than 100M"/>
    <s v="null"/>
    <n v="1788"/>
    <s v="Partial"/>
    <n v="1997"/>
    <n v="17881997"/>
    <s v="Non PPP"/>
    <s v="Non MDB Supported"/>
  </r>
  <r>
    <s v="Sub-Saharan Africa"/>
    <s v="Congo, Rep."/>
    <s v="CG"/>
    <s v="Lower middle income"/>
    <s v="Blended"/>
    <n v="1"/>
    <s v="Cyrus Telecommunications SA"/>
    <s v="Greenfield project"/>
    <s v="Cancelled"/>
    <s v="ICT"/>
    <x v="9"/>
    <n v="4.5999999999999996"/>
    <s v="Less than 100M"/>
    <s v="null"/>
    <n v="1558"/>
    <s v="Merchant"/>
    <n v="1995"/>
    <n v="15581995"/>
    <s v="Non PPP"/>
    <s v="Non MDB Supported"/>
  </r>
  <r>
    <s v="Latin America and the Caribbean"/>
    <s v="Cuba"/>
    <s v="CU"/>
    <s v="Upper middle income"/>
    <s v="Non-IDA"/>
    <n v="1"/>
    <s v="Empresa de Telecomunicaciones de Cuba SA"/>
    <s v="Divestiture"/>
    <s v="Active"/>
    <s v="ICT"/>
    <x v="5"/>
    <n v="366"/>
    <s v="100-500M"/>
    <s v="null"/>
    <n v="1154"/>
    <s v="Partial"/>
    <n v="1994"/>
    <n v="11541994"/>
    <s v="Non PPP"/>
    <s v="Non MDB Supported"/>
  </r>
  <r>
    <s v="Latin America and the Caribbean"/>
    <s v="Cuba"/>
    <s v="CU"/>
    <s v="Upper middle income"/>
    <s v="Non-IDA"/>
    <n v="1"/>
    <s v="Telefonos Celulares de Cuba"/>
    <s v="Greenfield project"/>
    <s v="Active"/>
    <s v="ICT"/>
    <x v="7"/>
    <n v="5"/>
    <s v="Less than 100M"/>
    <s v="null"/>
    <n v="1155"/>
    <s v="Merchant"/>
    <n v="1993"/>
    <n v="11551993"/>
    <s v="Non PPP"/>
    <s v="Non MDB Supported"/>
  </r>
  <r>
    <s v="Sub-Saharan Africa"/>
    <s v="CÃ´te d'Ivoire"/>
    <s v="CI"/>
    <s v="Lower middle income"/>
    <s v="IDA"/>
    <n v="1"/>
    <s v="MTN CÃ´te d'Ivoire"/>
    <s v="Greenfield project"/>
    <s v="Active"/>
    <s v="ICT"/>
    <x v="2"/>
    <n v="10"/>
    <s v="Less than 100M"/>
    <s v="null"/>
    <n v="1544"/>
    <s v="Merchant"/>
    <n v="1997"/>
    <n v="15441997"/>
    <s v="Non PPP"/>
    <s v="MDB Supported"/>
  </r>
  <r>
    <s v="Sub-Saharan Africa"/>
    <s v="CÃ´te d'Ivoire"/>
    <s v="CI"/>
    <s v="Lower middle income"/>
    <s v="IDA"/>
    <n v="1"/>
    <s v="Cote D'Ivoire Telecom"/>
    <s v="Divestiture"/>
    <s v="Active"/>
    <s v="ICT"/>
    <x v="2"/>
    <n v="660"/>
    <s v="500-1000M"/>
    <s v="null"/>
    <n v="1545"/>
    <s v="Partial"/>
    <n v="1997"/>
    <n v="15451997"/>
    <s v="Non PPP"/>
    <s v="Non MDB Supported"/>
  </r>
  <r>
    <s v="Sub-Saharan Africa"/>
    <s v="CÃ´te d'Ivoire"/>
    <s v="CI"/>
    <s v="Lower middle income"/>
    <s v="IDA"/>
    <n v="1"/>
    <s v="Cora Cellular SA"/>
    <s v="Greenfield project"/>
    <s v="Cancelled"/>
    <s v="ICT"/>
    <x v="2"/>
    <n v="14"/>
    <s v="Less than 100M"/>
    <s v="null"/>
    <n v="1543"/>
    <s v="Merchant"/>
    <n v="1997"/>
    <n v="15431997"/>
    <s v="Non PPP"/>
    <s v="Non MDB Supported"/>
  </r>
  <r>
    <s v="Latin America and the Caribbean"/>
    <s v="Dominica"/>
    <s v="DM"/>
    <s v="Upper middle income"/>
    <s v="Blended"/>
    <n v="1"/>
    <s v="Dominica Electricity Corporation"/>
    <s v="Divestiture"/>
    <s v="Active"/>
    <s v="Electricity"/>
    <x v="2"/>
    <n v="7.8"/>
    <s v="Less than 100M"/>
    <s v="null"/>
    <n v="2361"/>
    <s v="Full"/>
    <n v="1997"/>
    <n v="23611997"/>
    <s v="Non PPP"/>
    <s v="MDB Supported"/>
  </r>
  <r>
    <s v="Latin America and the Caribbean"/>
    <s v="Dominica"/>
    <s v="DM"/>
    <s v="Upper middle income"/>
    <s v="Blended"/>
    <n v="0"/>
    <s v="Dominica Electricity Corporation"/>
    <s v="Divestiture"/>
    <s v="Active"/>
    <s v="Electricity"/>
    <x v="4"/>
    <n v="18.5"/>
    <s v="Less than 100M"/>
    <s v="null"/>
    <n v="2361"/>
    <s v="Full"/>
    <n v="1997"/>
    <n v="23611998"/>
    <s v="Non PPP"/>
    <s v="MDB Supported"/>
  </r>
  <r>
    <s v="Latin America and the Caribbean"/>
    <s v="Dominican Republic"/>
    <s v="DO"/>
    <s v="Upper middle income"/>
    <s v="Non-IDA"/>
    <n v="1"/>
    <s v="Empresa Generadora Haina"/>
    <s v="Divestiture"/>
    <s v="Active"/>
    <s v="Electricity"/>
    <x v="8"/>
    <n v="144.5"/>
    <s v="100-500M"/>
    <s v="null"/>
    <n v="2022"/>
    <s v="Partial"/>
    <n v="1999"/>
    <n v="20221999"/>
    <s v="Non PPP"/>
    <s v="Non MDB Supported"/>
  </r>
  <r>
    <s v="Latin America and the Caribbean"/>
    <s v="Dominican Republic"/>
    <s v="DO"/>
    <s v="Upper middle income"/>
    <s v="Non-IDA"/>
    <n v="0"/>
    <s v="Empresa Generadora Haina"/>
    <s v="Divestiture"/>
    <s v="Active"/>
    <s v="Electricity"/>
    <x v="1"/>
    <n v="49.3"/>
    <s v="Less than 100M"/>
    <s v="null"/>
    <n v="2022"/>
    <s v="Partial"/>
    <n v="1999"/>
    <n v="20222000"/>
    <s v="Non PPP"/>
    <s v="Non MDB Supported"/>
  </r>
  <r>
    <s v="Latin America and the Caribbean"/>
    <s v="Dominican Republic"/>
    <s v="DO"/>
    <s v="Upper middle income"/>
    <s v="Non-IDA"/>
    <n v="1"/>
    <s v="Empresa Generadora Itabo"/>
    <s v="Divestiture"/>
    <s v="Distressed"/>
    <s v="Electricity"/>
    <x v="8"/>
    <n v="177.8"/>
    <s v="100-500M"/>
    <s v="null"/>
    <n v="2023"/>
    <s v="Partial"/>
    <n v="1999"/>
    <n v="20231999"/>
    <s v="Non PPP"/>
    <s v="MDB Supported"/>
  </r>
  <r>
    <s v="Latin America and the Caribbean"/>
    <s v="Dominican Republic"/>
    <s v="DO"/>
    <s v="Upper middle income"/>
    <s v="Non-IDA"/>
    <n v="0"/>
    <s v="Empresa Generadora Itabo"/>
    <s v="Divestiture"/>
    <s v="Distressed"/>
    <s v="Electricity"/>
    <x v="1"/>
    <n v="50"/>
    <s v="Less than 100M"/>
    <s v="null"/>
    <n v="2023"/>
    <s v="Partial"/>
    <n v="1999"/>
    <n v="20232000"/>
    <s v="Non PPP"/>
    <s v="MDB Supported"/>
  </r>
  <r>
    <s v="Latin America and the Caribbean"/>
    <s v="Dominican Republic"/>
    <s v="DO"/>
    <s v="Upper middle income"/>
    <s v="Non-IDA"/>
    <n v="1"/>
    <s v="Empresa Distribuidora Electrica Este"/>
    <s v="Divestiture"/>
    <s v="Distressed"/>
    <s v="Electricity"/>
    <x v="8"/>
    <n v="109.3"/>
    <s v="100-500M"/>
    <s v="null"/>
    <n v="2024"/>
    <s v="Partial"/>
    <n v="1999"/>
    <n v="20241999"/>
    <s v="Non PPP"/>
    <s v="MDB Supported"/>
  </r>
  <r>
    <s v="Latin America and the Caribbean"/>
    <s v="Dominican Republic"/>
    <s v="DO"/>
    <s v="Upper middle income"/>
    <s v="Non-IDA"/>
    <n v="1"/>
    <s v="Empresa de Distribucion Norte-Sur"/>
    <s v="Divestiture"/>
    <s v="Cancelled"/>
    <s v="Electricity"/>
    <x v="8"/>
    <n v="211.9"/>
    <s v="100-500M"/>
    <s v="null"/>
    <n v="2025"/>
    <s v="Partial"/>
    <n v="1999"/>
    <n v="20251999"/>
    <s v="Non PPP"/>
    <s v="MDB Supported"/>
  </r>
  <r>
    <s v="Latin America and the Caribbean"/>
    <s v="Dominican Republic"/>
    <s v="DO"/>
    <s v="Upper middle income"/>
    <s v="Non-IDA"/>
    <n v="0"/>
    <s v="Empresa de Distribucion Norte-Sur"/>
    <s v="Divestiture"/>
    <s v="Cancelled"/>
    <s v="Electricity"/>
    <x v="1"/>
    <n v="120"/>
    <s v="100-500M"/>
    <s v="null"/>
    <n v="2025"/>
    <s v="Partial"/>
    <n v="1999"/>
    <n v="20252000"/>
    <s v="Non PPP"/>
    <s v="MDB Supported"/>
  </r>
  <r>
    <s v="Latin America and the Caribbean"/>
    <s v="Dominican Republic"/>
    <s v="DO"/>
    <s v="Upper middle income"/>
    <s v="Non-IDA"/>
    <n v="1"/>
    <s v="Los Mina Generating Station Repowering"/>
    <s v="Divestiture"/>
    <s v="Distressed"/>
    <s v="Electricity"/>
    <x v="9"/>
    <n v="80"/>
    <s v="Less than 100M"/>
    <s v="null"/>
    <n v="483"/>
    <s v="Full"/>
    <n v="1995"/>
    <n v="4831995"/>
    <s v="Non PPP"/>
    <s v="Non MDB Supported"/>
  </r>
  <r>
    <s v="Latin America and the Caribbean"/>
    <s v="Dominican Republic"/>
    <s v="DO"/>
    <s v="Upper middle income"/>
    <s v="Non-IDA"/>
    <n v="1"/>
    <s v="La Romana International Airport"/>
    <s v="Greenfield project"/>
    <s v="Active"/>
    <s v="Airports"/>
    <x v="1"/>
    <n v="55"/>
    <s v="Less than 100M"/>
    <s v="null"/>
    <n v="2545"/>
    <s v="Merchant"/>
    <n v="2000"/>
    <n v="25452000"/>
    <s v="Non PPP"/>
    <s v="Non MDB Supported"/>
  </r>
  <r>
    <s v="Latin America and the Caribbean"/>
    <s v="Dominican Republic"/>
    <s v="DO"/>
    <s v="Upper middle income"/>
    <s v="Non-IDA"/>
    <n v="1"/>
    <s v="Licey al Medio Airport"/>
    <s v="Greenfield project"/>
    <s v="Active"/>
    <s v="Airports"/>
    <x v="1"/>
    <n v="30"/>
    <s v="Less than 100M"/>
    <s v="null"/>
    <n v="2546"/>
    <s v="Merchant"/>
    <n v="2000"/>
    <n v="25462000"/>
    <s v="Non PPP"/>
    <s v="Non MDB Supported"/>
  </r>
  <r>
    <s v="Latin America and the Caribbean"/>
    <s v="Dominican Republic"/>
    <s v="DO"/>
    <s v="Upper middle income"/>
    <s v="Non-IDA"/>
    <n v="1"/>
    <s v="Cayman Power Barge Ltd."/>
    <s v="Greenfield project"/>
    <s v="Active"/>
    <s v="Electricity"/>
    <x v="4"/>
    <n v="20"/>
    <s v="Less than 100M"/>
    <s v="null"/>
    <n v="2444"/>
    <s v="Merchant"/>
    <n v="1998"/>
    <n v="24441998"/>
    <s v="Non PPP"/>
    <s v="Non MDB Supported"/>
  </r>
  <r>
    <s v="Latin America and the Caribbean"/>
    <s v="Dominican Republic"/>
    <s v="DO"/>
    <s v="Upper middle income"/>
    <s v="Non-IDA"/>
    <n v="0"/>
    <s v="Cayman Power Barge Ltd."/>
    <s v="Greenfield project"/>
    <s v="Active"/>
    <s v="Electricity"/>
    <x v="8"/>
    <n v="30.5"/>
    <s v="Less than 100M"/>
    <s v="null"/>
    <n v="2444"/>
    <s v="Merchant"/>
    <n v="1998"/>
    <n v="24441999"/>
    <s v="Non PPP"/>
    <s v="Non MDB Supported"/>
  </r>
  <r>
    <s v="Latin America and the Caribbean"/>
    <s v="Dominican Republic"/>
    <s v="DO"/>
    <s v="Upper middle income"/>
    <s v="Non-IDA"/>
    <n v="1"/>
    <s v="Boca Chica Power Barge"/>
    <s v="Greenfield project"/>
    <s v="Active"/>
    <s v="Electricity"/>
    <x v="1"/>
    <n v="40"/>
    <s v="Less than 100M"/>
    <s v="null"/>
    <n v="2689"/>
    <s v="Merchant"/>
    <n v="2000"/>
    <n v="26892000"/>
    <s v="Non PPP"/>
    <s v="Non MDB Supported"/>
  </r>
  <r>
    <s v="Latin America and the Caribbean"/>
    <s v="Dominican Republic"/>
    <s v="DO"/>
    <s v="Upper middle income"/>
    <s v="Non-IDA"/>
    <n v="1"/>
    <s v="Consorcio Energetico Punta Cana"/>
    <s v="Greenfield project"/>
    <s v="Active"/>
    <s v="Electricity"/>
    <x v="5"/>
    <n v="12.5"/>
    <s v="Less than 100M"/>
    <s v="null"/>
    <n v="480"/>
    <s v="Merchant"/>
    <n v="1994"/>
    <n v="4801994"/>
    <s v="Non PPP"/>
    <s v="MDB Supported"/>
  </r>
  <r>
    <s v="Middle East and North Africa"/>
    <s v="Egypt, Arab Rep."/>
    <s v="EG"/>
    <s v="Lower middle income"/>
    <s v="Non-IDA"/>
    <n v="1"/>
    <s v="MobiNil"/>
    <s v="Divestiture"/>
    <s v="Active"/>
    <s v="ICT"/>
    <x v="4"/>
    <n v="757.4"/>
    <s v="500-1000M"/>
    <s v="null"/>
    <n v="1890"/>
    <s v="Full"/>
    <n v="1998"/>
    <n v="18901998"/>
    <s v="Non PPP"/>
    <s v="Non MDB Supported"/>
  </r>
  <r>
    <s v="Latin America and the Caribbean"/>
    <s v="El Salvador"/>
    <s v="SV"/>
    <s v="Lower middle income"/>
    <s v="Non-IDA"/>
    <n v="1"/>
    <s v="Generadora Salvadorena S.A. de C.V."/>
    <s v="Divestiture"/>
    <s v="Active"/>
    <s v="Electricity"/>
    <x v="8"/>
    <n v="1.2"/>
    <s v="Less than 100M"/>
    <s v="null"/>
    <n v="2138"/>
    <s v="Partial"/>
    <n v="1999"/>
    <n v="21381999"/>
    <s v="Non PPP"/>
    <s v="Non MDB Supported"/>
  </r>
  <r>
    <s v="Latin America and the Caribbean"/>
    <s v="El Salvador"/>
    <s v="SV"/>
    <s v="Lower middle income"/>
    <s v="Non-IDA"/>
    <n v="1"/>
    <s v="Distribuidora Electrica de Usulutan (DEUSEM)"/>
    <s v="Divestiture"/>
    <s v="Active"/>
    <s v="Electricity"/>
    <x v="4"/>
    <n v="8"/>
    <s v="Less than 100M"/>
    <s v="null"/>
    <n v="2390"/>
    <s v="Full"/>
    <n v="1998"/>
    <n v="23901998"/>
    <s v="Non PPP"/>
    <s v="MDB Supported"/>
  </r>
  <r>
    <s v="Latin America and the Caribbean"/>
    <s v="El Salvador"/>
    <s v="SV"/>
    <s v="Lower middle income"/>
    <s v="Non-IDA"/>
    <n v="1"/>
    <s v="Generadora Acajutla S.A. de C.V."/>
    <s v="Divestiture"/>
    <s v="Active"/>
    <s v="Electricity"/>
    <x v="8"/>
    <n v="124"/>
    <s v="100-500M"/>
    <s v="null"/>
    <n v="2139"/>
    <s v="Partial"/>
    <n v="1999"/>
    <n v="21391999"/>
    <s v="Non PPP"/>
    <s v="Non MDB Supported"/>
  </r>
  <r>
    <s v="Latin America and the Caribbean"/>
    <s v="El Salvador"/>
    <s v="SV"/>
    <s v="Lower middle income"/>
    <s v="Non-IDA"/>
    <n v="0"/>
    <s v="Generadora Acajutla S.A. de C.V."/>
    <s v="Divestiture"/>
    <s v="Active"/>
    <s v="Electricity"/>
    <x v="1"/>
    <n v="75"/>
    <s v="Less than 100M"/>
    <s v="null"/>
    <n v="2139"/>
    <s v="Partial"/>
    <n v="1999"/>
    <n v="21392000"/>
    <s v="Non PPP"/>
    <s v="Non MDB Supported"/>
  </r>
  <r>
    <s v="Latin America and the Caribbean"/>
    <s v="El Salvador"/>
    <s v="SV"/>
    <s v="Lower middle income"/>
    <s v="Non-IDA"/>
    <n v="1"/>
    <s v="Compania de Luz Electrica de Santa Ana (CLESA)"/>
    <s v="Divestiture"/>
    <s v="Active"/>
    <s v="Electricity"/>
    <x v="4"/>
    <n v="109"/>
    <s v="100-500M"/>
    <s v="null"/>
    <n v="2034"/>
    <s v="Partial"/>
    <n v="1998"/>
    <n v="20341998"/>
    <s v="Non PPP"/>
    <s v="MDB Supported"/>
  </r>
  <r>
    <s v="Latin America and the Caribbean"/>
    <s v="El Salvador"/>
    <s v="SV"/>
    <s v="Lower middle income"/>
    <s v="Non-IDA"/>
    <n v="1"/>
    <s v="Compania de Alumbrado Electrico de San Salvador (CAESS)"/>
    <s v="Divestiture"/>
    <s v="Active"/>
    <s v="Electricity"/>
    <x v="4"/>
    <n v="236"/>
    <s v="100-500M"/>
    <s v="null"/>
    <n v="2036"/>
    <s v="Partial"/>
    <n v="1998"/>
    <n v="20361998"/>
    <s v="Non PPP"/>
    <s v="MDB Supported"/>
  </r>
  <r>
    <s v="Latin America and the Caribbean"/>
    <s v="El Salvador"/>
    <s v="SV"/>
    <s v="Lower middle income"/>
    <s v="Non-IDA"/>
    <n v="1"/>
    <s v="Empresa Electrica de Oriente (EEO)"/>
    <s v="Divestiture"/>
    <s v="Active"/>
    <s v="Electricity"/>
    <x v="4"/>
    <n v="61"/>
    <s v="Less than 100M"/>
    <s v="null"/>
    <n v="2086"/>
    <s v="Partial"/>
    <n v="1998"/>
    <n v="20861998"/>
    <s v="Non PPP"/>
    <s v="MDB Supported"/>
  </r>
  <r>
    <s v="Latin America and the Caribbean"/>
    <s v="El Salvador"/>
    <s v="SV"/>
    <s v="Lower middle income"/>
    <s v="Non-IDA"/>
    <n v="1"/>
    <s v="Telefonica El Salvador"/>
    <s v="Divestiture"/>
    <s v="Active"/>
    <s v="ICT"/>
    <x v="4"/>
    <n v="70"/>
    <s v="Less than 100M"/>
    <s v="null"/>
    <n v="1486"/>
    <s v="Partial"/>
    <n v="1998"/>
    <n v="14861998"/>
    <s v="Non PPP"/>
    <s v="Non MDB Supported"/>
  </r>
  <r>
    <s v="Latin America and the Caribbean"/>
    <s v="El Salvador"/>
    <s v="SV"/>
    <s v="Lower middle income"/>
    <s v="Non-IDA"/>
    <n v="1"/>
    <s v="Compania de Telecomunicaciones de El Salvador (CTE)"/>
    <s v="Divestiture"/>
    <s v="Active"/>
    <s v="ICT"/>
    <x v="4"/>
    <n v="275"/>
    <s v="100-500M"/>
    <s v="null"/>
    <n v="1485"/>
    <s v="Partial"/>
    <n v="1998"/>
    <n v="14851998"/>
    <s v="Non PPP"/>
    <s v="Non MDB Supported"/>
  </r>
  <r>
    <s v="Latin America and the Caribbean"/>
    <s v="El Salvador"/>
    <s v="SV"/>
    <s v="Lower middle income"/>
    <s v="Non-IDA"/>
    <n v="1"/>
    <s v="Distribuidora de Electricidad del Sur (DELSUR)"/>
    <s v="Divestiture"/>
    <s v="Active"/>
    <s v="Electricity"/>
    <x v="4"/>
    <n v="180"/>
    <s v="100-500M"/>
    <s v="null"/>
    <n v="2035"/>
    <s v="Partial"/>
    <n v="1998"/>
    <n v="20351998"/>
    <s v="Non PPP"/>
    <s v="Non MDB Supported"/>
  </r>
  <r>
    <s v="East Asia and Pacific"/>
    <s v="Fiji"/>
    <s v="FJ"/>
    <s v="Upper middle income"/>
    <s v="Non-IDA"/>
    <n v="1"/>
    <s v="Vodafone Fiji "/>
    <s v="Greenfield project"/>
    <s v="Active"/>
    <s v="ICT"/>
    <x v="5"/>
    <n v="21"/>
    <s v="Less than 100M"/>
    <s v="null"/>
    <n v="1442"/>
    <s v="Merchant"/>
    <n v="1994"/>
    <n v="14421994"/>
    <s v="Non PPP"/>
    <s v="Non MDB Supported"/>
  </r>
  <r>
    <s v="Europe and Central Asia"/>
    <s v="Georgia"/>
    <s v="GE"/>
    <s v="Lower middle income"/>
    <s v="Non-IDA"/>
    <n v="1"/>
    <s v="UES Mtkvari Plant"/>
    <s v="Divestiture"/>
    <s v="Active"/>
    <s v="Electricity"/>
    <x v="1"/>
    <n v="11"/>
    <s v="Less than 100M"/>
    <s v="null"/>
    <n v="2483"/>
    <s v="Full"/>
    <n v="2000"/>
    <n v="24832000"/>
    <s v="Non PPP"/>
    <s v="Non MDB Supported"/>
  </r>
  <r>
    <s v="Europe and Central Asia"/>
    <s v="Georgia"/>
    <s v="GE"/>
    <s v="Lower middle income"/>
    <s v="Non-IDA"/>
    <n v="0"/>
    <s v="AO Gruzgaz"/>
    <s v="Divestiture"/>
    <s v="Active"/>
    <s v="Natural Gas"/>
    <x v="1"/>
    <s v="null"/>
    <s v="Less than 100M"/>
    <s v="null"/>
    <n v="2128"/>
    <s v="Full"/>
    <n v="1998"/>
    <n v="21282000"/>
    <s v="Non PPP"/>
    <s v="Non MDB Supported"/>
  </r>
  <r>
    <s v="Europe and Central Asia"/>
    <s v="Georgia"/>
    <s v="GE"/>
    <s v="Lower middle income"/>
    <s v="Non-IDA"/>
    <n v="0"/>
    <s v="Telasi"/>
    <s v="Divestiture"/>
    <s v="Active"/>
    <s v="Electricity"/>
    <x v="8"/>
    <n v="10"/>
    <s v="Less than 100M"/>
    <s v="null"/>
    <n v="2166"/>
    <s v="Partial"/>
    <n v="1998"/>
    <n v="21661999"/>
    <s v="Non PPP"/>
    <s v="MDB Supported"/>
  </r>
  <r>
    <s v="Europe and Central Asia"/>
    <s v="Georgia"/>
    <s v="GE"/>
    <s v="Lower middle income"/>
    <s v="Non-IDA"/>
    <n v="1"/>
    <s v="Telasi"/>
    <s v="Divestiture"/>
    <s v="Active"/>
    <s v="Electricity"/>
    <x v="4"/>
    <n v="119"/>
    <s v="100-500M"/>
    <s v="null"/>
    <n v="2166"/>
    <s v="Partial"/>
    <n v="1998"/>
    <n v="21661998"/>
    <s v="Non PPP"/>
    <s v="MDB Supported"/>
  </r>
  <r>
    <s v="Europe and Central Asia"/>
    <s v="Georgia"/>
    <s v="GE"/>
    <s v="Lower middle income"/>
    <s v="Non-IDA"/>
    <n v="1"/>
    <s v="Megacom"/>
    <s v="Greenfield project"/>
    <s v="Concluded"/>
    <s v="ICT"/>
    <x v="9"/>
    <n v="10"/>
    <s v="Less than 100M"/>
    <s v="null"/>
    <n v="1938"/>
    <s v="Merchant"/>
    <n v="1995"/>
    <n v="19381995"/>
    <s v="Non PPP"/>
    <s v="Non MDB Supported"/>
  </r>
  <r>
    <s v="Europe and Central Asia"/>
    <s v="Georgia"/>
    <s v="GE"/>
    <s v="Lower middle income"/>
    <s v="Non-IDA"/>
    <n v="1"/>
    <s v="GT Mobile (Merged with Geocell, see #931)"/>
    <s v="Greenfield project"/>
    <s v="Active"/>
    <s v="ICT"/>
    <x v="1"/>
    <s v="null"/>
    <s v="Less than 100M"/>
    <s v="null"/>
    <n v="2634"/>
    <s v="Merchant"/>
    <n v="2000"/>
    <n v="26342000"/>
    <s v="Non PPP"/>
    <s v="Non MDB Supported"/>
  </r>
  <r>
    <s v="Europe and Central Asia"/>
    <s v="Georgia"/>
    <s v="GE"/>
    <s v="Lower middle income"/>
    <s v="Non-IDA"/>
    <n v="1"/>
    <s v="AES Khrami I &amp; II"/>
    <s v="Divestiture"/>
    <s v="Cancelled"/>
    <s v="Electricity"/>
    <x v="1"/>
    <s v="null"/>
    <s v="Less than 100M"/>
    <s v="null"/>
    <n v="2498"/>
    <s v="Full"/>
    <n v="2000"/>
    <n v="24982000"/>
    <s v="Non PPP"/>
    <s v="Non MDB Supported"/>
  </r>
  <r>
    <s v="Europe and Central Asia"/>
    <s v="Georgia"/>
    <s v="GE"/>
    <s v="Lower middle income"/>
    <s v="Non-IDA"/>
    <n v="1"/>
    <s v="AO Gruzgaz"/>
    <s v="Divestiture"/>
    <s v="Active"/>
    <s v="Natural Gas"/>
    <x v="4"/>
    <s v="null"/>
    <s v="Less than 100M"/>
    <s v="null"/>
    <n v="2128"/>
    <s v="Full"/>
    <n v="1998"/>
    <n v="21281998"/>
    <s v="Non PPP"/>
    <s v="Non MDB Supported"/>
  </r>
  <r>
    <s v="Europe and Central Asia"/>
    <s v="Georgia"/>
    <s v="GE"/>
    <s v="Lower middle income"/>
    <s v="Non-IDA"/>
    <n v="0"/>
    <s v="AO Gruzgaz"/>
    <s v="Divestiture"/>
    <s v="Active"/>
    <s v="Natural Gas"/>
    <x v="8"/>
    <s v="null"/>
    <s v="Less than 100M"/>
    <s v="null"/>
    <n v="2128"/>
    <s v="Full"/>
    <n v="1998"/>
    <n v="21281999"/>
    <s v="Non PPP"/>
    <s v="Non MDB Supported"/>
  </r>
  <r>
    <s v="Sub-Saharan Africa"/>
    <s v="Ghana"/>
    <s v="GH"/>
    <s v="Lower middle income"/>
    <s v="IDA"/>
    <n v="1"/>
    <s v="SIIF Accra"/>
    <s v="Greenfield project"/>
    <s v="Cancelled"/>
    <s v="Electricity"/>
    <x v="8"/>
    <s v="null"/>
    <s v="Less than 100M"/>
    <s v="null"/>
    <n v="2666"/>
    <s v="Merchant"/>
    <n v="1999"/>
    <n v="26661999"/>
    <s v="Non PPP"/>
    <s v="Non MDB Supported"/>
  </r>
  <r>
    <s v="Sub-Saharan Africa"/>
    <s v="Ghana"/>
    <s v="GH"/>
    <s v="Lower middle income"/>
    <s v="IDA"/>
    <n v="1"/>
    <s v="Ghana Telecom (Divestiture)"/>
    <s v="Divestiture"/>
    <s v="Cancelled"/>
    <s v="ICT"/>
    <x v="0"/>
    <n v="388"/>
    <s v="100-500M"/>
    <s v="null"/>
    <n v="3333"/>
    <s v="Partial"/>
    <n v="1996"/>
    <n v="33331996"/>
    <s v="Non PPP"/>
    <s v="MDB Supported"/>
  </r>
  <r>
    <s v="Latin America and the Caribbean"/>
    <s v="Grenada"/>
    <s v="GD"/>
    <s v="Upper middle income"/>
    <s v="Blended"/>
    <n v="0"/>
    <s v="Grenada Electricity Co."/>
    <s v="Divestiture"/>
    <s v="Active"/>
    <s v="Electricity"/>
    <x v="9"/>
    <s v="null"/>
    <s v="Less than 100M"/>
    <s v="null"/>
    <n v="494"/>
    <s v="Partial"/>
    <n v="1994"/>
    <n v="4941995"/>
    <s v="Non PPP"/>
    <s v="MDB Supported"/>
  </r>
  <r>
    <s v="Latin America and the Caribbean"/>
    <s v="Grenada"/>
    <s v="GD"/>
    <s v="Upper middle income"/>
    <s v="Blended"/>
    <n v="1"/>
    <s v="Grenada Electricity Co."/>
    <s v="Divestiture"/>
    <s v="Active"/>
    <s v="Electricity"/>
    <x v="5"/>
    <n v="5.6"/>
    <s v="Less than 100M"/>
    <s v="null"/>
    <n v="494"/>
    <s v="Partial"/>
    <n v="1994"/>
    <n v="4941994"/>
    <s v="Non PPP"/>
    <s v="MDB Supported"/>
  </r>
  <r>
    <s v="Latin America and the Caribbean"/>
    <s v="Guatemala"/>
    <s v="GT"/>
    <s v="Lower middle income"/>
    <s v="Non-IDA"/>
    <n v="1"/>
    <s v="Escultina power plant"/>
    <s v="Greenfield project"/>
    <s v="Active"/>
    <s v="Electricity"/>
    <x v="0"/>
    <n v="40"/>
    <s v="Less than 100M"/>
    <s v="null"/>
    <n v="477"/>
    <s v="Merchant"/>
    <n v="1996"/>
    <n v="4771996"/>
    <s v="Non PPP"/>
    <s v="Non MDB Supported"/>
  </r>
  <r>
    <s v="Latin America and the Caribbean"/>
    <s v="Guatemala"/>
    <s v="GT"/>
    <s v="Lower middle income"/>
    <s v="Non-IDA"/>
    <n v="1"/>
    <s v="Generadora Electrica del Norte"/>
    <s v="Greenfield project"/>
    <s v="Active"/>
    <s v="Electricity"/>
    <x v="2"/>
    <n v="21.6"/>
    <s v="Less than 100M"/>
    <s v="null"/>
    <n v="2093"/>
    <s v="Merchant"/>
    <n v="1997"/>
    <n v="20931997"/>
    <s v="Non PPP"/>
    <s v="MDB Supported"/>
  </r>
  <r>
    <s v="Latin America and the Caribbean"/>
    <s v="Guatemala"/>
    <s v="GT"/>
    <s v="Lower middle income"/>
    <s v="Non-IDA"/>
    <n v="0"/>
    <s v="Generadora Electrica del Norte"/>
    <s v="Greenfield project"/>
    <s v="Active"/>
    <s v="Electricity"/>
    <x v="4"/>
    <n v="20.399999999999999"/>
    <s v="Less than 100M"/>
    <s v="null"/>
    <n v="2093"/>
    <s v="Merchant"/>
    <n v="1997"/>
    <n v="20931998"/>
    <s v="Non PPP"/>
    <s v="MDB Supported"/>
  </r>
  <r>
    <s v="Latin America and the Caribbean"/>
    <s v="Guatemala"/>
    <s v="GT"/>
    <s v="Lower middle income"/>
    <s v="Non-IDA"/>
    <n v="1"/>
    <s v="Empresa de Distribucion Electrica de Guatemala (EEGSA)"/>
    <s v="Divestiture"/>
    <s v="Active"/>
    <s v="Electricity"/>
    <x v="4"/>
    <n v="520"/>
    <s v="500-1000M"/>
    <s v="null"/>
    <n v="2089"/>
    <s v="Partial"/>
    <n v="1998"/>
    <n v="20891998"/>
    <s v="Non PPP"/>
    <s v="Non MDB Supported"/>
  </r>
  <r>
    <s v="Latin America and the Caribbean"/>
    <s v="Guatemala"/>
    <s v="GT"/>
    <s v="Lower middle income"/>
    <s v="Non-IDA"/>
    <n v="1"/>
    <s v="Guatemalan Generating Group"/>
    <s v="Divestiture"/>
    <s v="Active"/>
    <s v="Electricity"/>
    <x v="2"/>
    <n v="30"/>
    <s v="Less than 100M"/>
    <s v="null"/>
    <n v="548"/>
    <s v="Full"/>
    <n v="1997"/>
    <n v="5481997"/>
    <s v="Non PPP"/>
    <s v="Non MDB Supported"/>
  </r>
  <r>
    <s v="Latin America and the Caribbean"/>
    <s v="Guatemala"/>
    <s v="GT"/>
    <s v="Lower middle income"/>
    <s v="Non-IDA"/>
    <n v="1"/>
    <s v="Telgua"/>
    <s v="Divestiture"/>
    <s v="Active"/>
    <s v="ICT"/>
    <x v="4"/>
    <n v="940"/>
    <s v="500-1000M"/>
    <s v="null"/>
    <n v="1427"/>
    <s v="Full"/>
    <n v="1998"/>
    <n v="14271998"/>
    <s v="Non PPP"/>
    <s v="Non MDB Supported"/>
  </r>
  <r>
    <s v="Latin America and the Caribbean"/>
    <s v="Guatemala"/>
    <s v="GT"/>
    <s v="Lower middle income"/>
    <s v="Non-IDA"/>
    <n v="1"/>
    <s v="Comcel de Guatemala"/>
    <s v="Greenfield project"/>
    <s v="Active"/>
    <s v="ICT"/>
    <x v="6"/>
    <s v="null"/>
    <s v="Less than 100M"/>
    <s v="null"/>
    <n v="1149"/>
    <s v="Merchant"/>
    <n v="1990"/>
    <n v="11491990"/>
    <s v="Non PPP"/>
    <s v="Non MDB Supported"/>
  </r>
  <r>
    <s v="Latin America and the Caribbean"/>
    <s v="Guatemala"/>
    <s v="GT"/>
    <s v="Lower middle income"/>
    <s v="Non-IDA"/>
    <n v="1"/>
    <s v="Empresa de Distribucion de Occidente &amp; Empresa de Distribucion de Oriente"/>
    <s v="Divestiture"/>
    <s v="Active"/>
    <s v="Electricity"/>
    <x v="8"/>
    <n v="101.1"/>
    <s v="100-500M"/>
    <s v="null"/>
    <n v="2087"/>
    <s v="Partial"/>
    <n v="1999"/>
    <n v="20871999"/>
    <s v="Non PPP"/>
    <s v="MDB Supported"/>
  </r>
  <r>
    <s v="Latin America and the Caribbean"/>
    <s v="Guatemala"/>
    <s v="GT"/>
    <s v="Lower middle income"/>
    <s v="Non-IDA"/>
    <n v="1"/>
    <s v="Esperanza Power Barge "/>
    <s v="Greenfield project"/>
    <s v="Active"/>
    <s v="Electricity"/>
    <x v="1"/>
    <n v="50"/>
    <s v="Less than 100M"/>
    <s v="null"/>
    <n v="2391"/>
    <s v="Merchant"/>
    <n v="2000"/>
    <n v="23912000"/>
    <s v="Non PPP"/>
    <s v="Non MDB Supported"/>
  </r>
  <r>
    <s v="Sub-Saharan Africa"/>
    <s v="Guinea"/>
    <s v="GN"/>
    <s v="Low income"/>
    <s v="IDA"/>
    <n v="1"/>
    <s v="Spacetel Guinee"/>
    <s v="Greenfield project"/>
    <s v="Active"/>
    <s v="ICT"/>
    <x v="2"/>
    <s v="null"/>
    <s v="Less than 100M"/>
    <s v="null"/>
    <n v="1805"/>
    <s v="Merchant"/>
    <n v="1997"/>
    <n v="18051997"/>
    <s v="Non PPP"/>
    <s v="Non MDB Supported"/>
  </r>
  <r>
    <s v="Sub-Saharan Africa"/>
    <s v="Guinea"/>
    <s v="GN"/>
    <s v="Low income"/>
    <s v="IDA"/>
    <n v="1"/>
    <s v="Societe des Telecommunications de Guinee (Sotelgui)"/>
    <s v="Divestiture"/>
    <s v="Cancelled"/>
    <s v="ICT"/>
    <x v="9"/>
    <n v="45"/>
    <s v="Less than 100M"/>
    <s v="null"/>
    <n v="1618"/>
    <s v="Partial"/>
    <n v="1995"/>
    <n v="16181995"/>
    <s v="Non PPP"/>
    <s v="Non MDB Supported"/>
  </r>
  <r>
    <s v="Latin America and the Caribbean"/>
    <s v="Guyana, CR"/>
    <s v="GY"/>
    <s v="Lower middle income"/>
    <s v="IDA"/>
    <n v="1"/>
    <s v="Guyana Power &amp; Light (GLP)"/>
    <s v="Divestiture"/>
    <s v="Cancelled"/>
    <s v="Electricity"/>
    <x v="8"/>
    <n v="50"/>
    <s v="Less than 100M"/>
    <s v="null"/>
    <n v="2205"/>
    <s v="Partial"/>
    <n v="1999"/>
    <n v="22051999"/>
    <s v="Non PPP"/>
    <s v="Non MDB Supported"/>
  </r>
  <r>
    <s v="Latin America and the Caribbean"/>
    <s v="Guyana, CR"/>
    <s v="GY"/>
    <s v="Lower middle income"/>
    <s v="IDA"/>
    <n v="1"/>
    <s v="Guyana Telephone and Telegraph Company"/>
    <s v="Divestiture"/>
    <s v="Active"/>
    <s v="ICT"/>
    <x v="10"/>
    <n v="16.5"/>
    <s v="Less than 100M"/>
    <s v="null"/>
    <n v="1514"/>
    <s v="Partial"/>
    <n v="1991"/>
    <n v="15141991"/>
    <s v="Non PPP"/>
    <s v="Non MDB Supported"/>
  </r>
  <r>
    <s v="Latin America and the Caribbean"/>
    <s v="Haiti"/>
    <s v="HT"/>
    <s v="Low income"/>
    <s v="IDA"/>
    <n v="1"/>
    <s v="Rectel"/>
    <s v="Greenfield project"/>
    <s v="Cancelled"/>
    <s v="ICT"/>
    <x v="4"/>
    <n v="1"/>
    <s v="Less than 100M"/>
    <s v="null"/>
    <n v="1818"/>
    <s v="Merchant"/>
    <n v="1998"/>
    <n v="18181998"/>
    <s v="Non PPP"/>
    <s v="Non MDB Supported"/>
  </r>
  <r>
    <s v="Latin America and the Caribbean"/>
    <s v="Honduras"/>
    <s v="HN"/>
    <s v="Lower middle income"/>
    <s v="IDA"/>
    <n v="1"/>
    <s v="Celtel (Tigo Millicom)"/>
    <s v="Greenfield project"/>
    <s v="Active"/>
    <s v="ICT"/>
    <x v="0"/>
    <n v="13.1"/>
    <s v="Less than 100M"/>
    <s v="null"/>
    <n v="975"/>
    <s v="Merchant"/>
    <n v="1996"/>
    <n v="9751996"/>
    <s v="Non PPP"/>
    <s v="Non MDB Supported"/>
  </r>
  <r>
    <s v="South Asia"/>
    <s v="India"/>
    <s v="IN"/>
    <s v="Lower middle income"/>
    <s v="Non-IDA"/>
    <n v="1"/>
    <s v="Bharti Mobitel - (Merged with Bharti Cellular Ltd.)  "/>
    <s v="Greenfield project"/>
    <s v="Active"/>
    <s v="ICT"/>
    <x v="5"/>
    <s v="null"/>
    <s v="Less than 100M"/>
    <s v="null"/>
    <n v="1535"/>
    <s v="Merchant"/>
    <n v="1994"/>
    <n v="15351994"/>
    <s v="Non PPP"/>
    <s v="Non MDB Supported"/>
  </r>
  <r>
    <s v="South Asia"/>
    <s v="India"/>
    <s v="IN"/>
    <s v="Lower middle income"/>
    <s v="Non-IDA"/>
    <n v="1"/>
    <s v="Koshika Telecom Limited"/>
    <s v="Greenfield project"/>
    <s v="Cancelled"/>
    <s v="ICT"/>
    <x v="0"/>
    <n v="213"/>
    <s v="100-500M"/>
    <s v="null"/>
    <n v="1533"/>
    <s v="Merchant"/>
    <n v="1996"/>
    <n v="15331996"/>
    <s v="Non PPP"/>
    <s v="Non MDB Supported"/>
  </r>
  <r>
    <s v="South Asia"/>
    <s v="India"/>
    <s v="IN"/>
    <s v="Lower middle income"/>
    <s v="Non-IDA"/>
    <n v="1"/>
    <s v="Bharti Mobinet (Merged with Bharti Cellular Limited)"/>
    <s v="Greenfield project"/>
    <s v="Active"/>
    <s v="ICT"/>
    <x v="9"/>
    <n v="5.9"/>
    <s v="Less than 100M"/>
    <s v="null"/>
    <n v="1520"/>
    <s v="Merchant"/>
    <n v="1995"/>
    <n v="15201995"/>
    <s v="Non PPP"/>
    <s v="Non MDB Supported"/>
  </r>
  <r>
    <s v="South Asia"/>
    <s v="India"/>
    <s v="IN"/>
    <s v="Lower middle income"/>
    <s v="Non-IDA"/>
    <n v="1"/>
    <s v="Orissa Power Generation Corp. (OPGC)"/>
    <s v="Divestiture"/>
    <s v="Active"/>
    <s v="Electricity"/>
    <x v="4"/>
    <n v="144"/>
    <s v="100-500M"/>
    <s v="null"/>
    <n v="140"/>
    <s v="Partial"/>
    <n v="1998"/>
    <n v="1401998"/>
    <s v="Non PPP"/>
    <s v="MDB Supported"/>
  </r>
  <r>
    <s v="South Asia"/>
    <s v="India"/>
    <s v="IN"/>
    <s v="Lower middle income"/>
    <s v="Non-IDA"/>
    <n v="0"/>
    <s v="BSES-Orissa"/>
    <s v="Divestiture"/>
    <s v="Active"/>
    <s v="Electricity"/>
    <x v="1"/>
    <n v="39"/>
    <s v="Less than 100M"/>
    <s v="null"/>
    <n v="2210"/>
    <s v="Partial"/>
    <n v="1999"/>
    <n v="22102000"/>
    <s v="Non PPP"/>
    <s v="MDB Supported"/>
  </r>
  <r>
    <s v="South Asia"/>
    <s v="India"/>
    <s v="IN"/>
    <s v="Lower middle income"/>
    <s v="Non-IDA"/>
    <n v="1"/>
    <s v="BSES-Orissa"/>
    <s v="Divestiture"/>
    <s v="Active"/>
    <s v="Electricity"/>
    <x v="8"/>
    <n v="27.4"/>
    <s v="Less than 100M"/>
    <s v="null"/>
    <n v="2210"/>
    <s v="Partial"/>
    <n v="1999"/>
    <n v="22101999"/>
    <s v="Non PPP"/>
    <s v="MDB Supported"/>
  </r>
  <r>
    <s v="South Asia"/>
    <s v="India"/>
    <s v="IN"/>
    <s v="Lower middle income"/>
    <s v="Non-IDA"/>
    <n v="1"/>
    <s v="Spice Communications Limited (merged with Idea Cellular)"/>
    <s v="Greenfield project"/>
    <s v="Active"/>
    <s v="ICT"/>
    <x v="0"/>
    <n v="241.5"/>
    <s v="100-500M"/>
    <s v="null"/>
    <n v="1532"/>
    <s v="Merchant"/>
    <n v="1996"/>
    <n v="15321996"/>
    <s v="Non PPP"/>
    <s v="MDB Supported"/>
  </r>
  <r>
    <s v="South Asia"/>
    <s v="India"/>
    <s v="IN"/>
    <s v="Lower middle income"/>
    <s v="Non-IDA"/>
    <n v="1"/>
    <s v="BPL Cellular Limited"/>
    <s v="Greenfield project"/>
    <s v="Active"/>
    <s v="ICT"/>
    <x v="0"/>
    <n v="285.8"/>
    <s v="100-500M"/>
    <s v="null"/>
    <n v="1509"/>
    <s v="Merchant"/>
    <n v="1996"/>
    <n v="15091996"/>
    <s v="Non PPP"/>
    <s v="Non MDB Supported"/>
  </r>
  <r>
    <s v="South Asia"/>
    <s v="India"/>
    <s v="IN"/>
    <s v="Lower middle income"/>
    <s v="Non-IDA"/>
    <n v="1"/>
    <s v="BPL Mobile"/>
    <s v="Greenfield project"/>
    <s v="Active"/>
    <s v="ICT"/>
    <x v="9"/>
    <n v="16"/>
    <s v="Less than 100M"/>
    <s v="null"/>
    <n v="1508"/>
    <s v="Merchant"/>
    <n v="1995"/>
    <n v="15081995"/>
    <s v="Non PPP"/>
    <s v="Non MDB Supported"/>
  </r>
  <r>
    <s v="South Asia"/>
    <s v="India"/>
    <s v="IN"/>
    <s v="Lower middle income"/>
    <s v="Non-IDA"/>
    <n v="0"/>
    <s v="Torrent Power SEC Limited "/>
    <s v="Divestiture"/>
    <s v="Active"/>
    <s v="Electricity"/>
    <x v="1"/>
    <s v="null"/>
    <s v="Less than 100M"/>
    <s v="null"/>
    <n v="673"/>
    <s v="Partial"/>
    <n v="1996"/>
    <n v="6732000"/>
    <s v="Non PPP"/>
    <s v="Non MDB Supported"/>
  </r>
  <r>
    <s v="South Asia"/>
    <s v="India"/>
    <s v="IN"/>
    <s v="Lower middle income"/>
    <s v="Non-IDA"/>
    <n v="0"/>
    <s v="Torrent Power SEC Limited "/>
    <s v="Divestiture"/>
    <s v="Active"/>
    <s v="Electricity"/>
    <x v="8"/>
    <s v="null"/>
    <s v="Less than 100M"/>
    <s v="null"/>
    <n v="673"/>
    <s v="Partial"/>
    <n v="1996"/>
    <n v="6731999"/>
    <s v="Non PPP"/>
    <s v="Non MDB Supported"/>
  </r>
  <r>
    <s v="South Asia"/>
    <s v="India"/>
    <s v="IN"/>
    <s v="Lower middle income"/>
    <s v="Non-IDA"/>
    <n v="0"/>
    <s v="Torrent Power SEC Limited "/>
    <s v="Divestiture"/>
    <s v="Active"/>
    <s v="Electricity"/>
    <x v="2"/>
    <n v="8.3000000000000007"/>
    <s v="Less than 100M"/>
    <s v="null"/>
    <n v="673"/>
    <s v="Partial"/>
    <n v="1996"/>
    <n v="6731997"/>
    <s v="Non PPP"/>
    <s v="Non MDB Supported"/>
  </r>
  <r>
    <s v="South Asia"/>
    <s v="India"/>
    <s v="IN"/>
    <s v="Lower middle income"/>
    <s v="Non-IDA"/>
    <n v="1"/>
    <s v="Torrent Power SEC Limited "/>
    <s v="Divestiture"/>
    <s v="Active"/>
    <s v="Electricity"/>
    <x v="0"/>
    <s v="null"/>
    <s v="Less than 100M"/>
    <s v="null"/>
    <n v="673"/>
    <s v="Partial"/>
    <n v="1996"/>
    <n v="6731996"/>
    <s v="Non PPP"/>
    <s v="Non MDB Supported"/>
  </r>
  <r>
    <s v="South Asia"/>
    <s v="India"/>
    <s v="IN"/>
    <s v="Lower middle income"/>
    <s v="Non-IDA"/>
    <n v="1"/>
    <s v="GAIL (India) Limited"/>
    <s v="Divestiture"/>
    <s v="Active"/>
    <s v="Natural Gas"/>
    <x v="8"/>
    <n v="217.5"/>
    <s v="100-500M"/>
    <s v="null"/>
    <n v="2206"/>
    <s v="Partial"/>
    <n v="1999"/>
    <n v="22061999"/>
    <s v="Non PPP"/>
    <s v="Non MDB Supported"/>
  </r>
  <r>
    <s v="South Asia"/>
    <s v="India"/>
    <s v="IN"/>
    <s v="Lower middle income"/>
    <s v="Non-IDA"/>
    <n v="0"/>
    <s v="Torrent Power SEC Limited "/>
    <s v="Divestiture"/>
    <s v="Active"/>
    <s v="Electricity"/>
    <x v="4"/>
    <s v="null"/>
    <s v="Less than 100M"/>
    <s v="null"/>
    <n v="673"/>
    <s v="Partial"/>
    <n v="1996"/>
    <n v="6731998"/>
    <s v="Non PPP"/>
    <s v="Non MDB Supported"/>
  </r>
  <r>
    <s v="South Asia"/>
    <s v="India"/>
    <s v="IN"/>
    <s v="Lower middle income"/>
    <s v="Non-IDA"/>
    <n v="1"/>
    <s v="Escotel Mobile Communications Limited"/>
    <s v="Greenfield project"/>
    <s v="Active"/>
    <s v="ICT"/>
    <x v="0"/>
    <n v="94.1"/>
    <s v="Less than 100M"/>
    <s v="null"/>
    <n v="1524"/>
    <s v="Merchant"/>
    <n v="1996"/>
    <n v="15241996"/>
    <s v="Non PPP"/>
    <s v="Non MDB Supported"/>
  </r>
  <r>
    <s v="South Asia"/>
    <s v="India"/>
    <s v="IN"/>
    <s v="Lower middle income"/>
    <s v="Non-IDA"/>
    <n v="1"/>
    <s v="Evergrowth Telecom (Merged with Bharti Airtel Limited) "/>
    <s v="Greenfield project"/>
    <s v="Active"/>
    <s v="ICT"/>
    <x v="2"/>
    <n v="148.5"/>
    <s v="100-500M"/>
    <s v="null"/>
    <n v="1506"/>
    <s v="Merchant"/>
    <n v="1997"/>
    <n v="15061997"/>
    <s v="Non PPP"/>
    <s v="Non MDB Supported"/>
  </r>
  <r>
    <s v="South Asia"/>
    <s v="India"/>
    <s v="IN"/>
    <s v="Lower middle income"/>
    <s v="Non-IDA"/>
    <n v="1"/>
    <s v="Hutchison Essar Telecom Limited"/>
    <s v="Greenfield project"/>
    <s v="Active"/>
    <s v="ICT"/>
    <x v="5"/>
    <n v="3.7"/>
    <s v="Less than 100M"/>
    <s v="null"/>
    <n v="2655"/>
    <s v="Merchant"/>
    <n v="1994"/>
    <n v="26551994"/>
    <s v="Non PPP"/>
    <s v="Non MDB Supported"/>
  </r>
  <r>
    <s v="South Asia"/>
    <s v="India"/>
    <s v="IN"/>
    <s v="Lower middle income"/>
    <s v="Non-IDA"/>
    <n v="1"/>
    <s v="Mundra Port"/>
    <s v="Greenfield project"/>
    <s v="Active"/>
    <s v="Ports"/>
    <x v="0"/>
    <n v="169.8"/>
    <s v="100-500M"/>
    <s v="null"/>
    <n v="1744"/>
    <s v="Merchant"/>
    <n v="1996"/>
    <n v="17441996"/>
    <s v="Non PPP"/>
    <s v="Non MDB Supported"/>
  </r>
  <r>
    <s v="South Asia"/>
    <s v="India"/>
    <s v="IN"/>
    <s v="Lower middle income"/>
    <s v="Non-IDA"/>
    <n v="1"/>
    <s v="Hexacom India Limited (Merged with Bharti Airtel Limited) "/>
    <s v="Greenfield project"/>
    <s v="Active"/>
    <s v="ICT"/>
    <x v="0"/>
    <n v="24.1"/>
    <s v="Less than 100M"/>
    <s v="null"/>
    <n v="1536"/>
    <s v="Merchant"/>
    <n v="1996"/>
    <n v="15361996"/>
    <s v="Non PPP"/>
    <s v="Non MDB Supported"/>
  </r>
  <r>
    <s v="South Asia"/>
    <s v="India"/>
    <s v="IN"/>
    <s v="Lower middle income"/>
    <s v="Non-IDA"/>
    <n v="1"/>
    <s v="Fascel"/>
    <s v="Greenfield project"/>
    <s v="Active"/>
    <s v="ICT"/>
    <x v="0"/>
    <n v="32"/>
    <s v="Less than 100M"/>
    <s v="null"/>
    <n v="1525"/>
    <s v="Merchant"/>
    <n v="1996"/>
    <n v="15251996"/>
    <s v="Non PPP"/>
    <s v="Non MDB Supported"/>
  </r>
  <r>
    <s v="South Asia"/>
    <s v="India"/>
    <s v="IN"/>
    <s v="Lower middle income"/>
    <s v="Non-IDA"/>
    <n v="1"/>
    <s v="Malana Hydro Electric Power Plant"/>
    <s v="Greenfield project"/>
    <s v="Active"/>
    <s v="Electricity"/>
    <x v="1"/>
    <n v="77.88"/>
    <s v="Less than 100M"/>
    <s v="null"/>
    <n v="3424"/>
    <s v="Merchant"/>
    <n v="2000"/>
    <n v="34242000"/>
    <s v="Non PPP"/>
    <s v="MDB Supported"/>
  </r>
  <r>
    <s v="South Asia"/>
    <s v="India"/>
    <s v="IN"/>
    <s v="Lower middle income"/>
    <s v="Non-IDA"/>
    <n v="1"/>
    <s v="Videsh Sanchar Nigam Limited"/>
    <s v="Divestiture"/>
    <s v="Active"/>
    <s v="ICT"/>
    <x v="5"/>
    <n v="93"/>
    <s v="Less than 100M"/>
    <s v="null"/>
    <n v="1655"/>
    <s v="Partial"/>
    <n v="1994"/>
    <n v="16551994"/>
    <s v="Non PPP"/>
    <s v="Non MDB Supported"/>
  </r>
  <r>
    <s v="South Asia"/>
    <s v="India"/>
    <s v="IN"/>
    <s v="Lower middle income"/>
    <s v="Non-IDA"/>
    <n v="0"/>
    <s v="Central Electricity Supply Company of Orissa (CESCO)"/>
    <s v="Divestiture"/>
    <s v="Cancelled"/>
    <s v="Electricity"/>
    <x v="1"/>
    <n v="8"/>
    <s v="Less than 100M"/>
    <s v="null"/>
    <n v="2209"/>
    <s v="Partial"/>
    <n v="1999"/>
    <n v="22092000"/>
    <s v="Non PPP"/>
    <s v="Non MDB Supported"/>
  </r>
  <r>
    <s v="South Asia"/>
    <s v="India"/>
    <s v="IN"/>
    <s v="Lower middle income"/>
    <s v="Non-IDA"/>
    <n v="1"/>
    <s v="Central Electricity Supply Company of Orissa (CESCO)"/>
    <s v="Divestiture"/>
    <s v="Cancelled"/>
    <s v="Electricity"/>
    <x v="8"/>
    <n v="21.4"/>
    <s v="Less than 100M"/>
    <s v="null"/>
    <n v="2209"/>
    <s v="Partial"/>
    <n v="1999"/>
    <n v="22091999"/>
    <s v="Non PPP"/>
    <s v="Non MDB Supported"/>
  </r>
  <r>
    <s v="South Asia"/>
    <s v="India"/>
    <s v="IN"/>
    <s v="Lower middle income"/>
    <s v="Non-IDA"/>
    <n v="1"/>
    <s v="Mahanagar Telephone Nigam Limited"/>
    <s v="Divestiture"/>
    <s v="Active"/>
    <s v="ICT"/>
    <x v="9"/>
    <n v="51.6"/>
    <s v="Less than 100M"/>
    <s v="null"/>
    <n v="1653"/>
    <s v="Partial"/>
    <n v="1995"/>
    <n v="16531995"/>
    <s v="Non PPP"/>
    <s v="Non MDB Supported"/>
  </r>
  <r>
    <s v="South Asia"/>
    <s v="India"/>
    <s v="IN"/>
    <s v="Lower middle income"/>
    <s v="Non-IDA"/>
    <n v="1"/>
    <s v="Noida Power Company Ltd."/>
    <s v="Divestiture"/>
    <s v="Active"/>
    <s v="Electricity"/>
    <x v="7"/>
    <n v="3"/>
    <s v="Less than 100M"/>
    <s v="null"/>
    <n v="137"/>
    <s v="Partial"/>
    <n v="1993"/>
    <n v="1371993"/>
    <s v="Non PPP"/>
    <s v="Non MDB Supported"/>
  </r>
  <r>
    <s v="South Asia"/>
    <s v="India"/>
    <s v="IN"/>
    <s v="Lower middle income"/>
    <s v="Non-IDA"/>
    <n v="1"/>
    <s v="Hutchison Telecom East Limited"/>
    <s v="Greenfield project"/>
    <s v="Active"/>
    <s v="ICT"/>
    <x v="9"/>
    <n v="3.4"/>
    <s v="Less than 100M"/>
    <s v="null"/>
    <n v="1534"/>
    <s v="Merchant"/>
    <n v="1995"/>
    <n v="15341995"/>
    <s v="Non PPP"/>
    <s v="Non MDB Supported"/>
  </r>
  <r>
    <s v="South Asia"/>
    <s v="India"/>
    <s v="IN"/>
    <s v="Lower middle income"/>
    <s v="Non-IDA"/>
    <n v="1"/>
    <s v="Aircel Digilink India Limited "/>
    <s v="Greenfield project"/>
    <s v="Active"/>
    <s v="ICT"/>
    <x v="9"/>
    <n v="300.60000000000002"/>
    <s v="100-500M"/>
    <s v="null"/>
    <n v="1503"/>
    <s v="Merchant"/>
    <n v="1995"/>
    <n v="15031995"/>
    <s v="Non PPP"/>
    <s v="Non MDB Supported"/>
  </r>
  <r>
    <s v="South Asia"/>
    <s v="India"/>
    <s v="IN"/>
    <s v="Lower middle income"/>
    <s v="Non-IDA"/>
    <n v="1"/>
    <s v="Aircel Cellular Ltd."/>
    <s v="Greenfield project"/>
    <s v="Active"/>
    <s v="ICT"/>
    <x v="9"/>
    <n v="1.9"/>
    <s v="Less than 100M"/>
    <s v="null"/>
    <n v="1518"/>
    <s v="Merchant"/>
    <n v="1995"/>
    <n v="15181995"/>
    <s v="Non PPP"/>
    <s v="MDB Supported"/>
  </r>
  <r>
    <s v="South Asia"/>
    <s v="India"/>
    <s v="IN"/>
    <s v="Lower middle income"/>
    <s v="Non-IDA"/>
    <n v="1"/>
    <s v="Astha Power Corp. Ltd."/>
    <s v="Greenfield project"/>
    <s v="Active"/>
    <s v="Electricity"/>
    <x v="8"/>
    <n v="25.8"/>
    <s v="Less than 100M"/>
    <s v="null"/>
    <n v="2454"/>
    <s v="Merchant"/>
    <n v="1999"/>
    <n v="24541999"/>
    <s v="Non PPP"/>
    <s v="MDB Supported"/>
  </r>
  <r>
    <s v="East Asia and Pacific"/>
    <s v="Indonesia"/>
    <s v="ID"/>
    <s v="Lower middle income"/>
    <s v="Non-IDA"/>
    <n v="1"/>
    <s v="PT Indonesian Satellite Corporation Indosat (Ooredoo)"/>
    <s v="Divestiture"/>
    <s v="Active"/>
    <s v="ICT"/>
    <x v="5"/>
    <n v="1119"/>
    <s v="1000-2000M"/>
    <s v="null"/>
    <n v="1660"/>
    <s v="Partial"/>
    <n v="1994"/>
    <n v="16601994"/>
    <s v="Non PPP"/>
    <s v="Non MDB Supported"/>
  </r>
  <r>
    <s v="East Asia and Pacific"/>
    <s v="Indonesia"/>
    <s v="ID"/>
    <s v="Lower middle income"/>
    <s v="Non-IDA"/>
    <n v="1"/>
    <s v="PT Komselindo "/>
    <s v="Greenfield project"/>
    <s v="Active"/>
    <s v="ICT"/>
    <x v="9"/>
    <n v="136"/>
    <s v="100-500M"/>
    <s v="null"/>
    <n v="1705"/>
    <s v="Merchant"/>
    <n v="1995"/>
    <n v="17051995"/>
    <s v="Non PPP"/>
    <s v="Non MDB Supported"/>
  </r>
  <r>
    <s v="East Asia and Pacific"/>
    <s v="Indonesia"/>
    <s v="ID"/>
    <s v="Lower middle income"/>
    <s v="Non-IDA"/>
    <n v="1"/>
    <s v="PT Telkomunikasi Selular"/>
    <s v="Divestiture"/>
    <s v="Active"/>
    <s v="ICT"/>
    <x v="9"/>
    <n v="1580"/>
    <s v="1000-2000M"/>
    <s v="null"/>
    <n v="1661"/>
    <s v="Partial"/>
    <n v="1995"/>
    <n v="16611995"/>
    <s v="Non PPP"/>
    <s v="Non MDB Supported"/>
  </r>
  <r>
    <s v="East Asia and Pacific"/>
    <s v="Indonesia"/>
    <s v="ID"/>
    <s v="Lower middle income"/>
    <s v="Non-IDA"/>
    <n v="1"/>
    <s v="PT Satelindo Palapa Indonesia"/>
    <s v="Greenfield project"/>
    <s v="Cancelled"/>
    <s v="ICT"/>
    <x v="7"/>
    <n v="250"/>
    <s v="100-500M"/>
    <s v="null"/>
    <n v="1662"/>
    <s v="Merchant"/>
    <n v="1993"/>
    <n v="16621993"/>
    <s v="Non PPP"/>
    <s v="Non MDB Supported"/>
  </r>
  <r>
    <s v="East Asia and Pacific"/>
    <s v="Indonesia"/>
    <s v="ID"/>
    <s v="Lower middle income"/>
    <s v="Non-IDA"/>
    <n v="1"/>
    <s v="PT Telekomunikasi Selular"/>
    <s v="Divestiture"/>
    <s v="Active"/>
    <s v="ICT"/>
    <x v="0"/>
    <n v="392"/>
    <s v="100-500M"/>
    <s v="null"/>
    <n v="1663"/>
    <s v="Partial"/>
    <n v="1996"/>
    <n v="16631996"/>
    <s v="Non PPP"/>
    <s v="Non MDB Supported"/>
  </r>
  <r>
    <s v="East Asia and Pacific"/>
    <s v="Indonesia"/>
    <s v="ID"/>
    <s v="Lower middle income"/>
    <s v="Non-IDA"/>
    <n v="1"/>
    <s v="PT Metro Selular Nusantra "/>
    <s v="Greenfield project"/>
    <s v="Active"/>
    <s v="ICT"/>
    <x v="9"/>
    <s v="null"/>
    <s v="Less than 100M"/>
    <s v="null"/>
    <n v="1706"/>
    <s v="Merchant"/>
    <n v="1995"/>
    <n v="17061995"/>
    <s v="Non PPP"/>
    <s v="Non MDB Supported"/>
  </r>
  <r>
    <s v="Middle East and North Africa"/>
    <s v="Iran, Islamic Rep."/>
    <s v="IR"/>
    <s v="Upper middle income"/>
    <s v="Non-IDA"/>
    <n v="1"/>
    <s v="Esfahan Cellular Network"/>
    <s v="Greenfield project"/>
    <s v="Active"/>
    <s v="ICT"/>
    <x v="0"/>
    <n v="23"/>
    <s v="Less than 100M"/>
    <s v="null"/>
    <n v="1892"/>
    <s v="Merchant"/>
    <n v="1996"/>
    <n v="18921996"/>
    <s v="Non PPP"/>
    <s v="Non MDB Supported"/>
  </r>
  <r>
    <s v="Latin America and the Caribbean"/>
    <s v="Jamaica"/>
    <s v="JM"/>
    <s v="Upper middle income"/>
    <s v="Non-IDA"/>
    <n v="1"/>
    <s v="Jamaica Rail Service"/>
    <s v="Divestiture"/>
    <s v="Active"/>
    <s v="Railways"/>
    <x v="8"/>
    <s v="null"/>
    <s v="Less than 100M"/>
    <s v="null"/>
    <n v="2243"/>
    <s v="Partial"/>
    <n v="1999"/>
    <n v="22431999"/>
    <s v="Non PPP"/>
    <s v="Non MDB Supported"/>
  </r>
  <r>
    <s v="Middle East and North Africa"/>
    <s v="Jordan"/>
    <s v="JO"/>
    <s v="Upper middle income"/>
    <s v="Non-IDA"/>
    <n v="1"/>
    <s v="Orange Jordan (former Jordan Telecommunications Company)"/>
    <s v="Divestiture"/>
    <s v="Active"/>
    <s v="ICT"/>
    <x v="1"/>
    <n v="558"/>
    <s v="500-1000M"/>
    <s v="null"/>
    <n v="2674"/>
    <s v="Partial"/>
    <n v="2000"/>
    <n v="26742000"/>
    <s v="Non PPP"/>
    <s v="Non MDB Supported"/>
  </r>
  <r>
    <s v="Europe and Central Asia"/>
    <s v="Kazakhstan"/>
    <s v="KZ"/>
    <s v="Upper middle income"/>
    <s v="Non-IDA"/>
    <n v="1"/>
    <s v="Karaganda Coal Fired Power Plants (TETS 1 &amp; TETS 3)"/>
    <s v="Divestiture"/>
    <s v="Active"/>
    <s v="Electricity"/>
    <x v="2"/>
    <n v="1.3"/>
    <s v="Less than 100M"/>
    <s v="null"/>
    <n v="721"/>
    <s v="Partial"/>
    <n v="1997"/>
    <n v="7211997"/>
    <s v="Non PPP"/>
    <s v="MDB Supported"/>
  </r>
  <r>
    <s v="Europe and Central Asia"/>
    <s v="Kazakhstan"/>
    <s v="KZ"/>
    <s v="Upper middle income"/>
    <s v="Non-IDA"/>
    <n v="1"/>
    <s v="Zhelezinskoe Agropromenergo"/>
    <s v="Divestiture"/>
    <s v="Active"/>
    <s v="Electricity"/>
    <x v="9"/>
    <s v="null"/>
    <s v="Less than 100M"/>
    <s v="null"/>
    <n v="436"/>
    <s v="Partial"/>
    <n v="1995"/>
    <n v="4361995"/>
    <s v="Non PPP"/>
    <s v="Non MDB Supported"/>
  </r>
  <r>
    <s v="Europe and Central Asia"/>
    <s v="Kazakhstan"/>
    <s v="KZ"/>
    <s v="Upper middle income"/>
    <s v="Non-IDA"/>
    <n v="0"/>
    <s v="Alaugas - Taldykorgan"/>
    <s v="Divestiture"/>
    <s v="Cancelled"/>
    <s v="Natural Gas"/>
    <x v="2"/>
    <n v="1.645"/>
    <s v="Less than 100M"/>
    <s v="null"/>
    <n v="426"/>
    <s v="Full"/>
    <n v="1994"/>
    <n v="4261997"/>
    <s v="Non PPP"/>
    <s v="Non MDB Supported"/>
  </r>
  <r>
    <s v="Europe and Central Asia"/>
    <s v="Kazakhstan"/>
    <s v="KZ"/>
    <s v="Upper middle income"/>
    <s v="Non-IDA"/>
    <n v="1"/>
    <s v="Karaganda TETS 2"/>
    <s v="Divestiture"/>
    <s v="Active"/>
    <s v="Electricity"/>
    <x v="0"/>
    <n v="2.4"/>
    <s v="Less than 100M"/>
    <s v="null"/>
    <n v="240"/>
    <s v="Full"/>
    <n v="1996"/>
    <n v="2401996"/>
    <s v="Non PPP"/>
    <s v="Non MDB Supported"/>
  </r>
  <r>
    <s v="Europe and Central Asia"/>
    <s v="Kazakhstan"/>
    <s v="KZ"/>
    <s v="Upper middle income"/>
    <s v="Non-IDA"/>
    <n v="1"/>
    <s v="Ekibastuz GRES-1"/>
    <s v="Divestiture"/>
    <s v="Active"/>
    <s v="Electricity"/>
    <x v="0"/>
    <n v="502"/>
    <s v="500-1000M"/>
    <s v="null"/>
    <n v="236"/>
    <s v="Full"/>
    <n v="1996"/>
    <n v="2361996"/>
    <s v="Non PPP"/>
    <s v="Non MDB Supported"/>
  </r>
  <r>
    <s v="Europe and Central Asia"/>
    <s v="Kazakhstan"/>
    <s v="KZ"/>
    <s v="Upper middle income"/>
    <s v="Non-IDA"/>
    <n v="1"/>
    <s v="Almaty Power Consolidated"/>
    <s v="Divestiture"/>
    <s v="Cancelled"/>
    <s v="Electricity"/>
    <x v="0"/>
    <n v="307.3"/>
    <s v="100-500M"/>
    <s v="null"/>
    <n v="241"/>
    <s v="Full"/>
    <n v="1996"/>
    <n v="2411996"/>
    <s v="Non PPP"/>
    <s v="Non MDB Supported"/>
  </r>
  <r>
    <s v="Europe and Central Asia"/>
    <s v="Kazakhstan"/>
    <s v="KZ"/>
    <s v="Upper middle income"/>
    <s v="Non-IDA"/>
    <n v="1"/>
    <s v="Alaugas - Jambyl"/>
    <s v="Divestiture"/>
    <s v="Cancelled"/>
    <s v="Natural Gas"/>
    <x v="5"/>
    <s v="null"/>
    <s v="Less than 100M"/>
    <s v="null"/>
    <n v="429"/>
    <s v="Partial"/>
    <n v="1994"/>
    <n v="4291994"/>
    <s v="Non PPP"/>
    <s v="Non MDB Supported"/>
  </r>
  <r>
    <s v="Europe and Central Asia"/>
    <s v="Kazakhstan"/>
    <s v="KZ"/>
    <s v="Upper middle income"/>
    <s v="Non-IDA"/>
    <n v="1"/>
    <s v="Aktubeoblgas"/>
    <s v="Divestiture"/>
    <s v="Active"/>
    <s v="Natural Gas"/>
    <x v="5"/>
    <s v="null"/>
    <s v="Less than 100M"/>
    <s v="null"/>
    <n v="430"/>
    <s v="Full"/>
    <n v="1994"/>
    <n v="4301994"/>
    <s v="Non PPP"/>
    <s v="Non MDB Supported"/>
  </r>
  <r>
    <s v="Europe and Central Asia"/>
    <s v="Kazakhstan"/>
    <s v="KZ"/>
    <s v="Upper middle income"/>
    <s v="Non-IDA"/>
    <n v="0"/>
    <s v="Aktubeoblgas"/>
    <s v="Divestiture"/>
    <s v="Active"/>
    <s v="Natural Gas"/>
    <x v="0"/>
    <n v="0.4"/>
    <s v="Less than 100M"/>
    <s v="null"/>
    <n v="430"/>
    <s v="Full"/>
    <n v="1994"/>
    <n v="4301996"/>
    <s v="Non PPP"/>
    <s v="Non MDB Supported"/>
  </r>
  <r>
    <s v="Europe and Central Asia"/>
    <s v="Kazakhstan"/>
    <s v="KZ"/>
    <s v="Upper middle income"/>
    <s v="Non-IDA"/>
    <n v="1"/>
    <s v="Alaugas - Southern Kazakhstan"/>
    <s v="Divestiture"/>
    <s v="Cancelled"/>
    <s v="Natural Gas"/>
    <x v="5"/>
    <s v="null"/>
    <s v="Less than 100M"/>
    <s v="null"/>
    <n v="434"/>
    <s v="Partial"/>
    <n v="1994"/>
    <n v="4341994"/>
    <s v="Non PPP"/>
    <s v="Non MDB Supported"/>
  </r>
  <r>
    <s v="Europe and Central Asia"/>
    <s v="Kazakhstan"/>
    <s v="KZ"/>
    <s v="Upper middle income"/>
    <s v="Non-IDA"/>
    <n v="1"/>
    <s v="Shymkent Vodokanal"/>
    <s v="Divestiture"/>
    <s v="Active"/>
    <s v="Water and sewerage"/>
    <x v="8"/>
    <s v="null"/>
    <s v="Less than 100M"/>
    <s v="null"/>
    <n v="5247"/>
    <s v="Partial"/>
    <n v="1999"/>
    <n v="52471999"/>
    <s v="Non PPP"/>
    <s v="MDB Supported"/>
  </r>
  <r>
    <s v="Europe and Central Asia"/>
    <s v="Kazakhstan"/>
    <s v="KZ"/>
    <s v="Upper middle income"/>
    <s v="Non-IDA"/>
    <n v="1"/>
    <s v="Alaugas - Taldykorgan"/>
    <s v="Divestiture"/>
    <s v="Cancelled"/>
    <s v="Natural Gas"/>
    <x v="5"/>
    <s v="null"/>
    <s v="Less than 100M"/>
    <s v="null"/>
    <n v="426"/>
    <s v="Full"/>
    <n v="1994"/>
    <n v="4261994"/>
    <s v="Non PPP"/>
    <s v="Non MDB Supported"/>
  </r>
  <r>
    <s v="Europe and Central Asia"/>
    <s v="Kazakhstan"/>
    <s v="KZ"/>
    <s v="Upper middle income"/>
    <s v="Non-IDA"/>
    <n v="1"/>
    <s v="Semeigas"/>
    <s v="Divestiture"/>
    <s v="Active"/>
    <s v="Natural Gas"/>
    <x v="5"/>
    <s v="null"/>
    <s v="Less than 100M"/>
    <s v="null"/>
    <n v="428"/>
    <s v="Full"/>
    <n v="1994"/>
    <n v="4281994"/>
    <s v="Non PPP"/>
    <s v="Non MDB Supported"/>
  </r>
  <r>
    <s v="Europe and Central Asia"/>
    <s v="Kazakhstan"/>
    <s v="KZ"/>
    <s v="Upper middle income"/>
    <s v="Non-IDA"/>
    <n v="0"/>
    <s v="Semeigas"/>
    <s v="Divestiture"/>
    <s v="Active"/>
    <s v="Natural Gas"/>
    <x v="0"/>
    <n v="5.21E-2"/>
    <s v="Less than 100M"/>
    <s v="null"/>
    <n v="428"/>
    <s v="Full"/>
    <n v="1994"/>
    <n v="4281996"/>
    <s v="Non PPP"/>
    <s v="Non MDB Supported"/>
  </r>
  <r>
    <s v="Europe and Central Asia"/>
    <s v="Kazakhstan"/>
    <s v="KZ"/>
    <s v="Upper middle income"/>
    <s v="Non-IDA"/>
    <n v="1"/>
    <s v="Alaugas - Almaty"/>
    <s v="Divestiture"/>
    <s v="Cancelled"/>
    <s v="Natural Gas"/>
    <x v="5"/>
    <s v="null"/>
    <s v="Less than 100M"/>
    <s v="null"/>
    <n v="431"/>
    <s v="Partial"/>
    <n v="1994"/>
    <n v="4311994"/>
    <s v="Non PPP"/>
    <s v="Non MDB Supported"/>
  </r>
  <r>
    <s v="Europe and Central Asia"/>
    <s v="Kazakhstan"/>
    <s v="KZ"/>
    <s v="Upper middle income"/>
    <s v="Non-IDA"/>
    <n v="1"/>
    <s v="Alaugas - Pavlodar"/>
    <s v="Divestiture"/>
    <s v="Cancelled"/>
    <s v="Natural Gas"/>
    <x v="5"/>
    <s v="null"/>
    <s v="Less than 100M"/>
    <s v="null"/>
    <n v="432"/>
    <s v="Partial"/>
    <n v="1994"/>
    <n v="4321994"/>
    <s v="Non PPP"/>
    <s v="Non MDB Supported"/>
  </r>
  <r>
    <s v="Europe and Central Asia"/>
    <s v="Kazakhstan"/>
    <s v="KZ"/>
    <s v="Upper middle income"/>
    <s v="Non-IDA"/>
    <n v="1"/>
    <s v="Alaugas - Mangistau"/>
    <s v="Divestiture"/>
    <s v="Cancelled"/>
    <s v="Natural Gas"/>
    <x v="5"/>
    <s v="null"/>
    <s v="Less than 100M"/>
    <s v="null"/>
    <n v="435"/>
    <s v="Partial"/>
    <n v="1994"/>
    <n v="4351994"/>
    <s v="Non PPP"/>
    <s v="Non MDB Supported"/>
  </r>
  <r>
    <s v="Europe and Central Asia"/>
    <s v="Kazakhstan"/>
    <s v="KZ"/>
    <s v="Upper middle income"/>
    <s v="Non-IDA"/>
    <n v="1"/>
    <s v="Alaugas - Kyzyl-Orda"/>
    <s v="Divestiture"/>
    <s v="Cancelled"/>
    <s v="Natural Gas"/>
    <x v="5"/>
    <s v="null"/>
    <s v="Less than 100M"/>
    <s v="null"/>
    <n v="427"/>
    <s v="Full"/>
    <n v="1994"/>
    <n v="4271994"/>
    <s v="Non PPP"/>
    <s v="Non MDB Supported"/>
  </r>
  <r>
    <s v="Europe and Central Asia"/>
    <s v="Kazakhstan"/>
    <s v="KZ"/>
    <s v="Upper middle income"/>
    <s v="Non-IDA"/>
    <n v="0"/>
    <s v="Alaugas - Kyzyl-Orda"/>
    <s v="Divestiture"/>
    <s v="Cancelled"/>
    <s v="Natural Gas"/>
    <x v="2"/>
    <n v="2"/>
    <s v="Less than 100M"/>
    <s v="null"/>
    <n v="427"/>
    <s v="Full"/>
    <n v="1994"/>
    <n v="4271997"/>
    <s v="Non PPP"/>
    <s v="Non MDB Supported"/>
  </r>
  <r>
    <s v="Europe and Central Asia"/>
    <s v="Kazakhstan"/>
    <s v="KZ"/>
    <s v="Upper middle income"/>
    <s v="Non-IDA"/>
    <n v="1"/>
    <s v="Kokshetau Raspredelitelnaya Elektrostevaya Kompaniya"/>
    <s v="Divestiture"/>
    <s v="Active"/>
    <s v="Electricity"/>
    <x v="2"/>
    <n v="0.96050000000000002"/>
    <s v="Less than 100M"/>
    <s v="null"/>
    <n v="437"/>
    <s v="Partial"/>
    <n v="1997"/>
    <n v="4371997"/>
    <s v="Non PPP"/>
    <s v="Non MDB Supported"/>
  </r>
  <r>
    <s v="Europe and Central Asia"/>
    <s v="Kazakhstan"/>
    <s v="KZ"/>
    <s v="Upper middle income"/>
    <s v="Non-IDA"/>
    <n v="1"/>
    <s v="Petropavlovskaya Tets-2"/>
    <s v="Divestiture"/>
    <s v="Cancelled"/>
    <s v="Electricity"/>
    <x v="2"/>
    <n v="72.484200000000001"/>
    <s v="Less than 100M"/>
    <s v="null"/>
    <n v="438"/>
    <s v="Full"/>
    <n v="1997"/>
    <n v="4381997"/>
    <s v="Non PPP"/>
    <s v="Non MDB Supported"/>
  </r>
  <r>
    <s v="Europe and Central Asia"/>
    <s v="Kazakhstan"/>
    <s v="KZ"/>
    <s v="Upper middle income"/>
    <s v="Non-IDA"/>
    <n v="1"/>
    <s v="Altel (Merged with KazakhTelecom #1086)"/>
    <s v="Greenfield project"/>
    <s v="Active"/>
    <s v="ICT"/>
    <x v="5"/>
    <n v="30"/>
    <s v="Less than 100M"/>
    <s v="null"/>
    <n v="938"/>
    <s v="Merchant"/>
    <n v="1994"/>
    <n v="9381994"/>
    <s v="Non PPP"/>
    <s v="Non MDB Supported"/>
  </r>
  <r>
    <s v="Europe and Central Asia"/>
    <s v="Kazakhstan"/>
    <s v="KZ"/>
    <s v="Upper middle income"/>
    <s v="Non-IDA"/>
    <n v="1"/>
    <s v="Karaganda Regional Electricity Company"/>
    <s v="Divestiture"/>
    <s v="Active"/>
    <s v="Electricity"/>
    <x v="4"/>
    <s v="null"/>
    <s v="Less than 100M"/>
    <s v="null"/>
    <n v="2169"/>
    <s v="Partial"/>
    <n v="1998"/>
    <n v="21691998"/>
    <s v="Non PPP"/>
    <s v="Non MDB Supported"/>
  </r>
  <r>
    <s v="Europe and Central Asia"/>
    <s v="Kazakhstan"/>
    <s v="KZ"/>
    <s v="Upper middle income"/>
    <s v="Non-IDA"/>
    <n v="0"/>
    <s v="Karaganda Regional Electricity Company"/>
    <s v="Divestiture"/>
    <s v="Active"/>
    <s v="Electricity"/>
    <x v="8"/>
    <s v="null"/>
    <s v="Less than 100M"/>
    <s v="null"/>
    <n v="2169"/>
    <s v="Partial"/>
    <n v="1998"/>
    <n v="21691999"/>
    <s v="Non PPP"/>
    <s v="Non MDB Supported"/>
  </r>
  <r>
    <s v="Europe and Central Asia"/>
    <s v="Kazakhstan"/>
    <s v="KZ"/>
    <s v="Upper middle income"/>
    <s v="Non-IDA"/>
    <n v="0"/>
    <s v="Karaganda Regional Electricity Company"/>
    <s v="Divestiture"/>
    <s v="Active"/>
    <s v="Electricity"/>
    <x v="1"/>
    <s v="null"/>
    <s v="Less than 100M"/>
    <s v="null"/>
    <n v="2169"/>
    <s v="Partial"/>
    <n v="1998"/>
    <n v="21692000"/>
    <s v="Non PPP"/>
    <s v="Non MDB Supported"/>
  </r>
  <r>
    <s v="Europe and Central Asia"/>
    <s v="Kazakhstan"/>
    <s v="KZ"/>
    <s v="Upper middle income"/>
    <s v="Non-IDA"/>
    <n v="1"/>
    <s v="GSM Kazakhstan"/>
    <s v="Greenfield project"/>
    <s v="Active"/>
    <s v="ICT"/>
    <x v="8"/>
    <n v="127.5"/>
    <s v="100-500M"/>
    <s v="null"/>
    <n v="2270"/>
    <s v="Merchant"/>
    <n v="1999"/>
    <n v="22701999"/>
    <s v="Non PPP"/>
    <s v="MDB Supported"/>
  </r>
  <r>
    <s v="Europe and Central Asia"/>
    <s v="Kazakhstan"/>
    <s v="KZ"/>
    <s v="Upper middle income"/>
    <s v="Non-IDA"/>
    <n v="1"/>
    <s v="Ekibastuz Power Station 2"/>
    <s v="Divestiture"/>
    <s v="Active"/>
    <s v="Electricity"/>
    <x v="1"/>
    <n v="300"/>
    <s v="100-500M"/>
    <s v="null"/>
    <n v="2490"/>
    <s v="Partial"/>
    <n v="2000"/>
    <n v="24902000"/>
    <s v="Non PPP"/>
    <s v="MDB Supported"/>
  </r>
  <r>
    <s v="Europe and Central Asia"/>
    <s v="Kazakhstan"/>
    <s v="KZ"/>
    <s v="Upper middle income"/>
    <s v="Non-IDA"/>
    <n v="0"/>
    <s v="Tau Power"/>
    <s v="Divestiture"/>
    <s v="Active"/>
    <s v="Electricity"/>
    <x v="1"/>
    <s v="null"/>
    <s v="Less than 100M"/>
    <s v="null"/>
    <n v="2173"/>
    <s v="Full"/>
    <n v="1997"/>
    <n v="21732000"/>
    <s v="Non PPP"/>
    <s v="Non MDB Supported"/>
  </r>
  <r>
    <s v="Europe and Central Asia"/>
    <s v="Kazakhstan"/>
    <s v="KZ"/>
    <s v="Upper middle income"/>
    <s v="Non-IDA"/>
    <n v="1"/>
    <s v="Tau Power"/>
    <s v="Divestiture"/>
    <s v="Active"/>
    <s v="Electricity"/>
    <x v="2"/>
    <n v="2.5"/>
    <s v="Less than 100M"/>
    <s v="null"/>
    <n v="2173"/>
    <s v="Full"/>
    <n v="1997"/>
    <n v="21731997"/>
    <s v="Non PPP"/>
    <s v="Non MDB Supported"/>
  </r>
  <r>
    <s v="Europe and Central Asia"/>
    <s v="Kazakhstan"/>
    <s v="KZ"/>
    <s v="Upper middle income"/>
    <s v="Non-IDA"/>
    <n v="1"/>
    <s v="Kazakhtelecom"/>
    <s v="Divestiture"/>
    <s v="Active"/>
    <s v="ICT"/>
    <x v="2"/>
    <n v="1370"/>
    <s v="1000-2000M"/>
    <s v="null"/>
    <n v="1086"/>
    <s v="Partial"/>
    <n v="1997"/>
    <n v="10861997"/>
    <s v="Non PPP"/>
    <s v="MDB Supported"/>
  </r>
  <r>
    <s v="Europe and Central Asia"/>
    <s v="Kazakhstan"/>
    <s v="KZ"/>
    <s v="Upper middle income"/>
    <s v="Non-IDA"/>
    <n v="1"/>
    <s v="Yermovskaya Power Plant"/>
    <s v="Divestiture"/>
    <s v="Active"/>
    <s v="Electricity"/>
    <x v="0"/>
    <n v="262.91999999999899"/>
    <s v="100-500M"/>
    <s v="null"/>
    <n v="242"/>
    <s v="Partial"/>
    <n v="1996"/>
    <n v="2421996"/>
    <s v="Non PPP"/>
    <s v="Non MDB Supported"/>
  </r>
  <r>
    <s v="Europe and Central Asia"/>
    <s v="Kazakhstan"/>
    <s v="KZ"/>
    <s v="Upper middle income"/>
    <s v="Non-IDA"/>
    <n v="1"/>
    <s v="Karaganda GRES 2"/>
    <s v="Divestiture"/>
    <s v="Active"/>
    <s v="Electricity"/>
    <x v="2"/>
    <n v="1.1000000000000001"/>
    <s v="Less than 100M"/>
    <s v="null"/>
    <n v="238"/>
    <s v="Full"/>
    <n v="1997"/>
    <n v="2381997"/>
    <s v="Non PPP"/>
    <s v="Non MDB Supported"/>
  </r>
  <r>
    <s v="Europe and Central Asia"/>
    <s v="Kazakhstan"/>
    <s v="KZ"/>
    <s v="Upper middle income"/>
    <s v="Non-IDA"/>
    <n v="1"/>
    <s v="Alaugas - Torgai (Kustanai)"/>
    <s v="Divestiture"/>
    <s v="Cancelled"/>
    <s v="Natural Gas"/>
    <x v="5"/>
    <s v="null"/>
    <s v="Less than 100M"/>
    <s v="null"/>
    <n v="433"/>
    <s v="Full"/>
    <n v="1994"/>
    <n v="4331994"/>
    <s v="Non PPP"/>
    <s v="Non MDB Supported"/>
  </r>
  <r>
    <s v="Sub-Saharan Africa"/>
    <s v="Kenya"/>
    <s v="KE"/>
    <s v="Lower middle income"/>
    <s v="Blended"/>
    <n v="1"/>
    <s v="Safaricom"/>
    <s v="Greenfield project"/>
    <s v="Active"/>
    <s v="ICT"/>
    <x v="8"/>
    <n v="98"/>
    <s v="Less than 100M"/>
    <s v="null"/>
    <n v="1447"/>
    <s v="Merchant"/>
    <n v="1999"/>
    <n v="14471999"/>
    <s v="Non PPP"/>
    <s v="Non MDB Supported"/>
  </r>
  <r>
    <s v="East Asia and Pacific"/>
    <s v="Kiribati"/>
    <s v="KI"/>
    <s v="Lower middle income"/>
    <s v="IDA"/>
    <n v="1"/>
    <s v="Telecom Services Kiribati Ltd."/>
    <s v="Divestiture"/>
    <s v="Cancelled"/>
    <s v="ICT"/>
    <x v="6"/>
    <s v="null"/>
    <s v="Less than 100M"/>
    <s v="null"/>
    <n v="1751"/>
    <s v="Partial"/>
    <n v="1990"/>
    <n v="17511990"/>
    <s v="Non PPP"/>
    <s v="Non MDB Supported"/>
  </r>
  <r>
    <s v="Europe and Central Asia"/>
    <s v="Kyrgyz Republic"/>
    <s v="KG"/>
    <s v="Lower middle income"/>
    <s v="IDA"/>
    <n v="1"/>
    <s v="Winline"/>
    <s v="Greenfield project"/>
    <s v="Active"/>
    <s v="ICT"/>
    <x v="1"/>
    <s v="null"/>
    <s v="Less than 100M"/>
    <s v="null"/>
    <n v="4401"/>
    <s v="Merchant"/>
    <n v="2000"/>
    <n v="44012000"/>
    <s v="Non PPP"/>
    <s v="Non MDB Supported"/>
  </r>
  <r>
    <s v="Europe and Central Asia"/>
    <s v="Kyrgyz Republic"/>
    <s v="KG"/>
    <s v="Lower middle income"/>
    <s v="IDA"/>
    <n v="1"/>
    <s v="Kyrgyz Telecom"/>
    <s v="Divestiture"/>
    <s v="Active"/>
    <s v="ICT"/>
    <x v="2"/>
    <n v="88"/>
    <s v="Less than 100M"/>
    <s v="null"/>
    <n v="1910"/>
    <s v="Partial"/>
    <n v="1997"/>
    <n v="19101997"/>
    <s v="Non PPP"/>
    <s v="MDB Supported"/>
  </r>
  <r>
    <s v="Europe and Central Asia"/>
    <s v="Kyrgyz Republic"/>
    <s v="KG"/>
    <s v="Lower middle income"/>
    <s v="IDA"/>
    <n v="1"/>
    <s v="Katel"/>
    <s v="Greenfield project"/>
    <s v="Active"/>
    <s v="ICT"/>
    <x v="0"/>
    <n v="12"/>
    <s v="Less than 100M"/>
    <s v="null"/>
    <n v="936"/>
    <s v="Merchant"/>
    <n v="1996"/>
    <n v="9361996"/>
    <s v="Non PPP"/>
    <s v="Non MDB Supported"/>
  </r>
  <r>
    <s v="Middle East and North Africa"/>
    <s v="Lebanon"/>
    <s v="LB"/>
    <s v="Upper middle income"/>
    <s v="Non-IDA"/>
    <n v="1"/>
    <s v="France Telecom Mobile Liban"/>
    <s v="Greenfield project"/>
    <s v="Cancelled"/>
    <s v="ICT"/>
    <x v="5"/>
    <n v="30"/>
    <s v="Less than 100M"/>
    <s v="null"/>
    <n v="1903"/>
    <s v="Merchant"/>
    <n v="1994"/>
    <n v="19031994"/>
    <s v="Non PPP"/>
    <s v="MDB Supported"/>
  </r>
  <r>
    <s v="Middle East and North Africa"/>
    <s v="Lebanon"/>
    <s v="LB"/>
    <s v="Upper middle income"/>
    <s v="Non-IDA"/>
    <n v="1"/>
    <s v="Liban-Cell"/>
    <s v="Greenfield project"/>
    <s v="Cancelled"/>
    <s v="ICT"/>
    <x v="5"/>
    <n v="20"/>
    <s v="Less than 100M"/>
    <s v="null"/>
    <n v="1902"/>
    <s v="Merchant"/>
    <n v="1994"/>
    <n v="19021994"/>
    <s v="Non PPP"/>
    <s v="Non MDB Supported"/>
  </r>
  <r>
    <s v="Sub-Saharan Africa"/>
    <s v="Madagascar"/>
    <s v="MG"/>
    <s v="Low income"/>
    <s v="IDA"/>
    <n v="1"/>
    <s v="Sacel"/>
    <s v="Greenfield project"/>
    <s v="Cancelled"/>
    <s v="ICT"/>
    <x v="0"/>
    <n v="20"/>
    <s v="Less than 100M"/>
    <s v="null"/>
    <n v="2661"/>
    <s v="Merchant"/>
    <n v="1996"/>
    <n v="26611996"/>
    <s v="Non PPP"/>
    <s v="Non MDB Supported"/>
  </r>
  <r>
    <s v="Sub-Saharan Africa"/>
    <s v="Madagascar"/>
    <s v="MG"/>
    <s v="Low income"/>
    <s v="IDA"/>
    <n v="1"/>
    <s v="Telecel Madagascar"/>
    <s v="Greenfield project"/>
    <s v="Cancelled"/>
    <s v="ICT"/>
    <x v="5"/>
    <n v="5"/>
    <s v="Less than 100M"/>
    <s v="null"/>
    <n v="1598"/>
    <s v="Merchant"/>
    <n v="1994"/>
    <n v="15981994"/>
    <s v="Non PPP"/>
    <s v="Non MDB Supported"/>
  </r>
  <r>
    <s v="Sub-Saharan Africa"/>
    <s v="Madagascar"/>
    <s v="MG"/>
    <s v="Low income"/>
    <s v="IDA"/>
    <n v="1"/>
    <s v="SMM Orange"/>
    <s v="Greenfield project"/>
    <s v="Active"/>
    <s v="ICT"/>
    <x v="4"/>
    <s v="null"/>
    <s v="Less than 100M"/>
    <s v="null"/>
    <n v="2662"/>
    <s v="Merchant"/>
    <n v="1998"/>
    <n v="26621998"/>
    <s v="Non PPP"/>
    <s v="Non MDB Supported"/>
  </r>
  <r>
    <s v="Sub-Saharan Africa"/>
    <s v="Malawi"/>
    <s v="MW"/>
    <s v="Low income"/>
    <s v="IDA"/>
    <n v="1"/>
    <s v="Telekom Networks Malawi"/>
    <s v="Greenfield project"/>
    <s v="Active"/>
    <s v="ICT"/>
    <x v="9"/>
    <n v="8"/>
    <s v="Less than 100M"/>
    <s v="null"/>
    <n v="1791"/>
    <s v="Merchant"/>
    <n v="1995"/>
    <n v="17911995"/>
    <s v="Non PPP"/>
    <s v="Non MDB Supported"/>
  </r>
  <r>
    <s v="Sub-Saharan Africa"/>
    <s v="Malawi"/>
    <s v="MW"/>
    <s v="Low income"/>
    <s v="IDA"/>
    <n v="1"/>
    <s v="Airtel Malawi"/>
    <s v="Greenfield project"/>
    <s v="Active"/>
    <s v="ICT"/>
    <x v="8"/>
    <n v="4.7"/>
    <s v="Less than 100M"/>
    <s v="null"/>
    <n v="2111"/>
    <s v="Merchant"/>
    <n v="1999"/>
    <n v="21111999"/>
    <s v="Non PPP"/>
    <s v="MDB Supported"/>
  </r>
  <r>
    <s v="East Asia and Pacific"/>
    <s v="Malaysia"/>
    <s v="MY"/>
    <s v="Upper middle income"/>
    <s v="Non-IDA"/>
    <n v="1"/>
    <s v="Petronas Gas Sdn Bhd"/>
    <s v="Divestiture"/>
    <s v="Active"/>
    <s v="Natural Gas"/>
    <x v="9"/>
    <n v="1200"/>
    <s v="1000-2000M"/>
    <s v="null"/>
    <n v="183"/>
    <s v="Partial"/>
    <n v="1995"/>
    <n v="1831995"/>
    <s v="Non PPP"/>
    <s v="Non MDB Supported"/>
  </r>
  <r>
    <s v="East Asia and Pacific"/>
    <s v="Malaysia"/>
    <s v="MY"/>
    <s v="Upper middle income"/>
    <s v="Non-IDA"/>
    <n v="1"/>
    <s v="Digi Telecommunications Berhad"/>
    <s v="Greenfield project"/>
    <s v="Active"/>
    <s v="ICT"/>
    <x v="5"/>
    <n v="118"/>
    <s v="100-500M"/>
    <s v="null"/>
    <n v="1820"/>
    <s v="Merchant"/>
    <n v="1994"/>
    <n v="18201994"/>
    <s v="Non PPP"/>
    <s v="Non MDB Supported"/>
  </r>
  <r>
    <s v="East Asia and Pacific"/>
    <s v="Malaysia"/>
    <s v="MY"/>
    <s v="Upper middle income"/>
    <s v="Non-IDA"/>
    <n v="1"/>
    <s v="Malaysia Airports Holdings Bhd."/>
    <s v="Divestiture"/>
    <s v="Active"/>
    <s v="Airports"/>
    <x v="8"/>
    <n v="130"/>
    <s v="100-500M"/>
    <s v="null"/>
    <n v="2197"/>
    <s v="Partial"/>
    <n v="1999"/>
    <n v="21971999"/>
    <s v="Non PPP"/>
    <s v="Non MDB Supported"/>
  </r>
  <r>
    <s v="East Asia and Pacific"/>
    <s v="Malaysia"/>
    <s v="MY"/>
    <s v="Upper middle income"/>
    <s v="Non-IDA"/>
    <n v="1"/>
    <s v="Pahlawan Sdn Bhd"/>
    <s v="Divestiture"/>
    <s v="Cancelled"/>
    <s v="Electricity"/>
    <x v="8"/>
    <n v="195"/>
    <s v="100-500M"/>
    <s v="null"/>
    <n v="2202"/>
    <s v="Partial"/>
    <n v="1999"/>
    <n v="22021999"/>
    <s v="Non PPP"/>
    <s v="Non MDB Supported"/>
  </r>
  <r>
    <s v="East Asia and Pacific"/>
    <s v="Malaysia"/>
    <s v="MY"/>
    <s v="Upper middle income"/>
    <s v="Non-IDA"/>
    <n v="1"/>
    <s v="Celcom Axiata"/>
    <s v="Divestiture"/>
    <s v="Active"/>
    <s v="ICT"/>
    <x v="6"/>
    <n v="870"/>
    <s v="500-1000M"/>
    <s v="null"/>
    <n v="1812"/>
    <s v="Partial"/>
    <n v="1990"/>
    <n v="18121990"/>
    <s v="Non PPP"/>
    <s v="Non MDB Supported"/>
  </r>
  <r>
    <s v="East Asia and Pacific"/>
    <s v="Malaysia"/>
    <s v="MY"/>
    <s v="Upper middle income"/>
    <s v="Non-IDA"/>
    <n v="1"/>
    <s v="Tenaga Nasional Bhd. (TNB)"/>
    <s v="Divestiture"/>
    <s v="Active"/>
    <s v="Electricity"/>
    <x v="3"/>
    <n v="1200"/>
    <s v="1000-2000M"/>
    <s v="null"/>
    <n v="47"/>
    <s v="Partial"/>
    <n v="1992"/>
    <n v="471992"/>
    <s v="Non PPP"/>
    <s v="Non MDB Supported"/>
  </r>
  <r>
    <s v="East Asia and Pacific"/>
    <s v="Malaysia"/>
    <s v="MY"/>
    <s v="Upper middle income"/>
    <s v="Non-IDA"/>
    <n v="1"/>
    <s v="Time Wireless Sdn. Bhd"/>
    <s v="Greenfield project"/>
    <s v="Active"/>
    <s v="ICT"/>
    <x v="5"/>
    <n v="117"/>
    <s v="100-500M"/>
    <s v="null"/>
    <n v="1810"/>
    <s v="Merchant"/>
    <n v="1994"/>
    <n v="18101994"/>
    <s v="Non PPP"/>
    <s v="Non MDB Supported"/>
  </r>
  <r>
    <s v="Latin America and the Caribbean"/>
    <s v="Mexico"/>
    <s v="MX"/>
    <s v="Upper middle income"/>
    <s v="Non-IDA"/>
    <n v="1"/>
    <s v="Repsol Saltillo"/>
    <s v="Divestiture"/>
    <s v="Active"/>
    <s v="Natural Gas"/>
    <x v="9"/>
    <n v="1"/>
    <s v="Less than 100M"/>
    <s v="null"/>
    <n v="421"/>
    <s v="Full"/>
    <n v="1995"/>
    <n v="4211995"/>
    <s v="Non PPP"/>
    <s v="Non MDB Supported"/>
  </r>
  <r>
    <s v="Latin America and the Caribbean"/>
    <s v="Mexico"/>
    <s v="MX"/>
    <s v="Upper middle income"/>
    <s v="Non-IDA"/>
    <n v="1"/>
    <s v="Distribuidora de Gas Queretaro"/>
    <s v="Divestiture"/>
    <s v="Active"/>
    <s v="Natural Gas"/>
    <x v="4"/>
    <n v="47.2"/>
    <s v="Less than 100M"/>
    <s v="null"/>
    <n v="2152"/>
    <s v="Full"/>
    <n v="1998"/>
    <n v="21521998"/>
    <s v="Non PPP"/>
    <s v="Non MDB Supported"/>
  </r>
  <r>
    <s v="Latin America and the Caribbean"/>
    <s v="Mexico"/>
    <s v="MX"/>
    <s v="Upper middle income"/>
    <s v="Non-IDA"/>
    <n v="1"/>
    <s v="Proyecto de Energia Mexico (PEM)"/>
    <s v="Divestiture"/>
    <s v="Active"/>
    <s v="Natural Gas"/>
    <x v="4"/>
    <n v="293"/>
    <s v="100-500M"/>
    <s v="null"/>
    <n v="2154"/>
    <s v="Full"/>
    <n v="1998"/>
    <n v="21541998"/>
    <s v="Non PPP"/>
    <s v="Non MDB Supported"/>
  </r>
  <r>
    <s v="Latin America and the Caribbean"/>
    <s v="Mexico"/>
    <s v="MX"/>
    <s v="Upper middle income"/>
    <s v="Non-IDA"/>
    <n v="1"/>
    <s v="Termoelectrica del Golfo"/>
    <s v="Greenfield project"/>
    <s v="Active"/>
    <s v="Electricity"/>
    <x v="1"/>
    <n v="608.70000000000005"/>
    <s v="500-1000M"/>
    <s v="null"/>
    <n v="1735"/>
    <s v="Merchant"/>
    <n v="2000"/>
    <n v="17352000"/>
    <s v="Non PPP"/>
    <s v="MDB Supported"/>
  </r>
  <r>
    <s v="Latin America and the Caribbean"/>
    <s v="Mexico"/>
    <s v="MX"/>
    <s v="Upper middle income"/>
    <s v="Non-IDA"/>
    <n v="1"/>
    <s v="North Tamaulipas"/>
    <s v="Divestiture"/>
    <s v="Active"/>
    <s v="Natural Gas"/>
    <x v="4"/>
    <n v="28.7"/>
    <s v="Less than 100M"/>
    <s v="null"/>
    <n v="2234"/>
    <s v="Full"/>
    <n v="1998"/>
    <n v="22341998"/>
    <s v="Non PPP"/>
    <s v="Non MDB Supported"/>
  </r>
  <r>
    <s v="Latin America and the Caribbean"/>
    <s v="Mexico"/>
    <s v="MX"/>
    <s v="Upper middle income"/>
    <s v="Non-IDA"/>
    <n v="0"/>
    <s v="Repsol Saltillo"/>
    <s v="Divestiture"/>
    <s v="Active"/>
    <s v="Natural Gas"/>
    <x v="2"/>
    <n v="40"/>
    <s v="Less than 100M"/>
    <s v="null"/>
    <n v="421"/>
    <s v="Full"/>
    <n v="1995"/>
    <n v="4211997"/>
    <s v="Non PPP"/>
    <s v="Non MDB Supported"/>
  </r>
  <r>
    <s v="Latin America and the Caribbean"/>
    <s v="Mexico"/>
    <s v="MX"/>
    <s v="Upper middle income"/>
    <s v="Non-IDA"/>
    <n v="1"/>
    <s v="Puebla-Tlaxcala Gas Distribution"/>
    <s v="Divestiture"/>
    <s v="Active"/>
    <s v="Natural Gas"/>
    <x v="1"/>
    <n v="44.9"/>
    <s v="Less than 100M"/>
    <s v="null"/>
    <n v="2008"/>
    <s v="Full"/>
    <n v="2000"/>
    <n v="20082000"/>
    <s v="Non PPP"/>
    <s v="Non MDB Supported"/>
  </r>
  <r>
    <s v="Latin America and the Caribbean"/>
    <s v="Mexico"/>
    <s v="MX"/>
    <s v="Upper middle income"/>
    <s v="Non-IDA"/>
    <n v="1"/>
    <s v="Alestra"/>
    <s v="Greenfield project"/>
    <s v="Active"/>
    <s v="ICT"/>
    <x v="0"/>
    <n v="347"/>
    <s v="100-500M"/>
    <s v="null"/>
    <n v="993"/>
    <s v="Merchant"/>
    <n v="1996"/>
    <n v="9931996"/>
    <s v="Non PPP"/>
    <s v="Non MDB Supported"/>
  </r>
  <r>
    <s v="Latin America and the Caribbean"/>
    <s v="Mexico"/>
    <s v="MX"/>
    <s v="Upper middle income"/>
    <s v="Non-IDA"/>
    <n v="1"/>
    <s v="Lusacell Mexico"/>
    <s v="Greenfield project"/>
    <s v="Active"/>
    <s v="ICT"/>
    <x v="6"/>
    <n v="26"/>
    <s v="Less than 100M"/>
    <s v="null"/>
    <n v="994"/>
    <s v="Merchant"/>
    <n v="1990"/>
    <n v="9941990"/>
    <s v="Non PPP"/>
    <s v="MDB Supported"/>
  </r>
  <r>
    <s v="Latin America and the Caribbean"/>
    <s v="Mexico"/>
    <s v="MX"/>
    <s v="Upper middle income"/>
    <s v="Non-IDA"/>
    <n v="1"/>
    <s v="Marcatel"/>
    <s v="Greenfield project"/>
    <s v="Active"/>
    <s v="ICT"/>
    <x v="0"/>
    <n v="150"/>
    <s v="100-500M"/>
    <s v="null"/>
    <n v="996"/>
    <s v="Merchant"/>
    <n v="1996"/>
    <n v="9961996"/>
    <s v="Non PPP"/>
    <s v="Non MDB Supported"/>
  </r>
  <r>
    <s v="Latin America and the Caribbean"/>
    <s v="Mexico"/>
    <s v="MX"/>
    <s v="Upper middle income"/>
    <s v="Non-IDA"/>
    <n v="1"/>
    <s v="Unefon"/>
    <s v="Greenfield project"/>
    <s v="Active"/>
    <s v="ICT"/>
    <x v="4"/>
    <n v="58"/>
    <s v="Less than 100M"/>
    <s v="null"/>
    <n v="1781"/>
    <s v="Merchant"/>
    <n v="1998"/>
    <n v="17811998"/>
    <s v="Non PPP"/>
    <s v="Non MDB Supported"/>
  </r>
  <r>
    <s v="Latin America and the Caribbean"/>
    <s v="Mexico"/>
    <s v="MX"/>
    <s v="Upper middle income"/>
    <s v="Non-IDA"/>
    <n v="1"/>
    <s v="La Laguna Sempra"/>
    <s v="Divestiture"/>
    <s v="Active"/>
    <s v="Natural Gas"/>
    <x v="8"/>
    <n v="42.199999999999903"/>
    <s v="Less than 100M"/>
    <s v="null"/>
    <n v="2233"/>
    <s v="Full"/>
    <n v="1999"/>
    <n v="22331999"/>
    <s v="Non PPP"/>
    <s v="Non MDB Supported"/>
  </r>
  <r>
    <s v="Latin America and the Caribbean"/>
    <s v="Mexico"/>
    <s v="MX"/>
    <s v="Upper middle income"/>
    <s v="Non-IDA"/>
    <n v="1"/>
    <s v="Telefonos de Mexico (Telmex)"/>
    <s v="Divestiture"/>
    <s v="Active"/>
    <s v="ICT"/>
    <x v="6"/>
    <n v="2082"/>
    <s v="More than 2000M"/>
    <s v="null"/>
    <n v="991"/>
    <s v="Full"/>
    <n v="1990"/>
    <n v="9911990"/>
    <s v="Non PPP"/>
    <s v="Non MDB Supported"/>
  </r>
  <r>
    <s v="Latin America and the Caribbean"/>
    <s v="Mexico"/>
    <s v="MX"/>
    <s v="Upper middle income"/>
    <s v="Non-IDA"/>
    <n v="1"/>
    <s v="Distribuidora de Gas Natural de Jalisco"/>
    <s v="Divestiture"/>
    <s v="Active"/>
    <s v="Natural Gas"/>
    <x v="1"/>
    <n v="91.699999999999903"/>
    <s v="Less than 100M"/>
    <s v="null"/>
    <n v="2112"/>
    <s v="Full"/>
    <n v="2000"/>
    <n v="21122000"/>
    <s v="Non PPP"/>
    <s v="Non MDB Supported"/>
  </r>
  <r>
    <s v="Europe and Central Asia"/>
    <s v="Moldova"/>
    <s v="MD"/>
    <s v="Lower middle income"/>
    <s v="Blended"/>
    <n v="1"/>
    <s v="Union Fenosa Moldova"/>
    <s v="Divestiture"/>
    <s v="Active"/>
    <s v="Electricity"/>
    <x v="1"/>
    <n v="125.2"/>
    <s v="100-500M"/>
    <s v="null"/>
    <n v="4907"/>
    <s v="Full"/>
    <n v="2000"/>
    <n v="49072000"/>
    <s v="Non PPP"/>
    <s v="MDB Supported"/>
  </r>
  <r>
    <s v="Europe and Central Asia"/>
    <s v="Moldova"/>
    <s v="MD"/>
    <s v="Lower middle income"/>
    <s v="Blended"/>
    <n v="1"/>
    <s v="Moldovagaz"/>
    <s v="Divestiture"/>
    <s v="Active"/>
    <s v="Natural Gas"/>
    <x v="8"/>
    <n v="60"/>
    <s v="Less than 100M"/>
    <s v="null"/>
    <n v="2183"/>
    <s v="Partial"/>
    <n v="1999"/>
    <n v="21831999"/>
    <s v="Non PPP"/>
    <s v="Non MDB Supported"/>
  </r>
  <r>
    <s v="East Asia and Pacific"/>
    <s v="Mongolia"/>
    <s v="MN"/>
    <s v="Upper middle income"/>
    <s v="Blended"/>
    <n v="1"/>
    <s v="Mongolia Telecom Company"/>
    <s v="Divestiture"/>
    <s v="Active"/>
    <s v="ICT"/>
    <x v="9"/>
    <n v="4.5"/>
    <s v="Less than 100M"/>
    <s v="null"/>
    <n v="1773"/>
    <s v="Partial"/>
    <n v="1995"/>
    <n v="17731995"/>
    <s v="Non PPP"/>
    <s v="Non MDB Supported"/>
  </r>
  <r>
    <s v="Middle East and North Africa"/>
    <s v="Morocco"/>
    <s v="MA"/>
    <s v="Lower middle income"/>
    <s v="Non-IDA"/>
    <n v="1"/>
    <s v="Maroc Telecom"/>
    <s v="Divestiture"/>
    <s v="Active"/>
    <s v="ICT"/>
    <x v="1"/>
    <n v="2110"/>
    <s v="More than 2000M"/>
    <s v="null"/>
    <n v="2675"/>
    <s v="Partial"/>
    <n v="2000"/>
    <n v="26752000"/>
    <s v="Non PPP"/>
    <s v="Non MDB Supported"/>
  </r>
  <r>
    <s v="Sub-Saharan Africa"/>
    <s v="Namibia"/>
    <s v="NA"/>
    <s v="Upper middle income"/>
    <s v="Non-IDA"/>
    <n v="1"/>
    <s v="Mobile Telecommunications (Namibia)"/>
    <s v="Divestiture"/>
    <s v="Active"/>
    <s v="ICT"/>
    <x v="9"/>
    <n v="20"/>
    <s v="Less than 100M"/>
    <s v="null"/>
    <n v="1593"/>
    <s v="Partial"/>
    <n v="1995"/>
    <n v="15931995"/>
    <s v="Non PPP"/>
    <s v="Non MDB Supported"/>
  </r>
  <r>
    <s v="Latin America and the Caribbean"/>
    <s v="Nicaragua"/>
    <s v="NI"/>
    <s v="Lower middle income"/>
    <s v="IDA"/>
    <n v="1"/>
    <s v="Empresa Distribuidora de Electricidad del Norte, Empresa Distribuidora de Electricidad del Sur S. A."/>
    <s v="Divestiture"/>
    <s v="Active"/>
    <s v="Electricity"/>
    <x v="1"/>
    <n v="115"/>
    <s v="100-500M"/>
    <s v="null"/>
    <n v="2366"/>
    <s v="Full"/>
    <n v="2000"/>
    <n v="23662000"/>
    <s v="Non PPP"/>
    <s v="MDB Supported"/>
  </r>
  <r>
    <s v="Sub-Saharan Africa"/>
    <s v="Nigeria"/>
    <s v="NG"/>
    <s v="Lower middle income"/>
    <s v="Blended"/>
    <n v="1"/>
    <s v="Mobile Telecommunications Services Limited (MTS)"/>
    <s v="Greenfield project"/>
    <s v="Cancelled"/>
    <s v="ICT"/>
    <x v="3"/>
    <s v="null"/>
    <s v="Less than 100M"/>
    <s v="null"/>
    <n v="1804"/>
    <s v="Merchant"/>
    <n v="1992"/>
    <n v="18041992"/>
    <s v="Non PPP"/>
    <s v="Non MDB Supported"/>
  </r>
  <r>
    <s v="South Asia"/>
    <s v="Pakistan"/>
    <s v="PK"/>
    <s v="Lower middle income"/>
    <s v="Blended"/>
    <n v="1"/>
    <s v="Port Mohammed bin Qasim Liquid Bulk Terminal"/>
    <s v="Greenfield project"/>
    <s v="Active"/>
    <s v="Ports"/>
    <x v="9"/>
    <n v="65"/>
    <s v="Less than 100M"/>
    <s v="null"/>
    <n v="1676"/>
    <s v="Merchant"/>
    <n v="1995"/>
    <n v="16761995"/>
    <s v="Non PPP"/>
    <s v="MDB Supported"/>
  </r>
  <r>
    <s v="South Asia"/>
    <s v="Pakistan"/>
    <s v="PK"/>
    <s v="Lower middle income"/>
    <s v="Blended"/>
    <n v="1"/>
    <s v="Kot Addu Power Company"/>
    <s v="Divestiture"/>
    <s v="Active"/>
    <s v="Electricity"/>
    <x v="0"/>
    <n v="291"/>
    <s v="100-500M"/>
    <s v="null"/>
    <n v="135"/>
    <s v="Partial"/>
    <n v="1996"/>
    <n v="1351996"/>
    <s v="Non PPP"/>
    <s v="Non MDB Supported"/>
  </r>
  <r>
    <s v="South Asia"/>
    <s v="Pakistan"/>
    <s v="PK"/>
    <s v="Lower middle income"/>
    <s v="Blended"/>
    <n v="1"/>
    <s v="Sui Northern Gas Pipelines Limited"/>
    <s v="Divestiture"/>
    <s v="Active"/>
    <s v="Natural Gas"/>
    <x v="3"/>
    <s v="null"/>
    <s v="Less than 100M"/>
    <s v="null"/>
    <n v="3769"/>
    <s v="Partial"/>
    <n v="1992"/>
    <n v="37691992"/>
    <s v="Non PPP"/>
    <s v="Non MDB Supported"/>
  </r>
  <r>
    <s v="South Asia"/>
    <s v="Pakistan"/>
    <s v="PK"/>
    <s v="Lower middle income"/>
    <s v="Blended"/>
    <n v="1"/>
    <s v="Pakistan Telecommunications Corp. Ltd."/>
    <s v="Divestiture"/>
    <s v="Active"/>
    <s v="ICT"/>
    <x v="5"/>
    <n v="450"/>
    <s v="100-500M"/>
    <s v="null"/>
    <n v="1825"/>
    <s v="Partial"/>
    <n v="1994"/>
    <n v="18251994"/>
    <s v="Non PPP"/>
    <s v="Non MDB Supported"/>
  </r>
  <r>
    <s v="Latin America and the Caribbean"/>
    <s v="Peru"/>
    <s v="PE"/>
    <s v="Upper middle income"/>
    <s v="Non-IDA"/>
    <n v="1"/>
    <s v="Empresa de Generacion Termoelectrica de Ventanilla SA"/>
    <s v="Divestiture"/>
    <s v="Active"/>
    <s v="Electricity"/>
    <x v="9"/>
    <n v="125.759999999999"/>
    <s v="100-500M"/>
    <s v="null"/>
    <n v="458"/>
    <s v="Partial"/>
    <n v="1995"/>
    <n v="4581995"/>
    <s v="Non PPP"/>
    <s v="Non MDB Supported"/>
  </r>
  <r>
    <s v="Latin America and the Caribbean"/>
    <s v="Peru"/>
    <s v="PE"/>
    <s v="Upper middle income"/>
    <s v="Non-IDA"/>
    <n v="1"/>
    <s v="Empresa de Distribucion de Energia de Chancay SA (merged with Edelnor)"/>
    <s v="Divestiture"/>
    <s v="Active"/>
    <s v="Electricity"/>
    <x v="9"/>
    <n v="10.42"/>
    <s v="Less than 100M"/>
    <s v="null"/>
    <n v="461"/>
    <s v="Partial"/>
    <n v="1995"/>
    <n v="4611995"/>
    <s v="Non PPP"/>
    <s v="Non MDB Supported"/>
  </r>
  <r>
    <s v="Latin America and the Caribbean"/>
    <s v="Peru"/>
    <s v="PE"/>
    <s v="Upper middle income"/>
    <s v="Non-IDA"/>
    <n v="1"/>
    <s v="Empresa Regional de Servicio Publico de Electricidad del Sur Medio SA"/>
    <s v="Divestiture"/>
    <s v="Active"/>
    <s v="Electricity"/>
    <x v="2"/>
    <n v="51.2"/>
    <s v="Less than 100M"/>
    <s v="null"/>
    <n v="456"/>
    <s v="Partial"/>
    <n v="1997"/>
    <n v="4561997"/>
    <s v="Non PPP"/>
    <s v="Non MDB Supported"/>
  </r>
  <r>
    <s v="Latin America and the Caribbean"/>
    <s v="Peru"/>
    <s v="PE"/>
    <s v="Upper middle income"/>
    <s v="Non-IDA"/>
    <n v="1"/>
    <s v="Luz del Sur SA"/>
    <s v="Divestiture"/>
    <s v="Active"/>
    <s v="Electricity"/>
    <x v="5"/>
    <n v="264.10000000000002"/>
    <s v="100-500M"/>
    <s v="null"/>
    <n v="451"/>
    <s v="Full"/>
    <n v="1994"/>
    <n v="4511994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9"/>
    <n v="35"/>
    <s v="Less than 100M"/>
    <s v="null"/>
    <n v="451"/>
    <s v="Full"/>
    <n v="1994"/>
    <n v="4511995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0"/>
    <n v="209.5"/>
    <s v="100-500M"/>
    <s v="null"/>
    <n v="451"/>
    <s v="Full"/>
    <n v="1994"/>
    <n v="4511996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2"/>
    <n v="39"/>
    <s v="Less than 100M"/>
    <s v="null"/>
    <n v="451"/>
    <s v="Full"/>
    <n v="1994"/>
    <n v="4511997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4"/>
    <n v="42"/>
    <s v="Less than 100M"/>
    <s v="null"/>
    <n v="451"/>
    <s v="Full"/>
    <n v="1994"/>
    <n v="4511998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8"/>
    <n v="38.5"/>
    <s v="Less than 100M"/>
    <s v="null"/>
    <n v="451"/>
    <s v="Full"/>
    <n v="1994"/>
    <n v="4511999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1"/>
    <n v="25.2"/>
    <s v="Less than 100M"/>
    <s v="null"/>
    <n v="451"/>
    <s v="Full"/>
    <n v="1994"/>
    <n v="4512000"/>
    <s v="Non PPP"/>
    <s v="Non MDB Supported"/>
  </r>
  <r>
    <s v="Latin America and the Caribbean"/>
    <s v="Peru"/>
    <s v="PE"/>
    <s v="Upper middle income"/>
    <s v="Non-IDA"/>
    <n v="1"/>
    <s v="Empresa de Distribucion Electrica Lima Norte SA"/>
    <s v="Divestiture"/>
    <s v="Active"/>
    <s v="Electricity"/>
    <x v="5"/>
    <n v="187.09"/>
    <s v="100-500M"/>
    <s v="null"/>
    <n v="452"/>
    <s v="Partial"/>
    <n v="1994"/>
    <n v="4521994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9"/>
    <n v="37.5"/>
    <s v="Less than 100M"/>
    <s v="null"/>
    <n v="452"/>
    <s v="Partial"/>
    <n v="1994"/>
    <n v="4521995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0"/>
    <n v="37.5"/>
    <s v="Less than 100M"/>
    <s v="null"/>
    <n v="452"/>
    <s v="Partial"/>
    <n v="1994"/>
    <n v="4521996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2"/>
    <n v="37.5"/>
    <s v="Less than 100M"/>
    <s v="null"/>
    <n v="452"/>
    <s v="Partial"/>
    <n v="1994"/>
    <n v="4521997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4"/>
    <n v="37.5"/>
    <s v="Less than 100M"/>
    <s v="null"/>
    <n v="452"/>
    <s v="Partial"/>
    <n v="1994"/>
    <n v="4521998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8"/>
    <n v="37.5"/>
    <s v="Less than 100M"/>
    <s v="null"/>
    <n v="452"/>
    <s v="Partial"/>
    <n v="1994"/>
    <n v="4521999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1"/>
    <n v="37.5"/>
    <s v="Less than 100M"/>
    <s v="null"/>
    <n v="452"/>
    <s v="Partial"/>
    <n v="1994"/>
    <n v="4522000"/>
    <s v="Non PPP"/>
    <s v="Non MDB Supported"/>
  </r>
  <r>
    <s v="Latin America and the Caribbean"/>
    <s v="Peru"/>
    <s v="PE"/>
    <s v="Upper middle income"/>
    <s v="Non-IDA"/>
    <n v="1"/>
    <s v="Aguaytia Energy del Peru SA"/>
    <s v="Greenfield project"/>
    <s v="Active"/>
    <s v="Electricity"/>
    <x v="0"/>
    <n v="257"/>
    <s v="100-500M"/>
    <s v="null"/>
    <n v="459"/>
    <s v="Merchant"/>
    <n v="1996"/>
    <n v="4591996"/>
    <s v="Non PPP"/>
    <s v="MDB Supported"/>
  </r>
  <r>
    <s v="Latin America and the Caribbean"/>
    <s v="Peru"/>
    <s v="PE"/>
    <s v="Upper middle income"/>
    <s v="Non-IDA"/>
    <n v="1"/>
    <s v="Yanango - Chimay Power Project"/>
    <s v="Greenfield project"/>
    <s v="Active"/>
    <s v="Electricity"/>
    <x v="4"/>
    <n v="60"/>
    <s v="Less than 100M"/>
    <s v="null"/>
    <n v="2443"/>
    <s v="Merchant"/>
    <n v="1998"/>
    <n v="24431998"/>
    <s v="Non PPP"/>
    <s v="Non MDB Supported"/>
  </r>
  <r>
    <s v="Latin America and the Caribbean"/>
    <s v="Peru"/>
    <s v="PE"/>
    <s v="Upper middle income"/>
    <s v="Non-IDA"/>
    <n v="0"/>
    <s v="Yanango - Chimay Power Project"/>
    <s v="Greenfield project"/>
    <s v="Active"/>
    <s v="Electricity"/>
    <x v="1"/>
    <n v="140"/>
    <s v="100-500M"/>
    <s v="null"/>
    <n v="2443"/>
    <s v="Merchant"/>
    <n v="1998"/>
    <n v="24432000"/>
    <s v="Non PPP"/>
    <s v="Non MDB Supported"/>
  </r>
  <r>
    <s v="Latin America and the Caribbean"/>
    <s v="Peru"/>
    <s v="PE"/>
    <s v="Upper middle income"/>
    <s v="Non-IDA"/>
    <n v="1"/>
    <s v="Empresa de Generacion Electrica Nor Peru SA"/>
    <s v="Divestiture"/>
    <s v="Distressed"/>
    <s v="Electricity"/>
    <x v="0"/>
    <n v="264.5"/>
    <s v="100-500M"/>
    <s v="null"/>
    <n v="457"/>
    <s v="Partial"/>
    <n v="1996"/>
    <n v="4571996"/>
    <s v="Non PPP"/>
    <s v="Non MDB Supported"/>
  </r>
  <r>
    <s v="Latin America and the Caribbean"/>
    <s v="Peru"/>
    <s v="PE"/>
    <s v="Upper middle income"/>
    <s v="Non-IDA"/>
    <n v="0"/>
    <s v="Empresa de Generacion Electrica Nor Peru SA"/>
    <s v="Divestiture"/>
    <s v="Distressed"/>
    <s v="Electricity"/>
    <x v="2"/>
    <n v="33.299999999999997"/>
    <s v="Less than 100M"/>
    <s v="null"/>
    <n v="457"/>
    <s v="Partial"/>
    <n v="1996"/>
    <n v="4571997"/>
    <s v="Non PPP"/>
    <s v="Non MDB Supported"/>
  </r>
  <r>
    <s v="Latin America and the Caribbean"/>
    <s v="Peru"/>
    <s v="PE"/>
    <s v="Upper middle income"/>
    <s v="Non-IDA"/>
    <n v="0"/>
    <s v="Empresa de Generacion Electrica Nor Peru SA"/>
    <s v="Divestiture"/>
    <s v="Distressed"/>
    <s v="Electricity"/>
    <x v="4"/>
    <n v="33.299999999999997"/>
    <s v="Less than 100M"/>
    <s v="null"/>
    <n v="457"/>
    <s v="Partial"/>
    <n v="1996"/>
    <n v="4571998"/>
    <s v="Non PPP"/>
    <s v="Non MDB Supported"/>
  </r>
  <r>
    <s v="Latin America and the Caribbean"/>
    <s v="Peru"/>
    <s v="PE"/>
    <s v="Upper middle income"/>
    <s v="Non-IDA"/>
    <n v="0"/>
    <s v="Empresa de Generacion Electrica Nor Peru SA"/>
    <s v="Divestiture"/>
    <s v="Distressed"/>
    <s v="Electricity"/>
    <x v="8"/>
    <n v="93.3"/>
    <s v="Less than 100M"/>
    <s v="null"/>
    <n v="457"/>
    <s v="Partial"/>
    <n v="1996"/>
    <n v="4571999"/>
    <s v="Non PPP"/>
    <s v="Non MDB Supported"/>
  </r>
  <r>
    <s v="Latin America and the Caribbean"/>
    <s v="Peru"/>
    <s v="PE"/>
    <s v="Upper middle income"/>
    <s v="Non-IDA"/>
    <n v="0"/>
    <s v="Empresa de Generacion Electrica Nor Peru SA"/>
    <s v="Divestiture"/>
    <s v="Distressed"/>
    <s v="Electricity"/>
    <x v="1"/>
    <n v="16"/>
    <s v="Less than 100M"/>
    <s v="null"/>
    <n v="457"/>
    <s v="Partial"/>
    <n v="1996"/>
    <n v="4572000"/>
    <s v="Non PPP"/>
    <s v="Non MDB Supported"/>
  </r>
  <r>
    <s v="Latin America and the Caribbean"/>
    <s v="Peru"/>
    <s v="PE"/>
    <s v="Upper middle income"/>
    <s v="Non-IDA"/>
    <n v="1"/>
    <s v="Empresa de Distribucion Electrica de Canete SA"/>
    <s v="Divestiture"/>
    <s v="Active"/>
    <s v="Electricity"/>
    <x v="0"/>
    <n v="8.6"/>
    <s v="Less than 100M"/>
    <s v="null"/>
    <n v="460"/>
    <s v="Full"/>
    <n v="1996"/>
    <n v="4601996"/>
    <s v="Non PPP"/>
    <s v="Non MDB Supported"/>
  </r>
  <r>
    <s v="Latin America and the Caribbean"/>
    <s v="Peru"/>
    <s v="PE"/>
    <s v="Upper middle income"/>
    <s v="Non-IDA"/>
    <n v="1"/>
    <s v="BellSouth Peru (merged with Telefonica Moviles Peru)"/>
    <s v="Greenfield project"/>
    <s v="Active"/>
    <s v="ICT"/>
    <x v="6"/>
    <n v="10"/>
    <s v="Less than 100M"/>
    <s v="null"/>
    <n v="989"/>
    <s v="Merchant"/>
    <n v="1990"/>
    <n v="9891990"/>
    <s v="Non PPP"/>
    <s v="Non MDB Supported"/>
  </r>
  <r>
    <s v="Latin America and the Caribbean"/>
    <s v="Peru"/>
    <s v="PE"/>
    <s v="Upper middle income"/>
    <s v="Non-IDA"/>
    <n v="1"/>
    <s v="Nextel del Peru"/>
    <s v="Greenfield project"/>
    <s v="Active"/>
    <s v="ICT"/>
    <x v="4"/>
    <n v="17"/>
    <s v="Less than 100M"/>
    <s v="null"/>
    <n v="2578"/>
    <s v="Merchant"/>
    <n v="1998"/>
    <n v="25781998"/>
    <s v="Non PPP"/>
    <s v="Non MDB Supported"/>
  </r>
  <r>
    <s v="Latin America and the Caribbean"/>
    <s v="Peru"/>
    <s v="PE"/>
    <s v="Upper middle income"/>
    <s v="Non-IDA"/>
    <n v="1"/>
    <s v="ILO 1 and 2 Thermal Power Stations"/>
    <s v="Greenfield project"/>
    <s v="Active"/>
    <s v="Electricity"/>
    <x v="4"/>
    <n v="440"/>
    <s v="100-500M"/>
    <s v="null"/>
    <n v="462"/>
    <s v="Merchant"/>
    <n v="1998"/>
    <n v="4621998"/>
    <s v="Non PPP"/>
    <s v="MDB Supported"/>
  </r>
  <r>
    <s v="Latin America and the Caribbean"/>
    <s v="Peru"/>
    <s v="PE"/>
    <s v="Upper middle income"/>
    <s v="Non-IDA"/>
    <n v="1"/>
    <s v="Empresa Electrica de Cahua SA"/>
    <s v="Divestiture"/>
    <s v="Active"/>
    <s v="Electricity"/>
    <x v="9"/>
    <n v="48.57"/>
    <s v="Less than 100M"/>
    <s v="null"/>
    <n v="455"/>
    <s v="Partial"/>
    <n v="1995"/>
    <n v="4551995"/>
    <s v="Non PPP"/>
    <s v="Non MDB Supported"/>
  </r>
  <r>
    <s v="Latin America and the Caribbean"/>
    <s v="Peru"/>
    <s v="PE"/>
    <s v="Upper middle income"/>
    <s v="Non-IDA"/>
    <n v="0"/>
    <s v="Empresa Electrica de Cahua SA"/>
    <s v="Divestiture"/>
    <s v="Active"/>
    <s v="Electricity"/>
    <x v="1"/>
    <n v="9"/>
    <s v="Less than 100M"/>
    <s v="null"/>
    <n v="455"/>
    <s v="Partial"/>
    <n v="1995"/>
    <n v="4552000"/>
    <s v="Non PPP"/>
    <s v="Non MDB Supported"/>
  </r>
  <r>
    <s v="Latin America and the Caribbean"/>
    <s v="Peru"/>
    <s v="PE"/>
    <s v="Upper middle income"/>
    <s v="Non-IDA"/>
    <n v="1"/>
    <s v="Telefonica del Peru (TdP)"/>
    <s v="Divestiture"/>
    <s v="Active"/>
    <s v="ICT"/>
    <x v="5"/>
    <n v="1635"/>
    <s v="1000-2000M"/>
    <s v="null"/>
    <n v="990"/>
    <s v="Full"/>
    <n v="1994"/>
    <n v="9901994"/>
    <s v="Non PPP"/>
    <s v="MDB Supported"/>
  </r>
  <r>
    <s v="Latin America and the Caribbean"/>
    <s v="Peru"/>
    <s v="PE"/>
    <s v="Upper middle income"/>
    <s v="Non-IDA"/>
    <n v="1"/>
    <s v="Electro Norte"/>
    <s v="Divestiture"/>
    <s v="Cancelled"/>
    <s v="Electricity"/>
    <x v="4"/>
    <n v="22.1"/>
    <s v="Less than 100M"/>
    <s v="null"/>
    <n v="2177"/>
    <s v="Partial"/>
    <n v="1998"/>
    <n v="21771998"/>
    <s v="Non PPP"/>
    <s v="Non MDB Supported"/>
  </r>
  <r>
    <s v="Latin America and the Caribbean"/>
    <s v="Peru"/>
    <s v="PE"/>
    <s v="Upper middle income"/>
    <s v="Non-IDA"/>
    <n v="1"/>
    <s v="Electro Noroeste"/>
    <s v="Divestiture"/>
    <s v="Cancelled"/>
    <s v="Electricity"/>
    <x v="4"/>
    <n v="22.5"/>
    <s v="Less than 100M"/>
    <s v="null"/>
    <n v="2178"/>
    <s v="Partial"/>
    <n v="1998"/>
    <n v="21781998"/>
    <s v="Non PPP"/>
    <s v="Non MDB Supported"/>
  </r>
  <r>
    <s v="Latin America and the Caribbean"/>
    <s v="Peru"/>
    <s v="PE"/>
    <s v="Upper middle income"/>
    <s v="Non-IDA"/>
    <n v="1"/>
    <s v="Electro Norte Medio"/>
    <s v="Divestiture"/>
    <s v="Cancelled"/>
    <s v="Electricity"/>
    <x v="4"/>
    <n v="67.8"/>
    <s v="Less than 100M"/>
    <s v="null"/>
    <n v="2179"/>
    <s v="Partial"/>
    <n v="1998"/>
    <n v="21791998"/>
    <s v="Non PPP"/>
    <s v="Non MDB Supported"/>
  </r>
  <r>
    <s v="Latin America and the Caribbean"/>
    <s v="Peru"/>
    <s v="PE"/>
    <s v="Upper middle income"/>
    <s v="Non-IDA"/>
    <n v="1"/>
    <s v="Electro Centro"/>
    <s v="Divestiture"/>
    <s v="Cancelled"/>
    <s v="Electricity"/>
    <x v="4"/>
    <n v="0.7"/>
    <s v="Less than 100M"/>
    <s v="null"/>
    <n v="2180"/>
    <s v="Partial"/>
    <n v="1998"/>
    <n v="21801998"/>
    <s v="Non PPP"/>
    <s v="Non MDB Supported"/>
  </r>
  <r>
    <s v="Latin America and the Caribbean"/>
    <s v="Peru"/>
    <s v="PE"/>
    <s v="Upper middle income"/>
    <s v="Non-IDA"/>
    <n v="1"/>
    <s v="Empresa de Generacion Electrica de Lima SA"/>
    <s v="Divestiture"/>
    <s v="Active"/>
    <s v="Electricity"/>
    <x v="9"/>
    <n v="499.3"/>
    <s v="100-500M"/>
    <s v="null"/>
    <n v="453"/>
    <s v="Partial"/>
    <n v="1995"/>
    <n v="4531995"/>
    <s v="Non PPP"/>
    <s v="Non MDB Supported"/>
  </r>
  <r>
    <s v="Latin America and the Caribbean"/>
    <s v="Peru"/>
    <s v="PE"/>
    <s v="Upper middle income"/>
    <s v="Non-IDA"/>
    <n v="0"/>
    <s v="Empresa de Generacion Electrica de Lima SA"/>
    <s v="Divestiture"/>
    <s v="Active"/>
    <s v="Electricity"/>
    <x v="0"/>
    <n v="41"/>
    <s v="Less than 100M"/>
    <s v="null"/>
    <n v="453"/>
    <s v="Partial"/>
    <n v="1995"/>
    <n v="4531996"/>
    <s v="Non PPP"/>
    <s v="Non MDB Supported"/>
  </r>
  <r>
    <s v="Latin America and the Caribbean"/>
    <s v="Peru"/>
    <s v="PE"/>
    <s v="Upper middle income"/>
    <s v="Non-IDA"/>
    <n v="0"/>
    <s v="Empresa de Generacion Electrica de Lima SA"/>
    <s v="Divestiture"/>
    <s v="Active"/>
    <s v="Electricity"/>
    <x v="8"/>
    <n v="60.599999999999902"/>
    <s v="Less than 100M"/>
    <s v="null"/>
    <n v="453"/>
    <s v="Partial"/>
    <n v="1995"/>
    <n v="4531999"/>
    <s v="Non PPP"/>
    <s v="Non MDB Supported"/>
  </r>
  <r>
    <s v="Latin America and the Caribbean"/>
    <s v="Peru"/>
    <s v="PE"/>
    <s v="Upper middle income"/>
    <s v="Non-IDA"/>
    <n v="0"/>
    <s v="Empresa de Generacion Electrica de Lima SA"/>
    <s v="Divestiture"/>
    <s v="Active"/>
    <s v="Electricity"/>
    <x v="1"/>
    <n v="120.399999999999"/>
    <s v="100-500M"/>
    <s v="null"/>
    <n v="453"/>
    <s v="Partial"/>
    <n v="1995"/>
    <n v="4532000"/>
    <s v="Non PPP"/>
    <s v="Non MDB Supported"/>
  </r>
  <r>
    <s v="Latin America and the Caribbean"/>
    <s v="Peru"/>
    <s v="PE"/>
    <s v="Upper middle income"/>
    <s v="Non-IDA"/>
    <n v="1"/>
    <s v="Empresa Electrica de Piura"/>
    <s v="Divestiture"/>
    <s v="Active"/>
    <s v="Electricity"/>
    <x v="0"/>
    <n v="59.7"/>
    <s v="Less than 100M"/>
    <s v="null"/>
    <n v="454"/>
    <s v="Partial"/>
    <n v="1996"/>
    <n v="4541996"/>
    <s v="Non PPP"/>
    <s v="MDB Supported"/>
  </r>
  <r>
    <s v="Latin America and the Caribbean"/>
    <s v="Peru"/>
    <s v="PE"/>
    <s v="Upper middle income"/>
    <s v="Non-IDA"/>
    <n v="1"/>
    <s v="Gallito Ciego Power Plant"/>
    <s v="Greenfield project"/>
    <s v="Active"/>
    <s v="Electricity"/>
    <x v="2"/>
    <s v="null"/>
    <s v="Less than 100M"/>
    <s v="null"/>
    <n v="2433"/>
    <s v="Merchant"/>
    <n v="1997"/>
    <n v="24331997"/>
    <s v="Non PPP"/>
    <s v="Non MDB Supported"/>
  </r>
  <r>
    <s v="East Asia and Pacific"/>
    <s v="Philippines"/>
    <s v="PH"/>
    <s v="Lower middle income"/>
    <s v="Non-IDA"/>
    <n v="1"/>
    <s v="Panay Power Project"/>
    <s v="Greenfield project"/>
    <s v="Active"/>
    <s v="Electricity"/>
    <x v="4"/>
    <n v="72"/>
    <s v="Less than 100M"/>
    <s v="null"/>
    <n v="188"/>
    <s v="Merchant"/>
    <n v="1998"/>
    <n v="1881998"/>
    <s v="Non PPP"/>
    <s v="Non MDB Supported"/>
  </r>
  <r>
    <s v="East Asia and Pacific"/>
    <s v="Philippines"/>
    <s v="PH"/>
    <s v="Lower middle income"/>
    <s v="Non-IDA"/>
    <n v="1"/>
    <s v="Binga Hydro Power Plant"/>
    <s v="Divestiture"/>
    <s v="Active"/>
    <s v="Electricity"/>
    <x v="7"/>
    <n v="52.5"/>
    <s v="Less than 100M"/>
    <s v="null"/>
    <n v="296"/>
    <s v="Full"/>
    <n v="1993"/>
    <n v="2961993"/>
    <s v="Non PPP"/>
    <s v="Non MDB Supported"/>
  </r>
  <r>
    <s v="East Asia and Pacific"/>
    <s v="Philippines"/>
    <s v="PH"/>
    <s v="Lower middle income"/>
    <s v="Non-IDA"/>
    <n v="1"/>
    <s v="Toledo Coal Power Plant"/>
    <s v="Divestiture"/>
    <s v="Active"/>
    <s v="Electricity"/>
    <x v="5"/>
    <n v="53"/>
    <s v="Less than 100M"/>
    <s v="null"/>
    <n v="300"/>
    <s v="Partial"/>
    <n v="1994"/>
    <n v="3001994"/>
    <s v="Non PPP"/>
    <s v="Non MDB Supported"/>
  </r>
  <r>
    <s v="East Asia and Pacific"/>
    <s v="Philippines"/>
    <s v="PH"/>
    <s v="Lower middle income"/>
    <s v="Non-IDA"/>
    <n v="1"/>
    <s v="Meralco"/>
    <s v="Divestiture"/>
    <s v="Active"/>
    <s v="Electricity"/>
    <x v="6"/>
    <n v="44"/>
    <s v="Less than 100M"/>
    <s v="null"/>
    <n v="595"/>
    <s v="Partial"/>
    <n v="1990"/>
    <n v="5951990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10"/>
    <n v="128.6"/>
    <s v="100-500M"/>
    <s v="null"/>
    <n v="595"/>
    <s v="Partial"/>
    <n v="1990"/>
    <n v="5951991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3"/>
    <n v="115"/>
    <s v="100-500M"/>
    <s v="null"/>
    <n v="595"/>
    <s v="Partial"/>
    <n v="1990"/>
    <n v="5951992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7"/>
    <n v="104"/>
    <s v="100-500M"/>
    <s v="null"/>
    <n v="595"/>
    <s v="Partial"/>
    <n v="1990"/>
    <n v="5951993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5"/>
    <n v="90"/>
    <s v="Less than 100M"/>
    <s v="null"/>
    <n v="595"/>
    <s v="Partial"/>
    <n v="1990"/>
    <n v="5951994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9"/>
    <n v="91"/>
    <s v="Less than 100M"/>
    <s v="null"/>
    <n v="595"/>
    <s v="Partial"/>
    <n v="1990"/>
    <n v="5951995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0"/>
    <n v="154"/>
    <s v="100-500M"/>
    <s v="null"/>
    <n v="595"/>
    <s v="Partial"/>
    <n v="1990"/>
    <n v="5951996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2"/>
    <n v="434.8"/>
    <s v="100-500M"/>
    <s v="null"/>
    <n v="595"/>
    <s v="Partial"/>
    <n v="1990"/>
    <n v="5951997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4"/>
    <n v="88"/>
    <s v="Less than 100M"/>
    <s v="null"/>
    <n v="595"/>
    <s v="Partial"/>
    <n v="1990"/>
    <n v="5951998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8"/>
    <n v="182"/>
    <s v="100-500M"/>
    <s v="null"/>
    <n v="595"/>
    <s v="Partial"/>
    <n v="1990"/>
    <n v="5951999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1"/>
    <n v="122"/>
    <s v="100-500M"/>
    <s v="null"/>
    <n v="595"/>
    <s v="Partial"/>
    <n v="1990"/>
    <n v="5952000"/>
    <s v="Non PPP"/>
    <s v="MDB Supported"/>
  </r>
  <r>
    <s v="East Asia and Pacific"/>
    <s v="Philippines"/>
    <s v="PH"/>
    <s v="Lower middle income"/>
    <s v="Non-IDA"/>
    <n v="1"/>
    <s v="Iligan City Diesel Plant I &amp; II"/>
    <s v="Divestiture"/>
    <s v="Active"/>
    <s v="Electricity"/>
    <x v="7"/>
    <n v="110"/>
    <s v="100-500M"/>
    <s v="null"/>
    <n v="624"/>
    <s v="Full"/>
    <n v="1993"/>
    <n v="6241993"/>
    <s v="Non PPP"/>
    <s v="MDB Supported"/>
  </r>
  <r>
    <s v="East Asia and Pacific"/>
    <s v="Philippines"/>
    <s v="PH"/>
    <s v="Lower middle income"/>
    <s v="Non-IDA"/>
    <n v="1"/>
    <s v="Bauan Terminal"/>
    <s v="Greenfield project"/>
    <s v="Active"/>
    <s v="Ports"/>
    <x v="8"/>
    <n v="78.3"/>
    <s v="Less than 100M"/>
    <s v="null"/>
    <n v="1628"/>
    <s v="Merchant"/>
    <n v="1999"/>
    <n v="16281999"/>
    <s v="Non PPP"/>
    <s v="Non MDB Supported"/>
  </r>
  <r>
    <s v="East Asia and Pacific"/>
    <s v="Philippines"/>
    <s v="PH"/>
    <s v="Lower middle income"/>
    <s v="Non-IDA"/>
    <n v="1"/>
    <s v="Eastern Telecommunications Philippines Inc."/>
    <s v="Greenfield project"/>
    <s v="Active"/>
    <s v="ICT"/>
    <x v="5"/>
    <n v="9.5"/>
    <s v="Less than 100M"/>
    <s v="null"/>
    <n v="1834"/>
    <s v="Merchant"/>
    <n v="1994"/>
    <n v="18341994"/>
    <s v="Non PPP"/>
    <s v="Non MDB Supported"/>
  </r>
  <r>
    <s v="East Asia and Pacific"/>
    <s v="Philippines"/>
    <s v="PH"/>
    <s v="Lower middle income"/>
    <s v="Non-IDA"/>
    <n v="1"/>
    <s v="Capitol Wireless/ Philippine Telephone &amp; Telegraph Co. "/>
    <s v="Greenfield project"/>
    <s v="Active"/>
    <s v="ICT"/>
    <x v="5"/>
    <s v="null"/>
    <s v="Less than 100M"/>
    <s v="null"/>
    <n v="1841"/>
    <s v="Merchant"/>
    <n v="1994"/>
    <n v="18411994"/>
    <s v="Non PPP"/>
    <s v="MDB Supported"/>
  </r>
  <r>
    <s v="Europe and Central Asia"/>
    <s v="Russian Federation"/>
    <s v="RU"/>
    <s v="Upper middle income"/>
    <s v="Non-IDA"/>
    <n v="1"/>
    <s v="AO Pskov Electrosvyaz (merged with North-West Telecom)"/>
    <s v="Divestiture"/>
    <s v="Active"/>
    <s v="ICT"/>
    <x v="7"/>
    <s v="null"/>
    <s v="Less than 100M"/>
    <s v="null"/>
    <n v="1290"/>
    <s v="Partial"/>
    <n v="1993"/>
    <n v="12901993"/>
    <s v="Non PPP"/>
    <s v="Non MDB Supported"/>
  </r>
  <r>
    <s v="Europe and Central Asia"/>
    <s v="Russian Federation"/>
    <s v="RU"/>
    <s v="Upper middle income"/>
    <s v="Non-IDA"/>
    <n v="1"/>
    <s v="Votek Mobile (merged with Tele2)"/>
    <s v="Greenfield project"/>
    <s v="Active"/>
    <s v="ICT"/>
    <x v="9"/>
    <n v="3.3"/>
    <s v="Less than 100M"/>
    <s v="null"/>
    <n v="1395"/>
    <s v="Merchant"/>
    <n v="1995"/>
    <n v="13951995"/>
    <s v="Non PPP"/>
    <s v="Non MDB Supported"/>
  </r>
  <r>
    <s v="Europe and Central Asia"/>
    <s v="Russian Federation"/>
    <s v="RU"/>
    <s v="Upper middle income"/>
    <s v="Non-IDA"/>
    <n v="1"/>
    <s v="Svyazinvest (merged with Rostelecom #1305)"/>
    <s v="Divestiture"/>
    <s v="Active"/>
    <s v="ICT"/>
    <x v="2"/>
    <n v="1875"/>
    <s v="1000-2000M"/>
    <s v="null"/>
    <n v="1317"/>
    <s v="Partial"/>
    <n v="1997"/>
    <n v="13171997"/>
    <s v="Non PPP"/>
    <s v="Non MDB Supported"/>
  </r>
  <r>
    <s v="Europe and Central Asia"/>
    <s v="Russian Federation"/>
    <s v="RU"/>
    <s v="Upper middle income"/>
    <s v="Non-IDA"/>
    <n v="1"/>
    <s v="Tyumentelecom (TUTE) (merged with Uralsvyazinform)"/>
    <s v="Divestiture"/>
    <s v="Active"/>
    <s v="ICT"/>
    <x v="7"/>
    <s v="null"/>
    <s v="Less than 100M"/>
    <s v="null"/>
    <n v="1270"/>
    <s v="Partial"/>
    <n v="1993"/>
    <n v="12701993"/>
    <s v="Non PPP"/>
    <s v="Non MDB Supported"/>
  </r>
  <r>
    <s v="Europe and Central Asia"/>
    <s v="Russian Federation"/>
    <s v="RU"/>
    <s v="Upper middle income"/>
    <s v="Non-IDA"/>
    <n v="1"/>
    <s v="Tolyatti Water Utility"/>
    <s v="Divestiture"/>
    <s v="Active"/>
    <s v="Water and sewerage"/>
    <x v="7"/>
    <s v="null"/>
    <s v="Less than 100M"/>
    <s v="null"/>
    <n v="5290"/>
    <s v="Full"/>
    <n v="1993"/>
    <n v="52901993"/>
    <s v="Non PPP"/>
    <s v="Non MDB Supported"/>
  </r>
  <r>
    <s v="Europe and Central Asia"/>
    <s v="Russian Federation"/>
    <s v="RU"/>
    <s v="Upper middle income"/>
    <s v="Non-IDA"/>
    <n v="1"/>
    <s v="Tulatelecom (merged with Center Telecom)"/>
    <s v="Divestiture"/>
    <s v="Active"/>
    <s v="ICT"/>
    <x v="7"/>
    <s v="null"/>
    <s v="Less than 100M"/>
    <s v="null"/>
    <n v="1269"/>
    <s v="Partial"/>
    <n v="1993"/>
    <n v="12691993"/>
    <s v="Non PPP"/>
    <s v="Non MDB Supported"/>
  </r>
  <r>
    <s v="Europe and Central Asia"/>
    <s v="Russian Federation"/>
    <s v="RU"/>
    <s v="Upper middle income"/>
    <s v="Non-IDA"/>
    <n v="1"/>
    <s v="Bashinformsvyaz"/>
    <s v="Divestiture"/>
    <s v="Active"/>
    <s v="ICT"/>
    <x v="3"/>
    <s v="null"/>
    <s v="Less than 100M"/>
    <s v="null"/>
    <n v="4418"/>
    <s v="Partial"/>
    <n v="1992"/>
    <n v="44181992"/>
    <s v="Non PPP"/>
    <s v="Non MDB Supported"/>
  </r>
  <r>
    <s v="Europe and Central Asia"/>
    <s v="Russian Federation"/>
    <s v="RU"/>
    <s v="Upper middle income"/>
    <s v="Non-IDA"/>
    <n v="1"/>
    <s v="Astrakhan Airport Joint Stock Company"/>
    <s v="Divestiture"/>
    <s v="Active"/>
    <s v="Airports"/>
    <x v="2"/>
    <s v="null"/>
    <s v="Less than 100M"/>
    <s v="null"/>
    <n v="2536"/>
    <s v="Partial"/>
    <n v="1997"/>
    <n v="25361997"/>
    <s v="Non PPP"/>
    <s v="Non MDB Supported"/>
  </r>
  <r>
    <s v="Europe and Central Asia"/>
    <s v="Russian Federation"/>
    <s v="RU"/>
    <s v="Upper middle income"/>
    <s v="Non-IDA"/>
    <n v="1"/>
    <s v="Kaliningrad port"/>
    <s v="Divestiture"/>
    <s v="Active"/>
    <s v="Ports"/>
    <x v="5"/>
    <s v="null"/>
    <s v="Less than 100M"/>
    <s v="null"/>
    <n v="2134"/>
    <s v="Partial"/>
    <n v="1994"/>
    <n v="21341994"/>
    <s v="Non PPP"/>
    <s v="Non MDB Supported"/>
  </r>
  <r>
    <s v="Europe and Central Asia"/>
    <s v="Russian Federation"/>
    <s v="RU"/>
    <s v="Upper middle income"/>
    <s v="Non-IDA"/>
    <n v="1"/>
    <s v="Murmansk Port"/>
    <s v="Divestiture"/>
    <s v="Active"/>
    <s v="Ports"/>
    <x v="5"/>
    <s v="null"/>
    <s v="Less than 100M"/>
    <s v="null"/>
    <n v="2133"/>
    <s v="Partial"/>
    <n v="1994"/>
    <n v="21331994"/>
    <s v="Non PPP"/>
    <s v="Non MDB Supported"/>
  </r>
  <r>
    <s v="Europe and Central Asia"/>
    <s v="Russian Federation"/>
    <s v="RU"/>
    <s v="Upper middle income"/>
    <s v="Non-IDA"/>
    <n v="1"/>
    <s v="Archangelsk Port"/>
    <s v="Divestiture"/>
    <s v="Active"/>
    <s v="Ports"/>
    <x v="5"/>
    <s v="null"/>
    <s v="Less than 100M"/>
    <s v="null"/>
    <n v="2132"/>
    <s v="Partial"/>
    <n v="1994"/>
    <n v="21321994"/>
    <s v="Non PPP"/>
    <s v="Non MDB Supported"/>
  </r>
  <r>
    <s v="Europe and Central Asia"/>
    <s v="Russian Federation"/>
    <s v="RU"/>
    <s v="Upper middle income"/>
    <s v="Non-IDA"/>
    <n v="0"/>
    <s v="St. Petersburg Port"/>
    <s v="Divestiture"/>
    <s v="Active"/>
    <s v="Ports"/>
    <x v="1"/>
    <n v="71.900000000000006"/>
    <s v="Less than 100M"/>
    <s v="null"/>
    <n v="1741"/>
    <s v="Partial"/>
    <n v="1992"/>
    <n v="17412000"/>
    <s v="Non PPP"/>
    <s v="Non MDB Supported"/>
  </r>
  <r>
    <s v="Europe and Central Asia"/>
    <s v="Russian Federation"/>
    <s v="RU"/>
    <s v="Upper middle income"/>
    <s v="Non-IDA"/>
    <n v="1"/>
    <s v="St. Petersburg Port"/>
    <s v="Divestiture"/>
    <s v="Active"/>
    <s v="Ports"/>
    <x v="3"/>
    <s v="null"/>
    <s v="Less than 100M"/>
    <s v="null"/>
    <n v="1741"/>
    <s v="Partial"/>
    <n v="1992"/>
    <n v="17411992"/>
    <s v="Non PPP"/>
    <s v="Non MDB Supported"/>
  </r>
  <r>
    <s v="Europe and Central Asia"/>
    <s v="Russian Federation"/>
    <s v="RU"/>
    <s v="Upper middle income"/>
    <s v="Non-IDA"/>
    <n v="1"/>
    <s v="Tomsktelekom (merged with Sibirtelecom)"/>
    <s v="Divestiture"/>
    <s v="Active"/>
    <s v="ICT"/>
    <x v="7"/>
    <s v="null"/>
    <s v="Less than 100M"/>
    <s v="null"/>
    <n v="1267"/>
    <s v="Partial"/>
    <n v="1993"/>
    <n v="12671993"/>
    <s v="Non PPP"/>
    <s v="Non MDB Supported"/>
  </r>
  <r>
    <s v="Europe and Central Asia"/>
    <s v="Russian Federation"/>
    <s v="RU"/>
    <s v="Upper middle income"/>
    <s v="Non-IDA"/>
    <n v="1"/>
    <s v="TTK (merged with Dalsvyaz )"/>
    <s v="Divestiture"/>
    <s v="Active"/>
    <s v="ICT"/>
    <x v="7"/>
    <s v="null"/>
    <s v="Less than 100M"/>
    <s v="null"/>
    <n v="1266"/>
    <s v="Partial"/>
    <n v="1993"/>
    <n v="12661993"/>
    <s v="Non PPP"/>
    <s v="Non MDB Supported"/>
  </r>
  <r>
    <s v="Europe and Central Asia"/>
    <s v="Russian Federation"/>
    <s v="RU"/>
    <s v="Upper middle income"/>
    <s v="Non-IDA"/>
    <n v="1"/>
    <s v="Smolensksvyazinform (merged with Center Telecom)"/>
    <s v="Divestiture"/>
    <s v="Active"/>
    <s v="ICT"/>
    <x v="7"/>
    <s v="null"/>
    <s v="Less than 100M"/>
    <s v="null"/>
    <n v="1265"/>
    <s v="Partial"/>
    <n v="1993"/>
    <n v="12651993"/>
    <s v="Non PPP"/>
    <s v="Non MDB Supported"/>
  </r>
  <r>
    <s v="Europe and Central Asia"/>
    <s v="Russian Federation"/>
    <s v="RU"/>
    <s v="Upper middle income"/>
    <s v="Non-IDA"/>
    <n v="1"/>
    <s v="Uralsvyazinform(UINF) (merged)"/>
    <s v="Divestiture"/>
    <s v="Active"/>
    <s v="ICT"/>
    <x v="7"/>
    <s v="null"/>
    <s v="Less than 100M"/>
    <s v="null"/>
    <n v="1272"/>
    <s v="Partial"/>
    <n v="1993"/>
    <n v="12721993"/>
    <s v="Non PPP"/>
    <s v="Non MDB Supported"/>
  </r>
  <r>
    <s v="Europe and Central Asia"/>
    <s v="Russian Federation"/>
    <s v="RU"/>
    <s v="Upper middle income"/>
    <s v="Non-IDA"/>
    <n v="1"/>
    <s v="Uraltelecom (merged with Uralsvyazinform)"/>
    <s v="Divestiture"/>
    <s v="Active"/>
    <s v="ICT"/>
    <x v="7"/>
    <s v="null"/>
    <s v="Less than 100M"/>
    <s v="null"/>
    <n v="1273"/>
    <s v="Partial"/>
    <n v="1993"/>
    <n v="12731993"/>
    <s v="Non PPP"/>
    <s v="Non MDB Supported"/>
  </r>
  <r>
    <s v="Europe and Central Asia"/>
    <s v="Russian Federation"/>
    <s v="RU"/>
    <s v="Upper middle income"/>
    <s v="Non-IDA"/>
    <n v="1"/>
    <s v="Chelyabinsk Svyazinform (merged with Uralsvyazinform)"/>
    <s v="Divestiture"/>
    <s v="Active"/>
    <s v="ICT"/>
    <x v="7"/>
    <s v="null"/>
    <s v="Less than 100M"/>
    <s v="null"/>
    <n v="1259"/>
    <s v="Partial"/>
    <n v="1993"/>
    <n v="12591993"/>
    <s v="Non PPP"/>
    <s v="Non MDB Supported"/>
  </r>
  <r>
    <s v="Europe and Central Asia"/>
    <s v="Russian Federation"/>
    <s v="RU"/>
    <s v="Upper middle income"/>
    <s v="Non-IDA"/>
    <n v="1"/>
    <s v="Mordovia Svyazinform (merged with VolgaTelecom)"/>
    <s v="Divestiture"/>
    <s v="Active"/>
    <s v="ICT"/>
    <x v="7"/>
    <s v="null"/>
    <s v="Less than 100M"/>
    <s v="null"/>
    <n v="1258"/>
    <s v="Partial"/>
    <n v="1993"/>
    <n v="12581993"/>
    <s v="Non PPP"/>
    <s v="Non MDB Supported"/>
  </r>
  <r>
    <s v="Europe and Central Asia"/>
    <s v="Russian Federation"/>
    <s v="RU"/>
    <s v="Upper middle income"/>
    <s v="Non-IDA"/>
    <n v="1"/>
    <s v="Nizhegorodsvyazinform (NNSI) (merged with VolgaTelecom)"/>
    <s v="Divestiture"/>
    <s v="Active"/>
    <s v="ICT"/>
    <x v="7"/>
    <s v="null"/>
    <s v="Less than 100M"/>
    <s v="null"/>
    <n v="1257"/>
    <s v="Partial"/>
    <n v="1993"/>
    <n v="12571993"/>
    <s v="Non PPP"/>
    <s v="Non MDB Supported"/>
  </r>
  <r>
    <s v="Europe and Central Asia"/>
    <s v="Russian Federation"/>
    <s v="RU"/>
    <s v="Upper middle income"/>
    <s v="Non-IDA"/>
    <n v="1"/>
    <s v="Astrakhansvyaz (merged with Southern Telecom)"/>
    <s v="Divestiture"/>
    <s v="Active"/>
    <s v="ICT"/>
    <x v="7"/>
    <s v="null"/>
    <s v="Less than 100M"/>
    <s v="null"/>
    <n v="1255"/>
    <s v="Partial"/>
    <n v="1993"/>
    <n v="12551993"/>
    <s v="Non PPP"/>
    <s v="Non MDB Supported"/>
  </r>
  <r>
    <s v="Europe and Central Asia"/>
    <s v="Russian Federation"/>
    <s v="RU"/>
    <s v="Upper middle income"/>
    <s v="Non-IDA"/>
    <n v="1"/>
    <s v="JSC Svyaz of Komi Republic (merged with North- West Telecom)"/>
    <s v="Divestiture"/>
    <s v="Active"/>
    <s v="ICT"/>
    <x v="7"/>
    <s v="null"/>
    <s v="Less than 100M"/>
    <s v="null"/>
    <n v="1254"/>
    <s v="Partial"/>
    <n v="1993"/>
    <n v="12541993"/>
    <s v="Non PPP"/>
    <s v="MDB Supported"/>
  </r>
  <r>
    <s v="Europe and Central Asia"/>
    <s v="Russian Federation"/>
    <s v="RU"/>
    <s v="Upper middle income"/>
    <s v="Non-IDA"/>
    <n v="1"/>
    <s v="Saratovelectrosvyaz (merged with VolgaTelecom)"/>
    <s v="Divestiture"/>
    <s v="Active"/>
    <s v="ICT"/>
    <x v="7"/>
    <s v="null"/>
    <s v="Less than 100M"/>
    <s v="null"/>
    <n v="1253"/>
    <s v="Partial"/>
    <n v="1993"/>
    <n v="12531993"/>
    <s v="Non PPP"/>
    <s v="Non MDB Supported"/>
  </r>
  <r>
    <s v="Europe and Central Asia"/>
    <s v="Russian Federation"/>
    <s v="RU"/>
    <s v="Upper middle income"/>
    <s v="Non-IDA"/>
    <n v="1"/>
    <s v="St. Petersburg Telephone Network (PTS) (merged with North-West Telecom)"/>
    <s v="Divestiture"/>
    <s v="Active"/>
    <s v="ICT"/>
    <x v="7"/>
    <s v="null"/>
    <s v="Less than 100M"/>
    <s v="null"/>
    <n v="1250"/>
    <s v="Partial"/>
    <n v="1993"/>
    <n v="12501993"/>
    <s v="Non PPP"/>
    <s v="Non MDB Supported"/>
  </r>
  <r>
    <s v="Europe and Central Asia"/>
    <s v="Russian Federation"/>
    <s v="RU"/>
    <s v="Upper middle income"/>
    <s v="Non-IDA"/>
    <n v="1"/>
    <s v="Novosibirsk Cellular Communication-450  (merged with SkyLink)"/>
    <s v="Greenfield project"/>
    <s v="Active"/>
    <s v="ICT"/>
    <x v="0"/>
    <n v="3"/>
    <s v="Less than 100M"/>
    <s v="null"/>
    <n v="1247"/>
    <s v="Merchant"/>
    <n v="1996"/>
    <n v="12471996"/>
    <s v="Non PPP"/>
    <s v="Non MDB Supported"/>
  </r>
  <r>
    <s v="Europe and Central Asia"/>
    <s v="Russian Federation"/>
    <s v="RU"/>
    <s v="Upper middle income"/>
    <s v="Non-IDA"/>
    <n v="1"/>
    <s v="Hanty Mansiyskork Telecom (merged with Uralsvyazinform)"/>
    <s v="Divestiture"/>
    <s v="Active"/>
    <s v="ICT"/>
    <x v="7"/>
    <s v="null"/>
    <s v="Less than 100M"/>
    <s v="null"/>
    <n v="1274"/>
    <s v="Partial"/>
    <n v="1993"/>
    <n v="12741993"/>
    <s v="Non PPP"/>
    <s v="Non MDB Supported"/>
  </r>
  <r>
    <s v="Europe and Central Asia"/>
    <s v="Russian Federation"/>
    <s v="RU"/>
    <s v="Upper middle income"/>
    <s v="Non-IDA"/>
    <n v="1"/>
    <s v="AO Novosibirskelectrosvyaz (merged with Sibirtelecom)"/>
    <s v="Divestiture"/>
    <s v="Active"/>
    <s v="ICT"/>
    <x v="7"/>
    <s v="null"/>
    <s v="Less than 100M"/>
    <s v="null"/>
    <n v="1246"/>
    <s v="Partial"/>
    <n v="1993"/>
    <n v="12461993"/>
    <s v="Non PPP"/>
    <s v="Non MDB Supported"/>
  </r>
  <r>
    <s v="Europe and Central Asia"/>
    <s v="Russian Federation"/>
    <s v="RU"/>
    <s v="Upper middle income"/>
    <s v="Non-IDA"/>
    <n v="1"/>
    <s v="Novosibirsk City Telephone Exchange (NGTS) (merged with SibirTelecom)"/>
    <s v="Divestiture"/>
    <s v="Active"/>
    <s v="ICT"/>
    <x v="7"/>
    <s v="null"/>
    <s v="Less than 100M"/>
    <s v="null"/>
    <n v="1245"/>
    <s v="Partial"/>
    <n v="1993"/>
    <n v="12451993"/>
    <s v="Non PPP"/>
    <s v="Non MDB Supported"/>
  </r>
  <r>
    <s v="Europe and Central Asia"/>
    <s v="Russian Federation"/>
    <s v="RU"/>
    <s v="Upper middle income"/>
    <s v="Non-IDA"/>
    <n v="1"/>
    <s v="Murmanskelectrosvyaz (merged with North-West Telecom)"/>
    <s v="Divestiture"/>
    <s v="Active"/>
    <s v="ICT"/>
    <x v="7"/>
    <s v="null"/>
    <s v="Less than 100M"/>
    <s v="null"/>
    <n v="1244"/>
    <s v="Partial"/>
    <n v="1993"/>
    <n v="12441993"/>
    <s v="Non PPP"/>
    <s v="Non MDB Supported"/>
  </r>
  <r>
    <s v="Europe and Central Asia"/>
    <s v="Russian Federation"/>
    <s v="RU"/>
    <s v="Upper middle income"/>
    <s v="Non-IDA"/>
    <n v="1"/>
    <s v="Moscow City Telephone Network (MGTS)"/>
    <s v="Divestiture"/>
    <s v="Active"/>
    <s v="ICT"/>
    <x v="7"/>
    <s v="null"/>
    <s v="Less than 100M"/>
    <s v="null"/>
    <n v="1240"/>
    <s v="Partial"/>
    <n v="1993"/>
    <n v="12401993"/>
    <s v="Non PPP"/>
    <s v="Non MDB Supported"/>
  </r>
  <r>
    <s v="Europe and Central Asia"/>
    <s v="Russian Federation"/>
    <s v="RU"/>
    <s v="Upper middle income"/>
    <s v="Non-IDA"/>
    <n v="1"/>
    <s v="Sevosetinelectrosvyaz (merged with Southern Telecom)"/>
    <s v="Divestiture"/>
    <s v="Active"/>
    <s v="ICT"/>
    <x v="7"/>
    <s v="null"/>
    <s v="Less than 100M"/>
    <s v="null"/>
    <n v="1263"/>
    <s v="Partial"/>
    <n v="1993"/>
    <n v="12631993"/>
    <s v="Non PPP"/>
    <s v="Non MDB Supported"/>
  </r>
  <r>
    <s v="Europe and Central Asia"/>
    <s v="Russian Federation"/>
    <s v="RU"/>
    <s v="Upper middle income"/>
    <s v="Non-IDA"/>
    <n v="1"/>
    <s v="Alfa Telecom (merged with Delta Telecom)"/>
    <s v="Greenfield project"/>
    <s v="Active"/>
    <s v="ICT"/>
    <x v="9"/>
    <s v="null"/>
    <s v="Less than 100M"/>
    <s v="null"/>
    <n v="1391"/>
    <s v="Merchant"/>
    <n v="1995"/>
    <n v="13911995"/>
    <s v="Non PPP"/>
    <s v="Non MDB Supported"/>
  </r>
  <r>
    <s v="Europe and Central Asia"/>
    <s v="Russian Federation"/>
    <s v="RU"/>
    <s v="Upper middle income"/>
    <s v="Non-IDA"/>
    <n v="1"/>
    <s v="AO Samara Svyazinform (merged with VolgaTelecom)"/>
    <s v="Divestiture"/>
    <s v="Active"/>
    <s v="ICT"/>
    <x v="7"/>
    <s v="null"/>
    <s v="Less than 100M"/>
    <s v="null"/>
    <n v="1262"/>
    <s v="Partial"/>
    <n v="1993"/>
    <n v="12621993"/>
    <s v="Non PPP"/>
    <s v="Non MDB Supported"/>
  </r>
  <r>
    <s v="Europe and Central Asia"/>
    <s v="Russian Federation"/>
    <s v="RU"/>
    <s v="Upper middle income"/>
    <s v="Non-IDA"/>
    <n v="1"/>
    <s v="Martelecom (merged with VolgaTelecom)"/>
    <s v="Divestiture"/>
    <s v="Active"/>
    <s v="ICT"/>
    <x v="7"/>
    <s v="null"/>
    <s v="Less than 100M"/>
    <s v="null"/>
    <n v="1239"/>
    <s v="Partial"/>
    <n v="1993"/>
    <n v="12391993"/>
    <s v="Non PPP"/>
    <s v="Non MDB Supported"/>
  </r>
  <r>
    <s v="Europe and Central Asia"/>
    <s v="Russian Federation"/>
    <s v="RU"/>
    <s v="Upper middle income"/>
    <s v="Non-IDA"/>
    <n v="1"/>
    <s v="AO Magadansvyazinform (merged with Dalsvyaz)"/>
    <s v="Divestiture"/>
    <s v="Active"/>
    <s v="ICT"/>
    <x v="7"/>
    <s v="null"/>
    <s v="Less than 100M"/>
    <s v="null"/>
    <n v="1238"/>
    <s v="Partial"/>
    <n v="1993"/>
    <n v="12381993"/>
    <s v="Non PPP"/>
    <s v="Non MDB Supported"/>
  </r>
  <r>
    <s v="Europe and Central Asia"/>
    <s v="Russian Federation"/>
    <s v="RU"/>
    <s v="Upper middle income"/>
    <s v="Non-IDA"/>
    <n v="1"/>
    <s v="AO Lipetskelectrosvyaz (merged with Center Telecom)"/>
    <s v="Divestiture"/>
    <s v="Active"/>
    <s v="ICT"/>
    <x v="7"/>
    <s v="null"/>
    <s v="Less than 100M"/>
    <s v="null"/>
    <n v="1237"/>
    <s v="Partial"/>
    <n v="1993"/>
    <n v="12371993"/>
    <s v="Non PPP"/>
    <s v="Non MDB Supported"/>
  </r>
  <r>
    <s v="Europe and Central Asia"/>
    <s v="Russian Federation"/>
    <s v="RU"/>
    <s v="Upper middle income"/>
    <s v="Non-IDA"/>
    <n v="1"/>
    <s v="JSC Lensvyaz (merged with North-West telecom)"/>
    <s v="Divestiture"/>
    <s v="Active"/>
    <s v="ICT"/>
    <x v="7"/>
    <s v="null"/>
    <s v="Less than 100M"/>
    <s v="null"/>
    <n v="1236"/>
    <s v="Partial"/>
    <n v="1993"/>
    <n v="12361993"/>
    <s v="Non PPP"/>
    <s v="Non MDB Supported"/>
  </r>
  <r>
    <s v="Europe and Central Asia"/>
    <s v="Russian Federation"/>
    <s v="RU"/>
    <s v="Upper middle income"/>
    <s v="Non-IDA"/>
    <n v="1"/>
    <s v="AO Kubanelectrosvyaz (merged with Southern Telecom UTK)"/>
    <s v="Divestiture"/>
    <s v="Active"/>
    <s v="ICT"/>
    <x v="7"/>
    <s v="null"/>
    <s v="Less than 100M"/>
    <s v="null"/>
    <n v="1235"/>
    <s v="Partial"/>
    <n v="1993"/>
    <n v="12351993"/>
    <s v="Non PPP"/>
    <s v="Non MDB Supported"/>
  </r>
  <r>
    <s v="Europe and Central Asia"/>
    <s v="Russian Federation"/>
    <s v="RU"/>
    <s v="Upper middle income"/>
    <s v="Non-IDA"/>
    <n v="1"/>
    <s v="Kostroma GTS"/>
    <s v="Divestiture"/>
    <s v="Active"/>
    <s v="ICT"/>
    <x v="7"/>
    <s v="null"/>
    <s v="Less than 100M"/>
    <s v="null"/>
    <n v="1234"/>
    <s v="Partial"/>
    <n v="1993"/>
    <n v="12341993"/>
    <s v="Non PPP"/>
    <s v="Non MDB Supported"/>
  </r>
  <r>
    <s v="Europe and Central Asia"/>
    <s v="Russian Federation"/>
    <s v="RU"/>
    <s v="Upper middle income"/>
    <s v="Non-IDA"/>
    <n v="1"/>
    <s v="Kirovelectrosvyaz (VolgaTelecom) (merged)"/>
    <s v="Divestiture"/>
    <s v="Active"/>
    <s v="ICT"/>
    <x v="7"/>
    <s v="null"/>
    <s v="Less than 100M"/>
    <s v="null"/>
    <n v="1232"/>
    <s v="Partial"/>
    <n v="1993"/>
    <n v="12321993"/>
    <s v="Non PPP"/>
    <s v="Non MDB Supported"/>
  </r>
  <r>
    <s v="Europe and Central Asia"/>
    <s v="Russian Federation"/>
    <s v="RU"/>
    <s v="Upper middle income"/>
    <s v="Non-IDA"/>
    <n v="1"/>
    <s v="Karachajevo-Cherkessk Electrosvyaz (Southern Telecom) (merged)"/>
    <s v="Divestiture"/>
    <s v="Active"/>
    <s v="ICT"/>
    <x v="7"/>
    <s v="null"/>
    <s v="Less than 100M"/>
    <s v="null"/>
    <n v="1231"/>
    <s v="Partial"/>
    <n v="1993"/>
    <n v="12311993"/>
    <s v="Non PPP"/>
    <s v="Non MDB Supported"/>
  </r>
  <r>
    <s v="Europe and Central Asia"/>
    <s v="Russian Federation"/>
    <s v="RU"/>
    <s v="Upper middle income"/>
    <s v="Non-IDA"/>
    <n v="1"/>
    <s v="AO Kabardino-Balkarsky Telephone (merged with Southern Telecom UTK)"/>
    <s v="Divestiture"/>
    <s v="Active"/>
    <s v="ICT"/>
    <x v="7"/>
    <s v="null"/>
    <s v="Less than 100M"/>
    <s v="null"/>
    <n v="1229"/>
    <s v="Partial"/>
    <n v="1993"/>
    <n v="12291993"/>
    <s v="Non PPP"/>
    <s v="Non MDB Supported"/>
  </r>
  <r>
    <s v="Europe and Central Asia"/>
    <s v="Russian Federation"/>
    <s v="RU"/>
    <s v="Upper middle income"/>
    <s v="Non-IDA"/>
    <n v="1"/>
    <s v="Ivtelecom (merged with CenterTelecom)"/>
    <s v="Divestiture"/>
    <s v="Active"/>
    <s v="ICT"/>
    <x v="7"/>
    <s v="null"/>
    <s v="Less than 100M"/>
    <s v="null"/>
    <n v="1228"/>
    <s v="Partial"/>
    <n v="1993"/>
    <n v="12281993"/>
    <s v="Non PPP"/>
    <s v="Non MDB Supported"/>
  </r>
  <r>
    <s v="Europe and Central Asia"/>
    <s v="Russian Federation"/>
    <s v="RU"/>
    <s v="Upper middle income"/>
    <s v="Non-IDA"/>
    <n v="1"/>
    <s v="Ekaterinburg International Telephone (merged)"/>
    <s v="Divestiture"/>
    <s v="Active"/>
    <s v="ICT"/>
    <x v="7"/>
    <s v="null"/>
    <s v="Less than 100M"/>
    <s v="null"/>
    <n v="1227"/>
    <s v="Partial"/>
    <n v="1993"/>
    <n v="12271993"/>
    <s v="Non PPP"/>
    <s v="Non MDB Supported"/>
  </r>
  <r>
    <s v="Europe and Central Asia"/>
    <s v="Russian Federation"/>
    <s v="RU"/>
    <s v="Upper middle income"/>
    <s v="Non-IDA"/>
    <n v="1"/>
    <s v="Ekaterinburg Town Telephone Network (merged with Uralsvyazinform)"/>
    <s v="Divestiture"/>
    <s v="Active"/>
    <s v="ICT"/>
    <x v="7"/>
    <s v="null"/>
    <s v="Less than 100M"/>
    <s v="null"/>
    <n v="1226"/>
    <s v="Partial"/>
    <n v="1993"/>
    <n v="12261993"/>
    <s v="Non PPP"/>
    <s v="Non MDB Supported"/>
  </r>
  <r>
    <s v="Europe and Central Asia"/>
    <s v="Russian Federation"/>
    <s v="RU"/>
    <s v="Upper middle income"/>
    <s v="Non-IDA"/>
    <n v="1"/>
    <s v="Dagsvyazinform (merged with Rostelecom)"/>
    <s v="Divestiture"/>
    <s v="Active"/>
    <s v="ICT"/>
    <x v="7"/>
    <s v="null"/>
    <s v="Less than 100M"/>
    <s v="null"/>
    <n v="1225"/>
    <s v="Partial"/>
    <n v="1993"/>
    <n v="12251993"/>
    <s v="Non PPP"/>
    <s v="Non MDB Supported"/>
  </r>
  <r>
    <s v="Europe and Central Asia"/>
    <s v="Russian Federation"/>
    <s v="RU"/>
    <s v="Upper middle income"/>
    <s v="Non-IDA"/>
    <n v="1"/>
    <s v="AO Artelecom Arkhangelsk (merged with North-West Telecom)"/>
    <s v="Divestiture"/>
    <s v="Active"/>
    <s v="ICT"/>
    <x v="7"/>
    <s v="null"/>
    <s v="Less than 100M"/>
    <s v="null"/>
    <n v="1221"/>
    <s v="Partial"/>
    <n v="1993"/>
    <n v="12211993"/>
    <s v="Non PPP"/>
    <s v="Non MDB Supported"/>
  </r>
  <r>
    <s v="Europe and Central Asia"/>
    <s v="Russian Federation"/>
    <s v="RU"/>
    <s v="Upper middle income"/>
    <s v="Non-IDA"/>
    <n v="1"/>
    <s v="AO Amursvyaz (merged with Dalsvyaz)"/>
    <s v="Divestiture"/>
    <s v="Active"/>
    <s v="ICT"/>
    <x v="7"/>
    <s v="null"/>
    <s v="Less than 100M"/>
    <s v="null"/>
    <n v="1220"/>
    <s v="Partial"/>
    <n v="1993"/>
    <n v="12201993"/>
    <s v="Non PPP"/>
    <s v="Non MDB Supported"/>
  </r>
  <r>
    <s v="Europe and Central Asia"/>
    <s v="Russian Federation"/>
    <s v="RU"/>
    <s v="Upper middle income"/>
    <s v="Non-IDA"/>
    <n v="1"/>
    <s v="Altaytelecom (merged with Sibirtelecom)"/>
    <s v="Divestiture"/>
    <s v="Active"/>
    <s v="ICT"/>
    <x v="7"/>
    <s v="null"/>
    <s v="Less than 100M"/>
    <s v="null"/>
    <n v="1219"/>
    <s v="Partial"/>
    <n v="1993"/>
    <n v="12191993"/>
    <s v="Non PPP"/>
    <s v="Non MDB Supported"/>
  </r>
  <r>
    <s v="Europe and Central Asia"/>
    <s v="Russian Federation"/>
    <s v="RU"/>
    <s v="Upper middle income"/>
    <s v="Non-IDA"/>
    <n v="1"/>
    <s v="Altasvyaz (merged with Sibirtelecom)"/>
    <s v="Divestiture"/>
    <s v="Active"/>
    <s v="ICT"/>
    <x v="7"/>
    <s v="null"/>
    <s v="Less than 100M"/>
    <s v="null"/>
    <n v="1218"/>
    <s v="Partial"/>
    <n v="1993"/>
    <n v="12181993"/>
    <s v="Non PPP"/>
    <s v="Non MDB Supported"/>
  </r>
  <r>
    <s v="Europe and Central Asia"/>
    <s v="Russian Federation"/>
    <s v="RU"/>
    <s v="Upper middle income"/>
    <s v="Non-IDA"/>
    <n v="1"/>
    <s v="AO Kaliningrad Electrosvyaz (merged with North-West Telecom)"/>
    <s v="Divestiture"/>
    <s v="Active"/>
    <s v="ICT"/>
    <x v="7"/>
    <s v="null"/>
    <s v="Less than 100M"/>
    <s v="null"/>
    <n v="1217"/>
    <s v="Partial"/>
    <n v="1993"/>
    <n v="12171993"/>
    <s v="Non PPP"/>
    <s v="Non MDB Supported"/>
  </r>
  <r>
    <s v="Europe and Central Asia"/>
    <s v="Russian Federation"/>
    <s v="RU"/>
    <s v="Upper middle income"/>
    <s v="Non-IDA"/>
    <n v="1"/>
    <s v="Penzasvyazinform (merged with VolgaTelecom)"/>
    <s v="Divestiture"/>
    <s v="Active"/>
    <s v="ICT"/>
    <x v="7"/>
    <s v="null"/>
    <s v="Less than 100M"/>
    <s v="null"/>
    <n v="1214"/>
    <s v="Partial"/>
    <n v="1993"/>
    <n v="12141993"/>
    <s v="Non PPP"/>
    <s v="Non MDB Supported"/>
  </r>
  <r>
    <s v="Europe and Central Asia"/>
    <s v="Russian Federation"/>
    <s v="RU"/>
    <s v="Upper middle income"/>
    <s v="Non-IDA"/>
    <n v="1"/>
    <s v="Belgorod Cellular Communications (merged with Tele2 Russia)"/>
    <s v="Greenfield project"/>
    <s v="Active"/>
    <s v="ICT"/>
    <x v="9"/>
    <n v="0.3"/>
    <s v="Less than 100M"/>
    <s v="null"/>
    <n v="1169"/>
    <s v="Merchant"/>
    <n v="1995"/>
    <n v="11691995"/>
    <s v="Non PPP"/>
    <s v="Non MDB Supported"/>
  </r>
  <r>
    <s v="Europe and Central Asia"/>
    <s v="Russian Federation"/>
    <s v="RU"/>
    <s v="Upper middle income"/>
    <s v="Non-IDA"/>
    <n v="1"/>
    <s v="KB Impuls (merged with Vimpel Communications)"/>
    <s v="Greenfield project"/>
    <s v="Active"/>
    <s v="ICT"/>
    <x v="0"/>
    <n v="135"/>
    <s v="100-500M"/>
    <s v="null"/>
    <n v="935"/>
    <s v="Merchant"/>
    <n v="1996"/>
    <n v="9351996"/>
    <s v="Non PPP"/>
    <s v="Non MDB Supported"/>
  </r>
  <r>
    <s v="Europe and Central Asia"/>
    <s v="Russian Federation"/>
    <s v="RU"/>
    <s v="Upper middle income"/>
    <s v="Non-IDA"/>
    <n v="1"/>
    <s v="Sakhalinsvyaz (merged with Dalsvyaz)"/>
    <s v="Divestiture"/>
    <s v="Active"/>
    <s v="ICT"/>
    <x v="0"/>
    <n v="20"/>
    <s v="Less than 100M"/>
    <s v="null"/>
    <n v="933"/>
    <s v="Partial"/>
    <n v="1996"/>
    <n v="9331996"/>
    <s v="Non PPP"/>
    <s v="Non MDB Supported"/>
  </r>
  <r>
    <s v="Europe and Central Asia"/>
    <s v="Russian Federation"/>
    <s v="RU"/>
    <s v="Upper middle income"/>
    <s v="Non-IDA"/>
    <n v="1"/>
    <s v="AO Bryanskenergo"/>
    <s v="Divestiture"/>
    <s v="Active"/>
    <s v="Electricity"/>
    <x v="7"/>
    <s v="null"/>
    <s v="Less than 100M"/>
    <s v="null"/>
    <n v="414"/>
    <s v="Partial"/>
    <n v="1993"/>
    <n v="4141993"/>
    <s v="Non PPP"/>
    <s v="Non MDB Supported"/>
  </r>
  <r>
    <s v="Europe and Central Asia"/>
    <s v="Russian Federation"/>
    <s v="RU"/>
    <s v="Upper middle income"/>
    <s v="Non-IDA"/>
    <n v="1"/>
    <s v="AO Novosibirskenergo"/>
    <s v="Divestiture"/>
    <s v="Active"/>
    <s v="Electricity"/>
    <x v="7"/>
    <s v="null"/>
    <s v="Less than 100M"/>
    <s v="null"/>
    <n v="413"/>
    <s v="Partial"/>
    <n v="1993"/>
    <n v="4131993"/>
    <s v="Non PPP"/>
    <s v="Non MDB Supported"/>
  </r>
  <r>
    <s v="Europe and Central Asia"/>
    <s v="Russian Federation"/>
    <s v="RU"/>
    <s v="Upper middle income"/>
    <s v="Non-IDA"/>
    <n v="1"/>
    <s v="AO Biyskaya"/>
    <s v="Divestiture"/>
    <s v="Active"/>
    <s v="Electricity"/>
    <x v="7"/>
    <s v="null"/>
    <s v="Less than 100M"/>
    <s v="null"/>
    <n v="412"/>
    <s v="Partial"/>
    <n v="1993"/>
    <n v="4121993"/>
    <s v="Non PPP"/>
    <s v="Non MDB Supported"/>
  </r>
  <r>
    <s v="Europe and Central Asia"/>
    <s v="Russian Federation"/>
    <s v="RU"/>
    <s v="Upper middle income"/>
    <s v="Non-IDA"/>
    <n v="1"/>
    <s v="AO Sakhalinenergo"/>
    <s v="Divestiture"/>
    <s v="Active"/>
    <s v="Electricity"/>
    <x v="7"/>
    <s v="null"/>
    <s v="Less than 100M"/>
    <s v="null"/>
    <n v="411"/>
    <s v="Partial"/>
    <n v="1993"/>
    <n v="4111993"/>
    <s v="Non PPP"/>
    <s v="Non MDB Supported"/>
  </r>
  <r>
    <s v="Europe and Central Asia"/>
    <s v="Russian Federation"/>
    <s v="RU"/>
    <s v="Upper middle income"/>
    <s v="Non-IDA"/>
    <n v="1"/>
    <s v="StavTeleSot (merged with Vimpelcom)"/>
    <s v="Greenfield project"/>
    <s v="Active"/>
    <s v="ICT"/>
    <x v="4"/>
    <n v="12.8"/>
    <s v="Less than 100M"/>
    <s v="null"/>
    <n v="1388"/>
    <s v="Merchant"/>
    <n v="1998"/>
    <n v="13881998"/>
    <s v="Non PPP"/>
    <s v="Non MDB Supported"/>
  </r>
  <r>
    <s v="Europe and Central Asia"/>
    <s v="Russian Federation"/>
    <s v="RU"/>
    <s v="Upper middle income"/>
    <s v="Non-IDA"/>
    <n v="1"/>
    <s v="AO Buryatenergo"/>
    <s v="Divestiture"/>
    <s v="Active"/>
    <s v="Electricity"/>
    <x v="7"/>
    <s v="null"/>
    <s v="Less than 100M"/>
    <s v="null"/>
    <n v="410"/>
    <s v="Partial"/>
    <n v="1993"/>
    <n v="4101993"/>
    <s v="Non PPP"/>
    <s v="Non MDB Supported"/>
  </r>
  <r>
    <s v="Europe and Central Asia"/>
    <s v="Russian Federation"/>
    <s v="RU"/>
    <s v="Upper middle income"/>
    <s v="Non-IDA"/>
    <n v="1"/>
    <s v="AO Kuzbassenergo"/>
    <s v="Divestiture"/>
    <s v="Active"/>
    <s v="Electricity"/>
    <x v="7"/>
    <s v="null"/>
    <s v="Less than 100M"/>
    <s v="null"/>
    <n v="409"/>
    <s v="Partial"/>
    <n v="1993"/>
    <n v="4091993"/>
    <s v="Non PPP"/>
    <s v="Non MDB Supported"/>
  </r>
  <r>
    <s v="Europe and Central Asia"/>
    <s v="Russian Federation"/>
    <s v="RU"/>
    <s v="Upper middle income"/>
    <s v="Non-IDA"/>
    <n v="1"/>
    <s v="RAO Gazprom"/>
    <s v="Divestiture"/>
    <s v="Active"/>
    <s v="Natural Gas"/>
    <x v="7"/>
    <s v="null"/>
    <s v="Less than 100M"/>
    <s v="null"/>
    <n v="223"/>
    <s v="Partial"/>
    <n v="1993"/>
    <n v="2231993"/>
    <s v="Non PPP"/>
    <s v="MDB Supported"/>
  </r>
  <r>
    <s v="Europe and Central Asia"/>
    <s v="Russian Federation"/>
    <s v="RU"/>
    <s v="Upper middle income"/>
    <s v="Non-IDA"/>
    <n v="1"/>
    <s v="Extel Mobile (merged with Vimpelcom)"/>
    <s v="Greenfield project"/>
    <s v="Active"/>
    <s v="ICT"/>
    <x v="2"/>
    <n v="15"/>
    <s v="Less than 100M"/>
    <s v="null"/>
    <n v="1386"/>
    <s v="Merchant"/>
    <n v="1997"/>
    <n v="13861997"/>
    <s v="Non PPP"/>
    <s v="Non MDB Supported"/>
  </r>
  <r>
    <s v="Europe and Central Asia"/>
    <s v="Russian Federation"/>
    <s v="RU"/>
    <s v="Upper middle income"/>
    <s v="Non-IDA"/>
    <n v="1"/>
    <s v="Penza Mobile (merged with Volga Telecom)"/>
    <s v="Greenfield project"/>
    <s v="Active"/>
    <s v="ICT"/>
    <x v="0"/>
    <n v="1.5"/>
    <s v="Less than 100M"/>
    <s v="null"/>
    <n v="1379"/>
    <s v="Merchant"/>
    <n v="1996"/>
    <n v="13791996"/>
    <s v="Non PPP"/>
    <s v="Non MDB Supported"/>
  </r>
  <r>
    <s v="Europe and Central Asia"/>
    <s v="Russian Federation"/>
    <s v="RU"/>
    <s v="Upper middle income"/>
    <s v="Non-IDA"/>
    <n v="1"/>
    <s v="AO Pskovenergo"/>
    <s v="Divestiture"/>
    <s v="Active"/>
    <s v="Electricity"/>
    <x v="7"/>
    <s v="null"/>
    <s v="Less than 100M"/>
    <s v="null"/>
    <n v="406"/>
    <s v="Partial"/>
    <n v="1993"/>
    <n v="4061993"/>
    <s v="Non PPP"/>
    <s v="Non MDB Supported"/>
  </r>
  <r>
    <s v="Europe and Central Asia"/>
    <s v="Russian Federation"/>
    <s v="RU"/>
    <s v="Upper middle income"/>
    <s v="Non-IDA"/>
    <n v="1"/>
    <s v="AO Stavropolenergo"/>
    <s v="Divestiture"/>
    <s v="Active"/>
    <s v="Electricity"/>
    <x v="7"/>
    <s v="null"/>
    <s v="Less than 100M"/>
    <s v="null"/>
    <n v="246"/>
    <s v="Partial"/>
    <n v="1993"/>
    <n v="2461993"/>
    <s v="Non PPP"/>
    <s v="Non MDB Supported"/>
  </r>
  <r>
    <s v="Europe and Central Asia"/>
    <s v="Russian Federation"/>
    <s v="RU"/>
    <s v="Upper middle income"/>
    <s v="Non-IDA"/>
    <n v="1"/>
    <s v="AO Nizhnovenergo"/>
    <s v="Divestiture"/>
    <s v="Active"/>
    <s v="Electricity"/>
    <x v="7"/>
    <s v="null"/>
    <s v="Less than 100M"/>
    <s v="null"/>
    <n v="234"/>
    <s v="Partial"/>
    <n v="1993"/>
    <n v="2341993"/>
    <s v="Non PPP"/>
    <s v="Non MDB Supported"/>
  </r>
  <r>
    <s v="Europe and Central Asia"/>
    <s v="Russian Federation"/>
    <s v="RU"/>
    <s v="Upper middle income"/>
    <s v="Non-IDA"/>
    <n v="1"/>
    <s v="AO Permenergo"/>
    <s v="Divestiture"/>
    <s v="Active"/>
    <s v="Electricity"/>
    <x v="7"/>
    <s v="null"/>
    <s v="Less than 100M"/>
    <s v="null"/>
    <n v="233"/>
    <s v="Partial"/>
    <n v="1993"/>
    <n v="2331993"/>
    <s v="Non PPP"/>
    <s v="Non MDB Supported"/>
  </r>
  <r>
    <s v="Europe and Central Asia"/>
    <s v="Russian Federation"/>
    <s v="RU"/>
    <s v="Upper middle income"/>
    <s v="Non-IDA"/>
    <n v="1"/>
    <s v="AO Krasnoyarskenergo"/>
    <s v="Divestiture"/>
    <s v="Active"/>
    <s v="Electricity"/>
    <x v="7"/>
    <s v="null"/>
    <s v="Less than 100M"/>
    <s v="null"/>
    <n v="232"/>
    <s v="Partial"/>
    <n v="1993"/>
    <n v="2321993"/>
    <s v="Non PPP"/>
    <s v="Non MDB Supported"/>
  </r>
  <r>
    <s v="Europe and Central Asia"/>
    <s v="Russian Federation"/>
    <s v="RU"/>
    <s v="Upper middle income"/>
    <s v="Non-IDA"/>
    <n v="1"/>
    <s v="AO Sverdlovenergo"/>
    <s v="Divestiture"/>
    <s v="Active"/>
    <s v="Electricity"/>
    <x v="7"/>
    <s v="null"/>
    <s v="Less than 100M"/>
    <s v="null"/>
    <n v="231"/>
    <s v="Partial"/>
    <n v="1993"/>
    <n v="2311993"/>
    <s v="Non PPP"/>
    <s v="Non MDB Supported"/>
  </r>
  <r>
    <s v="Europe and Central Asia"/>
    <s v="Russian Federation"/>
    <s v="RU"/>
    <s v="Upper middle income"/>
    <s v="Non-IDA"/>
    <n v="1"/>
    <s v="AO Samarenergo"/>
    <s v="Divestiture"/>
    <s v="Active"/>
    <s v="Electricity"/>
    <x v="7"/>
    <s v="null"/>
    <s v="Less than 100M"/>
    <s v="null"/>
    <n v="230"/>
    <s v="Partial"/>
    <n v="1993"/>
    <n v="2301993"/>
    <s v="Non PPP"/>
    <s v="Non MDB Supported"/>
  </r>
  <r>
    <s v="Europe and Central Asia"/>
    <s v="Russian Federation"/>
    <s v="RU"/>
    <s v="Upper middle income"/>
    <s v="Non-IDA"/>
    <n v="1"/>
    <s v="AO Lenenergo"/>
    <s v="Divestiture"/>
    <s v="Active"/>
    <s v="Electricity"/>
    <x v="7"/>
    <s v="null"/>
    <s v="Less than 100M"/>
    <s v="null"/>
    <n v="228"/>
    <s v="Partial"/>
    <n v="1993"/>
    <n v="2281993"/>
    <s v="Non PPP"/>
    <s v="MDB Supported"/>
  </r>
  <r>
    <s v="Europe and Central Asia"/>
    <s v="Russian Federation"/>
    <s v="RU"/>
    <s v="Upper middle income"/>
    <s v="Non-IDA"/>
    <n v="1"/>
    <s v="AO Irkutskenergo"/>
    <s v="Divestiture"/>
    <s v="Active"/>
    <s v="Electricity"/>
    <x v="7"/>
    <s v="null"/>
    <s v="Less than 100M"/>
    <s v="null"/>
    <n v="227"/>
    <s v="Partial"/>
    <n v="1993"/>
    <n v="2271993"/>
    <s v="Non PPP"/>
    <s v="Non MDB Supported"/>
  </r>
  <r>
    <s v="Europe and Central Asia"/>
    <s v="Russian Federation"/>
    <s v="RU"/>
    <s v="Upper middle income"/>
    <s v="Non-IDA"/>
    <n v="1"/>
    <s v="AO Volgogradenergo"/>
    <s v="Divestiture"/>
    <s v="Active"/>
    <s v="Electricity"/>
    <x v="7"/>
    <s v="null"/>
    <s v="Less than 100M"/>
    <s v="null"/>
    <n v="5"/>
    <s v="Partial"/>
    <n v="1993"/>
    <n v="51993"/>
    <s v="Non PPP"/>
    <s v="Non MDB Supported"/>
  </r>
  <r>
    <s v="Europe and Central Asia"/>
    <s v="Russian Federation"/>
    <s v="RU"/>
    <s v="Upper middle income"/>
    <s v="Non-IDA"/>
    <n v="1"/>
    <s v="AO Tverenergo"/>
    <s v="Divestiture"/>
    <s v="Active"/>
    <s v="Electricity"/>
    <x v="7"/>
    <s v="null"/>
    <s v="Less than 100M"/>
    <s v="null"/>
    <n v="4"/>
    <s v="Partial"/>
    <n v="1993"/>
    <n v="41993"/>
    <s v="Non PPP"/>
    <s v="Non MDB Supported"/>
  </r>
  <r>
    <s v="Europe and Central Asia"/>
    <s v="Russian Federation"/>
    <s v="RU"/>
    <s v="Upper middle income"/>
    <s v="Non-IDA"/>
    <n v="1"/>
    <s v="Orensot (merged with Vimpelcom)"/>
    <s v="Greenfield project"/>
    <s v="Active"/>
    <s v="ICT"/>
    <x v="0"/>
    <n v="2.2999999999999998"/>
    <s v="Less than 100M"/>
    <s v="null"/>
    <n v="1377"/>
    <s v="Merchant"/>
    <n v="1996"/>
    <n v="13771996"/>
    <s v="Non PPP"/>
    <s v="Non MDB Supported"/>
  </r>
  <r>
    <s v="Europe and Central Asia"/>
    <s v="Russian Federation"/>
    <s v="RU"/>
    <s v="Upper middle income"/>
    <s v="Non-IDA"/>
    <n v="1"/>
    <s v="AO Ivernergo (merged with TGK-6)"/>
    <s v="Divestiture"/>
    <s v="Active"/>
    <s v="Electricity"/>
    <x v="7"/>
    <s v="null"/>
    <s v="Less than 100M"/>
    <s v="null"/>
    <n v="3"/>
    <s v="Partial"/>
    <n v="1993"/>
    <n v="31993"/>
    <s v="Non PPP"/>
    <s v="Non MDB Supported"/>
  </r>
  <r>
    <s v="Europe and Central Asia"/>
    <s v="Russian Federation"/>
    <s v="RU"/>
    <s v="Upper middle income"/>
    <s v="Non-IDA"/>
    <n v="1"/>
    <s v="Bryansksvyazinform (merged with CentralTelecom)"/>
    <s v="Divestiture"/>
    <s v="Active"/>
    <s v="ICT"/>
    <x v="0"/>
    <s v="null"/>
    <s v="Less than 100M"/>
    <s v="null"/>
    <n v="1223"/>
    <s v="Partial"/>
    <n v="1996"/>
    <n v="12231996"/>
    <s v="Non PPP"/>
    <s v="Non MDB Supported"/>
  </r>
  <r>
    <s v="Europe and Central Asia"/>
    <s v="Russian Federation"/>
    <s v="RU"/>
    <s v="Upper middle income"/>
    <s v="Non-IDA"/>
    <n v="1"/>
    <s v="Sakhalin Telecom Mobile (STM) (merged with Vimpel Communications)"/>
    <s v="Greenfield project"/>
    <s v="Active"/>
    <s v="ICT"/>
    <x v="5"/>
    <n v="4"/>
    <s v="Less than 100M"/>
    <s v="null"/>
    <n v="777"/>
    <s v="Merchant"/>
    <n v="1994"/>
    <n v="7771994"/>
    <s v="Non PPP"/>
    <s v="Non MDB Supported"/>
  </r>
  <r>
    <s v="Europe and Central Asia"/>
    <s v="Russian Federation"/>
    <s v="RU"/>
    <s v="Upper middle income"/>
    <s v="Non-IDA"/>
    <n v="0"/>
    <s v="AO Mosenergo"/>
    <s v="Divestiture"/>
    <s v="Active"/>
    <s v="Electricity"/>
    <x v="0"/>
    <n v="480"/>
    <s v="100-500M"/>
    <s v="null"/>
    <n v="226"/>
    <s v="Partial"/>
    <n v="1993"/>
    <n v="2261996"/>
    <s v="Non PPP"/>
    <s v="MDB Supported"/>
  </r>
  <r>
    <s v="Europe and Central Asia"/>
    <s v="Russian Federation"/>
    <s v="RU"/>
    <s v="Upper middle income"/>
    <s v="Non-IDA"/>
    <n v="1"/>
    <s v="AO Yarenergo"/>
    <s v="Divestiture"/>
    <s v="Active"/>
    <s v="Electricity"/>
    <x v="7"/>
    <s v="null"/>
    <s v="Less than 100M"/>
    <s v="null"/>
    <n v="373"/>
    <s v="Partial"/>
    <n v="1993"/>
    <n v="3731993"/>
    <s v="Non PPP"/>
    <s v="Non MDB Supported"/>
  </r>
  <r>
    <s v="Europe and Central Asia"/>
    <s v="Russian Federation"/>
    <s v="RU"/>
    <s v="Upper middle income"/>
    <s v="Non-IDA"/>
    <n v="1"/>
    <s v="Optimum Communications (merged with Vimpelcom)"/>
    <s v="Greenfield project"/>
    <s v="Active"/>
    <s v="ICT"/>
    <x v="0"/>
    <s v="null"/>
    <s v="Less than 100M"/>
    <s v="null"/>
    <n v="1376"/>
    <s v="Merchant"/>
    <n v="1996"/>
    <n v="13761996"/>
    <s v="Non PPP"/>
    <s v="Non MDB Supported"/>
  </r>
  <r>
    <s v="Europe and Central Asia"/>
    <s v="Russian Federation"/>
    <s v="RU"/>
    <s v="Upper middle income"/>
    <s v="Non-IDA"/>
    <n v="1"/>
    <s v="Mar Mobile (merged with MTS)"/>
    <s v="Greenfield project"/>
    <s v="Active"/>
    <s v="ICT"/>
    <x v="0"/>
    <n v="1.3"/>
    <s v="Less than 100M"/>
    <s v="null"/>
    <n v="1375"/>
    <s v="Merchant"/>
    <n v="1996"/>
    <n v="13751996"/>
    <s v="Non PPP"/>
    <s v="Non MDB Supported"/>
  </r>
  <r>
    <s v="Europe and Central Asia"/>
    <s v="Russian Federation"/>
    <s v="RU"/>
    <s v="Upper middle income"/>
    <s v="Non-IDA"/>
    <n v="1"/>
    <s v="Uraltel (merged with MTS)"/>
    <s v="Greenfield project"/>
    <s v="Active"/>
    <s v="ICT"/>
    <x v="0"/>
    <n v="4.5"/>
    <s v="Less than 100M"/>
    <s v="null"/>
    <n v="1370"/>
    <s v="Merchant"/>
    <n v="1996"/>
    <n v="13701996"/>
    <s v="Non PPP"/>
    <s v="Non MDB Supported"/>
  </r>
  <r>
    <s v="Europe and Central Asia"/>
    <s v="Russian Federation"/>
    <s v="RU"/>
    <s v="Upper middle income"/>
    <s v="Non-IDA"/>
    <n v="1"/>
    <s v="AO Tambovenergo"/>
    <s v="Divestiture"/>
    <s v="Active"/>
    <s v="Electricity"/>
    <x v="7"/>
    <s v="null"/>
    <s v="Less than 100M"/>
    <s v="null"/>
    <n v="372"/>
    <s v="Partial"/>
    <n v="1993"/>
    <n v="3721993"/>
    <s v="Non PPP"/>
    <s v="Non MDB Supported"/>
  </r>
  <r>
    <s v="Europe and Central Asia"/>
    <s v="Russian Federation"/>
    <s v="RU"/>
    <s v="Upper middle income"/>
    <s v="Non-IDA"/>
    <n v="1"/>
    <s v="Arkhangelsk Mobile Network (merged with Tele2)"/>
    <s v="Greenfield project"/>
    <s v="Active"/>
    <s v="ICT"/>
    <x v="0"/>
    <n v="1"/>
    <s v="Less than 100M"/>
    <s v="null"/>
    <n v="1366"/>
    <s v="Merchant"/>
    <n v="1996"/>
    <n v="13661996"/>
    <s v="Non PPP"/>
    <s v="Non MDB Supported"/>
  </r>
  <r>
    <s v="Europe and Central Asia"/>
    <s v="Russian Federation"/>
    <s v="RU"/>
    <s v="Upper middle income"/>
    <s v="Non-IDA"/>
    <n v="0"/>
    <s v="RAO Gazprom"/>
    <s v="Divestiture"/>
    <s v="Active"/>
    <s v="Natural Gas"/>
    <x v="0"/>
    <n v="373.3"/>
    <s v="100-500M"/>
    <s v="null"/>
    <n v="223"/>
    <s v="Partial"/>
    <n v="1993"/>
    <n v="2231996"/>
    <s v="Non PPP"/>
    <s v="MDB Supported"/>
  </r>
  <r>
    <s v="Europe and Central Asia"/>
    <s v="Russian Federation"/>
    <s v="RU"/>
    <s v="Upper middle income"/>
    <s v="Non-IDA"/>
    <n v="1"/>
    <s v="AO Kalugaenergo"/>
    <s v="Divestiture"/>
    <s v="Active"/>
    <s v="Electricity"/>
    <x v="7"/>
    <s v="null"/>
    <s v="Less than 100M"/>
    <s v="null"/>
    <n v="398"/>
    <s v="Partial"/>
    <n v="1993"/>
    <n v="3981993"/>
    <s v="Non PPP"/>
    <s v="Non MDB Supported"/>
  </r>
  <r>
    <s v="Europe and Central Asia"/>
    <s v="Russian Federation"/>
    <s v="RU"/>
    <s v="Upper middle income"/>
    <s v="Non-IDA"/>
    <n v="1"/>
    <s v="AO Novgorodenergo"/>
    <s v="Divestiture"/>
    <s v="Active"/>
    <s v="Electricity"/>
    <x v="7"/>
    <s v="null"/>
    <s v="Less than 100M"/>
    <s v="null"/>
    <n v="374"/>
    <s v="Partial"/>
    <n v="1993"/>
    <n v="3741993"/>
    <s v="Non PPP"/>
    <s v="Non MDB Supported"/>
  </r>
  <r>
    <s v="Europe and Central Asia"/>
    <s v="Russian Federation"/>
    <s v="RU"/>
    <s v="Upper middle income"/>
    <s v="Non-IDA"/>
    <n v="1"/>
    <s v="AO Mosenergo"/>
    <s v="Divestiture"/>
    <s v="Active"/>
    <s v="Electricity"/>
    <x v="7"/>
    <s v="null"/>
    <s v="Less than 100M"/>
    <s v="null"/>
    <n v="226"/>
    <s v="Partial"/>
    <n v="1993"/>
    <n v="2261993"/>
    <s v="Non PPP"/>
    <s v="MDB Supported"/>
  </r>
  <r>
    <s v="Europe and Central Asia"/>
    <s v="Russian Federation"/>
    <s v="RU"/>
    <s v="Upper middle income"/>
    <s v="Non-IDA"/>
    <n v="1"/>
    <s v="Cherepovetskelectrosvyaz (merged with North-West Telecom)"/>
    <s v="Divestiture"/>
    <s v="Active"/>
    <s v="ICT"/>
    <x v="7"/>
    <s v="null"/>
    <s v="Less than 100M"/>
    <s v="null"/>
    <n v="1275"/>
    <s v="Partial"/>
    <n v="1993"/>
    <n v="12751993"/>
    <s v="Non PPP"/>
    <s v="Non MDB Supported"/>
  </r>
  <r>
    <s v="Europe and Central Asia"/>
    <s v="Russian Federation"/>
    <s v="RU"/>
    <s v="Upper middle income"/>
    <s v="Non-IDA"/>
    <n v="1"/>
    <s v="TAIF-Telkom (merged with MTS #1327)"/>
    <s v="Greenfield project"/>
    <s v="Active"/>
    <s v="ICT"/>
    <x v="8"/>
    <n v="66"/>
    <s v="Less than 100M"/>
    <s v="null"/>
    <n v="2295"/>
    <s v="Merchant"/>
    <n v="1999"/>
    <n v="22951999"/>
    <s v="Non PPP"/>
    <s v="Non MDB Supported"/>
  </r>
  <r>
    <s v="Europe and Central Asia"/>
    <s v="Russian Federation"/>
    <s v="RU"/>
    <s v="Upper middle income"/>
    <s v="Non-IDA"/>
    <n v="1"/>
    <s v="Telecom XXI - (Merged with MTS)"/>
    <s v="Greenfield project"/>
    <s v="Active"/>
    <s v="ICT"/>
    <x v="4"/>
    <s v="null"/>
    <s v="Less than 100M"/>
    <s v="null"/>
    <n v="1899"/>
    <s v="Merchant"/>
    <n v="1998"/>
    <n v="18991998"/>
    <s v="Non PPP"/>
    <s v="Non MDB Supported"/>
  </r>
  <r>
    <s v="Europe and Central Asia"/>
    <s v="Russian Federation"/>
    <s v="RU"/>
    <s v="Upper middle income"/>
    <s v="Non-IDA"/>
    <n v="1"/>
    <s v="Okrtelecom (merged)"/>
    <s v="Divestiture"/>
    <s v="Active"/>
    <s v="ICT"/>
    <x v="7"/>
    <s v="null"/>
    <s v="Less than 100M"/>
    <s v="null"/>
    <n v="1893"/>
    <s v="Partial"/>
    <n v="1993"/>
    <n v="18931993"/>
    <s v="Non PPP"/>
    <s v="Non MDB Supported"/>
  </r>
  <r>
    <s v="Europe and Central Asia"/>
    <s v="Russian Federation"/>
    <s v="RU"/>
    <s v="Upper middle income"/>
    <s v="Non-IDA"/>
    <n v="1"/>
    <s v="Volgograd Mobile (merged with MTS)"/>
    <s v="Greenfield project"/>
    <s v="Active"/>
    <s v="ICT"/>
    <x v="0"/>
    <n v="1.3"/>
    <s v="Less than 100M"/>
    <s v="null"/>
    <n v="1394"/>
    <s v="Merchant"/>
    <n v="1996"/>
    <n v="13941996"/>
    <s v="Non PPP"/>
    <s v="Non MDB Supported"/>
  </r>
  <r>
    <s v="Europe and Central Asia"/>
    <s v="Russian Federation"/>
    <s v="RU"/>
    <s v="Upper middle income"/>
    <s v="Non-IDA"/>
    <n v="1"/>
    <s v="Kaliningrad Mobile Network (merged with Sky Link)"/>
    <s v="Greenfield project"/>
    <s v="Active"/>
    <s v="ICT"/>
    <x v="9"/>
    <n v="2.5"/>
    <s v="Less than 100M"/>
    <s v="null"/>
    <n v="1365"/>
    <s v="Merchant"/>
    <n v="1995"/>
    <n v="13651995"/>
    <s v="Non PPP"/>
    <s v="Non MDB Supported"/>
  </r>
  <r>
    <s v="Europe and Central Asia"/>
    <s v="Russian Federation"/>
    <s v="RU"/>
    <s v="Upper middle income"/>
    <s v="Non-IDA"/>
    <n v="1"/>
    <s v="Belsvyaz (merged with CenterTelecom)"/>
    <s v="Divestiture"/>
    <s v="Active"/>
    <s v="ICT"/>
    <x v="5"/>
    <s v="null"/>
    <s v="Less than 100M"/>
    <s v="null"/>
    <n v="1222"/>
    <s v="Partial"/>
    <n v="1994"/>
    <n v="12221994"/>
    <s v="Non PPP"/>
    <s v="Non MDB Supported"/>
  </r>
  <r>
    <s v="Europe and Central Asia"/>
    <s v="Russian Federation"/>
    <s v="RU"/>
    <s v="Upper middle income"/>
    <s v="Non-IDA"/>
    <n v="1"/>
    <s v="Voronezhsvyazinform (merged with CentralTelecom)"/>
    <s v="Divestiture"/>
    <s v="Active"/>
    <s v="ICT"/>
    <x v="7"/>
    <s v="null"/>
    <s v="Less than 100M"/>
    <s v="null"/>
    <n v="1224"/>
    <s v="Partial"/>
    <n v="1993"/>
    <n v="12241993"/>
    <s v="Non PPP"/>
    <s v="Non MDB Supported"/>
  </r>
  <r>
    <s v="Europe and Central Asia"/>
    <s v="Russian Federation"/>
    <s v="RU"/>
    <s v="Upper middle income"/>
    <s v="Non-IDA"/>
    <n v="1"/>
    <s v="Chuvashia Mobile (merged with VolgaTelecom)"/>
    <s v="Greenfield project"/>
    <s v="Active"/>
    <s v="ICT"/>
    <x v="9"/>
    <n v="1.5"/>
    <s v="Less than 100M"/>
    <s v="null"/>
    <n v="1209"/>
    <s v="Merchant"/>
    <n v="1995"/>
    <n v="12091995"/>
    <s v="Non PPP"/>
    <s v="Non MDB Supported"/>
  </r>
  <r>
    <s v="Europe and Central Asia"/>
    <s v="Russian Federation"/>
    <s v="RU"/>
    <s v="Upper middle income"/>
    <s v="Non-IDA"/>
    <n v="1"/>
    <s v="Primtelephone (merged with Mobile Telesystems- MTS)"/>
    <s v="Greenfield project"/>
    <s v="Active"/>
    <s v="ICT"/>
    <x v="9"/>
    <n v="1"/>
    <s v="Less than 100M"/>
    <s v="null"/>
    <n v="1191"/>
    <s v="Merchant"/>
    <n v="1995"/>
    <n v="11911995"/>
    <s v="Non PPP"/>
    <s v="Non MDB Supported"/>
  </r>
  <r>
    <s v="Europe and Central Asia"/>
    <s v="Russian Federation"/>
    <s v="RU"/>
    <s v="Upper middle income"/>
    <s v="Non-IDA"/>
    <n v="1"/>
    <s v="Kazan GTS (cancelled)"/>
    <s v="Divestiture"/>
    <s v="Cancelled"/>
    <s v="ICT"/>
    <x v="5"/>
    <s v="null"/>
    <s v="Less than 100M"/>
    <s v="null"/>
    <n v="1310"/>
    <s v="Partial"/>
    <n v="1994"/>
    <n v="13101994"/>
    <s v="Non PPP"/>
    <s v="Non MDB Supported"/>
  </r>
  <r>
    <s v="Europe and Central Asia"/>
    <s v="Russian Federation"/>
    <s v="RU"/>
    <s v="Upper middle income"/>
    <s v="Non-IDA"/>
    <n v="1"/>
    <s v="Beta Telecom (merged with Delta Telecom)"/>
    <s v="Greenfield project"/>
    <s v="Active"/>
    <s v="ICT"/>
    <x v="0"/>
    <n v="2"/>
    <s v="Less than 100M"/>
    <s v="null"/>
    <n v="1392"/>
    <s v="Merchant"/>
    <n v="1996"/>
    <n v="13921996"/>
    <s v="Non PPP"/>
    <s v="Non MDB Supported"/>
  </r>
  <r>
    <s v="Europe and Central Asia"/>
    <s v="Russian Federation"/>
    <s v="RU"/>
    <s v="Upper middle income"/>
    <s v="Non-IDA"/>
    <n v="1"/>
    <s v="Rostelecom"/>
    <s v="Divestiture"/>
    <s v="Active"/>
    <s v="ICT"/>
    <x v="7"/>
    <n v="25.5"/>
    <s v="Less than 100M"/>
    <s v="null"/>
    <n v="1305"/>
    <s v="Partial"/>
    <n v="1993"/>
    <n v="13051993"/>
    <s v="Non PPP"/>
    <s v="Non MDB Supported"/>
  </r>
  <r>
    <s v="Europe and Central Asia"/>
    <s v="Russian Federation"/>
    <s v="RU"/>
    <s v="Upper middle income"/>
    <s v="Non-IDA"/>
    <n v="1"/>
    <s v="Russkaya Telefonnaya Kompaniya (RTK) (merged with MTS)"/>
    <s v="Greenfield project"/>
    <s v="Active"/>
    <s v="ICT"/>
    <x v="0"/>
    <n v="1"/>
    <s v="Less than 100M"/>
    <s v="null"/>
    <n v="1358"/>
    <s v="Merchant"/>
    <n v="1996"/>
    <n v="13581996"/>
    <s v="Non PPP"/>
    <s v="Non MDB Supported"/>
  </r>
  <r>
    <s v="Europe and Central Asia"/>
    <s v="Russian Federation"/>
    <s v="RU"/>
    <s v="Upper middle income"/>
    <s v="Non-IDA"/>
    <n v="1"/>
    <s v="Tver Cellular Communications (merged with SkyLink)"/>
    <s v="Greenfield project"/>
    <s v="Active"/>
    <s v="ICT"/>
    <x v="9"/>
    <n v="2.5"/>
    <s v="Less than 100M"/>
    <s v="null"/>
    <n v="1318"/>
    <s v="Merchant"/>
    <n v="1995"/>
    <n v="13181995"/>
    <s v="Non PPP"/>
    <s v="Non MDB Supported"/>
  </r>
  <r>
    <s v="Europe and Central Asia"/>
    <s v="Russian Federation"/>
    <s v="RU"/>
    <s v="Upper middle income"/>
    <s v="Non-IDA"/>
    <n v="1"/>
    <s v="Yartelecom (merged with CenterTelecom)"/>
    <s v="Divestiture"/>
    <s v="Active"/>
    <s v="ICT"/>
    <x v="7"/>
    <s v="null"/>
    <s v="Less than 100M"/>
    <s v="null"/>
    <n v="1304"/>
    <s v="Partial"/>
    <n v="1993"/>
    <n v="13041993"/>
    <s v="Non PPP"/>
    <s v="Non MDB Supported"/>
  </r>
  <r>
    <s v="Europe and Central Asia"/>
    <s v="Russian Federation"/>
    <s v="RU"/>
    <s v="Upper middle income"/>
    <s v="Non-IDA"/>
    <n v="1"/>
    <s v="Smolensk Cellular Communications (merged with Tele2 Russia)"/>
    <s v="Greenfield project"/>
    <s v="Active"/>
    <s v="ICT"/>
    <x v="0"/>
    <n v="1"/>
    <s v="Less than 100M"/>
    <s v="null"/>
    <n v="1186"/>
    <s v="Merchant"/>
    <n v="1996"/>
    <n v="11861996"/>
    <s v="Non PPP"/>
    <s v="Non MDB Supported"/>
  </r>
  <r>
    <s v="Europe and Central Asia"/>
    <s v="Russian Federation"/>
    <s v="RU"/>
    <s v="Upper middle income"/>
    <s v="Non-IDA"/>
    <n v="1"/>
    <s v="Corporation Severnaya Korona (merged with Tele2 Russia)"/>
    <s v="Greenfield project"/>
    <s v="Active"/>
    <s v="ICT"/>
    <x v="9"/>
    <n v="3"/>
    <s v="Less than 100M"/>
    <s v="null"/>
    <n v="1171"/>
    <s v="Merchant"/>
    <n v="1995"/>
    <n v="11711995"/>
    <s v="Non PPP"/>
    <s v="Non MDB Supported"/>
  </r>
  <r>
    <s v="Europe and Central Asia"/>
    <s v="Russian Federation"/>
    <s v="RU"/>
    <s v="Upper middle income"/>
    <s v="Non-IDA"/>
    <n v="1"/>
    <s v="Golden Telecom (merged with  Vimpel Communications)"/>
    <s v="Greenfield project"/>
    <s v="Active"/>
    <s v="ICT"/>
    <x v="3"/>
    <s v="null"/>
    <s v="Less than 100M"/>
    <s v="null"/>
    <n v="1165"/>
    <s v="Merchant"/>
    <n v="1992"/>
    <n v="11651992"/>
    <s v="Non PPP"/>
    <s v="MDB Supported"/>
  </r>
  <r>
    <s v="Europe and Central Asia"/>
    <s v="Russian Federation"/>
    <s v="RU"/>
    <s v="Upper middle income"/>
    <s v="Non-IDA"/>
    <n v="1"/>
    <s v="Saratov Mobile (merged with VolgaTelecom)"/>
    <s v="Greenfield project"/>
    <s v="Active"/>
    <s v="ICT"/>
    <x v="9"/>
    <n v="2"/>
    <s v="Less than 100M"/>
    <s v="null"/>
    <n v="1385"/>
    <s v="Merchant"/>
    <n v="1995"/>
    <n v="13851995"/>
    <s v="Non PPP"/>
    <s v="Non MDB Supported"/>
  </r>
  <r>
    <s v="Europe and Central Asia"/>
    <s v="Russian Federation"/>
    <s v="RU"/>
    <s v="Upper middle income"/>
    <s v="Non-IDA"/>
    <n v="1"/>
    <s v="North Caucasus Network (merged with MegaFon)"/>
    <s v="Greenfield project"/>
    <s v="Active"/>
    <s v="ICT"/>
    <x v="1"/>
    <s v="null"/>
    <s v="Less than 100M"/>
    <s v="null"/>
    <n v="1371"/>
    <s v="Merchant"/>
    <n v="2000"/>
    <n v="13712000"/>
    <s v="Non PPP"/>
    <s v="Non MDB Supported"/>
  </r>
  <r>
    <s v="Europe and Central Asia"/>
    <s v="Russian Federation"/>
    <s v="RU"/>
    <s v="Upper middle income"/>
    <s v="Non-IDA"/>
    <n v="1"/>
    <s v="Murmansk Mobile Network (merged with Tele2)"/>
    <s v="Greenfield project"/>
    <s v="Active"/>
    <s v="ICT"/>
    <x v="9"/>
    <n v="1.5"/>
    <s v="Less than 100M"/>
    <s v="null"/>
    <n v="1361"/>
    <s v="Merchant"/>
    <n v="1995"/>
    <n v="13611995"/>
    <s v="Non PPP"/>
    <s v="Non MDB Supported"/>
  </r>
  <r>
    <s v="Europe and Central Asia"/>
    <s v="Russian Federation"/>
    <s v="RU"/>
    <s v="Upper middle income"/>
    <s v="Non-IDA"/>
    <n v="1"/>
    <s v="Kursk Cellular Communications (merged with Tele2 Russia)"/>
    <s v="Greenfield project"/>
    <s v="Active"/>
    <s v="ICT"/>
    <x v="2"/>
    <n v="1"/>
    <s v="Less than 100M"/>
    <s v="null"/>
    <n v="1177"/>
    <s v="Merchant"/>
    <n v="1997"/>
    <n v="11771997"/>
    <s v="Non PPP"/>
    <s v="Non MDB Supported"/>
  </r>
  <r>
    <s v="Europe and Central Asia"/>
    <s v="Russian Federation"/>
    <s v="RU"/>
    <s v="Upper middle income"/>
    <s v="Non-IDA"/>
    <n v="1"/>
    <s v="Kemerovo Mobile Communications (merged with Tele2 Russia)"/>
    <s v="Greenfield project"/>
    <s v="Active"/>
    <s v="ICT"/>
    <x v="2"/>
    <n v="6"/>
    <s v="Less than 100M"/>
    <s v="null"/>
    <n v="1176"/>
    <s v="Merchant"/>
    <n v="1997"/>
    <n v="11761997"/>
    <s v="Non PPP"/>
    <s v="Non MDB Supported"/>
  </r>
  <r>
    <s v="Europe and Central Asia"/>
    <s v="Russian Federation"/>
    <s v="RU"/>
    <s v="Upper middle income"/>
    <s v="Non-IDA"/>
    <n v="1"/>
    <s v="Sonic Duo (merged with MegaFon) "/>
    <s v="Greenfield project"/>
    <s v="Active"/>
    <s v="ICT"/>
    <x v="1"/>
    <n v="283.10000000000002"/>
    <s v="100-500M"/>
    <s v="null"/>
    <n v="1900"/>
    <s v="Merchant"/>
    <n v="2000"/>
    <n v="19002000"/>
    <s v="Non PPP"/>
    <s v="MDB Supported"/>
  </r>
  <r>
    <s v="Europe and Central Asia"/>
    <s v="Russian Federation"/>
    <s v="RU"/>
    <s v="Upper middle income"/>
    <s v="Non-IDA"/>
    <n v="1"/>
    <s v="Kuzbass Cellular Communication"/>
    <s v="Greenfield project"/>
    <s v="Active"/>
    <s v="ICT"/>
    <x v="4"/>
    <s v="null"/>
    <s v="Less than 100M"/>
    <s v="null"/>
    <n v="1898"/>
    <s v="Merchant"/>
    <n v="1998"/>
    <n v="18981998"/>
    <s v="Non PPP"/>
    <s v="Non MDB Supported"/>
  </r>
  <r>
    <s v="Europe and Central Asia"/>
    <s v="Russian Federation"/>
    <s v="RU"/>
    <s v="Upper middle income"/>
    <s v="Non-IDA"/>
    <n v="1"/>
    <s v="AO Sevkavkazenergo"/>
    <s v="Divestiture"/>
    <s v="Active"/>
    <s v="Electricity"/>
    <x v="7"/>
    <s v="null"/>
    <s v="Less than 100M"/>
    <s v="null"/>
    <n v="408"/>
    <s v="Partial"/>
    <n v="1993"/>
    <n v="4081993"/>
    <s v="Non PPP"/>
    <s v="Non MDB Supported"/>
  </r>
  <r>
    <s v="Europe and Central Asia"/>
    <s v="Russian Federation"/>
    <s v="RU"/>
    <s v="Upper middle income"/>
    <s v="Non-IDA"/>
    <n v="1"/>
    <s v="Vladivostock Industrial Port"/>
    <s v="Divestiture"/>
    <s v="Active"/>
    <s v="Ports"/>
    <x v="9"/>
    <s v="null"/>
    <s v="Less than 100M"/>
    <s v="null"/>
    <n v="1742"/>
    <s v="Partial"/>
    <n v="1995"/>
    <n v="17421995"/>
    <s v="Non PPP"/>
    <s v="Non MDB Supported"/>
  </r>
  <r>
    <s v="Europe and Central Asia"/>
    <s v="Russian Federation"/>
    <s v="RU"/>
    <s v="Upper middle income"/>
    <s v="Non-IDA"/>
    <n v="1"/>
    <s v="Mobile Telephone of Veliky Novgorod  (merged with Megafon)"/>
    <s v="Greenfield project"/>
    <s v="Active"/>
    <s v="ICT"/>
    <x v="0"/>
    <n v="2"/>
    <s v="Less than 100M"/>
    <s v="null"/>
    <n v="1393"/>
    <s v="Merchant"/>
    <n v="1996"/>
    <n v="13931996"/>
    <s v="Non PPP"/>
    <s v="Non MDB Supported"/>
  </r>
  <r>
    <s v="Europe and Central Asia"/>
    <s v="Russian Federation"/>
    <s v="RU"/>
    <s v="Upper middle income"/>
    <s v="Non-IDA"/>
    <n v="1"/>
    <s v="Telenord (merged with Skylink #1321)"/>
    <s v="Greenfield project"/>
    <s v="Active"/>
    <s v="ICT"/>
    <x v="9"/>
    <n v="3"/>
    <s v="Less than 100M"/>
    <s v="null"/>
    <n v="1360"/>
    <s v="Merchant"/>
    <n v="1995"/>
    <n v="13601995"/>
    <s v="Non PPP"/>
    <s v="Non MDB Supported"/>
  </r>
  <r>
    <s v="Europe and Central Asia"/>
    <s v="Russian Federation"/>
    <s v="RU"/>
    <s v="Upper middle income"/>
    <s v="Non-IDA"/>
    <n v="1"/>
    <s v="Dal Telecom International (merged with Vimpelcom)"/>
    <s v="Greenfield project"/>
    <s v="Active"/>
    <s v="ICT"/>
    <x v="9"/>
    <n v="2"/>
    <s v="Less than 100M"/>
    <s v="null"/>
    <n v="1326"/>
    <s v="Merchant"/>
    <n v="1995"/>
    <n v="13261995"/>
    <s v="Non PPP"/>
    <s v="Non MDB Supported"/>
  </r>
  <r>
    <s v="Europe and Central Asia"/>
    <s v="Russian Federation"/>
    <s v="RU"/>
    <s v="Upper middle income"/>
    <s v="Non-IDA"/>
    <n v="1"/>
    <s v="Sotovaya Kompaniya (Cellular Company) (merged with Vimpelcom)"/>
    <s v="Greenfield project"/>
    <s v="Active"/>
    <s v="ICT"/>
    <x v="5"/>
    <n v="13.8"/>
    <s v="Less than 100M"/>
    <s v="null"/>
    <n v="1210"/>
    <s v="Merchant"/>
    <n v="1994"/>
    <n v="12101994"/>
    <s v="Non PPP"/>
    <s v="Non MDB Supported"/>
  </r>
  <r>
    <s v="Europe and Central Asia"/>
    <s v="Russian Federation"/>
    <s v="RU"/>
    <s v="Upper middle income"/>
    <s v="Non-IDA"/>
    <n v="1"/>
    <s v="Nizhny Novgorod Cellular Communications (NCC) (merged with VolgaTelecom)"/>
    <s v="Greenfield project"/>
    <s v="Active"/>
    <s v="ICT"/>
    <x v="9"/>
    <n v="8"/>
    <s v="Less than 100M"/>
    <s v="null"/>
    <n v="1178"/>
    <s v="Merchant"/>
    <n v="1995"/>
    <n v="11781995"/>
    <s v="Non PPP"/>
    <s v="Non MDB Supported"/>
  </r>
  <r>
    <s v="Europe and Central Asia"/>
    <s v="Russian Federation"/>
    <s v="RU"/>
    <s v="Upper middle income"/>
    <s v="Non-IDA"/>
    <n v="1"/>
    <s v="Dontelekom GSM - (Merged with MTS)"/>
    <s v="Greenfield project"/>
    <s v="Active"/>
    <s v="ICT"/>
    <x v="5"/>
    <n v="6"/>
    <s v="Less than 100M"/>
    <s v="null"/>
    <n v="1175"/>
    <s v="Merchant"/>
    <n v="1994"/>
    <n v="11751994"/>
    <s v="Non PPP"/>
    <s v="Non MDB Supported"/>
  </r>
  <r>
    <s v="Europe and Central Asia"/>
    <s v="Russian Federation"/>
    <s v="RU"/>
    <s v="Upper middle income"/>
    <s v="Non-IDA"/>
    <n v="1"/>
    <s v="AO Kubanenergo"/>
    <s v="Divestiture"/>
    <s v="Active"/>
    <s v="Electricity"/>
    <x v="7"/>
    <s v="null"/>
    <s v="Less than 100M"/>
    <s v="null"/>
    <n v="407"/>
    <s v="Partial"/>
    <n v="1993"/>
    <n v="4071993"/>
    <s v="Non PPP"/>
    <s v="Non MDB Supported"/>
  </r>
  <r>
    <s v="Europe and Central Asia"/>
    <s v="Russian Federation"/>
    <s v="RU"/>
    <s v="Upper middle income"/>
    <s v="Non-IDA"/>
    <n v="1"/>
    <s v="Udmurtiya Cellular Communications (merged with Tele2 Russia)"/>
    <s v="Greenfield project"/>
    <s v="Active"/>
    <s v="ICT"/>
    <x v="0"/>
    <n v="6"/>
    <s v="Less than 100M"/>
    <s v="null"/>
    <n v="1172"/>
    <s v="Merchant"/>
    <n v="1996"/>
    <n v="11721996"/>
    <s v="Non PPP"/>
    <s v="Non MDB Supported"/>
  </r>
  <r>
    <s v="Europe and Central Asia"/>
    <s v="Russian Federation"/>
    <s v="RU"/>
    <s v="Upper middle income"/>
    <s v="Non-IDA"/>
    <n v="1"/>
    <s v="Chelyabinsk Cellular Communications (merged with Tele2  Russia)"/>
    <s v="Greenfield project"/>
    <s v="Active"/>
    <s v="ICT"/>
    <x v="5"/>
    <s v="null"/>
    <s v="Less than 100M"/>
    <s v="null"/>
    <n v="1170"/>
    <s v="Merchant"/>
    <n v="1994"/>
    <n v="11701994"/>
    <s v="Non PPP"/>
    <s v="Non MDB Supported"/>
  </r>
  <r>
    <s v="Europe and Central Asia"/>
    <s v="Russian Federation"/>
    <s v="RU"/>
    <s v="Upper middle income"/>
    <s v="Non-IDA"/>
    <n v="1"/>
    <s v="Vladimir Electrosvyaz (merged with Center Telecom)"/>
    <s v="Divestiture"/>
    <s v="Active"/>
    <s v="ICT"/>
    <x v="7"/>
    <s v="null"/>
    <s v="Less than 100M"/>
    <s v="null"/>
    <n v="1276"/>
    <s v="Partial"/>
    <n v="1993"/>
    <n v="12761993"/>
    <s v="Non PPP"/>
    <s v="Non MDB Supported"/>
  </r>
  <r>
    <s v="Europe and Central Asia"/>
    <s v="Russian Federation"/>
    <s v="RU"/>
    <s v="Upper middle income"/>
    <s v="Non-IDA"/>
    <n v="0"/>
    <s v="RAO Gazprom"/>
    <s v="Divestiture"/>
    <s v="Active"/>
    <s v="Natural Gas"/>
    <x v="4"/>
    <n v="660"/>
    <s v="500-1000M"/>
    <s v="null"/>
    <n v="223"/>
    <s v="Partial"/>
    <n v="1993"/>
    <n v="2231998"/>
    <s v="Non PPP"/>
    <s v="MDB Supported"/>
  </r>
  <r>
    <s v="Europe and Central Asia"/>
    <s v="Russian Federation"/>
    <s v="RU"/>
    <s v="Upper middle income"/>
    <s v="Non-IDA"/>
    <n v="1"/>
    <s v="AO Smolenskenergo"/>
    <s v="Divestiture"/>
    <s v="Active"/>
    <s v="Electricity"/>
    <x v="7"/>
    <s v="null"/>
    <s v="Less than 100M"/>
    <s v="null"/>
    <n v="375"/>
    <s v="Partial"/>
    <n v="1993"/>
    <n v="3751993"/>
    <s v="Non PPP"/>
    <s v="Non MDB Supported"/>
  </r>
  <r>
    <s v="Europe and Central Asia"/>
    <s v="Russian Federation"/>
    <s v="RU"/>
    <s v="Upper middle income"/>
    <s v="Non-IDA"/>
    <n v="1"/>
    <s v="AO Mordovenergo"/>
    <s v="Divestiture"/>
    <s v="Active"/>
    <s v="Electricity"/>
    <x v="7"/>
    <s v="null"/>
    <s v="Less than 100M"/>
    <s v="null"/>
    <n v="405"/>
    <s v="Partial"/>
    <n v="1993"/>
    <n v="4051993"/>
    <s v="Non PPP"/>
    <s v="Non MDB Supported"/>
  </r>
  <r>
    <s v="Europe and Central Asia"/>
    <s v="Russian Federation"/>
    <s v="RU"/>
    <s v="Upper middle income"/>
    <s v="Non-IDA"/>
    <n v="1"/>
    <s v="AO Komienergo"/>
    <s v="Divestiture"/>
    <s v="Active"/>
    <s v="Electricity"/>
    <x v="7"/>
    <s v="null"/>
    <s v="Less than 100M"/>
    <s v="null"/>
    <n v="404"/>
    <s v="Partial"/>
    <n v="1993"/>
    <n v="4041993"/>
    <s v="Non PPP"/>
    <s v="Non MDB Supported"/>
  </r>
  <r>
    <s v="Europe and Central Asia"/>
    <s v="Russian Federation"/>
    <s v="RU"/>
    <s v="Upper middle income"/>
    <s v="Non-IDA"/>
    <n v="1"/>
    <s v="Vyatskaya Cellular Communications"/>
    <s v="Greenfield project"/>
    <s v="Active"/>
    <s v="ICT"/>
    <x v="9"/>
    <n v="15"/>
    <s v="Less than 100M"/>
    <s v="null"/>
    <n v="1233"/>
    <s v="Merchant"/>
    <n v="1995"/>
    <n v="12331995"/>
    <s v="Non PPP"/>
    <s v="Non MDB Supported"/>
  </r>
  <r>
    <s v="Europe and Central Asia"/>
    <s v="Russian Federation"/>
    <s v="RU"/>
    <s v="Upper middle income"/>
    <s v="Non-IDA"/>
    <n v="1"/>
    <s v="AO Tambov Electrosvyaz (merged with Center Telecom)"/>
    <s v="Divestiture"/>
    <s v="Active"/>
    <s v="ICT"/>
    <x v="7"/>
    <s v="null"/>
    <s v="Less than 100M"/>
    <s v="null"/>
    <n v="1216"/>
    <s v="Partial"/>
    <n v="1993"/>
    <n v="12161993"/>
    <s v="Non PPP"/>
    <s v="Non MDB Supported"/>
  </r>
  <r>
    <s v="Europe and Central Asia"/>
    <s v="Russian Federation"/>
    <s v="RU"/>
    <s v="Upper middle income"/>
    <s v="Non-IDA"/>
    <n v="1"/>
    <s v="AO Tver Electrosvyaz (merged with Cnter Telecom)"/>
    <s v="Divestiture"/>
    <s v="Active"/>
    <s v="ICT"/>
    <x v="7"/>
    <s v="null"/>
    <s v="Less than 100M"/>
    <s v="null"/>
    <n v="1215"/>
    <s v="Partial"/>
    <n v="1993"/>
    <n v="12151993"/>
    <s v="Non PPP"/>
    <s v="Non MDB Supported"/>
  </r>
  <r>
    <s v="Europe and Central Asia"/>
    <s v="Russian Federation"/>
    <s v="RU"/>
    <s v="Upper middle income"/>
    <s v="Non-IDA"/>
    <n v="1"/>
    <s v="Volgograd River Port "/>
    <s v="Divestiture"/>
    <s v="Active"/>
    <s v="Ports"/>
    <x v="5"/>
    <s v="null"/>
    <s v="Less than 100M"/>
    <s v="null"/>
    <n v="5966"/>
    <s v="Full"/>
    <n v="1994"/>
    <n v="59661994"/>
    <s v="Non PPP"/>
    <s v="Non MDB Supported"/>
  </r>
  <r>
    <s v="Europe and Central Asia"/>
    <s v="Russian Federation"/>
    <s v="RU"/>
    <s v="Upper middle income"/>
    <s v="Non-IDA"/>
    <n v="1"/>
    <s v="AO Ryazanenergo"/>
    <s v="Divestiture"/>
    <s v="Active"/>
    <s v="Electricity"/>
    <x v="7"/>
    <s v="null"/>
    <s v="Less than 100M"/>
    <s v="null"/>
    <n v="403"/>
    <s v="Partial"/>
    <n v="1993"/>
    <n v="4031993"/>
    <s v="Non PPP"/>
    <s v="Non MDB Supported"/>
  </r>
  <r>
    <s v="Europe and Central Asia"/>
    <s v="Russian Federation"/>
    <s v="RU"/>
    <s v="Upper middle income"/>
    <s v="Non-IDA"/>
    <n v="1"/>
    <s v="AO Vologda Elektrosvyaz (merged with North-West Telecom)"/>
    <s v="Divestiture"/>
    <s v="Active"/>
    <s v="ICT"/>
    <x v="9"/>
    <s v="null"/>
    <s v="Less than 100M"/>
    <s v="null"/>
    <n v="1207"/>
    <s v="Partial"/>
    <n v="1995"/>
    <n v="12071995"/>
    <s v="Non PPP"/>
    <s v="Non MDB Supported"/>
  </r>
  <r>
    <s v="Europe and Central Asia"/>
    <s v="Russian Federation"/>
    <s v="RU"/>
    <s v="Upper middle income"/>
    <s v="Non-IDA"/>
    <n v="1"/>
    <s v="St. Petersburg National and International Telephone JSC (merged with North-West Telecom)"/>
    <s v="Divestiture"/>
    <s v="Active"/>
    <s v="ICT"/>
    <x v="7"/>
    <s v="null"/>
    <s v="Less than 100M"/>
    <s v="null"/>
    <n v="1252"/>
    <s v="Partial"/>
    <n v="1993"/>
    <n v="12521993"/>
    <s v="Non PPP"/>
    <s v="Non MDB Supported"/>
  </r>
  <r>
    <s v="Europe and Central Asia"/>
    <s v="Russian Federation"/>
    <s v="RU"/>
    <s v="Upper middle income"/>
    <s v="Non-IDA"/>
    <n v="1"/>
    <s v="AO Tulaenergo"/>
    <s v="Divestiture"/>
    <s v="Active"/>
    <s v="Electricity"/>
    <x v="7"/>
    <s v="null"/>
    <s v="Less than 100M"/>
    <s v="null"/>
    <n v="402"/>
    <s v="Partial"/>
    <n v="1993"/>
    <n v="4021993"/>
    <s v="Non PPP"/>
    <s v="Non MDB Supported"/>
  </r>
  <r>
    <s v="Europe and Central Asia"/>
    <s v="Russian Federation"/>
    <s v="RU"/>
    <s v="Upper middle income"/>
    <s v="Non-IDA"/>
    <n v="1"/>
    <s v="Lipetsk Mobile (merged with Tele2)"/>
    <s v="Greenfield project"/>
    <s v="Active"/>
    <s v="ICT"/>
    <x v="9"/>
    <n v="2.5"/>
    <s v="Less than 100M"/>
    <s v="null"/>
    <n v="1373"/>
    <s v="Merchant"/>
    <n v="1995"/>
    <n v="13731995"/>
    <s v="Non PPP"/>
    <s v="Non MDB Supported"/>
  </r>
  <r>
    <s v="Europe and Central Asia"/>
    <s v="Russian Federation"/>
    <s v="RU"/>
    <s v="Upper middle income"/>
    <s v="Non-IDA"/>
    <n v="1"/>
    <s v="Bee-Line Samara (merged with Vimpelcom)"/>
    <s v="Greenfield project"/>
    <s v="Active"/>
    <s v="ICT"/>
    <x v="0"/>
    <n v="4.4000000000000004"/>
    <s v="Less than 100M"/>
    <s v="null"/>
    <n v="1203"/>
    <s v="Merchant"/>
    <n v="1996"/>
    <n v="12031996"/>
    <s v="Non PPP"/>
    <s v="Non MDB Supported"/>
  </r>
  <r>
    <s v="Europe and Central Asia"/>
    <s v="Russian Federation"/>
    <s v="RU"/>
    <s v="Upper middle income"/>
    <s v="Non-IDA"/>
    <n v="1"/>
    <s v="Yeniseitelecom (ETK) (merged with Sibirtelecom)"/>
    <s v="Greenfield project"/>
    <s v="Active"/>
    <s v="ICT"/>
    <x v="0"/>
    <n v="2"/>
    <s v="Less than 100M"/>
    <s v="null"/>
    <n v="1190"/>
    <s v="Merchant"/>
    <n v="1996"/>
    <n v="11901996"/>
    <s v="Non PPP"/>
    <s v="Non MDB Supported"/>
  </r>
  <r>
    <s v="Europe and Central Asia"/>
    <s v="Russian Federation"/>
    <s v="RU"/>
    <s v="Upper middle income"/>
    <s v="Non-IDA"/>
    <n v="1"/>
    <s v="Uralwestcom (merged with SkyLink)"/>
    <s v="Greenfield project"/>
    <s v="Active"/>
    <s v="ICT"/>
    <x v="0"/>
    <n v="5"/>
    <s v="Less than 100M"/>
    <s v="null"/>
    <n v="1189"/>
    <s v="Merchant"/>
    <n v="1996"/>
    <n v="11891996"/>
    <s v="Non PPP"/>
    <s v="Non MDB Supported"/>
  </r>
  <r>
    <s v="Europe and Central Asia"/>
    <s v="Russian Federation"/>
    <s v="RU"/>
    <s v="Upper middle income"/>
    <s v="Non-IDA"/>
    <n v="1"/>
    <s v="AKOS (merged with Dalsvyaz)"/>
    <s v="Greenfield project"/>
    <s v="Active"/>
    <s v="ICT"/>
    <x v="9"/>
    <n v="4"/>
    <s v="Less than 100M"/>
    <s v="null"/>
    <n v="1188"/>
    <s v="Merchant"/>
    <n v="1995"/>
    <n v="11881995"/>
    <s v="Non PPP"/>
    <s v="Non MDB Supported"/>
  </r>
  <r>
    <s v="Europe and Central Asia"/>
    <s v="Russian Federation"/>
    <s v="RU"/>
    <s v="Upper middle income"/>
    <s v="Non-IDA"/>
    <n v="1"/>
    <s v="Vimpelcom Russia (merged with Vimpel  Communications)"/>
    <s v="Greenfield project"/>
    <s v="Active"/>
    <s v="ICT"/>
    <x v="5"/>
    <s v="null"/>
    <s v="Less than 100M"/>
    <s v="null"/>
    <n v="934"/>
    <s v="Merchant"/>
    <n v="1994"/>
    <n v="9341994"/>
    <s v="Non PPP"/>
    <s v="MDB Supported"/>
  </r>
  <r>
    <s v="Europe and Central Asia"/>
    <s v="Russian Federation"/>
    <s v="RU"/>
    <s v="Upper middle income"/>
    <s v="Non-IDA"/>
    <n v="1"/>
    <s v="AO Kolenergo"/>
    <s v="Divestiture"/>
    <s v="Active"/>
    <s v="Electricity"/>
    <x v="7"/>
    <s v="null"/>
    <s v="Less than 100M"/>
    <s v="null"/>
    <n v="376"/>
    <s v="Partial"/>
    <n v="1993"/>
    <n v="3761993"/>
    <s v="Non PPP"/>
    <s v="Non MDB Supported"/>
  </r>
  <r>
    <s v="Europe and Central Asia"/>
    <s v="Russian Federation"/>
    <s v="RU"/>
    <s v="Upper middle income"/>
    <s v="Non-IDA"/>
    <n v="1"/>
    <s v="RAO EES Rossii"/>
    <s v="Divestiture"/>
    <s v="Concluded"/>
    <s v="Electricity"/>
    <x v="5"/>
    <n v="1100"/>
    <s v="1000-2000M"/>
    <s v="null"/>
    <n v="224"/>
    <s v="Partial"/>
    <n v="1994"/>
    <n v="2241994"/>
    <s v="Non PPP"/>
    <s v="Non MDB Supported"/>
  </r>
  <r>
    <s v="Europe and Central Asia"/>
    <s v="Russian Federation"/>
    <s v="RU"/>
    <s v="Upper middle income"/>
    <s v="Non-IDA"/>
    <n v="1"/>
    <s v="AO Vladimirenergo"/>
    <s v="Divestiture"/>
    <s v="Active"/>
    <s v="Electricity"/>
    <x v="7"/>
    <s v="null"/>
    <s v="Less than 100M"/>
    <s v="null"/>
    <n v="401"/>
    <s v="Partial"/>
    <n v="1993"/>
    <n v="4011993"/>
    <s v="Non PPP"/>
    <s v="Non MDB Supported"/>
  </r>
  <r>
    <s v="Europe and Central Asia"/>
    <s v="Russian Federation"/>
    <s v="RU"/>
    <s v="Upper middle income"/>
    <s v="Non-IDA"/>
    <n v="1"/>
    <s v="AO Lipetzkenergo"/>
    <s v="Divestiture"/>
    <s v="Active"/>
    <s v="Electricity"/>
    <x v="7"/>
    <s v="null"/>
    <s v="Less than 100M"/>
    <s v="null"/>
    <n v="400"/>
    <s v="Partial"/>
    <n v="1993"/>
    <n v="4001993"/>
    <s v="Non PPP"/>
    <s v="Non MDB Supported"/>
  </r>
  <r>
    <s v="Europe and Central Asia"/>
    <s v="Russian Federation"/>
    <s v="RU"/>
    <s v="Upper middle income"/>
    <s v="Non-IDA"/>
    <n v="1"/>
    <s v="AO Kamchatsvyazinform (merged with Dalsvyaz)"/>
    <s v="Divestiture"/>
    <s v="Active"/>
    <s v="ICT"/>
    <x v="7"/>
    <s v="null"/>
    <s v="Less than 100M"/>
    <s v="null"/>
    <n v="1230"/>
    <s v="Partial"/>
    <n v="1993"/>
    <n v="12301993"/>
    <s v="Non PPP"/>
    <s v="Non MDB Supported"/>
  </r>
  <r>
    <s v="Europe and Central Asia"/>
    <s v="Russian Federation"/>
    <s v="RU"/>
    <s v="Upper middle income"/>
    <s v="Non-IDA"/>
    <n v="1"/>
    <s v="AO Grozenergo"/>
    <s v="Divestiture"/>
    <s v="Active"/>
    <s v="Electricity"/>
    <x v="7"/>
    <s v="null"/>
    <s v="Less than 100M"/>
    <s v="null"/>
    <n v="382"/>
    <s v="Partial"/>
    <n v="1993"/>
    <n v="3821993"/>
    <s v="Non PPP"/>
    <s v="Non MDB Supported"/>
  </r>
  <r>
    <s v="Europe and Central Asia"/>
    <s v="Russian Federation"/>
    <s v="RU"/>
    <s v="Upper middle income"/>
    <s v="Non-IDA"/>
    <n v="1"/>
    <s v="Tomsk Cellular Communications (TCC)"/>
    <s v="Greenfield project"/>
    <s v="Active"/>
    <s v="ICT"/>
    <x v="8"/>
    <n v="1"/>
    <s v="Less than 100M"/>
    <s v="null"/>
    <n v="2294"/>
    <s v="Merchant"/>
    <n v="1999"/>
    <n v="22941999"/>
    <s v="Non PPP"/>
    <s v="Non MDB Supported"/>
  </r>
  <r>
    <s v="Europe and Central Asia"/>
    <s v="Russian Federation"/>
    <s v="RU"/>
    <s v="Upper middle income"/>
    <s v="Non-IDA"/>
    <n v="1"/>
    <s v="Rosiko (merged)"/>
    <s v="Greenfield project"/>
    <s v="Active"/>
    <s v="ICT"/>
    <x v="2"/>
    <n v="120"/>
    <s v="100-500M"/>
    <s v="null"/>
    <n v="1381"/>
    <s v="Merchant"/>
    <n v="1997"/>
    <n v="13811997"/>
    <s v="Non PPP"/>
    <s v="Non MDB Supported"/>
  </r>
  <r>
    <s v="Europe and Central Asia"/>
    <s v="Russian Federation"/>
    <s v="RU"/>
    <s v="Upper middle income"/>
    <s v="Non-IDA"/>
    <n v="1"/>
    <s v="RTCOM (merged with Volga Telecom)"/>
    <s v="Greenfield project"/>
    <s v="Active"/>
    <s v="ICT"/>
    <x v="2"/>
    <n v="0.5"/>
    <s v="Less than 100M"/>
    <s v="null"/>
    <n v="1380"/>
    <s v="Merchant"/>
    <n v="1997"/>
    <n v="13801997"/>
    <s v="Non PPP"/>
    <s v="Non MDB Supported"/>
  </r>
  <r>
    <s v="Europe and Central Asia"/>
    <s v="Russian Federation"/>
    <s v="RU"/>
    <s v="Upper middle income"/>
    <s v="Non-IDA"/>
    <n v="1"/>
    <s v="Parma Mobile (merged with Tele2)"/>
    <s v="Greenfield project"/>
    <s v="Active"/>
    <s v="ICT"/>
    <x v="0"/>
    <n v="1.5"/>
    <s v="Less than 100M"/>
    <s v="null"/>
    <n v="1378"/>
    <s v="Merchant"/>
    <n v="1996"/>
    <n v="13781996"/>
    <s v="Non PPP"/>
    <s v="Non MDB Supported"/>
  </r>
  <r>
    <s v="Europe and Central Asia"/>
    <s v="Russian Federation"/>
    <s v="RU"/>
    <s v="Upper middle income"/>
    <s v="Non-IDA"/>
    <n v="1"/>
    <s v="Bee-Line Vladimir (merged with Vimpelcom)"/>
    <s v="Greenfield project"/>
    <s v="Active"/>
    <s v="ICT"/>
    <x v="0"/>
    <n v="1"/>
    <s v="Less than 100M"/>
    <s v="null"/>
    <n v="1367"/>
    <s v="Merchant"/>
    <n v="1996"/>
    <n v="13671996"/>
    <s v="Non PPP"/>
    <s v="Non MDB Supported"/>
  </r>
  <r>
    <s v="Europe and Central Asia"/>
    <s v="Russian Federation"/>
    <s v="RU"/>
    <s v="Upper middle income"/>
    <s v="Non-IDA"/>
    <n v="1"/>
    <s v="Moscow Electrosvyaz (merged with Center Telecom)"/>
    <s v="Divestiture"/>
    <s v="Active"/>
    <s v="ICT"/>
    <x v="5"/>
    <s v="null"/>
    <s v="Less than 100M"/>
    <s v="null"/>
    <n v="1285"/>
    <s v="Partial"/>
    <n v="1994"/>
    <n v="12851994"/>
    <s v="Non PPP"/>
    <s v="Non MDB Supported"/>
  </r>
  <r>
    <s v="Europe and Central Asia"/>
    <s v="Russian Federation"/>
    <s v="RU"/>
    <s v="Upper middle income"/>
    <s v="Non-IDA"/>
    <n v="1"/>
    <s v="Siberian Cellular Communications (Omsk) (merged with Sibirtelecom)"/>
    <s v="Greenfield project"/>
    <s v="Active"/>
    <s v="ICT"/>
    <x v="9"/>
    <n v="6"/>
    <s v="Less than 100M"/>
    <s v="null"/>
    <n v="1187"/>
    <s v="Merchant"/>
    <n v="1995"/>
    <n v="11871995"/>
    <s v="Non PPP"/>
    <s v="Non MDB Supported"/>
  </r>
  <r>
    <s v="Europe and Central Asia"/>
    <s v="Russian Federation"/>
    <s v="RU"/>
    <s v="Upper middle income"/>
    <s v="Non-IDA"/>
    <n v="1"/>
    <s v="Rostov Cellular Communications (merged with Tele2 Russia)"/>
    <s v="Greenfield project"/>
    <s v="Active"/>
    <s v="ICT"/>
    <x v="0"/>
    <n v="10"/>
    <s v="Less than 100M"/>
    <s v="null"/>
    <n v="1167"/>
    <s v="Merchant"/>
    <n v="1996"/>
    <n v="11671996"/>
    <s v="Non PPP"/>
    <s v="Non MDB Supported"/>
  </r>
  <r>
    <s v="Europe and Central Asia"/>
    <s v="Russian Federation"/>
    <s v="RU"/>
    <s v="Upper middle income"/>
    <s v="Non-IDA"/>
    <n v="1"/>
    <s v="Chuvashia Svyazinform (merged with JSC VolgaTelecom)"/>
    <s v="Divestiture"/>
    <s v="Active"/>
    <s v="ICT"/>
    <x v="5"/>
    <s v="null"/>
    <s v="Less than 100M"/>
    <s v="null"/>
    <n v="1083"/>
    <s v="Partial"/>
    <n v="1994"/>
    <n v="10831994"/>
    <s v="Non PPP"/>
    <s v="Non MDB Supported"/>
  </r>
  <r>
    <s v="Europe and Central Asia"/>
    <s v="Russian Federation"/>
    <s v="RU"/>
    <s v="Upper middle income"/>
    <s v="Non-IDA"/>
    <n v="1"/>
    <s v="Tomsktelecom - NicolaTesla (merged with SibirTelecom)"/>
    <s v="Greenfield project"/>
    <s v="Active"/>
    <s v="ICT"/>
    <x v="0"/>
    <n v="1.6"/>
    <s v="Less than 100M"/>
    <s v="null"/>
    <n v="842"/>
    <s v="Merchant"/>
    <n v="1996"/>
    <n v="8421996"/>
    <s v="Non PPP"/>
    <s v="Non MDB Supported"/>
  </r>
  <r>
    <s v="Europe and Central Asia"/>
    <s v="Russian Federation"/>
    <s v="RU"/>
    <s v="Upper middle income"/>
    <s v="Non-IDA"/>
    <n v="1"/>
    <s v="AO Vologdaenergo"/>
    <s v="Divestiture"/>
    <s v="Active"/>
    <s v="Electricity"/>
    <x v="7"/>
    <s v="null"/>
    <s v="Less than 100M"/>
    <s v="null"/>
    <n v="397"/>
    <s v="Partial"/>
    <n v="1993"/>
    <n v="3971993"/>
    <s v="Non PPP"/>
    <s v="Non MDB Supported"/>
  </r>
  <r>
    <s v="Europe and Central Asia"/>
    <s v="Russian Federation"/>
    <s v="RU"/>
    <s v="Upper middle income"/>
    <s v="Non-IDA"/>
    <n v="1"/>
    <s v="Kuban GSM - (merged with MTS)"/>
    <s v="Greenfield project"/>
    <s v="Active"/>
    <s v="ICT"/>
    <x v="4"/>
    <n v="7"/>
    <s v="Less than 100M"/>
    <s v="null"/>
    <n v="1205"/>
    <s v="Merchant"/>
    <n v="1998"/>
    <n v="12051998"/>
    <s v="Non PPP"/>
    <s v="Non MDB Supported"/>
  </r>
  <r>
    <s v="Europe and Central Asia"/>
    <s v="Russian Federation"/>
    <s v="RU"/>
    <s v="Upper middle income"/>
    <s v="Non-IDA"/>
    <n v="1"/>
    <s v="Bee-Line Krasnodar (merged with Vimpelcom)"/>
    <s v="Greenfield project"/>
    <s v="Active"/>
    <s v="ICT"/>
    <x v="4"/>
    <n v="15"/>
    <s v="Less than 100M"/>
    <s v="null"/>
    <n v="1204"/>
    <s v="Merchant"/>
    <n v="1998"/>
    <n v="12041998"/>
    <s v="Non PPP"/>
    <s v="Non MDB Supported"/>
  </r>
  <r>
    <s v="Europe and Central Asia"/>
    <s v="Russian Federation"/>
    <s v="RU"/>
    <s v="Upper middle income"/>
    <s v="Non-IDA"/>
    <n v="1"/>
    <s v="AO Yakutskenergo"/>
    <s v="Divestiture"/>
    <s v="Active"/>
    <s v="Electricity"/>
    <x v="7"/>
    <s v="null"/>
    <s v="Less than 100M"/>
    <s v="null"/>
    <n v="396"/>
    <s v="Partial"/>
    <n v="1993"/>
    <n v="3961993"/>
    <s v="Non PPP"/>
    <s v="Non MDB Supported"/>
  </r>
  <r>
    <s v="Europe and Central Asia"/>
    <s v="Russian Federation"/>
    <s v="RU"/>
    <s v="Upper middle income"/>
    <s v="Non-IDA"/>
    <n v="1"/>
    <s v="Chelnyvodokanal"/>
    <s v="Divestiture"/>
    <s v="Active"/>
    <s v="Water and sewerage"/>
    <x v="9"/>
    <s v="null"/>
    <s v="Less than 100M"/>
    <s v="null"/>
    <n v="5259"/>
    <s v="Partial"/>
    <n v="1995"/>
    <n v="52591995"/>
    <s v="Non PPP"/>
    <s v="Non MDB Supported"/>
  </r>
  <r>
    <s v="Europe and Central Asia"/>
    <s v="Russian Federation"/>
    <s v="RU"/>
    <s v="Upper middle income"/>
    <s v="Non-IDA"/>
    <n v="1"/>
    <s v="AO Khabarovskenergo"/>
    <s v="Divestiture"/>
    <s v="Active"/>
    <s v="Electricity"/>
    <x v="7"/>
    <s v="null"/>
    <s v="Less than 100M"/>
    <s v="null"/>
    <n v="395"/>
    <s v="Partial"/>
    <n v="1993"/>
    <n v="3951993"/>
    <s v="Non PPP"/>
    <s v="Non MDB Supported"/>
  </r>
  <r>
    <s v="Europe and Central Asia"/>
    <s v="Russian Federation"/>
    <s v="RU"/>
    <s v="Upper middle income"/>
    <s v="Non-IDA"/>
    <n v="1"/>
    <s v="AO Magadanenergo"/>
    <s v="Divestiture"/>
    <s v="Active"/>
    <s v="Electricity"/>
    <x v="7"/>
    <s v="null"/>
    <s v="Less than 100M"/>
    <s v="null"/>
    <n v="394"/>
    <s v="Partial"/>
    <n v="1993"/>
    <n v="3941993"/>
    <s v="Non PPP"/>
    <s v="Non MDB Supported"/>
  </r>
  <r>
    <s v="Europe and Central Asia"/>
    <s v="Russian Federation"/>
    <s v="RU"/>
    <s v="Upper middle income"/>
    <s v="Non-IDA"/>
    <n v="1"/>
    <s v="AO Kamchatskenergo"/>
    <s v="Divestiture"/>
    <s v="Active"/>
    <s v="Electricity"/>
    <x v="7"/>
    <s v="null"/>
    <s v="Less than 100M"/>
    <s v="null"/>
    <n v="393"/>
    <s v="Partial"/>
    <n v="1993"/>
    <n v="3931993"/>
    <s v="Non PPP"/>
    <s v="Non MDB Supported"/>
  </r>
  <r>
    <s v="Europe and Central Asia"/>
    <s v="Russian Federation"/>
    <s v="RU"/>
    <s v="Upper middle income"/>
    <s v="Non-IDA"/>
    <n v="1"/>
    <s v="AO Dalenergo"/>
    <s v="Divestiture"/>
    <s v="Active"/>
    <s v="Electricity"/>
    <x v="7"/>
    <s v="null"/>
    <s v="Less than 100M"/>
    <s v="null"/>
    <n v="392"/>
    <s v="Partial"/>
    <n v="1993"/>
    <n v="3921993"/>
    <s v="Non PPP"/>
    <s v="Non MDB Supported"/>
  </r>
  <r>
    <s v="Europe and Central Asia"/>
    <s v="Russian Federation"/>
    <s v="RU"/>
    <s v="Upper middle income"/>
    <s v="Non-IDA"/>
    <n v="1"/>
    <s v="AO Amurenergo"/>
    <s v="Divestiture"/>
    <s v="Active"/>
    <s v="Electricity"/>
    <x v="7"/>
    <s v="null"/>
    <s v="Less than 100M"/>
    <s v="null"/>
    <n v="391"/>
    <s v="Partial"/>
    <n v="1993"/>
    <n v="3911993"/>
    <s v="Non PPP"/>
    <s v="Non MDB Supported"/>
  </r>
  <r>
    <s v="Europe and Central Asia"/>
    <s v="Russian Federation"/>
    <s v="RU"/>
    <s v="Upper middle income"/>
    <s v="Non-IDA"/>
    <n v="1"/>
    <s v="AO Chitaenergo"/>
    <s v="Divestiture"/>
    <s v="Active"/>
    <s v="Electricity"/>
    <x v="7"/>
    <s v="null"/>
    <s v="Less than 100M"/>
    <s v="null"/>
    <n v="390"/>
    <s v="Partial"/>
    <n v="1993"/>
    <n v="3901993"/>
    <s v="Non PPP"/>
    <s v="Non MDB Supported"/>
  </r>
  <r>
    <s v="Europe and Central Asia"/>
    <s v="Russian Federation"/>
    <s v="RU"/>
    <s v="Upper middle income"/>
    <s v="Non-IDA"/>
    <n v="1"/>
    <s v="AO Tomskenergo"/>
    <s v="Divestiture"/>
    <s v="Active"/>
    <s v="Electricity"/>
    <x v="7"/>
    <s v="null"/>
    <s v="Less than 100M"/>
    <s v="null"/>
    <n v="389"/>
    <s v="Partial"/>
    <n v="1993"/>
    <n v="3891993"/>
    <s v="Non PPP"/>
    <s v="Non MDB Supported"/>
  </r>
  <r>
    <s v="Europe and Central Asia"/>
    <s v="Russian Federation"/>
    <s v="RU"/>
    <s v="Upper middle income"/>
    <s v="Non-IDA"/>
    <n v="1"/>
    <s v="AO Omskenergo"/>
    <s v="Divestiture"/>
    <s v="Active"/>
    <s v="Electricity"/>
    <x v="7"/>
    <s v="null"/>
    <s v="Less than 100M"/>
    <s v="null"/>
    <n v="388"/>
    <s v="Partial"/>
    <n v="1993"/>
    <n v="3881993"/>
    <s v="Non PPP"/>
    <s v="Non MDB Supported"/>
  </r>
  <r>
    <s v="Europe and Central Asia"/>
    <s v="Russian Federation"/>
    <s v="RU"/>
    <s v="Upper middle income"/>
    <s v="Non-IDA"/>
    <n v="1"/>
    <s v="AO Udmurtenergo"/>
    <s v="Divestiture"/>
    <s v="Active"/>
    <s v="Electricity"/>
    <x v="7"/>
    <s v="null"/>
    <s v="Less than 100M"/>
    <s v="null"/>
    <n v="387"/>
    <s v="Partial"/>
    <n v="1993"/>
    <n v="3871993"/>
    <s v="Non PPP"/>
    <s v="Non MDB Supported"/>
  </r>
  <r>
    <s v="Europe and Central Asia"/>
    <s v="Russian Federation"/>
    <s v="RU"/>
    <s v="Upper middle income"/>
    <s v="Non-IDA"/>
    <n v="1"/>
    <s v="Khabarovsky Sotovy Telefon (merged)"/>
    <s v="Greenfield project"/>
    <s v="Active"/>
    <s v="ICT"/>
    <x v="2"/>
    <n v="10"/>
    <s v="Less than 100M"/>
    <s v="null"/>
    <n v="1316"/>
    <s v="Merchant"/>
    <n v="1997"/>
    <n v="13161997"/>
    <s v="Non PPP"/>
    <s v="Non MDB Supported"/>
  </r>
  <r>
    <s v="Europe and Central Asia"/>
    <s v="Russian Federation"/>
    <s v="RU"/>
    <s v="Upper middle income"/>
    <s v="Non-IDA"/>
    <n v="1"/>
    <s v="Astrakhan Mobile (merged with Mobile Telesystems MTS)"/>
    <s v="Greenfield project"/>
    <s v="Active"/>
    <s v="ICT"/>
    <x v="9"/>
    <n v="10"/>
    <s v="Less than 100M"/>
    <s v="null"/>
    <n v="1208"/>
    <s v="Merchant"/>
    <n v="1995"/>
    <n v="12081995"/>
    <s v="Non PPP"/>
    <s v="Non MDB Supported"/>
  </r>
  <r>
    <s v="Europe and Central Asia"/>
    <s v="Russian Federation"/>
    <s v="RU"/>
    <s v="Upper middle income"/>
    <s v="Non-IDA"/>
    <n v="1"/>
    <s v="Personal Systems Network in Region (merged with Tele2 Russia)"/>
    <s v="Greenfield project"/>
    <s v="Active"/>
    <s v="ICT"/>
    <x v="5"/>
    <n v="5"/>
    <s v="Less than 100M"/>
    <s v="null"/>
    <n v="1179"/>
    <s v="Merchant"/>
    <n v="1994"/>
    <n v="11791994"/>
    <s v="Non PPP"/>
    <s v="Non MDB Supported"/>
  </r>
  <r>
    <s v="Europe and Central Asia"/>
    <s v="Russian Federation"/>
    <s v="RU"/>
    <s v="Upper middle income"/>
    <s v="Non-IDA"/>
    <n v="1"/>
    <s v="AO Astrakhanenergo"/>
    <s v="Divestiture"/>
    <s v="Active"/>
    <s v="Electricity"/>
    <x v="7"/>
    <s v="null"/>
    <s v="Less than 100M"/>
    <s v="null"/>
    <n v="399"/>
    <s v="Partial"/>
    <n v="1993"/>
    <n v="3991993"/>
    <s v="Non PPP"/>
    <s v="Non MDB Supported"/>
  </r>
  <r>
    <s v="Europe and Central Asia"/>
    <s v="Russian Federation"/>
    <s v="RU"/>
    <s v="Upper middle income"/>
    <s v="Non-IDA"/>
    <n v="1"/>
    <s v="AO Arkhenergo"/>
    <s v="Divestiture"/>
    <s v="Active"/>
    <s v="Electricity"/>
    <x v="7"/>
    <s v="null"/>
    <s v="Less than 100M"/>
    <s v="null"/>
    <n v="377"/>
    <s v="Partial"/>
    <n v="1993"/>
    <n v="3771993"/>
    <s v="Non PPP"/>
    <s v="Non MDB Supported"/>
  </r>
  <r>
    <s v="Europe and Central Asia"/>
    <s v="Russian Federation"/>
    <s v="RU"/>
    <s v="Upper middle income"/>
    <s v="Non-IDA"/>
    <n v="0"/>
    <s v="RAO Gazprom"/>
    <s v="Divestiture"/>
    <s v="Active"/>
    <s v="Natural Gas"/>
    <x v="8"/>
    <n v="278"/>
    <s v="100-500M"/>
    <s v="null"/>
    <n v="223"/>
    <s v="Partial"/>
    <n v="1993"/>
    <n v="2231999"/>
    <s v="Non PPP"/>
    <s v="MDB Supported"/>
  </r>
  <r>
    <s v="Europe and Central Asia"/>
    <s v="Russian Federation"/>
    <s v="RU"/>
    <s v="Upper middle income"/>
    <s v="Non-IDA"/>
    <n v="1"/>
    <s v="AO Bashkirenergo"/>
    <s v="Divestiture"/>
    <s v="Active"/>
    <s v="Electricity"/>
    <x v="7"/>
    <s v="null"/>
    <s v="Less than 100M"/>
    <s v="null"/>
    <n v="229"/>
    <s v="Partial"/>
    <n v="1993"/>
    <n v="2291993"/>
    <s v="Non PPP"/>
    <s v="Non MDB Supported"/>
  </r>
  <r>
    <s v="Europe and Central Asia"/>
    <s v="Russian Federation"/>
    <s v="RU"/>
    <s v="Upper middle income"/>
    <s v="Non-IDA"/>
    <n v="1"/>
    <s v="AO Dagenergo"/>
    <s v="Divestiture"/>
    <s v="Active"/>
    <s v="Electricity"/>
    <x v="7"/>
    <s v="null"/>
    <s v="Less than 100M"/>
    <s v="null"/>
    <n v="244"/>
    <s v="Partial"/>
    <n v="1993"/>
    <n v="2441993"/>
    <s v="Non PPP"/>
    <s v="Non MDB Supported"/>
  </r>
  <r>
    <s v="Europe and Central Asia"/>
    <s v="Russian Federation"/>
    <s v="RU"/>
    <s v="Upper middle income"/>
    <s v="Non-IDA"/>
    <n v="1"/>
    <s v="AO Kabbalkenergo"/>
    <s v="Divestiture"/>
    <s v="Active"/>
    <s v="Electricity"/>
    <x v="7"/>
    <s v="null"/>
    <s v="Less than 100M"/>
    <s v="null"/>
    <n v="245"/>
    <s v="Partial"/>
    <n v="1993"/>
    <n v="2451993"/>
    <s v="Non PPP"/>
    <s v="Non MDB Supported"/>
  </r>
  <r>
    <s v="Europe and Central Asia"/>
    <s v="Russian Federation"/>
    <s v="RU"/>
    <s v="Upper middle income"/>
    <s v="Non-IDA"/>
    <n v="1"/>
    <s v="AO Rostovenergo"/>
    <s v="Divestiture"/>
    <s v="Active"/>
    <s v="Electricity"/>
    <x v="7"/>
    <s v="null"/>
    <s v="Less than 100M"/>
    <s v="null"/>
    <n v="383"/>
    <s v="Partial"/>
    <n v="1993"/>
    <n v="3831993"/>
    <s v="Non PPP"/>
    <s v="Non MDB Supported"/>
  </r>
  <r>
    <s v="Europe and Central Asia"/>
    <s v="Russian Federation"/>
    <s v="RU"/>
    <s v="Upper middle income"/>
    <s v="Non-IDA"/>
    <n v="1"/>
    <s v="AO Chelyabenergo"/>
    <s v="Divestiture"/>
    <s v="Active"/>
    <s v="Electricity"/>
    <x v="7"/>
    <s v="null"/>
    <s v="Less than 100M"/>
    <s v="null"/>
    <n v="384"/>
    <s v="Partial"/>
    <n v="1993"/>
    <n v="3841993"/>
    <s v="Non PPP"/>
    <s v="Non MDB Supported"/>
  </r>
  <r>
    <s v="Europe and Central Asia"/>
    <s v="Russian Federation"/>
    <s v="RU"/>
    <s v="Upper middle income"/>
    <s v="Non-IDA"/>
    <n v="1"/>
    <s v="AO Kostromaenergo"/>
    <s v="Divestiture"/>
    <s v="Active"/>
    <s v="Electricity"/>
    <x v="7"/>
    <s v="null"/>
    <s v="Less than 100M"/>
    <s v="null"/>
    <n v="369"/>
    <s v="Partial"/>
    <n v="1993"/>
    <n v="3691993"/>
    <s v="Non PPP"/>
    <s v="Non MDB Supported"/>
  </r>
  <r>
    <s v="Europe and Central Asia"/>
    <s v="Russian Federation"/>
    <s v="RU"/>
    <s v="Upper middle income"/>
    <s v="Non-IDA"/>
    <n v="1"/>
    <s v="AO Kurganenergo"/>
    <s v="Divestiture"/>
    <s v="Active"/>
    <s v="Electricity"/>
    <x v="7"/>
    <s v="null"/>
    <s v="Less than 100M"/>
    <s v="null"/>
    <n v="385"/>
    <s v="Partial"/>
    <n v="1993"/>
    <n v="3851993"/>
    <s v="Non PPP"/>
    <s v="Non MDB Supported"/>
  </r>
  <r>
    <s v="Europe and Central Asia"/>
    <s v="Russian Federation"/>
    <s v="RU"/>
    <s v="Upper middle income"/>
    <s v="Non-IDA"/>
    <n v="1"/>
    <s v="AO Voronezhenergo"/>
    <s v="Divestiture"/>
    <s v="Active"/>
    <s v="Electricity"/>
    <x v="7"/>
    <s v="null"/>
    <s v="Less than 100M"/>
    <s v="null"/>
    <n v="368"/>
    <s v="Partial"/>
    <n v="1993"/>
    <n v="3681993"/>
    <s v="Non PPP"/>
    <s v="Non MDB Supported"/>
  </r>
  <r>
    <s v="Europe and Central Asia"/>
    <s v="Russian Federation"/>
    <s v="RU"/>
    <s v="Upper middle income"/>
    <s v="Non-IDA"/>
    <n v="1"/>
    <s v="AO Belgorodenergo"/>
    <s v="Divestiture"/>
    <s v="Active"/>
    <s v="Electricity"/>
    <x v="7"/>
    <s v="null"/>
    <s v="Less than 100M"/>
    <s v="null"/>
    <n v="248"/>
    <s v="Partial"/>
    <n v="1993"/>
    <n v="2481993"/>
    <s v="Non PPP"/>
    <s v="Non MDB Supported"/>
  </r>
  <r>
    <s v="Europe and Central Asia"/>
    <s v="Russian Federation"/>
    <s v="RU"/>
    <s v="Upper middle income"/>
    <s v="Non-IDA"/>
    <n v="1"/>
    <s v="AO Altayenergo"/>
    <s v="Divestiture"/>
    <s v="Active"/>
    <s v="Electricity"/>
    <x v="7"/>
    <s v="null"/>
    <s v="Less than 100M"/>
    <s v="null"/>
    <n v="247"/>
    <s v="Partial"/>
    <n v="1993"/>
    <n v="2471993"/>
    <s v="Non PPP"/>
    <s v="Non MDB Supported"/>
  </r>
  <r>
    <s v="Europe and Central Asia"/>
    <s v="Russian Federation"/>
    <s v="RU"/>
    <s v="Upper middle income"/>
    <s v="Non-IDA"/>
    <n v="1"/>
    <s v="AO Saratovenergo"/>
    <s v="Divestiture"/>
    <s v="Active"/>
    <s v="Electricity"/>
    <x v="7"/>
    <s v="null"/>
    <s v="Less than 100M"/>
    <s v="null"/>
    <n v="381"/>
    <s v="Partial"/>
    <n v="1993"/>
    <n v="3811993"/>
    <s v="Non PPP"/>
    <s v="Non MDB Supported"/>
  </r>
  <r>
    <s v="Europe and Central Asia"/>
    <s v="Russian Federation"/>
    <s v="RU"/>
    <s v="Upper middle income"/>
    <s v="Non-IDA"/>
    <n v="1"/>
    <s v="AO Penzaenergo"/>
    <s v="Divestiture"/>
    <s v="Active"/>
    <s v="Electricity"/>
    <x v="7"/>
    <s v="null"/>
    <s v="Less than 100M"/>
    <s v="null"/>
    <n v="380"/>
    <s v="Partial"/>
    <n v="1993"/>
    <n v="3801993"/>
    <s v="Non PPP"/>
    <s v="Non MDB Supported"/>
  </r>
  <r>
    <s v="Europe and Central Asia"/>
    <s v="Russian Federation"/>
    <s v="RU"/>
    <s v="Upper middle income"/>
    <s v="Non-IDA"/>
    <n v="1"/>
    <s v="AO Ulyanovskenergo"/>
    <s v="Divestiture"/>
    <s v="Active"/>
    <s v="Electricity"/>
    <x v="7"/>
    <s v="null"/>
    <s v="Less than 100M"/>
    <s v="null"/>
    <n v="379"/>
    <s v="Partial"/>
    <n v="1993"/>
    <n v="3791993"/>
    <s v="Non PPP"/>
    <s v="Non MDB Supported"/>
  </r>
  <r>
    <s v="Europe and Central Asia"/>
    <s v="Russian Federation"/>
    <s v="RU"/>
    <s v="Upper middle income"/>
    <s v="Non-IDA"/>
    <n v="1"/>
    <s v="AO Marienenergo"/>
    <s v="Divestiture"/>
    <s v="Active"/>
    <s v="Electricity"/>
    <x v="7"/>
    <s v="null"/>
    <s v="Less than 100M"/>
    <s v="null"/>
    <n v="378"/>
    <s v="Partial"/>
    <n v="1993"/>
    <n v="3781993"/>
    <s v="Non PPP"/>
    <s v="Non MDB Supported"/>
  </r>
  <r>
    <s v="Europe and Central Asia"/>
    <s v="Russian Federation"/>
    <s v="RU"/>
    <s v="Upper middle income"/>
    <s v="Non-IDA"/>
    <n v="1"/>
    <s v="AO Oryolenergo"/>
    <s v="Divestiture"/>
    <s v="Active"/>
    <s v="Electricity"/>
    <x v="7"/>
    <s v="null"/>
    <s v="Less than 100M"/>
    <s v="null"/>
    <n v="371"/>
    <s v="Partial"/>
    <n v="1993"/>
    <n v="3711993"/>
    <s v="Non PPP"/>
    <s v="Non MDB Supported"/>
  </r>
  <r>
    <s v="Europe and Central Asia"/>
    <s v="Russian Federation"/>
    <s v="RU"/>
    <s v="Upper middle income"/>
    <s v="Non-IDA"/>
    <n v="1"/>
    <s v="Dalsvyaz (merged with Rostelecom)"/>
    <s v="Divestiture"/>
    <s v="Active"/>
    <s v="ICT"/>
    <x v="7"/>
    <s v="null"/>
    <s v="Less than 100M"/>
    <s v="null"/>
    <n v="3181"/>
    <s v="Partial"/>
    <n v="1993"/>
    <n v="31811993"/>
    <s v="Non PPP"/>
    <s v="Non MDB Supported"/>
  </r>
  <r>
    <s v="Europe and Central Asia"/>
    <s v="Russian Federation"/>
    <s v="RU"/>
    <s v="Upper middle income"/>
    <s v="Non-IDA"/>
    <n v="1"/>
    <s v="Sibirtelecom (merged with Rostelecom)"/>
    <s v="Divestiture"/>
    <s v="Active"/>
    <s v="ICT"/>
    <x v="7"/>
    <s v="null"/>
    <s v="Less than 100M"/>
    <s v="null"/>
    <n v="3180"/>
    <s v="Partial"/>
    <n v="1993"/>
    <n v="31801993"/>
    <s v="Non PPP"/>
    <s v="Non MDB Supported"/>
  </r>
  <r>
    <s v="Europe and Central Asia"/>
    <s v="Russian Federation"/>
    <s v="RU"/>
    <s v="Upper middle income"/>
    <s v="Non-IDA"/>
    <n v="1"/>
    <s v="AO Kurskenergo"/>
    <s v="Divestiture"/>
    <s v="Active"/>
    <s v="Electricity"/>
    <x v="7"/>
    <s v="null"/>
    <s v="Less than 100M"/>
    <s v="null"/>
    <n v="370"/>
    <s v="Partial"/>
    <n v="1993"/>
    <n v="3701993"/>
    <s v="Non PPP"/>
    <s v="Non MDB Supported"/>
  </r>
  <r>
    <s v="Europe and Central Asia"/>
    <s v="Russian Federation"/>
    <s v="RU"/>
    <s v="Upper middle income"/>
    <s v="Non-IDA"/>
    <n v="0"/>
    <s v="AO Mosenergo"/>
    <s v="Divestiture"/>
    <s v="Active"/>
    <s v="Electricity"/>
    <x v="2"/>
    <n v="490"/>
    <s v="100-500M"/>
    <s v="null"/>
    <n v="226"/>
    <s v="Partial"/>
    <n v="1993"/>
    <n v="2261997"/>
    <s v="Non PPP"/>
    <s v="MDB Supported"/>
  </r>
  <r>
    <s v="Europe and Central Asia"/>
    <s v="Russian Federation"/>
    <s v="RU"/>
    <s v="Upper middle income"/>
    <s v="Non-IDA"/>
    <n v="1"/>
    <s v="AO Kirovenergo"/>
    <s v="Divestiture"/>
    <s v="Active"/>
    <s v="Electricity"/>
    <x v="7"/>
    <s v="null"/>
    <s v="Less than 100M"/>
    <s v="null"/>
    <n v="386"/>
    <s v="Partial"/>
    <n v="1993"/>
    <n v="3861993"/>
    <s v="Non PPP"/>
    <s v="Non MDB Supported"/>
  </r>
  <r>
    <s v="Europe and Central Asia"/>
    <s v="Russian Federation"/>
    <s v="RU"/>
    <s v="Upper middle income"/>
    <s v="Non-IDA"/>
    <n v="1"/>
    <s v="AO Volgograd Electrosvyaz (Southern Telecom)"/>
    <s v="Divestiture"/>
    <s v="Active"/>
    <s v="ICT"/>
    <x v="7"/>
    <s v="null"/>
    <s v="Less than 100M"/>
    <s v="null"/>
    <n v="1277"/>
    <s v="Partial"/>
    <n v="1993"/>
    <n v="12771993"/>
    <s v="Non PPP"/>
    <s v="Non MDB Supported"/>
  </r>
  <r>
    <s v="Europe and Central Asia"/>
    <s v="Russian Federation"/>
    <s v="RU"/>
    <s v="Upper middle income"/>
    <s v="Non-IDA"/>
    <n v="1"/>
    <s v="AO Irkutsk Electrosvyaz (merged with Sibirteleecom)"/>
    <s v="Divestiture"/>
    <s v="Active"/>
    <s v="ICT"/>
    <x v="7"/>
    <s v="null"/>
    <s v="Less than 100M"/>
    <s v="null"/>
    <n v="1278"/>
    <s v="Partial"/>
    <n v="1993"/>
    <n v="12781993"/>
    <s v="Non PPP"/>
    <s v="Non MDB Supported"/>
  </r>
  <r>
    <s v="Europe and Central Asia"/>
    <s v="Russian Federation"/>
    <s v="RU"/>
    <s v="Upper middle income"/>
    <s v="Non-IDA"/>
    <n v="1"/>
    <s v="AO Kaluga Electrosvyaz (merged with Center Telecom)"/>
    <s v="Divestiture"/>
    <s v="Active"/>
    <s v="ICT"/>
    <x v="7"/>
    <s v="null"/>
    <s v="Less than 100M"/>
    <s v="null"/>
    <n v="1279"/>
    <s v="Partial"/>
    <n v="1993"/>
    <n v="12791993"/>
    <s v="Non PPP"/>
    <s v="Non MDB Supported"/>
  </r>
  <r>
    <s v="Europe and Central Asia"/>
    <s v="Russian Federation"/>
    <s v="RU"/>
    <s v="Upper middle income"/>
    <s v="Non-IDA"/>
    <n v="1"/>
    <s v="AO Kemerovo Electrosvyaz (merged with Sibirtelecom)"/>
    <s v="Divestiture"/>
    <s v="Active"/>
    <s v="ICT"/>
    <x v="7"/>
    <s v="null"/>
    <s v="Less than 100M"/>
    <s v="null"/>
    <n v="1280"/>
    <s v="Partial"/>
    <n v="1993"/>
    <n v="12801993"/>
    <s v="Non PPP"/>
    <s v="Non MDB Supported"/>
  </r>
  <r>
    <s v="Europe and Central Asia"/>
    <s v="Russian Federation"/>
    <s v="RU"/>
    <s v="Upper middle income"/>
    <s v="Non-IDA"/>
    <n v="1"/>
    <s v="Kostroma Electrosvyaz (merged with Center Telecom)"/>
    <s v="Divestiture"/>
    <s v="Active"/>
    <s v="ICT"/>
    <x v="7"/>
    <s v="null"/>
    <s v="Less than 100M"/>
    <s v="null"/>
    <n v="1281"/>
    <s v="Partial"/>
    <n v="1993"/>
    <n v="12811993"/>
    <s v="Non PPP"/>
    <s v="Non MDB Supported"/>
  </r>
  <r>
    <s v="Europe and Central Asia"/>
    <s v="Russian Federation"/>
    <s v="RU"/>
    <s v="Upper middle income"/>
    <s v="Non-IDA"/>
    <n v="1"/>
    <s v="AO Krasnoyarsk Electrosvyaz (merged with Sibirtelecom)"/>
    <s v="Divestiture"/>
    <s v="Active"/>
    <s v="ICT"/>
    <x v="7"/>
    <s v="null"/>
    <s v="Less than 100M"/>
    <s v="null"/>
    <n v="1282"/>
    <s v="Partial"/>
    <n v="1993"/>
    <n v="12821993"/>
    <s v="Non PPP"/>
    <s v="Non MDB Supported"/>
  </r>
  <r>
    <s v="Europe and Central Asia"/>
    <s v="Russian Federation"/>
    <s v="RU"/>
    <s v="Upper middle income"/>
    <s v="Non-IDA"/>
    <n v="1"/>
    <s v="AO Kurgan Electrosvyaz (merged with Uralsvyazinform)"/>
    <s v="Divestiture"/>
    <s v="Active"/>
    <s v="ICT"/>
    <x v="7"/>
    <s v="null"/>
    <s v="Less than 100M"/>
    <s v="null"/>
    <n v="1283"/>
    <s v="Partial"/>
    <n v="1993"/>
    <n v="12831993"/>
    <s v="Non PPP"/>
    <s v="Non MDB Supported"/>
  </r>
  <r>
    <s v="Europe and Central Asia"/>
    <s v="Russian Federation"/>
    <s v="RU"/>
    <s v="Upper middle income"/>
    <s v="Non-IDA"/>
    <n v="1"/>
    <s v="AO Kursk Electrosvyaz (merged with Center Telecom) "/>
    <s v="Divestiture"/>
    <s v="Active"/>
    <s v="ICT"/>
    <x v="7"/>
    <s v="null"/>
    <s v="Less than 100M"/>
    <s v="null"/>
    <n v="1284"/>
    <s v="Partial"/>
    <n v="1993"/>
    <n v="12841993"/>
    <s v="Non PPP"/>
    <s v="Non MDB Supported"/>
  </r>
  <r>
    <s v="Europe and Central Asia"/>
    <s v="Russian Federation"/>
    <s v="RU"/>
    <s v="Upper middle income"/>
    <s v="Non-IDA"/>
    <n v="1"/>
    <s v="AO Omsk Electrosvyaz (merged with Sibirtelecom)"/>
    <s v="Divestiture"/>
    <s v="Active"/>
    <s v="ICT"/>
    <x v="7"/>
    <s v="null"/>
    <s v="Less than 100M"/>
    <s v="null"/>
    <n v="1286"/>
    <s v="Partial"/>
    <n v="1993"/>
    <n v="12861993"/>
    <s v="Non PPP"/>
    <s v="Non MDB Supported"/>
  </r>
  <r>
    <s v="Europe and Central Asia"/>
    <s v="Russian Federation"/>
    <s v="RU"/>
    <s v="Upper middle income"/>
    <s v="Non-IDA"/>
    <n v="1"/>
    <s v="AO Orenburg Electrosvyaz (merged with Volgatelecom)"/>
    <s v="Divestiture"/>
    <s v="Active"/>
    <s v="ICT"/>
    <x v="7"/>
    <s v="null"/>
    <s v="Less than 100M"/>
    <s v="null"/>
    <n v="1287"/>
    <s v="Partial"/>
    <n v="1993"/>
    <n v="12871993"/>
    <s v="Non PPP"/>
    <s v="Non MDB Supported"/>
  </r>
  <r>
    <s v="Europe and Central Asia"/>
    <s v="Russian Federation"/>
    <s v="RU"/>
    <s v="Upper middle income"/>
    <s v="Non-IDA"/>
    <n v="1"/>
    <s v="AO Orel Electrosvyaz (merged with Center Telecom)"/>
    <s v="Divestiture"/>
    <s v="Active"/>
    <s v="ICT"/>
    <x v="7"/>
    <s v="null"/>
    <s v="Less than 100M"/>
    <s v="null"/>
    <n v="1288"/>
    <s v="Partial"/>
    <n v="1993"/>
    <n v="12881993"/>
    <s v="Non PPP"/>
    <s v="Non MDB Supported"/>
  </r>
  <r>
    <s v="Europe and Central Asia"/>
    <s v="Russian Federation"/>
    <s v="RU"/>
    <s v="Upper middle income"/>
    <s v="Non-IDA"/>
    <n v="1"/>
    <s v="Primorskiy Krai Electrosvyaz (merged with Dalsvyaz)"/>
    <s v="Divestiture"/>
    <s v="Active"/>
    <s v="ICT"/>
    <x v="7"/>
    <s v="null"/>
    <s v="Less than 100M"/>
    <s v="null"/>
    <n v="1289"/>
    <s v="Partial"/>
    <n v="1993"/>
    <n v="12891993"/>
    <s v="Non PPP"/>
    <s v="Non MDB Supported"/>
  </r>
  <r>
    <s v="Europe and Central Asia"/>
    <s v="Russian Federation"/>
    <s v="RU"/>
    <s v="Upper middle income"/>
    <s v="Non-IDA"/>
    <n v="1"/>
    <s v="Adygeya Electrosvyaz (merged with Southern Telecom)"/>
    <s v="Divestiture"/>
    <s v="Active"/>
    <s v="ICT"/>
    <x v="7"/>
    <s v="null"/>
    <s v="Less than 100M"/>
    <s v="null"/>
    <n v="1291"/>
    <s v="Partial"/>
    <n v="1993"/>
    <n v="12911993"/>
    <s v="Non PPP"/>
    <s v="Non MDB Supported"/>
  </r>
  <r>
    <s v="Europe and Central Asia"/>
    <s v="Russian Federation"/>
    <s v="RU"/>
    <s v="Upper middle income"/>
    <s v="Non-IDA"/>
    <n v="1"/>
    <s v="AO Buryatiya Electrosvyaz (merged with Sibirtelecom)"/>
    <s v="Divestiture"/>
    <s v="Active"/>
    <s v="ICT"/>
    <x v="7"/>
    <s v="null"/>
    <s v="Less than 100M"/>
    <s v="null"/>
    <n v="1292"/>
    <s v="Partial"/>
    <n v="1993"/>
    <n v="12921993"/>
    <s v="Non PPP"/>
    <s v="Non MDB Supported"/>
  </r>
  <r>
    <s v="Europe and Central Asia"/>
    <s v="Russian Federation"/>
    <s v="RU"/>
    <s v="Upper middle income"/>
    <s v="Non-IDA"/>
    <n v="1"/>
    <s v="Kalmykiya Electrosvyaz (merged with Southern Telecom)"/>
    <s v="Divestiture"/>
    <s v="Active"/>
    <s v="ICT"/>
    <x v="7"/>
    <s v="null"/>
    <s v="Less than 100M"/>
    <s v="null"/>
    <n v="1294"/>
    <s v="Partial"/>
    <n v="1993"/>
    <n v="12941993"/>
    <s v="Non PPP"/>
    <s v="Non MDB Supported"/>
  </r>
  <r>
    <s v="Europe and Central Asia"/>
    <s v="Russian Federation"/>
    <s v="RU"/>
    <s v="Upper middle income"/>
    <s v="Non-IDA"/>
    <n v="1"/>
    <s v="Kareliya Electrosvyaz (merged with North-West Telecom)"/>
    <s v="Divestiture"/>
    <s v="Active"/>
    <s v="ICT"/>
    <x v="7"/>
    <s v="null"/>
    <s v="Less than 100M"/>
    <s v="null"/>
    <n v="1295"/>
    <s v="Partial"/>
    <n v="1993"/>
    <n v="12951993"/>
    <s v="Non PPP"/>
    <s v="Non MDB Supported"/>
  </r>
  <r>
    <s v="Europe and Central Asia"/>
    <s v="Russian Federation"/>
    <s v="RU"/>
    <s v="Upper middle income"/>
    <s v="Non-IDA"/>
    <n v="1"/>
    <s v="Khakasia Electrosvyaz (merged with Sibirtelecom)"/>
    <s v="Divestiture"/>
    <s v="Active"/>
    <s v="ICT"/>
    <x v="7"/>
    <s v="null"/>
    <s v="Less than 100M"/>
    <s v="null"/>
    <n v="1296"/>
    <s v="Partial"/>
    <n v="1993"/>
    <n v="12961993"/>
    <s v="Non PPP"/>
    <s v="Non MDB Supported"/>
  </r>
  <r>
    <s v="Europe and Central Asia"/>
    <s v="Russian Federation"/>
    <s v="RU"/>
    <s v="Upper middle income"/>
    <s v="Non-IDA"/>
    <n v="1"/>
    <s v="AO Rostov Electrosvyaz (merged with Southern Telecom)"/>
    <s v="Divestiture"/>
    <s v="Active"/>
    <s v="ICT"/>
    <x v="7"/>
    <s v="null"/>
    <s v="Less than 100M"/>
    <s v="null"/>
    <n v="1297"/>
    <s v="Partial"/>
    <n v="1993"/>
    <n v="12971993"/>
    <s v="Non PPP"/>
    <s v="Non MDB Supported"/>
  </r>
  <r>
    <s v="Europe and Central Asia"/>
    <s v="Russian Federation"/>
    <s v="RU"/>
    <s v="Upper middle income"/>
    <s v="Non-IDA"/>
    <n v="1"/>
    <s v="AO Ryazan Electrosvyaz (merged with Center Telecom)"/>
    <s v="Divestiture"/>
    <s v="Active"/>
    <s v="ICT"/>
    <x v="7"/>
    <s v="null"/>
    <s v="Less than 100M"/>
    <s v="null"/>
    <n v="1298"/>
    <s v="Partial"/>
    <n v="1993"/>
    <n v="12981993"/>
    <s v="Non PPP"/>
    <s v="Non MDB Supported"/>
  </r>
  <r>
    <s v="Europe and Central Asia"/>
    <s v="Russian Federation"/>
    <s v="RU"/>
    <s v="Upper middle income"/>
    <s v="Non-IDA"/>
    <n v="1"/>
    <s v="AO Stavrapol Electrosvyaz (merged with Southern Telecom)"/>
    <s v="Divestiture"/>
    <s v="Active"/>
    <s v="ICT"/>
    <x v="7"/>
    <s v="null"/>
    <s v="Less than 100M"/>
    <s v="null"/>
    <n v="1299"/>
    <s v="Partial"/>
    <n v="1993"/>
    <n v="12991993"/>
    <s v="Non PPP"/>
    <s v="Non MDB Supported"/>
  </r>
  <r>
    <s v="Europe and Central Asia"/>
    <s v="Russian Federation"/>
    <s v="RU"/>
    <s v="Upper middle income"/>
    <s v="Non-IDA"/>
    <n v="1"/>
    <s v="Uralsvyazinform (merged with Rostelecom)"/>
    <s v="Divestiture"/>
    <s v="Active"/>
    <s v="ICT"/>
    <x v="7"/>
    <s v="null"/>
    <s v="Less than 100M"/>
    <s v="null"/>
    <n v="3177"/>
    <s v="Partial"/>
    <n v="1993"/>
    <n v="31771993"/>
    <s v="Non PPP"/>
    <s v="Non MDB Supported"/>
  </r>
  <r>
    <s v="Europe and Central Asia"/>
    <s v="Russian Federation"/>
    <s v="RU"/>
    <s v="Upper middle income"/>
    <s v="Non-IDA"/>
    <n v="1"/>
    <s v="AO Ulyanovsk Electrosvyaz (merged with VolgaTelecom)"/>
    <s v="Divestiture"/>
    <s v="Active"/>
    <s v="ICT"/>
    <x v="7"/>
    <s v="null"/>
    <s v="Less than 100M"/>
    <s v="null"/>
    <n v="1300"/>
    <s v="Partial"/>
    <n v="1993"/>
    <n v="13001993"/>
    <s v="Non PPP"/>
    <s v="Non MDB Supported"/>
  </r>
  <r>
    <s v="Europe and Central Asia"/>
    <s v="Russian Federation"/>
    <s v="RU"/>
    <s v="Upper middle income"/>
    <s v="Non-IDA"/>
    <n v="1"/>
    <s v="AO Khabarovsk Electrosvyaz (merged with Dalsvyaz)"/>
    <s v="Divestiture"/>
    <s v="Active"/>
    <s v="ICT"/>
    <x v="7"/>
    <s v="null"/>
    <s v="Less than 100M"/>
    <s v="null"/>
    <n v="1301"/>
    <s v="Partial"/>
    <n v="1993"/>
    <n v="13011993"/>
    <s v="Non PPP"/>
    <s v="Non MDB Supported"/>
  </r>
  <r>
    <s v="Europe and Central Asia"/>
    <s v="Russian Federation"/>
    <s v="RU"/>
    <s v="Upper middle income"/>
    <s v="Non-IDA"/>
    <n v="1"/>
    <s v="AO Chita Electrosvyaz (merged with Sibirtelecom)"/>
    <s v="Divestiture"/>
    <s v="Active"/>
    <s v="ICT"/>
    <x v="7"/>
    <s v="null"/>
    <s v="Less than 100M"/>
    <s v="null"/>
    <n v="1302"/>
    <s v="Partial"/>
    <n v="1993"/>
    <n v="13021993"/>
    <s v="Non PPP"/>
    <s v="Non MDB Supported"/>
  </r>
  <r>
    <s v="Europe and Central Asia"/>
    <s v="Russian Federation"/>
    <s v="RU"/>
    <s v="Upper middle income"/>
    <s v="Non-IDA"/>
    <n v="1"/>
    <s v="Yamalelecetrosvyaz (merged with Uralsvyazinform)"/>
    <s v="Divestiture"/>
    <s v="Active"/>
    <s v="ICT"/>
    <x v="7"/>
    <s v="null"/>
    <s v="Less than 100M"/>
    <s v="null"/>
    <n v="1303"/>
    <s v="Partial"/>
    <n v="1993"/>
    <n v="13031993"/>
    <s v="Non PPP"/>
    <s v="Non MDB Supported"/>
  </r>
  <r>
    <s v="Europe and Central Asia"/>
    <s v="Russian Federation"/>
    <s v="RU"/>
    <s v="Upper middle income"/>
    <s v="Non-IDA"/>
    <n v="0"/>
    <s v="Azov International Sea Port"/>
    <s v="Divestiture"/>
    <s v="Active"/>
    <s v="Ports"/>
    <x v="4"/>
    <n v="6"/>
    <s v="Less than 100M"/>
    <s v="null"/>
    <n v="2469"/>
    <s v="Partial"/>
    <n v="1993"/>
    <n v="24691998"/>
    <s v="Non PPP"/>
    <s v="Non MDB Supported"/>
  </r>
  <r>
    <s v="Europe and Central Asia"/>
    <s v="Russian Federation"/>
    <s v="RU"/>
    <s v="Upper middle income"/>
    <s v="Non-IDA"/>
    <n v="1"/>
    <s v="Udmurttelecom (merged with VolgaTelecom)"/>
    <s v="Divestiture"/>
    <s v="Active"/>
    <s v="ICT"/>
    <x v="7"/>
    <s v="null"/>
    <s v="Less than 100M"/>
    <s v="null"/>
    <n v="1271"/>
    <s v="Partial"/>
    <n v="1993"/>
    <n v="12711993"/>
    <s v="Non PPP"/>
    <s v="Non MDB Supported"/>
  </r>
  <r>
    <s v="Europe and Central Asia"/>
    <s v="Russian Federation"/>
    <s v="RU"/>
    <s v="Upper middle income"/>
    <s v="Non-IDA"/>
    <n v="1"/>
    <s v="Southern Telecom (UTK) (merged with Rostelecom)"/>
    <s v="Divestiture"/>
    <s v="Active"/>
    <s v="ICT"/>
    <x v="7"/>
    <s v="null"/>
    <s v="Less than 100M"/>
    <s v="null"/>
    <n v="3175"/>
    <s v="Partial"/>
    <n v="1993"/>
    <n v="31751993"/>
    <s v="Non PPP"/>
    <s v="Non MDB Supported"/>
  </r>
  <r>
    <s v="Europe and Central Asia"/>
    <s v="Russian Federation"/>
    <s v="RU"/>
    <s v="Upper middle income"/>
    <s v="Non-IDA"/>
    <n v="1"/>
    <s v="VolgaTelecom (merged with Rostelecom)"/>
    <s v="Divestiture"/>
    <s v="Active"/>
    <s v="ICT"/>
    <x v="7"/>
    <s v="null"/>
    <s v="Less than 100M"/>
    <s v="null"/>
    <n v="3174"/>
    <s v="Partial"/>
    <n v="1993"/>
    <n v="31741993"/>
    <s v="Non PPP"/>
    <s v="Non MDB Supported"/>
  </r>
  <r>
    <s v="Europe and Central Asia"/>
    <s v="Russian Federation"/>
    <s v="RU"/>
    <s v="Upper middle income"/>
    <s v="Non-IDA"/>
    <n v="1"/>
    <s v="North-West Telecom (merged with Rostelecom)"/>
    <s v="Divestiture"/>
    <s v="Active"/>
    <s v="ICT"/>
    <x v="7"/>
    <s v="null"/>
    <s v="Less than 100M"/>
    <s v="null"/>
    <n v="3173"/>
    <s v="Partial"/>
    <n v="1993"/>
    <n v="31731993"/>
    <s v="Non PPP"/>
    <s v="Non MDB Supported"/>
  </r>
  <r>
    <s v="Europe and Central Asia"/>
    <s v="Russian Federation"/>
    <s v="RU"/>
    <s v="Upper middle income"/>
    <s v="Non-IDA"/>
    <n v="1"/>
    <s v="CenterTelecom (merged with Rostelecom)"/>
    <s v="Divestiture"/>
    <s v="Active"/>
    <s v="ICT"/>
    <x v="7"/>
    <s v="null"/>
    <s v="Less than 100M"/>
    <s v="null"/>
    <n v="3171"/>
    <s v="Partial"/>
    <n v="1993"/>
    <n v="31711993"/>
    <s v="Non PPP"/>
    <s v="Non MDB Supported"/>
  </r>
  <r>
    <s v="Europe and Central Asia"/>
    <s v="Russian Federation"/>
    <s v="RU"/>
    <s v="Upper middle income"/>
    <s v="Non-IDA"/>
    <n v="0"/>
    <s v="Azov International Sea Port"/>
    <s v="Divestiture"/>
    <s v="Active"/>
    <s v="Ports"/>
    <x v="1"/>
    <n v="24.7"/>
    <s v="Less than 100M"/>
    <s v="null"/>
    <n v="2469"/>
    <s v="Partial"/>
    <n v="1993"/>
    <n v="24692000"/>
    <s v="Non PPP"/>
    <s v="Non MDB Supported"/>
  </r>
  <r>
    <s v="Europe and Central Asia"/>
    <s v="Russian Federation"/>
    <s v="RU"/>
    <s v="Upper middle income"/>
    <s v="Non-IDA"/>
    <n v="1"/>
    <s v="Tolmachevo Airport"/>
    <s v="Divestiture"/>
    <s v="Active"/>
    <s v="Airports"/>
    <x v="9"/>
    <s v="null"/>
    <s v="Less than 100M"/>
    <s v="null"/>
    <n v="2722"/>
    <s v="Full"/>
    <n v="1995"/>
    <n v="27221995"/>
    <s v="Non PPP"/>
    <s v="MDB Supported"/>
  </r>
  <r>
    <s v="Europe and Central Asia"/>
    <s v="Russian Federation"/>
    <s v="RU"/>
    <s v="Upper middle income"/>
    <s v="Non-IDA"/>
    <n v="1"/>
    <s v="Vanino Merchant Sea Port"/>
    <s v="Divestiture"/>
    <s v="Active"/>
    <s v="Ports"/>
    <x v="3"/>
    <s v="null"/>
    <s v="Less than 100M"/>
    <s v="null"/>
    <n v="2473"/>
    <s v="Partial"/>
    <n v="1992"/>
    <n v="24731992"/>
    <s v="Non PPP"/>
    <s v="Non MDB Supported"/>
  </r>
  <r>
    <s v="Europe and Central Asia"/>
    <s v="Russian Federation"/>
    <s v="RU"/>
    <s v="Upper middle income"/>
    <s v="Non-IDA"/>
    <n v="1"/>
    <s v="Novorossijsk Commercial Sea Port"/>
    <s v="Divestiture"/>
    <s v="Active"/>
    <s v="Ports"/>
    <x v="3"/>
    <s v="null"/>
    <s v="Less than 100M"/>
    <s v="null"/>
    <n v="2472"/>
    <s v="Partial"/>
    <n v="1992"/>
    <n v="24721992"/>
    <s v="Non PPP"/>
    <s v="Non MDB Supported"/>
  </r>
  <r>
    <s v="Europe and Central Asia"/>
    <s v="Russian Federation"/>
    <s v="RU"/>
    <s v="Upper middle income"/>
    <s v="Non-IDA"/>
    <n v="1"/>
    <s v="Azov International Sea Port"/>
    <s v="Divestiture"/>
    <s v="Active"/>
    <s v="Ports"/>
    <x v="7"/>
    <s v="null"/>
    <s v="Less than 100M"/>
    <s v="null"/>
    <n v="2469"/>
    <s v="Partial"/>
    <n v="1993"/>
    <n v="24691993"/>
    <s v="Non PPP"/>
    <s v="Non MDB Supported"/>
  </r>
  <r>
    <s v="Europe and Central Asia"/>
    <s v="Russian Federation"/>
    <s v="RU"/>
    <s v="Upper middle income"/>
    <s v="Non-IDA"/>
    <n v="1"/>
    <s v="North-West GSM (merged with MegaFon)"/>
    <s v="Greenfield project"/>
    <s v="Active"/>
    <s v="ICT"/>
    <x v="9"/>
    <n v="41"/>
    <s v="Less than 100M"/>
    <s v="null"/>
    <n v="1311"/>
    <s v="Merchant"/>
    <n v="1995"/>
    <n v="13111995"/>
    <s v="Non PPP"/>
    <s v="MDB Supported"/>
  </r>
  <r>
    <s v="Europe and Central Asia"/>
    <s v="Russian Federation"/>
    <s v="RU"/>
    <s v="Upper middle income"/>
    <s v="Non-IDA"/>
    <n v="1"/>
    <s v="Moscow Cellular Communications (merged with SkyLink)"/>
    <s v="Greenfield project"/>
    <s v="Active"/>
    <s v="ICT"/>
    <x v="10"/>
    <s v="null"/>
    <s v="Less than 100M"/>
    <s v="null"/>
    <n v="1364"/>
    <s v="Merchant"/>
    <n v="1991"/>
    <n v="13641991"/>
    <s v="Non PPP"/>
    <s v="Non MDB Supported"/>
  </r>
  <r>
    <s v="Europe and Central Asia"/>
    <s v="Russian Federation"/>
    <s v="RU"/>
    <s v="Upper middle income"/>
    <s v="Non-IDA"/>
    <n v="1"/>
    <s v="Sankt-Peterburg Telecom and Oblcom (merged with Tele2)"/>
    <s v="Greenfield project"/>
    <s v="Active"/>
    <s v="ICT"/>
    <x v="7"/>
    <n v="10"/>
    <s v="Less than 100M"/>
    <s v="null"/>
    <n v="1363"/>
    <s v="Merchant"/>
    <n v="1993"/>
    <n v="13631993"/>
    <s v="Non PPP"/>
    <s v="Non MDB Supported"/>
  </r>
  <r>
    <s v="East Asia and Pacific"/>
    <s v="Samoa"/>
    <s v="WS"/>
    <s v="Lower middle income"/>
    <s v="IDA"/>
    <n v="1"/>
    <s v="Digicel Samoa Limited"/>
    <s v="Greenfield project"/>
    <s v="Active"/>
    <s v="ICT"/>
    <x v="2"/>
    <n v="10"/>
    <s v="Less than 100M"/>
    <s v="null"/>
    <n v="1778"/>
    <s v="Merchant"/>
    <n v="1997"/>
    <n v="17781997"/>
    <s v="Non PPP"/>
    <s v="MDB Supported"/>
  </r>
  <r>
    <s v="Sub-Saharan Africa"/>
    <s v="Senegal"/>
    <s v="SN"/>
    <s v="Lower middle income"/>
    <s v="IDA"/>
    <n v="1"/>
    <s v="Societe Nationale des Telecommunications du Senegal (Orange Sonatel)"/>
    <s v="Divestiture"/>
    <s v="Active"/>
    <s v="ICT"/>
    <x v="2"/>
    <n v="159.69999999999999"/>
    <s v="100-500M"/>
    <s v="null"/>
    <n v="1620"/>
    <s v="Partial"/>
    <n v="1997"/>
    <n v="16201997"/>
    <s v="Non PPP"/>
    <s v="MDB Supported"/>
  </r>
  <r>
    <s v="Europe and Central Asia"/>
    <s v="Serbia "/>
    <s v="RS"/>
    <s v="Upper middle income"/>
    <s v="Non-IDA"/>
    <n v="1"/>
    <s v="Telekom Srbija"/>
    <s v="Divestiture"/>
    <s v="Active"/>
    <s v="ICT"/>
    <x v="2"/>
    <n v="950"/>
    <s v="500-1000M"/>
    <s v="null"/>
    <n v="1933"/>
    <s v="Partial"/>
    <n v="1997"/>
    <n v="19331997"/>
    <s v="Non PPP"/>
    <s v="Non MDB Supported"/>
  </r>
  <r>
    <s v="Europe and Central Asia"/>
    <s v="Serbia "/>
    <s v="RS"/>
    <s v="Upper middle income"/>
    <s v="Non-IDA"/>
    <n v="1"/>
    <s v="Mobtel"/>
    <s v="Greenfield project"/>
    <s v="Cancelled"/>
    <s v="ICT"/>
    <x v="2"/>
    <n v="130"/>
    <s v="100-500M"/>
    <s v="null"/>
    <n v="940"/>
    <s v="Merchant"/>
    <n v="1997"/>
    <n v="9401997"/>
    <s v="Non PPP"/>
    <s v="Non MDB Supported"/>
  </r>
  <r>
    <s v="Sub-Saharan Africa"/>
    <s v="Somalia"/>
    <s v="SO"/>
    <s v="Low income"/>
    <s v="IDA"/>
    <n v="1"/>
    <s v="Galkom Somalia"/>
    <s v="Greenfield project"/>
    <s v="Active"/>
    <s v="ICT"/>
    <x v="2"/>
    <s v="null"/>
    <s v="Less than 100M"/>
    <s v="null"/>
    <n v="2501"/>
    <s v="Merchant"/>
    <n v="1997"/>
    <n v="25011997"/>
    <s v="Non PPP"/>
    <s v="Non MDB Supported"/>
  </r>
  <r>
    <s v="Sub-Saharan Africa"/>
    <s v="South Africa"/>
    <s v="ZA"/>
    <s v="Upper middle income"/>
    <s v="Non-IDA"/>
    <n v="1"/>
    <s v="Vodacom SAF"/>
    <s v="Greenfield project"/>
    <s v="Active"/>
    <s v="ICT"/>
    <x v="5"/>
    <n v="316.8"/>
    <s v="100-500M"/>
    <s v="null"/>
    <n v="1708"/>
    <s v="Merchant"/>
    <n v="1994"/>
    <n v="17081994"/>
    <s v="Non PPP"/>
    <s v="Non MDB Supported"/>
  </r>
  <r>
    <s v="Sub-Saharan Africa"/>
    <s v="South Africa"/>
    <s v="ZA"/>
    <s v="Upper middle income"/>
    <s v="Non-IDA"/>
    <n v="1"/>
    <s v="Egoli Gas"/>
    <s v="Divestiture"/>
    <s v="Active"/>
    <s v="Natural Gas"/>
    <x v="1"/>
    <n v="15.9"/>
    <s v="Less than 100M"/>
    <s v="null"/>
    <n v="2480"/>
    <s v="Full"/>
    <n v="2000"/>
    <n v="24802000"/>
    <s v="Non PPP"/>
    <s v="Non MDB Supported"/>
  </r>
  <r>
    <s v="Sub-Saharan Africa"/>
    <s v="South Africa"/>
    <s v="ZA"/>
    <s v="Upper middle income"/>
    <s v="Non-IDA"/>
    <n v="1"/>
    <s v="Kruger Park Gateway Airport"/>
    <s v="Divestiture"/>
    <s v="Active"/>
    <s v="Airports"/>
    <x v="1"/>
    <n v="0.8"/>
    <s v="Less than 100M"/>
    <s v="null"/>
    <n v="1952"/>
    <s v="Full"/>
    <n v="2000"/>
    <n v="19522000"/>
    <s v="Non PPP"/>
    <s v="Non MDB Supported"/>
  </r>
  <r>
    <s v="Sub-Saharan Africa"/>
    <s v="South Africa"/>
    <s v="ZA"/>
    <s v="Upper middle income"/>
    <s v="Non-IDA"/>
    <n v="1"/>
    <s v="Rand Airport"/>
    <s v="Divestiture"/>
    <s v="Active"/>
    <s v="Airports"/>
    <x v="1"/>
    <n v="2.9"/>
    <s v="Less than 100M"/>
    <s v="null"/>
    <n v="2535"/>
    <s v="Partial"/>
    <n v="2000"/>
    <n v="25352000"/>
    <s v="Non PPP"/>
    <s v="Non MDB Supported"/>
  </r>
  <r>
    <s v="Sub-Saharan Africa"/>
    <s v="South Africa"/>
    <s v="ZA"/>
    <s v="Upper middle income"/>
    <s v="Non-IDA"/>
    <n v="1"/>
    <s v="Telkom SA"/>
    <s v="Divestiture"/>
    <s v="Active"/>
    <s v="ICT"/>
    <x v="2"/>
    <n v="260"/>
    <s v="100-500M"/>
    <s v="null"/>
    <n v="1505"/>
    <s v="Partial"/>
    <n v="1997"/>
    <n v="15051997"/>
    <s v="Non PPP"/>
    <s v="MDB Supported"/>
  </r>
  <r>
    <s v="Sub-Saharan Africa"/>
    <s v="South Africa"/>
    <s v="ZA"/>
    <s v="Upper middle income"/>
    <s v="Non-IDA"/>
    <n v="1"/>
    <s v="Airports Company Ltd."/>
    <s v="Divestiture"/>
    <s v="Cancelled"/>
    <s v="Airports"/>
    <x v="4"/>
    <n v="165.7"/>
    <s v="100-500M"/>
    <s v="null"/>
    <n v="854"/>
    <s v="Partial"/>
    <n v="1998"/>
    <n v="8541998"/>
    <s v="Non PPP"/>
    <s v="Non MDB Supported"/>
  </r>
  <r>
    <s v="South Asia"/>
    <s v="Sri Lanka"/>
    <s v="LK"/>
    <s v="Lower middle income"/>
    <s v="Blended"/>
    <n v="1"/>
    <s v="Sri Lanka Telecom"/>
    <s v="Divestiture"/>
    <s v="Active"/>
    <s v="ICT"/>
    <x v="2"/>
    <n v="225"/>
    <s v="100-500M"/>
    <s v="null"/>
    <n v="1848"/>
    <s v="Partial"/>
    <n v="1997"/>
    <n v="18481997"/>
    <s v="Non PPP"/>
    <s v="Non MDB Supported"/>
  </r>
  <r>
    <s v="South Asia"/>
    <s v="Sri Lanka"/>
    <s v="LK"/>
    <s v="Lower middle income"/>
    <s v="Blended"/>
    <n v="1"/>
    <s v="Dialog Telekom Ltd"/>
    <s v="Greenfield project"/>
    <s v="Active"/>
    <s v="ICT"/>
    <x v="7"/>
    <n v="15"/>
    <s v="Less than 100M"/>
    <s v="null"/>
    <n v="1847"/>
    <s v="Merchant"/>
    <n v="1993"/>
    <n v="18471993"/>
    <s v="Non PPP"/>
    <s v="MDB Supported"/>
  </r>
  <r>
    <s v="South Asia"/>
    <s v="Sri Lanka"/>
    <s v="LK"/>
    <s v="Lower middle income"/>
    <s v="Blended"/>
    <n v="1"/>
    <s v="Mobitel Pvt. Ltd. (Merged with Sri Lanka Telecom)"/>
    <s v="Greenfield project"/>
    <s v="Active"/>
    <s v="ICT"/>
    <x v="7"/>
    <n v="13"/>
    <s v="Less than 100M"/>
    <s v="null"/>
    <n v="1846"/>
    <s v="Merchant"/>
    <n v="1993"/>
    <n v="18461993"/>
    <s v="Non PPP"/>
    <s v="Non MDB Supported"/>
  </r>
  <r>
    <s v="Latin America and the Caribbean"/>
    <s v="St. Lucia"/>
    <s v="LC"/>
    <s v="Upper middle income"/>
    <s v="Blended"/>
    <n v="1"/>
    <s v="St. Lucia Electricity Services Ltd."/>
    <s v="Divestiture"/>
    <s v="Active"/>
    <s v="Electricity"/>
    <x v="5"/>
    <s v="null"/>
    <s v="Less than 100M"/>
    <s v="null"/>
    <n v="2362"/>
    <s v="Partial"/>
    <n v="1994"/>
    <n v="23621994"/>
    <s v="Non PPP"/>
    <s v="MDB Supported"/>
  </r>
  <r>
    <s v="Latin America and the Caribbean"/>
    <s v="St. Lucia"/>
    <s v="LC"/>
    <s v="Upper middle income"/>
    <s v="Blended"/>
    <n v="0"/>
    <s v="St. Lucia Electricity Services Ltd."/>
    <s v="Divestiture"/>
    <s v="Active"/>
    <s v="Electricity"/>
    <x v="1"/>
    <n v="15.3"/>
    <s v="Less than 100M"/>
    <s v="null"/>
    <n v="2362"/>
    <s v="Partial"/>
    <n v="1994"/>
    <n v="23622000"/>
    <s v="Non PPP"/>
    <s v="MDB Supported"/>
  </r>
  <r>
    <s v="Sub-Saharan Africa"/>
    <s v="Sudan"/>
    <s v="SD"/>
    <s v="Lower middle income"/>
    <s v="IDA"/>
    <n v="1"/>
    <s v="Sudan Telecom"/>
    <s v="Divestiture"/>
    <s v="Active"/>
    <s v="ICT"/>
    <x v="3"/>
    <s v="null"/>
    <s v="Less than 100M"/>
    <s v="null"/>
    <n v="1793"/>
    <s v="Partial"/>
    <n v="1992"/>
    <n v="17931992"/>
    <s v="Non PPP"/>
    <s v="MDB Supported"/>
  </r>
  <r>
    <s v="Sub-Saharan Africa"/>
    <s v="Swaziland"/>
    <s v="SZ"/>
    <s v="Lower middle income"/>
    <s v="Non-IDA"/>
    <n v="1"/>
    <s v="MTN Swaziland"/>
    <s v="Greenfield project"/>
    <s v="Active"/>
    <s v="ICT"/>
    <x v="4"/>
    <n v="17.2"/>
    <s v="Less than 100M"/>
    <s v="null"/>
    <n v="1638"/>
    <s v="Merchant"/>
    <n v="1998"/>
    <n v="16381998"/>
    <s v="Non PPP"/>
    <s v="Non MDB Supported"/>
  </r>
  <r>
    <s v="Sub-Saharan Africa"/>
    <s v="Tanzania"/>
    <s v="TZ"/>
    <s v="Low income"/>
    <s v="IDA"/>
    <n v="1"/>
    <s v="Tritel Telecommunications"/>
    <s v="Greenfield project"/>
    <s v="Cancelled"/>
    <s v="ICT"/>
    <x v="9"/>
    <n v="25"/>
    <s v="Less than 100M"/>
    <s v="null"/>
    <n v="1625"/>
    <s v="Merchant"/>
    <n v="1995"/>
    <n v="16251995"/>
    <s v="Non PPP"/>
    <s v="Non MDB Supported"/>
  </r>
  <r>
    <s v="East Asia and Pacific"/>
    <s v="Thailand"/>
    <s v="TH"/>
    <s v="Upper middle income"/>
    <s v="Non-IDA"/>
    <n v="1"/>
    <s v="Ratchaburi Power Plant"/>
    <s v="Divestiture"/>
    <s v="Active"/>
    <s v="Electricity"/>
    <x v="1"/>
    <n v="238.5"/>
    <s v="100-500M"/>
    <s v="null"/>
    <n v="2372"/>
    <s v="Partial"/>
    <n v="2000"/>
    <n v="23722000"/>
    <s v="Non PPP"/>
    <s v="Non MDB Supported"/>
  </r>
  <r>
    <s v="East Asia and Pacific"/>
    <s v="Thailand"/>
    <s v="TH"/>
    <s v="Upper middle income"/>
    <s v="Non-IDA"/>
    <n v="1"/>
    <s v="Khanom Electricity Generating Company Ltd."/>
    <s v="Divestiture"/>
    <s v="Active"/>
    <s v="Electricity"/>
    <x v="0"/>
    <n v="619"/>
    <s v="500-1000M"/>
    <s v="null"/>
    <n v="526"/>
    <s v="Partial"/>
    <n v="1996"/>
    <n v="5261996"/>
    <s v="Non PPP"/>
    <s v="Non MDB Supported"/>
  </r>
  <r>
    <s v="East Asia and Pacific"/>
    <s v="Thailand"/>
    <s v="TH"/>
    <s v="Upper middle income"/>
    <s v="Non-IDA"/>
    <n v="1"/>
    <s v="Eastern Water Resources Development and Management Public Co. Ltd. (East Water)"/>
    <s v="Divestiture"/>
    <s v="Active"/>
    <s v="Water and sewerage"/>
    <x v="2"/>
    <n v="61.3"/>
    <s v="Less than 100M"/>
    <s v="null"/>
    <n v="822"/>
    <s v="Partial"/>
    <n v="1997"/>
    <n v="8221997"/>
    <s v="Non PPP"/>
    <s v="Non MDB Supported"/>
  </r>
  <r>
    <s v="East Asia and Pacific"/>
    <s v="Thailand"/>
    <s v="TH"/>
    <s v="Upper middle income"/>
    <s v="Non-IDA"/>
    <n v="1"/>
    <s v="Rayong Electricity Generating Company Ltd."/>
    <s v="Divestiture"/>
    <s v="Active"/>
    <s v="Electricity"/>
    <x v="9"/>
    <n v="687"/>
    <s v="500-1000M"/>
    <s v="null"/>
    <n v="522"/>
    <s v="Partial"/>
    <n v="1995"/>
    <n v="5221995"/>
    <s v="Non PPP"/>
    <s v="Non MDB Supported"/>
  </r>
  <r>
    <s v="Europe and Central Asia"/>
    <s v="Turkey"/>
    <s v="TR"/>
    <s v="Upper middle income"/>
    <s v="Non-IDA"/>
    <n v="1"/>
    <s v="Vodafone Turkey"/>
    <s v="Greenfield project"/>
    <s v="Active"/>
    <s v="ICT"/>
    <x v="5"/>
    <n v="19"/>
    <s v="Less than 100M"/>
    <s v="null"/>
    <n v="898"/>
    <s v="Merchant"/>
    <n v="1994"/>
    <n v="8981994"/>
    <s v="Non PPP"/>
    <s v="Non MDB Supported"/>
  </r>
  <r>
    <s v="Europe and Central Asia"/>
    <s v="Turkey"/>
    <s v="TR"/>
    <s v="Upper middle income"/>
    <s v="Non-IDA"/>
    <n v="1"/>
    <s v="Limar Kumport Terminal"/>
    <s v="Greenfield project"/>
    <s v="Active"/>
    <s v="Ports"/>
    <x v="5"/>
    <n v="20"/>
    <s v="Less than 100M"/>
    <s v="null"/>
    <n v="2471"/>
    <s v="Merchant"/>
    <n v="1994"/>
    <n v="24711994"/>
    <s v="Non PPP"/>
    <s v="Non MDB Supported"/>
  </r>
  <r>
    <s v="Sub-Saharan Africa"/>
    <s v="Uganda"/>
    <s v="UG"/>
    <s v="Low income"/>
    <s v="IDA"/>
    <n v="1"/>
    <s v="Uganda Telecommunications Limited"/>
    <s v="Divestiture"/>
    <s v="Active"/>
    <s v="ICT"/>
    <x v="8"/>
    <n v="33.5"/>
    <s v="Less than 100M"/>
    <s v="null"/>
    <n v="2268"/>
    <s v="Partial"/>
    <n v="1999"/>
    <n v="22681999"/>
    <s v="Non PPP"/>
    <s v="Non MDB Supported"/>
  </r>
  <r>
    <s v="Europe and Central Asia"/>
    <s v="Ukraine"/>
    <s v="UA"/>
    <s v="Lower middle income"/>
    <s v="Non-IDA"/>
    <n v="1"/>
    <s v="MTS Ukraine"/>
    <s v="Greenfield project"/>
    <s v="Active"/>
    <s v="ICT"/>
    <x v="7"/>
    <n v="72"/>
    <s v="Less than 100M"/>
    <s v="null"/>
    <n v="945"/>
    <s v="Merchant"/>
    <n v="1993"/>
    <n v="9451993"/>
    <s v="Non PPP"/>
    <s v="Non MDB Supported"/>
  </r>
  <r>
    <s v="Europe and Central Asia"/>
    <s v="Ukraine"/>
    <s v="UA"/>
    <s v="Lower middle income"/>
    <s v="Non-IDA"/>
    <n v="1"/>
    <s v="Ukrainian Radio Systems (merged with Vimpelcom)"/>
    <s v="Greenfield project"/>
    <s v="Active"/>
    <s v="ICT"/>
    <x v="4"/>
    <n v="50"/>
    <s v="Less than 100M"/>
    <s v="null"/>
    <n v="1183"/>
    <s v="Merchant"/>
    <n v="1998"/>
    <n v="11831998"/>
    <s v="Non PPP"/>
    <s v="Non MDB Supported"/>
  </r>
  <r>
    <s v="Europe and Central Asia"/>
    <s v="Ukraine"/>
    <s v="UA"/>
    <s v="Lower middle income"/>
    <s v="Non-IDA"/>
    <n v="1"/>
    <s v="ChernigivOblenergo"/>
    <s v="Divestiture"/>
    <s v="Active"/>
    <s v="Electricity"/>
    <x v="4"/>
    <s v="null"/>
    <s v="Less than 100M"/>
    <s v="null"/>
    <n v="4349"/>
    <s v="Partial"/>
    <n v="1998"/>
    <n v="43491998"/>
    <s v="Non PPP"/>
    <s v="Non MDB Supported"/>
  </r>
  <r>
    <s v="Europe and Central Asia"/>
    <s v="Ukraine"/>
    <s v="UA"/>
    <s v="Lower middle income"/>
    <s v="Non-IDA"/>
    <n v="1"/>
    <s v="SumyOblenergo"/>
    <s v="Divestiture"/>
    <s v="Active"/>
    <s v="Electricity"/>
    <x v="4"/>
    <s v="null"/>
    <s v="Less than 100M"/>
    <s v="null"/>
    <n v="4351"/>
    <s v="Partial"/>
    <n v="1998"/>
    <n v="43511998"/>
    <s v="Non PPP"/>
    <s v="Non MDB Supported"/>
  </r>
  <r>
    <s v="Europe and Central Asia"/>
    <s v="Ukraine"/>
    <s v="UA"/>
    <s v="Lower middle income"/>
    <s v="Non-IDA"/>
    <n v="1"/>
    <s v="PrykarpattiaOblenergo"/>
    <s v="Divestiture"/>
    <s v="Active"/>
    <s v="Electricity"/>
    <x v="4"/>
    <s v="null"/>
    <s v="Less than 100M"/>
    <s v="null"/>
    <n v="4266"/>
    <s v="Full"/>
    <n v="1998"/>
    <n v="42661998"/>
    <s v="Non PPP"/>
    <s v="Non MDB Supported"/>
  </r>
  <r>
    <s v="Europe and Central Asia"/>
    <s v="Ukraine"/>
    <s v="UA"/>
    <s v="Lower middle income"/>
    <s v="Non-IDA"/>
    <n v="1"/>
    <s v="LvivOblenergo"/>
    <s v="Divestiture"/>
    <s v="Active"/>
    <s v="Electricity"/>
    <x v="4"/>
    <s v="null"/>
    <s v="Less than 100M"/>
    <s v="null"/>
    <n v="4347"/>
    <s v="Partial"/>
    <n v="1998"/>
    <n v="43471998"/>
    <s v="Non PPP"/>
    <s v="Non MDB Supported"/>
  </r>
  <r>
    <s v="Europe and Central Asia"/>
    <s v="Ukraine"/>
    <s v="UA"/>
    <s v="Lower middle income"/>
    <s v="Non-IDA"/>
    <n v="1"/>
    <s v="OdesaOblenergo"/>
    <s v="Divestiture"/>
    <s v="Active"/>
    <s v="Electricity"/>
    <x v="4"/>
    <s v="null"/>
    <s v="Less than 100M"/>
    <s v="null"/>
    <n v="4348"/>
    <s v="Partial"/>
    <n v="1998"/>
    <n v="43481998"/>
    <s v="Non PPP"/>
    <s v="Non MDB Supported"/>
  </r>
  <r>
    <s v="Europe and Central Asia"/>
    <s v="Ukraine"/>
    <s v="UA"/>
    <s v="Lower middle income"/>
    <s v="Non-IDA"/>
    <n v="1"/>
    <s v="PoltavaOblenergo"/>
    <s v="Divestiture"/>
    <s v="Active"/>
    <s v="Electricity"/>
    <x v="4"/>
    <s v="null"/>
    <s v="Less than 100M"/>
    <s v="null"/>
    <n v="4350"/>
    <s v="Partial"/>
    <n v="1998"/>
    <n v="43501998"/>
    <s v="Non PPP"/>
    <s v="Non MDB Supported"/>
  </r>
  <r>
    <s v="Europe and Central Asia"/>
    <s v="Ukraine"/>
    <s v="UA"/>
    <s v="Lower middle income"/>
    <s v="Non-IDA"/>
    <n v="1"/>
    <s v="Utel (cancelled)"/>
    <s v="Divestiture"/>
    <s v="Cancelled"/>
    <s v="ICT"/>
    <x v="3"/>
    <n v="10.6"/>
    <s v="Less than 100M"/>
    <s v="null"/>
    <n v="1185"/>
    <s v="Partial"/>
    <n v="1992"/>
    <n v="11851992"/>
    <s v="Non PPP"/>
    <s v="Non MDB Supported"/>
  </r>
  <r>
    <s v="Europe and Central Asia"/>
    <s v="Uzbekistan"/>
    <s v="UZ"/>
    <s v="Lower middle income"/>
    <s v="Blended"/>
    <n v="1"/>
    <s v="Buztel (merged with Vimpelcom Uzbekistan #1400)"/>
    <s v="Greenfield project"/>
    <s v="Active"/>
    <s v="ICT"/>
    <x v="0"/>
    <s v="null"/>
    <s v="Less than 100M"/>
    <s v="null"/>
    <n v="1403"/>
    <s v="Merchant"/>
    <n v="1996"/>
    <n v="14031996"/>
    <s v="Non PPP"/>
    <s v="Non MDB Supported"/>
  </r>
  <r>
    <s v="Europe and Central Asia"/>
    <s v="Uzbekistan"/>
    <s v="UZ"/>
    <s v="Lower middle income"/>
    <s v="Blended"/>
    <n v="1"/>
    <s v="Uzmacom"/>
    <s v="Greenfield project"/>
    <s v="Cancelled"/>
    <s v="ICT"/>
    <x v="2"/>
    <n v="10"/>
    <s v="Less than 100M"/>
    <s v="null"/>
    <n v="939"/>
    <s v="Merchant"/>
    <n v="1997"/>
    <n v="9391997"/>
    <s v="Non PPP"/>
    <s v="Non MDB Supported"/>
  </r>
  <r>
    <s v="Europe and Central Asia"/>
    <s v="Uzbekistan"/>
    <s v="UZ"/>
    <s v="Lower middle income"/>
    <s v="Blended"/>
    <n v="1"/>
    <s v="MTS Uzbekistan "/>
    <s v="Greenfield project"/>
    <s v="Cancelled"/>
    <s v="ICT"/>
    <x v="3"/>
    <n v="2.5"/>
    <s v="Less than 100M"/>
    <s v="null"/>
    <n v="1401"/>
    <s v="Merchant"/>
    <n v="1992"/>
    <n v="14011992"/>
    <s v="Non PPP"/>
    <s v="Non MDB Supported"/>
  </r>
  <r>
    <s v="East Asia and Pacific"/>
    <s v="Vanuatu"/>
    <s v="VU"/>
    <s v="Lower middle income"/>
    <s v="IDA"/>
    <n v="1"/>
    <s v="Telecom Vanuatu Ltd."/>
    <s v="Greenfield project"/>
    <s v="Active"/>
    <s v="ICT"/>
    <x v="3"/>
    <n v="17"/>
    <s v="Less than 100M"/>
    <s v="null"/>
    <n v="1878"/>
    <s v="Merchant"/>
    <n v="1992"/>
    <n v="18781992"/>
    <s v="Non PPP"/>
    <s v="Non MDB Supported"/>
  </r>
  <r>
    <s v="Latin America and the Caribbean"/>
    <s v="Venezuela, RB"/>
    <s v="VE"/>
    <s v="Upper middle income"/>
    <s v="Non-IDA"/>
    <n v="0"/>
    <s v="Sistema Electrico de Nueva Esparta"/>
    <s v="Divestiture"/>
    <s v="Cancelled"/>
    <s v="Electricity"/>
    <x v="1"/>
    <n v="30"/>
    <s v="Less than 100M"/>
    <s v="null"/>
    <n v="2103"/>
    <s v="Partial"/>
    <n v="1998"/>
    <n v="21032000"/>
    <s v="Non PPP"/>
    <s v="Non MDB Supported"/>
  </r>
  <r>
    <s v="Latin America and the Caribbean"/>
    <s v="Venezuela, RB"/>
    <s v="VE"/>
    <s v="Upper middle income"/>
    <s v="Non-IDA"/>
    <n v="0"/>
    <s v="Sistema Electrico de Nueva Esparta"/>
    <s v="Divestiture"/>
    <s v="Cancelled"/>
    <s v="Electricity"/>
    <x v="8"/>
    <n v="30"/>
    <s v="Less than 100M"/>
    <s v="null"/>
    <n v="2103"/>
    <s v="Partial"/>
    <n v="1998"/>
    <n v="21031999"/>
    <s v="Non PPP"/>
    <s v="Non MDB Supported"/>
  </r>
  <r>
    <s v="Latin America and the Caribbean"/>
    <s v="Venezuela, RB"/>
    <s v="VE"/>
    <s v="Upper middle income"/>
    <s v="Non-IDA"/>
    <n v="1"/>
    <s v="Sistema Electrico de Nueva Esparta"/>
    <s v="Divestiture"/>
    <s v="Cancelled"/>
    <s v="Electricity"/>
    <x v="4"/>
    <n v="63"/>
    <s v="Less than 100M"/>
    <s v="null"/>
    <n v="2103"/>
    <s v="Partial"/>
    <n v="1998"/>
    <n v="21031998"/>
    <s v="Non PPP"/>
    <s v="Non MDB Supported"/>
  </r>
  <r>
    <s v="Latin America and the Caribbean"/>
    <s v="Venezuela, RB"/>
    <s v="VE"/>
    <s v="Upper middle income"/>
    <s v="Non-IDA"/>
    <n v="1"/>
    <s v="Compania Anonima Nacional de Telefonos de Venezuela"/>
    <s v="Divestiture"/>
    <s v="Cancelled"/>
    <s v="ICT"/>
    <x v="10"/>
    <n v="2010"/>
    <s v="More than 2000M"/>
    <s v="null"/>
    <n v="987"/>
    <s v="Partial"/>
    <n v="1991"/>
    <n v="9871991"/>
    <s v="Non PPP"/>
    <s v="MDB Supported"/>
  </r>
  <r>
    <s v="Latin America and the Caribbean"/>
    <s v="Venezuela, RB"/>
    <s v="VE"/>
    <s v="Upper middle income"/>
    <s v="Non-IDA"/>
    <n v="1"/>
    <s v="Compania Anonima Luz y Fuerza Electricas de Puerto Cabello"/>
    <s v="Divestiture"/>
    <s v="Active"/>
    <s v="Electricity"/>
    <x v="4"/>
    <n v="10"/>
    <s v="Less than 100M"/>
    <s v="null"/>
    <n v="2388"/>
    <s v="Partial"/>
    <n v="1998"/>
    <n v="23881998"/>
    <s v="Non PPP"/>
    <s v="Non MDB Supported"/>
  </r>
  <r>
    <s v="Middle East and North Africa"/>
    <s v="West Bank and Gaza"/>
    <s v="PS"/>
    <s v="Lower middle income"/>
    <s v="Non-IDA"/>
    <n v="1"/>
    <s v="PalCel "/>
    <s v="Greenfield project"/>
    <s v="Active"/>
    <s v="ICT"/>
    <x v="1"/>
    <n v="23.8"/>
    <s v="Less than 100M"/>
    <s v="null"/>
    <n v="2972"/>
    <s v="Merchant"/>
    <n v="2000"/>
    <n v="29722000"/>
    <s v="Non PPP"/>
    <s v="Non MDB Supported"/>
  </r>
  <r>
    <s v="Sub-Saharan Africa"/>
    <s v="Zambia"/>
    <s v="ZM"/>
    <s v="Lower middle income"/>
    <s v="IDA"/>
    <n v="1"/>
    <s v="Zambia Consolidated Copper Mines Ltd. Power Division distribution"/>
    <s v="Divestiture"/>
    <s v="Active"/>
    <s v="Electricity"/>
    <x v="2"/>
    <n v="274"/>
    <s v="100-500M"/>
    <s v="null"/>
    <n v="172"/>
    <s v="Partial"/>
    <n v="1997"/>
    <n v="1721997"/>
    <s v="Non PPP"/>
    <s v="Non MDB Supported"/>
  </r>
  <r>
    <s v="Sub-Saharan Africa"/>
    <s v="Zimbabwe"/>
    <s v="ZW"/>
    <s v="Low income"/>
    <s v="Blended"/>
    <n v="1"/>
    <s v="African Power"/>
    <s v="Divestiture"/>
    <s v="Active"/>
    <s v="Electricity"/>
    <x v="4"/>
    <n v="600"/>
    <s v="500-1000M"/>
    <s v="null"/>
    <n v="2156"/>
    <s v="Partial"/>
    <n v="1998"/>
    <n v="21561998"/>
    <s v="Non PPP"/>
    <s v="Non MDB Supported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9">
  <r>
    <s v="South Asia"/>
    <s v="Afghanistan"/>
    <s v="AF"/>
    <s v="Low income"/>
    <s v="IDA"/>
    <n v="1"/>
    <s v="MTN Afghanistan"/>
    <s v="Greenfield project"/>
    <s v="Active"/>
    <s v="ICT"/>
    <x v="0"/>
    <n v="40.1"/>
    <s v="Less than 100M"/>
    <s v="null"/>
    <n v="3832"/>
    <s v="Merchant"/>
    <n v="2005"/>
    <n v="38322005"/>
    <s v="Non PPP"/>
    <s v="MDB Supported"/>
  </r>
  <r>
    <s v="South Asia"/>
    <s v="Afghanistan"/>
    <s v="AF"/>
    <s v="Low income"/>
    <s v="IDA"/>
    <n v="1"/>
    <s v="Wasel Telecom"/>
    <s v="Greenfield project"/>
    <s v="Active"/>
    <s v="ICT"/>
    <x v="1"/>
    <n v="8.3000000000000007"/>
    <s v="Less than 100M"/>
    <s v="null"/>
    <n v="4411"/>
    <s v="Merchant"/>
    <n v="2006"/>
    <n v="44112006"/>
    <s v="Non PPP"/>
    <s v="Non MDB Supported"/>
  </r>
  <r>
    <s v="Europe and Central Asia"/>
    <s v="Albania"/>
    <s v="AL"/>
    <s v="Upper middle income"/>
    <s v="Non-IDA"/>
    <n v="1"/>
    <s v="Ulez &amp; Shkopet SHPPs"/>
    <s v="Divestiture"/>
    <s v="Active"/>
    <s v="Electricity"/>
    <x v="2"/>
    <n v="75.8"/>
    <s v="Less than 100M"/>
    <s v="null"/>
    <n v="7350"/>
    <s v="Full"/>
    <n v="2012"/>
    <n v="73502012"/>
    <s v="Non PPP"/>
    <s v="Non MDB Supported"/>
  </r>
  <r>
    <s v="Europe and Central Asia"/>
    <s v="Albania"/>
    <s v="AL"/>
    <s v="Upper middle income"/>
    <s v="Non-IDA"/>
    <n v="1"/>
    <s v="ALBtelecom"/>
    <s v="Divestiture"/>
    <s v="Active"/>
    <s v="ICT"/>
    <x v="3"/>
    <n v="161"/>
    <s v="100-500M"/>
    <s v="null"/>
    <n v="4914"/>
    <s v="Partial"/>
    <n v="2007"/>
    <n v="49142007"/>
    <s v="Non PPP"/>
    <s v="MDB Supported"/>
  </r>
  <r>
    <s v="Europe and Central Asia"/>
    <s v="Albania"/>
    <s v="AL"/>
    <s v="Upper middle income"/>
    <s v="Non-IDA"/>
    <n v="0"/>
    <s v="Electricity Distribution Company of Albania (OSSH)"/>
    <s v="Divestiture"/>
    <s v="Cancelled"/>
    <s v="Electricity"/>
    <x v="4"/>
    <n v="15.4"/>
    <s v="Less than 100M"/>
    <s v="null"/>
    <n v="5367"/>
    <s v="Partial"/>
    <n v="2009"/>
    <n v="53672011"/>
    <s v="Non PPP"/>
    <s v="MDB Supported"/>
  </r>
  <r>
    <s v="Europe and Central Asia"/>
    <s v="Albania"/>
    <s v="AL"/>
    <s v="Upper middle income"/>
    <s v="Non-IDA"/>
    <n v="1"/>
    <s v="Electricity Distribution Company of Albania (OSSH)"/>
    <s v="Divestiture"/>
    <s v="Cancelled"/>
    <s v="Electricity"/>
    <x v="5"/>
    <n v="420"/>
    <s v="100-500M"/>
    <s v="null"/>
    <n v="5367"/>
    <s v="Partial"/>
    <n v="2009"/>
    <n v="53672009"/>
    <s v="Non PPP"/>
    <s v="MDB Supported"/>
  </r>
  <r>
    <s v="Europe and Central Asia"/>
    <s v="Albania"/>
    <s v="AL"/>
    <s v="Upper middle income"/>
    <s v="Non-IDA"/>
    <n v="1"/>
    <s v="Albanian Mobile Communication"/>
    <s v="Divestiture"/>
    <s v="Active"/>
    <s v="ICT"/>
    <x v="6"/>
    <n v="102.19999999999899"/>
    <s v="100-500M"/>
    <s v="null"/>
    <n v="2636"/>
    <s v="Partial"/>
    <n v="2000"/>
    <n v="26362000"/>
    <s v="Non PPP"/>
    <s v="Non MDB Supported"/>
  </r>
  <r>
    <s v="Europe and Central Asia"/>
    <s v="Albania"/>
    <s v="AL"/>
    <s v="Upper middle income"/>
    <s v="Non-IDA"/>
    <n v="1"/>
    <s v="Bistrica Hydropower Plants and Ulez-Shkopet HPP"/>
    <s v="Divestiture"/>
    <s v="Active"/>
    <s v="Electricity"/>
    <x v="7"/>
    <n v="177.3"/>
    <s v="100-500M"/>
    <s v="null"/>
    <n v="8145"/>
    <s v="Full"/>
    <n v="2014"/>
    <n v="81452014"/>
    <s v="Non PPP"/>
    <s v="MDB Supported"/>
  </r>
  <r>
    <s v="Middle East and North Africa"/>
    <s v="Algeria"/>
    <s v="DZ"/>
    <s v="Upper middle income"/>
    <s v="Non-IDA"/>
    <n v="1"/>
    <s v="Djezzy GSM"/>
    <s v="Greenfield project"/>
    <s v="Active"/>
    <s v="ICT"/>
    <x v="8"/>
    <n v="368.5"/>
    <s v="100-500M"/>
    <s v="null"/>
    <n v="2970"/>
    <s v="Merchant"/>
    <n v="2001"/>
    <n v="29702001"/>
    <s v="Non PPP"/>
    <s v="Non MDB Supported"/>
  </r>
  <r>
    <s v="Middle East and North Africa"/>
    <s v="Algeria"/>
    <s v="DZ"/>
    <s v="Upper middle income"/>
    <s v="Non-IDA"/>
    <n v="1"/>
    <s v="Consortium Algerien des Telecommunications "/>
    <s v="Greenfield project"/>
    <s v="Active"/>
    <s v="ICT"/>
    <x v="0"/>
    <n v="465"/>
    <s v="100-500M"/>
    <s v="null"/>
    <n v="3840"/>
    <s v="Merchant"/>
    <n v="2005"/>
    <n v="38402005"/>
    <s v="Non PPP"/>
    <s v="Non MDB Supported"/>
  </r>
  <r>
    <s v="Sub-Saharan Africa"/>
    <s v="Angola"/>
    <s v="AO"/>
    <s v="Upper middle income"/>
    <s v="Non-IDA"/>
    <n v="1"/>
    <s v="Movicel Angola"/>
    <s v="Divestiture"/>
    <s v="Active"/>
    <s v="ICT"/>
    <x v="9"/>
    <n v="200"/>
    <s v="100-500M"/>
    <s v="null"/>
    <n v="5890"/>
    <s v="Partial"/>
    <n v="2010"/>
    <n v="58902010"/>
    <s v="Non PPP"/>
    <s v="Non MDB Supported"/>
  </r>
  <r>
    <s v="Sub-Saharan Africa"/>
    <s v="Angola"/>
    <s v="AO"/>
    <s v="Upper middle income"/>
    <s v="Non-IDA"/>
    <n v="1"/>
    <s v="Angola Unitel"/>
    <s v="Greenfield project"/>
    <s v="Active"/>
    <s v="ICT"/>
    <x v="8"/>
    <n v="68"/>
    <s v="Less than 100M"/>
    <s v="null"/>
    <n v="2783"/>
    <s v="Merchant"/>
    <n v="2001"/>
    <n v="27832001"/>
    <s v="Non PPP"/>
    <s v="Non MDB Supported"/>
  </r>
  <r>
    <s v="Latin America and the Caribbean"/>
    <s v="Argentina"/>
    <s v="AR"/>
    <s v="Upper middle income"/>
    <s v="Non-IDA"/>
    <n v="0"/>
    <s v="Central Termica Guemes"/>
    <s v="Divestiture"/>
    <s v="Active"/>
    <s v="Electricity"/>
    <x v="3"/>
    <n v="69"/>
    <s v="Less than 100M"/>
    <s v="null"/>
    <n v="57"/>
    <s v="Partial"/>
    <n v="1992"/>
    <n v="572007"/>
    <s v="Non PPP"/>
    <s v="Non MDB Supported"/>
  </r>
  <r>
    <s v="Latin America and the Caribbean"/>
    <s v="Argentina"/>
    <s v="AR"/>
    <s v="Upper middle income"/>
    <s v="Non-IDA"/>
    <n v="1"/>
    <s v="Termoelectrica Jose de San Martin"/>
    <s v="Greenfield project"/>
    <s v="Active"/>
    <s v="Electricity"/>
    <x v="1"/>
    <n v="548"/>
    <s v="500-1000M"/>
    <s v="null"/>
    <n v="4051"/>
    <s v="Merchant"/>
    <n v="2006"/>
    <n v="40512006"/>
    <s v="Non PPP"/>
    <s v="Non MDB Supported"/>
  </r>
  <r>
    <s v="Latin America and the Caribbean"/>
    <s v="Argentina"/>
    <s v="AR"/>
    <s v="Upper middle income"/>
    <s v="Non-IDA"/>
    <n v="1"/>
    <s v="Termoelectrica Manuel Belgrano "/>
    <s v="Greenfield project"/>
    <s v="Active"/>
    <s v="Electricity"/>
    <x v="1"/>
    <n v="511"/>
    <s v="500-1000M"/>
    <s v="null"/>
    <n v="4047"/>
    <s v="Merchant"/>
    <n v="2006"/>
    <n v="40472006"/>
    <s v="Non PPP"/>
    <s v="Non MDB Supported"/>
  </r>
  <r>
    <s v="Latin America and the Caribbean"/>
    <s v="Argentina"/>
    <s v="AR"/>
    <s v="Upper middle income"/>
    <s v="Non-IDA"/>
    <n v="1"/>
    <s v="Vientos Neuquinos I Wind Farm"/>
    <s v="Greenfield project"/>
    <s v="Active"/>
    <s v="Electricity"/>
    <x v="10"/>
    <n v="171"/>
    <s v="100-500M"/>
    <s v="null"/>
    <n v="10498"/>
    <s v="Merchant"/>
    <n v="2019"/>
    <n v="104982019"/>
    <s v="Non PPP"/>
    <s v="Non MDB Supported"/>
  </r>
  <r>
    <s v="Latin America and the Caribbean"/>
    <s v="Argentina"/>
    <s v="AR"/>
    <s v="Upper middle income"/>
    <s v="Non-IDA"/>
    <n v="0"/>
    <s v="Central Costanera SA"/>
    <s v="Divestiture"/>
    <s v="Active"/>
    <s v="Electricity"/>
    <x v="11"/>
    <s v="null"/>
    <s v="Less than 100M"/>
    <s v="null"/>
    <n v="60"/>
    <s v="Full"/>
    <n v="1992"/>
    <n v="602004"/>
    <s v="Non PPP"/>
    <s v="Non MDB Supported"/>
  </r>
  <r>
    <s v="Latin America and the Caribbean"/>
    <s v="Argentina"/>
    <s v="AR"/>
    <s v="Upper middle income"/>
    <s v="Non-IDA"/>
    <n v="1"/>
    <s v="Nueva Central Independencia (NCI)"/>
    <s v="Greenfield project"/>
    <s v="Active"/>
    <s v="Electricity"/>
    <x v="6"/>
    <n v="180"/>
    <s v="100-500M"/>
    <s v="null"/>
    <n v="1736"/>
    <s v="Merchant"/>
    <n v="2000"/>
    <n v="17362000"/>
    <s v="Non PPP"/>
    <s v="Non MDB Supported"/>
  </r>
  <r>
    <s v="Latin America and the Caribbean"/>
    <s v="Argentina"/>
    <s v="AR"/>
    <s v="Upper middle income"/>
    <s v="Non-IDA"/>
    <n v="1"/>
    <s v="Central Termica Loma de La Lata"/>
    <s v="Greenfield project"/>
    <s v="Active"/>
    <s v="Electricity"/>
    <x v="12"/>
    <n v="205"/>
    <s v="100-500M"/>
    <s v="null"/>
    <n v="5176"/>
    <s v="Merchant"/>
    <n v="2008"/>
    <n v="51762008"/>
    <s v="Non PPP"/>
    <s v="Non MDB Supported"/>
  </r>
  <r>
    <s v="Latin America and the Caribbean"/>
    <s v="Argentina"/>
    <s v="AR"/>
    <s v="Upper middle income"/>
    <s v="Non-IDA"/>
    <n v="1"/>
    <s v="Stoneway Capital Portfolio"/>
    <s v="Greenfield project"/>
    <s v="Active"/>
    <s v="Electricity"/>
    <x v="13"/>
    <n v="500"/>
    <s v="100-500M"/>
    <s v="null"/>
    <n v="9113"/>
    <s v="Merchant"/>
    <n v="2017"/>
    <n v="91132017"/>
    <s v="Non PPP"/>
    <s v="Non MDB Supported"/>
  </r>
  <r>
    <s v="Latin America and the Caribbean"/>
    <s v="Argentina"/>
    <s v="AR"/>
    <s v="Upper middle income"/>
    <s v="Non-IDA"/>
    <n v="1"/>
    <s v="Santa Fe Gas-Fired Plant"/>
    <s v="Greenfield project"/>
    <s v="Active"/>
    <s v="Electricity"/>
    <x v="13"/>
    <n v="175"/>
    <s v="100-500M"/>
    <s v="null"/>
    <n v="9114"/>
    <s v="Merchant"/>
    <n v="2017"/>
    <n v="91142017"/>
    <s v="Non PPP"/>
    <s v="Non MDB Supported"/>
  </r>
  <r>
    <s v="Latin America and the Caribbean"/>
    <s v="Argentina"/>
    <s v="AR"/>
    <s v="Upper middle income"/>
    <s v="Non-IDA"/>
    <n v="0"/>
    <s v="Central Puerto SA"/>
    <s v="Divestiture"/>
    <s v="Active"/>
    <s v="Electricity"/>
    <x v="3"/>
    <s v="null"/>
    <s v="Less than 100M"/>
    <s v="null"/>
    <n v="68"/>
    <s v="Full"/>
    <n v="1992"/>
    <n v="682007"/>
    <s v="Non PPP"/>
    <s v="Non MDB Supported"/>
  </r>
  <r>
    <s v="Latin America and the Caribbean"/>
    <s v="Argentina"/>
    <s v="AR"/>
    <s v="Upper middle income"/>
    <s v="Non-IDA"/>
    <n v="1"/>
    <s v="Brigadier Lopez Plant Divestiture"/>
    <s v="Divestiture"/>
    <s v="Active"/>
    <s v="Electricity"/>
    <x v="10"/>
    <n v="165"/>
    <s v="100-500M"/>
    <s v="null"/>
    <n v="10394"/>
    <s v="Full"/>
    <n v="2019"/>
    <n v="103942019"/>
    <s v="Non PPP"/>
    <s v="Non MDB Supported"/>
  </r>
  <r>
    <s v="Latin America and the Caribbean"/>
    <s v="Argentina"/>
    <s v="AR"/>
    <s v="Upper middle income"/>
    <s v="Non-IDA"/>
    <n v="0"/>
    <s v="Central Eolica Cerro Arenales"/>
    <s v="Greenfield project"/>
    <s v="Active"/>
    <s v="Electricity"/>
    <x v="6"/>
    <n v="7"/>
    <s v="Less than 100M"/>
    <s v="null"/>
    <n v="1698"/>
    <s v="Merchant"/>
    <n v="1994"/>
    <n v="16982000"/>
    <s v="Non PPP"/>
    <s v="Non MDB Supported"/>
  </r>
  <r>
    <s v="Latin America and the Caribbean"/>
    <s v="Argentina"/>
    <s v="AR"/>
    <s v="Upper middle income"/>
    <s v="Non-IDA"/>
    <n v="1"/>
    <s v="CorrientesÂ biomass plant"/>
    <s v="Greenfield project"/>
    <s v="Active"/>
    <s v="Electricity"/>
    <x v="13"/>
    <n v="60"/>
    <s v="Less than 100M"/>
    <s v="null"/>
    <n v="9392"/>
    <s v="Merchant"/>
    <n v="2017"/>
    <n v="93922017"/>
    <s v="Non PPP"/>
    <s v="Non MDB Supported"/>
  </r>
  <r>
    <s v="Latin America and the Caribbean"/>
    <s v="Argentina"/>
    <s v="AR"/>
    <s v="Upper middle income"/>
    <s v="Non-IDA"/>
    <n v="1"/>
    <s v="Los Teros wind farm"/>
    <s v="Greenfield project"/>
    <s v="Active"/>
    <s v="Electricity"/>
    <x v="10"/>
    <n v="144"/>
    <s v="100-500M"/>
    <s v="null"/>
    <n v="10441"/>
    <s v="Merchant"/>
    <n v="2019"/>
    <n v="104412019"/>
    <s v="Non PPP"/>
    <s v="Non MDB Supported"/>
  </r>
  <r>
    <s v="Latin America and the Caribbean"/>
    <s v="Argentina"/>
    <s v="AR"/>
    <s v="Upper middle income"/>
    <s v="Non-IDA"/>
    <n v="1"/>
    <s v="Vientos Bonaerenses Wind Farm"/>
    <s v="Greenfield project"/>
    <s v="Active"/>
    <s v="Electricity"/>
    <x v="10"/>
    <n v="172.4"/>
    <s v="100-500M"/>
    <s v="null"/>
    <n v="10497"/>
    <s v="Merchant"/>
    <n v="2019"/>
    <n v="104972019"/>
    <s v="Non PPP"/>
    <s v="Non MDB Supported"/>
  </r>
  <r>
    <s v="Latin America and the Caribbean"/>
    <s v="Argentina"/>
    <s v="AR"/>
    <s v="Upper middle income"/>
    <s v="Non-IDA"/>
    <n v="0"/>
    <s v="Central Termica Tucuman SA"/>
    <s v="Greenfield project"/>
    <s v="Active"/>
    <s v="Electricity"/>
    <x v="6"/>
    <n v="181"/>
    <s v="100-500M"/>
    <s v="null"/>
    <n v="1957"/>
    <s v="Merchant"/>
    <n v="1997"/>
    <n v="19572000"/>
    <s v="Non PPP"/>
    <s v="MDB Supported"/>
  </r>
  <r>
    <s v="Latin America and the Caribbean"/>
    <s v="Argentina"/>
    <s v="AR"/>
    <s v="Upper middle income"/>
    <s v="Non-IDA"/>
    <n v="0"/>
    <s v="Centrales Termicas San Miguel de Tucuman"/>
    <s v="Greenfield project"/>
    <s v="Active"/>
    <s v="Electricity"/>
    <x v="8"/>
    <n v="50"/>
    <s v="Less than 100M"/>
    <s v="null"/>
    <n v="98"/>
    <s v="Merchant"/>
    <n v="1995"/>
    <n v="982001"/>
    <s v="Non PPP"/>
    <s v="MDB Supported"/>
  </r>
  <r>
    <s v="Latin America and the Caribbean"/>
    <s v="Argentina"/>
    <s v="AR"/>
    <s v="Upper middle income"/>
    <s v="Non-IDA"/>
    <n v="1"/>
    <s v="Canadon Leon Wind Farm"/>
    <s v="Greenfield project"/>
    <s v="Active"/>
    <s v="Electricity"/>
    <x v="14"/>
    <n v="160"/>
    <s v="100-500M"/>
    <s v="null"/>
    <n v="10660"/>
    <s v="Merchant"/>
    <n v="2020"/>
    <n v="106602020"/>
    <s v="Non PPP"/>
    <s v="Non MDB Supported"/>
  </r>
  <r>
    <s v="Europe and Central Asia"/>
    <s v="Armenia"/>
    <s v="AM"/>
    <s v="Lower middle income"/>
    <s v="Non-IDA"/>
    <n v="0"/>
    <s v="Armenia Power Networks"/>
    <s v="Divestiture"/>
    <s v="Active"/>
    <s v="Electricity"/>
    <x v="5"/>
    <n v="78.099999999999994"/>
    <s v="Less than 100M"/>
    <s v="null"/>
    <n v="2170"/>
    <s v="Full"/>
    <n v="2002"/>
    <n v="21702009"/>
    <s v="Non PPP"/>
    <s v="MDB Supported"/>
  </r>
  <r>
    <s v="Europe and Central Asia"/>
    <s v="Armenia"/>
    <s v="AM"/>
    <s v="Lower middle income"/>
    <s v="Non-IDA"/>
    <n v="1"/>
    <s v="Sevan-Hrazdan Cascade of HEPS"/>
    <s v="Divestiture"/>
    <s v="Active"/>
    <s v="Electricity"/>
    <x v="15"/>
    <n v="25"/>
    <s v="Less than 100M"/>
    <s v="null"/>
    <n v="3099"/>
    <s v="Partial"/>
    <n v="2003"/>
    <n v="30992003"/>
    <s v="Non PPP"/>
    <s v="MDB Supported"/>
  </r>
  <r>
    <s v="Europe and Central Asia"/>
    <s v="Armenia"/>
    <s v="AM"/>
    <s v="Lower middle income"/>
    <s v="Non-IDA"/>
    <n v="0"/>
    <s v="Armenia Power Networks"/>
    <s v="Divestiture"/>
    <s v="Active"/>
    <s v="Electricity"/>
    <x v="4"/>
    <s v="null"/>
    <s v="Less than 100M"/>
    <s v="null"/>
    <n v="2170"/>
    <s v="Full"/>
    <n v="2002"/>
    <n v="21702011"/>
    <s v="Non PPP"/>
    <s v="MDB Supported"/>
  </r>
  <r>
    <s v="Europe and Central Asia"/>
    <s v="Armenia"/>
    <s v="AM"/>
    <s v="Lower middle income"/>
    <s v="Non-IDA"/>
    <n v="0"/>
    <s v="Armenia Power Networks"/>
    <s v="Divestiture"/>
    <s v="Active"/>
    <s v="Electricity"/>
    <x v="9"/>
    <n v="107"/>
    <s v="100-500M"/>
    <s v="null"/>
    <n v="2170"/>
    <s v="Full"/>
    <n v="2002"/>
    <n v="21702010"/>
    <s v="Non PPP"/>
    <s v="MDB Supported"/>
  </r>
  <r>
    <s v="Europe and Central Asia"/>
    <s v="Armenia"/>
    <s v="AM"/>
    <s v="Lower middle income"/>
    <s v="Non-IDA"/>
    <n v="0"/>
    <s v="Armenia Power Networks"/>
    <s v="Divestiture"/>
    <s v="Active"/>
    <s v="Electricity"/>
    <x v="12"/>
    <n v="70"/>
    <s v="Less than 100M"/>
    <s v="null"/>
    <n v="2170"/>
    <s v="Full"/>
    <n v="2002"/>
    <n v="21702008"/>
    <s v="Non PPP"/>
    <s v="MDB Supported"/>
  </r>
  <r>
    <s v="Europe and Central Asia"/>
    <s v="Armenia"/>
    <s v="AM"/>
    <s v="Lower middle income"/>
    <s v="Non-IDA"/>
    <n v="0"/>
    <s v="Armenia Power Networks"/>
    <s v="Divestiture"/>
    <s v="Active"/>
    <s v="Electricity"/>
    <x v="3"/>
    <n v="37"/>
    <s v="Less than 100M"/>
    <s v="null"/>
    <n v="2170"/>
    <s v="Full"/>
    <n v="2002"/>
    <n v="21702007"/>
    <s v="Non PPP"/>
    <s v="MDB Supported"/>
  </r>
  <r>
    <s v="Europe and Central Asia"/>
    <s v="Armenia"/>
    <s v="AM"/>
    <s v="Lower middle income"/>
    <s v="Non-IDA"/>
    <n v="0"/>
    <s v="Armenia Power Networks"/>
    <s v="Divestiture"/>
    <s v="Active"/>
    <s v="Electricity"/>
    <x v="1"/>
    <n v="20"/>
    <s v="Less than 100M"/>
    <s v="null"/>
    <n v="2170"/>
    <s v="Full"/>
    <n v="2002"/>
    <n v="21702006"/>
    <s v="Non PPP"/>
    <s v="MDB Supported"/>
  </r>
  <r>
    <s v="Europe and Central Asia"/>
    <s v="Armenia"/>
    <s v="AM"/>
    <s v="Lower middle income"/>
    <s v="Non-IDA"/>
    <n v="1"/>
    <s v="Armenia Power Networks"/>
    <s v="Divestiture"/>
    <s v="Active"/>
    <s v="Electricity"/>
    <x v="16"/>
    <n v="49"/>
    <s v="Less than 100M"/>
    <s v="null"/>
    <n v="2170"/>
    <s v="Full"/>
    <n v="2002"/>
    <n v="21702002"/>
    <s v="Non PPP"/>
    <s v="MDB Supported"/>
  </r>
  <r>
    <s v="Europe and Central Asia"/>
    <s v="Armenia"/>
    <s v="AM"/>
    <s v="Lower middle income"/>
    <s v="Non-IDA"/>
    <n v="1"/>
    <s v="Vorotan Hydropower Plant (450MW)"/>
    <s v="Divestiture"/>
    <s v="Active"/>
    <s v="Electricity"/>
    <x v="17"/>
    <n v="250"/>
    <s v="100-500M"/>
    <s v="null"/>
    <n v="8305"/>
    <s v="Full"/>
    <n v="2015"/>
    <n v="83052015"/>
    <s v="Non PPP"/>
    <s v="MDB Supported"/>
  </r>
  <r>
    <s v="Europe and Central Asia"/>
    <s v="Armenia"/>
    <s v="AM"/>
    <s v="Lower middle income"/>
    <s v="Non-IDA"/>
    <n v="0"/>
    <s v="ArmRosGazprom"/>
    <s v="Divestiture"/>
    <s v="Active"/>
    <s v="Natural Gas"/>
    <x v="4"/>
    <s v="null"/>
    <s v="Less than 100M"/>
    <s v="null"/>
    <n v="1996"/>
    <s v="Partial"/>
    <n v="1998"/>
    <n v="19962011"/>
    <s v="Non PPP"/>
    <s v="Non MDB Supported"/>
  </r>
  <r>
    <s v="South Asia"/>
    <s v="Bangladesh"/>
    <s v="BD"/>
    <s v="Lower middle income"/>
    <s v="IDA"/>
    <n v="1"/>
    <s v="Warid Telecom Bangladesh"/>
    <s v="Greenfield project"/>
    <s v="Active"/>
    <s v="ICT"/>
    <x v="0"/>
    <n v="50"/>
    <s v="Less than 100M"/>
    <s v="null"/>
    <n v="3833"/>
    <s v="Merchant"/>
    <n v="2005"/>
    <n v="38332005"/>
    <s v="Non PPP"/>
    <s v="Non MDB Supported"/>
  </r>
  <r>
    <s v="South Asia"/>
    <s v="Bangladesh"/>
    <s v="BD"/>
    <s v="Lower middle income"/>
    <s v="IDA"/>
    <n v="1"/>
    <s v="Power Grid Company of Bangladesh"/>
    <s v="Divestiture"/>
    <s v="Active"/>
    <s v="Electricity"/>
    <x v="1"/>
    <n v="13.2"/>
    <s v="Less than 100M"/>
    <s v="null"/>
    <n v="5097"/>
    <s v="Partial"/>
    <n v="2006"/>
    <n v="50972006"/>
    <s v="Non PPP"/>
    <s v="Non MDB Supported"/>
  </r>
  <r>
    <s v="South Asia"/>
    <s v="Bangladesh"/>
    <s v="BD"/>
    <s v="Lower middle income"/>
    <s v="IDA"/>
    <n v="0"/>
    <s v="Dhaka Electric Supply Company"/>
    <s v="Divestiture"/>
    <s v="Active"/>
    <s v="Electricity"/>
    <x v="5"/>
    <s v="null"/>
    <s v="Less than 100M"/>
    <s v="null"/>
    <n v="5096"/>
    <s v="Partial"/>
    <n v="2006"/>
    <n v="50962009"/>
    <s v="Non PPP"/>
    <s v="Non MDB Supported"/>
  </r>
  <r>
    <s v="South Asia"/>
    <s v="Bangladesh"/>
    <s v="BD"/>
    <s v="Lower middle income"/>
    <s v="IDA"/>
    <n v="1"/>
    <s v="Dhaka Electric Supply Company"/>
    <s v="Divestiture"/>
    <s v="Active"/>
    <s v="Electricity"/>
    <x v="1"/>
    <n v="4.5999999999999996"/>
    <s v="Less than 100M"/>
    <s v="null"/>
    <n v="5096"/>
    <s v="Partial"/>
    <n v="2006"/>
    <n v="50962006"/>
    <s v="Non PPP"/>
    <s v="Non MDB Supported"/>
  </r>
  <r>
    <s v="South Asia"/>
    <s v="Bangladesh"/>
    <s v="BD"/>
    <s v="Lower middle income"/>
    <s v="IDA"/>
    <n v="0"/>
    <s v="Titas Gas Transmission and Distribution Co. Ltd."/>
    <s v="Divestiture"/>
    <s v="Active"/>
    <s v="Natural Gas"/>
    <x v="5"/>
    <s v="null"/>
    <s v="Less than 100M"/>
    <s v="null"/>
    <n v="5092"/>
    <s v="Partial"/>
    <n v="2008"/>
    <n v="50922009"/>
    <s v="Non PPP"/>
    <s v="Non MDB Supported"/>
  </r>
  <r>
    <s v="South Asia"/>
    <s v="Bangladesh"/>
    <s v="BD"/>
    <s v="Lower middle income"/>
    <s v="IDA"/>
    <n v="1"/>
    <s v="Titas Gas Transmission and Distribution Co. Ltd."/>
    <s v="Divestiture"/>
    <s v="Active"/>
    <s v="Natural Gas"/>
    <x v="12"/>
    <n v="31"/>
    <s v="Less than 100M"/>
    <s v="null"/>
    <n v="5092"/>
    <s v="Partial"/>
    <n v="2008"/>
    <n v="50922008"/>
    <s v="Non PPP"/>
    <s v="Non MDB Supported"/>
  </r>
  <r>
    <s v="Europe and Central Asia"/>
    <s v="Belarus"/>
    <s v="BY"/>
    <s v="Upper middle income"/>
    <s v="Non-IDA"/>
    <n v="1"/>
    <s v="MTS Belarus"/>
    <s v="Greenfield project"/>
    <s v="Active"/>
    <s v="ICT"/>
    <x v="8"/>
    <n v="38.5"/>
    <s v="Less than 100M"/>
    <s v="null"/>
    <n v="2844"/>
    <s v="Merchant"/>
    <n v="2001"/>
    <n v="28442001"/>
    <s v="Non PPP"/>
    <s v="Non MDB Supported"/>
  </r>
  <r>
    <s v="Europe and Central Asia"/>
    <s v="Belarus"/>
    <s v="BY"/>
    <s v="Upper middle income"/>
    <s v="Non-IDA"/>
    <n v="1"/>
    <s v="BeST"/>
    <s v="Divestiture"/>
    <s v="Active"/>
    <s v="ICT"/>
    <x v="12"/>
    <n v="800"/>
    <s v="500-1000M"/>
    <s v="null"/>
    <n v="5227"/>
    <s v="Partial"/>
    <n v="2008"/>
    <n v="52272008"/>
    <s v="Non PPP"/>
    <s v="Non MDB Supported"/>
  </r>
  <r>
    <s v="Europe and Central Asia"/>
    <s v="Belarus"/>
    <s v="BY"/>
    <s v="Upper middle income"/>
    <s v="Non-IDA"/>
    <n v="1"/>
    <s v="Beltransgaz"/>
    <s v="Divestiture"/>
    <s v="Active"/>
    <s v="Natural Gas"/>
    <x v="3"/>
    <n v="625"/>
    <s v="500-1000M"/>
    <s v="null"/>
    <n v="5364"/>
    <s v="Full"/>
    <n v="2007"/>
    <n v="53642007"/>
    <s v="Non PPP"/>
    <s v="Non MDB Supported"/>
  </r>
  <r>
    <s v="Europe and Central Asia"/>
    <s v="Belarus"/>
    <s v="BY"/>
    <s v="Upper middle income"/>
    <s v="Non-IDA"/>
    <n v="0"/>
    <s v="Beltransgaz"/>
    <s v="Divestiture"/>
    <s v="Active"/>
    <s v="Natural Gas"/>
    <x v="12"/>
    <n v="625"/>
    <s v="500-1000M"/>
    <s v="null"/>
    <n v="5364"/>
    <s v="Full"/>
    <n v="2007"/>
    <n v="53642008"/>
    <s v="Non PPP"/>
    <s v="Non MDB Supported"/>
  </r>
  <r>
    <s v="Europe and Central Asia"/>
    <s v="Belarus"/>
    <s v="BY"/>
    <s v="Upper middle income"/>
    <s v="Non-IDA"/>
    <n v="0"/>
    <s v="Beltransgaz"/>
    <s v="Divestiture"/>
    <s v="Active"/>
    <s v="Natural Gas"/>
    <x v="5"/>
    <n v="625"/>
    <s v="500-1000M"/>
    <s v="null"/>
    <n v="5364"/>
    <s v="Full"/>
    <n v="2007"/>
    <n v="53642009"/>
    <s v="Non PPP"/>
    <s v="Non MDB Supported"/>
  </r>
  <r>
    <s v="Europe and Central Asia"/>
    <s v="Belarus"/>
    <s v="BY"/>
    <s v="Upper middle income"/>
    <s v="Non-IDA"/>
    <n v="0"/>
    <s v="Beltransgaz"/>
    <s v="Divestiture"/>
    <s v="Active"/>
    <s v="Natural Gas"/>
    <x v="9"/>
    <n v="625"/>
    <s v="500-1000M"/>
    <s v="null"/>
    <n v="5364"/>
    <s v="Full"/>
    <n v="2007"/>
    <n v="53642010"/>
    <s v="Non PPP"/>
    <s v="Non MDB Supported"/>
  </r>
  <r>
    <s v="Europe and Central Asia"/>
    <s v="Belarus"/>
    <s v="BY"/>
    <s v="Upper middle income"/>
    <s v="Non-IDA"/>
    <n v="0"/>
    <s v="Beltransgaz"/>
    <s v="Divestiture"/>
    <s v="Active"/>
    <s v="Natural Gas"/>
    <x v="4"/>
    <n v="2500"/>
    <s v="More than 2000M"/>
    <s v="null"/>
    <n v="5364"/>
    <s v="Full"/>
    <n v="2007"/>
    <n v="53642011"/>
    <s v="Non PPP"/>
    <s v="Non MDB Supported"/>
  </r>
  <r>
    <s v="Europe and Central Asia"/>
    <s v="Belarus"/>
    <s v="BY"/>
    <s v="Upper middle income"/>
    <s v="Non-IDA"/>
    <n v="1"/>
    <s v="Belterminal"/>
    <s v="Divestiture"/>
    <s v="Active"/>
    <s v="Railways"/>
    <x v="12"/>
    <n v="3.96"/>
    <s v="Less than 100M"/>
    <s v="null"/>
    <n v="4962"/>
    <s v="Partial"/>
    <n v="2008"/>
    <n v="49622008"/>
    <s v="Non PPP"/>
    <s v="Non MDB Supported"/>
  </r>
  <r>
    <s v="Latin America and the Caribbean"/>
    <s v="Belize"/>
    <s v="BZ"/>
    <s v="Upper middle income"/>
    <s v="Non-IDA"/>
    <n v="0"/>
    <s v="Belize Electricity Limited"/>
    <s v="Divestiture"/>
    <s v="Distressed"/>
    <s v="Electricity"/>
    <x v="4"/>
    <s v="null"/>
    <s v="Less than 100M"/>
    <s v="null"/>
    <n v="496"/>
    <s v="Full"/>
    <n v="1992"/>
    <n v="4962011"/>
    <s v="Non PPP"/>
    <s v="MDB Supported"/>
  </r>
  <r>
    <s v="Latin America and the Caribbean"/>
    <s v="Belize"/>
    <s v="BZ"/>
    <s v="Upper middle income"/>
    <s v="Non-IDA"/>
    <n v="0"/>
    <s v="Belize Electricity Limited"/>
    <s v="Divestiture"/>
    <s v="Distressed"/>
    <s v="Electricity"/>
    <x v="9"/>
    <n v="22.2"/>
    <s v="Less than 100M"/>
    <s v="null"/>
    <n v="496"/>
    <s v="Full"/>
    <n v="1992"/>
    <n v="4962010"/>
    <s v="Non PPP"/>
    <s v="MDB Supported"/>
  </r>
  <r>
    <s v="Latin America and the Caribbean"/>
    <s v="Belize"/>
    <s v="BZ"/>
    <s v="Upper middle income"/>
    <s v="Non-IDA"/>
    <n v="0"/>
    <s v="Belize Electricity Limited"/>
    <s v="Divestiture"/>
    <s v="Distressed"/>
    <s v="Electricity"/>
    <x v="3"/>
    <n v="23.5"/>
    <s v="Less than 100M"/>
    <s v="null"/>
    <n v="496"/>
    <s v="Full"/>
    <n v="1992"/>
    <n v="4962007"/>
    <s v="Non PPP"/>
    <s v="MDB Supported"/>
  </r>
  <r>
    <s v="Latin America and the Caribbean"/>
    <s v="Belize"/>
    <s v="BZ"/>
    <s v="Upper middle income"/>
    <s v="Non-IDA"/>
    <n v="0"/>
    <s v="Belize Electricity Limited"/>
    <s v="Divestiture"/>
    <s v="Distressed"/>
    <s v="Electricity"/>
    <x v="12"/>
    <n v="22"/>
    <s v="Less than 100M"/>
    <s v="null"/>
    <n v="496"/>
    <s v="Full"/>
    <n v="1992"/>
    <n v="4962008"/>
    <s v="Non PPP"/>
    <s v="MDB Supported"/>
  </r>
  <r>
    <s v="Latin America and the Caribbean"/>
    <s v="Belize"/>
    <s v="BZ"/>
    <s v="Upper middle income"/>
    <s v="Non-IDA"/>
    <n v="1"/>
    <s v="Belize City Port"/>
    <s v="Divestiture"/>
    <s v="Active"/>
    <s v="Ports"/>
    <x v="16"/>
    <n v="37.6"/>
    <s v="Less than 100M"/>
    <s v="null"/>
    <n v="3002"/>
    <s v="Full"/>
    <n v="2002"/>
    <n v="30022002"/>
    <s v="Non PPP"/>
    <s v="Non MDB Supported"/>
  </r>
  <r>
    <s v="Latin America and the Caribbean"/>
    <s v="Belize"/>
    <s v="BZ"/>
    <s v="Upper middle income"/>
    <s v="Non-IDA"/>
    <n v="1"/>
    <s v="Belize Water Services"/>
    <s v="Divestiture"/>
    <s v="Cancelled"/>
    <s v="Water and sewerage"/>
    <x v="8"/>
    <n v="49.6"/>
    <s v="Less than 100M"/>
    <s v="null"/>
    <n v="2891"/>
    <s v="Partial"/>
    <n v="2001"/>
    <n v="28912001"/>
    <s v="Non PPP"/>
    <s v="Non MDB Supported"/>
  </r>
  <r>
    <s v="Latin America and the Caribbean"/>
    <s v="Belize"/>
    <s v="BZ"/>
    <s v="Upper middle income"/>
    <s v="Non-IDA"/>
    <n v="1"/>
    <s v="International Telecommunications Limited"/>
    <s v="Greenfield project"/>
    <s v="Cancelled"/>
    <s v="ICT"/>
    <x v="15"/>
    <n v="45"/>
    <s v="Less than 100M"/>
    <s v="null"/>
    <n v="3186"/>
    <s v="Merchant"/>
    <n v="2003"/>
    <n v="31862003"/>
    <s v="Non PPP"/>
    <s v="Non MDB Supported"/>
  </r>
  <r>
    <s v="Latin America and the Caribbean"/>
    <s v="Belize"/>
    <s v="BZ"/>
    <s v="Upper middle income"/>
    <s v="Non-IDA"/>
    <n v="0"/>
    <s v="Belize Electricity Limited"/>
    <s v="Divestiture"/>
    <s v="Distressed"/>
    <s v="Electricity"/>
    <x v="1"/>
    <n v="16"/>
    <s v="Less than 100M"/>
    <s v="null"/>
    <n v="496"/>
    <s v="Full"/>
    <n v="1992"/>
    <n v="4962006"/>
    <s v="Non PPP"/>
    <s v="MDB Supported"/>
  </r>
  <r>
    <s v="Latin America and the Caribbean"/>
    <s v="Belize"/>
    <s v="BZ"/>
    <s v="Upper middle income"/>
    <s v="Non-IDA"/>
    <n v="0"/>
    <s v="Belize Electricity Limited"/>
    <s v="Divestiture"/>
    <s v="Distressed"/>
    <s v="Electricity"/>
    <x v="5"/>
    <n v="21.5"/>
    <s v="Less than 100M"/>
    <s v="null"/>
    <n v="496"/>
    <s v="Full"/>
    <n v="1992"/>
    <n v="4962009"/>
    <s v="Non PPP"/>
    <s v="MDB Supported"/>
  </r>
  <r>
    <s v="Sub-Saharan Africa"/>
    <s v="Benin"/>
    <s v="BJ"/>
    <s v="Low income"/>
    <s v="IDA"/>
    <n v="1"/>
    <s v="Libercom Benin"/>
    <s v="Greenfield project"/>
    <s v="Cancelled"/>
    <s v="ICT"/>
    <x v="6"/>
    <n v="60"/>
    <s v="Less than 100M"/>
    <s v="null"/>
    <n v="2669"/>
    <s v="Merchant"/>
    <n v="2000"/>
    <n v="26692000"/>
    <s v="Non PPP"/>
    <s v="MDB Supported"/>
  </r>
  <r>
    <s v="Latin America and the Caribbean"/>
    <s v="Bolivia"/>
    <s v="BO"/>
    <s v="Lower middle income"/>
    <s v="Blended"/>
    <n v="0"/>
    <s v="Transredes SA"/>
    <s v="Divestiture"/>
    <s v="Cancelled"/>
    <s v="Natural Gas"/>
    <x v="6"/>
    <n v="33.5"/>
    <s v="Less than 100M"/>
    <s v="null"/>
    <n v="684"/>
    <s v="Full"/>
    <n v="1997"/>
    <n v="6842000"/>
    <s v="Non PPP"/>
    <s v="MDB Supported"/>
  </r>
  <r>
    <s v="Latin America and the Caribbean"/>
    <s v="Bolivia"/>
    <s v="BO"/>
    <s v="Lower middle income"/>
    <s v="Blended"/>
    <n v="0"/>
    <s v="Empresa Guaracachi SA"/>
    <s v="Divestiture"/>
    <s v="Cancelled"/>
    <s v="Electricity"/>
    <x v="5"/>
    <s v="null"/>
    <s v="Less than 100M"/>
    <s v="null"/>
    <n v="418"/>
    <s v="Full"/>
    <n v="1995"/>
    <n v="4182009"/>
    <s v="Non PPP"/>
    <s v="MDB Supported"/>
  </r>
  <r>
    <s v="Latin America and the Caribbean"/>
    <s v="Bolivia"/>
    <s v="BO"/>
    <s v="Lower middle income"/>
    <s v="Blended"/>
    <n v="0"/>
    <s v="Empresa Corani SA"/>
    <s v="Divestiture"/>
    <s v="Cancelled"/>
    <s v="Electricity"/>
    <x v="5"/>
    <s v="null"/>
    <s v="Less than 100M"/>
    <s v="null"/>
    <n v="417"/>
    <s v="Full"/>
    <n v="1995"/>
    <n v="4172009"/>
    <s v="Non PPP"/>
    <s v="Non MDB Supported"/>
  </r>
  <r>
    <s v="Latin America and the Caribbean"/>
    <s v="Bolivia"/>
    <s v="BO"/>
    <s v="Lower middle income"/>
    <s v="Blended"/>
    <n v="0"/>
    <s v="Transredes SA"/>
    <s v="Divestiture"/>
    <s v="Cancelled"/>
    <s v="Natural Gas"/>
    <x v="11"/>
    <n v="23.9"/>
    <s v="Less than 100M"/>
    <s v="null"/>
    <n v="684"/>
    <s v="Full"/>
    <n v="1997"/>
    <n v="6842004"/>
    <s v="Non PPP"/>
    <s v="MDB Supported"/>
  </r>
  <r>
    <s v="Latin America and the Caribbean"/>
    <s v="Bolivia"/>
    <s v="BO"/>
    <s v="Lower middle income"/>
    <s v="Blended"/>
    <n v="0"/>
    <s v="Empresa Valle Hermoso SA"/>
    <s v="Divestiture"/>
    <s v="Cancelled"/>
    <s v="Electricity"/>
    <x v="5"/>
    <s v="null"/>
    <s v="Less than 100M"/>
    <s v="null"/>
    <n v="416"/>
    <s v="Full"/>
    <n v="1995"/>
    <n v="4162009"/>
    <s v="Non PPP"/>
    <s v="Non MDB Supported"/>
  </r>
  <r>
    <s v="Latin America and the Caribbean"/>
    <s v="Bolivia"/>
    <s v="BO"/>
    <s v="Lower middle income"/>
    <s v="Blended"/>
    <n v="0"/>
    <s v="Electricidad La Paz SA and Empresa de Luz y Fuerza Electrica de Oruro SA"/>
    <s v="Divestiture"/>
    <s v="Active"/>
    <s v="Electricity"/>
    <x v="5"/>
    <s v="null"/>
    <s v="Less than 100M"/>
    <s v="null"/>
    <n v="415"/>
    <s v="Full"/>
    <n v="1995"/>
    <n v="4152009"/>
    <s v="Non PPP"/>
    <s v="MDB Supported"/>
  </r>
  <r>
    <s v="Latin America and the Caribbean"/>
    <s v="Bolivia"/>
    <s v="BO"/>
    <s v="Lower middle income"/>
    <s v="Blended"/>
    <n v="0"/>
    <s v="Electricidad La Paz SA and Empresa de Luz y Fuerza Electrica de Oruro SA"/>
    <s v="Divestiture"/>
    <s v="Active"/>
    <s v="Electricity"/>
    <x v="1"/>
    <n v="5.2"/>
    <s v="Less than 100M"/>
    <s v="null"/>
    <n v="415"/>
    <s v="Full"/>
    <n v="1995"/>
    <n v="4152006"/>
    <s v="Non PPP"/>
    <s v="MDB Supported"/>
  </r>
  <r>
    <s v="Latin America and the Caribbean"/>
    <s v="Bolivia"/>
    <s v="BO"/>
    <s v="Lower middle income"/>
    <s v="Blended"/>
    <n v="0"/>
    <s v="Electricidad La Paz SA and Empresa de Luz y Fuerza Electrica de Oruro SA"/>
    <s v="Divestiture"/>
    <s v="Active"/>
    <s v="Electricity"/>
    <x v="0"/>
    <n v="5.4"/>
    <s v="Less than 100M"/>
    <s v="null"/>
    <n v="415"/>
    <s v="Full"/>
    <n v="1995"/>
    <n v="4152005"/>
    <s v="Non PPP"/>
    <s v="MDB Supported"/>
  </r>
  <r>
    <s v="Latin America and the Caribbean"/>
    <s v="Bolivia"/>
    <s v="BO"/>
    <s v="Lower middle income"/>
    <s v="Blended"/>
    <n v="0"/>
    <s v="Transredes SA"/>
    <s v="Divestiture"/>
    <s v="Cancelled"/>
    <s v="Natural Gas"/>
    <x v="3"/>
    <n v="63.8"/>
    <s v="Less than 100M"/>
    <s v="null"/>
    <n v="684"/>
    <s v="Full"/>
    <n v="1997"/>
    <n v="6842007"/>
    <s v="Non PPP"/>
    <s v="MDB Supported"/>
  </r>
  <r>
    <s v="Latin America and the Caribbean"/>
    <s v="Bolivia"/>
    <s v="BO"/>
    <s v="Lower middle income"/>
    <s v="Blended"/>
    <n v="1"/>
    <s v="BoliviaTel"/>
    <s v="Greenfield project"/>
    <s v="Active"/>
    <s v="ICT"/>
    <x v="16"/>
    <n v="10"/>
    <s v="Less than 100M"/>
    <s v="null"/>
    <n v="2962"/>
    <s v="Merchant"/>
    <n v="2002"/>
    <n v="29622002"/>
    <s v="Non PPP"/>
    <s v="Non MDB Supported"/>
  </r>
  <r>
    <s v="Latin America and the Caribbean"/>
    <s v="Bolivia"/>
    <s v="BO"/>
    <s v="Lower middle income"/>
    <s v="Blended"/>
    <n v="0"/>
    <s v="Electricidad La Paz SA and Empresa de Luz y Fuerza Electrica de Oruro SA"/>
    <s v="Divestiture"/>
    <s v="Active"/>
    <s v="Electricity"/>
    <x v="11"/>
    <n v="2"/>
    <s v="Less than 100M"/>
    <s v="null"/>
    <n v="415"/>
    <s v="Full"/>
    <n v="1995"/>
    <n v="4152004"/>
    <s v="Non PPP"/>
    <s v="MDB Supported"/>
  </r>
  <r>
    <s v="Latin America and the Caribbean"/>
    <s v="Bolivia"/>
    <s v="BO"/>
    <s v="Lower middle income"/>
    <s v="Blended"/>
    <n v="0"/>
    <s v="Electricidad La Paz SA and Empresa de Luz y Fuerza Electrica de Oruro SA"/>
    <s v="Divestiture"/>
    <s v="Active"/>
    <s v="Electricity"/>
    <x v="15"/>
    <n v="2.9"/>
    <s v="Less than 100M"/>
    <s v="null"/>
    <n v="415"/>
    <s v="Full"/>
    <n v="1995"/>
    <n v="4152003"/>
    <s v="Non PPP"/>
    <s v="MDB Supported"/>
  </r>
  <r>
    <s v="Latin America and the Caribbean"/>
    <s v="Bolivia"/>
    <s v="BO"/>
    <s v="Lower middle income"/>
    <s v="Blended"/>
    <n v="0"/>
    <s v="Electricidad La Paz SA and Empresa de Luz y Fuerza Electrica de Oruro SA"/>
    <s v="Divestiture"/>
    <s v="Active"/>
    <s v="Electricity"/>
    <x v="16"/>
    <n v="6.7"/>
    <s v="Less than 100M"/>
    <s v="null"/>
    <n v="415"/>
    <s v="Full"/>
    <n v="1995"/>
    <n v="4152002"/>
    <s v="Non PPP"/>
    <s v="MDB Supported"/>
  </r>
  <r>
    <s v="Latin America and the Caribbean"/>
    <s v="Bolivia"/>
    <s v="BO"/>
    <s v="Lower middle income"/>
    <s v="Blended"/>
    <n v="0"/>
    <s v="Transredes SA"/>
    <s v="Divestiture"/>
    <s v="Cancelled"/>
    <s v="Natural Gas"/>
    <x v="8"/>
    <n v="54"/>
    <s v="Less than 100M"/>
    <s v="null"/>
    <n v="684"/>
    <s v="Full"/>
    <n v="1997"/>
    <n v="6842001"/>
    <s v="Non PPP"/>
    <s v="MDB Supported"/>
  </r>
  <r>
    <s v="Latin America and the Caribbean"/>
    <s v="Bolivia"/>
    <s v="BO"/>
    <s v="Lower middle income"/>
    <s v="Blended"/>
    <n v="0"/>
    <s v="Empresa de Luz y Fuerza Electrica Cochabamba SA"/>
    <s v="Divestiture"/>
    <s v="Cancelled"/>
    <s v="Electricity"/>
    <x v="12"/>
    <s v="null"/>
    <s v="Less than 100M"/>
    <s v="null"/>
    <n v="367"/>
    <s v="Partial"/>
    <n v="1995"/>
    <n v="3672008"/>
    <s v="Non PPP"/>
    <s v="Non MDB Supported"/>
  </r>
  <r>
    <s v="Latin America and the Caribbean"/>
    <s v="Bolivia"/>
    <s v="BO"/>
    <s v="Lower middle income"/>
    <s v="Blended"/>
    <n v="0"/>
    <s v="Empresa de Luz y Fuerza Electrica Cochabamba SA"/>
    <s v="Divestiture"/>
    <s v="Cancelled"/>
    <s v="Electricity"/>
    <x v="3"/>
    <s v="null"/>
    <s v="Less than 100M"/>
    <s v="null"/>
    <n v="367"/>
    <s v="Partial"/>
    <n v="1995"/>
    <n v="3672007"/>
    <s v="Non PPP"/>
    <s v="Non MDB Supported"/>
  </r>
  <r>
    <s v="Latin America and the Caribbean"/>
    <s v="Bolivia"/>
    <s v="BO"/>
    <s v="Lower middle income"/>
    <s v="Blended"/>
    <n v="0"/>
    <s v="Transredes SA"/>
    <s v="Divestiture"/>
    <s v="Cancelled"/>
    <s v="Natural Gas"/>
    <x v="16"/>
    <n v="58.3"/>
    <s v="Less than 100M"/>
    <s v="null"/>
    <n v="684"/>
    <s v="Full"/>
    <n v="1997"/>
    <n v="6842002"/>
    <s v="Non PPP"/>
    <s v="MDB Supported"/>
  </r>
  <r>
    <s v="Latin America and the Caribbean"/>
    <s v="Bolivia"/>
    <s v="BO"/>
    <s v="Lower middle income"/>
    <s v="Blended"/>
    <n v="0"/>
    <s v="Transredes SA"/>
    <s v="Divestiture"/>
    <s v="Cancelled"/>
    <s v="Natural Gas"/>
    <x v="15"/>
    <n v="26.2"/>
    <s v="Less than 100M"/>
    <s v="null"/>
    <n v="684"/>
    <s v="Full"/>
    <n v="1997"/>
    <n v="6842003"/>
    <s v="Non PPP"/>
    <s v="MDB Supported"/>
  </r>
  <r>
    <s v="Latin America and the Caribbean"/>
    <s v="Bolivia"/>
    <s v="BO"/>
    <s v="Lower middle income"/>
    <s v="Blended"/>
    <n v="0"/>
    <s v="Transredes SA"/>
    <s v="Divestiture"/>
    <s v="Cancelled"/>
    <s v="Natural Gas"/>
    <x v="0"/>
    <n v="43.8"/>
    <s v="Less than 100M"/>
    <s v="null"/>
    <n v="684"/>
    <s v="Full"/>
    <n v="1997"/>
    <n v="6842005"/>
    <s v="Non PPP"/>
    <s v="MDB Supported"/>
  </r>
  <r>
    <s v="Latin America and the Caribbean"/>
    <s v="Bolivia"/>
    <s v="BO"/>
    <s v="Lower middle income"/>
    <s v="Blended"/>
    <n v="0"/>
    <s v="Transredes SA"/>
    <s v="Divestiture"/>
    <s v="Cancelled"/>
    <s v="Natural Gas"/>
    <x v="1"/>
    <n v="48.3"/>
    <s v="Less than 100M"/>
    <s v="null"/>
    <n v="684"/>
    <s v="Full"/>
    <n v="1997"/>
    <n v="6842006"/>
    <s v="Non PPP"/>
    <s v="MDB Supported"/>
  </r>
  <r>
    <s v="Latin America and the Caribbean"/>
    <s v="Bolivia"/>
    <s v="BO"/>
    <s v="Lower middle income"/>
    <s v="Blended"/>
    <n v="0"/>
    <s v="Transredes SA"/>
    <s v="Divestiture"/>
    <s v="Cancelled"/>
    <s v="Natural Gas"/>
    <x v="12"/>
    <n v="20"/>
    <s v="Less than 100M"/>
    <s v="null"/>
    <n v="684"/>
    <s v="Full"/>
    <n v="1997"/>
    <n v="6842008"/>
    <s v="Non PPP"/>
    <s v="MDB Supported"/>
  </r>
  <r>
    <s v="Latin America and the Caribbean"/>
    <s v="Bolivia"/>
    <s v="BO"/>
    <s v="Lower middle income"/>
    <s v="Blended"/>
    <n v="1"/>
    <s v="Hidroelectrica Boliviana (Central Taquesi)"/>
    <s v="Greenfield project"/>
    <s v="Active"/>
    <s v="Electricity"/>
    <x v="6"/>
    <n v="53.5"/>
    <s v="Less than 100M"/>
    <s v="null"/>
    <n v="2020"/>
    <s v="Merchant"/>
    <n v="2000"/>
    <n v="20202000"/>
    <s v="Non PPP"/>
    <s v="Non MDB Supported"/>
  </r>
  <r>
    <s v="Latin America and the Caribbean"/>
    <s v="Bolivia"/>
    <s v="BO"/>
    <s v="Lower middle income"/>
    <s v="Blended"/>
    <n v="0"/>
    <s v="Electricidad La Paz SA and Empresa de Luz y Fuerza Electrica de Oruro SA"/>
    <s v="Divestiture"/>
    <s v="Active"/>
    <s v="Electricity"/>
    <x v="8"/>
    <n v="10.4"/>
    <s v="Less than 100M"/>
    <s v="null"/>
    <n v="415"/>
    <s v="Full"/>
    <n v="1995"/>
    <n v="4152001"/>
    <s v="Non PPP"/>
    <s v="MDB Supported"/>
  </r>
  <r>
    <s v="Latin America and the Caribbean"/>
    <s v="Bolivia"/>
    <s v="BO"/>
    <s v="Lower middle income"/>
    <s v="Blended"/>
    <n v="1"/>
    <s v="Bolivian Airports Fuel Terminals"/>
    <s v="Divestiture"/>
    <s v="Active"/>
    <s v="Airports"/>
    <x v="6"/>
    <n v="16.600000000000001"/>
    <s v="Less than 100M"/>
    <s v="null"/>
    <n v="2575"/>
    <s v="Full"/>
    <n v="2000"/>
    <n v="25752000"/>
    <s v="Non PPP"/>
    <s v="Non MDB Supported"/>
  </r>
  <r>
    <s v="Latin America and the Caribbean"/>
    <s v="Bolivia"/>
    <s v="BO"/>
    <s v="Lower middle income"/>
    <s v="Blended"/>
    <n v="0"/>
    <s v="Empresa de Luz y Fuerza Electrica Cochabamba SA"/>
    <s v="Divestiture"/>
    <s v="Cancelled"/>
    <s v="Electricity"/>
    <x v="1"/>
    <s v="null"/>
    <s v="Less than 100M"/>
    <s v="null"/>
    <n v="367"/>
    <s v="Partial"/>
    <n v="1995"/>
    <n v="3672006"/>
    <s v="Non PPP"/>
    <s v="Non MDB Supported"/>
  </r>
  <r>
    <s v="Latin America and the Caribbean"/>
    <s v="Bolivia"/>
    <s v="BO"/>
    <s v="Lower middle income"/>
    <s v="Blended"/>
    <n v="1"/>
    <s v="San Marcos Thermal Power Plant"/>
    <s v="Greenfield project"/>
    <s v="Active"/>
    <s v="Electricity"/>
    <x v="6"/>
    <n v="70"/>
    <s v="Less than 100M"/>
    <s v="null"/>
    <n v="2395"/>
    <s v="Merchant"/>
    <n v="2000"/>
    <n v="23952000"/>
    <s v="Non PPP"/>
    <s v="Non MDB Supported"/>
  </r>
  <r>
    <s v="Latin America and the Caribbean"/>
    <s v="Bolivia"/>
    <s v="BO"/>
    <s v="Lower middle income"/>
    <s v="Blended"/>
    <n v="0"/>
    <s v="Empresa de Luz y Fuerza Electrica Cochabamba SA"/>
    <s v="Divestiture"/>
    <s v="Cancelled"/>
    <s v="Electricity"/>
    <x v="0"/>
    <s v="null"/>
    <s v="Less than 100M"/>
    <s v="null"/>
    <n v="367"/>
    <s v="Partial"/>
    <n v="1995"/>
    <n v="3672005"/>
    <s v="Non PPP"/>
    <s v="Non MDB Supported"/>
  </r>
  <r>
    <s v="Europe and Central Asia"/>
    <s v="Bosnia and Herzegovina"/>
    <s v="BA"/>
    <s v="Upper middle income"/>
    <s v="Non-IDA"/>
    <n v="1"/>
    <s v="Telekom Srpske"/>
    <s v="Divestiture"/>
    <s v="Active"/>
    <s v="ICT"/>
    <x v="1"/>
    <n v="901.5"/>
    <s v="500-1000M"/>
    <s v="null"/>
    <n v="4374"/>
    <s v="Partial"/>
    <n v="2006"/>
    <n v="43742006"/>
    <s v="Non PPP"/>
    <s v="Non MDB Supported"/>
  </r>
  <r>
    <s v="Latin America and the Caribbean"/>
    <s v="Brazil"/>
    <s v="BR"/>
    <s v="Upper middle income"/>
    <s v="Non-IDA"/>
    <n v="1"/>
    <s v="Aerotech"/>
    <s v="Greenfield project"/>
    <s v="Active"/>
    <s v="ICT"/>
    <x v="15"/>
    <s v="null"/>
    <s v="Less than 100M"/>
    <s v="null"/>
    <n v="3224"/>
    <s v="Merchant"/>
    <n v="2003"/>
    <n v="32242003"/>
    <s v="Non PPP"/>
    <s v="Non MDB Supported"/>
  </r>
  <r>
    <s v="Latin America and the Caribbean"/>
    <s v="Brazil"/>
    <s v="BR"/>
    <s v="Upper middle income"/>
    <s v="Non-IDA"/>
    <n v="1"/>
    <s v="Mangue Seco II Wind Farm"/>
    <s v="Divestiture"/>
    <s v="Active"/>
    <s v="Electricity"/>
    <x v="14"/>
    <n v="4.93"/>
    <s v="Less than 100M"/>
    <s v="null"/>
    <n v="10832"/>
    <s v="Partial"/>
    <n v="2020"/>
    <n v="108322020"/>
    <s v="Non PPP"/>
    <s v="Non MDB Supported"/>
  </r>
  <r>
    <s v="Latin America and the Caribbean"/>
    <s v="Brazil"/>
    <s v="BR"/>
    <s v="Upper middle income"/>
    <s v="Non-IDA"/>
    <n v="1"/>
    <s v="Copel TelecomunicaÃ§Ãµes"/>
    <s v="Divestiture"/>
    <s v="Active"/>
    <s v="ICT"/>
    <x v="14"/>
    <n v="470"/>
    <s v="100-500M"/>
    <s v="null"/>
    <n v="10833"/>
    <s v="Full"/>
    <n v="2020"/>
    <n v="108332020"/>
    <s v="Non PPP"/>
    <s v="Non MDB Supported"/>
  </r>
  <r>
    <s v="Latin America and the Caribbean"/>
    <s v="Brazil"/>
    <s v="BR"/>
    <s v="Upper middle income"/>
    <s v="Non-IDA"/>
    <n v="0"/>
    <s v="Navegantes Port"/>
    <s v="Greenfield project"/>
    <s v="Active"/>
    <s v="Ports"/>
    <x v="7"/>
    <n v="63.8"/>
    <s v="Less than 100M"/>
    <s v="null"/>
    <n v="3683"/>
    <s v="Merchant"/>
    <n v="2005"/>
    <n v="36832014"/>
    <s v="Non PPP"/>
    <s v="Non MDB Supported"/>
  </r>
  <r>
    <s v="Latin America and the Caribbean"/>
    <s v="Brazil"/>
    <s v="BR"/>
    <s v="Upper middle income"/>
    <s v="Non-IDA"/>
    <n v="0"/>
    <s v="Navegantes Port"/>
    <s v="Greenfield project"/>
    <s v="Active"/>
    <s v="Ports"/>
    <x v="5"/>
    <n v="25"/>
    <s v="Less than 100M"/>
    <s v="null"/>
    <n v="3683"/>
    <s v="Merchant"/>
    <n v="2005"/>
    <n v="36832009"/>
    <s v="Non PPP"/>
    <s v="Non MDB Supported"/>
  </r>
  <r>
    <s v="Latin America and the Caribbean"/>
    <s v="Brazil"/>
    <s v="BR"/>
    <s v="Upper middle income"/>
    <s v="Non-IDA"/>
    <n v="1"/>
    <s v="Navegantes Port"/>
    <s v="Greenfield project"/>
    <s v="Active"/>
    <s v="Ports"/>
    <x v="0"/>
    <n v="186"/>
    <s v="100-500M"/>
    <s v="null"/>
    <n v="3683"/>
    <s v="Merchant"/>
    <n v="2005"/>
    <n v="36832005"/>
    <s v="Non PPP"/>
    <s v="Non MDB Supported"/>
  </r>
  <r>
    <s v="Latin America and the Caribbean"/>
    <s v="Brazil"/>
    <s v="BR"/>
    <s v="Upper middle income"/>
    <s v="Non-IDA"/>
    <n v="1"/>
    <s v="Terlogs Terminal Maritimo - Phase 1"/>
    <s v="Greenfield project"/>
    <s v="Active"/>
    <s v="Ports"/>
    <x v="8"/>
    <n v="15"/>
    <s v="Less than 100M"/>
    <s v="null"/>
    <n v="8530"/>
    <s v="Merchant"/>
    <n v="2001"/>
    <n v="85302001"/>
    <s v="Non PPP"/>
    <s v="Non MDB Supported"/>
  </r>
  <r>
    <s v="Latin America and the Caribbean"/>
    <s v="Brazil"/>
    <s v="BR"/>
    <s v="Upper middle income"/>
    <s v="Non-IDA"/>
    <n v="1"/>
    <s v="Privatisation of ChuÃ­ Complex"/>
    <s v="Divestiture"/>
    <s v="Active"/>
    <s v="Electricity"/>
    <x v="14"/>
    <n v="106.6"/>
    <s v="100-500M"/>
    <s v="null"/>
    <n v="10834"/>
    <s v="Partial"/>
    <n v="2020"/>
    <n v="108342020"/>
    <s v="Non PPP"/>
    <s v="Non MDB Supported"/>
  </r>
  <r>
    <s v="Latin America and the Caribbean"/>
    <s v="Brazil"/>
    <s v="BR"/>
    <s v="Upper middle income"/>
    <s v="Non-IDA"/>
    <n v="1"/>
    <s v="TNL PCS SA (Oi) (merged into Telemar)"/>
    <s v="Greenfield project"/>
    <s v="Active"/>
    <s v="ICT"/>
    <x v="8"/>
    <n v="1021"/>
    <s v="1000-2000M"/>
    <s v="null"/>
    <n v="2961"/>
    <s v="Merchant"/>
    <n v="2001"/>
    <n v="29612001"/>
    <s v="Non PPP"/>
    <s v="Non MDB Supported"/>
  </r>
  <r>
    <s v="Latin America and the Caribbean"/>
    <s v="Brazil"/>
    <s v="BR"/>
    <s v="Upper middle income"/>
    <s v="Non-IDA"/>
    <n v="1"/>
    <s v="Companhia de Saneamento de Minas Gerais (Copasa)"/>
    <s v="Divestiture"/>
    <s v="Active"/>
    <s v="Water and sewerage"/>
    <x v="1"/>
    <n v="382.6"/>
    <s v="100-500M"/>
    <s v="null"/>
    <n v="4485"/>
    <s v="Partial"/>
    <n v="2006"/>
    <n v="44852006"/>
    <s v="Non PPP"/>
    <s v="Non MDB Supported"/>
  </r>
  <r>
    <s v="Latin America and the Caribbean"/>
    <s v="Brazil"/>
    <s v="BR"/>
    <s v="Upper middle income"/>
    <s v="Non-IDA"/>
    <n v="1"/>
    <s v="CELG-D Privatisation"/>
    <s v="Divestiture"/>
    <s v="Active"/>
    <s v="Electricity"/>
    <x v="13"/>
    <n v="701.7"/>
    <s v="500-1000M"/>
    <s v="null"/>
    <n v="9278"/>
    <s v="Full"/>
    <n v="2017"/>
    <n v="92782017"/>
    <s v="Non PPP"/>
    <s v="Non MDB Supported"/>
  </r>
  <r>
    <s v="Latin America and the Caribbean"/>
    <s v="Brazil"/>
    <s v="BR"/>
    <s v="Upper middle income"/>
    <s v="Non-IDA"/>
    <n v="0"/>
    <s v="Companhia Energetica de Brasilia (CEB)"/>
    <s v="Divestiture"/>
    <s v="Active"/>
    <s v="Electricity"/>
    <x v="16"/>
    <s v="null"/>
    <s v="Less than 100M"/>
    <s v="null"/>
    <n v="359"/>
    <s v="Partial"/>
    <n v="1997"/>
    <n v="3592002"/>
    <s v="Non PPP"/>
    <s v="Non MDB Supported"/>
  </r>
  <r>
    <s v="Latin America and the Caribbean"/>
    <s v="Brazil"/>
    <s v="BR"/>
    <s v="Upper middle income"/>
    <s v="Non-IDA"/>
    <n v="0"/>
    <s v="Tubarao Port"/>
    <s v="Divestiture"/>
    <s v="Active"/>
    <s v="Ports"/>
    <x v="5"/>
    <n v="680"/>
    <s v="500-1000M"/>
    <s v="null"/>
    <n v="1774"/>
    <s v="Full"/>
    <n v="1997"/>
    <n v="17742009"/>
    <s v="Non PPP"/>
    <s v="Non MDB Supported"/>
  </r>
  <r>
    <s v="Latin America and the Caribbean"/>
    <s v="Brazil"/>
    <s v="BR"/>
    <s v="Upper middle income"/>
    <s v="Non-IDA"/>
    <n v="1"/>
    <s v="Terlogs Terminal Maritimo - Phase 2"/>
    <s v="Greenfield project"/>
    <s v="Active"/>
    <s v="Ports"/>
    <x v="17"/>
    <n v="25.5"/>
    <s v="Less than 100M"/>
    <s v="null"/>
    <n v="8531"/>
    <s v="Merchant"/>
    <n v="2015"/>
    <n v="85312015"/>
    <s v="Non PPP"/>
    <s v="Non MDB Supported"/>
  </r>
  <r>
    <s v="Latin America and the Caribbean"/>
    <s v="Brazil"/>
    <s v="BR"/>
    <s v="Upper middle income"/>
    <s v="Non-IDA"/>
    <n v="0"/>
    <s v="Companhia de Saneamento Basico do Estado de Sao Paulo"/>
    <s v="Divestiture"/>
    <s v="Active"/>
    <s v="Water and sewerage"/>
    <x v="8"/>
    <s v="null"/>
    <s v="Less than 100M"/>
    <s v="null"/>
    <n v="655"/>
    <s v="Partial"/>
    <n v="1997"/>
    <n v="6552001"/>
    <s v="Non PPP"/>
    <s v="Non MDB Supported"/>
  </r>
  <r>
    <s v="Latin America and the Caribbean"/>
    <s v="Brazil"/>
    <s v="BR"/>
    <s v="Upper middle income"/>
    <s v="Non-IDA"/>
    <n v="0"/>
    <s v="Companhia de Saneamento Basico do Estado de Sao Paulo"/>
    <s v="Divestiture"/>
    <s v="Active"/>
    <s v="Water and sewerage"/>
    <x v="16"/>
    <n v="205"/>
    <s v="100-500M"/>
    <s v="null"/>
    <n v="655"/>
    <s v="Partial"/>
    <n v="1997"/>
    <n v="6552002"/>
    <s v="Non PPP"/>
    <s v="Non MDB Supported"/>
  </r>
  <r>
    <s v="Latin America and the Caribbean"/>
    <s v="Brazil"/>
    <s v="BR"/>
    <s v="Upper middle income"/>
    <s v="Non-IDA"/>
    <n v="0"/>
    <s v="Companhia de Saneamento Basico do Estado de Sao Paulo"/>
    <s v="Divestiture"/>
    <s v="Active"/>
    <s v="Water and sewerage"/>
    <x v="11"/>
    <n v="209.6"/>
    <s v="100-500M"/>
    <s v="null"/>
    <n v="655"/>
    <s v="Partial"/>
    <n v="1997"/>
    <n v="6552004"/>
    <s v="Non PPP"/>
    <s v="Non MDB Supported"/>
  </r>
  <r>
    <s v="Latin America and the Caribbean"/>
    <s v="Brazil"/>
    <s v="BR"/>
    <s v="Upper middle income"/>
    <s v="Non-IDA"/>
    <n v="0"/>
    <s v="Companhia de Saneamento do do Parana (Sanepar)"/>
    <s v="Divestiture"/>
    <s v="Active"/>
    <s v="Water and sewerage"/>
    <x v="6"/>
    <s v="null"/>
    <s v="Less than 100M"/>
    <s v="null"/>
    <n v="2063"/>
    <s v="Partial"/>
    <n v="1998"/>
    <n v="20632000"/>
    <s v="Non PPP"/>
    <s v="Non MDB Supported"/>
  </r>
  <r>
    <s v="Latin America and the Caribbean"/>
    <s v="Brazil"/>
    <s v="BR"/>
    <s v="Upper middle income"/>
    <s v="Non-IDA"/>
    <n v="0"/>
    <s v="Companhia de Saneamento do do Parana (Sanepar)"/>
    <s v="Divestiture"/>
    <s v="Active"/>
    <s v="Water and sewerage"/>
    <x v="8"/>
    <s v="null"/>
    <s v="Less than 100M"/>
    <s v="null"/>
    <n v="2063"/>
    <s v="Partial"/>
    <n v="1998"/>
    <n v="20632001"/>
    <s v="Non PPP"/>
    <s v="Non MDB Supported"/>
  </r>
  <r>
    <s v="Latin America and the Caribbean"/>
    <s v="Brazil"/>
    <s v="BR"/>
    <s v="Upper middle income"/>
    <s v="Non-IDA"/>
    <n v="0"/>
    <s v="Companhia de Saneamento do do Parana (Sanepar)"/>
    <s v="Divestiture"/>
    <s v="Active"/>
    <s v="Water and sewerage"/>
    <x v="16"/>
    <s v="null"/>
    <s v="Less than 100M"/>
    <s v="null"/>
    <n v="2063"/>
    <s v="Partial"/>
    <n v="1998"/>
    <n v="20632002"/>
    <s v="Non PPP"/>
    <s v="Non MDB Supported"/>
  </r>
  <r>
    <s v="Latin America and the Caribbean"/>
    <s v="Brazil"/>
    <s v="BR"/>
    <s v="Upper middle income"/>
    <s v="Non-IDA"/>
    <n v="0"/>
    <s v="Companhia de Saneamento do do Parana (Sanepar)"/>
    <s v="Divestiture"/>
    <s v="Active"/>
    <s v="Water and sewerage"/>
    <x v="15"/>
    <s v="null"/>
    <s v="Less than 100M"/>
    <s v="null"/>
    <n v="2063"/>
    <s v="Partial"/>
    <n v="1998"/>
    <n v="20632003"/>
    <s v="Non PPP"/>
    <s v="Non MDB Supported"/>
  </r>
  <r>
    <s v="Latin America and the Caribbean"/>
    <s v="Brazil"/>
    <s v="BR"/>
    <s v="Upper middle income"/>
    <s v="Non-IDA"/>
    <n v="1"/>
    <s v="Transportadora Associada de Gas Divestiture (90%)"/>
    <s v="Divestiture"/>
    <s v="Active"/>
    <s v="Natural Gas"/>
    <x v="10"/>
    <n v="8637"/>
    <s v="More than 2000M"/>
    <s v="null"/>
    <n v="10396"/>
    <s v="Partial"/>
    <n v="2019"/>
    <n v="103962019"/>
    <s v="Non PPP"/>
    <s v="Non MDB Supported"/>
  </r>
  <r>
    <s v="Latin America and the Caribbean"/>
    <s v="Brazil"/>
    <s v="BR"/>
    <s v="Upper middle income"/>
    <s v="Non-IDA"/>
    <n v="1"/>
    <s v="TIM Celular SA (merged with Tim Participacoes SA)"/>
    <s v="Greenfield project"/>
    <s v="Active"/>
    <s v="ICT"/>
    <x v="8"/>
    <n v="1979"/>
    <s v="1000-2000M"/>
    <s v="null"/>
    <n v="2959"/>
    <s v="Merchant"/>
    <n v="2001"/>
    <n v="29592001"/>
    <s v="Non PPP"/>
    <s v="Non MDB Supported"/>
  </r>
  <r>
    <s v="Latin America and the Caribbean"/>
    <s v="Brazil"/>
    <s v="BR"/>
    <s v="Upper middle income"/>
    <s v="Non-IDA"/>
    <n v="1"/>
    <s v="Tecon Santa Catarina"/>
    <s v="Greenfield project"/>
    <s v="Active"/>
    <s v="Ports"/>
    <x v="3"/>
    <n v="230"/>
    <s v="100-500M"/>
    <s v="null"/>
    <n v="3581"/>
    <s v="Merchant"/>
    <n v="2007"/>
    <n v="35812007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6"/>
    <n v="837.5"/>
    <s v="500-1000M"/>
    <s v="null"/>
    <n v="353"/>
    <s v="Partial"/>
    <n v="1996"/>
    <n v="3532000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8"/>
    <n v="131"/>
    <s v="100-500M"/>
    <s v="null"/>
    <n v="353"/>
    <s v="Partial"/>
    <n v="1996"/>
    <n v="3532001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16"/>
    <n v="161.6"/>
    <s v="100-500M"/>
    <s v="null"/>
    <n v="353"/>
    <s v="Partial"/>
    <n v="1996"/>
    <n v="3532002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15"/>
    <n v="93"/>
    <s v="Less than 100M"/>
    <s v="null"/>
    <n v="353"/>
    <s v="Partial"/>
    <n v="1996"/>
    <n v="3532003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11"/>
    <n v="110"/>
    <s v="100-500M"/>
    <s v="null"/>
    <n v="353"/>
    <s v="Partial"/>
    <n v="1996"/>
    <n v="3532004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0"/>
    <n v="113"/>
    <s v="100-500M"/>
    <s v="null"/>
    <n v="353"/>
    <s v="Partial"/>
    <n v="1996"/>
    <n v="3532005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1"/>
    <n v="147.69999999999999"/>
    <s v="100-500M"/>
    <s v="null"/>
    <n v="353"/>
    <s v="Partial"/>
    <n v="1996"/>
    <n v="3532006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3"/>
    <n v="181"/>
    <s v="100-500M"/>
    <s v="null"/>
    <n v="353"/>
    <s v="Partial"/>
    <n v="1996"/>
    <n v="3532007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12"/>
    <n v="336"/>
    <s v="100-500M"/>
    <s v="null"/>
    <n v="353"/>
    <s v="Partial"/>
    <n v="1996"/>
    <n v="3532008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5"/>
    <n v="281.89999999999998"/>
    <s v="100-500M"/>
    <s v="null"/>
    <n v="353"/>
    <s v="Partial"/>
    <n v="1996"/>
    <n v="3532009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9"/>
    <n v="395.3"/>
    <s v="100-500M"/>
    <s v="null"/>
    <n v="353"/>
    <s v="Partial"/>
    <n v="1996"/>
    <n v="3532010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4"/>
    <n v="569.29999999999995"/>
    <s v="500-1000M"/>
    <s v="null"/>
    <n v="353"/>
    <s v="Partial"/>
    <n v="1996"/>
    <n v="3532011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2"/>
    <n v="381.7"/>
    <s v="100-500M"/>
    <s v="null"/>
    <n v="353"/>
    <s v="Partial"/>
    <n v="1996"/>
    <n v="3532012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18"/>
    <n v="302.8"/>
    <s v="100-500M"/>
    <s v="null"/>
    <n v="353"/>
    <s v="Partial"/>
    <n v="1996"/>
    <n v="3532013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7"/>
    <n v="396.5"/>
    <s v="100-500M"/>
    <s v="null"/>
    <n v="353"/>
    <s v="Partial"/>
    <n v="1996"/>
    <n v="3532014"/>
    <s v="Non PPP"/>
    <s v="MDB Supported"/>
  </r>
  <r>
    <s v="Latin America and the Caribbean"/>
    <s v="Brazil"/>
    <s v="BR"/>
    <s v="Upper middle income"/>
    <s v="Non-IDA"/>
    <n v="0"/>
    <s v="Light Servicos de Eletricidade SA"/>
    <s v="Divestiture"/>
    <s v="Active"/>
    <s v="Electricity"/>
    <x v="17"/>
    <n v="232"/>
    <s v="100-500M"/>
    <s v="null"/>
    <n v="353"/>
    <s v="Partial"/>
    <n v="1996"/>
    <n v="3532015"/>
    <s v="Non PPP"/>
    <s v="MDB Supported"/>
  </r>
  <r>
    <s v="Latin America and the Caribbean"/>
    <s v="Brazil"/>
    <s v="BR"/>
    <s v="Upper middle income"/>
    <s v="Non-IDA"/>
    <n v="1"/>
    <s v="Transportadora Associada de Gas Divestiture (10%)"/>
    <s v="Divestiture"/>
    <s v="Active"/>
    <s v="Natural Gas"/>
    <x v="14"/>
    <n v="186.96"/>
    <s v="100-500M"/>
    <s v="null"/>
    <n v="10928"/>
    <s v="Partial"/>
    <n v="2020"/>
    <n v="109282020"/>
    <s v="Non PPP"/>
    <s v="Non MDB Supported"/>
  </r>
  <r>
    <s v="Latin America and the Caribbean"/>
    <s v="Brazil"/>
    <s v="BR"/>
    <s v="Upper middle income"/>
    <s v="Non-IDA"/>
    <n v="1"/>
    <s v="South Atlantic Inter Link"/>
    <s v="Greenfield project"/>
    <s v="Active"/>
    <s v="ICT"/>
    <x v="19"/>
    <n v="136"/>
    <s v="100-500M"/>
    <s v="null"/>
    <n v="9538"/>
    <s v="Merchant"/>
    <n v="2018"/>
    <n v="95382018"/>
    <s v="Non PPP"/>
    <s v="Non MDB Supported"/>
  </r>
  <r>
    <s v="Latin America and the Caribbean"/>
    <s v="Brazil"/>
    <s v="BR"/>
    <s v="Upper middle income"/>
    <s v="Non-IDA"/>
    <n v="1"/>
    <s v="UberlÃ¢ndia Solar-plus-storage Power Plant"/>
    <s v="Greenfield project"/>
    <s v="Active"/>
    <s v="Electricity"/>
    <x v="19"/>
    <n v="6.2"/>
    <s v="Less than 100M"/>
    <s v="null"/>
    <n v="9478"/>
    <s v="Merchant"/>
    <n v="2018"/>
    <n v="94782018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6"/>
    <n v="75.900000000000006"/>
    <s v="Less than 100M"/>
    <s v="null"/>
    <n v="354"/>
    <s v="Partial"/>
    <n v="1996"/>
    <n v="3542000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8"/>
    <n v="90.5"/>
    <s v="Less than 100M"/>
    <s v="null"/>
    <n v="354"/>
    <s v="Partial"/>
    <n v="1996"/>
    <n v="3542001"/>
    <s v="Non PPP"/>
    <s v="Non MDB Supported"/>
  </r>
  <r>
    <s v="Latin America and the Caribbean"/>
    <s v="Brazil"/>
    <s v="BR"/>
    <s v="Upper middle income"/>
    <s v="Non-IDA"/>
    <n v="0"/>
    <s v="Companhia Energetica de Brasilia (CEB)"/>
    <s v="Divestiture"/>
    <s v="Active"/>
    <s v="Electricity"/>
    <x v="15"/>
    <s v="null"/>
    <s v="Less than 100M"/>
    <s v="null"/>
    <n v="359"/>
    <s v="Partial"/>
    <n v="1997"/>
    <n v="3592003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16"/>
    <n v="66.7"/>
    <s v="Less than 100M"/>
    <s v="null"/>
    <n v="354"/>
    <s v="Partial"/>
    <n v="1996"/>
    <n v="3542002"/>
    <s v="Non PPP"/>
    <s v="Non MDB Supported"/>
  </r>
  <r>
    <s v="Latin America and the Caribbean"/>
    <s v="Brazil"/>
    <s v="BR"/>
    <s v="Upper middle income"/>
    <s v="Non-IDA"/>
    <n v="0"/>
    <s v="Companhia Energetica de Brasilia (CEB)"/>
    <s v="Divestiture"/>
    <s v="Active"/>
    <s v="Electricity"/>
    <x v="11"/>
    <s v="null"/>
    <s v="Less than 100M"/>
    <s v="null"/>
    <n v="359"/>
    <s v="Partial"/>
    <n v="1997"/>
    <n v="3592004"/>
    <s v="Non PPP"/>
    <s v="Non MDB Supported"/>
  </r>
  <r>
    <s v="Latin America and the Caribbean"/>
    <s v="Brazil"/>
    <s v="BR"/>
    <s v="Upper middle income"/>
    <s v="Non-IDA"/>
    <n v="0"/>
    <s v="Companhia Energetica de Brasilia (CEB)"/>
    <s v="Divestiture"/>
    <s v="Active"/>
    <s v="Electricity"/>
    <x v="3"/>
    <s v="null"/>
    <s v="Less than 100M"/>
    <s v="null"/>
    <n v="359"/>
    <s v="Partial"/>
    <n v="1997"/>
    <n v="3592007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15"/>
    <n v="42.9"/>
    <s v="Less than 100M"/>
    <s v="null"/>
    <n v="354"/>
    <s v="Partial"/>
    <n v="1996"/>
    <n v="3542003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11"/>
    <n v="47"/>
    <s v="Less than 100M"/>
    <s v="null"/>
    <n v="354"/>
    <s v="Partial"/>
    <n v="1996"/>
    <n v="3542004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0"/>
    <n v="167.1"/>
    <s v="100-500M"/>
    <s v="null"/>
    <n v="354"/>
    <s v="Partial"/>
    <n v="1996"/>
    <n v="3542005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1"/>
    <n v="49.8"/>
    <s v="Less than 100M"/>
    <s v="null"/>
    <n v="354"/>
    <s v="Partial"/>
    <n v="1996"/>
    <n v="3542006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3"/>
    <n v="173.3"/>
    <s v="100-500M"/>
    <s v="null"/>
    <n v="354"/>
    <s v="Partial"/>
    <n v="1996"/>
    <n v="3542007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12"/>
    <n v="130.4"/>
    <s v="100-500M"/>
    <s v="null"/>
    <n v="354"/>
    <s v="Partial"/>
    <n v="1996"/>
    <n v="3542008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5"/>
    <n v="192"/>
    <s v="100-500M"/>
    <s v="null"/>
    <n v="354"/>
    <s v="Partial"/>
    <n v="1996"/>
    <n v="3542009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9"/>
    <n v="224.9"/>
    <s v="100-500M"/>
    <s v="null"/>
    <n v="354"/>
    <s v="Partial"/>
    <n v="1996"/>
    <n v="3542010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4"/>
    <n v="287.89999999999998"/>
    <s v="100-500M"/>
    <s v="null"/>
    <n v="354"/>
    <s v="Partial"/>
    <n v="1996"/>
    <n v="3542011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2"/>
    <n v="235.7"/>
    <s v="100-500M"/>
    <s v="null"/>
    <n v="354"/>
    <s v="Partial"/>
    <n v="1996"/>
    <n v="3542012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18"/>
    <n v="196.5"/>
    <s v="100-500M"/>
    <s v="null"/>
    <n v="354"/>
    <s v="Partial"/>
    <n v="1996"/>
    <n v="3542013"/>
    <s v="Non PPP"/>
    <s v="Non MDB Supported"/>
  </r>
  <r>
    <s v="Latin America and the Caribbean"/>
    <s v="Brazil"/>
    <s v="BR"/>
    <s v="Upper middle income"/>
    <s v="Non-IDA"/>
    <n v="0"/>
    <s v="Ampla"/>
    <s v="Divestiture"/>
    <s v="Active"/>
    <s v="Electricity"/>
    <x v="7"/>
    <n v="240.5"/>
    <s v="100-500M"/>
    <s v="null"/>
    <n v="354"/>
    <s v="Partial"/>
    <n v="1996"/>
    <n v="3542014"/>
    <s v="Non PPP"/>
    <s v="Non MDB Supported"/>
  </r>
  <r>
    <s v="Latin America and the Caribbean"/>
    <s v="Brazil"/>
    <s v="BR"/>
    <s v="Upper middle income"/>
    <s v="Non-IDA"/>
    <n v="1"/>
    <s v="Manaus Transmissora de Energia Divestiture"/>
    <s v="Divestiture"/>
    <s v="Active"/>
    <s v="Electricity"/>
    <x v="14"/>
    <n v="44.3"/>
    <s v="Less than 100M"/>
    <s v="null"/>
    <n v="10717"/>
    <s v="Partial"/>
    <n v="2020"/>
    <n v="107172020"/>
    <s v="Non PPP"/>
    <s v="Non MDB Supported"/>
  </r>
  <r>
    <s v="Latin America and the Caribbean"/>
    <s v="Brazil"/>
    <s v="BR"/>
    <s v="Upper middle income"/>
    <s v="Non-IDA"/>
    <n v="0"/>
    <s v="Companhia Energetica de Brasilia (CEB)"/>
    <s v="Divestiture"/>
    <s v="Active"/>
    <s v="Electricity"/>
    <x v="8"/>
    <s v="null"/>
    <s v="Less than 100M"/>
    <s v="null"/>
    <n v="359"/>
    <s v="Partial"/>
    <n v="1997"/>
    <n v="3592001"/>
    <s v="Non PPP"/>
    <s v="Non MDB Supported"/>
  </r>
  <r>
    <s v="Latin America and the Caribbean"/>
    <s v="Brazil"/>
    <s v="BR"/>
    <s v="Upper middle income"/>
    <s v="Non-IDA"/>
    <n v="0"/>
    <s v="Companhia Energetica de Brasilia (CEB)"/>
    <s v="Divestiture"/>
    <s v="Active"/>
    <s v="Electricity"/>
    <x v="6"/>
    <s v="null"/>
    <s v="Less than 100M"/>
    <s v="null"/>
    <n v="359"/>
    <s v="Partial"/>
    <n v="1997"/>
    <n v="3592000"/>
    <s v="Non PPP"/>
    <s v="Non MDB Supported"/>
  </r>
  <r>
    <s v="Latin America and the Caribbean"/>
    <s v="Brazil"/>
    <s v="BR"/>
    <s v="Upper middle income"/>
    <s v="Non-IDA"/>
    <n v="0"/>
    <s v="Companhia Energetica de Brasilia (CEB)"/>
    <s v="Divestiture"/>
    <s v="Active"/>
    <s v="Electricity"/>
    <x v="0"/>
    <s v="null"/>
    <s v="Less than 100M"/>
    <s v="null"/>
    <n v="359"/>
    <s v="Partial"/>
    <n v="1997"/>
    <n v="3592005"/>
    <s v="Non PPP"/>
    <s v="Non MDB Supported"/>
  </r>
  <r>
    <s v="Latin America and the Caribbean"/>
    <s v="Brazil"/>
    <s v="BR"/>
    <s v="Upper middle income"/>
    <s v="Non-IDA"/>
    <n v="0"/>
    <s v="Companhia Energetica de Brasilia (CEB)"/>
    <s v="Divestiture"/>
    <s v="Active"/>
    <s v="Electricity"/>
    <x v="1"/>
    <s v="null"/>
    <s v="Less than 100M"/>
    <s v="null"/>
    <n v="359"/>
    <s v="Partial"/>
    <n v="1997"/>
    <n v="3592006"/>
    <s v="Non PPP"/>
    <s v="Non MDB Supported"/>
  </r>
  <r>
    <s v="Europe and Central Asia"/>
    <s v="Bulgaria"/>
    <s v="BG"/>
    <s v="Upper middle income"/>
    <s v="Non-IDA"/>
    <n v="1"/>
    <s v="Ruse-West Thermal Power Plant"/>
    <s v="Divestiture"/>
    <s v="Active"/>
    <s v="Electricity"/>
    <x v="1"/>
    <n v="3"/>
    <s v="Less than 100M"/>
    <s v="null"/>
    <n v="4258"/>
    <s v="Full"/>
    <n v="2006"/>
    <n v="42582006"/>
    <s v="Non PPP"/>
    <s v="Non MDB Supported"/>
  </r>
  <r>
    <s v="Europe and Central Asia"/>
    <s v="Bulgaria"/>
    <s v="BG"/>
    <s v="Upper middle income"/>
    <s v="Non-IDA"/>
    <n v="0"/>
    <s v="Slanchev Briag Electricity Distribution Company"/>
    <s v="Divestiture"/>
    <s v="Active"/>
    <s v="Electricity"/>
    <x v="12"/>
    <n v="17"/>
    <s v="Less than 100M"/>
    <s v="null"/>
    <n v="4853"/>
    <s v="Full"/>
    <n v="2007"/>
    <n v="48532008"/>
    <s v="Non PPP"/>
    <s v="Non MDB Supported"/>
  </r>
  <r>
    <s v="Europe and Central Asia"/>
    <s v="Bulgaria"/>
    <s v="BG"/>
    <s v="Upper middle income"/>
    <s v="Non-IDA"/>
    <n v="1"/>
    <s v="Slanchev Briag Electricity Distribution Company"/>
    <s v="Divestiture"/>
    <s v="Active"/>
    <s v="Electricity"/>
    <x v="3"/>
    <n v="32"/>
    <s v="Less than 100M"/>
    <s v="null"/>
    <n v="4853"/>
    <s v="Full"/>
    <n v="2007"/>
    <n v="48532007"/>
    <s v="Non PPP"/>
    <s v="Non MDB Supported"/>
  </r>
  <r>
    <s v="Europe and Central Asia"/>
    <s v="Bulgaria"/>
    <s v="BG"/>
    <s v="Upper middle income"/>
    <s v="Non-IDA"/>
    <n v="0"/>
    <s v="Ruse Thermal Power Plant "/>
    <s v="Divestiture"/>
    <s v="Active"/>
    <s v="Electricity"/>
    <x v="4"/>
    <s v="null"/>
    <s v="Less than 100M"/>
    <s v="null"/>
    <n v="4780"/>
    <s v="Partial"/>
    <n v="2007"/>
    <n v="47802011"/>
    <s v="Non PPP"/>
    <s v="Non MDB Supported"/>
  </r>
  <r>
    <s v="Europe and Central Asia"/>
    <s v="Bulgaria"/>
    <s v="BG"/>
    <s v="Upper middle income"/>
    <s v="Non-IDA"/>
    <n v="1"/>
    <s v="Ruse Thermal Power Plant "/>
    <s v="Divestiture"/>
    <s v="Active"/>
    <s v="Electricity"/>
    <x v="3"/>
    <n v="117"/>
    <s v="100-500M"/>
    <s v="null"/>
    <n v="4780"/>
    <s v="Partial"/>
    <n v="2007"/>
    <n v="47802007"/>
    <s v="Non PPP"/>
    <s v="Non MDB Supported"/>
  </r>
  <r>
    <s v="Europe and Central Asia"/>
    <s v="Bulgaria"/>
    <s v="BG"/>
    <s v="Upper middle income"/>
    <s v="Non-IDA"/>
    <n v="0"/>
    <s v="Varna Power Plant"/>
    <s v="Divestiture"/>
    <s v="Active"/>
    <s v="Electricity"/>
    <x v="4"/>
    <n v="0.56000000000000005"/>
    <s v="Less than 100M"/>
    <s v="null"/>
    <n v="3965"/>
    <s v="Full"/>
    <n v="2006"/>
    <n v="39652011"/>
    <s v="Non PPP"/>
    <s v="Non MDB Supported"/>
  </r>
  <r>
    <s v="Europe and Central Asia"/>
    <s v="Bulgaria"/>
    <s v="BG"/>
    <s v="Upper middle income"/>
    <s v="Non-IDA"/>
    <n v="1"/>
    <s v="Varna Power Plant"/>
    <s v="Divestiture"/>
    <s v="Active"/>
    <s v="Electricity"/>
    <x v="1"/>
    <n v="385"/>
    <s v="100-500M"/>
    <s v="null"/>
    <n v="3965"/>
    <s v="Full"/>
    <n v="2006"/>
    <n v="39652006"/>
    <s v="Non PPP"/>
    <s v="Non MDB Supported"/>
  </r>
  <r>
    <s v="Europe and Central Asia"/>
    <s v="Bulgaria"/>
    <s v="BG"/>
    <s v="Upper middle income"/>
    <s v="Non-IDA"/>
    <n v="1"/>
    <s v="Elektrorazpredelenie Gorna Oryahovitza and Varna"/>
    <s v="Divestiture"/>
    <s v="Active"/>
    <s v="Electricity"/>
    <x v="11"/>
    <n v="183"/>
    <s v="100-500M"/>
    <s v="null"/>
    <n v="7399"/>
    <s v="Partial"/>
    <n v="2004"/>
    <n v="73992004"/>
    <s v="Non PPP"/>
    <s v="Non MDB Supported"/>
  </r>
  <r>
    <s v="Europe and Central Asia"/>
    <s v="Bulgaria"/>
    <s v="BG"/>
    <s v="Upper middle income"/>
    <s v="Non-IDA"/>
    <n v="1"/>
    <s v="Bulgarian Telecommunications Company"/>
    <s v="Divestiture"/>
    <s v="Active"/>
    <s v="ICT"/>
    <x v="11"/>
    <n v="280"/>
    <s v="100-500M"/>
    <s v="null"/>
    <n v="3425"/>
    <s v="Partial"/>
    <n v="2004"/>
    <n v="34252004"/>
    <s v="Non PPP"/>
    <s v="MDB Supported"/>
  </r>
  <r>
    <s v="Europe and Central Asia"/>
    <s v="Bulgaria"/>
    <s v="BG"/>
    <s v="Upper middle income"/>
    <s v="Non-IDA"/>
    <n v="1"/>
    <s v="Bobov Dol Power Plant"/>
    <s v="Divestiture"/>
    <s v="Active"/>
    <s v="Electricity"/>
    <x v="5"/>
    <n v="127"/>
    <s v="100-500M"/>
    <s v="null"/>
    <n v="5369"/>
    <s v="Full"/>
    <n v="2009"/>
    <n v="53692009"/>
    <s v="Non PPP"/>
    <s v="Non MDB Supported"/>
  </r>
  <r>
    <s v="Europe and Central Asia"/>
    <s v="Bulgaria"/>
    <s v="BG"/>
    <s v="Upper middle income"/>
    <s v="Non-IDA"/>
    <n v="0"/>
    <s v="CEZ Razpredelenie Bulgaria AD"/>
    <s v="Divestiture"/>
    <s v="Active"/>
    <s v="Electricity"/>
    <x v="4"/>
    <n v="49.8"/>
    <s v="Less than 100M"/>
    <s v="null"/>
    <n v="3863"/>
    <s v="Partial"/>
    <n v="2005"/>
    <n v="38632011"/>
    <s v="Non PPP"/>
    <s v="Non MDB Supported"/>
  </r>
  <r>
    <s v="Europe and Central Asia"/>
    <s v="Bulgaria"/>
    <s v="BG"/>
    <s v="Upper middle income"/>
    <s v="Non-IDA"/>
    <n v="0"/>
    <s v="CEZ Razpredelenie Bulgaria AD"/>
    <s v="Divestiture"/>
    <s v="Active"/>
    <s v="Electricity"/>
    <x v="5"/>
    <n v="52"/>
    <s v="Less than 100M"/>
    <s v="null"/>
    <n v="3863"/>
    <s v="Partial"/>
    <n v="2005"/>
    <n v="38632009"/>
    <s v="Non PPP"/>
    <s v="Non MDB Supported"/>
  </r>
  <r>
    <s v="Europe and Central Asia"/>
    <s v="Bulgaria"/>
    <s v="BG"/>
    <s v="Upper middle income"/>
    <s v="Non-IDA"/>
    <n v="0"/>
    <s v="CEZ Razpredelenie Bulgaria AD"/>
    <s v="Divestiture"/>
    <s v="Active"/>
    <s v="Electricity"/>
    <x v="12"/>
    <n v="67"/>
    <s v="Less than 100M"/>
    <s v="null"/>
    <n v="3863"/>
    <s v="Partial"/>
    <n v="2005"/>
    <n v="38632008"/>
    <s v="Non PPP"/>
    <s v="Non MDB Supported"/>
  </r>
  <r>
    <s v="Europe and Central Asia"/>
    <s v="Bulgaria"/>
    <s v="BG"/>
    <s v="Upper middle income"/>
    <s v="Non-IDA"/>
    <n v="0"/>
    <s v="CEZ Razpredelenie Bulgaria AD"/>
    <s v="Divestiture"/>
    <s v="Active"/>
    <s v="Electricity"/>
    <x v="3"/>
    <n v="60"/>
    <s v="Less than 100M"/>
    <s v="null"/>
    <n v="3863"/>
    <s v="Partial"/>
    <n v="2005"/>
    <n v="38632007"/>
    <s v="Non PPP"/>
    <s v="Non MDB Supported"/>
  </r>
  <r>
    <s v="Europe and Central Asia"/>
    <s v="Bulgaria"/>
    <s v="BG"/>
    <s v="Upper middle income"/>
    <s v="Non-IDA"/>
    <n v="0"/>
    <s v="CEZ Razpredelenie Bulgaria AD"/>
    <s v="Divestiture"/>
    <s v="Active"/>
    <s v="Electricity"/>
    <x v="1"/>
    <n v="50"/>
    <s v="Less than 100M"/>
    <s v="null"/>
    <n v="3863"/>
    <s v="Partial"/>
    <n v="2005"/>
    <n v="38632006"/>
    <s v="Non PPP"/>
    <s v="Non MDB Supported"/>
  </r>
  <r>
    <s v="Europe and Central Asia"/>
    <s v="Bulgaria"/>
    <s v="BG"/>
    <s v="Upper middle income"/>
    <s v="Non-IDA"/>
    <n v="1"/>
    <s v="CEZ Razpredelenie Bulgaria AD"/>
    <s v="Divestiture"/>
    <s v="Active"/>
    <s v="Electricity"/>
    <x v="0"/>
    <n v="363.5"/>
    <s v="100-500M"/>
    <s v="null"/>
    <n v="3863"/>
    <s v="Partial"/>
    <n v="2005"/>
    <n v="38632005"/>
    <s v="Non PPP"/>
    <s v="Non MDB Supported"/>
  </r>
  <r>
    <s v="Europe and Central Asia"/>
    <s v="Bulgaria"/>
    <s v="BG"/>
    <s v="Upper middle income"/>
    <s v="Non-IDA"/>
    <n v="0"/>
    <s v="Northeast Electricity Distribution Group"/>
    <s v="Divestiture"/>
    <s v="Active"/>
    <s v="Electricity"/>
    <x v="4"/>
    <s v="null"/>
    <s v="Less than 100M"/>
    <s v="null"/>
    <n v="3396"/>
    <s v="Partial"/>
    <n v="2005"/>
    <n v="33962011"/>
    <s v="Non PPP"/>
    <s v="MDB Supported"/>
  </r>
  <r>
    <s v="Europe and Central Asia"/>
    <s v="Bulgaria"/>
    <s v="BG"/>
    <s v="Upper middle income"/>
    <s v="Non-IDA"/>
    <n v="0"/>
    <s v="Northeast Electricity Distribution Group"/>
    <s v="Divestiture"/>
    <s v="Active"/>
    <s v="Electricity"/>
    <x v="9"/>
    <n v="49.4"/>
    <s v="Less than 100M"/>
    <s v="null"/>
    <n v="3396"/>
    <s v="Partial"/>
    <n v="2005"/>
    <n v="33962010"/>
    <s v="Non PPP"/>
    <s v="MDB Supported"/>
  </r>
  <r>
    <s v="Europe and Central Asia"/>
    <s v="Bulgaria"/>
    <s v="BG"/>
    <s v="Upper middle income"/>
    <s v="Non-IDA"/>
    <n v="0"/>
    <s v="Northeast Electricity Distribution Group"/>
    <s v="Divestiture"/>
    <s v="Active"/>
    <s v="Electricity"/>
    <x v="5"/>
    <n v="42"/>
    <s v="Less than 100M"/>
    <s v="null"/>
    <n v="3396"/>
    <s v="Partial"/>
    <n v="2005"/>
    <n v="33962009"/>
    <s v="Non PPP"/>
    <s v="MDB Supported"/>
  </r>
  <r>
    <s v="Europe and Central Asia"/>
    <s v="Bulgaria"/>
    <s v="BG"/>
    <s v="Upper middle income"/>
    <s v="Non-IDA"/>
    <n v="0"/>
    <s v="Northeast Electricity Distribution Group"/>
    <s v="Divestiture"/>
    <s v="Active"/>
    <s v="Electricity"/>
    <x v="12"/>
    <n v="43"/>
    <s v="Less than 100M"/>
    <s v="null"/>
    <n v="3396"/>
    <s v="Partial"/>
    <n v="2005"/>
    <n v="33962008"/>
    <s v="Non PPP"/>
    <s v="MDB Supported"/>
  </r>
  <r>
    <s v="Europe and Central Asia"/>
    <s v="Bulgaria"/>
    <s v="BG"/>
    <s v="Upper middle income"/>
    <s v="Non-IDA"/>
    <n v="0"/>
    <s v="Northeast Electricity Distribution Group"/>
    <s v="Divestiture"/>
    <s v="Active"/>
    <s v="Electricity"/>
    <x v="3"/>
    <n v="30"/>
    <s v="Less than 100M"/>
    <s v="null"/>
    <n v="3396"/>
    <s v="Partial"/>
    <n v="2005"/>
    <n v="33962007"/>
    <s v="Non PPP"/>
    <s v="MDB Supported"/>
  </r>
  <r>
    <s v="Europe and Central Asia"/>
    <s v="Bulgaria"/>
    <s v="BG"/>
    <s v="Upper middle income"/>
    <s v="Non-IDA"/>
    <n v="0"/>
    <s v="Northeast Electricity Distribution Group"/>
    <s v="Divestiture"/>
    <s v="Active"/>
    <s v="Electricity"/>
    <x v="1"/>
    <n v="81"/>
    <s v="Less than 100M"/>
    <s v="null"/>
    <n v="3396"/>
    <s v="Partial"/>
    <n v="2005"/>
    <n v="33962006"/>
    <s v="Non PPP"/>
    <s v="MDB Supported"/>
  </r>
  <r>
    <s v="Europe and Central Asia"/>
    <s v="Bulgaria"/>
    <s v="BG"/>
    <s v="Upper middle income"/>
    <s v="Non-IDA"/>
    <n v="1"/>
    <s v="Northeast Electricity Distribution Group"/>
    <s v="Divestiture"/>
    <s v="Active"/>
    <s v="Electricity"/>
    <x v="0"/>
    <n v="181"/>
    <s v="100-500M"/>
    <s v="null"/>
    <n v="3396"/>
    <s v="Partial"/>
    <n v="2005"/>
    <n v="33962005"/>
    <s v="Non PPP"/>
    <s v="MDB Supported"/>
  </r>
  <r>
    <s v="Europe and Central Asia"/>
    <s v="Bulgaria"/>
    <s v="BG"/>
    <s v="Upper middle income"/>
    <s v="Non-IDA"/>
    <n v="0"/>
    <s v="Elektrorazpredelenie Plovdiv AD and Elektrorazpredelenie Stara Zagora AD"/>
    <s v="Divestiture"/>
    <s v="Active"/>
    <s v="Electricity"/>
    <x v="4"/>
    <n v="59.2"/>
    <s v="Less than 100M"/>
    <s v="null"/>
    <n v="3395"/>
    <s v="Partial"/>
    <n v="2005"/>
    <n v="33952011"/>
    <s v="Non PPP"/>
    <s v="Non MDB Supported"/>
  </r>
  <r>
    <s v="Europe and Central Asia"/>
    <s v="Bulgaria"/>
    <s v="BG"/>
    <s v="Upper middle income"/>
    <s v="Non-IDA"/>
    <n v="0"/>
    <s v="Elektrorazpredelenie Plovdiv AD and Elektrorazpredelenie Stara Zagora AD"/>
    <s v="Divestiture"/>
    <s v="Active"/>
    <s v="Electricity"/>
    <x v="5"/>
    <n v="98"/>
    <s v="Less than 100M"/>
    <s v="null"/>
    <n v="3395"/>
    <s v="Partial"/>
    <n v="2005"/>
    <n v="33952009"/>
    <s v="Non PPP"/>
    <s v="Non MDB Supported"/>
  </r>
  <r>
    <s v="Europe and Central Asia"/>
    <s v="Bulgaria"/>
    <s v="BG"/>
    <s v="Upper middle income"/>
    <s v="Non-IDA"/>
    <n v="0"/>
    <s v="Elektrorazpredelenie Plovdiv AD and Elektrorazpredelenie Stara Zagora AD"/>
    <s v="Divestiture"/>
    <s v="Active"/>
    <s v="Electricity"/>
    <x v="3"/>
    <n v="107.7"/>
    <s v="100-500M"/>
    <s v="null"/>
    <n v="3395"/>
    <s v="Partial"/>
    <n v="2005"/>
    <n v="33952007"/>
    <s v="Non PPP"/>
    <s v="Non MDB Supported"/>
  </r>
  <r>
    <s v="Europe and Central Asia"/>
    <s v="Bulgaria"/>
    <s v="BG"/>
    <s v="Upper middle income"/>
    <s v="Non-IDA"/>
    <n v="0"/>
    <s v="Elektrorazpredelenie Plovdiv AD and Elektrorazpredelenie Stara Zagora AD"/>
    <s v="Divestiture"/>
    <s v="Active"/>
    <s v="Electricity"/>
    <x v="1"/>
    <n v="42"/>
    <s v="Less than 100M"/>
    <s v="null"/>
    <n v="3395"/>
    <s v="Partial"/>
    <n v="2005"/>
    <n v="33952006"/>
    <s v="Non PPP"/>
    <s v="Non MDB Supported"/>
  </r>
  <r>
    <s v="Europe and Central Asia"/>
    <s v="Bulgaria"/>
    <s v="BG"/>
    <s v="Upper middle income"/>
    <s v="Non-IDA"/>
    <n v="1"/>
    <s v="Elektrorazpredelenie Plovdiv AD and Elektrorazpredelenie Stara Zagora AD"/>
    <s v="Divestiture"/>
    <s v="Active"/>
    <s v="Electricity"/>
    <x v="0"/>
    <n v="397.6"/>
    <s v="100-500M"/>
    <s v="null"/>
    <n v="3395"/>
    <s v="Partial"/>
    <n v="2005"/>
    <n v="33952005"/>
    <s v="Non PPP"/>
    <s v="Non MDB Supported"/>
  </r>
  <r>
    <s v="Europe and Central Asia"/>
    <s v="Bulgaria"/>
    <s v="BG"/>
    <s v="Upper middle income"/>
    <s v="Non-IDA"/>
    <n v="0"/>
    <s v="The Maritza East III Power Plant"/>
    <s v="Divestiture"/>
    <s v="Active"/>
    <s v="Electricity"/>
    <x v="4"/>
    <s v="null"/>
    <s v="Less than 100M"/>
    <s v="null"/>
    <n v="3058"/>
    <s v="Partial"/>
    <n v="2003"/>
    <n v="30582011"/>
    <s v="Non PPP"/>
    <s v="MDB Supported"/>
  </r>
  <r>
    <s v="Europe and Central Asia"/>
    <s v="Bulgaria"/>
    <s v="BG"/>
    <s v="Upper middle income"/>
    <s v="Non-IDA"/>
    <n v="0"/>
    <s v="The Maritza East III Power Plant"/>
    <s v="Divestiture"/>
    <s v="Active"/>
    <s v="Electricity"/>
    <x v="5"/>
    <s v="null"/>
    <s v="Less than 100M"/>
    <s v="null"/>
    <n v="3058"/>
    <s v="Partial"/>
    <n v="2003"/>
    <n v="30582009"/>
    <s v="Non PPP"/>
    <s v="MDB Supported"/>
  </r>
  <r>
    <s v="Europe and Central Asia"/>
    <s v="Bulgaria"/>
    <s v="BG"/>
    <s v="Upper middle income"/>
    <s v="Non-IDA"/>
    <n v="1"/>
    <s v="The Maritza East III Power Plant"/>
    <s v="Divestiture"/>
    <s v="Active"/>
    <s v="Electricity"/>
    <x v="15"/>
    <n v="697.6"/>
    <s v="500-1000M"/>
    <s v="null"/>
    <n v="3058"/>
    <s v="Partial"/>
    <n v="2003"/>
    <n v="30582003"/>
    <s v="Non PPP"/>
    <s v="MDB Supported"/>
  </r>
  <r>
    <s v="Europe and Central Asia"/>
    <s v="Bulgaria"/>
    <s v="BG"/>
    <s v="Upper middle income"/>
    <s v="Non-IDA"/>
    <n v="0"/>
    <s v="Elektrorazpredelenie Plovdiv AD and Elektrorazpredelenie Stara Zagora AD"/>
    <s v="Divestiture"/>
    <s v="Active"/>
    <s v="Electricity"/>
    <x v="12"/>
    <n v="105"/>
    <s v="100-500M"/>
    <s v="null"/>
    <n v="3395"/>
    <s v="Partial"/>
    <n v="2005"/>
    <n v="33952008"/>
    <s v="Non PPP"/>
    <s v="Non MDB Supported"/>
  </r>
  <r>
    <s v="Sub-Saharan Africa"/>
    <s v="Burkina Faso"/>
    <s v="BF"/>
    <s v="Low income"/>
    <s v="IDA"/>
    <n v="1"/>
    <s v="Onatel"/>
    <s v="Divestiture"/>
    <s v="Active"/>
    <s v="ICT"/>
    <x v="1"/>
    <n v="290"/>
    <s v="100-500M"/>
    <s v="null"/>
    <n v="4393"/>
    <s v="Full"/>
    <n v="2006"/>
    <n v="43932006"/>
    <s v="Non PPP"/>
    <s v="Non MDB Supported"/>
  </r>
  <r>
    <s v="Sub-Saharan Africa"/>
    <s v="Cameroon"/>
    <s v="CM"/>
    <s v="Lower middle income"/>
    <s v="Blended"/>
    <n v="1"/>
    <s v="South Atlantic Inter Link"/>
    <s v="Greenfield project"/>
    <s v="Active"/>
    <s v="ICT"/>
    <x v="19"/>
    <n v="136"/>
    <s v="100-500M"/>
    <s v="null"/>
    <n v="9538"/>
    <s v="Merchant"/>
    <n v="2018"/>
    <n v="95382018"/>
    <s v="Non PPP"/>
    <s v="Non MDB Supported"/>
  </r>
  <r>
    <s v="Sub-Saharan Africa"/>
    <s v="Cameroon"/>
    <s v="CM"/>
    <s v="Lower middle income"/>
    <s v="Blended"/>
    <n v="1"/>
    <s v="MTN Cameroon"/>
    <s v="Divestiture"/>
    <s v="Active"/>
    <s v="ICT"/>
    <x v="6"/>
    <n v="95"/>
    <s v="Less than 100M"/>
    <s v="null"/>
    <n v="2204"/>
    <s v="Full"/>
    <n v="2000"/>
    <n v="22042000"/>
    <s v="Non PPP"/>
    <s v="MDB Supported"/>
  </r>
  <r>
    <s v="Sub-Saharan Africa"/>
    <s v="Cape Verde"/>
    <s v="CV"/>
    <s v="Lower middle income"/>
    <s v="Blended"/>
    <n v="0"/>
    <s v="Electra"/>
    <s v="Divestiture"/>
    <s v="Cancelled"/>
    <s v="Electricity"/>
    <x v="15"/>
    <s v="null"/>
    <s v="Less than 100M"/>
    <s v="null"/>
    <n v="2065"/>
    <s v="Partial"/>
    <n v="1999"/>
    <n v="20652003"/>
    <s v="Non PPP"/>
    <s v="MDB Supported"/>
  </r>
  <r>
    <s v="Sub-Saharan Africa"/>
    <s v="Chad"/>
    <s v="TD"/>
    <s v="Low income"/>
    <s v="IDA"/>
    <n v="1"/>
    <s v="Libertis Chad"/>
    <s v="Greenfield project"/>
    <s v="Cancelled"/>
    <s v="ICT"/>
    <x v="6"/>
    <s v="null"/>
    <s v="Less than 100M"/>
    <s v="null"/>
    <n v="2889"/>
    <s v="Merchant"/>
    <n v="2000"/>
    <n v="28892000"/>
    <s v="Non PPP"/>
    <s v="Non MDB Supported"/>
  </r>
  <r>
    <s v="Sub-Saharan Africa"/>
    <s v="Chad"/>
    <s v="TD"/>
    <s v="Low income"/>
    <s v="IDA"/>
    <n v="1"/>
    <s v="SociÃ©tÃ© de telecommunications du Tchad (Sotel)"/>
    <s v="Divestiture"/>
    <s v="Active"/>
    <s v="ICT"/>
    <x v="9"/>
    <n v="303"/>
    <s v="100-500M"/>
    <s v="null"/>
    <n v="5884"/>
    <s v="Partial"/>
    <n v="2010"/>
    <n v="58842010"/>
    <s v="Non PPP"/>
    <s v="Non MDB Supported"/>
  </r>
  <r>
    <s v="East Asia and Pacific"/>
    <s v="China"/>
    <s v="CN"/>
    <s v="Upper middle income"/>
    <s v="Non-IDA"/>
    <n v="1"/>
    <s v="Daqin Railway Co., Ltd"/>
    <s v="Divestiture"/>
    <s v="Active"/>
    <s v="Railways"/>
    <x v="1"/>
    <n v="1850"/>
    <s v="1000-2000M"/>
    <s v="null"/>
    <n v="4464"/>
    <s v="Partial"/>
    <n v="2006"/>
    <n v="44642006"/>
    <s v="Non PPP"/>
    <s v="Non MDB Supported"/>
  </r>
  <r>
    <s v="East Asia and Pacific"/>
    <s v="China"/>
    <s v="CN"/>
    <s v="Upper middle income"/>
    <s v="Non-IDA"/>
    <n v="1"/>
    <s v="Luoding Railway Project"/>
    <s v="Divestiture"/>
    <s v="Active"/>
    <s v="Railways"/>
    <x v="1"/>
    <n v="180.91"/>
    <s v="100-500M"/>
    <s v="null"/>
    <n v="4619"/>
    <s v="Full"/>
    <n v="2006"/>
    <n v="46192006"/>
    <s v="Non PPP"/>
    <s v="Non MDB Supported"/>
  </r>
  <r>
    <s v="East Asia and Pacific"/>
    <s v="China"/>
    <s v="CN"/>
    <s v="Upper middle income"/>
    <s v="Non-IDA"/>
    <n v="1"/>
    <s v="Xi'an Xianyang International Airport Company Ltd"/>
    <s v="Divestiture"/>
    <s v="Active"/>
    <s v="Airports"/>
    <x v="12"/>
    <n v="52.5"/>
    <s v="Less than 100M"/>
    <s v="null"/>
    <n v="4752"/>
    <s v="Partial"/>
    <n v="2008"/>
    <n v="47522008"/>
    <s v="Non PPP"/>
    <s v="Non MDB Supported"/>
  </r>
  <r>
    <s v="East Asia and Pacific"/>
    <s v="China"/>
    <s v="CN"/>
    <s v="Upper middle income"/>
    <s v="Non-IDA"/>
    <n v="1"/>
    <s v="Tianjin Huanke Water Affairs Co. Ltd."/>
    <s v="Divestiture"/>
    <s v="Active"/>
    <s v="Water and sewerage"/>
    <x v="3"/>
    <n v="15.6373"/>
    <s v="Less than 100M"/>
    <s v="null"/>
    <n v="4990"/>
    <s v="Partial"/>
    <n v="2007"/>
    <n v="49902007"/>
    <s v="Non PPP"/>
    <s v="Non MDB Supported"/>
  </r>
  <r>
    <s v="East Asia and Pacific"/>
    <s v="China"/>
    <s v="CN"/>
    <s v="Upper middle income"/>
    <s v="Non-IDA"/>
    <n v="1"/>
    <s v="Yichang Port Affairs Group Ltd"/>
    <s v="Divestiture"/>
    <s v="Active"/>
    <s v="Ports"/>
    <x v="12"/>
    <n v="21.32"/>
    <s v="Less than 100M"/>
    <s v="null"/>
    <n v="5118"/>
    <s v="Partial"/>
    <n v="2008"/>
    <n v="51182008"/>
    <s v="Non PPP"/>
    <s v="Non MDB Supported"/>
  </r>
  <r>
    <s v="East Asia and Pacific"/>
    <s v="China"/>
    <s v="CN"/>
    <s v="Upper middle income"/>
    <s v="Non-IDA"/>
    <n v="1"/>
    <s v="China Water Affairs Investment Co. Ltd"/>
    <s v="Divestiture"/>
    <s v="Active"/>
    <s v="Water and sewerage"/>
    <x v="3"/>
    <n v="23.03"/>
    <s v="Less than 100M"/>
    <s v="null"/>
    <n v="4552"/>
    <s v="Partial"/>
    <n v="2007"/>
    <n v="45522007"/>
    <s v="Non PPP"/>
    <s v="Non MDB Supported"/>
  </r>
  <r>
    <s v="East Asia and Pacific"/>
    <s v="China"/>
    <s v="CN"/>
    <s v="Upper middle income"/>
    <s v="Non-IDA"/>
    <n v="1"/>
    <s v="China Power International Development Ltd."/>
    <s v="Divestiture"/>
    <s v="Active"/>
    <s v="Electricity"/>
    <x v="11"/>
    <n v="369"/>
    <s v="100-500M"/>
    <s v="null"/>
    <n v="3379"/>
    <s v="Partial"/>
    <n v="2004"/>
    <n v="33792004"/>
    <s v="Non PPP"/>
    <s v="Non MDB Supported"/>
  </r>
  <r>
    <s v="East Asia and Pacific"/>
    <s v="China"/>
    <s v="CN"/>
    <s v="Upper middle income"/>
    <s v="Non-IDA"/>
    <n v="1"/>
    <s v="Zhengzhou Gas Company Limited"/>
    <s v="Divestiture"/>
    <s v="Active"/>
    <s v="Natural Gas"/>
    <x v="16"/>
    <n v="17.66"/>
    <s v="Less than 100M"/>
    <s v="null"/>
    <n v="2884"/>
    <s v="Partial"/>
    <n v="2002"/>
    <n v="28842002"/>
    <s v="Non PPP"/>
    <s v="Non MDB Supported"/>
  </r>
  <r>
    <s v="East Asia and Pacific"/>
    <s v="China"/>
    <s v="CN"/>
    <s v="Upper middle income"/>
    <s v="Non-IDA"/>
    <n v="1"/>
    <s v="Hubei WuAn Peak Heat and Power Company Ltd."/>
    <s v="Divestiture"/>
    <s v="Active"/>
    <s v="Electricity"/>
    <x v="6"/>
    <n v="10.1"/>
    <s v="Less than 100M"/>
    <s v="null"/>
    <n v="2764"/>
    <s v="Partial"/>
    <n v="2000"/>
    <n v="27642000"/>
    <s v="Non PPP"/>
    <s v="Non MDB Supported"/>
  </r>
  <r>
    <s v="East Asia and Pacific"/>
    <s v="China"/>
    <s v="CN"/>
    <s v="Upper middle income"/>
    <s v="Non-IDA"/>
    <n v="0"/>
    <s v="Huaneng Power International Inc."/>
    <s v="Divestiture"/>
    <s v="Active"/>
    <s v="Electricity"/>
    <x v="11"/>
    <s v="null"/>
    <s v="Less than 100M"/>
    <s v="null"/>
    <n v="447"/>
    <s v="Partial"/>
    <n v="1994"/>
    <n v="4472004"/>
    <s v="Non PPP"/>
    <s v="Non MDB Supported"/>
  </r>
  <r>
    <s v="East Asia and Pacific"/>
    <s v="China"/>
    <s v="CN"/>
    <s v="Upper middle income"/>
    <s v="Non-IDA"/>
    <n v="0"/>
    <s v="Huaneng Power International Inc."/>
    <s v="Divestiture"/>
    <s v="Active"/>
    <s v="Electricity"/>
    <x v="15"/>
    <s v="null"/>
    <s v="Less than 100M"/>
    <s v="null"/>
    <n v="447"/>
    <s v="Partial"/>
    <n v="1994"/>
    <n v="4472003"/>
    <s v="Non PPP"/>
    <s v="Non MDB Supported"/>
  </r>
  <r>
    <s v="East Asia and Pacific"/>
    <s v="China"/>
    <s v="CN"/>
    <s v="Upper middle income"/>
    <s v="Non-IDA"/>
    <n v="0"/>
    <s v="Huaneng Power International Inc."/>
    <s v="Divestiture"/>
    <s v="Active"/>
    <s v="Electricity"/>
    <x v="8"/>
    <n v="235.5"/>
    <s v="100-500M"/>
    <s v="null"/>
    <n v="447"/>
    <s v="Partial"/>
    <n v="1994"/>
    <n v="4472001"/>
    <s v="Non PPP"/>
    <s v="Non MDB Supported"/>
  </r>
  <r>
    <s v="East Asia and Pacific"/>
    <s v="China"/>
    <s v="CN"/>
    <s v="Upper middle income"/>
    <s v="Non-IDA"/>
    <n v="1"/>
    <s v="Acquisition of 75% share in Tongcheng City Solid Waste Incineration Power Plant"/>
    <s v="Divestiture"/>
    <s v="Active"/>
    <s v="Electricity"/>
    <x v="18"/>
    <n v="5.33"/>
    <s v="Less than 100M"/>
    <s v="null"/>
    <n v="7731"/>
    <s v="Partial"/>
    <n v="2013"/>
    <n v="77312013"/>
    <s v="Non PPP"/>
    <s v="Non MDB Supported"/>
  </r>
  <r>
    <s v="East Asia and Pacific"/>
    <s v="China"/>
    <s v="CN"/>
    <s v="Upper middle income"/>
    <s v="Non-IDA"/>
    <n v="1"/>
    <s v="Lianyungang New Oriental Container Terminal Company Share Transfer"/>
    <s v="Divestiture"/>
    <s v="Active"/>
    <s v="Ports"/>
    <x v="18"/>
    <n v="108.67"/>
    <s v="100-500M"/>
    <s v="null"/>
    <n v="7708"/>
    <s v="Partial"/>
    <n v="2013"/>
    <n v="77082013"/>
    <s v="Non PPP"/>
    <s v="Non MDB Supported"/>
  </r>
  <r>
    <s v="East Asia and Pacific"/>
    <s v="China"/>
    <s v="CN"/>
    <s v="Upper middle income"/>
    <s v="Non-IDA"/>
    <n v="1"/>
    <s v="Leshan Shawan Water Plant"/>
    <s v="Divestiture"/>
    <s v="Active"/>
    <s v="Water and sewerage"/>
    <x v="16"/>
    <n v="1.44"/>
    <s v="Less than 100M"/>
    <s v="null"/>
    <n v="4120"/>
    <s v="Full"/>
    <n v="2002"/>
    <n v="41202002"/>
    <s v="Non PPP"/>
    <s v="Non MDB Supported"/>
  </r>
  <r>
    <s v="East Asia and Pacific"/>
    <s v="China"/>
    <s v="CN"/>
    <s v="Upper middle income"/>
    <s v="Non-IDA"/>
    <n v="1"/>
    <s v="China Resources Power "/>
    <s v="Divestiture"/>
    <s v="Active"/>
    <s v="Electricity"/>
    <x v="15"/>
    <n v="378.8"/>
    <s v="100-500M"/>
    <s v="null"/>
    <n v="3104"/>
    <s v="Partial"/>
    <n v="2003"/>
    <n v="31042003"/>
    <s v="Non PPP"/>
    <s v="Non MDB Supported"/>
  </r>
  <r>
    <s v="East Asia and Pacific"/>
    <s v="China"/>
    <s v="CN"/>
    <s v="Upper middle income"/>
    <s v="Non-IDA"/>
    <n v="1"/>
    <s v="Yangtze Electric Power Co."/>
    <s v="Divestiture"/>
    <s v="Active"/>
    <s v="Electricity"/>
    <x v="15"/>
    <n v="1200"/>
    <s v="1000-2000M"/>
    <s v="null"/>
    <n v="3103"/>
    <s v="Partial"/>
    <n v="2003"/>
    <n v="31032003"/>
    <s v="Non PPP"/>
    <s v="Non MDB Supported"/>
  </r>
  <r>
    <s v="East Asia and Pacific"/>
    <s v="China"/>
    <s v="CN"/>
    <s v="Upper middle income"/>
    <s v="Non-IDA"/>
    <n v="1"/>
    <s v="Hainan Meilan Airport"/>
    <s v="Divestiture"/>
    <s v="Active"/>
    <s v="Airports"/>
    <x v="16"/>
    <n v="97.9"/>
    <s v="Less than 100M"/>
    <s v="null"/>
    <n v="3043"/>
    <s v="Partial"/>
    <n v="2002"/>
    <n v="30432002"/>
    <s v="Non PPP"/>
    <s v="Non MDB Supported"/>
  </r>
  <r>
    <s v="East Asia and Pacific"/>
    <s v="China"/>
    <s v="CN"/>
    <s v="Upper middle income"/>
    <s v="Non-IDA"/>
    <n v="1"/>
    <s v="China Telecom"/>
    <s v="Divestiture"/>
    <s v="Active"/>
    <s v="ICT"/>
    <x v="16"/>
    <n v="1430"/>
    <s v="1000-2000M"/>
    <s v="null"/>
    <n v="2989"/>
    <s v="Partial"/>
    <n v="2002"/>
    <n v="29892002"/>
    <s v="Non PPP"/>
    <s v="Non MDB Supported"/>
  </r>
  <r>
    <s v="East Asia and Pacific"/>
    <s v="China"/>
    <s v="CN"/>
    <s v="Upper middle income"/>
    <s v="Non-IDA"/>
    <n v="1"/>
    <s v="Nina Hydroelectric Plant "/>
    <s v="Divestiture"/>
    <s v="Active"/>
    <s v="Electricity"/>
    <x v="15"/>
    <n v="145"/>
    <s v="100-500M"/>
    <s v="null"/>
    <n v="3138"/>
    <s v="Full"/>
    <n v="2003"/>
    <n v="31382003"/>
    <s v="Non PPP"/>
    <s v="Non MDB Supported"/>
  </r>
  <r>
    <s v="East Asia and Pacific"/>
    <s v="China"/>
    <s v="CN"/>
    <s v="Upper middle income"/>
    <s v="Non-IDA"/>
    <n v="1"/>
    <s v="Luannan Peak Heat and Power Company Ltd."/>
    <s v="Divestiture"/>
    <s v="Active"/>
    <s v="Electricity"/>
    <x v="8"/>
    <n v="118.8"/>
    <s v="100-500M"/>
    <s v="null"/>
    <n v="2787"/>
    <s v="Partial"/>
    <n v="2001"/>
    <n v="27872001"/>
    <s v="Non PPP"/>
    <s v="MDB Supported"/>
  </r>
  <r>
    <s v="East Asia and Pacific"/>
    <s v="China"/>
    <s v="CN"/>
    <s v="Upper middle income"/>
    <s v="Non-IDA"/>
    <n v="1"/>
    <s v="Fujian Jiangyin International Container Terminal"/>
    <s v="Divestiture"/>
    <s v="Active"/>
    <s v="Ports"/>
    <x v="18"/>
    <s v="null"/>
    <s v="Less than 100M"/>
    <s v="null"/>
    <n v="7707"/>
    <s v="Partial"/>
    <n v="2013"/>
    <n v="77072013"/>
    <s v="Non PPP"/>
    <s v="Non MDB Supported"/>
  </r>
  <r>
    <s v="East Asia and Pacific"/>
    <s v="China"/>
    <s v="CN"/>
    <s v="Upper middle income"/>
    <s v="Non-IDA"/>
    <n v="1"/>
    <s v="Jinzhou Water Affairs Group Co., Ltd. "/>
    <s v="Divestiture"/>
    <s v="Active"/>
    <s v="Water and sewerage"/>
    <x v="3"/>
    <n v="30.7"/>
    <s v="Less than 100M"/>
    <s v="null"/>
    <n v="4510"/>
    <s v="Partial"/>
    <n v="2007"/>
    <n v="45102007"/>
    <s v="Non PPP"/>
    <s v="Non MDB Supported"/>
  </r>
  <r>
    <s v="East Asia and Pacific"/>
    <s v="China"/>
    <s v="CN"/>
    <s v="Upper middle income"/>
    <s v="Non-IDA"/>
    <n v="1"/>
    <s v="China Railway Erju Co. Ltd."/>
    <s v="Divestiture"/>
    <s v="Active"/>
    <s v="Railways"/>
    <x v="8"/>
    <n v="126.2"/>
    <s v="100-500M"/>
    <s v="null"/>
    <n v="2717"/>
    <s v="Partial"/>
    <n v="2001"/>
    <n v="27172001"/>
    <s v="Non PPP"/>
    <s v="Non MDB Supported"/>
  </r>
  <r>
    <s v="East Asia and Pacific"/>
    <s v="China"/>
    <s v="CN"/>
    <s v="Upper middle income"/>
    <s v="Non-IDA"/>
    <n v="1"/>
    <s v="Jiangxi Ganyue Expressway Co."/>
    <s v="Divestiture"/>
    <s v="Active"/>
    <s v="Roads"/>
    <x v="6"/>
    <n v="159.5"/>
    <s v="100-500M"/>
    <s v="null"/>
    <n v="2590"/>
    <s v="Partial"/>
    <n v="2000"/>
    <n v="25902000"/>
    <s v="Non PPP"/>
    <s v="Non MDB Supported"/>
  </r>
  <r>
    <s v="East Asia and Pacific"/>
    <s v="China"/>
    <s v="CN"/>
    <s v="Upper middle income"/>
    <s v="Non-IDA"/>
    <n v="0"/>
    <s v="Guangshen Railway Company Limited"/>
    <s v="Divestiture"/>
    <s v="Active"/>
    <s v="Railways"/>
    <x v="1"/>
    <n v="1260"/>
    <s v="1000-2000M"/>
    <s v="null"/>
    <n v="949"/>
    <s v="Partial"/>
    <n v="1996"/>
    <n v="9492006"/>
    <s v="Non PPP"/>
    <s v="Non MDB Supported"/>
  </r>
  <r>
    <s v="East Asia and Pacific"/>
    <s v="China"/>
    <s v="CN"/>
    <s v="Upper middle income"/>
    <s v="Non-IDA"/>
    <n v="0"/>
    <s v="SJZ Yong Tai Power Plant"/>
    <s v="Divestiture"/>
    <s v="Active"/>
    <s v="Electricity"/>
    <x v="6"/>
    <n v="2.6"/>
    <s v="Less than 100M"/>
    <s v="null"/>
    <n v="285"/>
    <s v="Full"/>
    <n v="1997"/>
    <n v="2852000"/>
    <s v="Non PPP"/>
    <s v="Non MDB Supported"/>
  </r>
  <r>
    <s v="East Asia and Pacific"/>
    <s v="China"/>
    <s v="CN"/>
    <s v="Upper middle income"/>
    <s v="Non-IDA"/>
    <n v="1"/>
    <s v="Jiangsu Jiangnan Water Co., Ltd. "/>
    <s v="Divestiture"/>
    <s v="Active"/>
    <s v="Water and sewerage"/>
    <x v="4"/>
    <n v="223.49"/>
    <s v="100-500M"/>
    <s v="null"/>
    <n v="6063"/>
    <s v="Partial"/>
    <n v="2011"/>
    <n v="60632011"/>
    <s v="Non PPP"/>
    <s v="Non MDB Supported"/>
  </r>
  <r>
    <s v="East Asia and Pacific"/>
    <s v="China"/>
    <s v="CN"/>
    <s v="Upper middle income"/>
    <s v="Non-IDA"/>
    <n v="1"/>
    <s v="China Netcom"/>
    <s v="Divestiture"/>
    <s v="Active"/>
    <s v="ICT"/>
    <x v="8"/>
    <n v="325"/>
    <s v="100-500M"/>
    <s v="null"/>
    <n v="2993"/>
    <s v="Partial"/>
    <n v="2001"/>
    <n v="29932001"/>
    <s v="Non PPP"/>
    <s v="Non MDB Supported"/>
  </r>
  <r>
    <s v="East Asia and Pacific"/>
    <s v="China"/>
    <s v="CN"/>
    <s v="Upper middle income"/>
    <s v="Non-IDA"/>
    <n v="1"/>
    <s v="Hubei Changyuan Electric Power Development Co."/>
    <s v="Divestiture"/>
    <s v="Active"/>
    <s v="Electricity"/>
    <x v="6"/>
    <n v="79.599999999999994"/>
    <s v="Less than 100M"/>
    <s v="null"/>
    <n v="2568"/>
    <s v="Partial"/>
    <n v="2000"/>
    <n v="25682000"/>
    <s v="Non PPP"/>
    <s v="Non MDB Supported"/>
  </r>
  <r>
    <s v="East Asia and Pacific"/>
    <s v="China"/>
    <s v="CN"/>
    <s v="Upper middle income"/>
    <s v="Non-IDA"/>
    <n v="1"/>
    <s v="Beijing International Airport"/>
    <s v="Divestiture"/>
    <s v="Active"/>
    <s v="Airports"/>
    <x v="6"/>
    <n v="386"/>
    <s v="100-500M"/>
    <s v="null"/>
    <n v="2507"/>
    <s v="Partial"/>
    <n v="2000"/>
    <n v="25072000"/>
    <s v="Non PPP"/>
    <s v="Non MDB Supported"/>
  </r>
  <r>
    <s v="East Asia and Pacific"/>
    <s v="China"/>
    <s v="CN"/>
    <s v="Upper middle income"/>
    <s v="Non-IDA"/>
    <n v="0"/>
    <s v="Shenzhen Expressway Company Limited"/>
    <s v="Divestiture"/>
    <s v="Active"/>
    <s v="Roads"/>
    <x v="8"/>
    <n v="72.900000000000006"/>
    <s v="Less than 100M"/>
    <s v="null"/>
    <n v="1472"/>
    <s v="Partial"/>
    <n v="1997"/>
    <n v="14722001"/>
    <s v="Non PPP"/>
    <s v="Non MDB Supported"/>
  </r>
  <r>
    <s v="East Asia and Pacific"/>
    <s v="China"/>
    <s v="CN"/>
    <s v="Upper middle income"/>
    <s v="Non-IDA"/>
    <n v="1"/>
    <s v="Guangxi Guigan Electric Power"/>
    <s v="Divestiture"/>
    <s v="Active"/>
    <s v="Electricity"/>
    <x v="6"/>
    <n v="83.3"/>
    <s v="Less than 100M"/>
    <s v="null"/>
    <n v="625"/>
    <s v="Partial"/>
    <n v="2000"/>
    <n v="6252000"/>
    <s v="Non PPP"/>
    <s v="Non MDB Supported"/>
  </r>
  <r>
    <s v="East Asia and Pacific"/>
    <s v="China"/>
    <s v="CN"/>
    <s v="Upper middle income"/>
    <s v="Non-IDA"/>
    <n v="0"/>
    <s v="Yichang Yihua Power Plant."/>
    <s v="Divestiture"/>
    <s v="Active"/>
    <s v="Electricity"/>
    <x v="6"/>
    <n v="4.5999999999999996"/>
    <s v="Less than 100M"/>
    <s v="null"/>
    <n v="288"/>
    <s v="Partial"/>
    <n v="1997"/>
    <n v="2882000"/>
    <s v="Non PPP"/>
    <s v="Non MDB Supported"/>
  </r>
  <r>
    <s v="East Asia and Pacific"/>
    <s v="China"/>
    <s v="CN"/>
    <s v="Upper middle income"/>
    <s v="Non-IDA"/>
    <n v="0"/>
    <s v="Jiaxing Jin Jiang Power Plant"/>
    <s v="Divestiture"/>
    <s v="Active"/>
    <s v="Electricity"/>
    <x v="6"/>
    <n v="5"/>
    <s v="Less than 100M"/>
    <s v="null"/>
    <n v="287"/>
    <s v="Partial"/>
    <n v="1997"/>
    <n v="2872000"/>
    <s v="Non PPP"/>
    <s v="Non MDB Supported"/>
  </r>
  <r>
    <s v="East Asia and Pacific"/>
    <s v="China"/>
    <s v="CN"/>
    <s v="Upper middle income"/>
    <s v="Non-IDA"/>
    <n v="0"/>
    <s v="Fuyang Power Plant"/>
    <s v="Divestiture"/>
    <s v="Active"/>
    <s v="Electricity"/>
    <x v="6"/>
    <n v="5.2"/>
    <s v="Less than 100M"/>
    <s v="null"/>
    <n v="286"/>
    <s v="Partial"/>
    <n v="1997"/>
    <n v="2862000"/>
    <s v="Non PPP"/>
    <s v="Non MDB Supported"/>
  </r>
  <r>
    <s v="East Asia and Pacific"/>
    <s v="China"/>
    <s v="CN"/>
    <s v="Upper middle income"/>
    <s v="Non-IDA"/>
    <n v="1"/>
    <s v="Deqing Jianeng Solid Waste Power Plant Acquisition "/>
    <s v="Divestiture"/>
    <s v="Active"/>
    <s v="Electricity"/>
    <x v="2"/>
    <s v="null"/>
    <s v="Less than 100M"/>
    <s v="null"/>
    <n v="7552"/>
    <s v="Full"/>
    <n v="2012"/>
    <n v="75522012"/>
    <s v="Non PPP"/>
    <s v="Non MDB Supported"/>
  </r>
  <r>
    <s v="East Asia and Pacific"/>
    <s v="China"/>
    <s v="CN"/>
    <s v="Upper middle income"/>
    <s v="Non-IDA"/>
    <n v="1"/>
    <s v="Zhumadian Water Supply Project"/>
    <s v="Divestiture"/>
    <s v="Active"/>
    <s v="Water and sewerage"/>
    <x v="12"/>
    <n v="61.158799999999999"/>
    <s v="Less than 100M"/>
    <s v="null"/>
    <n v="5013"/>
    <s v="Partial"/>
    <n v="2008"/>
    <n v="50132008"/>
    <s v="Non PPP"/>
    <s v="Non MDB Supported"/>
  </r>
  <r>
    <s v="East Asia and Pacific"/>
    <s v="China"/>
    <s v="CN"/>
    <s v="Upper middle income"/>
    <s v="Non-IDA"/>
    <n v="1"/>
    <s v="Jinan Yuqing Water Plant"/>
    <s v="Divestiture"/>
    <s v="Active"/>
    <s v="Water and sewerage"/>
    <x v="15"/>
    <n v="43.48"/>
    <s v="Less than 100M"/>
    <s v="null"/>
    <n v="4068"/>
    <s v="Partial"/>
    <n v="2003"/>
    <n v="40682003"/>
    <s v="Non PPP"/>
    <s v="Non MDB Supported"/>
  </r>
  <r>
    <s v="East Asia and Pacific"/>
    <s v="China"/>
    <s v="CN"/>
    <s v="Upper middle income"/>
    <s v="Non-IDA"/>
    <n v="1"/>
    <s v="Qujing - Phase II "/>
    <s v="Divestiture"/>
    <s v="Active"/>
    <s v="Electricity"/>
    <x v="15"/>
    <n v="35.76"/>
    <s v="Less than 100M"/>
    <s v="null"/>
    <n v="3255"/>
    <s v="Partial"/>
    <n v="2003"/>
    <n v="32552003"/>
    <s v="Non PPP"/>
    <s v="Non MDB Supported"/>
  </r>
  <r>
    <s v="East Asia and Pacific"/>
    <s v="China"/>
    <s v="CN"/>
    <s v="Upper middle income"/>
    <s v="Non-IDA"/>
    <n v="1"/>
    <s v="China United Communications "/>
    <s v="Divestiture"/>
    <s v="Active"/>
    <s v="ICT"/>
    <x v="6"/>
    <n v="5653"/>
    <s v="More than 2000M"/>
    <s v="null"/>
    <n v="2994"/>
    <s v="Partial"/>
    <n v="2000"/>
    <n v="29942000"/>
    <s v="Non PPP"/>
    <s v="Non MDB Supported"/>
  </r>
  <r>
    <s v="East Asia and Pacific"/>
    <s v="China"/>
    <s v="CN"/>
    <s v="Upper middle income"/>
    <s v="Non-IDA"/>
    <n v="1"/>
    <s v="Chongqing Wujiang Electric Power Co."/>
    <s v="Divestiture"/>
    <s v="Active"/>
    <s v="Electricity"/>
    <x v="6"/>
    <n v="86.1"/>
    <s v="Less than 100M"/>
    <s v="null"/>
    <n v="2569"/>
    <s v="Partial"/>
    <n v="2000"/>
    <n v="25692000"/>
    <s v="Non PPP"/>
    <s v="Non MDB Supported"/>
  </r>
  <r>
    <s v="East Asia and Pacific"/>
    <s v="China"/>
    <s v="CN"/>
    <s v="Upper middle income"/>
    <s v="Non-IDA"/>
    <n v="0"/>
    <s v="Huadian Power International "/>
    <s v="Divestiture"/>
    <s v="Active"/>
    <s v="Electricity"/>
    <x v="11"/>
    <n v="232.8"/>
    <s v="100-500M"/>
    <s v="null"/>
    <n v="2236"/>
    <s v="Partial"/>
    <n v="1999"/>
    <n v="22362004"/>
    <s v="Non PPP"/>
    <s v="Non MDB Supported"/>
  </r>
  <r>
    <s v="East Asia and Pacific"/>
    <s v="China"/>
    <s v="CN"/>
    <s v="Upper middle income"/>
    <s v="Non-IDA"/>
    <n v="1"/>
    <s v="Shenzhen Gas Group "/>
    <s v="Divestiture"/>
    <s v="Active"/>
    <s v="Natural Gas"/>
    <x v="15"/>
    <n v="108.7"/>
    <s v="100-500M"/>
    <s v="null"/>
    <n v="3140"/>
    <s v="Partial"/>
    <n v="2003"/>
    <n v="31402003"/>
    <s v="Non PPP"/>
    <s v="Non MDB Supported"/>
  </r>
  <r>
    <s v="East Asia and Pacific"/>
    <s v="China"/>
    <s v="CN"/>
    <s v="Upper middle income"/>
    <s v="Non-IDA"/>
    <n v="1"/>
    <s v="Ziyang Panva Gas Company"/>
    <s v="Divestiture"/>
    <s v="Active"/>
    <s v="Natural Gas"/>
    <x v="16"/>
    <n v="3.6"/>
    <s v="Less than 100M"/>
    <s v="null"/>
    <n v="2882"/>
    <s v="Partial"/>
    <n v="2002"/>
    <n v="28822002"/>
    <s v="Non PPP"/>
    <s v="Non MDB Supported"/>
  </r>
  <r>
    <s v="East Asia and Pacific"/>
    <s v="China"/>
    <s v="CN"/>
    <s v="Upper middle income"/>
    <s v="Non-IDA"/>
    <n v="1"/>
    <s v="Zouping Peak CHP Co., Ltd"/>
    <s v="Divestiture"/>
    <s v="Active"/>
    <s v="Electricity"/>
    <x v="8"/>
    <n v="26.9"/>
    <s v="Less than 100M"/>
    <s v="null"/>
    <n v="2765"/>
    <s v="Partial"/>
    <n v="2001"/>
    <n v="27652001"/>
    <s v="Non PPP"/>
    <s v="MDB Supported"/>
  </r>
  <r>
    <s v="East Asia and Pacific"/>
    <s v="China"/>
    <s v="CN"/>
    <s v="Upper middle income"/>
    <s v="Non-IDA"/>
    <n v="1"/>
    <s v="Shanghai Port Container Co. Ltd."/>
    <s v="Divestiture"/>
    <s v="Active"/>
    <s v="Ports"/>
    <x v="6"/>
    <n v="303.8"/>
    <s v="100-500M"/>
    <s v="null"/>
    <n v="2598"/>
    <s v="Partial"/>
    <n v="2000"/>
    <n v="25982000"/>
    <s v="Non PPP"/>
    <s v="Non MDB Supported"/>
  </r>
  <r>
    <s v="East Asia and Pacific"/>
    <s v="China"/>
    <s v="CN"/>
    <s v="Upper middle income"/>
    <s v="Non-IDA"/>
    <n v="1"/>
    <s v="Fujian Mindong Electric Power Co."/>
    <s v="Divestiture"/>
    <s v="Active"/>
    <s v="Electricity"/>
    <x v="6"/>
    <n v="150"/>
    <s v="100-500M"/>
    <s v="null"/>
    <n v="2571"/>
    <s v="Partial"/>
    <n v="2000"/>
    <n v="25712000"/>
    <s v="Non PPP"/>
    <s v="Non MDB Supported"/>
  </r>
  <r>
    <s v="East Asia and Pacific"/>
    <s v="China"/>
    <s v="CN"/>
    <s v="Upper middle income"/>
    <s v="Non-IDA"/>
    <n v="1"/>
    <s v="Guangdong Zengcheng City Water Supply Company"/>
    <s v="Divestiture"/>
    <s v="Active"/>
    <s v="Water and sewerage"/>
    <x v="5"/>
    <n v="5.72"/>
    <s v="Less than 100M"/>
    <s v="null"/>
    <n v="5237"/>
    <s v="Partial"/>
    <n v="2009"/>
    <n v="52372009"/>
    <s v="Non PPP"/>
    <s v="Non MDB Supported"/>
  </r>
  <r>
    <s v="East Asia and Pacific"/>
    <s v="China"/>
    <s v="CN"/>
    <s v="Upper middle income"/>
    <s v="Non-IDA"/>
    <n v="1"/>
    <s v="Huizhou Port"/>
    <s v="Divestiture"/>
    <s v="Active"/>
    <s v="Ports"/>
    <x v="1"/>
    <n v="188.21"/>
    <s v="100-500M"/>
    <s v="null"/>
    <n v="4203"/>
    <s v="Partial"/>
    <n v="2006"/>
    <n v="42032006"/>
    <s v="Non PPP"/>
    <s v="Non MDB Supported"/>
  </r>
  <r>
    <s v="East Asia and Pacific"/>
    <s v="China"/>
    <s v="CN"/>
    <s v="Upper middle income"/>
    <s v="Non-IDA"/>
    <n v="1"/>
    <s v="Fujian Expressway Development Co. Ltd."/>
    <s v="Divestiture"/>
    <s v="Active"/>
    <s v="Roads"/>
    <x v="8"/>
    <n v="212.1"/>
    <s v="100-500M"/>
    <s v="null"/>
    <n v="2880"/>
    <s v="Partial"/>
    <n v="2001"/>
    <n v="28802001"/>
    <s v="Non PPP"/>
    <s v="Non MDB Supported"/>
  </r>
  <r>
    <s v="East Asia and Pacific"/>
    <s v="China"/>
    <s v="CN"/>
    <s v="Upper middle income"/>
    <s v="Non-IDA"/>
    <n v="1"/>
    <s v="Zhouping Xinao Gas Company Limited"/>
    <s v="Divestiture"/>
    <s v="Active"/>
    <s v="Natural Gas"/>
    <x v="16"/>
    <n v="0.3"/>
    <s v="Less than 100M"/>
    <s v="null"/>
    <n v="2807"/>
    <s v="Full"/>
    <n v="2002"/>
    <n v="28072002"/>
    <s v="Non PPP"/>
    <s v="Non MDB Supported"/>
  </r>
  <r>
    <s v="East Asia and Pacific"/>
    <s v="China"/>
    <s v="CN"/>
    <s v="Upper middle income"/>
    <s v="Non-IDA"/>
    <n v="1"/>
    <s v="CLP Guohua Power Co., Ltd."/>
    <s v="Divestiture"/>
    <s v="Active"/>
    <s v="Electricity"/>
    <x v="8"/>
    <n v="107"/>
    <s v="100-500M"/>
    <s v="null"/>
    <n v="2789"/>
    <s v="Partial"/>
    <n v="2001"/>
    <n v="27892001"/>
    <s v="Non PPP"/>
    <s v="Non MDB Supported"/>
  </r>
  <r>
    <s v="East Asia and Pacific"/>
    <s v="China"/>
    <s v="CN"/>
    <s v="Upper middle income"/>
    <s v="Non-IDA"/>
    <n v="1"/>
    <s v="Chengdu Cogeneration Project"/>
    <s v="Divestiture"/>
    <s v="Active"/>
    <s v="Electricity"/>
    <x v="6"/>
    <n v="333.5"/>
    <s v="100-500M"/>
    <s v="null"/>
    <n v="1140"/>
    <s v="Partial"/>
    <n v="2000"/>
    <n v="11402000"/>
    <s v="Non PPP"/>
    <s v="Non MDB Supported"/>
  </r>
  <r>
    <s v="East Asia and Pacific"/>
    <s v="China"/>
    <s v="CN"/>
    <s v="Upper middle income"/>
    <s v="Non-IDA"/>
    <n v="1"/>
    <s v="Guangdong Xinhui Water Affairs Co., Ltd. "/>
    <s v="Divestiture"/>
    <s v="Active"/>
    <s v="Water and sewerage"/>
    <x v="3"/>
    <n v="9.6999999999999993"/>
    <s v="Less than 100M"/>
    <s v="null"/>
    <n v="4504"/>
    <s v="Partial"/>
    <n v="2007"/>
    <n v="45042007"/>
    <s v="Non PPP"/>
    <s v="Non MDB Supported"/>
  </r>
  <r>
    <s v="East Asia and Pacific"/>
    <s v="China"/>
    <s v="CN"/>
    <s v="Upper middle income"/>
    <s v="Non-IDA"/>
    <n v="1"/>
    <s v="Miyi Wantan Hydro Power Plant Acquisition"/>
    <s v="Divestiture"/>
    <s v="Active"/>
    <s v="Electricity"/>
    <x v="2"/>
    <n v="7.92"/>
    <s v="Less than 100M"/>
    <s v="null"/>
    <n v="7767"/>
    <s v="Full"/>
    <n v="2012"/>
    <n v="77672012"/>
    <s v="Non PPP"/>
    <s v="Non MDB Supported"/>
  </r>
  <r>
    <s v="East Asia and Pacific"/>
    <s v="China"/>
    <s v="CN"/>
    <s v="Upper middle income"/>
    <s v="Non-IDA"/>
    <n v="1"/>
    <s v="Yaan City Dashiban Hydro Power Plant"/>
    <s v="Divestiture"/>
    <s v="Active"/>
    <s v="Electricity"/>
    <x v="18"/>
    <n v="3.34"/>
    <s v="Less than 100M"/>
    <s v="null"/>
    <n v="7766"/>
    <s v="Full"/>
    <n v="2013"/>
    <n v="77662013"/>
    <s v="Non PPP"/>
    <s v="Non MDB Supported"/>
  </r>
  <r>
    <s v="East Asia and Pacific"/>
    <s v="China"/>
    <s v="CN"/>
    <s v="Upper middle income"/>
    <s v="Non-IDA"/>
    <n v="1"/>
    <s v="China Longyuan Power Group Corporation Ltd"/>
    <s v="Divestiture"/>
    <s v="Active"/>
    <s v="Electricity"/>
    <x v="5"/>
    <n v="2270"/>
    <s v="More than 2000M"/>
    <s v="null"/>
    <n v="5308"/>
    <s v="Partial"/>
    <n v="2009"/>
    <n v="53082009"/>
    <s v="Non PPP"/>
    <s v="Non MDB Supported"/>
  </r>
  <r>
    <s v="East Asia and Pacific"/>
    <s v="China"/>
    <s v="CN"/>
    <s v="Upper middle income"/>
    <s v="Non-IDA"/>
    <n v="1"/>
    <s v="Gemeng International Energy Company Ltd"/>
    <s v="Divestiture"/>
    <s v="Active"/>
    <s v="Electricity"/>
    <x v="3"/>
    <n v="685"/>
    <s v="500-1000M"/>
    <s v="null"/>
    <n v="4654"/>
    <s v="Partial"/>
    <n v="2007"/>
    <n v="46542007"/>
    <s v="Non PPP"/>
    <s v="Non MDB Supported"/>
  </r>
  <r>
    <s v="East Asia and Pacific"/>
    <s v="China"/>
    <s v="CN"/>
    <s v="Upper middle income"/>
    <s v="Non-IDA"/>
    <n v="1"/>
    <s v="Tianjin Port Development"/>
    <s v="Divestiture"/>
    <s v="Active"/>
    <s v="Ports"/>
    <x v="1"/>
    <n v="139.74"/>
    <s v="100-500M"/>
    <s v="null"/>
    <n v="4466"/>
    <s v="Partial"/>
    <n v="2006"/>
    <n v="44662006"/>
    <s v="Non PPP"/>
    <s v="Non MDB Supported"/>
  </r>
  <r>
    <s v="East Asia and Pacific"/>
    <s v="China"/>
    <s v="CN"/>
    <s v="Upper middle income"/>
    <s v="Non-IDA"/>
    <n v="1"/>
    <s v="Hangzhou Xiaoshan International Airport"/>
    <s v="Divestiture"/>
    <s v="Active"/>
    <s v="Airports"/>
    <x v="1"/>
    <n v="713.43"/>
    <s v="500-1000M"/>
    <s v="null"/>
    <n v="4169"/>
    <s v="Partial"/>
    <n v="2006"/>
    <n v="41692006"/>
    <s v="Non PPP"/>
    <s v="Non MDB Supported"/>
  </r>
  <r>
    <s v="East Asia and Pacific"/>
    <s v="China"/>
    <s v="CN"/>
    <s v="Upper middle income"/>
    <s v="Non-IDA"/>
    <n v="1"/>
    <s v="Changchun Gas Co. Ltd."/>
    <s v="Divestiture"/>
    <s v="Active"/>
    <s v="Natural Gas"/>
    <x v="6"/>
    <n v="43.5"/>
    <s v="Less than 100M"/>
    <s v="null"/>
    <n v="2596"/>
    <s v="Partial"/>
    <n v="2000"/>
    <n v="25962000"/>
    <s v="Non PPP"/>
    <s v="Non MDB Supported"/>
  </r>
  <r>
    <s v="East Asia and Pacific"/>
    <s v="China"/>
    <s v="CN"/>
    <s v="Upper middle income"/>
    <s v="Non-IDA"/>
    <n v="1"/>
    <s v="Guangxi Wuzhou Communications Co. Ltd."/>
    <s v="Divestiture"/>
    <s v="Active"/>
    <s v="Roads"/>
    <x v="6"/>
    <n v="53"/>
    <s v="Less than 100M"/>
    <s v="null"/>
    <n v="2585"/>
    <s v="Partial"/>
    <n v="2000"/>
    <n v="25852000"/>
    <s v="Non PPP"/>
    <s v="Non MDB Supported"/>
  </r>
  <r>
    <s v="East Asia and Pacific"/>
    <s v="China"/>
    <s v="CN"/>
    <s v="Upper middle income"/>
    <s v="Non-IDA"/>
    <n v="0"/>
    <s v="Chongqing Water Affairs"/>
    <s v="Divestiture"/>
    <s v="Active"/>
    <s v="Water and sewerage"/>
    <x v="9"/>
    <n v="516"/>
    <s v="500-1000M"/>
    <s v="null"/>
    <n v="5041"/>
    <s v="Partial"/>
    <n v="2008"/>
    <n v="50412010"/>
    <s v="Non PPP"/>
    <s v="Non MDB Supported"/>
  </r>
  <r>
    <s v="East Asia and Pacific"/>
    <s v="China"/>
    <s v="CN"/>
    <s v="Upper middle income"/>
    <s v="Non-IDA"/>
    <n v="1"/>
    <s v="Chongqing Water Affairs"/>
    <s v="Divestiture"/>
    <s v="Active"/>
    <s v="Water and sewerage"/>
    <x v="12"/>
    <n v="228.898"/>
    <s v="100-500M"/>
    <s v="null"/>
    <n v="5041"/>
    <s v="Partial"/>
    <n v="2008"/>
    <n v="50412008"/>
    <s v="Non PPP"/>
    <s v="Non MDB Supported"/>
  </r>
  <r>
    <s v="East Asia and Pacific"/>
    <s v="China"/>
    <s v="CN"/>
    <s v="Upper middle income"/>
    <s v="Non-IDA"/>
    <n v="1"/>
    <s v="Dalian Port"/>
    <s v="Divestiture"/>
    <s v="Active"/>
    <s v="Ports"/>
    <x v="1"/>
    <n v="316.67"/>
    <s v="100-500M"/>
    <s v="null"/>
    <n v="4465"/>
    <s v="Partial"/>
    <n v="2006"/>
    <n v="44652006"/>
    <s v="Non PPP"/>
    <s v="Non MDB Supported"/>
  </r>
  <r>
    <s v="East Asia and Pacific"/>
    <s v="China"/>
    <s v="CN"/>
    <s v="Upper middle income"/>
    <s v="Non-IDA"/>
    <n v="1"/>
    <s v="Beijing - Jingtong Highway"/>
    <s v="Divestiture"/>
    <s v="Active"/>
    <s v="Roads"/>
    <x v="6"/>
    <n v="325"/>
    <s v="100-500M"/>
    <s v="null"/>
    <n v="2586"/>
    <s v="Partial"/>
    <n v="2000"/>
    <n v="25862000"/>
    <s v="Non PPP"/>
    <s v="Non MDB Supported"/>
  </r>
  <r>
    <s v="East Asia and Pacific"/>
    <s v="China"/>
    <s v="CN"/>
    <s v="Upper middle income"/>
    <s v="Non-IDA"/>
    <n v="1"/>
    <s v="Chongqing Kangdaâ€™s Acquisition of 4 wastewater treatment plants in Shandong"/>
    <s v="Divestiture"/>
    <s v="Active"/>
    <s v="Water and sewerage"/>
    <x v="7"/>
    <n v="43.95"/>
    <s v="Less than 100M"/>
    <s v="null"/>
    <n v="8209"/>
    <s v="Partial"/>
    <n v="2014"/>
    <n v="82092014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1"/>
    <s v="null"/>
    <s v="Less than 100M"/>
    <s v="null"/>
    <n v="492"/>
    <s v="Partial"/>
    <n v="1997"/>
    <n v="4922006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3"/>
    <s v="null"/>
    <s v="Less than 100M"/>
    <s v="null"/>
    <n v="492"/>
    <s v="Partial"/>
    <n v="1997"/>
    <n v="4922007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12"/>
    <s v="null"/>
    <s v="Less than 100M"/>
    <s v="null"/>
    <n v="492"/>
    <s v="Partial"/>
    <n v="1997"/>
    <n v="4922008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5"/>
    <s v="null"/>
    <s v="Less than 100M"/>
    <s v="null"/>
    <n v="492"/>
    <s v="Partial"/>
    <n v="1997"/>
    <n v="4922009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6"/>
    <s v="null"/>
    <s v="Less than 100M"/>
    <s v="null"/>
    <n v="492"/>
    <s v="Partial"/>
    <n v="1997"/>
    <n v="4922000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8"/>
    <s v="null"/>
    <s v="Less than 100M"/>
    <s v="null"/>
    <n v="492"/>
    <s v="Partial"/>
    <n v="1997"/>
    <n v="4922001"/>
    <s v="Non PPP"/>
    <s v="Non MDB Supported"/>
  </r>
  <r>
    <s v="Latin America and the Caribbean"/>
    <s v="Colombia"/>
    <s v="CO"/>
    <s v="Upper middle income"/>
    <s v="Non-IDA"/>
    <n v="1"/>
    <s v="Puerto Bahia"/>
    <s v="Greenfield project"/>
    <s v="Active"/>
    <s v="Ports"/>
    <x v="18"/>
    <n v="620"/>
    <s v="500-1000M"/>
    <s v="null"/>
    <n v="7667"/>
    <s v="Merchant"/>
    <n v="2013"/>
    <n v="76672013"/>
    <s v="Non PPP"/>
    <s v="Non MDB Supported"/>
  </r>
  <r>
    <s v="Latin America and the Caribbean"/>
    <s v="Colombia"/>
    <s v="CO"/>
    <s v="Upper middle income"/>
    <s v="Non-IDA"/>
    <n v="1"/>
    <s v="Colombia Movil (TIGO)"/>
    <s v="Divestiture"/>
    <s v="Active"/>
    <s v="ICT"/>
    <x v="1"/>
    <n v="124"/>
    <s v="100-500M"/>
    <s v="null"/>
    <n v="4399"/>
    <s v="Partial"/>
    <n v="2006"/>
    <n v="43992006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11"/>
    <s v="null"/>
    <s v="Less than 100M"/>
    <s v="null"/>
    <n v="492"/>
    <s v="Partial"/>
    <n v="1997"/>
    <n v="4922004"/>
    <s v="Non PPP"/>
    <s v="Non MDB Supported"/>
  </r>
  <r>
    <s v="Latin America and the Caribbean"/>
    <s v="Colombia"/>
    <s v="CO"/>
    <s v="Upper middle income"/>
    <s v="Non-IDA"/>
    <n v="1"/>
    <s v="Electrificadora del Tolima"/>
    <s v="Divestiture"/>
    <s v="Active"/>
    <s v="Electricity"/>
    <x v="1"/>
    <n v="106.6"/>
    <s v="100-500M"/>
    <s v="null"/>
    <n v="4256"/>
    <s v="Full"/>
    <n v="2006"/>
    <n v="42562006"/>
    <s v="Non PPP"/>
    <s v="Non MDB Supported"/>
  </r>
  <r>
    <s v="Latin America and the Caribbean"/>
    <s v="Colombia"/>
    <s v="CO"/>
    <s v="Upper middle income"/>
    <s v="Non-IDA"/>
    <n v="0"/>
    <s v="Cundinamarca Boyaca Gas Natural"/>
    <s v="Divestiture"/>
    <s v="Active"/>
    <s v="Natural Gas"/>
    <x v="12"/>
    <n v="2.5"/>
    <s v="Less than 100M"/>
    <s v="null"/>
    <n v="2232"/>
    <s v="Full"/>
    <n v="1998"/>
    <n v="22322008"/>
    <s v="Non PPP"/>
    <s v="Non MDB Supported"/>
  </r>
  <r>
    <s v="Latin America and the Caribbean"/>
    <s v="Colombia"/>
    <s v="CO"/>
    <s v="Upper middle income"/>
    <s v="Non-IDA"/>
    <n v="0"/>
    <s v="Cundinamarca Boyaca Gas Natural"/>
    <s v="Divestiture"/>
    <s v="Active"/>
    <s v="Natural Gas"/>
    <x v="3"/>
    <n v="4.2"/>
    <s v="Less than 100M"/>
    <s v="null"/>
    <n v="2232"/>
    <s v="Full"/>
    <n v="1998"/>
    <n v="22322007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9"/>
    <n v="32.700000000000003"/>
    <s v="Less than 100M"/>
    <s v="null"/>
    <n v="345"/>
    <s v="Partial"/>
    <n v="1997"/>
    <n v="3452010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5"/>
    <n v="76.900000000000006"/>
    <s v="Less than 100M"/>
    <s v="null"/>
    <n v="345"/>
    <s v="Partial"/>
    <n v="1997"/>
    <n v="3452009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12"/>
    <n v="42.7"/>
    <s v="Less than 100M"/>
    <s v="null"/>
    <n v="345"/>
    <s v="Partial"/>
    <n v="1997"/>
    <n v="3452008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3"/>
    <n v="74.400000000000006"/>
    <s v="Less than 100M"/>
    <s v="null"/>
    <n v="345"/>
    <s v="Partial"/>
    <n v="1997"/>
    <n v="3452007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1"/>
    <n v="26"/>
    <s v="Less than 100M"/>
    <s v="null"/>
    <n v="345"/>
    <s v="Partial"/>
    <n v="1997"/>
    <n v="3452006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0"/>
    <n v="21.2"/>
    <s v="Less than 100M"/>
    <s v="null"/>
    <n v="345"/>
    <s v="Partial"/>
    <n v="1997"/>
    <n v="3452005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11"/>
    <n v="12.8"/>
    <s v="Less than 100M"/>
    <s v="null"/>
    <n v="345"/>
    <s v="Partial"/>
    <n v="1997"/>
    <n v="3452004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15"/>
    <n v="12.3"/>
    <s v="Less than 100M"/>
    <s v="null"/>
    <n v="345"/>
    <s v="Partial"/>
    <n v="1997"/>
    <n v="3452003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16"/>
    <n v="16.3"/>
    <s v="Less than 100M"/>
    <s v="null"/>
    <n v="345"/>
    <s v="Partial"/>
    <n v="1997"/>
    <n v="3452002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8"/>
    <n v="18"/>
    <s v="Less than 100M"/>
    <s v="null"/>
    <n v="345"/>
    <s v="Partial"/>
    <n v="1997"/>
    <n v="3452001"/>
    <s v="Non PPP"/>
    <s v="Non MDB Supported"/>
  </r>
  <r>
    <s v="Latin America and the Caribbean"/>
    <s v="Colombia"/>
    <s v="CO"/>
    <s v="Upper middle income"/>
    <s v="Non-IDA"/>
    <n v="0"/>
    <s v="Empresa de Energia del Pacifico SA"/>
    <s v="Divestiture"/>
    <s v="Active"/>
    <s v="Electricity"/>
    <x v="6"/>
    <n v="18"/>
    <s v="Less than 100M"/>
    <s v="null"/>
    <n v="345"/>
    <s v="Partial"/>
    <n v="1997"/>
    <n v="3452000"/>
    <s v="Non PPP"/>
    <s v="Non MDB Supported"/>
  </r>
  <r>
    <s v="Latin America and the Caribbean"/>
    <s v="Colombia"/>
    <s v="CO"/>
    <s v="Upper middle income"/>
    <s v="Non-IDA"/>
    <n v="0"/>
    <s v="Isagen SA"/>
    <s v="Divestiture"/>
    <s v="Active"/>
    <s v="Electricity"/>
    <x v="20"/>
    <n v="2000"/>
    <s v="1000-2000M"/>
    <s v="null"/>
    <n v="4903"/>
    <s v="Partial"/>
    <n v="2007"/>
    <n v="49032016"/>
    <s v="Non PPP"/>
    <s v="Non MDB Supported"/>
  </r>
  <r>
    <s v="Latin America and the Caribbean"/>
    <s v="Colombia"/>
    <s v="CO"/>
    <s v="Upper middle income"/>
    <s v="Non-IDA"/>
    <n v="0"/>
    <s v="Isagen SA"/>
    <s v="Divestiture"/>
    <s v="Active"/>
    <s v="Electricity"/>
    <x v="18"/>
    <n v="1400"/>
    <s v="1000-2000M"/>
    <s v="null"/>
    <n v="4903"/>
    <s v="Partial"/>
    <n v="2007"/>
    <n v="49032013"/>
    <s v="Non PPP"/>
    <s v="Non MDB Supported"/>
  </r>
  <r>
    <s v="Latin America and the Caribbean"/>
    <s v="Colombia"/>
    <s v="CO"/>
    <s v="Upper middle income"/>
    <s v="Non-IDA"/>
    <n v="1"/>
    <s v="Isagen SA"/>
    <s v="Divestiture"/>
    <s v="Active"/>
    <s v="Electricity"/>
    <x v="3"/>
    <n v="284.8"/>
    <s v="100-500M"/>
    <s v="null"/>
    <n v="4903"/>
    <s v="Partial"/>
    <n v="2007"/>
    <n v="49032007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0"/>
    <s v="null"/>
    <s v="Less than 100M"/>
    <s v="null"/>
    <n v="492"/>
    <s v="Partial"/>
    <n v="1997"/>
    <n v="4922005"/>
    <s v="Non PPP"/>
    <s v="Non MDB Supported"/>
  </r>
  <r>
    <s v="Latin America and the Caribbean"/>
    <s v="Colombia"/>
    <s v="CO"/>
    <s v="Upper middle income"/>
    <s v="Non-IDA"/>
    <n v="0"/>
    <s v="Gas Natural ESP"/>
    <s v="Divestiture"/>
    <s v="Active"/>
    <s v="Natural Gas"/>
    <x v="12"/>
    <n v="28"/>
    <s v="Less than 100M"/>
    <s v="null"/>
    <n v="344"/>
    <s v="Partial"/>
    <n v="1997"/>
    <n v="3442008"/>
    <s v="Non PPP"/>
    <s v="Non MDB Supported"/>
  </r>
  <r>
    <s v="Latin America and the Caribbean"/>
    <s v="Colombia"/>
    <s v="CO"/>
    <s v="Upper middle income"/>
    <s v="Non-IDA"/>
    <n v="0"/>
    <s v="Gas Natural ESP"/>
    <s v="Divestiture"/>
    <s v="Active"/>
    <s v="Natural Gas"/>
    <x v="3"/>
    <s v="null"/>
    <s v="Less than 100M"/>
    <s v="null"/>
    <n v="344"/>
    <s v="Partial"/>
    <n v="1997"/>
    <n v="3442007"/>
    <s v="Non PPP"/>
    <s v="Non MDB Supported"/>
  </r>
  <r>
    <s v="Latin America and the Caribbean"/>
    <s v="Colombia"/>
    <s v="CO"/>
    <s v="Upper middle income"/>
    <s v="Non-IDA"/>
    <n v="0"/>
    <s v="Gas Natural ESP"/>
    <s v="Divestiture"/>
    <s v="Active"/>
    <s v="Natural Gas"/>
    <x v="6"/>
    <n v="10.1"/>
    <s v="Less than 100M"/>
    <s v="null"/>
    <n v="344"/>
    <s v="Partial"/>
    <n v="1997"/>
    <n v="3442000"/>
    <s v="Non PPP"/>
    <s v="Non MDB Supported"/>
  </r>
  <r>
    <s v="Latin America and the Caribbean"/>
    <s v="Colombia"/>
    <s v="CO"/>
    <s v="Upper middle income"/>
    <s v="Non-IDA"/>
    <n v="0"/>
    <s v="Termotasajero"/>
    <s v="Divestiture"/>
    <s v="Active"/>
    <s v="Electricity"/>
    <x v="7"/>
    <n v="350"/>
    <s v="100-500M"/>
    <s v="null"/>
    <n v="342"/>
    <s v="Partial"/>
    <n v="1996"/>
    <n v="3422014"/>
    <s v="Non PPP"/>
    <s v="MDB Supported"/>
  </r>
  <r>
    <s v="Latin America and the Caribbean"/>
    <s v="Colombia"/>
    <s v="CO"/>
    <s v="Upper middle income"/>
    <s v="Non-IDA"/>
    <n v="1"/>
    <s v="Hidroprado Hydroelectric Plant"/>
    <s v="Divestiture"/>
    <s v="Active"/>
    <s v="Electricity"/>
    <x v="3"/>
    <n v="103.4"/>
    <s v="100-500M"/>
    <s v="null"/>
    <n v="4873"/>
    <s v="Partial"/>
    <n v="2007"/>
    <n v="48732007"/>
    <s v="Non PPP"/>
    <s v="Non MDB Supported"/>
  </r>
  <r>
    <s v="Latin America and the Caribbean"/>
    <s v="Colombia"/>
    <s v="CO"/>
    <s v="Upper middle income"/>
    <s v="Non-IDA"/>
    <n v="0"/>
    <s v="Promigas Pipeline"/>
    <s v="Divestiture"/>
    <s v="Active"/>
    <s v="Natural Gas"/>
    <x v="20"/>
    <n v="200"/>
    <s v="100-500M"/>
    <s v="null"/>
    <n v="346"/>
    <s v="Full"/>
    <n v="1996"/>
    <n v="3462016"/>
    <s v="Non PPP"/>
    <s v="MDB Supported"/>
  </r>
  <r>
    <s v="Latin America and the Caribbean"/>
    <s v="Colombia"/>
    <s v="CO"/>
    <s v="Upper middle income"/>
    <s v="Non-IDA"/>
    <n v="0"/>
    <s v="Promigas Pipeline"/>
    <s v="Divestiture"/>
    <s v="Active"/>
    <s v="Natural Gas"/>
    <x v="5"/>
    <s v="null"/>
    <s v="Less than 100M"/>
    <s v="null"/>
    <n v="346"/>
    <s v="Full"/>
    <n v="1996"/>
    <n v="3462009"/>
    <s v="Non PPP"/>
    <s v="MDB Supported"/>
  </r>
  <r>
    <s v="Latin America and the Caribbean"/>
    <s v="Colombia"/>
    <s v="CO"/>
    <s v="Upper middle income"/>
    <s v="Non-IDA"/>
    <n v="0"/>
    <s v="Interconexion Electrica S.A. (ISA)"/>
    <s v="Divestiture"/>
    <s v="Active"/>
    <s v="Electricity"/>
    <x v="5"/>
    <s v="null"/>
    <s v="Less than 100M"/>
    <s v="null"/>
    <n v="574"/>
    <s v="Partial"/>
    <n v="2000"/>
    <n v="5742009"/>
    <s v="Non PPP"/>
    <s v="Non MDB Supported"/>
  </r>
  <r>
    <s v="Latin America and the Caribbean"/>
    <s v="Colombia"/>
    <s v="CO"/>
    <s v="Upper middle income"/>
    <s v="Non-IDA"/>
    <n v="0"/>
    <s v="Interconexion Electrica S.A. (ISA)"/>
    <s v="Divestiture"/>
    <s v="Active"/>
    <s v="Electricity"/>
    <x v="12"/>
    <s v="null"/>
    <s v="Less than 100M"/>
    <s v="null"/>
    <n v="574"/>
    <s v="Partial"/>
    <n v="2000"/>
    <n v="5742008"/>
    <s v="Non PPP"/>
    <s v="Non MDB Supported"/>
  </r>
  <r>
    <s v="Latin America and the Caribbean"/>
    <s v="Colombia"/>
    <s v="CO"/>
    <s v="Upper middle income"/>
    <s v="Non-IDA"/>
    <n v="0"/>
    <s v="Interconexion Electrica S.A. (ISA)"/>
    <s v="Divestiture"/>
    <s v="Active"/>
    <s v="Electricity"/>
    <x v="3"/>
    <n v="28.8"/>
    <s v="Less than 100M"/>
    <s v="null"/>
    <n v="574"/>
    <s v="Partial"/>
    <n v="2000"/>
    <n v="5742007"/>
    <s v="Non PPP"/>
    <s v="Non MDB Supported"/>
  </r>
  <r>
    <s v="Latin America and the Caribbean"/>
    <s v="Colombia"/>
    <s v="CO"/>
    <s v="Upper middle income"/>
    <s v="Non-IDA"/>
    <n v="0"/>
    <s v="Interconexion Electrica S.A. (ISA)"/>
    <s v="Divestiture"/>
    <s v="Active"/>
    <s v="Electricity"/>
    <x v="0"/>
    <s v="null"/>
    <s v="Less than 100M"/>
    <s v="null"/>
    <n v="574"/>
    <s v="Partial"/>
    <n v="2000"/>
    <n v="5742005"/>
    <s v="Non PPP"/>
    <s v="Non MDB Supported"/>
  </r>
  <r>
    <s v="Latin America and the Caribbean"/>
    <s v="Colombia"/>
    <s v="CO"/>
    <s v="Upper middle income"/>
    <s v="Non-IDA"/>
    <n v="0"/>
    <s v="Interconexion Electrica S.A. (ISA)"/>
    <s v="Divestiture"/>
    <s v="Active"/>
    <s v="Electricity"/>
    <x v="11"/>
    <s v="null"/>
    <s v="Less than 100M"/>
    <s v="null"/>
    <n v="574"/>
    <s v="Partial"/>
    <n v="2000"/>
    <n v="5742004"/>
    <s v="Non PPP"/>
    <s v="Non MDB Supported"/>
  </r>
  <r>
    <s v="Latin America and the Caribbean"/>
    <s v="Colombia"/>
    <s v="CO"/>
    <s v="Upper middle income"/>
    <s v="Non-IDA"/>
    <n v="0"/>
    <s v="Interconexion Electrica S.A. (ISA)"/>
    <s v="Divestiture"/>
    <s v="Active"/>
    <s v="Electricity"/>
    <x v="15"/>
    <s v="null"/>
    <s v="Less than 100M"/>
    <s v="null"/>
    <n v="574"/>
    <s v="Partial"/>
    <n v="2000"/>
    <n v="5742003"/>
    <s v="Non PPP"/>
    <s v="Non MDB Supported"/>
  </r>
  <r>
    <s v="Latin America and the Caribbean"/>
    <s v="Colombia"/>
    <s v="CO"/>
    <s v="Upper middle income"/>
    <s v="Non-IDA"/>
    <n v="0"/>
    <s v="Interconexion Electrica S.A. (ISA)"/>
    <s v="Divestiture"/>
    <s v="Active"/>
    <s v="Electricity"/>
    <x v="16"/>
    <s v="null"/>
    <s v="Less than 100M"/>
    <s v="null"/>
    <n v="574"/>
    <s v="Partial"/>
    <n v="2000"/>
    <n v="5742002"/>
    <s v="Non PPP"/>
    <s v="Non MDB Supported"/>
  </r>
  <r>
    <s v="Latin America and the Caribbean"/>
    <s v="Colombia"/>
    <s v="CO"/>
    <s v="Upper middle income"/>
    <s v="Non-IDA"/>
    <n v="0"/>
    <s v="Interconexion Electrica S.A. (ISA)"/>
    <s v="Divestiture"/>
    <s v="Active"/>
    <s v="Electricity"/>
    <x v="8"/>
    <s v="null"/>
    <s v="Less than 100M"/>
    <s v="null"/>
    <n v="574"/>
    <s v="Partial"/>
    <n v="2000"/>
    <n v="5742001"/>
    <s v="Non PPP"/>
    <s v="Non MDB Supported"/>
  </r>
  <r>
    <s v="Latin America and the Caribbean"/>
    <s v="Colombia"/>
    <s v="CO"/>
    <s v="Upper middle income"/>
    <s v="Non-IDA"/>
    <n v="1"/>
    <s v="Interconexion Electrica S.A. (ISA)"/>
    <s v="Divestiture"/>
    <s v="Active"/>
    <s v="Electricity"/>
    <x v="6"/>
    <n v="45.7"/>
    <s v="Less than 100M"/>
    <s v="null"/>
    <n v="574"/>
    <s v="Partial"/>
    <n v="2000"/>
    <n v="5742000"/>
    <s v="Non PPP"/>
    <s v="Non MDB Supported"/>
  </r>
  <r>
    <s v="Latin America and the Caribbean"/>
    <s v="Colombia"/>
    <s v="CO"/>
    <s v="Upper middle income"/>
    <s v="Non-IDA"/>
    <n v="0"/>
    <s v="Chivor SA"/>
    <s v="Divestiture"/>
    <s v="Active"/>
    <s v="Electricity"/>
    <x v="7"/>
    <n v="40"/>
    <s v="Less than 100M"/>
    <s v="null"/>
    <n v="336"/>
    <s v="Full"/>
    <n v="1996"/>
    <n v="3362014"/>
    <s v="Non PPP"/>
    <s v="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4"/>
    <s v="null"/>
    <s v="Less than 100M"/>
    <s v="null"/>
    <n v="492"/>
    <s v="Partial"/>
    <n v="1997"/>
    <n v="4922011"/>
    <s v="Non PPP"/>
    <s v="Non MDB Supported"/>
  </r>
  <r>
    <s v="Latin America and the Caribbean"/>
    <s v="Colombia"/>
    <s v="CO"/>
    <s v="Upper middle income"/>
    <s v="Non-IDA"/>
    <n v="0"/>
    <s v="Corelca Distribution"/>
    <s v="Divestiture"/>
    <s v="Active"/>
    <s v="Electricity"/>
    <x v="9"/>
    <n v="97.4"/>
    <s v="Less than 100M"/>
    <s v="null"/>
    <n v="2027"/>
    <s v="Partial"/>
    <n v="1998"/>
    <n v="20272010"/>
    <s v="Non PPP"/>
    <s v="Non MDB Supported"/>
  </r>
  <r>
    <s v="Latin America and the Caribbean"/>
    <s v="Colombia"/>
    <s v="CO"/>
    <s v="Upper middle income"/>
    <s v="Non-IDA"/>
    <n v="0"/>
    <s v="Corelca Distribution"/>
    <s v="Divestiture"/>
    <s v="Active"/>
    <s v="Electricity"/>
    <x v="5"/>
    <n v="65.2"/>
    <s v="Less than 100M"/>
    <s v="null"/>
    <n v="2027"/>
    <s v="Partial"/>
    <n v="1998"/>
    <n v="20272009"/>
    <s v="Non PPP"/>
    <s v="Non MDB Supported"/>
  </r>
  <r>
    <s v="Latin America and the Caribbean"/>
    <s v="Colombia"/>
    <s v="CO"/>
    <s v="Upper middle income"/>
    <s v="Non-IDA"/>
    <n v="0"/>
    <s v="Corelca Distribution"/>
    <s v="Divestiture"/>
    <s v="Active"/>
    <s v="Electricity"/>
    <x v="12"/>
    <n v="86.1"/>
    <s v="Less than 100M"/>
    <s v="null"/>
    <n v="2027"/>
    <s v="Partial"/>
    <n v="1998"/>
    <n v="20272008"/>
    <s v="Non PPP"/>
    <s v="Non MDB Supported"/>
  </r>
  <r>
    <s v="Latin America and the Caribbean"/>
    <s v="Colombia"/>
    <s v="CO"/>
    <s v="Upper middle income"/>
    <s v="Non-IDA"/>
    <n v="0"/>
    <s v="Corelca Distribution"/>
    <s v="Divestiture"/>
    <s v="Active"/>
    <s v="Electricity"/>
    <x v="3"/>
    <s v="null"/>
    <s v="Less than 100M"/>
    <s v="null"/>
    <n v="2027"/>
    <s v="Partial"/>
    <n v="1998"/>
    <n v="20272007"/>
    <s v="Non PPP"/>
    <s v="Non MDB Supported"/>
  </r>
  <r>
    <s v="Latin America and the Caribbean"/>
    <s v="Colombia"/>
    <s v="CO"/>
    <s v="Upper middle income"/>
    <s v="Non-IDA"/>
    <n v="0"/>
    <s v="Corelca Distribution"/>
    <s v="Divestiture"/>
    <s v="Active"/>
    <s v="Electricity"/>
    <x v="1"/>
    <s v="null"/>
    <s v="Less than 100M"/>
    <s v="null"/>
    <n v="2027"/>
    <s v="Partial"/>
    <n v="1998"/>
    <n v="20272006"/>
    <s v="Non PPP"/>
    <s v="Non MDB Supported"/>
  </r>
  <r>
    <s v="Latin America and the Caribbean"/>
    <s v="Colombia"/>
    <s v="CO"/>
    <s v="Upper middle income"/>
    <s v="Non-IDA"/>
    <n v="0"/>
    <s v="Corelca Distribution"/>
    <s v="Divestiture"/>
    <s v="Active"/>
    <s v="Electricity"/>
    <x v="0"/>
    <n v="40.5"/>
    <s v="Less than 100M"/>
    <s v="null"/>
    <n v="2027"/>
    <s v="Partial"/>
    <n v="1998"/>
    <n v="20272005"/>
    <s v="Non PPP"/>
    <s v="Non MDB Supported"/>
  </r>
  <r>
    <s v="Latin America and the Caribbean"/>
    <s v="Colombia"/>
    <s v="CO"/>
    <s v="Upper middle income"/>
    <s v="Non-IDA"/>
    <n v="0"/>
    <s v="Corelca Distribution"/>
    <s v="Divestiture"/>
    <s v="Active"/>
    <s v="Electricity"/>
    <x v="11"/>
    <n v="40.200000000000003"/>
    <s v="Less than 100M"/>
    <s v="null"/>
    <n v="2027"/>
    <s v="Partial"/>
    <n v="1998"/>
    <n v="20272004"/>
    <s v="Non PPP"/>
    <s v="Non MDB Supported"/>
  </r>
  <r>
    <s v="Latin America and the Caribbean"/>
    <s v="Colombia"/>
    <s v="CO"/>
    <s v="Upper middle income"/>
    <s v="Non-IDA"/>
    <n v="0"/>
    <s v="Corelca Distribution"/>
    <s v="Divestiture"/>
    <s v="Active"/>
    <s v="Electricity"/>
    <x v="15"/>
    <n v="38.4"/>
    <s v="Less than 100M"/>
    <s v="null"/>
    <n v="2027"/>
    <s v="Partial"/>
    <n v="1998"/>
    <n v="20272003"/>
    <s v="Non PPP"/>
    <s v="Non MDB Supported"/>
  </r>
  <r>
    <s v="Latin America and the Caribbean"/>
    <s v="Colombia"/>
    <s v="CO"/>
    <s v="Upper middle income"/>
    <s v="Non-IDA"/>
    <n v="0"/>
    <s v="Corelca Distribution"/>
    <s v="Divestiture"/>
    <s v="Active"/>
    <s v="Electricity"/>
    <x v="16"/>
    <n v="35"/>
    <s v="Less than 100M"/>
    <s v="null"/>
    <n v="2027"/>
    <s v="Partial"/>
    <n v="1998"/>
    <n v="20272002"/>
    <s v="Non PPP"/>
    <s v="Non MDB Supported"/>
  </r>
  <r>
    <s v="Latin America and the Caribbean"/>
    <s v="Colombia"/>
    <s v="CO"/>
    <s v="Upper middle income"/>
    <s v="Non-IDA"/>
    <n v="0"/>
    <s v="Corelca Distribution"/>
    <s v="Divestiture"/>
    <s v="Active"/>
    <s v="Electricity"/>
    <x v="6"/>
    <n v="8.1"/>
    <s v="Less than 100M"/>
    <s v="null"/>
    <n v="2027"/>
    <s v="Partial"/>
    <n v="1998"/>
    <n v="20272000"/>
    <s v="Non PPP"/>
    <s v="Non MDB Supported"/>
  </r>
  <r>
    <s v="Latin America and the Caribbean"/>
    <s v="Colombia"/>
    <s v="CO"/>
    <s v="Upper middle income"/>
    <s v="Non-IDA"/>
    <n v="1"/>
    <s v="Telefonica Telecom (Merged with Telefonica Moviles Colombia)"/>
    <s v="Divestiture"/>
    <s v="Active"/>
    <s v="ICT"/>
    <x v="1"/>
    <n v="559.5"/>
    <s v="500-1000M"/>
    <s v="null"/>
    <n v="4404"/>
    <s v="Partial"/>
    <n v="2006"/>
    <n v="44042006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15"/>
    <s v="null"/>
    <s v="Less than 100M"/>
    <s v="null"/>
    <n v="492"/>
    <s v="Partial"/>
    <n v="1997"/>
    <n v="4922003"/>
    <s v="Non PPP"/>
    <s v="Non MDB Supported"/>
  </r>
  <r>
    <s v="Latin America and the Caribbean"/>
    <s v="Colombia"/>
    <s v="CO"/>
    <s v="Upper middle income"/>
    <s v="Non-IDA"/>
    <n v="0"/>
    <s v="Termocartagena"/>
    <s v="Divestiture"/>
    <s v="Active"/>
    <s v="Electricity"/>
    <x v="1"/>
    <n v="15"/>
    <s v="Less than 100M"/>
    <s v="null"/>
    <n v="343"/>
    <s v="Full"/>
    <n v="1996"/>
    <n v="3432006"/>
    <s v="Non PPP"/>
    <s v="Non MDB Supported"/>
  </r>
  <r>
    <s v="Latin America and the Caribbean"/>
    <s v="Colombia"/>
    <s v="CO"/>
    <s v="Upper middle income"/>
    <s v="Non-IDA"/>
    <n v="0"/>
    <s v="Gas Natural ESP"/>
    <s v="Divestiture"/>
    <s v="Active"/>
    <s v="Natural Gas"/>
    <x v="5"/>
    <s v="null"/>
    <s v="Less than 100M"/>
    <s v="null"/>
    <n v="344"/>
    <s v="Partial"/>
    <n v="1997"/>
    <n v="3442009"/>
    <s v="Non PPP"/>
    <s v="Non MDB Supported"/>
  </r>
  <r>
    <s v="Latin America and the Caribbean"/>
    <s v="Colombia"/>
    <s v="CO"/>
    <s v="Upper middle income"/>
    <s v="Non-IDA"/>
    <n v="0"/>
    <s v="Comercializadora y Distribuidora de Energia SA"/>
    <s v="Divestiture"/>
    <s v="Active"/>
    <s v="Electricity"/>
    <x v="16"/>
    <s v="null"/>
    <s v="Less than 100M"/>
    <s v="null"/>
    <n v="492"/>
    <s v="Partial"/>
    <n v="1997"/>
    <n v="4922002"/>
    <s v="Non PPP"/>
    <s v="Non MDB Supported"/>
  </r>
  <r>
    <s v="Latin America and the Caribbean"/>
    <s v="Colombia"/>
    <s v="CO"/>
    <s v="Upper middle income"/>
    <s v="Non-IDA"/>
    <n v="0"/>
    <s v="Gas Natural ESP"/>
    <s v="Divestiture"/>
    <s v="Active"/>
    <s v="Natural Gas"/>
    <x v="9"/>
    <n v="6.2"/>
    <s v="Less than 100M"/>
    <s v="null"/>
    <n v="344"/>
    <s v="Partial"/>
    <n v="1997"/>
    <n v="3442010"/>
    <s v="Non PPP"/>
    <s v="Non MDB Supported"/>
  </r>
  <r>
    <s v="Latin America and the Caribbean"/>
    <s v="Colombia"/>
    <s v="CO"/>
    <s v="Upper middle income"/>
    <s v="Non-IDA"/>
    <n v="0"/>
    <s v="Corelca Distribution"/>
    <s v="Divestiture"/>
    <s v="Active"/>
    <s v="Electricity"/>
    <x v="8"/>
    <n v="35"/>
    <s v="Less than 100M"/>
    <s v="null"/>
    <n v="2027"/>
    <s v="Partial"/>
    <n v="1998"/>
    <n v="20272001"/>
    <s v="Non PPP"/>
    <s v="Non MDB Supported"/>
  </r>
  <r>
    <s v="Sub-Saharan Africa"/>
    <s v="Congo, Dem. Rep."/>
    <s v="ZR"/>
    <s v="Low income"/>
    <s v="IDA"/>
    <n v="1"/>
    <s v="Sait Telecom SPRL (Millicom)"/>
    <s v="Greenfield project"/>
    <s v="Active"/>
    <s v="ICT"/>
    <x v="6"/>
    <s v="null"/>
    <s v="Less than 100M"/>
    <s v="null"/>
    <n v="2660"/>
    <s v="Merchant"/>
    <n v="2000"/>
    <n v="26602000"/>
    <s v="Non PPP"/>
    <s v="MDB Supported"/>
  </r>
  <r>
    <s v="Latin America and the Caribbean"/>
    <s v="Dominican Republic"/>
    <s v="DO"/>
    <s v="Upper middle income"/>
    <s v="Non-IDA"/>
    <n v="1"/>
    <s v="Caucedo Terminal"/>
    <s v="Greenfield project"/>
    <s v="Active"/>
    <s v="Ports"/>
    <x v="15"/>
    <n v="200"/>
    <s v="100-500M"/>
    <s v="null"/>
    <n v="3182"/>
    <s v="Merchant"/>
    <n v="2003"/>
    <n v="31822003"/>
    <s v="Non PPP"/>
    <s v="MDB Supported"/>
  </r>
  <r>
    <s v="Latin America and the Caribbean"/>
    <s v="Dominican Republic"/>
    <s v="DO"/>
    <s v="Upper middle income"/>
    <s v="Non-IDA"/>
    <n v="0"/>
    <s v="Empresa Generadora Haina"/>
    <s v="Divestiture"/>
    <s v="Active"/>
    <s v="Electricity"/>
    <x v="6"/>
    <n v="49.3"/>
    <s v="Less than 100M"/>
    <s v="null"/>
    <n v="2022"/>
    <s v="Partial"/>
    <n v="1999"/>
    <n v="20222000"/>
    <s v="Non PPP"/>
    <s v="Non MDB Supported"/>
  </r>
  <r>
    <s v="Latin America and the Caribbean"/>
    <s v="Dominican Republic"/>
    <s v="DO"/>
    <s v="Upper middle income"/>
    <s v="Non-IDA"/>
    <n v="0"/>
    <s v="Empresa Generadora Haina"/>
    <s v="Divestiture"/>
    <s v="Active"/>
    <s v="Electricity"/>
    <x v="8"/>
    <n v="140"/>
    <s v="100-500M"/>
    <s v="null"/>
    <n v="2022"/>
    <s v="Partial"/>
    <n v="1999"/>
    <n v="20222001"/>
    <s v="Non PPP"/>
    <s v="Non MDB Supported"/>
  </r>
  <r>
    <s v="Latin America and the Caribbean"/>
    <s v="Dominican Republic"/>
    <s v="DO"/>
    <s v="Upper middle income"/>
    <s v="Non-IDA"/>
    <n v="0"/>
    <s v="Empresa Generadora Haina"/>
    <s v="Divestiture"/>
    <s v="Active"/>
    <s v="Electricity"/>
    <x v="16"/>
    <n v="21.8"/>
    <s v="Less than 100M"/>
    <s v="null"/>
    <n v="2022"/>
    <s v="Partial"/>
    <n v="1999"/>
    <n v="20222002"/>
    <s v="Non PPP"/>
    <s v="Non MDB Supported"/>
  </r>
  <r>
    <s v="Latin America and the Caribbean"/>
    <s v="Dominican Republic"/>
    <s v="DO"/>
    <s v="Upper middle income"/>
    <s v="Non-IDA"/>
    <n v="0"/>
    <s v="Empresa Generadora Itabo"/>
    <s v="Divestiture"/>
    <s v="Distressed"/>
    <s v="Electricity"/>
    <x v="6"/>
    <n v="50"/>
    <s v="Less than 100M"/>
    <s v="null"/>
    <n v="2023"/>
    <s v="Partial"/>
    <n v="1999"/>
    <n v="20232000"/>
    <s v="Non PPP"/>
    <s v="MDB Supported"/>
  </r>
  <r>
    <s v="Latin America and the Caribbean"/>
    <s v="Dominican Republic"/>
    <s v="DO"/>
    <s v="Upper middle income"/>
    <s v="Non-IDA"/>
    <n v="0"/>
    <s v="Empresa Generadora Itabo"/>
    <s v="Divestiture"/>
    <s v="Distressed"/>
    <s v="Electricity"/>
    <x v="8"/>
    <n v="125"/>
    <s v="100-500M"/>
    <s v="null"/>
    <n v="2023"/>
    <s v="Partial"/>
    <n v="1999"/>
    <n v="20232001"/>
    <s v="Non PPP"/>
    <s v="MDB Supported"/>
  </r>
  <r>
    <s v="Latin America and the Caribbean"/>
    <s v="Dominican Republic"/>
    <s v="DO"/>
    <s v="Upper middle income"/>
    <s v="Non-IDA"/>
    <n v="0"/>
    <s v="Empresa Generadora Itabo"/>
    <s v="Divestiture"/>
    <s v="Distressed"/>
    <s v="Electricity"/>
    <x v="12"/>
    <s v="null"/>
    <s v="Less than 100M"/>
    <s v="null"/>
    <n v="2023"/>
    <s v="Partial"/>
    <n v="1999"/>
    <n v="20232008"/>
    <s v="Non PPP"/>
    <s v="MDB Supported"/>
  </r>
  <r>
    <s v="Latin America and the Caribbean"/>
    <s v="Dominican Republic"/>
    <s v="DO"/>
    <s v="Upper middle income"/>
    <s v="Non-IDA"/>
    <n v="0"/>
    <s v="Empresa Distribuidora Electrica Este"/>
    <s v="Divestiture"/>
    <s v="Distressed"/>
    <s v="Electricity"/>
    <x v="1"/>
    <s v="null"/>
    <s v="Less than 100M"/>
    <s v="null"/>
    <n v="2024"/>
    <s v="Partial"/>
    <n v="1999"/>
    <n v="20242006"/>
    <s v="Non PPP"/>
    <s v="MDB Supported"/>
  </r>
  <r>
    <s v="Latin America and the Caribbean"/>
    <s v="Dominican Republic"/>
    <s v="DO"/>
    <s v="Upper middle income"/>
    <s v="Non-IDA"/>
    <n v="0"/>
    <s v="Empresa de Distribucion Norte-Sur"/>
    <s v="Divestiture"/>
    <s v="Cancelled"/>
    <s v="Electricity"/>
    <x v="6"/>
    <n v="120"/>
    <s v="100-500M"/>
    <s v="null"/>
    <n v="2025"/>
    <s v="Partial"/>
    <n v="1999"/>
    <n v="20252000"/>
    <s v="Non PPP"/>
    <s v="MDB Supported"/>
  </r>
  <r>
    <s v="Latin America and the Caribbean"/>
    <s v="Dominican Republic"/>
    <s v="DO"/>
    <s v="Upper middle income"/>
    <s v="Non-IDA"/>
    <n v="0"/>
    <s v="Los Mina Generating Station Repowering"/>
    <s v="Divestiture"/>
    <s v="Distressed"/>
    <s v="Electricity"/>
    <x v="7"/>
    <n v="260"/>
    <s v="100-500M"/>
    <s v="null"/>
    <n v="483"/>
    <s v="Full"/>
    <n v="1995"/>
    <n v="4832014"/>
    <s v="Non PPP"/>
    <s v="Non MDB Supported"/>
  </r>
  <r>
    <s v="Latin America and the Caribbean"/>
    <s v="Dominican Republic"/>
    <s v="DO"/>
    <s v="Upper middle income"/>
    <s v="Non-IDA"/>
    <n v="1"/>
    <s v="La Romana International Airport"/>
    <s v="Greenfield project"/>
    <s v="Active"/>
    <s v="Airports"/>
    <x v="6"/>
    <n v="55"/>
    <s v="Less than 100M"/>
    <s v="null"/>
    <n v="2545"/>
    <s v="Merchant"/>
    <n v="2000"/>
    <n v="25452000"/>
    <s v="Non PPP"/>
    <s v="Non MDB Supported"/>
  </r>
  <r>
    <s v="Latin America and the Caribbean"/>
    <s v="Dominican Republic"/>
    <s v="DO"/>
    <s v="Upper middle income"/>
    <s v="Non-IDA"/>
    <n v="1"/>
    <s v="Licey al Medio Airport"/>
    <s v="Greenfield project"/>
    <s v="Active"/>
    <s v="Airports"/>
    <x v="6"/>
    <n v="30"/>
    <s v="Less than 100M"/>
    <s v="null"/>
    <n v="2546"/>
    <s v="Merchant"/>
    <n v="2000"/>
    <n v="25462000"/>
    <s v="Non PPP"/>
    <s v="Non MDB Supported"/>
  </r>
  <r>
    <s v="Latin America and the Caribbean"/>
    <s v="Dominican Republic"/>
    <s v="DO"/>
    <s v="Upper middle income"/>
    <s v="Non-IDA"/>
    <n v="0"/>
    <s v="Caucedo Terminal"/>
    <s v="Greenfield project"/>
    <s v="Active"/>
    <s v="Ports"/>
    <x v="9"/>
    <n v="69"/>
    <s v="Less than 100M"/>
    <s v="null"/>
    <n v="3182"/>
    <s v="Merchant"/>
    <n v="2003"/>
    <n v="31822010"/>
    <s v="Non PPP"/>
    <s v="MDB Supported"/>
  </r>
  <r>
    <s v="Latin America and the Caribbean"/>
    <s v="Dominican Republic"/>
    <s v="DO"/>
    <s v="Upper middle income"/>
    <s v="Non-IDA"/>
    <n v="1"/>
    <s v="Boca Chica Power Barge"/>
    <s v="Greenfield project"/>
    <s v="Active"/>
    <s v="Electricity"/>
    <x v="6"/>
    <n v="40"/>
    <s v="Less than 100M"/>
    <s v="null"/>
    <n v="2689"/>
    <s v="Merchant"/>
    <n v="2000"/>
    <n v="26892000"/>
    <s v="Non PPP"/>
    <s v="Non MDB Supported"/>
  </r>
  <r>
    <s v="Latin America and the Caribbean"/>
    <s v="Dominican Republic"/>
    <s v="DO"/>
    <s v="Upper middle income"/>
    <s v="Non-IDA"/>
    <n v="0"/>
    <s v="Consorcio Energetico Punta Cana"/>
    <s v="Greenfield project"/>
    <s v="Active"/>
    <s v="Electricity"/>
    <x v="0"/>
    <n v="42.5"/>
    <s v="Less than 100M"/>
    <s v="null"/>
    <n v="480"/>
    <s v="Merchant"/>
    <n v="1994"/>
    <n v="4802005"/>
    <s v="Non PPP"/>
    <s v="MDB Supported"/>
  </r>
  <r>
    <s v="Latin America and the Caribbean"/>
    <s v="Dominican Republic"/>
    <s v="DO"/>
    <s v="Upper middle income"/>
    <s v="Non-IDA"/>
    <n v="0"/>
    <s v="Consorcio Energetico Punta Cana"/>
    <s v="Greenfield project"/>
    <s v="Active"/>
    <s v="Electricity"/>
    <x v="7"/>
    <n v="17"/>
    <s v="Less than 100M"/>
    <s v="null"/>
    <n v="480"/>
    <s v="Merchant"/>
    <n v="1994"/>
    <n v="4802014"/>
    <s v="Non PPP"/>
    <s v="MDB Supported"/>
  </r>
  <r>
    <s v="Latin America and the Caribbean"/>
    <s v="Dominican Republic"/>
    <s v="DO"/>
    <s v="Upper middle income"/>
    <s v="Non-IDA"/>
    <n v="1"/>
    <s v="Monte Rio Power Plant"/>
    <s v="Greenfield project"/>
    <s v="Active"/>
    <s v="Electricity"/>
    <x v="15"/>
    <n v="95"/>
    <s v="Less than 100M"/>
    <s v="null"/>
    <n v="7910"/>
    <s v="Merchant"/>
    <n v="2003"/>
    <n v="79102003"/>
    <s v="Non PPP"/>
    <s v="Non MDB Supported"/>
  </r>
  <r>
    <s v="Latin America and the Caribbean"/>
    <s v="Ecuador"/>
    <s v="EC"/>
    <s v="Upper middle income"/>
    <s v="Non-IDA"/>
    <n v="1"/>
    <s v="Hidronormandia Plant"/>
    <s v="Greenfield project"/>
    <s v="Active"/>
    <s v="Electricity"/>
    <x v="13"/>
    <n v="111.4"/>
    <s v="100-500M"/>
    <s v="null"/>
    <n v="9115"/>
    <s v="Merchant"/>
    <n v="2017"/>
    <n v="91152017"/>
    <s v="Non PPP"/>
    <s v="MDB Supported"/>
  </r>
  <r>
    <s v="Latin America and the Caribbean"/>
    <s v="Ecuador"/>
    <s v="EC"/>
    <s v="Upper middle income"/>
    <s v="Non-IDA"/>
    <n v="1"/>
    <s v="Villonaco Wind Power "/>
    <s v="Greenfield project"/>
    <s v="Active"/>
    <s v="Electricity"/>
    <x v="1"/>
    <n v="26"/>
    <s v="Less than 100M"/>
    <s v="null"/>
    <n v="3807"/>
    <s v="Merchant"/>
    <n v="2006"/>
    <n v="38072006"/>
    <s v="Non PPP"/>
    <s v="Non MDB Supported"/>
  </r>
  <r>
    <s v="Middle East and North Africa"/>
    <s v="Egypt, Arab Rep."/>
    <s v="EG"/>
    <s v="Lower middle income"/>
    <s v="Non-IDA"/>
    <n v="1"/>
    <s v="Telecom Egypt"/>
    <s v="Divestiture"/>
    <s v="Active"/>
    <s v="ICT"/>
    <x v="0"/>
    <n v="892"/>
    <s v="500-1000M"/>
    <s v="null"/>
    <n v="3841"/>
    <s v="Partial"/>
    <n v="2005"/>
    <n v="38412005"/>
    <s v="Non PPP"/>
    <s v="Non MDB Supported"/>
  </r>
  <r>
    <s v="Latin America and the Caribbean"/>
    <s v="El Salvador"/>
    <s v="SV"/>
    <s v="Lower middle income"/>
    <s v="Non-IDA"/>
    <n v="0"/>
    <s v="Distribuidora de Electricidad del Sur (DELSUR)"/>
    <s v="Divestiture"/>
    <s v="Active"/>
    <s v="Electricity"/>
    <x v="9"/>
    <n v="16"/>
    <s v="Less than 100M"/>
    <s v="null"/>
    <n v="2035"/>
    <s v="Partial"/>
    <n v="1998"/>
    <n v="20352010"/>
    <s v="Non PPP"/>
    <s v="Non MDB Supported"/>
  </r>
  <r>
    <s v="Latin America and the Caribbean"/>
    <s v="El Salvador"/>
    <s v="SV"/>
    <s v="Lower middle income"/>
    <s v="Non-IDA"/>
    <n v="0"/>
    <s v="Distribuidora de Electricidad del Sur (DELSUR)"/>
    <s v="Divestiture"/>
    <s v="Active"/>
    <s v="Electricity"/>
    <x v="3"/>
    <s v="null"/>
    <s v="Less than 100M"/>
    <s v="null"/>
    <n v="2035"/>
    <s v="Partial"/>
    <n v="1998"/>
    <n v="20352007"/>
    <s v="Non PPP"/>
    <s v="Non MDB Supported"/>
  </r>
  <r>
    <s v="Latin America and the Caribbean"/>
    <s v="El Salvador"/>
    <s v="SV"/>
    <s v="Lower middle income"/>
    <s v="Non-IDA"/>
    <n v="0"/>
    <s v="Generadora Acajutla S.A. de C.V."/>
    <s v="Divestiture"/>
    <s v="Active"/>
    <s v="Electricity"/>
    <x v="6"/>
    <n v="75"/>
    <s v="Less than 100M"/>
    <s v="null"/>
    <n v="2139"/>
    <s v="Partial"/>
    <n v="1999"/>
    <n v="21392000"/>
    <s v="Non PPP"/>
    <s v="Non MDB Supported"/>
  </r>
  <r>
    <s v="Latin America and the Caribbean"/>
    <s v="El Salvador"/>
    <s v="SV"/>
    <s v="Lower middle income"/>
    <s v="Non-IDA"/>
    <n v="0"/>
    <s v="Compania de Luz Electrica de Santa Ana (CLESA)"/>
    <s v="Divestiture"/>
    <s v="Active"/>
    <s v="Electricity"/>
    <x v="8"/>
    <n v="10"/>
    <s v="Less than 100M"/>
    <s v="null"/>
    <n v="2034"/>
    <s v="Partial"/>
    <n v="1998"/>
    <n v="20342001"/>
    <s v="Non PPP"/>
    <s v="MDB Supported"/>
  </r>
  <r>
    <s v="Latin America and the Caribbean"/>
    <s v="El Salvador"/>
    <s v="SV"/>
    <s v="Lower middle income"/>
    <s v="Non-IDA"/>
    <n v="0"/>
    <s v="Distribuidora de Electricidad del Sur (DELSUR)"/>
    <s v="Divestiture"/>
    <s v="Active"/>
    <s v="Electricity"/>
    <x v="12"/>
    <s v="null"/>
    <s v="Less than 100M"/>
    <s v="null"/>
    <n v="2035"/>
    <s v="Partial"/>
    <n v="1998"/>
    <n v="20352008"/>
    <s v="Non PPP"/>
    <s v="Non MDB Supported"/>
  </r>
  <r>
    <s v="Latin America and the Caribbean"/>
    <s v="El Salvador"/>
    <s v="SV"/>
    <s v="Lower middle income"/>
    <s v="Non-IDA"/>
    <n v="0"/>
    <s v="Distribuidora de Electricidad del Sur (DELSUR)"/>
    <s v="Divestiture"/>
    <s v="Active"/>
    <s v="Electricity"/>
    <x v="5"/>
    <s v="null"/>
    <s v="Less than 100M"/>
    <s v="null"/>
    <n v="2035"/>
    <s v="Partial"/>
    <n v="1998"/>
    <n v="20352009"/>
    <s v="Non PPP"/>
    <s v="Non MDB Supported"/>
  </r>
  <r>
    <s v="Latin America and the Caribbean"/>
    <s v="El Salvador"/>
    <s v="SV"/>
    <s v="Lower middle income"/>
    <s v="Non-IDA"/>
    <n v="0"/>
    <s v="Distribuidora de Electricidad del Sur (DELSUR)"/>
    <s v="Divestiture"/>
    <s v="Active"/>
    <s v="Electricity"/>
    <x v="1"/>
    <s v="null"/>
    <s v="Less than 100M"/>
    <s v="null"/>
    <n v="2035"/>
    <s v="Partial"/>
    <n v="1998"/>
    <n v="20352006"/>
    <s v="Non PPP"/>
    <s v="Non MDB Supported"/>
  </r>
  <r>
    <s v="Latin America and the Caribbean"/>
    <s v="El Salvador"/>
    <s v="SV"/>
    <s v="Lower middle income"/>
    <s v="Non-IDA"/>
    <n v="0"/>
    <s v="LaGeo"/>
    <s v="Divestiture"/>
    <s v="Cancelled"/>
    <s v="Electricity"/>
    <x v="12"/>
    <n v="127.4"/>
    <s v="100-500M"/>
    <s v="null"/>
    <n v="8707"/>
    <s v="Partial"/>
    <n v="2002"/>
    <n v="87072008"/>
    <s v="Non PPP"/>
    <s v="Non MDB Supported"/>
  </r>
  <r>
    <s v="Latin America and the Caribbean"/>
    <s v="El Salvador"/>
    <s v="SV"/>
    <s v="Lower middle income"/>
    <s v="Non-IDA"/>
    <n v="1"/>
    <s v="LaGeo"/>
    <s v="Divestiture"/>
    <s v="Cancelled"/>
    <s v="Electricity"/>
    <x v="16"/>
    <s v="null"/>
    <s v="Less than 100M"/>
    <s v="null"/>
    <n v="8707"/>
    <s v="Partial"/>
    <n v="2002"/>
    <n v="87072002"/>
    <s v="Non PPP"/>
    <s v="Non MDB Supported"/>
  </r>
  <r>
    <s v="East Asia and Pacific"/>
    <s v="Fiji"/>
    <s v="FJ"/>
    <s v="Upper middle income"/>
    <s v="Non-IDA"/>
    <n v="1"/>
    <s v="Interchange Vanuatu to Fiji Cable"/>
    <s v="Greenfield project"/>
    <s v="Active"/>
    <s v="ICT"/>
    <x v="18"/>
    <n v="17.8"/>
    <s v="Less than 100M"/>
    <s v="null"/>
    <n v="9372"/>
    <s v="Merchant"/>
    <n v="2013"/>
    <n v="93722013"/>
    <s v="Non PPP"/>
    <s v="Non MDB Supported"/>
  </r>
  <r>
    <s v="East Asia and Pacific"/>
    <s v="Fiji"/>
    <s v="FJ"/>
    <s v="Upper middle income"/>
    <s v="Non-IDA"/>
    <n v="1"/>
    <s v="Tui - Samoa submarine cable"/>
    <s v="Greenfield project"/>
    <s v="Active"/>
    <s v="ICT"/>
    <x v="13"/>
    <n v="57.41"/>
    <s v="Less than 100M"/>
    <s v="null"/>
    <n v="9202"/>
    <s v="Merchant"/>
    <n v="2017"/>
    <n v="92022017"/>
    <s v="Non PPP"/>
    <s v="MDB Supported"/>
  </r>
  <r>
    <s v="Sub-Saharan Africa"/>
    <s v="Gabon"/>
    <s v="GA"/>
    <s v="Upper middle income"/>
    <s v="Non-IDA"/>
    <n v="1"/>
    <s v="Gabon Telecom"/>
    <s v="Divestiture"/>
    <s v="Active"/>
    <s v="ICT"/>
    <x v="3"/>
    <n v="93.4"/>
    <s v="Less than 100M"/>
    <s v="null"/>
    <n v="4864"/>
    <s v="Partial"/>
    <n v="2007"/>
    <n v="48642007"/>
    <s v="Non PPP"/>
    <s v="Non MDB Supported"/>
  </r>
  <r>
    <s v="Sub-Saharan Africa"/>
    <s v="Gambia, The"/>
    <s v="GM"/>
    <s v="Low income"/>
    <s v="IDA"/>
    <n v="1"/>
    <s v="Africell Gambia"/>
    <s v="Greenfield project"/>
    <s v="Active"/>
    <s v="ICT"/>
    <x v="8"/>
    <n v="6.6"/>
    <s v="Less than 100M"/>
    <s v="null"/>
    <n v="2350"/>
    <s v="Merchant"/>
    <n v="2001"/>
    <n v="23502001"/>
    <s v="Non PPP"/>
    <s v="Non MDB Supported"/>
  </r>
  <r>
    <s v="Sub-Saharan Africa"/>
    <s v="Gambia, The"/>
    <s v="GM"/>
    <s v="Low income"/>
    <s v="IDA"/>
    <n v="1"/>
    <s v="Gamtel"/>
    <s v="Divestiture"/>
    <s v="Cancelled"/>
    <s v="ICT"/>
    <x v="3"/>
    <n v="35"/>
    <s v="Less than 100M"/>
    <s v="null"/>
    <n v="5198"/>
    <s v="Partial"/>
    <n v="2007"/>
    <n v="51982007"/>
    <s v="Non PPP"/>
    <s v="Non MDB Supported"/>
  </r>
  <r>
    <s v="Europe and Central Asia"/>
    <s v="Georgia"/>
    <s v="GE"/>
    <s v="Lower middle income"/>
    <s v="Non-IDA"/>
    <n v="0"/>
    <s v="Regional Gas Distribution Companies Privatization"/>
    <s v="Divestiture"/>
    <s v="Active"/>
    <s v="Natural Gas"/>
    <x v="4"/>
    <s v="null"/>
    <s v="Less than 100M"/>
    <s v="null"/>
    <n v="5070"/>
    <s v="Full"/>
    <n v="2008"/>
    <n v="50702011"/>
    <s v="Non PPP"/>
    <s v="Non MDB Supported"/>
  </r>
  <r>
    <s v="Europe and Central Asia"/>
    <s v="Georgia"/>
    <s v="GE"/>
    <s v="Lower middle income"/>
    <s v="Non-IDA"/>
    <n v="1"/>
    <s v="UES Mtkvari Plant"/>
    <s v="Divestiture"/>
    <s v="Active"/>
    <s v="Electricity"/>
    <x v="6"/>
    <n v="11"/>
    <s v="Less than 100M"/>
    <s v="null"/>
    <n v="2483"/>
    <s v="Full"/>
    <n v="2000"/>
    <n v="24832000"/>
    <s v="Non PPP"/>
    <s v="Non MDB Supported"/>
  </r>
  <r>
    <s v="Europe and Central Asia"/>
    <s v="Georgia"/>
    <s v="GE"/>
    <s v="Lower middle income"/>
    <s v="Non-IDA"/>
    <n v="1"/>
    <s v="Gori Wind Farm Privatization"/>
    <s v="Divestiture"/>
    <s v="Active"/>
    <s v="Electricity"/>
    <x v="10"/>
    <n v="14.4"/>
    <s v="Less than 100M"/>
    <s v="null"/>
    <n v="10594"/>
    <s v="Full"/>
    <n v="2019"/>
    <n v="105942019"/>
    <s v="Non PPP"/>
    <s v="Non MDB Supported"/>
  </r>
  <r>
    <s v="Europe and Central Asia"/>
    <s v="Georgia"/>
    <s v="GE"/>
    <s v="Lower middle income"/>
    <s v="Non-IDA"/>
    <n v="0"/>
    <s v="AO Gruzgaz"/>
    <s v="Divestiture"/>
    <s v="Active"/>
    <s v="Natural Gas"/>
    <x v="6"/>
    <s v="null"/>
    <s v="Less than 100M"/>
    <s v="null"/>
    <n v="2128"/>
    <s v="Full"/>
    <n v="1998"/>
    <n v="21282000"/>
    <s v="Non PPP"/>
    <s v="Non MDB Supported"/>
  </r>
  <r>
    <s v="Europe and Central Asia"/>
    <s v="Georgia"/>
    <s v="GE"/>
    <s v="Lower middle income"/>
    <s v="Non-IDA"/>
    <n v="0"/>
    <s v="Telasi"/>
    <s v="Divestiture"/>
    <s v="Active"/>
    <s v="Electricity"/>
    <x v="5"/>
    <n v="15.7"/>
    <s v="Less than 100M"/>
    <s v="null"/>
    <n v="2166"/>
    <s v="Partial"/>
    <n v="1998"/>
    <n v="21662009"/>
    <s v="Non PPP"/>
    <s v="MDB Supported"/>
  </r>
  <r>
    <s v="Europe and Central Asia"/>
    <s v="Georgia"/>
    <s v="GE"/>
    <s v="Lower middle income"/>
    <s v="Non-IDA"/>
    <n v="0"/>
    <s v="Telasi"/>
    <s v="Divestiture"/>
    <s v="Active"/>
    <s v="Electricity"/>
    <x v="12"/>
    <n v="17.8"/>
    <s v="Less than 100M"/>
    <s v="null"/>
    <n v="2166"/>
    <s v="Partial"/>
    <n v="1998"/>
    <n v="21662008"/>
    <s v="Non PPP"/>
    <s v="MDB Supported"/>
  </r>
  <r>
    <s v="Europe and Central Asia"/>
    <s v="Georgia"/>
    <s v="GE"/>
    <s v="Lower middle income"/>
    <s v="Non-IDA"/>
    <n v="0"/>
    <s v="Telasi"/>
    <s v="Divestiture"/>
    <s v="Active"/>
    <s v="Electricity"/>
    <x v="15"/>
    <n v="1.5"/>
    <s v="Less than 100M"/>
    <s v="null"/>
    <n v="2166"/>
    <s v="Partial"/>
    <n v="1998"/>
    <n v="21662003"/>
    <s v="Non PPP"/>
    <s v="MDB Supported"/>
  </r>
  <r>
    <s v="Europe and Central Asia"/>
    <s v="Georgia"/>
    <s v="GE"/>
    <s v="Lower middle income"/>
    <s v="Non-IDA"/>
    <n v="0"/>
    <s v="Chkhori and Kinkisha hydropower plants"/>
    <s v="Divestiture"/>
    <s v="Active"/>
    <s v="Electricity"/>
    <x v="4"/>
    <s v="null"/>
    <s v="Less than 100M"/>
    <s v="null"/>
    <n v="4762"/>
    <s v="Partial"/>
    <n v="2007"/>
    <n v="47622011"/>
    <s v="Non PPP"/>
    <s v="Non MDB Supported"/>
  </r>
  <r>
    <s v="Europe and Central Asia"/>
    <s v="Georgia"/>
    <s v="GE"/>
    <s v="Lower middle income"/>
    <s v="Non-IDA"/>
    <n v="1"/>
    <s v="Chkhori and Kinkisha hydropower plants"/>
    <s v="Divestiture"/>
    <s v="Active"/>
    <s v="Electricity"/>
    <x v="3"/>
    <n v="1.9"/>
    <s v="Less than 100M"/>
    <s v="null"/>
    <n v="4762"/>
    <s v="Partial"/>
    <n v="2007"/>
    <n v="47622007"/>
    <s v="Non PPP"/>
    <s v="Non MDB Supported"/>
  </r>
  <r>
    <s v="Europe and Central Asia"/>
    <s v="Georgia"/>
    <s v="GE"/>
    <s v="Lower middle income"/>
    <s v="Non-IDA"/>
    <n v="1"/>
    <s v="Tbilgaz"/>
    <s v="Divestiture"/>
    <s v="Active"/>
    <s v="Natural Gas"/>
    <x v="1"/>
    <n v="94.5"/>
    <s v="Less than 100M"/>
    <s v="null"/>
    <n v="4265"/>
    <s v="Full"/>
    <n v="2006"/>
    <n v="42652006"/>
    <s v="Non PPP"/>
    <s v="Non MDB Supported"/>
  </r>
  <r>
    <s v="Europe and Central Asia"/>
    <s v="Georgia"/>
    <s v="GE"/>
    <s v="Lower middle income"/>
    <s v="Non-IDA"/>
    <n v="1"/>
    <s v="Silknet "/>
    <s v="Divestiture"/>
    <s v="Active"/>
    <s v="ICT"/>
    <x v="1"/>
    <n v="94"/>
    <s v="Less than 100M"/>
    <s v="null"/>
    <n v="4378"/>
    <s v="Partial"/>
    <n v="2006"/>
    <n v="43782006"/>
    <s v="Non PPP"/>
    <s v="Non MDB Supported"/>
  </r>
  <r>
    <s v="Europe and Central Asia"/>
    <s v="Georgia"/>
    <s v="GE"/>
    <s v="Lower middle income"/>
    <s v="Non-IDA"/>
    <n v="1"/>
    <s v="Zahesi hydropower plant "/>
    <s v="Divestiture"/>
    <s v="Active"/>
    <s v="Electricity"/>
    <x v="3"/>
    <n v="41"/>
    <s v="Less than 100M"/>
    <s v="null"/>
    <n v="4761"/>
    <s v="Full"/>
    <n v="2007"/>
    <n v="47612007"/>
    <s v="Non PPP"/>
    <s v="Non MDB Supported"/>
  </r>
  <r>
    <s v="Europe and Central Asia"/>
    <s v="Georgia"/>
    <s v="GE"/>
    <s v="Lower middle income"/>
    <s v="Non-IDA"/>
    <n v="1"/>
    <s v="Ortachala HEPS"/>
    <s v="Divestiture"/>
    <s v="Active"/>
    <s v="Electricity"/>
    <x v="5"/>
    <n v="32"/>
    <s v="Less than 100M"/>
    <s v="null"/>
    <n v="5372"/>
    <s v="Full"/>
    <n v="2009"/>
    <n v="53722009"/>
    <s v="Non PPP"/>
    <s v="Non MDB Supported"/>
  </r>
  <r>
    <s v="Europe and Central Asia"/>
    <s v="Georgia"/>
    <s v="GE"/>
    <s v="Lower middle income"/>
    <s v="Non-IDA"/>
    <n v="1"/>
    <s v="GT Mobile (Merged with Geocell, see #931)"/>
    <s v="Greenfield project"/>
    <s v="Active"/>
    <s v="ICT"/>
    <x v="6"/>
    <s v="null"/>
    <s v="Less than 100M"/>
    <s v="null"/>
    <n v="2634"/>
    <s v="Merchant"/>
    <n v="2000"/>
    <n v="26342000"/>
    <s v="Non PPP"/>
    <s v="Non MDB Supported"/>
  </r>
  <r>
    <s v="Europe and Central Asia"/>
    <s v="Georgia"/>
    <s v="GE"/>
    <s v="Lower middle income"/>
    <s v="Non-IDA"/>
    <n v="0"/>
    <s v="AES Khrami I &amp; II"/>
    <s v="Divestiture"/>
    <s v="Cancelled"/>
    <s v="Electricity"/>
    <x v="4"/>
    <s v="null"/>
    <s v="Less than 100M"/>
    <s v="null"/>
    <n v="2498"/>
    <s v="Full"/>
    <n v="2000"/>
    <n v="24982011"/>
    <s v="Non PPP"/>
    <s v="Non MDB Supported"/>
  </r>
  <r>
    <s v="Europe and Central Asia"/>
    <s v="Georgia"/>
    <s v="GE"/>
    <s v="Lower middle income"/>
    <s v="Non-IDA"/>
    <n v="0"/>
    <s v="Telasi"/>
    <s v="Divestiture"/>
    <s v="Active"/>
    <s v="Electricity"/>
    <x v="9"/>
    <n v="15.7"/>
    <s v="Less than 100M"/>
    <s v="null"/>
    <n v="2166"/>
    <s v="Partial"/>
    <n v="1998"/>
    <n v="21662010"/>
    <s v="Non PPP"/>
    <s v="MDB Supported"/>
  </r>
  <r>
    <s v="Europe and Central Asia"/>
    <s v="Georgia"/>
    <s v="GE"/>
    <s v="Lower middle income"/>
    <s v="Non-IDA"/>
    <n v="0"/>
    <s v="AES Khrami I &amp; II"/>
    <s v="Divestiture"/>
    <s v="Cancelled"/>
    <s v="Electricity"/>
    <x v="9"/>
    <s v="null"/>
    <s v="Less than 100M"/>
    <s v="null"/>
    <n v="2498"/>
    <s v="Full"/>
    <n v="2000"/>
    <n v="24982010"/>
    <s v="Non PPP"/>
    <s v="Non MDB Supported"/>
  </r>
  <r>
    <s v="Europe and Central Asia"/>
    <s v="Georgia"/>
    <s v="GE"/>
    <s v="Lower middle income"/>
    <s v="Non-IDA"/>
    <n v="1"/>
    <s v="AES Khrami I &amp; II"/>
    <s v="Divestiture"/>
    <s v="Cancelled"/>
    <s v="Electricity"/>
    <x v="6"/>
    <s v="null"/>
    <s v="Less than 100M"/>
    <s v="null"/>
    <n v="2498"/>
    <s v="Full"/>
    <n v="2000"/>
    <n v="24982000"/>
    <s v="Non PPP"/>
    <s v="Non MDB Supported"/>
  </r>
  <r>
    <s v="Europe and Central Asia"/>
    <s v="Georgia"/>
    <s v="GE"/>
    <s v="Lower middle income"/>
    <s v="Non-IDA"/>
    <n v="0"/>
    <s v="EnergoPro hydro plant (Lajanuri, Rioni, Gumati, Shaori, Dzevrula and Ats) "/>
    <s v="Divestiture"/>
    <s v="Active"/>
    <s v="Electricity"/>
    <x v="4"/>
    <s v="null"/>
    <s v="Less than 100M"/>
    <s v="null"/>
    <n v="4788"/>
    <s v="Full"/>
    <n v="2007"/>
    <n v="47882011"/>
    <s v="Non PPP"/>
    <s v="Non MDB Supported"/>
  </r>
  <r>
    <s v="Europe and Central Asia"/>
    <s v="Georgia"/>
    <s v="GE"/>
    <s v="Lower middle income"/>
    <s v="Non-IDA"/>
    <n v="1"/>
    <s v="EnergoPro hydro plant (Lajanuri, Rioni, Gumati, Shaori, Dzevrula and Ats) "/>
    <s v="Divestiture"/>
    <s v="Active"/>
    <s v="Electricity"/>
    <x v="3"/>
    <n v="276"/>
    <s v="100-500M"/>
    <s v="null"/>
    <n v="4788"/>
    <s v="Full"/>
    <n v="2007"/>
    <n v="47882007"/>
    <s v="Non PPP"/>
    <s v="Non MDB Supported"/>
  </r>
  <r>
    <s v="Europe and Central Asia"/>
    <s v="Georgia"/>
    <s v="GE"/>
    <s v="Lower middle income"/>
    <s v="Non-IDA"/>
    <n v="0"/>
    <s v="United Energy Distribution Company of Georgia (UEDC) and Distribution Company of Adjara (EDCA)"/>
    <s v="Divestiture"/>
    <s v="Active"/>
    <s v="Electricity"/>
    <x v="4"/>
    <s v="null"/>
    <s v="Less than 100M"/>
    <s v="null"/>
    <n v="4785"/>
    <s v="Full"/>
    <n v="2007"/>
    <n v="47852011"/>
    <s v="Non PPP"/>
    <s v="Non MDB Supported"/>
  </r>
  <r>
    <s v="Europe and Central Asia"/>
    <s v="Georgia"/>
    <s v="GE"/>
    <s v="Lower middle income"/>
    <s v="Non-IDA"/>
    <n v="1"/>
    <s v="United Energy Distribution Company of Georgia (UEDC) and Distribution Company of Adjara (EDCA)"/>
    <s v="Divestiture"/>
    <s v="Active"/>
    <s v="Electricity"/>
    <x v="3"/>
    <n v="138.80000000000001"/>
    <s v="100-500M"/>
    <s v="null"/>
    <n v="4785"/>
    <s v="Full"/>
    <n v="2007"/>
    <n v="47852007"/>
    <s v="Non PPP"/>
    <s v="Non MDB Supported"/>
  </r>
  <r>
    <s v="Europe and Central Asia"/>
    <s v="Georgia"/>
    <s v="GE"/>
    <s v="Lower middle income"/>
    <s v="Non-IDA"/>
    <n v="0"/>
    <s v="UES Mtkvari Plant"/>
    <s v="Divestiture"/>
    <s v="Active"/>
    <s v="Electricity"/>
    <x v="15"/>
    <n v="0.5"/>
    <s v="Less than 100M"/>
    <s v="null"/>
    <n v="2483"/>
    <s v="Full"/>
    <n v="2000"/>
    <n v="24832003"/>
    <s v="Non PPP"/>
    <s v="Non MDB Supported"/>
  </r>
  <r>
    <s v="Europe and Central Asia"/>
    <s v="Georgia"/>
    <s v="GE"/>
    <s v="Lower middle income"/>
    <s v="Non-IDA"/>
    <n v="1"/>
    <s v="Regional Gas Distribution Companies Privatization"/>
    <s v="Divestiture"/>
    <s v="Active"/>
    <s v="Natural Gas"/>
    <x v="12"/>
    <n v="50"/>
    <s v="Less than 100M"/>
    <s v="null"/>
    <n v="5070"/>
    <s v="Full"/>
    <n v="2008"/>
    <n v="50702008"/>
    <s v="Non PPP"/>
    <s v="Non MDB Supported"/>
  </r>
  <r>
    <s v="Europe and Central Asia"/>
    <s v="Georgia"/>
    <s v="GE"/>
    <s v="Lower middle income"/>
    <s v="Non-IDA"/>
    <n v="0"/>
    <s v="AO Gruzgaz"/>
    <s v="Divestiture"/>
    <s v="Active"/>
    <s v="Natural Gas"/>
    <x v="8"/>
    <s v="null"/>
    <s v="Less than 100M"/>
    <s v="null"/>
    <n v="2128"/>
    <s v="Full"/>
    <n v="1998"/>
    <n v="21282001"/>
    <s v="Non PPP"/>
    <s v="Non MDB Supported"/>
  </r>
  <r>
    <s v="Europe and Central Asia"/>
    <s v="Georgia"/>
    <s v="GE"/>
    <s v="Lower middle income"/>
    <s v="Non-IDA"/>
    <n v="1"/>
    <s v="InterRao Khrami  I &amp; II HPP"/>
    <s v="Divestiture"/>
    <s v="Active"/>
    <s v="Electricity"/>
    <x v="4"/>
    <n v="104"/>
    <s v="100-500M"/>
    <s v="null"/>
    <n v="6579"/>
    <s v="Full"/>
    <n v="2011"/>
    <n v="65792011"/>
    <s v="Non PPP"/>
    <s v="Non MDB Supported"/>
  </r>
  <r>
    <s v="Europe and Central Asia"/>
    <s v="Georgia"/>
    <s v="GE"/>
    <s v="Lower middle income"/>
    <s v="Non-IDA"/>
    <n v="1"/>
    <s v="Poti Sea Port Development"/>
    <s v="Divestiture"/>
    <s v="Active"/>
    <s v="Ports"/>
    <x v="12"/>
    <n v="345"/>
    <s v="100-500M"/>
    <s v="null"/>
    <n v="4757"/>
    <s v="Full"/>
    <n v="2008"/>
    <n v="47572008"/>
    <s v="Non PPP"/>
    <s v="Non MDB Supported"/>
  </r>
  <r>
    <s v="Europe and Central Asia"/>
    <s v="Georgia"/>
    <s v="GE"/>
    <s v="Lower middle income"/>
    <s v="Non-IDA"/>
    <n v="1"/>
    <s v="Tbilisi Water System"/>
    <s v="Divestiture"/>
    <s v="Active"/>
    <s v="Water and sewerage"/>
    <x v="3"/>
    <n v="435"/>
    <s v="100-500M"/>
    <s v="null"/>
    <n v="4476"/>
    <s v="Full"/>
    <n v="2007"/>
    <n v="44762007"/>
    <s v="Non PPP"/>
    <s v="MDB Supported"/>
  </r>
  <r>
    <s v="Europe and Central Asia"/>
    <s v="Georgia"/>
    <s v="GE"/>
    <s v="Lower middle income"/>
    <s v="Non-IDA"/>
    <n v="0"/>
    <s v="UES Mtkvari Plant"/>
    <s v="Divestiture"/>
    <s v="Active"/>
    <s v="Electricity"/>
    <x v="4"/>
    <s v="null"/>
    <s v="Less than 100M"/>
    <s v="null"/>
    <n v="2483"/>
    <s v="Full"/>
    <n v="2000"/>
    <n v="24832011"/>
    <s v="Non PPP"/>
    <s v="Non MDB Supported"/>
  </r>
  <r>
    <s v="Europe and Central Asia"/>
    <s v="Georgia"/>
    <s v="GE"/>
    <s v="Lower middle income"/>
    <s v="Non-IDA"/>
    <n v="0"/>
    <s v="UES Mtkvari Plant"/>
    <s v="Divestiture"/>
    <s v="Active"/>
    <s v="Electricity"/>
    <x v="9"/>
    <s v="null"/>
    <s v="Less than 100M"/>
    <s v="null"/>
    <n v="2483"/>
    <s v="Full"/>
    <n v="2000"/>
    <n v="24832010"/>
    <s v="Non PPP"/>
    <s v="Non MDB Supported"/>
  </r>
  <r>
    <s v="Sub-Saharan Africa"/>
    <s v="Ghana"/>
    <s v="GH"/>
    <s v="Lower middle income"/>
    <s v="IDA"/>
    <n v="1"/>
    <s v="Ghana Telecom Second Divestiture (Vodafone Ghana)"/>
    <s v="Divestiture"/>
    <s v="Active"/>
    <s v="ICT"/>
    <x v="12"/>
    <n v="900"/>
    <s v="500-1000M"/>
    <s v="null"/>
    <n v="5193"/>
    <s v="Partial"/>
    <n v="2008"/>
    <n v="51932008"/>
    <s v="Non PPP"/>
    <s v="MDB Supported"/>
  </r>
  <r>
    <s v="Sub-Saharan Africa"/>
    <s v="Ghana"/>
    <s v="GH"/>
    <s v="Lower middle income"/>
    <s v="IDA"/>
    <n v="1"/>
    <s v="Airtel Ghana (formerly Westel)"/>
    <s v="Divestiture"/>
    <s v="Active"/>
    <s v="ICT"/>
    <x v="3"/>
    <n v="120"/>
    <s v="100-500M"/>
    <s v="null"/>
    <n v="4868"/>
    <s v="Partial"/>
    <n v="2007"/>
    <n v="48682007"/>
    <s v="Non PPP"/>
    <s v="MDB Supported"/>
  </r>
  <r>
    <s v="Latin America and the Caribbean"/>
    <s v="Grenada"/>
    <s v="GD"/>
    <s v="Upper middle income"/>
    <s v="Blended"/>
    <n v="0"/>
    <s v="Grenada Electricity Co."/>
    <s v="Divestiture"/>
    <s v="Active"/>
    <s v="Electricity"/>
    <x v="16"/>
    <s v="null"/>
    <s v="Less than 100M"/>
    <s v="null"/>
    <n v="494"/>
    <s v="Partial"/>
    <n v="1994"/>
    <n v="4942002"/>
    <s v="Non PPP"/>
    <s v="MDB Supported"/>
  </r>
  <r>
    <s v="Latin America and the Caribbean"/>
    <s v="Grenada"/>
    <s v="GD"/>
    <s v="Upper middle income"/>
    <s v="Blended"/>
    <n v="0"/>
    <s v="Grenada Electricity Co."/>
    <s v="Divestiture"/>
    <s v="Active"/>
    <s v="Electricity"/>
    <x v="11"/>
    <n v="1.5"/>
    <s v="Less than 100M"/>
    <s v="null"/>
    <n v="494"/>
    <s v="Partial"/>
    <n v="1994"/>
    <n v="4942004"/>
    <s v="Non PPP"/>
    <s v="MDB Supported"/>
  </r>
  <r>
    <s v="Latin America and the Caribbean"/>
    <s v="Grenada"/>
    <s v="GD"/>
    <s v="Upper middle income"/>
    <s v="Blended"/>
    <n v="0"/>
    <s v="Grenada Electricity Co."/>
    <s v="Divestiture"/>
    <s v="Active"/>
    <s v="Electricity"/>
    <x v="0"/>
    <n v="7.5"/>
    <s v="Less than 100M"/>
    <s v="null"/>
    <n v="494"/>
    <s v="Partial"/>
    <n v="1994"/>
    <n v="4942005"/>
    <s v="Non PPP"/>
    <s v="MDB Supported"/>
  </r>
  <r>
    <s v="Latin America and the Caribbean"/>
    <s v="Grenada"/>
    <s v="GD"/>
    <s v="Upper middle income"/>
    <s v="Blended"/>
    <n v="0"/>
    <s v="Grenada Electricity Co."/>
    <s v="Divestiture"/>
    <s v="Active"/>
    <s v="Electricity"/>
    <x v="1"/>
    <n v="0.5"/>
    <s v="Less than 100M"/>
    <s v="null"/>
    <n v="494"/>
    <s v="Partial"/>
    <n v="1994"/>
    <n v="4942006"/>
    <s v="Non PPP"/>
    <s v="MDB Supported"/>
  </r>
  <r>
    <s v="Latin America and the Caribbean"/>
    <s v="Grenada"/>
    <s v="GD"/>
    <s v="Upper middle income"/>
    <s v="Blended"/>
    <n v="0"/>
    <s v="Grenada Electricity Co."/>
    <s v="Divestiture"/>
    <s v="Active"/>
    <s v="Electricity"/>
    <x v="8"/>
    <s v="null"/>
    <s v="Less than 100M"/>
    <s v="null"/>
    <n v="494"/>
    <s v="Partial"/>
    <n v="1994"/>
    <n v="4942001"/>
    <s v="Non PPP"/>
    <s v="MDB Supported"/>
  </r>
  <r>
    <s v="Latin America and the Caribbean"/>
    <s v="Grenada"/>
    <s v="GD"/>
    <s v="Upper middle income"/>
    <s v="Blended"/>
    <n v="0"/>
    <s v="Grenada Electricity Co."/>
    <s v="Divestiture"/>
    <s v="Active"/>
    <s v="Electricity"/>
    <x v="3"/>
    <n v="1.6"/>
    <s v="Less than 100M"/>
    <s v="null"/>
    <n v="494"/>
    <s v="Partial"/>
    <n v="1994"/>
    <n v="4942007"/>
    <s v="Non PPP"/>
    <s v="MDB Supported"/>
  </r>
  <r>
    <s v="Latin America and the Caribbean"/>
    <s v="Grenada"/>
    <s v="GD"/>
    <s v="Upper middle income"/>
    <s v="Blended"/>
    <n v="0"/>
    <s v="Grenada Electricity Co."/>
    <s v="Divestiture"/>
    <s v="Active"/>
    <s v="Electricity"/>
    <x v="12"/>
    <n v="8.6"/>
    <s v="Less than 100M"/>
    <s v="null"/>
    <n v="494"/>
    <s v="Partial"/>
    <n v="1994"/>
    <n v="4942008"/>
    <s v="Non PPP"/>
    <s v="MDB Supported"/>
  </r>
  <r>
    <s v="Latin America and the Caribbean"/>
    <s v="Grenada"/>
    <s v="GD"/>
    <s v="Upper middle income"/>
    <s v="Blended"/>
    <n v="0"/>
    <s v="Grenada Electricity Co."/>
    <s v="Divestiture"/>
    <s v="Active"/>
    <s v="Electricity"/>
    <x v="5"/>
    <n v="13.6"/>
    <s v="Less than 100M"/>
    <s v="null"/>
    <n v="494"/>
    <s v="Partial"/>
    <n v="1994"/>
    <n v="4942009"/>
    <s v="Non PPP"/>
    <s v="MDB Supported"/>
  </r>
  <r>
    <s v="Latin America and the Caribbean"/>
    <s v="Grenada"/>
    <s v="GD"/>
    <s v="Upper middle income"/>
    <s v="Blended"/>
    <n v="0"/>
    <s v="Grenada Electricity Co."/>
    <s v="Divestiture"/>
    <s v="Active"/>
    <s v="Electricity"/>
    <x v="15"/>
    <s v="null"/>
    <s v="Less than 100M"/>
    <s v="null"/>
    <n v="494"/>
    <s v="Partial"/>
    <n v="1994"/>
    <n v="4942003"/>
    <s v="Non PPP"/>
    <s v="MDB Supported"/>
  </r>
  <r>
    <s v="Latin America and the Caribbean"/>
    <s v="Guatemala"/>
    <s v="GT"/>
    <s v="Lower middle income"/>
    <s v="Non-IDA"/>
    <n v="1"/>
    <s v="Hidroelectrica Rio Hondo"/>
    <s v="Greenfield project"/>
    <s v="Active"/>
    <s v="Electricity"/>
    <x v="0"/>
    <n v="41.6"/>
    <s v="Less than 100M"/>
    <s v="null"/>
    <n v="3813"/>
    <s v="Merchant"/>
    <n v="2005"/>
    <n v="38132005"/>
    <s v="Non PPP"/>
    <s v="Non MDB Supported"/>
  </r>
  <r>
    <s v="Latin America and the Caribbean"/>
    <s v="Guatemala"/>
    <s v="GT"/>
    <s v="Lower middle income"/>
    <s v="Non-IDA"/>
    <n v="0"/>
    <s v="Empresa de Distribucion de Occidente &amp; Empresa de Distribucion de Oriente"/>
    <s v="Divestiture"/>
    <s v="Active"/>
    <s v="Electricity"/>
    <x v="0"/>
    <s v="null"/>
    <s v="Less than 100M"/>
    <s v="null"/>
    <n v="2087"/>
    <s v="Partial"/>
    <n v="1999"/>
    <n v="20872005"/>
    <s v="Non PPP"/>
    <s v="MDB Supported"/>
  </r>
  <r>
    <s v="Latin America and the Caribbean"/>
    <s v="Guatemala"/>
    <s v="GT"/>
    <s v="Lower middle income"/>
    <s v="Non-IDA"/>
    <n v="1"/>
    <s v="Xacbal Hydroelectric Plant"/>
    <s v="Greenfield project"/>
    <s v="Active"/>
    <s v="Electricity"/>
    <x v="3"/>
    <n v="226.8"/>
    <s v="100-500M"/>
    <s v="null"/>
    <n v="4891"/>
    <s v="Merchant"/>
    <n v="2007"/>
    <n v="48912007"/>
    <s v="Non PPP"/>
    <s v="MDB Supported"/>
  </r>
  <r>
    <s v="Latin America and the Caribbean"/>
    <s v="Guatemala"/>
    <s v="GT"/>
    <s v="Lower middle income"/>
    <s v="Non-IDA"/>
    <n v="0"/>
    <s v="Esperanza Power Barge "/>
    <s v="Greenfield project"/>
    <s v="Active"/>
    <s v="Electricity"/>
    <x v="8"/>
    <s v="null"/>
    <s v="Less than 100M"/>
    <s v="null"/>
    <n v="2391"/>
    <s v="Merchant"/>
    <n v="2000"/>
    <n v="23912001"/>
    <s v="Non PPP"/>
    <s v="Non MDB Supported"/>
  </r>
  <r>
    <s v="Latin America and the Caribbean"/>
    <s v="Guatemala"/>
    <s v="GT"/>
    <s v="Lower middle income"/>
    <s v="Non-IDA"/>
    <n v="1"/>
    <s v="Esperanza Power Barge "/>
    <s v="Greenfield project"/>
    <s v="Active"/>
    <s v="Electricity"/>
    <x v="6"/>
    <n v="50"/>
    <s v="Less than 100M"/>
    <s v="null"/>
    <n v="2391"/>
    <s v="Merchant"/>
    <n v="2000"/>
    <n v="23912000"/>
    <s v="Non PPP"/>
    <s v="Non MDB Supported"/>
  </r>
  <r>
    <s v="Latin America and the Caribbean"/>
    <s v="Haiti"/>
    <s v="HT"/>
    <s v="Low income"/>
    <s v="IDA"/>
    <n v="1"/>
    <s v="NatCom "/>
    <s v="Greenfield project"/>
    <s v="Active"/>
    <s v="ICT"/>
    <x v="4"/>
    <s v="null"/>
    <s v="Less than 100M"/>
    <s v="null"/>
    <n v="7594"/>
    <s v="Merchant"/>
    <n v="2011"/>
    <n v="75942011"/>
    <s v="Non PPP"/>
    <s v="Non MDB Supported"/>
  </r>
  <r>
    <s v="South Asia"/>
    <s v="India"/>
    <s v="IN"/>
    <s v="Lower middle income"/>
    <s v="Non-IDA"/>
    <n v="0"/>
    <s v="GAIL (India) Limited"/>
    <s v="Divestiture"/>
    <s v="Active"/>
    <s v="Natural Gas"/>
    <x v="3"/>
    <s v="null"/>
    <s v="Less than 100M"/>
    <s v="null"/>
    <n v="2206"/>
    <s v="Partial"/>
    <n v="1999"/>
    <n v="22062007"/>
    <s v="Non PPP"/>
    <s v="Non MDB Supported"/>
  </r>
  <r>
    <s v="South Asia"/>
    <s v="India"/>
    <s v="IN"/>
    <s v="Lower middle income"/>
    <s v="Non-IDA"/>
    <n v="0"/>
    <s v="GAIL (India) Limited"/>
    <s v="Divestiture"/>
    <s v="Active"/>
    <s v="Natural Gas"/>
    <x v="0"/>
    <s v="null"/>
    <s v="Less than 100M"/>
    <s v="null"/>
    <n v="2206"/>
    <s v="Partial"/>
    <n v="1999"/>
    <n v="22062005"/>
    <s v="Non PPP"/>
    <s v="Non MDB Supported"/>
  </r>
  <r>
    <s v="South Asia"/>
    <s v="India"/>
    <s v="IN"/>
    <s v="Lower middle income"/>
    <s v="Non-IDA"/>
    <n v="0"/>
    <s v="GAIL (India) Limited"/>
    <s v="Divestiture"/>
    <s v="Active"/>
    <s v="Natural Gas"/>
    <x v="1"/>
    <s v="null"/>
    <s v="Less than 100M"/>
    <s v="null"/>
    <n v="2206"/>
    <s v="Partial"/>
    <n v="1999"/>
    <n v="22062006"/>
    <s v="Non PPP"/>
    <s v="Non MDB Supported"/>
  </r>
  <r>
    <s v="South Asia"/>
    <s v="India"/>
    <s v="IN"/>
    <s v="Lower middle income"/>
    <s v="Non-IDA"/>
    <n v="1"/>
    <s v="SJVN Ltd"/>
    <s v="Divestiture"/>
    <s v="Active"/>
    <s v="Electricity"/>
    <x v="9"/>
    <n v="90.75"/>
    <s v="Less than 100M"/>
    <s v="null"/>
    <n v="5755"/>
    <s v="Partial"/>
    <n v="2010"/>
    <n v="57552010"/>
    <s v="Non PPP"/>
    <s v="Non MDB Supported"/>
  </r>
  <r>
    <s v="South Asia"/>
    <s v="India"/>
    <s v="IN"/>
    <s v="Lower middle income"/>
    <s v="Non-IDA"/>
    <n v="1"/>
    <s v="Budhil Hydroelectric Project"/>
    <s v="Greenfield project"/>
    <s v="Active"/>
    <s v="Electricity"/>
    <x v="1"/>
    <n v="92.47"/>
    <s v="Less than 100M"/>
    <s v="null"/>
    <n v="4252"/>
    <s v="Merchant"/>
    <n v="2006"/>
    <n v="42522006"/>
    <s v="Non PPP"/>
    <s v="Non MDB Supported"/>
  </r>
  <r>
    <s v="South Asia"/>
    <s v="India"/>
    <s v="IN"/>
    <s v="Lower middle income"/>
    <s v="Non-IDA"/>
    <n v="0"/>
    <s v="Nava Bharat Energy India Ltd (NBEIL)"/>
    <s v="Greenfield project"/>
    <s v="Active"/>
    <s v="Electricity"/>
    <x v="9"/>
    <n v="303"/>
    <s v="100-500M"/>
    <s v="null"/>
    <n v="5751"/>
    <s v="Merchant"/>
    <n v="2009"/>
    <n v="57512010"/>
    <s v="Non PPP"/>
    <s v="Non MDB Supported"/>
  </r>
  <r>
    <s v="South Asia"/>
    <s v="India"/>
    <s v="IN"/>
    <s v="Lower middle income"/>
    <s v="Non-IDA"/>
    <n v="1"/>
    <s v="Nava Bharat Energy India Ltd (NBEIL)"/>
    <s v="Greenfield project"/>
    <s v="Active"/>
    <s v="Electricity"/>
    <x v="5"/>
    <n v="47.5"/>
    <s v="Less than 100M"/>
    <s v="null"/>
    <n v="5751"/>
    <s v="Merchant"/>
    <n v="2009"/>
    <n v="57512009"/>
    <s v="Non PPP"/>
    <s v="Non MDB Supported"/>
  </r>
  <r>
    <s v="South Asia"/>
    <s v="India"/>
    <s v="IN"/>
    <s v="Lower middle income"/>
    <s v="Non-IDA"/>
    <n v="1"/>
    <s v="Ind-Barath Thermal Power Limited (IBTPL) "/>
    <s v="Greenfield project"/>
    <s v="Active"/>
    <s v="Electricity"/>
    <x v="9"/>
    <n v="283.60000000000002"/>
    <s v="100-500M"/>
    <s v="null"/>
    <n v="5635"/>
    <s v="Merchant"/>
    <n v="2010"/>
    <n v="56352010"/>
    <s v="Non PPP"/>
    <s v="Non MDB Supported"/>
  </r>
  <r>
    <s v="South Asia"/>
    <s v="India"/>
    <s v="IN"/>
    <s v="Lower middle income"/>
    <s v="Non-IDA"/>
    <n v="0"/>
    <s v="Dharmshala Hydro Power Limited (DHPL) "/>
    <s v="Greenfield project"/>
    <s v="Active"/>
    <s v="Electricity"/>
    <x v="5"/>
    <n v="7"/>
    <s v="Less than 100M"/>
    <s v="null"/>
    <n v="5633"/>
    <s v="Merchant"/>
    <n v="2003"/>
    <n v="56332009"/>
    <s v="Non PPP"/>
    <s v="Non MDB Supported"/>
  </r>
  <r>
    <s v="South Asia"/>
    <s v="India"/>
    <s v="IN"/>
    <s v="Lower middle income"/>
    <s v="Non-IDA"/>
    <n v="1"/>
    <s v="Dharmshala Hydro Power Limited (DHPL) "/>
    <s v="Greenfield project"/>
    <s v="Active"/>
    <s v="Electricity"/>
    <x v="15"/>
    <n v="6.5"/>
    <s v="Less than 100M"/>
    <s v="null"/>
    <n v="5633"/>
    <s v="Merchant"/>
    <n v="2003"/>
    <n v="56332003"/>
    <s v="Non PPP"/>
    <s v="Non MDB Supported"/>
  </r>
  <r>
    <s v="South Asia"/>
    <s v="India"/>
    <s v="IN"/>
    <s v="Lower middle income"/>
    <s v="Non-IDA"/>
    <n v="1"/>
    <s v="Raghu Rama Renewable Energy Limited (RRREL)"/>
    <s v="Greenfield project"/>
    <s v="Active"/>
    <s v="Electricity"/>
    <x v="15"/>
    <n v="13"/>
    <s v="Less than 100M"/>
    <s v="null"/>
    <n v="5632"/>
    <s v="Merchant"/>
    <n v="2003"/>
    <n v="56322003"/>
    <s v="Non PPP"/>
    <s v="Non MDB Supported"/>
  </r>
  <r>
    <s v="South Asia"/>
    <s v="India"/>
    <s v="IN"/>
    <s v="Lower middle income"/>
    <s v="Non-IDA"/>
    <n v="1"/>
    <s v="Ind-Barath Energies Thoothukudi Limited (IBETL)"/>
    <s v="Greenfield project"/>
    <s v="Active"/>
    <s v="Electricity"/>
    <x v="0"/>
    <n v="15"/>
    <s v="Less than 100M"/>
    <s v="null"/>
    <n v="5630"/>
    <s v="Merchant"/>
    <n v="2005"/>
    <n v="56302005"/>
    <s v="Non PPP"/>
    <s v="Non MDB Supported"/>
  </r>
  <r>
    <s v="South Asia"/>
    <s v="India"/>
    <s v="IN"/>
    <s v="Lower middle income"/>
    <s v="Non-IDA"/>
    <n v="0"/>
    <s v="GAIL (India) Limited"/>
    <s v="Divestiture"/>
    <s v="Active"/>
    <s v="Natural Gas"/>
    <x v="11"/>
    <n v="353"/>
    <s v="100-500M"/>
    <s v="null"/>
    <n v="2206"/>
    <s v="Partial"/>
    <n v="1999"/>
    <n v="22062004"/>
    <s v="Non PPP"/>
    <s v="Non MDB Supported"/>
  </r>
  <r>
    <s v="South Asia"/>
    <s v="India"/>
    <s v="IN"/>
    <s v="Lower middle income"/>
    <s v="Non-IDA"/>
    <n v="0"/>
    <s v="BSES-Orissa"/>
    <s v="Divestiture"/>
    <s v="Active"/>
    <s v="Electricity"/>
    <x v="6"/>
    <n v="39"/>
    <s v="Less than 100M"/>
    <s v="null"/>
    <n v="2210"/>
    <s v="Partial"/>
    <n v="1999"/>
    <n v="22102000"/>
    <s v="Non PPP"/>
    <s v="MDB Supported"/>
  </r>
  <r>
    <s v="South Asia"/>
    <s v="India"/>
    <s v="IN"/>
    <s v="Lower middle income"/>
    <s v="Non-IDA"/>
    <n v="0"/>
    <s v="Nagai Power Private Limited "/>
    <s v="Greenfield project"/>
    <s v="Active"/>
    <s v="Electricity"/>
    <x v="18"/>
    <n v="14"/>
    <s v="Less than 100M"/>
    <s v="null"/>
    <n v="7457"/>
    <s v="Merchant"/>
    <n v="2012"/>
    <n v="74572013"/>
    <s v="Non PPP"/>
    <s v="Non MDB Supported"/>
  </r>
  <r>
    <s v="South Asia"/>
    <s v="India"/>
    <s v="IN"/>
    <s v="Lower middle income"/>
    <s v="Non-IDA"/>
    <n v="1"/>
    <s v="Nagai Power Private Limited "/>
    <s v="Greenfield project"/>
    <s v="Active"/>
    <s v="Electricity"/>
    <x v="2"/>
    <n v="143.69999999999999"/>
    <s v="100-500M"/>
    <s v="null"/>
    <n v="7457"/>
    <s v="Merchant"/>
    <n v="2012"/>
    <n v="74572012"/>
    <s v="Non PPP"/>
    <s v="Non MDB Supported"/>
  </r>
  <r>
    <s v="South Asia"/>
    <s v="India"/>
    <s v="IN"/>
    <s v="Lower middle income"/>
    <s v="Non-IDA"/>
    <n v="0"/>
    <s v="Torrent Power SEC Limited "/>
    <s v="Divestiture"/>
    <s v="Active"/>
    <s v="Electricity"/>
    <x v="6"/>
    <s v="null"/>
    <s v="Less than 100M"/>
    <s v="null"/>
    <n v="673"/>
    <s v="Partial"/>
    <n v="1996"/>
    <n v="6732000"/>
    <s v="Non PPP"/>
    <s v="Non MDB Supported"/>
  </r>
  <r>
    <s v="South Asia"/>
    <s v="India"/>
    <s v="IN"/>
    <s v="Lower middle income"/>
    <s v="Non-IDA"/>
    <n v="1"/>
    <s v="Coastal Energen Private Limited"/>
    <s v="Greenfield project"/>
    <s v="Active"/>
    <s v="Electricity"/>
    <x v="5"/>
    <n v="887.6"/>
    <s v="500-1000M"/>
    <s v="null"/>
    <n v="5511"/>
    <s v="Merchant"/>
    <n v="2009"/>
    <n v="55112009"/>
    <s v="Non PPP"/>
    <s v="Non MDB Supported"/>
  </r>
  <r>
    <s v="South Asia"/>
    <s v="India"/>
    <s v="IN"/>
    <s v="Lower middle income"/>
    <s v="Non-IDA"/>
    <n v="0"/>
    <s v="BSES Yamuna Power Limited  "/>
    <s v="Divestiture"/>
    <s v="Active"/>
    <s v="Electricity"/>
    <x v="5"/>
    <n v="39"/>
    <s v="Less than 100M"/>
    <s v="null"/>
    <n v="3393"/>
    <s v="Partial"/>
    <n v="2002"/>
    <n v="33932009"/>
    <s v="Non PPP"/>
    <s v="Non MDB Supported"/>
  </r>
  <r>
    <s v="South Asia"/>
    <s v="India"/>
    <s v="IN"/>
    <s v="Lower middle income"/>
    <s v="Non-IDA"/>
    <n v="0"/>
    <s v="BSES Yamuna Power Limited  "/>
    <s v="Divestiture"/>
    <s v="Active"/>
    <s v="Electricity"/>
    <x v="12"/>
    <n v="55.5"/>
    <s v="Less than 100M"/>
    <s v="null"/>
    <n v="3393"/>
    <s v="Partial"/>
    <n v="2002"/>
    <n v="33932008"/>
    <s v="Non PPP"/>
    <s v="Non MDB Supported"/>
  </r>
  <r>
    <s v="South Asia"/>
    <s v="India"/>
    <s v="IN"/>
    <s v="Lower middle income"/>
    <s v="Non-IDA"/>
    <n v="0"/>
    <s v="BSES Yamuna Power Limited  "/>
    <s v="Divestiture"/>
    <s v="Active"/>
    <s v="Electricity"/>
    <x v="3"/>
    <n v="41.4"/>
    <s v="Less than 100M"/>
    <s v="null"/>
    <n v="3393"/>
    <s v="Partial"/>
    <n v="2002"/>
    <n v="33932007"/>
    <s v="Non PPP"/>
    <s v="Non MDB Supported"/>
  </r>
  <r>
    <s v="South Asia"/>
    <s v="India"/>
    <s v="IN"/>
    <s v="Lower middle income"/>
    <s v="Non-IDA"/>
    <n v="0"/>
    <s v="BSES Yamuna Power Limited  "/>
    <s v="Divestiture"/>
    <s v="Active"/>
    <s v="Electricity"/>
    <x v="1"/>
    <n v="50"/>
    <s v="Less than 100M"/>
    <s v="null"/>
    <n v="3393"/>
    <s v="Partial"/>
    <n v="2002"/>
    <n v="33932006"/>
    <s v="Non PPP"/>
    <s v="Non MDB Supported"/>
  </r>
  <r>
    <s v="South Asia"/>
    <s v="India"/>
    <s v="IN"/>
    <s v="Lower middle income"/>
    <s v="Non-IDA"/>
    <n v="0"/>
    <s v="BSES Yamuna Power Limited  "/>
    <s v="Divestiture"/>
    <s v="Active"/>
    <s v="Electricity"/>
    <x v="0"/>
    <n v="78.900000000000006"/>
    <s v="Less than 100M"/>
    <s v="null"/>
    <n v="3393"/>
    <s v="Partial"/>
    <n v="2002"/>
    <n v="33932005"/>
    <s v="Non PPP"/>
    <s v="Non MDB Supported"/>
  </r>
  <r>
    <s v="South Asia"/>
    <s v="India"/>
    <s v="IN"/>
    <s v="Lower middle income"/>
    <s v="Non-IDA"/>
    <n v="0"/>
    <s v="BSES Yamuna Power Limited  "/>
    <s v="Divestiture"/>
    <s v="Active"/>
    <s v="Electricity"/>
    <x v="11"/>
    <n v="91.6"/>
    <s v="Less than 100M"/>
    <s v="null"/>
    <n v="3393"/>
    <s v="Partial"/>
    <n v="2002"/>
    <n v="33932004"/>
    <s v="Non PPP"/>
    <s v="Non MDB Supported"/>
  </r>
  <r>
    <s v="South Asia"/>
    <s v="India"/>
    <s v="IN"/>
    <s v="Lower middle income"/>
    <s v="Non-IDA"/>
    <n v="1"/>
    <s v="BSES Yamuna Power Limited  "/>
    <s v="Divestiture"/>
    <s v="Active"/>
    <s v="Electricity"/>
    <x v="16"/>
    <n v="117.56"/>
    <s v="100-500M"/>
    <s v="null"/>
    <n v="3393"/>
    <s v="Partial"/>
    <n v="2002"/>
    <n v="33932002"/>
    <s v="Non PPP"/>
    <s v="Non MDB Supported"/>
  </r>
  <r>
    <s v="South Asia"/>
    <s v="India"/>
    <s v="IN"/>
    <s v="Lower middle income"/>
    <s v="Non-IDA"/>
    <n v="0"/>
    <s v="BSES Rajdhani Power Limited  "/>
    <s v="Divestiture"/>
    <s v="Active"/>
    <s v="Electricity"/>
    <x v="5"/>
    <n v="54"/>
    <s v="Less than 100M"/>
    <s v="null"/>
    <n v="3392"/>
    <s v="Partial"/>
    <n v="2002"/>
    <n v="33922009"/>
    <s v="Non PPP"/>
    <s v="Non MDB Supported"/>
  </r>
  <r>
    <s v="South Asia"/>
    <s v="India"/>
    <s v="IN"/>
    <s v="Lower middle income"/>
    <s v="Non-IDA"/>
    <n v="0"/>
    <s v="BSES Rajdhani Power Limited  "/>
    <s v="Divestiture"/>
    <s v="Active"/>
    <s v="Electricity"/>
    <x v="12"/>
    <n v="77"/>
    <s v="Less than 100M"/>
    <s v="null"/>
    <n v="3392"/>
    <s v="Partial"/>
    <n v="2002"/>
    <n v="33922008"/>
    <s v="Non PPP"/>
    <s v="Non MDB Supported"/>
  </r>
  <r>
    <s v="South Asia"/>
    <s v="India"/>
    <s v="IN"/>
    <s v="Lower middle income"/>
    <s v="Non-IDA"/>
    <n v="0"/>
    <s v="BSES Rajdhani Power Limited  "/>
    <s v="Divestiture"/>
    <s v="Active"/>
    <s v="Electricity"/>
    <x v="3"/>
    <n v="55.8"/>
    <s v="Less than 100M"/>
    <s v="null"/>
    <n v="3392"/>
    <s v="Partial"/>
    <n v="2002"/>
    <n v="33922007"/>
    <s v="Non PPP"/>
    <s v="Non MDB Supported"/>
  </r>
  <r>
    <s v="South Asia"/>
    <s v="India"/>
    <s v="IN"/>
    <s v="Lower middle income"/>
    <s v="Non-IDA"/>
    <n v="0"/>
    <s v="BSES Rajdhani Power Limited  "/>
    <s v="Divestiture"/>
    <s v="Active"/>
    <s v="Electricity"/>
    <x v="1"/>
    <n v="67.5"/>
    <s v="Less than 100M"/>
    <s v="null"/>
    <n v="3392"/>
    <s v="Partial"/>
    <n v="2002"/>
    <n v="33922006"/>
    <s v="Non PPP"/>
    <s v="Non MDB Supported"/>
  </r>
  <r>
    <s v="South Asia"/>
    <s v="India"/>
    <s v="IN"/>
    <s v="Lower middle income"/>
    <s v="Non-IDA"/>
    <n v="0"/>
    <s v="BSES Rajdhani Power Limited  "/>
    <s v="Divestiture"/>
    <s v="Active"/>
    <s v="Electricity"/>
    <x v="0"/>
    <n v="112"/>
    <s v="100-500M"/>
    <s v="null"/>
    <n v="3392"/>
    <s v="Partial"/>
    <n v="2002"/>
    <n v="33922005"/>
    <s v="Non PPP"/>
    <s v="Non MDB Supported"/>
  </r>
  <r>
    <s v="South Asia"/>
    <s v="India"/>
    <s v="IN"/>
    <s v="Lower middle income"/>
    <s v="Non-IDA"/>
    <n v="0"/>
    <s v="Torrent Power SEC Limited "/>
    <s v="Divestiture"/>
    <s v="Active"/>
    <s v="Electricity"/>
    <x v="11"/>
    <n v="13.5"/>
    <s v="Less than 100M"/>
    <s v="null"/>
    <n v="673"/>
    <s v="Partial"/>
    <n v="1996"/>
    <n v="6732004"/>
    <s v="Non PPP"/>
    <s v="Non MDB Supported"/>
  </r>
  <r>
    <s v="South Asia"/>
    <s v="India"/>
    <s v="IN"/>
    <s v="Lower middle income"/>
    <s v="Non-IDA"/>
    <n v="0"/>
    <s v="BSES Rajdhani Power Limited  "/>
    <s v="Divestiture"/>
    <s v="Active"/>
    <s v="Electricity"/>
    <x v="11"/>
    <n v="203.7"/>
    <s v="100-500M"/>
    <s v="null"/>
    <n v="3392"/>
    <s v="Partial"/>
    <n v="2002"/>
    <n v="33922004"/>
    <s v="Non PPP"/>
    <s v="Non MDB Supported"/>
  </r>
  <r>
    <s v="South Asia"/>
    <s v="India"/>
    <s v="IN"/>
    <s v="Lower middle income"/>
    <s v="Non-IDA"/>
    <n v="1"/>
    <s v="BSES Rajdhani Power Limited  "/>
    <s v="Divestiture"/>
    <s v="Active"/>
    <s v="Electricity"/>
    <x v="16"/>
    <n v="150.26"/>
    <s v="100-500M"/>
    <s v="null"/>
    <n v="3392"/>
    <s v="Partial"/>
    <n v="2002"/>
    <n v="33922002"/>
    <s v="Non PPP"/>
    <s v="Non MDB Supported"/>
  </r>
  <r>
    <s v="South Asia"/>
    <s v="India"/>
    <s v="IN"/>
    <s v="Lower middle income"/>
    <s v="Non-IDA"/>
    <n v="0"/>
    <s v="Torrent Power SEC Limited "/>
    <s v="Divestiture"/>
    <s v="Active"/>
    <s v="Electricity"/>
    <x v="15"/>
    <n v="1.9"/>
    <s v="Less than 100M"/>
    <s v="null"/>
    <n v="673"/>
    <s v="Partial"/>
    <n v="1996"/>
    <n v="6732003"/>
    <s v="Non PPP"/>
    <s v="Non MDB Supported"/>
  </r>
  <r>
    <s v="South Asia"/>
    <s v="India"/>
    <s v="IN"/>
    <s v="Lower middle income"/>
    <s v="Non-IDA"/>
    <n v="0"/>
    <s v="North Delhi Power Limited  "/>
    <s v="Divestiture"/>
    <s v="Active"/>
    <s v="Electricity"/>
    <x v="5"/>
    <n v="56.7"/>
    <s v="Less than 100M"/>
    <s v="null"/>
    <n v="3391"/>
    <s v="Partial"/>
    <n v="2002"/>
    <n v="33912009"/>
    <s v="Non PPP"/>
    <s v="Non MDB Supported"/>
  </r>
  <r>
    <s v="South Asia"/>
    <s v="India"/>
    <s v="IN"/>
    <s v="Lower middle income"/>
    <s v="Non-IDA"/>
    <n v="0"/>
    <s v="North Delhi Power Limited  "/>
    <s v="Divestiture"/>
    <s v="Active"/>
    <s v="Electricity"/>
    <x v="12"/>
    <n v="63"/>
    <s v="Less than 100M"/>
    <s v="null"/>
    <n v="3391"/>
    <s v="Partial"/>
    <n v="2002"/>
    <n v="33912008"/>
    <s v="Non PPP"/>
    <s v="Non MDB Supported"/>
  </r>
  <r>
    <s v="South Asia"/>
    <s v="India"/>
    <s v="IN"/>
    <s v="Lower middle income"/>
    <s v="Non-IDA"/>
    <n v="0"/>
    <s v="North Delhi Power Limited  "/>
    <s v="Divestiture"/>
    <s v="Active"/>
    <s v="Electricity"/>
    <x v="3"/>
    <n v="66.400000000000006"/>
    <s v="Less than 100M"/>
    <s v="null"/>
    <n v="3391"/>
    <s v="Partial"/>
    <n v="2002"/>
    <n v="33912007"/>
    <s v="Non PPP"/>
    <s v="Non MDB Supported"/>
  </r>
  <r>
    <s v="South Asia"/>
    <s v="India"/>
    <s v="IN"/>
    <s v="Lower middle income"/>
    <s v="Non-IDA"/>
    <n v="0"/>
    <s v="North Delhi Power Limited  "/>
    <s v="Divestiture"/>
    <s v="Active"/>
    <s v="Electricity"/>
    <x v="1"/>
    <n v="60.6"/>
    <s v="Less than 100M"/>
    <s v="null"/>
    <n v="3391"/>
    <s v="Partial"/>
    <n v="2002"/>
    <n v="33912006"/>
    <s v="Non PPP"/>
    <s v="Non MDB Supported"/>
  </r>
  <r>
    <s v="South Asia"/>
    <s v="India"/>
    <s v="IN"/>
    <s v="Lower middle income"/>
    <s v="Non-IDA"/>
    <n v="0"/>
    <s v="Torrent Power SEC Limited "/>
    <s v="Divestiture"/>
    <s v="Active"/>
    <s v="Electricity"/>
    <x v="16"/>
    <s v="null"/>
    <s v="Less than 100M"/>
    <s v="null"/>
    <n v="673"/>
    <s v="Partial"/>
    <n v="1996"/>
    <n v="6732002"/>
    <s v="Non PPP"/>
    <s v="Non MDB Supported"/>
  </r>
  <r>
    <s v="South Asia"/>
    <s v="India"/>
    <s v="IN"/>
    <s v="Lower middle income"/>
    <s v="Non-IDA"/>
    <n v="0"/>
    <s v="North Delhi Power Limited  "/>
    <s v="Divestiture"/>
    <s v="Active"/>
    <s v="Electricity"/>
    <x v="0"/>
    <n v="62.3"/>
    <s v="Less than 100M"/>
    <s v="null"/>
    <n v="3391"/>
    <s v="Partial"/>
    <n v="2002"/>
    <n v="33912005"/>
    <s v="Non PPP"/>
    <s v="Non MDB Supported"/>
  </r>
  <r>
    <s v="South Asia"/>
    <s v="India"/>
    <s v="IN"/>
    <s v="Lower middle income"/>
    <s v="Non-IDA"/>
    <n v="0"/>
    <s v="North Delhi Power Limited  "/>
    <s v="Divestiture"/>
    <s v="Active"/>
    <s v="Electricity"/>
    <x v="11"/>
    <n v="60.6"/>
    <s v="Less than 100M"/>
    <s v="null"/>
    <n v="3391"/>
    <s v="Partial"/>
    <n v="2002"/>
    <n v="33912004"/>
    <s v="Non PPP"/>
    <s v="Non MDB Supported"/>
  </r>
  <r>
    <s v="South Asia"/>
    <s v="India"/>
    <s v="IN"/>
    <s v="Lower middle income"/>
    <s v="Non-IDA"/>
    <n v="0"/>
    <s v="North Delhi Power Limited  "/>
    <s v="Divestiture"/>
    <s v="Active"/>
    <s v="Electricity"/>
    <x v="15"/>
    <n v="58.9"/>
    <s v="Less than 100M"/>
    <s v="null"/>
    <n v="3391"/>
    <s v="Partial"/>
    <n v="2002"/>
    <n v="33912003"/>
    <s v="Non PPP"/>
    <s v="Non MDB Supported"/>
  </r>
  <r>
    <s v="South Asia"/>
    <s v="India"/>
    <s v="IN"/>
    <s v="Lower middle income"/>
    <s v="Non-IDA"/>
    <n v="1"/>
    <s v="North Delhi Power Limited  "/>
    <s v="Divestiture"/>
    <s v="Active"/>
    <s v="Electricity"/>
    <x v="16"/>
    <n v="112"/>
    <s v="100-500M"/>
    <s v="null"/>
    <n v="3391"/>
    <s v="Partial"/>
    <n v="2002"/>
    <n v="33912002"/>
    <s v="Non PPP"/>
    <s v="Non MDB Supported"/>
  </r>
  <r>
    <s v="South Asia"/>
    <s v="India"/>
    <s v="IN"/>
    <s v="Lower middle income"/>
    <s v="Non-IDA"/>
    <n v="1"/>
    <s v="Beta Wind Farm (Tamil Nadu) Private Limited "/>
    <s v="Greenfield project"/>
    <s v="Active"/>
    <s v="Electricity"/>
    <x v="2"/>
    <n v="198"/>
    <s v="100-500M"/>
    <s v="null"/>
    <n v="7448"/>
    <s v="Merchant"/>
    <n v="2012"/>
    <n v="74482012"/>
    <s v="Non PPP"/>
    <s v="Non MDB Supported"/>
  </r>
  <r>
    <s v="South Asia"/>
    <s v="India"/>
    <s v="IN"/>
    <s v="Lower middle income"/>
    <s v="Non-IDA"/>
    <n v="1"/>
    <s v="Arkay Energy Rameswarm Limited (AERL) "/>
    <s v="Greenfield project"/>
    <s v="Active"/>
    <s v="Electricity"/>
    <x v="0"/>
    <n v="59.3"/>
    <s v="Less than 100M"/>
    <s v="null"/>
    <n v="5629"/>
    <s v="Merchant"/>
    <n v="2005"/>
    <n v="56292005"/>
    <s v="Non PPP"/>
    <s v="Non MDB Supported"/>
  </r>
  <r>
    <s v="South Asia"/>
    <s v="India"/>
    <s v="IN"/>
    <s v="Lower middle income"/>
    <s v="Non-IDA"/>
    <n v="1"/>
    <s v="Ind-Barath Power Gencom Limited "/>
    <s v="Greenfield project"/>
    <s v="Active"/>
    <s v="Electricity"/>
    <x v="5"/>
    <n v="164.7"/>
    <s v="100-500M"/>
    <s v="null"/>
    <n v="5628"/>
    <s v="Merchant"/>
    <n v="2009"/>
    <n v="56282009"/>
    <s v="Non PPP"/>
    <s v="Non MDB Supported"/>
  </r>
  <r>
    <s v="South Asia"/>
    <s v="India"/>
    <s v="IN"/>
    <s v="Lower middle income"/>
    <s v="Non-IDA"/>
    <n v="0"/>
    <s v="Mundra Port"/>
    <s v="Greenfield project"/>
    <s v="Active"/>
    <s v="Ports"/>
    <x v="1"/>
    <n v="123.7"/>
    <s v="100-500M"/>
    <s v="null"/>
    <n v="1744"/>
    <s v="Merchant"/>
    <n v="1996"/>
    <n v="17442006"/>
    <s v="Non PPP"/>
    <s v="Non MDB Supported"/>
  </r>
  <r>
    <s v="South Asia"/>
    <s v="India"/>
    <s v="IN"/>
    <s v="Lower middle income"/>
    <s v="Non-IDA"/>
    <n v="0"/>
    <s v="Mundra Port"/>
    <s v="Greenfield project"/>
    <s v="Active"/>
    <s v="Ports"/>
    <x v="16"/>
    <n v="145.57"/>
    <s v="100-500M"/>
    <s v="null"/>
    <n v="1744"/>
    <s v="Merchant"/>
    <n v="1996"/>
    <n v="17442002"/>
    <s v="Non PPP"/>
    <s v="Non MDB Supported"/>
  </r>
  <r>
    <s v="South Asia"/>
    <s v="India"/>
    <s v="IN"/>
    <s v="Lower middle income"/>
    <s v="Non-IDA"/>
    <n v="1"/>
    <s v="Torangallu Ext. Power Project"/>
    <s v="Greenfield project"/>
    <s v="Active"/>
    <s v="Electricity"/>
    <x v="1"/>
    <n v="465"/>
    <s v="100-500M"/>
    <s v="null"/>
    <n v="4688"/>
    <s v="Merchant"/>
    <n v="2006"/>
    <n v="46882006"/>
    <s v="Non PPP"/>
    <s v="Non MDB Supported"/>
  </r>
  <r>
    <s v="South Asia"/>
    <s v="India"/>
    <s v="IN"/>
    <s v="Lower middle income"/>
    <s v="Non-IDA"/>
    <n v="1"/>
    <s v="Lanco Kondapalli CCPP Expansion St-II"/>
    <s v="Greenfield project"/>
    <s v="Active"/>
    <s v="Electricity"/>
    <x v="12"/>
    <n v="278"/>
    <s v="100-500M"/>
    <s v="null"/>
    <n v="5218"/>
    <s v="Merchant"/>
    <n v="2008"/>
    <n v="52182008"/>
    <s v="Non PPP"/>
    <s v="Non MDB Supported"/>
  </r>
  <r>
    <s v="South Asia"/>
    <s v="India"/>
    <s v="IN"/>
    <s v="Lower middle income"/>
    <s v="Non-IDA"/>
    <n v="1"/>
    <s v="Kaizen Power Plant Limited"/>
    <s v="Greenfield project"/>
    <s v="Active"/>
    <s v="Electricity"/>
    <x v="4"/>
    <n v="349.8"/>
    <s v="100-500M"/>
    <s v="null"/>
    <n v="6590"/>
    <s v="Merchant"/>
    <n v="2011"/>
    <n v="65902011"/>
    <s v="Non PPP"/>
    <s v="Non MDB Supported"/>
  </r>
  <r>
    <s v="South Asia"/>
    <s v="India"/>
    <s v="IN"/>
    <s v="Lower middle income"/>
    <s v="Non-IDA"/>
    <n v="1"/>
    <s v="Purab Urja Biomass Plant"/>
    <s v="Greenfield project"/>
    <s v="Active"/>
    <s v="Electricity"/>
    <x v="18"/>
    <s v="null"/>
    <s v="Less than 100M"/>
    <s v="null"/>
    <n v="6862"/>
    <s v="Merchant"/>
    <n v="2013"/>
    <n v="68622013"/>
    <s v="Non PPP"/>
    <s v="Non MDB Supported"/>
  </r>
  <r>
    <s v="South Asia"/>
    <s v="India"/>
    <s v="IN"/>
    <s v="Lower middle income"/>
    <s v="Non-IDA"/>
    <n v="1"/>
    <s v="Dhariwal  Infrastructure Private Limited "/>
    <s v="Greenfield project"/>
    <s v="Active"/>
    <s v="Electricity"/>
    <x v="5"/>
    <n v="599"/>
    <s v="500-1000M"/>
    <s v="null"/>
    <n v="5513"/>
    <s v="Merchant"/>
    <n v="2009"/>
    <n v="55132009"/>
    <s v="Non PPP"/>
    <s v="Non MDB Supported"/>
  </r>
  <r>
    <s v="South Asia"/>
    <s v="India"/>
    <s v="IN"/>
    <s v="Lower middle income"/>
    <s v="Non-IDA"/>
    <n v="0"/>
    <s v="Corporate Power Limited"/>
    <s v="Greenfield project"/>
    <s v="Active"/>
    <s v="Electricity"/>
    <x v="4"/>
    <n v="677"/>
    <s v="500-1000M"/>
    <s v="null"/>
    <n v="5492"/>
    <s v="Merchant"/>
    <n v="2009"/>
    <n v="54922011"/>
    <s v="Non PPP"/>
    <s v="Non MDB Supported"/>
  </r>
  <r>
    <s v="South Asia"/>
    <s v="India"/>
    <s v="IN"/>
    <s v="Lower middle income"/>
    <s v="Non-IDA"/>
    <n v="1"/>
    <s v="Corporate Power Limited"/>
    <s v="Greenfield project"/>
    <s v="Active"/>
    <s v="Electricity"/>
    <x v="5"/>
    <n v="599"/>
    <s v="500-1000M"/>
    <s v="null"/>
    <n v="5492"/>
    <s v="Merchant"/>
    <n v="2009"/>
    <n v="54922009"/>
    <s v="Non PPP"/>
    <s v="Non MDB Supported"/>
  </r>
  <r>
    <s v="South Asia"/>
    <s v="India"/>
    <s v="IN"/>
    <s v="Lower middle income"/>
    <s v="Non-IDA"/>
    <n v="0"/>
    <s v="GMR Rajahmundry Energy Ltd"/>
    <s v="Greenfield project"/>
    <s v="Active"/>
    <s v="Electricity"/>
    <x v="18"/>
    <n v="138.19999999999999"/>
    <s v="100-500M"/>
    <s v="null"/>
    <n v="5733"/>
    <s v="Merchant"/>
    <n v="2010"/>
    <n v="57332013"/>
    <s v="Non PPP"/>
    <s v="Non MDB Supported"/>
  </r>
  <r>
    <s v="South Asia"/>
    <s v="India"/>
    <s v="IN"/>
    <s v="Lower middle income"/>
    <s v="Non-IDA"/>
    <n v="1"/>
    <s v="GMR Rajahmundry Energy Ltd"/>
    <s v="Greenfield project"/>
    <s v="Active"/>
    <s v="Electricity"/>
    <x v="9"/>
    <n v="719.4"/>
    <s v="500-1000M"/>
    <s v="null"/>
    <n v="5733"/>
    <s v="Merchant"/>
    <n v="2010"/>
    <n v="57332010"/>
    <s v="Non PPP"/>
    <s v="Non MDB Supported"/>
  </r>
  <r>
    <s v="South Asia"/>
    <s v="India"/>
    <s v="IN"/>
    <s v="Lower middle income"/>
    <s v="Non-IDA"/>
    <n v="0"/>
    <s v="Indraprastha Gas Limited"/>
    <s v="Divestiture"/>
    <s v="Active"/>
    <s v="Natural Gas"/>
    <x v="3"/>
    <s v="null"/>
    <s v="Less than 100M"/>
    <s v="null"/>
    <n v="3771"/>
    <s v="Partial"/>
    <n v="2003"/>
    <n v="37712007"/>
    <s v="Non PPP"/>
    <s v="Non MDB Supported"/>
  </r>
  <r>
    <s v="South Asia"/>
    <s v="India"/>
    <s v="IN"/>
    <s v="Lower middle income"/>
    <s v="Non-IDA"/>
    <n v="0"/>
    <s v="Indraprastha Gas Limited"/>
    <s v="Divestiture"/>
    <s v="Active"/>
    <s v="Natural Gas"/>
    <x v="1"/>
    <s v="null"/>
    <s v="Less than 100M"/>
    <s v="null"/>
    <n v="3771"/>
    <s v="Partial"/>
    <n v="2003"/>
    <n v="37712006"/>
    <s v="Non PPP"/>
    <s v="Non MDB Supported"/>
  </r>
  <r>
    <s v="South Asia"/>
    <s v="India"/>
    <s v="IN"/>
    <s v="Lower middle income"/>
    <s v="Non-IDA"/>
    <n v="0"/>
    <s v="Indraprastha Gas Limited"/>
    <s v="Divestiture"/>
    <s v="Active"/>
    <s v="Natural Gas"/>
    <x v="0"/>
    <n v="41"/>
    <s v="Less than 100M"/>
    <s v="null"/>
    <n v="3771"/>
    <s v="Partial"/>
    <n v="2003"/>
    <n v="37712005"/>
    <s v="Non PPP"/>
    <s v="Non MDB Supported"/>
  </r>
  <r>
    <s v="South Asia"/>
    <s v="India"/>
    <s v="IN"/>
    <s v="Lower middle income"/>
    <s v="Non-IDA"/>
    <n v="1"/>
    <s v="Indraprastha Gas Limited"/>
    <s v="Divestiture"/>
    <s v="Active"/>
    <s v="Natural Gas"/>
    <x v="15"/>
    <s v="null"/>
    <s v="Less than 100M"/>
    <s v="null"/>
    <n v="3771"/>
    <s v="Partial"/>
    <n v="2003"/>
    <n v="37712003"/>
    <s v="Non PPP"/>
    <s v="Non MDB Supported"/>
  </r>
  <r>
    <s v="South Asia"/>
    <s v="India"/>
    <s v="IN"/>
    <s v="Lower middle income"/>
    <s v="Non-IDA"/>
    <n v="1"/>
    <s v="Malana Hydro Electric Power Plant"/>
    <s v="Greenfield project"/>
    <s v="Active"/>
    <s v="Electricity"/>
    <x v="6"/>
    <n v="77.88"/>
    <s v="Less than 100M"/>
    <s v="null"/>
    <n v="3424"/>
    <s v="Merchant"/>
    <n v="2000"/>
    <n v="34242000"/>
    <s v="Non PPP"/>
    <s v="MDB Supported"/>
  </r>
  <r>
    <s v="South Asia"/>
    <s v="India"/>
    <s v="IN"/>
    <s v="Lower middle income"/>
    <s v="Non-IDA"/>
    <n v="1"/>
    <s v="National Hydroelectricity Power Corporation"/>
    <s v="Divestiture"/>
    <s v="Active"/>
    <s v="Electricity"/>
    <x v="5"/>
    <n v="826.75"/>
    <s v="500-1000M"/>
    <s v="null"/>
    <n v="5524"/>
    <s v="Partial"/>
    <n v="2009"/>
    <n v="55242009"/>
    <s v="Non PPP"/>
    <s v="Non MDB Supported"/>
  </r>
  <r>
    <s v="South Asia"/>
    <s v="India"/>
    <s v="IN"/>
    <s v="Lower middle income"/>
    <s v="Non-IDA"/>
    <n v="1"/>
    <s v="Jamshedpur Utilities and Services Company (JUSCO)"/>
    <s v="Greenfield project"/>
    <s v="Active"/>
    <s v="Electricity"/>
    <x v="15"/>
    <s v="null"/>
    <s v="Less than 100M"/>
    <s v="null"/>
    <n v="3319"/>
    <s v="Merchant"/>
    <n v="2003"/>
    <n v="33192003"/>
    <s v="Non PPP"/>
    <s v="Non MDB Supported"/>
  </r>
  <r>
    <s v="South Asia"/>
    <s v="India"/>
    <s v="IN"/>
    <s v="Lower middle income"/>
    <s v="Non-IDA"/>
    <n v="0"/>
    <s v="Central Electricity Supply Company of Orissa (CESCO)"/>
    <s v="Divestiture"/>
    <s v="Cancelled"/>
    <s v="Electricity"/>
    <x v="6"/>
    <n v="8"/>
    <s v="Less than 100M"/>
    <s v="null"/>
    <n v="2209"/>
    <s v="Partial"/>
    <n v="1999"/>
    <n v="22092000"/>
    <s v="Non PPP"/>
    <s v="Non MDB Supported"/>
  </r>
  <r>
    <s v="South Asia"/>
    <s v="India"/>
    <s v="IN"/>
    <s v="Lower middle income"/>
    <s v="Non-IDA"/>
    <n v="1"/>
    <s v="Escorts Telecom Limited"/>
    <s v="Greenfield project"/>
    <s v="Active"/>
    <s v="ICT"/>
    <x v="8"/>
    <n v="233.8"/>
    <s v="100-500M"/>
    <s v="null"/>
    <n v="2837"/>
    <s v="Merchant"/>
    <n v="2001"/>
    <n v="28372001"/>
    <s v="Non PPP"/>
    <s v="Non MDB Supported"/>
  </r>
  <r>
    <s v="South Asia"/>
    <s v="India"/>
    <s v="IN"/>
    <s v="Lower middle income"/>
    <s v="Non-IDA"/>
    <n v="1"/>
    <s v="Hutchison Essar South Limited"/>
    <s v="Greenfield project"/>
    <s v="Active"/>
    <s v="ICT"/>
    <x v="8"/>
    <n v="325.3"/>
    <s v="100-500M"/>
    <s v="null"/>
    <n v="3454"/>
    <s v="Merchant"/>
    <n v="2001"/>
    <n v="34542001"/>
    <s v="Non PPP"/>
    <s v="Non MDB Supported"/>
  </r>
  <r>
    <s v="South Asia"/>
    <s v="India"/>
    <s v="IN"/>
    <s v="Lower middle income"/>
    <s v="Non-IDA"/>
    <n v="0"/>
    <s v="NTPC Limited"/>
    <s v="Divestiture"/>
    <s v="Active"/>
    <s v="Electricity"/>
    <x v="9"/>
    <n v="1812"/>
    <s v="1000-2000M"/>
    <s v="null"/>
    <n v="3440"/>
    <s v="Partial"/>
    <n v="2004"/>
    <n v="34402010"/>
    <s v="Non PPP"/>
    <s v="Non MDB Supported"/>
  </r>
  <r>
    <s v="South Asia"/>
    <s v="India"/>
    <s v="IN"/>
    <s v="Lower middle income"/>
    <s v="Non-IDA"/>
    <n v="1"/>
    <s v="NTPC Limited"/>
    <s v="Divestiture"/>
    <s v="Active"/>
    <s v="Electricity"/>
    <x v="11"/>
    <n v="1184"/>
    <s v="1000-2000M"/>
    <s v="null"/>
    <n v="3440"/>
    <s v="Partial"/>
    <n v="2004"/>
    <n v="34402004"/>
    <s v="Non PPP"/>
    <s v="Non MDB Supported"/>
  </r>
  <r>
    <s v="South Asia"/>
    <s v="India"/>
    <s v="IN"/>
    <s v="Lower middle income"/>
    <s v="Non-IDA"/>
    <n v="1"/>
    <s v="Kolkata Recycling Facility"/>
    <s v="Greenfield project"/>
    <s v="Active"/>
    <s v="Treatment/ Disposal"/>
    <x v="20"/>
    <n v="16.79"/>
    <s v="Less than 100M"/>
    <s v="null"/>
    <n v="9907"/>
    <s v="Merchant"/>
    <n v="2016"/>
    <n v="99072016"/>
    <s v="Non PPP"/>
    <s v="Non MDB Supported"/>
  </r>
  <r>
    <s v="South Asia"/>
    <s v="India"/>
    <s v="IN"/>
    <s v="Lower middle income"/>
    <s v="Non-IDA"/>
    <n v="0"/>
    <s v="Torrent Power SEC Limited "/>
    <s v="Divestiture"/>
    <s v="Active"/>
    <s v="Electricity"/>
    <x v="8"/>
    <s v="null"/>
    <s v="Less than 100M"/>
    <s v="null"/>
    <n v="673"/>
    <s v="Partial"/>
    <n v="1996"/>
    <n v="6732001"/>
    <s v="Non PPP"/>
    <s v="Non MDB Supported"/>
  </r>
  <r>
    <s v="South Asia"/>
    <s v="India"/>
    <s v="IN"/>
    <s v="Lower middle income"/>
    <s v="Non-IDA"/>
    <n v="0"/>
    <s v="Torrent Power SEC Limited "/>
    <s v="Divestiture"/>
    <s v="Active"/>
    <s v="Electricity"/>
    <x v="0"/>
    <n v="31.84"/>
    <s v="Less than 100M"/>
    <s v="null"/>
    <n v="673"/>
    <s v="Partial"/>
    <n v="1996"/>
    <n v="6732005"/>
    <s v="Non PPP"/>
    <s v="Non MDB Supported"/>
  </r>
  <r>
    <s v="South Asia"/>
    <s v="India"/>
    <s v="IN"/>
    <s v="Lower middle income"/>
    <s v="Non-IDA"/>
    <n v="0"/>
    <s v="Power Grid Corporation of India Limited (PGCIL)"/>
    <s v="Divestiture"/>
    <s v="Active"/>
    <s v="Electricity"/>
    <x v="9"/>
    <n v="1657"/>
    <s v="1000-2000M"/>
    <s v="null"/>
    <n v="4918"/>
    <s v="Partial"/>
    <n v="2007"/>
    <n v="49182010"/>
    <s v="Non PPP"/>
    <s v="Non MDB Supported"/>
  </r>
  <r>
    <s v="South Asia"/>
    <s v="India"/>
    <s v="IN"/>
    <s v="Lower middle income"/>
    <s v="Non-IDA"/>
    <n v="1"/>
    <s v="Power Grid Corporation of India Limited (PGCIL)"/>
    <s v="Divestiture"/>
    <s v="Active"/>
    <s v="Electricity"/>
    <x v="3"/>
    <n v="728"/>
    <s v="500-1000M"/>
    <s v="null"/>
    <n v="4918"/>
    <s v="Partial"/>
    <n v="2007"/>
    <n v="49182007"/>
    <s v="Non PPP"/>
    <s v="Non MDB Supported"/>
  </r>
  <r>
    <s v="East Asia and Pacific"/>
    <s v="Indonesia"/>
    <s v="ID"/>
    <s v="Lower middle income"/>
    <s v="Non-IDA"/>
    <n v="1"/>
    <s v="PT Transportasi Gas Indonesia"/>
    <s v="Divestiture"/>
    <s v="Active"/>
    <s v="Natural Gas"/>
    <x v="16"/>
    <n v="187.6"/>
    <s v="100-500M"/>
    <s v="null"/>
    <n v="2935"/>
    <s v="Partial"/>
    <n v="2002"/>
    <n v="29352002"/>
    <s v="Non PPP"/>
    <s v="Non MDB Supported"/>
  </r>
  <r>
    <s v="East Asia and Pacific"/>
    <s v="Indonesia"/>
    <s v="ID"/>
    <s v="Lower middle income"/>
    <s v="Non-IDA"/>
    <n v="0"/>
    <s v="PT Perusahaan Gas Negara"/>
    <s v="Divestiture"/>
    <s v="Active"/>
    <s v="Natural Gas"/>
    <x v="5"/>
    <s v="null"/>
    <s v="Less than 100M"/>
    <s v="null"/>
    <n v="3864"/>
    <s v="Partial"/>
    <n v="2003"/>
    <n v="38642009"/>
    <s v="Non PPP"/>
    <s v="Non MDB Supported"/>
  </r>
  <r>
    <s v="East Asia and Pacific"/>
    <s v="Indonesia"/>
    <s v="ID"/>
    <s v="Lower middle income"/>
    <s v="Non-IDA"/>
    <n v="0"/>
    <s v="PT Perusahaan Gas Negara"/>
    <s v="Divestiture"/>
    <s v="Active"/>
    <s v="Natural Gas"/>
    <x v="12"/>
    <s v="null"/>
    <s v="Less than 100M"/>
    <s v="null"/>
    <n v="3864"/>
    <s v="Partial"/>
    <n v="2003"/>
    <n v="38642008"/>
    <s v="Non PPP"/>
    <s v="Non MDB Supported"/>
  </r>
  <r>
    <s v="East Asia and Pacific"/>
    <s v="Indonesia"/>
    <s v="ID"/>
    <s v="Lower middle income"/>
    <s v="Non-IDA"/>
    <n v="0"/>
    <s v="PT Perusahaan Gas Negara"/>
    <s v="Divestiture"/>
    <s v="Active"/>
    <s v="Natural Gas"/>
    <x v="1"/>
    <n v="232.5"/>
    <s v="100-500M"/>
    <s v="null"/>
    <n v="3864"/>
    <s v="Partial"/>
    <n v="2003"/>
    <n v="38642006"/>
    <s v="Non PPP"/>
    <s v="Non MDB Supported"/>
  </r>
  <r>
    <s v="East Asia and Pacific"/>
    <s v="Indonesia"/>
    <s v="ID"/>
    <s v="Lower middle income"/>
    <s v="Non-IDA"/>
    <n v="1"/>
    <s v="PT Perusahaan Gas Negara"/>
    <s v="Divestiture"/>
    <s v="Active"/>
    <s v="Natural Gas"/>
    <x v="15"/>
    <n v="299"/>
    <s v="100-500M"/>
    <s v="null"/>
    <n v="3864"/>
    <s v="Partial"/>
    <n v="2003"/>
    <n v="38642003"/>
    <s v="Non PPP"/>
    <s v="Non MDB Supported"/>
  </r>
  <r>
    <s v="East Asia and Pacific"/>
    <s v="Indonesia"/>
    <s v="ID"/>
    <s v="Lower middle income"/>
    <s v="Non-IDA"/>
    <n v="1"/>
    <s v="Panaran I"/>
    <s v="Greenfield project"/>
    <s v="Active"/>
    <s v="Electricity"/>
    <x v="11"/>
    <n v="30"/>
    <s v="Less than 100M"/>
    <s v="null"/>
    <n v="4900"/>
    <s v="Merchant"/>
    <n v="2004"/>
    <n v="49002004"/>
    <s v="Non PPP"/>
    <s v="Non MDB Supported"/>
  </r>
  <r>
    <s v="Middle East and North Africa"/>
    <s v="Iran, Islamic Rep."/>
    <s v="IR"/>
    <s v="Upper middle income"/>
    <s v="Non-IDA"/>
    <n v="1"/>
    <s v="Telecommunication Company of Iran"/>
    <s v="Divestiture"/>
    <s v="Active"/>
    <s v="ICT"/>
    <x v="12"/>
    <n v="370"/>
    <s v="100-500M"/>
    <s v="null"/>
    <n v="5224"/>
    <s v="Partial"/>
    <n v="2008"/>
    <n v="52242008"/>
    <s v="Non PPP"/>
    <s v="Non MDB Supported"/>
  </r>
  <r>
    <s v="Middle East and North Africa"/>
    <s v="Iran, Islamic Rep."/>
    <s v="IR"/>
    <s v="Upper middle income"/>
    <s v="Non-IDA"/>
    <n v="1"/>
    <s v="MTN Irancell"/>
    <s v="Greenfield project"/>
    <s v="Active"/>
    <s v="ICT"/>
    <x v="0"/>
    <n v="350"/>
    <s v="100-500M"/>
    <s v="null"/>
    <n v="3843"/>
    <s v="Merchant"/>
    <n v="2005"/>
    <n v="38432005"/>
    <s v="Non PPP"/>
    <s v="Non MDB Supported"/>
  </r>
  <r>
    <s v="Middle East and North Africa"/>
    <s v="Iran, Islamic Rep."/>
    <s v="IR"/>
    <s v="Upper middle income"/>
    <s v="Non-IDA"/>
    <n v="1"/>
    <s v="Khoy Combined Cycle Power Plant"/>
    <s v="Divestiture"/>
    <s v="Active"/>
    <s v="Electricity"/>
    <x v="0"/>
    <s v="null"/>
    <s v="Less than 100M"/>
    <s v="null"/>
    <n v="3810"/>
    <s v="Full"/>
    <n v="2005"/>
    <n v="38102005"/>
    <s v="Non PPP"/>
    <s v="Non MDB Supported"/>
  </r>
  <r>
    <s v="Middle East and North Africa"/>
    <s v="Iraq"/>
    <s v="IQ"/>
    <s v="Upper middle income"/>
    <s v="Non-IDA"/>
    <n v="1"/>
    <s v="Iraqna Telecom "/>
    <s v="Greenfield project"/>
    <s v="Active"/>
    <s v="ICT"/>
    <x v="15"/>
    <n v="100"/>
    <s v="100-500M"/>
    <s v="null"/>
    <n v="3054"/>
    <s v="Merchant"/>
    <n v="2003"/>
    <n v="30542003"/>
    <s v="Non PPP"/>
    <s v="Non MDB Supported"/>
  </r>
  <r>
    <s v="Latin America and the Caribbean"/>
    <s v="Jamaica"/>
    <s v="JM"/>
    <s v="Upper middle income"/>
    <s v="Non-IDA"/>
    <n v="1"/>
    <s v="Jamaica Public Service Co."/>
    <s v="Divestiture"/>
    <s v="Active"/>
    <s v="Electricity"/>
    <x v="8"/>
    <n v="201"/>
    <s v="100-500M"/>
    <s v="null"/>
    <n v="2447"/>
    <s v="Partial"/>
    <n v="2001"/>
    <n v="24472001"/>
    <s v="Non PPP"/>
    <s v="MDB Supported"/>
  </r>
  <r>
    <s v="Middle East and North Africa"/>
    <s v="Jordan"/>
    <s v="JO"/>
    <s v="Upper middle income"/>
    <s v="Non-IDA"/>
    <n v="1"/>
    <s v="Orange Jordan (former Jordan Telecommunications Company)"/>
    <s v="Divestiture"/>
    <s v="Active"/>
    <s v="ICT"/>
    <x v="6"/>
    <n v="558"/>
    <s v="500-1000M"/>
    <s v="null"/>
    <n v="2674"/>
    <s v="Partial"/>
    <n v="2000"/>
    <n v="26742000"/>
    <s v="Non PPP"/>
    <s v="Non MDB Supported"/>
  </r>
  <r>
    <s v="Middle East and North Africa"/>
    <s v="Jordan"/>
    <s v="JO"/>
    <s v="Upper middle income"/>
    <s v="Non-IDA"/>
    <n v="1"/>
    <s v="Electricity Distribution Company (EDCO) and Irbid District Electricity Company (IDECO)"/>
    <s v="Divestiture"/>
    <s v="Active"/>
    <s v="Electricity"/>
    <x v="12"/>
    <n v="104"/>
    <s v="100-500M"/>
    <s v="null"/>
    <n v="5188"/>
    <s v="Full"/>
    <n v="2008"/>
    <n v="51882008"/>
    <s v="Non PPP"/>
    <s v="MDB Supported"/>
  </r>
  <r>
    <s v="Middle East and North Africa"/>
    <s v="Jordan"/>
    <s v="JO"/>
    <s v="Upper middle income"/>
    <s v="Non-IDA"/>
    <n v="0"/>
    <s v="Electricity Distribution Company (EDCO) and Irbid District Electricity Company (IDECO)"/>
    <s v="Divestiture"/>
    <s v="Active"/>
    <s v="Electricity"/>
    <x v="5"/>
    <s v="null"/>
    <s v="Less than 100M"/>
    <s v="null"/>
    <n v="5188"/>
    <s v="Full"/>
    <n v="2008"/>
    <n v="51882009"/>
    <s v="Non PPP"/>
    <s v="MDB Supported"/>
  </r>
  <r>
    <s v="Middle East and North Africa"/>
    <s v="Jordan"/>
    <s v="JO"/>
    <s v="Upper middle income"/>
    <s v="Non-IDA"/>
    <n v="1"/>
    <s v="Central Electricity Generating Company (Cegco)"/>
    <s v="Divestiture"/>
    <s v="Active"/>
    <s v="Electricity"/>
    <x v="3"/>
    <n v="120"/>
    <s v="100-500M"/>
    <s v="null"/>
    <n v="4852"/>
    <s v="Partial"/>
    <n v="2007"/>
    <n v="48522007"/>
    <s v="Non PPP"/>
    <s v="Non MDB Supported"/>
  </r>
  <r>
    <s v="Europe and Central Asia"/>
    <s v="Kazakhstan"/>
    <s v="KZ"/>
    <s v="Upper middle income"/>
    <s v="Non-IDA"/>
    <n v="0"/>
    <s v="Tau Power"/>
    <s v="Divestiture"/>
    <s v="Active"/>
    <s v="Electricity"/>
    <x v="11"/>
    <s v="null"/>
    <s v="Less than 100M"/>
    <s v="null"/>
    <n v="2173"/>
    <s v="Full"/>
    <n v="1997"/>
    <n v="21732004"/>
    <s v="Non PPP"/>
    <s v="Non MDB Supported"/>
  </r>
  <r>
    <s v="Europe and Central Asia"/>
    <s v="Kazakhstan"/>
    <s v="KZ"/>
    <s v="Upper middle income"/>
    <s v="Non-IDA"/>
    <n v="1"/>
    <s v="Khorgos Gateway Dry Port Privatization"/>
    <s v="Divestiture"/>
    <s v="Active"/>
    <s v="Ports"/>
    <x v="13"/>
    <n v="75"/>
    <s v="Less than 100M"/>
    <s v="null"/>
    <n v="9282"/>
    <s v="Partial"/>
    <n v="2017"/>
    <n v="92822017"/>
    <s v="Non PPP"/>
    <s v="Non MDB Supported"/>
  </r>
  <r>
    <s v="Europe and Central Asia"/>
    <s v="Kazakhstan"/>
    <s v="KZ"/>
    <s v="Upper middle income"/>
    <s v="Non-IDA"/>
    <n v="0"/>
    <s v="Ekibastuz Power Station 2"/>
    <s v="Divestiture"/>
    <s v="Active"/>
    <s v="Electricity"/>
    <x v="4"/>
    <s v="null"/>
    <s v="Less than 100M"/>
    <s v="null"/>
    <n v="2490"/>
    <s v="Partial"/>
    <n v="2000"/>
    <n v="24902011"/>
    <s v="Non PPP"/>
    <s v="MDB Supported"/>
  </r>
  <r>
    <s v="Europe and Central Asia"/>
    <s v="Kazakhstan"/>
    <s v="KZ"/>
    <s v="Upper middle income"/>
    <s v="Non-IDA"/>
    <n v="0"/>
    <s v="Karaganda Coal Fired Power Plants (TETS 1 &amp; TETS 3)"/>
    <s v="Divestiture"/>
    <s v="Active"/>
    <s v="Electricity"/>
    <x v="15"/>
    <s v="null"/>
    <s v="Less than 100M"/>
    <s v="null"/>
    <n v="721"/>
    <s v="Partial"/>
    <n v="1997"/>
    <n v="7212003"/>
    <s v="Non PPP"/>
    <s v="MDB Supported"/>
  </r>
  <r>
    <s v="Europe and Central Asia"/>
    <s v="Kazakhstan"/>
    <s v="KZ"/>
    <s v="Upper middle income"/>
    <s v="Non-IDA"/>
    <n v="0"/>
    <s v="Karaganda Regional Electricity Company"/>
    <s v="Divestiture"/>
    <s v="Active"/>
    <s v="Electricity"/>
    <x v="6"/>
    <s v="null"/>
    <s v="Less than 100M"/>
    <s v="null"/>
    <n v="2169"/>
    <s v="Partial"/>
    <n v="1998"/>
    <n v="21692000"/>
    <s v="Non PPP"/>
    <s v="Non MDB Supported"/>
  </r>
  <r>
    <s v="Europe and Central Asia"/>
    <s v="Kazakhstan"/>
    <s v="KZ"/>
    <s v="Upper middle income"/>
    <s v="Non-IDA"/>
    <n v="0"/>
    <s v="Karaganda Regional Electricity Company"/>
    <s v="Divestiture"/>
    <s v="Active"/>
    <s v="Electricity"/>
    <x v="8"/>
    <s v="null"/>
    <s v="Less than 100M"/>
    <s v="null"/>
    <n v="2169"/>
    <s v="Partial"/>
    <n v="1998"/>
    <n v="21692001"/>
    <s v="Non PPP"/>
    <s v="Non MDB Supported"/>
  </r>
  <r>
    <s v="Europe and Central Asia"/>
    <s v="Kazakhstan"/>
    <s v="KZ"/>
    <s v="Upper middle income"/>
    <s v="Non-IDA"/>
    <n v="0"/>
    <s v="Tau Power"/>
    <s v="Divestiture"/>
    <s v="Active"/>
    <s v="Electricity"/>
    <x v="0"/>
    <s v="null"/>
    <s v="Less than 100M"/>
    <s v="null"/>
    <n v="2173"/>
    <s v="Full"/>
    <n v="1997"/>
    <n v="21732005"/>
    <s v="Non PPP"/>
    <s v="Non MDB Supported"/>
  </r>
  <r>
    <s v="Europe and Central Asia"/>
    <s v="Kazakhstan"/>
    <s v="KZ"/>
    <s v="Upper middle income"/>
    <s v="Non-IDA"/>
    <n v="1"/>
    <s v="Ekibastuz Power Station 2"/>
    <s v="Divestiture"/>
    <s v="Active"/>
    <s v="Electricity"/>
    <x v="6"/>
    <n v="300"/>
    <s v="100-500M"/>
    <s v="null"/>
    <n v="2490"/>
    <s v="Partial"/>
    <n v="2000"/>
    <n v="24902000"/>
    <s v="Non PPP"/>
    <s v="MDB Supported"/>
  </r>
  <r>
    <s v="Europe and Central Asia"/>
    <s v="Kazakhstan"/>
    <s v="KZ"/>
    <s v="Upper middle income"/>
    <s v="Non-IDA"/>
    <n v="0"/>
    <s v="Tau Power"/>
    <s v="Divestiture"/>
    <s v="Active"/>
    <s v="Electricity"/>
    <x v="15"/>
    <s v="null"/>
    <s v="Less than 100M"/>
    <s v="null"/>
    <n v="2173"/>
    <s v="Full"/>
    <n v="1997"/>
    <n v="21732003"/>
    <s v="Non PPP"/>
    <s v="Non MDB Supported"/>
  </r>
  <r>
    <s v="Europe and Central Asia"/>
    <s v="Kazakhstan"/>
    <s v="KZ"/>
    <s v="Upper middle income"/>
    <s v="Non-IDA"/>
    <n v="0"/>
    <s v="Tau Power"/>
    <s v="Divestiture"/>
    <s v="Active"/>
    <s v="Electricity"/>
    <x v="16"/>
    <s v="null"/>
    <s v="Less than 100M"/>
    <s v="null"/>
    <n v="2173"/>
    <s v="Full"/>
    <n v="1997"/>
    <n v="21732002"/>
    <s v="Non PPP"/>
    <s v="Non MDB Supported"/>
  </r>
  <r>
    <s v="Europe and Central Asia"/>
    <s v="Kazakhstan"/>
    <s v="KZ"/>
    <s v="Upper middle income"/>
    <s v="Non-IDA"/>
    <n v="0"/>
    <s v="Tau Power"/>
    <s v="Divestiture"/>
    <s v="Active"/>
    <s v="Electricity"/>
    <x v="8"/>
    <s v="null"/>
    <s v="Less than 100M"/>
    <s v="null"/>
    <n v="2173"/>
    <s v="Full"/>
    <n v="1997"/>
    <n v="21732001"/>
    <s v="Non PPP"/>
    <s v="Non MDB Supported"/>
  </r>
  <r>
    <s v="Europe and Central Asia"/>
    <s v="Kazakhstan"/>
    <s v="KZ"/>
    <s v="Upper middle income"/>
    <s v="Non-IDA"/>
    <n v="0"/>
    <s v="Tau Power"/>
    <s v="Divestiture"/>
    <s v="Active"/>
    <s v="Electricity"/>
    <x v="6"/>
    <s v="null"/>
    <s v="Less than 100M"/>
    <s v="null"/>
    <n v="2173"/>
    <s v="Full"/>
    <n v="1997"/>
    <n v="21732000"/>
    <s v="Non PPP"/>
    <s v="Non MDB Supported"/>
  </r>
  <r>
    <s v="Europe and Central Asia"/>
    <s v="Kazakhstan"/>
    <s v="KZ"/>
    <s v="Upper middle income"/>
    <s v="Non-IDA"/>
    <n v="0"/>
    <s v="Tau Power"/>
    <s v="Divestiture"/>
    <s v="Active"/>
    <s v="Electricity"/>
    <x v="1"/>
    <s v="null"/>
    <s v="Less than 100M"/>
    <s v="null"/>
    <n v="2173"/>
    <s v="Full"/>
    <n v="1997"/>
    <n v="21732006"/>
    <s v="Non PPP"/>
    <s v="Non MDB Supported"/>
  </r>
  <r>
    <s v="Europe and Central Asia"/>
    <s v="Kazakhstan"/>
    <s v="KZ"/>
    <s v="Upper middle income"/>
    <s v="Non-IDA"/>
    <n v="0"/>
    <s v="Karaganda GRES 2"/>
    <s v="Divestiture"/>
    <s v="Active"/>
    <s v="Electricity"/>
    <x v="4"/>
    <n v="28.2"/>
    <s v="Less than 100M"/>
    <s v="null"/>
    <n v="238"/>
    <s v="Full"/>
    <n v="1997"/>
    <n v="2382011"/>
    <s v="Non PPP"/>
    <s v="Non MDB Supported"/>
  </r>
  <r>
    <s v="Europe and Central Asia"/>
    <s v="Kazakhstan"/>
    <s v="KZ"/>
    <s v="Upper middle income"/>
    <s v="Non-IDA"/>
    <n v="0"/>
    <s v="Karaganda GRES 2"/>
    <s v="Divestiture"/>
    <s v="Active"/>
    <s v="Electricity"/>
    <x v="9"/>
    <n v="14.5"/>
    <s v="Less than 100M"/>
    <s v="null"/>
    <n v="238"/>
    <s v="Full"/>
    <n v="1997"/>
    <n v="2382010"/>
    <s v="Non PPP"/>
    <s v="Non MDB Supported"/>
  </r>
  <r>
    <s v="Europe and Central Asia"/>
    <s v="Kazakhstan"/>
    <s v="KZ"/>
    <s v="Upper middle income"/>
    <s v="Non-IDA"/>
    <n v="0"/>
    <s v="Tau Power"/>
    <s v="Divestiture"/>
    <s v="Active"/>
    <s v="Electricity"/>
    <x v="4"/>
    <s v="null"/>
    <s v="Less than 100M"/>
    <s v="null"/>
    <n v="2173"/>
    <s v="Full"/>
    <n v="1997"/>
    <n v="21732011"/>
    <s v="Non PPP"/>
    <s v="Non MDB Supported"/>
  </r>
  <r>
    <s v="Europe and Central Asia"/>
    <s v="Kazakhstan"/>
    <s v="KZ"/>
    <s v="Upper middle income"/>
    <s v="Non-IDA"/>
    <n v="0"/>
    <s v="Karaganda GRES 2"/>
    <s v="Divestiture"/>
    <s v="Active"/>
    <s v="Electricity"/>
    <x v="5"/>
    <n v="23"/>
    <s v="Less than 100M"/>
    <s v="null"/>
    <n v="238"/>
    <s v="Full"/>
    <n v="1997"/>
    <n v="2382009"/>
    <s v="Non PPP"/>
    <s v="Non MDB Supported"/>
  </r>
  <r>
    <s v="Europe and Central Asia"/>
    <s v="Kazakhstan"/>
    <s v="KZ"/>
    <s v="Upper middle income"/>
    <s v="Non-IDA"/>
    <n v="0"/>
    <s v="Tau Power"/>
    <s v="Divestiture"/>
    <s v="Active"/>
    <s v="Electricity"/>
    <x v="9"/>
    <s v="null"/>
    <s v="Less than 100M"/>
    <s v="null"/>
    <n v="2173"/>
    <s v="Full"/>
    <n v="1997"/>
    <n v="21732010"/>
    <s v="Non PPP"/>
    <s v="Non MDB Supported"/>
  </r>
  <r>
    <s v="Europe and Central Asia"/>
    <s v="Kazakhstan"/>
    <s v="KZ"/>
    <s v="Upper middle income"/>
    <s v="Non-IDA"/>
    <n v="0"/>
    <s v="Tau Power"/>
    <s v="Divestiture"/>
    <s v="Active"/>
    <s v="Electricity"/>
    <x v="5"/>
    <s v="null"/>
    <s v="Less than 100M"/>
    <s v="null"/>
    <n v="2173"/>
    <s v="Full"/>
    <n v="1997"/>
    <n v="21732009"/>
    <s v="Non PPP"/>
    <s v="Non MDB Supported"/>
  </r>
  <r>
    <s v="Europe and Central Asia"/>
    <s v="Kazakhstan"/>
    <s v="KZ"/>
    <s v="Upper middle income"/>
    <s v="Non-IDA"/>
    <n v="0"/>
    <s v="Tau Power"/>
    <s v="Divestiture"/>
    <s v="Active"/>
    <s v="Electricity"/>
    <x v="12"/>
    <s v="null"/>
    <s v="Less than 100M"/>
    <s v="null"/>
    <n v="2173"/>
    <s v="Full"/>
    <n v="1997"/>
    <n v="21732008"/>
    <s v="Non PPP"/>
    <s v="Non MDB Supported"/>
  </r>
  <r>
    <s v="Europe and Central Asia"/>
    <s v="Kazakhstan"/>
    <s v="KZ"/>
    <s v="Upper middle income"/>
    <s v="Non-IDA"/>
    <n v="0"/>
    <s v="Tau Power"/>
    <s v="Divestiture"/>
    <s v="Active"/>
    <s v="Electricity"/>
    <x v="3"/>
    <s v="null"/>
    <s v="Less than 100M"/>
    <s v="null"/>
    <n v="2173"/>
    <s v="Full"/>
    <n v="1997"/>
    <n v="21732007"/>
    <s v="Non PPP"/>
    <s v="Non MDB Supported"/>
  </r>
  <r>
    <s v="Europe and Central Asia"/>
    <s v="Kazakhstan"/>
    <s v="KZ"/>
    <s v="Upper middle income"/>
    <s v="Non-IDA"/>
    <n v="0"/>
    <s v="Karaganda Regional Electricity Company"/>
    <s v="Divestiture"/>
    <s v="Active"/>
    <s v="Electricity"/>
    <x v="15"/>
    <s v="null"/>
    <s v="Less than 100M"/>
    <s v="null"/>
    <n v="2169"/>
    <s v="Partial"/>
    <n v="1998"/>
    <n v="21692003"/>
    <s v="Non PPP"/>
    <s v="Non MDB Supported"/>
  </r>
  <r>
    <s v="Europe and Central Asia"/>
    <s v="Kazakhstan"/>
    <s v="KZ"/>
    <s v="Upper middle income"/>
    <s v="Non-IDA"/>
    <n v="0"/>
    <s v="Karaganda Regional Electricity Company"/>
    <s v="Divestiture"/>
    <s v="Active"/>
    <s v="Electricity"/>
    <x v="16"/>
    <s v="null"/>
    <s v="Less than 100M"/>
    <s v="null"/>
    <n v="2169"/>
    <s v="Partial"/>
    <n v="1998"/>
    <n v="21692002"/>
    <s v="Non PPP"/>
    <s v="Non MDB Supported"/>
  </r>
  <r>
    <s v="Sub-Saharan Africa"/>
    <s v="Kenya"/>
    <s v="KE"/>
    <s v="Lower middle income"/>
    <s v="Blended"/>
    <n v="1"/>
    <s v="Telkom Kenya"/>
    <s v="Divestiture"/>
    <s v="Active"/>
    <s v="ICT"/>
    <x v="3"/>
    <n v="390"/>
    <s v="100-500M"/>
    <s v="null"/>
    <n v="4859"/>
    <s v="Partial"/>
    <n v="2007"/>
    <n v="48592007"/>
    <s v="Non PPP"/>
    <s v="Non MDB Supported"/>
  </r>
  <r>
    <s v="Sub-Saharan Africa"/>
    <s v="Kenya"/>
    <s v="KE"/>
    <s v="Lower middle income"/>
    <s v="Blended"/>
    <n v="1"/>
    <s v="Kenya Electricity Generating Company Limited"/>
    <s v="Divestiture"/>
    <s v="Active"/>
    <s v="Electricity"/>
    <x v="1"/>
    <n v="108.8"/>
    <s v="100-500M"/>
    <s v="null"/>
    <n v="4041"/>
    <s v="Partial"/>
    <n v="2006"/>
    <n v="40412006"/>
    <s v="Non PPP"/>
    <s v="Non MDB Supported"/>
  </r>
  <r>
    <s v="East Asia and Pacific"/>
    <s v="Korea, Dem. Rep."/>
    <s v="KP"/>
    <s v="Low income"/>
    <s v="Non-IDA"/>
    <n v="1"/>
    <s v="Orascom"/>
    <s v="Greenfield project"/>
    <s v="Active"/>
    <s v="ICT"/>
    <x v="12"/>
    <n v="400"/>
    <s v="100-500M"/>
    <s v="null"/>
    <n v="5086"/>
    <s v="Merchant"/>
    <n v="2008"/>
    <n v="50862008"/>
    <s v="Non PPP"/>
    <s v="Non MDB Supported"/>
  </r>
  <r>
    <s v="Europe and Central Asia"/>
    <s v="Kosovo"/>
    <s v="XK"/>
    <s v="Lower middle income"/>
    <s v="IDA"/>
    <n v="1"/>
    <s v="Kosovo Electricity Distribution and Supply (KEDS)"/>
    <s v="Divestiture"/>
    <s v="Active"/>
    <s v="Electricity"/>
    <x v="2"/>
    <n v="424.1"/>
    <s v="100-500M"/>
    <s v="null"/>
    <n v="7372"/>
    <s v="Full"/>
    <n v="2012"/>
    <n v="73722012"/>
    <s v="Non PPP"/>
    <s v="Non MDB Supported"/>
  </r>
  <r>
    <s v="Europe and Central Asia"/>
    <s v="Kyrgyz Republic"/>
    <s v="KG"/>
    <s v="Lower middle income"/>
    <s v="IDA"/>
    <n v="1"/>
    <s v="Winline"/>
    <s v="Greenfield project"/>
    <s v="Active"/>
    <s v="ICT"/>
    <x v="6"/>
    <s v="null"/>
    <s v="Less than 100M"/>
    <s v="null"/>
    <n v="4401"/>
    <s v="Merchant"/>
    <n v="2000"/>
    <n v="44012000"/>
    <s v="Non PPP"/>
    <s v="Non MDB Supported"/>
  </r>
  <r>
    <s v="Europe and Central Asia"/>
    <s v="Kyrgyz Republic"/>
    <s v="KG"/>
    <s v="Lower middle income"/>
    <s v="IDA"/>
    <n v="1"/>
    <s v="Kyrgyzgaz Gazprom"/>
    <s v="Divestiture"/>
    <s v="Active"/>
    <s v="Natural Gas"/>
    <x v="7"/>
    <n v="40"/>
    <s v="Less than 100M"/>
    <s v="null"/>
    <n v="8014"/>
    <s v="Full"/>
    <n v="2014"/>
    <n v="80142014"/>
    <s v="Non PPP"/>
    <s v="Non MDB Supported"/>
  </r>
  <r>
    <s v="East Asia and Pacific"/>
    <s v="Lao PDR"/>
    <s v="LA"/>
    <s v="Lower middle income"/>
    <s v="IDA"/>
    <n v="1"/>
    <s v="Vimpelcom Lao"/>
    <s v="Greenfield project"/>
    <s v="Active"/>
    <s v="ICT"/>
    <x v="16"/>
    <n v="9.1"/>
    <s v="Less than 100M"/>
    <s v="null"/>
    <n v="3221"/>
    <s v="Merchant"/>
    <n v="2002"/>
    <n v="32212002"/>
    <s v="Non PPP"/>
    <s v="MDB Supported"/>
  </r>
  <r>
    <s v="Sub-Saharan Africa"/>
    <s v="Lesotho"/>
    <s v="LS"/>
    <s v="Lower middle income"/>
    <s v="IDA"/>
    <n v="1"/>
    <s v="Econet Telecom Lesotho"/>
    <s v="Divestiture"/>
    <s v="Active"/>
    <s v="ICT"/>
    <x v="8"/>
    <n v="27"/>
    <s v="Less than 100M"/>
    <s v="null"/>
    <n v="2871"/>
    <s v="Partial"/>
    <n v="2001"/>
    <n v="28712001"/>
    <s v="Non PPP"/>
    <s v="Non MDB Supported"/>
  </r>
  <r>
    <s v="Europe and Central Asia"/>
    <s v="Macedonia, FYR"/>
    <s v="MK"/>
    <s v="Upper middle income"/>
    <s v="Non-IDA"/>
    <n v="1"/>
    <s v="Makedonski Telekom"/>
    <s v="Divestiture"/>
    <s v="Active"/>
    <s v="ICT"/>
    <x v="8"/>
    <n v="403.5"/>
    <s v="100-500M"/>
    <s v="null"/>
    <n v="2639"/>
    <s v="Partial"/>
    <n v="2001"/>
    <n v="26392001"/>
    <s v="Non PPP"/>
    <s v="MDB Supported"/>
  </r>
  <r>
    <s v="Europe and Central Asia"/>
    <s v="Macedonia, FYR"/>
    <s v="MK"/>
    <s v="Upper middle income"/>
    <s v="Non-IDA"/>
    <n v="0"/>
    <s v="ESM AD Elektrostopanstvo na Makedonija"/>
    <s v="Divestiture"/>
    <s v="Active"/>
    <s v="Electricity"/>
    <x v="5"/>
    <n v="31"/>
    <s v="Less than 100M"/>
    <s v="null"/>
    <n v="4263"/>
    <s v="Partial"/>
    <n v="2006"/>
    <n v="42632009"/>
    <s v="Non PPP"/>
    <s v="Non MDB Supported"/>
  </r>
  <r>
    <s v="Europe and Central Asia"/>
    <s v="Macedonia, FYR"/>
    <s v="MK"/>
    <s v="Upper middle income"/>
    <s v="Non-IDA"/>
    <n v="1"/>
    <s v="ESM AD Elektrostopanstvo na Makedonija"/>
    <s v="Divestiture"/>
    <s v="Active"/>
    <s v="Electricity"/>
    <x v="1"/>
    <n v="391"/>
    <s v="100-500M"/>
    <s v="null"/>
    <n v="4263"/>
    <s v="Partial"/>
    <n v="2006"/>
    <n v="42632006"/>
    <s v="Non PPP"/>
    <s v="Non MDB Supported"/>
  </r>
  <r>
    <s v="Sub-Saharan Africa"/>
    <s v="Madagascar"/>
    <s v="MG"/>
    <s v="Low income"/>
    <s v="IDA"/>
    <n v="1"/>
    <s v="Telecom Malagasy"/>
    <s v="Divestiture"/>
    <s v="Active"/>
    <s v="ICT"/>
    <x v="11"/>
    <n v="12.6"/>
    <s v="Less than 100M"/>
    <s v="null"/>
    <n v="3145"/>
    <s v="Partial"/>
    <n v="2004"/>
    <n v="31452004"/>
    <s v="Non PPP"/>
    <s v="Non MDB Supported"/>
  </r>
  <r>
    <s v="Sub-Saharan Africa"/>
    <s v="Malawi"/>
    <s v="MW"/>
    <s v="Low income"/>
    <s v="IDA"/>
    <n v="1"/>
    <s v="Malawi Telecommunications Ltd. (MTL)"/>
    <s v="Divestiture"/>
    <s v="Active"/>
    <s v="ICT"/>
    <x v="1"/>
    <n v="30.5"/>
    <s v="Less than 100M"/>
    <s v="null"/>
    <n v="4428"/>
    <s v="Partial"/>
    <n v="2006"/>
    <n v="44282006"/>
    <s v="Non PPP"/>
    <s v="Non MDB Supported"/>
  </r>
  <r>
    <s v="Sub-Saharan Africa"/>
    <s v="Malawi"/>
    <s v="MW"/>
    <s v="Low income"/>
    <s v="IDA"/>
    <n v="1"/>
    <s v="Malawi Mobile"/>
    <s v="Greenfield project"/>
    <s v="Cancelled"/>
    <s v="ICT"/>
    <x v="16"/>
    <n v="25"/>
    <s v="Less than 100M"/>
    <s v="null"/>
    <n v="3188"/>
    <s v="Merchant"/>
    <n v="2002"/>
    <n v="31882002"/>
    <s v="Non PPP"/>
    <s v="Non MDB Supported"/>
  </r>
  <r>
    <s v="East Asia and Pacific"/>
    <s v="Malaysia"/>
    <s v="MY"/>
    <s v="Upper middle income"/>
    <s v="Non-IDA"/>
    <n v="0"/>
    <s v="Malaysia Airports Holdings Bhd."/>
    <s v="Divestiture"/>
    <s v="Active"/>
    <s v="Airports"/>
    <x v="9"/>
    <n v="253.3"/>
    <s v="100-500M"/>
    <s v="null"/>
    <n v="2197"/>
    <s v="Partial"/>
    <n v="1999"/>
    <n v="21972010"/>
    <s v="Non PPP"/>
    <s v="Non MDB Supported"/>
  </r>
  <r>
    <s v="East Asia and Pacific"/>
    <s v="Malaysia"/>
    <s v="MY"/>
    <s v="Upper middle income"/>
    <s v="Non-IDA"/>
    <n v="1"/>
    <s v="Perbadanan Bekalan Air Pulau Pinang Sdn Bhd"/>
    <s v="Divestiture"/>
    <s v="Active"/>
    <s v="Water and sewerage"/>
    <x v="16"/>
    <n v="16.399999999999999"/>
    <s v="Less than 100M"/>
    <s v="null"/>
    <n v="3756"/>
    <s v="Partial"/>
    <n v="2002"/>
    <n v="37562002"/>
    <s v="Non PPP"/>
    <s v="Non MDB Supported"/>
  </r>
  <r>
    <s v="East Asia and Pacific"/>
    <s v="Malaysia"/>
    <s v="MY"/>
    <s v="Upper middle income"/>
    <s v="Non-IDA"/>
    <n v="0"/>
    <s v="Pahlawan Sdn Bhd"/>
    <s v="Divestiture"/>
    <s v="Cancelled"/>
    <s v="Electricity"/>
    <x v="15"/>
    <s v="null"/>
    <s v="Less than 100M"/>
    <s v="null"/>
    <n v="2202"/>
    <s v="Partial"/>
    <n v="1999"/>
    <n v="22022003"/>
    <s v="Non PPP"/>
    <s v="Non MDB Supported"/>
  </r>
  <r>
    <s v="East Asia and Pacific"/>
    <s v="Malaysia"/>
    <s v="MY"/>
    <s v="Upper middle income"/>
    <s v="Non-IDA"/>
    <n v="1"/>
    <s v="Kapar Power Station "/>
    <s v="Divestiture"/>
    <s v="Active"/>
    <s v="Electricity"/>
    <x v="11"/>
    <n v="1210"/>
    <s v="1000-2000M"/>
    <s v="null"/>
    <n v="3390"/>
    <s v="Partial"/>
    <n v="2004"/>
    <n v="33902004"/>
    <s v="Non PPP"/>
    <s v="Non MDB Supported"/>
  </r>
  <r>
    <s v="East Asia and Pacific"/>
    <s v="Malaysia"/>
    <s v="MY"/>
    <s v="Upper middle income"/>
    <s v="Non-IDA"/>
    <n v="0"/>
    <s v="Tenaga Nasional Bhd. (TNB)"/>
    <s v="Divestiture"/>
    <s v="Active"/>
    <s v="Electricity"/>
    <x v="12"/>
    <s v="null"/>
    <s v="Less than 100M"/>
    <s v="null"/>
    <n v="47"/>
    <s v="Partial"/>
    <n v="1992"/>
    <n v="472008"/>
    <s v="Non PPP"/>
    <s v="Non MDB Supported"/>
  </r>
  <r>
    <s v="East Asia and Pacific"/>
    <s v="Malaysia"/>
    <s v="MY"/>
    <s v="Upper middle income"/>
    <s v="Non-IDA"/>
    <n v="0"/>
    <s v="Tenaga Nasional Bhd. (TNB)"/>
    <s v="Divestiture"/>
    <s v="Active"/>
    <s v="Electricity"/>
    <x v="3"/>
    <s v="null"/>
    <s v="Less than 100M"/>
    <s v="null"/>
    <n v="47"/>
    <s v="Partial"/>
    <n v="1992"/>
    <n v="472007"/>
    <s v="Non PPP"/>
    <s v="Non MDB Supported"/>
  </r>
  <r>
    <s v="East Asia and Pacific"/>
    <s v="Malaysia"/>
    <s v="MY"/>
    <s v="Upper middle income"/>
    <s v="Non-IDA"/>
    <n v="0"/>
    <s v="Tenaga Nasional Bhd. (TNB)"/>
    <s v="Divestiture"/>
    <s v="Active"/>
    <s v="Electricity"/>
    <x v="1"/>
    <s v="null"/>
    <s v="Less than 100M"/>
    <s v="null"/>
    <n v="47"/>
    <s v="Partial"/>
    <n v="1992"/>
    <n v="472006"/>
    <s v="Non PPP"/>
    <s v="Non MDB Supported"/>
  </r>
  <r>
    <s v="East Asia and Pacific"/>
    <s v="Malaysia"/>
    <s v="MY"/>
    <s v="Upper middle income"/>
    <s v="Non-IDA"/>
    <n v="0"/>
    <s v="Tenaga Nasional Bhd. (TNB)"/>
    <s v="Divestiture"/>
    <s v="Active"/>
    <s v="Electricity"/>
    <x v="0"/>
    <s v="null"/>
    <s v="Less than 100M"/>
    <s v="null"/>
    <n v="47"/>
    <s v="Partial"/>
    <n v="1992"/>
    <n v="472005"/>
    <s v="Non PPP"/>
    <s v="Non MDB Supported"/>
  </r>
  <r>
    <s v="East Asia and Pacific"/>
    <s v="Malaysia"/>
    <s v="MY"/>
    <s v="Upper middle income"/>
    <s v="Non-IDA"/>
    <n v="0"/>
    <s v="Tenaga Nasional Bhd. (TNB)"/>
    <s v="Divestiture"/>
    <s v="Active"/>
    <s v="Electricity"/>
    <x v="11"/>
    <s v="null"/>
    <s v="Less than 100M"/>
    <s v="null"/>
    <n v="47"/>
    <s v="Partial"/>
    <n v="1992"/>
    <n v="472004"/>
    <s v="Non PPP"/>
    <s v="Non MDB Supported"/>
  </r>
  <r>
    <s v="East Asia and Pacific"/>
    <s v="Malaysia"/>
    <s v="MY"/>
    <s v="Upper middle income"/>
    <s v="Non-IDA"/>
    <n v="0"/>
    <s v="Tenaga Nasional Bhd. (TNB)"/>
    <s v="Divestiture"/>
    <s v="Active"/>
    <s v="Electricity"/>
    <x v="15"/>
    <s v="null"/>
    <s v="Less than 100M"/>
    <s v="null"/>
    <n v="47"/>
    <s v="Partial"/>
    <n v="1992"/>
    <n v="472003"/>
    <s v="Non PPP"/>
    <s v="Non MDB Supported"/>
  </r>
  <r>
    <s v="East Asia and Pacific"/>
    <s v="Malaysia"/>
    <s v="MY"/>
    <s v="Upper middle income"/>
    <s v="Non-IDA"/>
    <n v="0"/>
    <s v="Tenaga Nasional Bhd. (TNB)"/>
    <s v="Divestiture"/>
    <s v="Active"/>
    <s v="Electricity"/>
    <x v="16"/>
    <s v="null"/>
    <s v="Less than 100M"/>
    <s v="null"/>
    <n v="47"/>
    <s v="Partial"/>
    <n v="1992"/>
    <n v="472002"/>
    <s v="Non PPP"/>
    <s v="Non MDB Supported"/>
  </r>
  <r>
    <s v="East Asia and Pacific"/>
    <s v="Malaysia"/>
    <s v="MY"/>
    <s v="Upper middle income"/>
    <s v="Non-IDA"/>
    <n v="0"/>
    <s v="Tenaga Nasional Bhd. (TNB)"/>
    <s v="Divestiture"/>
    <s v="Active"/>
    <s v="Electricity"/>
    <x v="8"/>
    <s v="null"/>
    <s v="Less than 100M"/>
    <s v="null"/>
    <n v="47"/>
    <s v="Partial"/>
    <n v="1992"/>
    <n v="472001"/>
    <s v="Non PPP"/>
    <s v="Non MDB Supported"/>
  </r>
  <r>
    <s v="South Asia"/>
    <s v="Maldives"/>
    <s v="MV"/>
    <s v="Upper middle income"/>
    <s v="IDA"/>
    <n v="1"/>
    <s v="Wataniya Telecom Maldives Private Limited"/>
    <s v="Greenfield project"/>
    <s v="Active"/>
    <s v="ICT"/>
    <x v="0"/>
    <n v="40"/>
    <s v="Less than 100M"/>
    <s v="null"/>
    <n v="3835"/>
    <s v="Merchant"/>
    <n v="2005"/>
    <n v="38352005"/>
    <s v="Non PPP"/>
    <s v="MDB Supported"/>
  </r>
  <r>
    <s v="Sub-Saharan Africa"/>
    <s v="Mali"/>
    <s v="ML"/>
    <s v="Low income"/>
    <s v="IDA"/>
    <n v="1"/>
    <s v="Sotelma"/>
    <s v="Divestiture"/>
    <s v="Active"/>
    <s v="ICT"/>
    <x v="5"/>
    <n v="383"/>
    <s v="100-500M"/>
    <s v="null"/>
    <n v="5590"/>
    <s v="Partial"/>
    <n v="2009"/>
    <n v="55902009"/>
    <s v="Non PPP"/>
    <s v="Non MDB Supported"/>
  </r>
  <r>
    <s v="Sub-Saharan Africa"/>
    <s v="Mauritania"/>
    <s v="MR"/>
    <s v="Lower middle income"/>
    <s v="IDA"/>
    <n v="1"/>
    <s v="Mauritel"/>
    <s v="Divestiture"/>
    <s v="Active"/>
    <s v="ICT"/>
    <x v="8"/>
    <n v="48"/>
    <s v="Less than 100M"/>
    <s v="null"/>
    <n v="2481"/>
    <s v="Partial"/>
    <n v="2001"/>
    <n v="24812001"/>
    <s v="Non PPP"/>
    <s v="Non MDB Supported"/>
  </r>
  <r>
    <s v="Sub-Saharan Africa"/>
    <s v="Mauritius"/>
    <s v="MU"/>
    <s v="Upper middle income"/>
    <s v="Non-IDA"/>
    <n v="1"/>
    <s v="Hot Link"/>
    <s v="Greenfield project"/>
    <s v="Cancelled"/>
    <s v="ICT"/>
    <x v="15"/>
    <n v="0.85"/>
    <s v="Less than 100M"/>
    <s v="null"/>
    <n v="3251"/>
    <s v="Merchant"/>
    <n v="2003"/>
    <n v="32512003"/>
    <s v="Non PPP"/>
    <s v="Non MDB Supported"/>
  </r>
  <r>
    <s v="Sub-Saharan Africa"/>
    <s v="Mauritius"/>
    <s v="MU"/>
    <s v="Upper middle income"/>
    <s v="Non-IDA"/>
    <n v="1"/>
    <s v="Data Communications Limited "/>
    <s v="Greenfield project"/>
    <s v="Cancelled"/>
    <s v="ICT"/>
    <x v="15"/>
    <n v="0.85"/>
    <s v="Less than 100M"/>
    <s v="null"/>
    <n v="3252"/>
    <s v="Merchant"/>
    <n v="2003"/>
    <n v="32522003"/>
    <s v="Non PPP"/>
    <s v="Non MDB Supported"/>
  </r>
  <r>
    <s v="Sub-Saharan Africa"/>
    <s v="Mauritius"/>
    <s v="MU"/>
    <s v="Upper middle income"/>
    <s v="Non-IDA"/>
    <n v="1"/>
    <s v="Mauritius Telecom"/>
    <s v="Divestiture"/>
    <s v="Active"/>
    <s v="ICT"/>
    <x v="8"/>
    <n v="338.2"/>
    <s v="100-500M"/>
    <s v="null"/>
    <n v="2872"/>
    <s v="Partial"/>
    <n v="2001"/>
    <n v="28722001"/>
    <s v="Non PPP"/>
    <s v="Non MDB Supported"/>
  </r>
  <r>
    <s v="Latin America and the Caribbean"/>
    <s v="Mexico"/>
    <s v="MX"/>
    <s v="Upper middle income"/>
    <s v="Non-IDA"/>
    <n v="1"/>
    <s v="Santiago Solar Plant"/>
    <s v="Greenfield project"/>
    <s v="Active"/>
    <s v="Electricity"/>
    <x v="13"/>
    <n v="219"/>
    <s v="100-500M"/>
    <s v="null"/>
    <n v="9222"/>
    <s v="Merchant"/>
    <n v="2017"/>
    <n v="92222017"/>
    <s v="Non PPP"/>
    <s v="Non MDB Supported"/>
  </r>
  <r>
    <s v="Latin America and the Caribbean"/>
    <s v="Mexico"/>
    <s v="MX"/>
    <s v="Upper middle income"/>
    <s v="Non-IDA"/>
    <n v="0"/>
    <s v="Proyecto de Energia Mexico (PEM)"/>
    <s v="Divestiture"/>
    <s v="Active"/>
    <s v="Natural Gas"/>
    <x v="12"/>
    <s v="null"/>
    <s v="Less than 100M"/>
    <s v="null"/>
    <n v="2154"/>
    <s v="Full"/>
    <n v="1998"/>
    <n v="21542008"/>
    <s v="Non PPP"/>
    <s v="Non MDB Supported"/>
  </r>
  <r>
    <s v="Latin America and the Caribbean"/>
    <s v="Mexico"/>
    <s v="MX"/>
    <s v="Upper middle income"/>
    <s v="Non-IDA"/>
    <n v="1"/>
    <s v="Hermosillo Waste-to-Energy Plant"/>
    <s v="Greenfield project"/>
    <s v="Active"/>
    <s v="Electricity"/>
    <x v="17"/>
    <n v="342"/>
    <s v="100-500M"/>
    <s v="null"/>
    <n v="10091"/>
    <s v="Merchant"/>
    <n v="2015"/>
    <n v="100912015"/>
    <s v="Non PPP"/>
    <s v="Non MDB Supported"/>
  </r>
  <r>
    <s v="Latin America and the Caribbean"/>
    <s v="Mexico"/>
    <s v="MX"/>
    <s v="Upper middle income"/>
    <s v="Non-IDA"/>
    <n v="1"/>
    <s v="Termoelectrica del Golfo"/>
    <s v="Greenfield project"/>
    <s v="Active"/>
    <s v="Electricity"/>
    <x v="6"/>
    <n v="608.70000000000005"/>
    <s v="500-1000M"/>
    <s v="null"/>
    <n v="1735"/>
    <s v="Merchant"/>
    <n v="2000"/>
    <n v="17352000"/>
    <s v="Non PPP"/>
    <s v="MDB Supported"/>
  </r>
  <r>
    <s v="Latin America and the Caribbean"/>
    <s v="Mexico"/>
    <s v="MX"/>
    <s v="Upper middle income"/>
    <s v="Non-IDA"/>
    <n v="1"/>
    <s v="Jalisco Solar 1"/>
    <s v="Greenfield project"/>
    <s v="Active"/>
    <s v="Electricity"/>
    <x v="13"/>
    <n v="14"/>
    <s v="Less than 100M"/>
    <s v="null"/>
    <n v="9269"/>
    <s v="Merchant"/>
    <n v="2017"/>
    <n v="92692017"/>
    <s v="Non PPP"/>
    <s v="Non MDB Supported"/>
  </r>
  <r>
    <s v="Latin America and the Caribbean"/>
    <s v="Mexico"/>
    <s v="MX"/>
    <s v="Upper middle income"/>
    <s v="Non-IDA"/>
    <n v="1"/>
    <s v="Nuevo Leon combined cycle plant"/>
    <s v="Greenfield project"/>
    <s v="Active"/>
    <s v="Electricity"/>
    <x v="13"/>
    <n v="450"/>
    <s v="100-500M"/>
    <s v="null"/>
    <n v="9279"/>
    <s v="Merchant"/>
    <n v="2017"/>
    <n v="92792017"/>
    <s v="Non PPP"/>
    <s v="Non MDB Supported"/>
  </r>
  <r>
    <s v="Latin America and the Caribbean"/>
    <s v="Mexico"/>
    <s v="MX"/>
    <s v="Upper middle income"/>
    <s v="Non-IDA"/>
    <n v="1"/>
    <s v="Hermosillo Solar Plant"/>
    <s v="Greenfield project"/>
    <s v="Active"/>
    <s v="Electricity"/>
    <x v="13"/>
    <n v="135"/>
    <s v="100-500M"/>
    <s v="null"/>
    <n v="9221"/>
    <s v="Merchant"/>
    <n v="2017"/>
    <n v="92212017"/>
    <s v="Non PPP"/>
    <s v="Non MDB Supported"/>
  </r>
  <r>
    <s v="Latin America and the Caribbean"/>
    <s v="Mexico"/>
    <s v="MX"/>
    <s v="Upper middle income"/>
    <s v="Non-IDA"/>
    <n v="1"/>
    <s v="Tizimin Wind Farm"/>
    <s v="Greenfield project"/>
    <s v="Active"/>
    <s v="Electricity"/>
    <x v="19"/>
    <n v="112"/>
    <s v="100-500M"/>
    <s v="null"/>
    <n v="9551"/>
    <s v="Merchant"/>
    <n v="2018"/>
    <n v="95512018"/>
    <s v="Non PPP"/>
    <s v="Non MDB Supported"/>
  </r>
  <r>
    <s v="Latin America and the Caribbean"/>
    <s v="Mexico"/>
    <s v="MX"/>
    <s v="Upper middle income"/>
    <s v="Non-IDA"/>
    <n v="1"/>
    <s v="Puebla-Tlaxcala Gas Distribution"/>
    <s v="Divestiture"/>
    <s v="Active"/>
    <s v="Natural Gas"/>
    <x v="6"/>
    <n v="44.9"/>
    <s v="Less than 100M"/>
    <s v="null"/>
    <n v="2008"/>
    <s v="Full"/>
    <n v="2000"/>
    <n v="20082000"/>
    <s v="Non PPP"/>
    <s v="Non MDB Supported"/>
  </r>
  <r>
    <s v="Latin America and the Caribbean"/>
    <s v="Mexico"/>
    <s v="MX"/>
    <s v="Upper middle income"/>
    <s v="Non-IDA"/>
    <n v="1"/>
    <s v="Potrero PV Solar Plant"/>
    <s v="Greenfield project"/>
    <s v="Active"/>
    <s v="Electricity"/>
    <x v="10"/>
    <n v="250"/>
    <s v="100-500M"/>
    <s v="null"/>
    <n v="10362"/>
    <s v="Merchant"/>
    <n v="2019"/>
    <n v="103622019"/>
    <s v="Non PPP"/>
    <s v="MDB Supported"/>
  </r>
  <r>
    <s v="Latin America and the Caribbean"/>
    <s v="Mexico"/>
    <s v="MX"/>
    <s v="Upper middle income"/>
    <s v="Non-IDA"/>
    <n v="1"/>
    <s v="Distribuidora de Gas Natural de Jalisco"/>
    <s v="Divestiture"/>
    <s v="Active"/>
    <s v="Natural Gas"/>
    <x v="6"/>
    <n v="91.699999999999903"/>
    <s v="Less than 100M"/>
    <s v="null"/>
    <n v="2112"/>
    <s v="Full"/>
    <n v="2000"/>
    <n v="21122000"/>
    <s v="Non PPP"/>
    <s v="Non MDB Supported"/>
  </r>
  <r>
    <s v="Europe and Central Asia"/>
    <s v="Moldova"/>
    <s v="MD"/>
    <s v="Lower middle income"/>
    <s v="Blended"/>
    <n v="0"/>
    <s v="Union Fenosa Moldova"/>
    <s v="Divestiture"/>
    <s v="Active"/>
    <s v="Electricity"/>
    <x v="4"/>
    <s v="null"/>
    <s v="Less than 100M"/>
    <s v="null"/>
    <n v="4907"/>
    <s v="Full"/>
    <n v="2000"/>
    <n v="49072011"/>
    <s v="Non PPP"/>
    <s v="MDB Supported"/>
  </r>
  <r>
    <s v="Europe and Central Asia"/>
    <s v="Moldova"/>
    <s v="MD"/>
    <s v="Lower middle income"/>
    <s v="Blended"/>
    <n v="0"/>
    <s v="Union Fenosa Moldova"/>
    <s v="Divestiture"/>
    <s v="Active"/>
    <s v="Electricity"/>
    <x v="9"/>
    <s v="null"/>
    <s v="Less than 100M"/>
    <s v="null"/>
    <n v="4907"/>
    <s v="Full"/>
    <n v="2000"/>
    <n v="49072010"/>
    <s v="Non PPP"/>
    <s v="MDB Supported"/>
  </r>
  <r>
    <s v="Europe and Central Asia"/>
    <s v="Moldova"/>
    <s v="MD"/>
    <s v="Lower middle income"/>
    <s v="Blended"/>
    <n v="0"/>
    <s v="Union Fenosa Moldova"/>
    <s v="Divestiture"/>
    <s v="Active"/>
    <s v="Electricity"/>
    <x v="5"/>
    <n v="23"/>
    <s v="Less than 100M"/>
    <s v="null"/>
    <n v="4907"/>
    <s v="Full"/>
    <n v="2000"/>
    <n v="49072009"/>
    <s v="Non PPP"/>
    <s v="MDB Supported"/>
  </r>
  <r>
    <s v="Europe and Central Asia"/>
    <s v="Moldova"/>
    <s v="MD"/>
    <s v="Lower middle income"/>
    <s v="Blended"/>
    <n v="0"/>
    <s v="Union Fenosa Moldova"/>
    <s v="Divestiture"/>
    <s v="Active"/>
    <s v="Electricity"/>
    <x v="12"/>
    <n v="13"/>
    <s v="Less than 100M"/>
    <s v="null"/>
    <n v="4907"/>
    <s v="Full"/>
    <n v="2000"/>
    <n v="49072008"/>
    <s v="Non PPP"/>
    <s v="MDB Supported"/>
  </r>
  <r>
    <s v="Europe and Central Asia"/>
    <s v="Moldova"/>
    <s v="MD"/>
    <s v="Lower middle income"/>
    <s v="Blended"/>
    <n v="0"/>
    <s v="Union Fenosa Moldova"/>
    <s v="Divestiture"/>
    <s v="Active"/>
    <s v="Electricity"/>
    <x v="3"/>
    <n v="17"/>
    <s v="Less than 100M"/>
    <s v="null"/>
    <n v="4907"/>
    <s v="Full"/>
    <n v="2000"/>
    <n v="49072007"/>
    <s v="Non PPP"/>
    <s v="MDB Supported"/>
  </r>
  <r>
    <s v="Europe and Central Asia"/>
    <s v="Moldova"/>
    <s v="MD"/>
    <s v="Lower middle income"/>
    <s v="Blended"/>
    <n v="0"/>
    <s v="Union Fenosa Moldova"/>
    <s v="Divestiture"/>
    <s v="Active"/>
    <s v="Electricity"/>
    <x v="1"/>
    <n v="15"/>
    <s v="Less than 100M"/>
    <s v="null"/>
    <n v="4907"/>
    <s v="Full"/>
    <n v="2000"/>
    <n v="49072006"/>
    <s v="Non PPP"/>
    <s v="MDB Supported"/>
  </r>
  <r>
    <s v="Europe and Central Asia"/>
    <s v="Moldova"/>
    <s v="MD"/>
    <s v="Lower middle income"/>
    <s v="Blended"/>
    <n v="1"/>
    <s v="Union Fenosa Moldova"/>
    <s v="Divestiture"/>
    <s v="Active"/>
    <s v="Electricity"/>
    <x v="6"/>
    <n v="125.2"/>
    <s v="100-500M"/>
    <s v="null"/>
    <n v="4907"/>
    <s v="Full"/>
    <n v="2000"/>
    <n v="49072000"/>
    <s v="Non PPP"/>
    <s v="MDB Supported"/>
  </r>
  <r>
    <s v="Europe and Central Asia"/>
    <s v="Moldova"/>
    <s v="MD"/>
    <s v="Lower middle income"/>
    <s v="Blended"/>
    <n v="0"/>
    <s v="Moldovagaz"/>
    <s v="Divestiture"/>
    <s v="Active"/>
    <s v="Natural Gas"/>
    <x v="4"/>
    <s v="null"/>
    <s v="Less than 100M"/>
    <s v="null"/>
    <n v="2183"/>
    <s v="Partial"/>
    <n v="1999"/>
    <n v="21832011"/>
    <s v="Non PPP"/>
    <s v="Non MDB Supported"/>
  </r>
  <r>
    <s v="Europe and Central Asia"/>
    <s v="Montenegro"/>
    <s v="ME"/>
    <s v="Upper middle income"/>
    <s v="Non-IDA"/>
    <n v="1"/>
    <s v="Crnogorski Telekom "/>
    <s v="Divestiture"/>
    <s v="Active"/>
    <s v="ICT"/>
    <x v="0"/>
    <n v="147"/>
    <s v="100-500M"/>
    <s v="null"/>
    <n v="3867"/>
    <s v="Partial"/>
    <n v="2005"/>
    <n v="38672005"/>
    <s v="Non PPP"/>
    <s v="Non MDB Supported"/>
  </r>
  <r>
    <s v="Europe and Central Asia"/>
    <s v="Montenegro"/>
    <s v="ME"/>
    <s v="Upper middle income"/>
    <s v="Non-IDA"/>
    <n v="0"/>
    <s v="Elektroprivreda Crne Gore AD Niksic"/>
    <s v="Divestiture"/>
    <s v="Active"/>
    <s v="Electricity"/>
    <x v="5"/>
    <n v="268"/>
    <s v="100-500M"/>
    <s v="null"/>
    <n v="5373"/>
    <s v="Partial"/>
    <n v="2002"/>
    <n v="53732009"/>
    <s v="Non PPP"/>
    <s v="Non MDB Supported"/>
  </r>
  <r>
    <s v="Europe and Central Asia"/>
    <s v="Montenegro"/>
    <s v="ME"/>
    <s v="Upper middle income"/>
    <s v="Non-IDA"/>
    <n v="1"/>
    <s v="Bar Port Concession"/>
    <s v="Divestiture"/>
    <s v="Active"/>
    <s v="Ports"/>
    <x v="18"/>
    <s v="null"/>
    <s v="Less than 100M"/>
    <s v="null"/>
    <n v="7678"/>
    <s v="Partial"/>
    <n v="2013"/>
    <n v="76782013"/>
    <s v="Non PPP"/>
    <s v="Non MDB Supported"/>
  </r>
  <r>
    <s v="Europe and Central Asia"/>
    <s v="Montenegro"/>
    <s v="ME"/>
    <s v="Upper middle income"/>
    <s v="Non-IDA"/>
    <n v="1"/>
    <s v="Elektroprivreda Crne Gore AD Niksic"/>
    <s v="Divestiture"/>
    <s v="Active"/>
    <s v="Electricity"/>
    <x v="16"/>
    <s v="null"/>
    <s v="Less than 100M"/>
    <s v="null"/>
    <n v="5373"/>
    <s v="Partial"/>
    <n v="2002"/>
    <n v="53732002"/>
    <s v="Non PPP"/>
    <s v="Non MDB Supported"/>
  </r>
  <r>
    <s v="Middle East and North Africa"/>
    <s v="Morocco"/>
    <s v="MA"/>
    <s v="Lower middle income"/>
    <s v="Non-IDA"/>
    <n v="1"/>
    <s v="Maroc Telecom"/>
    <s v="Divestiture"/>
    <s v="Active"/>
    <s v="ICT"/>
    <x v="6"/>
    <n v="2110"/>
    <s v="More than 2000M"/>
    <s v="null"/>
    <n v="2675"/>
    <s v="Partial"/>
    <n v="2000"/>
    <n v="26752000"/>
    <s v="Non PPP"/>
    <s v="Non MDB Supported"/>
  </r>
  <r>
    <s v="East Asia and Pacific"/>
    <s v="Myanmar"/>
    <s v="MM"/>
    <s v="Lower middle income"/>
    <s v="IDA"/>
    <n v="1"/>
    <s v="HyalRoute Fiber Optic Cable Network"/>
    <s v="Greenfield project"/>
    <s v="Active"/>
    <s v="ICT"/>
    <x v="13"/>
    <n v="118.6"/>
    <s v="100-500M"/>
    <s v="null"/>
    <n v="9164"/>
    <s v="Merchant"/>
    <n v="2017"/>
    <n v="91642017"/>
    <s v="Non PPP"/>
    <s v="MDB Supported"/>
  </r>
  <r>
    <s v="East Asia and Pacific"/>
    <s v="Myanmar"/>
    <s v="MM"/>
    <s v="Lower middle income"/>
    <s v="IDA"/>
    <n v="1"/>
    <s v="Myanmar Fiber Optics 2"/>
    <s v="Greenfield project"/>
    <s v="Active"/>
    <s v="ICT"/>
    <x v="19"/>
    <n v="119"/>
    <s v="100-500M"/>
    <s v="null"/>
    <n v="9886"/>
    <s v="Merchant"/>
    <n v="2018"/>
    <n v="98862018"/>
    <s v="Non PPP"/>
    <s v="MDB Supported"/>
  </r>
  <r>
    <s v="Sub-Saharan Africa"/>
    <s v="Namibia"/>
    <s v="NA"/>
    <s v="Upper middle income"/>
    <s v="Non-IDA"/>
    <n v="1"/>
    <s v="Ohorongo Cement Solar PV Plant"/>
    <s v="Greenfield project"/>
    <s v="Active"/>
    <s v="Electricity"/>
    <x v="19"/>
    <n v="7"/>
    <s v="Less than 100M"/>
    <s v="null"/>
    <n v="9434"/>
    <s v="Merchant"/>
    <n v="2018"/>
    <n v="94342018"/>
    <s v="Non PPP"/>
    <s v="Non MDB Supported"/>
  </r>
  <r>
    <s v="South Asia"/>
    <s v="Nepal"/>
    <s v="NP"/>
    <s v="Low income"/>
    <s v="IDA"/>
    <n v="1"/>
    <s v="Butwal Power Company (BPC)"/>
    <s v="Divestiture"/>
    <s v="Active"/>
    <s v="Electricity"/>
    <x v="15"/>
    <s v="null"/>
    <s v="Less than 100M"/>
    <s v="null"/>
    <n v="5594"/>
    <s v="Partial"/>
    <n v="2003"/>
    <n v="55942003"/>
    <s v="Non PPP"/>
    <s v="MDB Supported"/>
  </r>
  <r>
    <s v="Latin America and the Caribbean"/>
    <s v="Nicaragua"/>
    <s v="NI"/>
    <s v="Lower middle income"/>
    <s v="IDA"/>
    <n v="1"/>
    <s v="Eolico Amayo Wind Farm"/>
    <s v="Greenfield project"/>
    <s v="Active"/>
    <s v="Electricity"/>
    <x v="3"/>
    <n v="95"/>
    <s v="Less than 100M"/>
    <s v="null"/>
    <n v="4888"/>
    <s v="Merchant"/>
    <n v="2007"/>
    <n v="48882007"/>
    <s v="Non PPP"/>
    <s v="MDB Supported"/>
  </r>
  <r>
    <s v="Latin America and the Caribbean"/>
    <s v="Nicaragua"/>
    <s v="NI"/>
    <s v="Lower middle income"/>
    <s v="IDA"/>
    <n v="1"/>
    <s v="Geosa"/>
    <s v="Divestiture"/>
    <s v="Cancelled"/>
    <s v="Electricity"/>
    <x v="16"/>
    <n v="11.3"/>
    <s v="Less than 100M"/>
    <s v="null"/>
    <n v="4448"/>
    <s v="Full"/>
    <n v="2002"/>
    <n v="44482002"/>
    <s v="Non PPP"/>
    <s v="Non MDB Supported"/>
  </r>
  <r>
    <s v="Latin America and the Caribbean"/>
    <s v="Nicaragua"/>
    <s v="NI"/>
    <s v="Lower middle income"/>
    <s v="IDA"/>
    <n v="1"/>
    <s v="Enitel"/>
    <s v="Divestiture"/>
    <s v="Active"/>
    <s v="ICT"/>
    <x v="8"/>
    <n v="33"/>
    <s v="Less than 100M"/>
    <s v="null"/>
    <n v="2773"/>
    <s v="Partial"/>
    <n v="2001"/>
    <n v="27732001"/>
    <s v="Non PPP"/>
    <s v="Non MDB Supported"/>
  </r>
  <r>
    <s v="Latin America and the Caribbean"/>
    <s v="Nicaragua"/>
    <s v="NI"/>
    <s v="Lower middle income"/>
    <s v="IDA"/>
    <n v="1"/>
    <s v="PCS Digital Nicaragua"/>
    <s v="Greenfield project"/>
    <s v="Active"/>
    <s v="ICT"/>
    <x v="16"/>
    <n v="49.14"/>
    <s v="Less than 100M"/>
    <s v="null"/>
    <n v="2956"/>
    <s v="Merchant"/>
    <n v="2002"/>
    <n v="29562002"/>
    <s v="Non PPP"/>
    <s v="Non MDB Supported"/>
  </r>
  <r>
    <s v="Latin America and the Caribbean"/>
    <s v="Nicaragua"/>
    <s v="NI"/>
    <s v="Lower middle income"/>
    <s v="IDA"/>
    <n v="0"/>
    <s v="Empresa Distribuidora de Electricidad del Norte, Empresa Distribuidora de Electricidad del Sur S. A."/>
    <s v="Divestiture"/>
    <s v="Active"/>
    <s v="Electricity"/>
    <x v="12"/>
    <s v="null"/>
    <s v="Less than 100M"/>
    <s v="null"/>
    <n v="2366"/>
    <s v="Full"/>
    <n v="2000"/>
    <n v="23662008"/>
    <s v="Non PPP"/>
    <s v="MDB Supported"/>
  </r>
  <r>
    <s v="Latin America and the Caribbean"/>
    <s v="Nicaragua"/>
    <s v="NI"/>
    <s v="Lower middle income"/>
    <s v="IDA"/>
    <n v="0"/>
    <s v="Empresa Distribuidora de Electricidad del Norte, Empresa Distribuidora de Electricidad del Sur S. A."/>
    <s v="Divestiture"/>
    <s v="Active"/>
    <s v="Electricity"/>
    <x v="3"/>
    <s v="null"/>
    <s v="Less than 100M"/>
    <s v="null"/>
    <n v="2366"/>
    <s v="Full"/>
    <n v="2000"/>
    <n v="23662007"/>
    <s v="Non PPP"/>
    <s v="MDB Supported"/>
  </r>
  <r>
    <s v="Latin America and the Caribbean"/>
    <s v="Nicaragua"/>
    <s v="NI"/>
    <s v="Lower middle income"/>
    <s v="IDA"/>
    <n v="0"/>
    <s v="Empresa Distribuidora de Electricidad del Norte, Empresa Distribuidora de Electricidad del Sur S. A."/>
    <s v="Divestiture"/>
    <s v="Active"/>
    <s v="Electricity"/>
    <x v="0"/>
    <s v="null"/>
    <s v="Less than 100M"/>
    <s v="null"/>
    <n v="2366"/>
    <s v="Full"/>
    <n v="2000"/>
    <n v="23662005"/>
    <s v="Non PPP"/>
    <s v="MDB Supported"/>
  </r>
  <r>
    <s v="Latin America and the Caribbean"/>
    <s v="Nicaragua"/>
    <s v="NI"/>
    <s v="Lower middle income"/>
    <s v="IDA"/>
    <n v="1"/>
    <s v="Xinwei Telecom Nicaragua"/>
    <s v="Greenfield project"/>
    <s v="Active"/>
    <s v="ICT"/>
    <x v="17"/>
    <n v="320"/>
    <s v="100-500M"/>
    <s v="null"/>
    <n v="8470"/>
    <s v="Merchant"/>
    <n v="2015"/>
    <n v="84702015"/>
    <s v="Non PPP"/>
    <s v="Non MDB Supported"/>
  </r>
  <r>
    <s v="Latin America and the Caribbean"/>
    <s v="Nicaragua"/>
    <s v="NI"/>
    <s v="Lower middle income"/>
    <s v="IDA"/>
    <n v="0"/>
    <s v="Empresa Distribuidora de Electricidad del Norte, Empresa Distribuidora de Electricidad del Sur S. A."/>
    <s v="Divestiture"/>
    <s v="Active"/>
    <s v="Electricity"/>
    <x v="11"/>
    <s v="null"/>
    <s v="Less than 100M"/>
    <s v="null"/>
    <n v="2366"/>
    <s v="Full"/>
    <n v="2000"/>
    <n v="23662004"/>
    <s v="Non PPP"/>
    <s v="MDB Supported"/>
  </r>
  <r>
    <s v="Latin America and the Caribbean"/>
    <s v="Nicaragua"/>
    <s v="NI"/>
    <s v="Lower middle income"/>
    <s v="IDA"/>
    <n v="0"/>
    <s v="Empresa Distribuidora de Electricidad del Norte, Empresa Distribuidora de Electricidad del Sur S. A."/>
    <s v="Divestiture"/>
    <s v="Active"/>
    <s v="Electricity"/>
    <x v="15"/>
    <s v="null"/>
    <s v="Less than 100M"/>
    <s v="null"/>
    <n v="2366"/>
    <s v="Full"/>
    <n v="2000"/>
    <n v="23662003"/>
    <s v="Non PPP"/>
    <s v="MDB Supported"/>
  </r>
  <r>
    <s v="Latin America and the Caribbean"/>
    <s v="Nicaragua"/>
    <s v="NI"/>
    <s v="Lower middle income"/>
    <s v="IDA"/>
    <n v="0"/>
    <s v="Empresa Distribuidora de Electricidad del Norte, Empresa Distribuidora de Electricidad del Sur S. A."/>
    <s v="Divestiture"/>
    <s v="Active"/>
    <s v="Electricity"/>
    <x v="16"/>
    <s v="null"/>
    <s v="Less than 100M"/>
    <s v="null"/>
    <n v="2366"/>
    <s v="Full"/>
    <n v="2000"/>
    <n v="23662002"/>
    <s v="Non PPP"/>
    <s v="MDB Supported"/>
  </r>
  <r>
    <s v="Latin America and the Caribbean"/>
    <s v="Nicaragua"/>
    <s v="NI"/>
    <s v="Lower middle income"/>
    <s v="IDA"/>
    <n v="0"/>
    <s v="Empresa Distribuidora de Electricidad del Norte, Empresa Distribuidora de Electricidad del Sur S. A."/>
    <s v="Divestiture"/>
    <s v="Active"/>
    <s v="Electricity"/>
    <x v="8"/>
    <s v="null"/>
    <s v="Less than 100M"/>
    <s v="null"/>
    <n v="2366"/>
    <s v="Full"/>
    <n v="2000"/>
    <n v="23662001"/>
    <s v="Non PPP"/>
    <s v="MDB Supported"/>
  </r>
  <r>
    <s v="Latin America and the Caribbean"/>
    <s v="Nicaragua"/>
    <s v="NI"/>
    <s v="Lower middle income"/>
    <s v="IDA"/>
    <n v="1"/>
    <s v="Empresa Distribuidora de Electricidad del Norte, Empresa Distribuidora de Electricidad del Sur S. A."/>
    <s v="Divestiture"/>
    <s v="Active"/>
    <s v="Electricity"/>
    <x v="6"/>
    <n v="115"/>
    <s v="100-500M"/>
    <s v="null"/>
    <n v="2366"/>
    <s v="Full"/>
    <n v="2000"/>
    <n v="23662000"/>
    <s v="Non PPP"/>
    <s v="MDB Supported"/>
  </r>
  <r>
    <s v="Latin America and the Caribbean"/>
    <s v="Nicaragua"/>
    <s v="NI"/>
    <s v="Lower middle income"/>
    <s v="IDA"/>
    <n v="0"/>
    <s v="Empresa Distribuidora de Electricidad del Norte, Empresa Distribuidora de Electricidad del Sur S. A."/>
    <s v="Divestiture"/>
    <s v="Active"/>
    <s v="Electricity"/>
    <x v="1"/>
    <s v="null"/>
    <s v="Less than 100M"/>
    <s v="null"/>
    <n v="2366"/>
    <s v="Full"/>
    <n v="2000"/>
    <n v="23662006"/>
    <s v="Non PPP"/>
    <s v="MDB Supported"/>
  </r>
  <r>
    <s v="Sub-Saharan Africa"/>
    <s v="Niger"/>
    <s v="NE"/>
    <s v="Low income"/>
    <s v="IDA"/>
    <n v="1"/>
    <s v="Sonitel"/>
    <s v="Divestiture"/>
    <s v="Active"/>
    <s v="ICT"/>
    <x v="8"/>
    <n v="15.8"/>
    <s v="Less than 100M"/>
    <s v="null"/>
    <n v="2260"/>
    <s v="Partial"/>
    <n v="2001"/>
    <n v="22602001"/>
    <s v="Non PPP"/>
    <s v="MDB Supported"/>
  </r>
  <r>
    <s v="Sub-Saharan Africa"/>
    <s v="Nigeria"/>
    <s v="NG"/>
    <s v="Lower middle income"/>
    <s v="Blended"/>
    <n v="1"/>
    <s v="KEPCO Egbin Power Plant "/>
    <s v="Divestiture"/>
    <s v="Active"/>
    <s v="Electricity"/>
    <x v="18"/>
    <n v="407.3"/>
    <s v="100-500M"/>
    <s v="null"/>
    <n v="7844"/>
    <s v="Partial"/>
    <n v="2013"/>
    <n v="78442013"/>
    <s v="Non PPP"/>
    <s v="Non MDB Supported"/>
  </r>
  <r>
    <s v="Sub-Saharan Africa"/>
    <s v="Nigeria"/>
    <s v="NG"/>
    <s v="Lower middle income"/>
    <s v="Blended"/>
    <n v="1"/>
    <s v="Danjay Telecoms Ltd."/>
    <s v="Greenfield project"/>
    <s v="Active"/>
    <s v="ICT"/>
    <x v="1"/>
    <n v="2"/>
    <s v="Less than 100M"/>
    <s v="null"/>
    <n v="4434"/>
    <s v="Merchant"/>
    <n v="2006"/>
    <n v="44342006"/>
    <s v="Non PPP"/>
    <s v="Non MDB Supported"/>
  </r>
  <r>
    <s v="Sub-Saharan Africa"/>
    <s v="Nigeria"/>
    <s v="NG"/>
    <s v="Lower middle income"/>
    <s v="Blended"/>
    <n v="1"/>
    <s v="Gicell Wireless Limited"/>
    <s v="Greenfield project"/>
    <s v="Active"/>
    <s v="ICT"/>
    <x v="1"/>
    <n v="5.05"/>
    <s v="Less than 100M"/>
    <s v="null"/>
    <n v="4436"/>
    <s v="Merchant"/>
    <n v="2006"/>
    <n v="44362006"/>
    <s v="Non PPP"/>
    <s v="MDB Supported"/>
  </r>
  <r>
    <s v="Sub-Saharan Africa"/>
    <s v="Nigeria"/>
    <s v="NG"/>
    <s v="Lower middle income"/>
    <s v="Blended"/>
    <n v="1"/>
    <s v="Nigerian Telecommunications Ltd (Nitel) Divestiture"/>
    <s v="Divestiture"/>
    <s v="Cancelled"/>
    <s v="ICT"/>
    <x v="1"/>
    <n v="750"/>
    <s v="500-1000M"/>
    <s v="null"/>
    <n v="4440"/>
    <s v="Partial"/>
    <n v="2006"/>
    <n v="44402006"/>
    <s v="Non PPP"/>
    <s v="Non MDB Supported"/>
  </r>
  <r>
    <s v="Sub-Saharan Africa"/>
    <s v="Nigeria"/>
    <s v="NG"/>
    <s v="Lower middle income"/>
    <s v="Blended"/>
    <n v="1"/>
    <s v="Prest Cable &amp; Satellite TV Systems Limited (PresTel)"/>
    <s v="Greenfield project"/>
    <s v="Active"/>
    <s v="ICT"/>
    <x v="1"/>
    <n v="2"/>
    <s v="Less than 100M"/>
    <s v="null"/>
    <n v="4435"/>
    <s v="Merchant"/>
    <n v="2006"/>
    <n v="44352006"/>
    <s v="Non PPP"/>
    <s v="Non MDB Supported"/>
  </r>
  <r>
    <s v="Sub-Saharan Africa"/>
    <s v="Nigeria"/>
    <s v="NG"/>
    <s v="Lower middle income"/>
    <s v="Blended"/>
    <n v="1"/>
    <s v="Egbin power plant"/>
    <s v="Divestiture"/>
    <s v="Active"/>
    <s v="Electricity"/>
    <x v="3"/>
    <n v="280"/>
    <s v="100-500M"/>
    <s v="null"/>
    <n v="4858"/>
    <s v="Partial"/>
    <n v="2007"/>
    <n v="48582007"/>
    <s v="Non PPP"/>
    <s v="Non MDB Supported"/>
  </r>
  <r>
    <s v="South Asia"/>
    <s v="Pakistan"/>
    <s v="PK"/>
    <s v="Lower middle income"/>
    <s v="Blended"/>
    <n v="1"/>
    <s v="Telenor Pakistan"/>
    <s v="Greenfield project"/>
    <s v="Active"/>
    <s v="ICT"/>
    <x v="11"/>
    <n v="466"/>
    <s v="100-500M"/>
    <s v="null"/>
    <n v="3447"/>
    <s v="Merchant"/>
    <n v="2004"/>
    <n v="34472004"/>
    <s v="Non PPP"/>
    <s v="Non MDB Supported"/>
  </r>
  <r>
    <s v="South Asia"/>
    <s v="Pakistan"/>
    <s v="PK"/>
    <s v="Lower middle income"/>
    <s v="Blended"/>
    <n v="1"/>
    <s v="Sui Southern Gas Company Limited"/>
    <s v="Divestiture"/>
    <s v="Active"/>
    <s v="Natural Gas"/>
    <x v="11"/>
    <n v="29.8"/>
    <s v="Less than 100M"/>
    <s v="null"/>
    <n v="3765"/>
    <s v="Partial"/>
    <n v="2004"/>
    <n v="37652004"/>
    <s v="Non PPP"/>
    <s v="Non MDB Supported"/>
  </r>
  <r>
    <s v="South Asia"/>
    <s v="Pakistan"/>
    <s v="PK"/>
    <s v="Lower middle income"/>
    <s v="Blended"/>
    <n v="1"/>
    <s v="Warid Telecommunications Pvt. Limited"/>
    <s v="Greenfield project"/>
    <s v="Active"/>
    <s v="ICT"/>
    <x v="11"/>
    <n v="441.5"/>
    <s v="100-500M"/>
    <s v="null"/>
    <n v="3448"/>
    <s v="Merchant"/>
    <n v="2004"/>
    <n v="34482004"/>
    <s v="Non PPP"/>
    <s v="Non MDB Supported"/>
  </r>
  <r>
    <s v="South Asia"/>
    <s v="Pakistan"/>
    <s v="PK"/>
    <s v="Lower middle income"/>
    <s v="Blended"/>
    <n v="0"/>
    <s v="Karachi Electric Supply Company "/>
    <s v="Divestiture"/>
    <s v="Active"/>
    <s v="Electricity"/>
    <x v="9"/>
    <n v="166"/>
    <s v="100-500M"/>
    <s v="null"/>
    <n v="3758"/>
    <s v="Partial"/>
    <n v="2005"/>
    <n v="37582010"/>
    <s v="Non PPP"/>
    <s v="MDB Supported"/>
  </r>
  <r>
    <s v="South Asia"/>
    <s v="Pakistan"/>
    <s v="PK"/>
    <s v="Lower middle income"/>
    <s v="Blended"/>
    <n v="0"/>
    <s v="Karachi Electric Supply Company "/>
    <s v="Divestiture"/>
    <s v="Active"/>
    <s v="Electricity"/>
    <x v="5"/>
    <n v="257.3"/>
    <s v="100-500M"/>
    <s v="null"/>
    <n v="3758"/>
    <s v="Partial"/>
    <n v="2005"/>
    <n v="37582009"/>
    <s v="Non PPP"/>
    <s v="MDB Supported"/>
  </r>
  <r>
    <s v="South Asia"/>
    <s v="Pakistan"/>
    <s v="PK"/>
    <s v="Lower middle income"/>
    <s v="Blended"/>
    <n v="0"/>
    <s v="Karachi Electric Supply Company "/>
    <s v="Divestiture"/>
    <s v="Active"/>
    <s v="Electricity"/>
    <x v="12"/>
    <n v="201.9"/>
    <s v="100-500M"/>
    <s v="null"/>
    <n v="3758"/>
    <s v="Partial"/>
    <n v="2005"/>
    <n v="37582008"/>
    <s v="Non PPP"/>
    <s v="MDB Supported"/>
  </r>
  <r>
    <s v="South Asia"/>
    <s v="Pakistan"/>
    <s v="PK"/>
    <s v="Lower middle income"/>
    <s v="Blended"/>
    <n v="0"/>
    <s v="Karachi Electric Supply Company "/>
    <s v="Divestiture"/>
    <s v="Active"/>
    <s v="Electricity"/>
    <x v="3"/>
    <n v="313.10000000000002"/>
    <s v="100-500M"/>
    <s v="null"/>
    <n v="3758"/>
    <s v="Partial"/>
    <n v="2005"/>
    <n v="37582007"/>
    <s v="Non PPP"/>
    <s v="MDB Supported"/>
  </r>
  <r>
    <s v="South Asia"/>
    <s v="Pakistan"/>
    <s v="PK"/>
    <s v="Lower middle income"/>
    <s v="Blended"/>
    <n v="0"/>
    <s v="Karachi Electric Supply Company "/>
    <s v="Divestiture"/>
    <s v="Active"/>
    <s v="Electricity"/>
    <x v="1"/>
    <n v="95.5"/>
    <s v="Less than 100M"/>
    <s v="null"/>
    <n v="3758"/>
    <s v="Partial"/>
    <n v="2005"/>
    <n v="37582006"/>
    <s v="Non PPP"/>
    <s v="MDB Supported"/>
  </r>
  <r>
    <s v="South Asia"/>
    <s v="Pakistan"/>
    <s v="PK"/>
    <s v="Lower middle income"/>
    <s v="Blended"/>
    <n v="1"/>
    <s v="Karachi Electric Supply Company "/>
    <s v="Divestiture"/>
    <s v="Active"/>
    <s v="Electricity"/>
    <x v="0"/>
    <n v="268"/>
    <s v="100-500M"/>
    <s v="null"/>
    <n v="3758"/>
    <s v="Partial"/>
    <n v="2005"/>
    <n v="37582005"/>
    <s v="Non PPP"/>
    <s v="MDB Supported"/>
  </r>
  <r>
    <s v="South Asia"/>
    <s v="Pakistan"/>
    <s v="PK"/>
    <s v="Lower middle income"/>
    <s v="Blended"/>
    <n v="1"/>
    <s v="Bin quasim KESC combined cycle"/>
    <s v="Divestiture"/>
    <s v="Active"/>
    <s v="Electricity"/>
    <x v="5"/>
    <n v="450"/>
    <s v="100-500M"/>
    <s v="null"/>
    <n v="6441"/>
    <s v="Partial"/>
    <n v="2009"/>
    <n v="64412009"/>
    <s v="Non PPP"/>
    <s v="Non MDB Supported"/>
  </r>
  <r>
    <s v="South Asia"/>
    <s v="Pakistan"/>
    <s v="PK"/>
    <s v="Lower middle income"/>
    <s v="Blended"/>
    <n v="0"/>
    <s v="Kot Addu Power Company"/>
    <s v="Divestiture"/>
    <s v="Active"/>
    <s v="Electricity"/>
    <x v="0"/>
    <n v="77.599999999999994"/>
    <s v="Less than 100M"/>
    <s v="null"/>
    <n v="135"/>
    <s v="Partial"/>
    <n v="1996"/>
    <n v="1352005"/>
    <s v="Non PPP"/>
    <s v="Non MDB Supported"/>
  </r>
  <r>
    <s v="South Asia"/>
    <s v="Pakistan"/>
    <s v="PK"/>
    <s v="Lower middle income"/>
    <s v="Blended"/>
    <n v="0"/>
    <s v="Sui Northern Gas Pipelines Limited"/>
    <s v="Divestiture"/>
    <s v="Active"/>
    <s v="Natural Gas"/>
    <x v="5"/>
    <s v="null"/>
    <s v="Less than 100M"/>
    <s v="null"/>
    <n v="3769"/>
    <s v="Partial"/>
    <n v="1992"/>
    <n v="37692009"/>
    <s v="Non PPP"/>
    <s v="Non MDB Supported"/>
  </r>
  <r>
    <s v="South Asia"/>
    <s v="Pakistan"/>
    <s v="PK"/>
    <s v="Lower middle income"/>
    <s v="Blended"/>
    <n v="0"/>
    <s v="Sui Northern Gas Pipelines Limited"/>
    <s v="Divestiture"/>
    <s v="Active"/>
    <s v="Natural Gas"/>
    <x v="0"/>
    <s v="null"/>
    <s v="Less than 100M"/>
    <s v="null"/>
    <n v="3769"/>
    <s v="Partial"/>
    <n v="1992"/>
    <n v="37692005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9"/>
    <n v="58"/>
    <s v="Less than 100M"/>
    <s v="null"/>
    <n v="452"/>
    <s v="Partial"/>
    <n v="1994"/>
    <n v="4522010"/>
    <s v="Non PPP"/>
    <s v="Non MDB Supported"/>
  </r>
  <r>
    <s v="Latin America and the Caribbean"/>
    <s v="Peru"/>
    <s v="PE"/>
    <s v="Upper middle income"/>
    <s v="Non-IDA"/>
    <n v="1"/>
    <s v="Caleta Cruz Thermal Plant"/>
    <s v="Greenfield project"/>
    <s v="Active"/>
    <s v="Electricity"/>
    <x v="0"/>
    <n v="100"/>
    <s v="100-500M"/>
    <s v="null"/>
    <n v="3812"/>
    <s v="Merchant"/>
    <n v="2005"/>
    <n v="38122005"/>
    <s v="Non PPP"/>
    <s v="MDB Supported"/>
  </r>
  <r>
    <s v="Latin America and the Caribbean"/>
    <s v="Peru"/>
    <s v="PE"/>
    <s v="Upper middle income"/>
    <s v="Non-IDA"/>
    <n v="0"/>
    <s v="Empresa de Distribucion de Energia de Chancay SA (merged with Edelnor)"/>
    <s v="Divestiture"/>
    <s v="Active"/>
    <s v="Electricity"/>
    <x v="11"/>
    <n v="20.2"/>
    <s v="Less than 100M"/>
    <s v="null"/>
    <n v="461"/>
    <s v="Partial"/>
    <n v="1995"/>
    <n v="4612004"/>
    <s v="Non PPP"/>
    <s v="Non MDB Supported"/>
  </r>
  <r>
    <s v="Latin America and the Caribbean"/>
    <s v="Peru"/>
    <s v="PE"/>
    <s v="Upper middle income"/>
    <s v="Non-IDA"/>
    <n v="1"/>
    <s v="Empresa de Electricidad de los Andes SA"/>
    <s v="Divestiture"/>
    <s v="Active"/>
    <s v="Electricity"/>
    <x v="8"/>
    <n v="227"/>
    <s v="100-500M"/>
    <s v="null"/>
    <n v="2769"/>
    <s v="Full"/>
    <n v="2001"/>
    <n v="27692001"/>
    <s v="Non PPP"/>
    <s v="Non MDB Supported"/>
  </r>
  <r>
    <s v="Latin America and the Caribbean"/>
    <s v="Peru"/>
    <s v="PE"/>
    <s v="Upper middle income"/>
    <s v="Non-IDA"/>
    <n v="1"/>
    <s v="El Platanal Hydroelectric Plant"/>
    <s v="Greenfield project"/>
    <s v="Active"/>
    <s v="Electricity"/>
    <x v="3"/>
    <n v="220"/>
    <s v="100-500M"/>
    <s v="null"/>
    <n v="4890"/>
    <s v="Merchant"/>
    <n v="2007"/>
    <n v="48902007"/>
    <s v="Non PPP"/>
    <s v="Non MDB Supported"/>
  </r>
  <r>
    <s v="Latin America and the Caribbean"/>
    <s v="Peru"/>
    <s v="PE"/>
    <s v="Upper middle income"/>
    <s v="Non-IDA"/>
    <n v="1"/>
    <s v="Maple Energy Ethanol Co-generation Facility"/>
    <s v="Greenfield project"/>
    <s v="Active"/>
    <s v="Electricity"/>
    <x v="9"/>
    <n v="74"/>
    <s v="Less than 100M"/>
    <s v="null"/>
    <n v="5772"/>
    <s v="Merchant"/>
    <n v="2010"/>
    <n v="57722010"/>
    <s v="Non PPP"/>
    <s v="MDB Supported"/>
  </r>
  <r>
    <s v="Latin America and the Caribbean"/>
    <s v="Peru"/>
    <s v="PE"/>
    <s v="Upper middle income"/>
    <s v="Non-IDA"/>
    <n v="1"/>
    <s v="Kallpa Gas Power Plant Project"/>
    <s v="Greenfield project"/>
    <s v="Active"/>
    <s v="Electricity"/>
    <x v="3"/>
    <n v="170"/>
    <s v="100-500M"/>
    <s v="null"/>
    <n v="5204"/>
    <s v="Merchant"/>
    <n v="2007"/>
    <n v="52042007"/>
    <s v="Non PPP"/>
    <s v="Non MDB Supported"/>
  </r>
  <r>
    <s v="Latin America and the Caribbean"/>
    <s v="Peru"/>
    <s v="PE"/>
    <s v="Upper middle income"/>
    <s v="Non-IDA"/>
    <n v="0"/>
    <s v="Kallpa Gas Power Plant Project"/>
    <s v="Greenfield project"/>
    <s v="Active"/>
    <s v="Electricity"/>
    <x v="12"/>
    <n v="100"/>
    <s v="100-500M"/>
    <s v="null"/>
    <n v="5204"/>
    <s v="Merchant"/>
    <n v="2007"/>
    <n v="52042008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6"/>
    <n v="25.2"/>
    <s v="Less than 100M"/>
    <s v="null"/>
    <n v="451"/>
    <s v="Full"/>
    <n v="1994"/>
    <n v="4512000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8"/>
    <n v="29.4"/>
    <s v="Less than 100M"/>
    <s v="null"/>
    <n v="451"/>
    <s v="Full"/>
    <n v="1994"/>
    <n v="4512001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16"/>
    <n v="31.4"/>
    <s v="Less than 100M"/>
    <s v="null"/>
    <n v="451"/>
    <s v="Full"/>
    <n v="1994"/>
    <n v="4512002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15"/>
    <n v="26"/>
    <s v="Less than 100M"/>
    <s v="null"/>
    <n v="451"/>
    <s v="Full"/>
    <n v="1994"/>
    <n v="4512003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11"/>
    <n v="30.5"/>
    <s v="Less than 100M"/>
    <s v="null"/>
    <n v="451"/>
    <s v="Full"/>
    <n v="1994"/>
    <n v="4512004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0"/>
    <s v="null"/>
    <s v="Less than 100M"/>
    <s v="null"/>
    <n v="451"/>
    <s v="Full"/>
    <n v="1994"/>
    <n v="4512005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1"/>
    <n v="29.7"/>
    <s v="Less than 100M"/>
    <s v="null"/>
    <n v="451"/>
    <s v="Full"/>
    <n v="1994"/>
    <n v="4512006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3"/>
    <n v="37.1"/>
    <s v="Less than 100M"/>
    <s v="null"/>
    <n v="451"/>
    <s v="Full"/>
    <n v="1994"/>
    <n v="4512007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12"/>
    <n v="47"/>
    <s v="Less than 100M"/>
    <s v="null"/>
    <n v="451"/>
    <s v="Full"/>
    <n v="1994"/>
    <n v="4512008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5"/>
    <n v="46.8"/>
    <s v="Less than 100M"/>
    <s v="null"/>
    <n v="451"/>
    <s v="Full"/>
    <n v="1994"/>
    <n v="4512009"/>
    <s v="Non PPP"/>
    <s v="Non MDB Supported"/>
  </r>
  <r>
    <s v="Latin America and the Caribbean"/>
    <s v="Peru"/>
    <s v="PE"/>
    <s v="Upper middle income"/>
    <s v="Non-IDA"/>
    <n v="0"/>
    <s v="Luz del Sur SA"/>
    <s v="Divestiture"/>
    <s v="Active"/>
    <s v="Electricity"/>
    <x v="9"/>
    <n v="43.1"/>
    <s v="Less than 100M"/>
    <s v="null"/>
    <n v="451"/>
    <s v="Full"/>
    <n v="1994"/>
    <n v="4512010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6"/>
    <n v="37.5"/>
    <s v="Less than 100M"/>
    <s v="null"/>
    <n v="452"/>
    <s v="Partial"/>
    <n v="1994"/>
    <n v="4522000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8"/>
    <n v="47.9"/>
    <s v="Less than 100M"/>
    <s v="null"/>
    <n v="452"/>
    <s v="Partial"/>
    <n v="1994"/>
    <n v="4522001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16"/>
    <n v="35.6"/>
    <s v="Less than 100M"/>
    <s v="null"/>
    <n v="452"/>
    <s v="Partial"/>
    <n v="1994"/>
    <n v="4522002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15"/>
    <n v="21"/>
    <s v="Less than 100M"/>
    <s v="null"/>
    <n v="452"/>
    <s v="Partial"/>
    <n v="1994"/>
    <n v="4522003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11"/>
    <n v="27.6"/>
    <s v="Less than 100M"/>
    <s v="null"/>
    <n v="452"/>
    <s v="Partial"/>
    <n v="1994"/>
    <n v="4522004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0"/>
    <n v="27.9"/>
    <s v="Less than 100M"/>
    <s v="null"/>
    <n v="452"/>
    <s v="Partial"/>
    <n v="1994"/>
    <n v="4522005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12"/>
    <n v="84.5"/>
    <s v="Less than 100M"/>
    <s v="null"/>
    <n v="452"/>
    <s v="Partial"/>
    <n v="1994"/>
    <n v="4522008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5"/>
    <s v="null"/>
    <s v="Less than 100M"/>
    <s v="null"/>
    <n v="452"/>
    <s v="Partial"/>
    <n v="1994"/>
    <n v="4522009"/>
    <s v="Non PPP"/>
    <s v="Non MDB Supported"/>
  </r>
  <r>
    <s v="Latin America and the Caribbean"/>
    <s v="Peru"/>
    <s v="PE"/>
    <s v="Upper middle income"/>
    <s v="Non-IDA"/>
    <n v="0"/>
    <s v="Empresa de Distribucion Electrica Lima Norte SA"/>
    <s v="Divestiture"/>
    <s v="Active"/>
    <s v="Electricity"/>
    <x v="4"/>
    <n v="76.5"/>
    <s v="Less than 100M"/>
    <s v="null"/>
    <n v="452"/>
    <s v="Partial"/>
    <n v="1994"/>
    <n v="4522011"/>
    <s v="Non PPP"/>
    <s v="Non MDB Supported"/>
  </r>
  <r>
    <s v="Latin America and the Caribbean"/>
    <s v="Peru"/>
    <s v="PE"/>
    <s v="Upper middle income"/>
    <s v="Non-IDA"/>
    <n v="0"/>
    <s v="Aguaytia Energy del Peru SA"/>
    <s v="Greenfield project"/>
    <s v="Active"/>
    <s v="Electricity"/>
    <x v="0"/>
    <s v="null"/>
    <s v="Less than 100M"/>
    <s v="null"/>
    <n v="459"/>
    <s v="Merchant"/>
    <n v="1996"/>
    <n v="4592005"/>
    <s v="Non PPP"/>
    <s v="MDB Supported"/>
  </r>
  <r>
    <s v="Latin America and the Caribbean"/>
    <s v="Peru"/>
    <s v="PE"/>
    <s v="Upper middle income"/>
    <s v="Non-IDA"/>
    <n v="0"/>
    <s v="Yanango - Chimay Power Project"/>
    <s v="Greenfield project"/>
    <s v="Active"/>
    <s v="Electricity"/>
    <x v="6"/>
    <n v="140"/>
    <s v="100-500M"/>
    <s v="null"/>
    <n v="2443"/>
    <s v="Merchant"/>
    <n v="1998"/>
    <n v="24432000"/>
    <s v="Non PPP"/>
    <s v="Non MDB Supported"/>
  </r>
  <r>
    <s v="Latin America and the Caribbean"/>
    <s v="Peru"/>
    <s v="PE"/>
    <s v="Upper middle income"/>
    <s v="Non-IDA"/>
    <n v="0"/>
    <s v="Empresa de Generacion Electrica Nor Peru SA"/>
    <s v="Divestiture"/>
    <s v="Distressed"/>
    <s v="Electricity"/>
    <x v="6"/>
    <n v="16"/>
    <s v="Less than 100M"/>
    <s v="null"/>
    <n v="457"/>
    <s v="Partial"/>
    <n v="1996"/>
    <n v="4572000"/>
    <s v="Non PPP"/>
    <s v="Non MDB Supported"/>
  </r>
  <r>
    <s v="Latin America and the Caribbean"/>
    <s v="Peru"/>
    <s v="PE"/>
    <s v="Upper middle income"/>
    <s v="Non-IDA"/>
    <n v="0"/>
    <s v="Empresa de Generacion Electrica Nor Peru SA"/>
    <s v="Divestiture"/>
    <s v="Distressed"/>
    <s v="Electricity"/>
    <x v="0"/>
    <s v="null"/>
    <s v="Less than 100M"/>
    <s v="null"/>
    <n v="457"/>
    <s v="Partial"/>
    <n v="1996"/>
    <n v="4572005"/>
    <s v="Non PPP"/>
    <s v="Non MDB Supported"/>
  </r>
  <r>
    <s v="Latin America and the Caribbean"/>
    <s v="Peru"/>
    <s v="PE"/>
    <s v="Upper middle income"/>
    <s v="Non-IDA"/>
    <n v="0"/>
    <s v="Empresa de Generacion Electrica Nor Peru SA"/>
    <s v="Divestiture"/>
    <s v="Distressed"/>
    <s v="Electricity"/>
    <x v="12"/>
    <s v="null"/>
    <s v="Less than 100M"/>
    <s v="null"/>
    <n v="457"/>
    <s v="Partial"/>
    <n v="1996"/>
    <n v="4572008"/>
    <s v="Non PPP"/>
    <s v="Non MDB Supported"/>
  </r>
  <r>
    <s v="Latin America and the Caribbean"/>
    <s v="Peru"/>
    <s v="PE"/>
    <s v="Upper middle income"/>
    <s v="Non-IDA"/>
    <n v="0"/>
    <s v="Empresa de Distribucion Electrica de Canete SA"/>
    <s v="Divestiture"/>
    <s v="Active"/>
    <s v="Electricity"/>
    <x v="1"/>
    <s v="null"/>
    <s v="Less than 100M"/>
    <s v="null"/>
    <n v="460"/>
    <s v="Full"/>
    <n v="1996"/>
    <n v="4602006"/>
    <s v="Non PPP"/>
    <s v="Non MDB Supported"/>
  </r>
  <r>
    <s v="Latin America and the Caribbean"/>
    <s v="Peru"/>
    <s v="PE"/>
    <s v="Upper middle income"/>
    <s v="Non-IDA"/>
    <n v="1"/>
    <s v="Telefonica Moviles Peru"/>
    <s v="Divestiture"/>
    <s v="Active"/>
    <s v="ICT"/>
    <x v="8"/>
    <n v="46.3"/>
    <s v="Less than 100M"/>
    <s v="null"/>
    <n v="3206"/>
    <s v="Full"/>
    <n v="2001"/>
    <n v="32062001"/>
    <s v="Non PPP"/>
    <s v="Non MDB Supported"/>
  </r>
  <r>
    <s v="Latin America and the Caribbean"/>
    <s v="Peru"/>
    <s v="PE"/>
    <s v="Upper middle income"/>
    <s v="Non-IDA"/>
    <n v="0"/>
    <s v="ILO 1 and 2 Thermal Power Stations"/>
    <s v="Greenfield project"/>
    <s v="Active"/>
    <s v="Electricity"/>
    <x v="11"/>
    <s v="null"/>
    <s v="Less than 100M"/>
    <s v="null"/>
    <n v="462"/>
    <s v="Merchant"/>
    <n v="1998"/>
    <n v="4622004"/>
    <s v="Non PPP"/>
    <s v="MDB Supported"/>
  </r>
  <r>
    <s v="Latin America and the Caribbean"/>
    <s v="Peru"/>
    <s v="PE"/>
    <s v="Upper middle income"/>
    <s v="Non-IDA"/>
    <n v="1"/>
    <s v="Lima Hub"/>
    <s v="Greenfield project"/>
    <s v="Active"/>
    <s v="Airports"/>
    <x v="20"/>
    <n v="18.899999999999999"/>
    <s v="Less than 100M"/>
    <s v="null"/>
    <n v="8984"/>
    <s v="Merchant"/>
    <n v="2016"/>
    <n v="89842016"/>
    <s v="Non PPP"/>
    <s v="MDB Supported"/>
  </r>
  <r>
    <s v="Latin America and the Caribbean"/>
    <s v="Peru"/>
    <s v="PE"/>
    <s v="Upper middle income"/>
    <s v="Non-IDA"/>
    <n v="0"/>
    <s v="Empresa Electrica de Cahua SA"/>
    <s v="Divestiture"/>
    <s v="Active"/>
    <s v="Electricity"/>
    <x v="6"/>
    <n v="9"/>
    <s v="Less than 100M"/>
    <s v="null"/>
    <n v="455"/>
    <s v="Partial"/>
    <n v="1995"/>
    <n v="4552000"/>
    <s v="Non PPP"/>
    <s v="Non MDB Supported"/>
  </r>
  <r>
    <s v="Latin America and the Caribbean"/>
    <s v="Peru"/>
    <s v="PE"/>
    <s v="Upper middle income"/>
    <s v="Non-IDA"/>
    <n v="1"/>
    <s v="Convergia Peru"/>
    <s v="Greenfield project"/>
    <s v="Active"/>
    <s v="ICT"/>
    <x v="16"/>
    <n v="8"/>
    <s v="Less than 100M"/>
    <s v="null"/>
    <n v="5228"/>
    <s v="Merchant"/>
    <n v="2002"/>
    <n v="52282002"/>
    <s v="Non PPP"/>
    <s v="Non MDB Supported"/>
  </r>
  <r>
    <s v="Latin America and the Caribbean"/>
    <s v="Peru"/>
    <s v="PE"/>
    <s v="Upper middle income"/>
    <s v="Non-IDA"/>
    <n v="0"/>
    <s v="Empresa de Generacion Electrica de Lima SA"/>
    <s v="Divestiture"/>
    <s v="Active"/>
    <s v="Electricity"/>
    <x v="6"/>
    <n v="120.399999999999"/>
    <s v="100-500M"/>
    <s v="null"/>
    <n v="453"/>
    <s v="Partial"/>
    <n v="1995"/>
    <n v="4532000"/>
    <s v="Non PPP"/>
    <s v="Non MDB Supported"/>
  </r>
  <r>
    <s v="Latin America and the Caribbean"/>
    <s v="Peru"/>
    <s v="PE"/>
    <s v="Upper middle income"/>
    <s v="Non-IDA"/>
    <n v="0"/>
    <s v="Empresa de Generacion Electrica de Lima SA"/>
    <s v="Divestiture"/>
    <s v="Active"/>
    <s v="Electricity"/>
    <x v="11"/>
    <n v="9.9"/>
    <s v="Less than 100M"/>
    <s v="null"/>
    <n v="453"/>
    <s v="Partial"/>
    <n v="1995"/>
    <n v="4532004"/>
    <s v="Non PPP"/>
    <s v="Non MDB Supported"/>
  </r>
  <r>
    <s v="Latin America and the Caribbean"/>
    <s v="Peru"/>
    <s v="PE"/>
    <s v="Upper middle income"/>
    <s v="Non-IDA"/>
    <n v="0"/>
    <s v="Empresa de Generacion Electrica de Lima SA"/>
    <s v="Divestiture"/>
    <s v="Active"/>
    <s v="Electricity"/>
    <x v="0"/>
    <n v="22.5"/>
    <s v="Less than 100M"/>
    <s v="null"/>
    <n v="453"/>
    <s v="Partial"/>
    <n v="1995"/>
    <n v="4532005"/>
    <s v="Non PPP"/>
    <s v="Non MDB Supported"/>
  </r>
  <r>
    <s v="Latin America and the Caribbean"/>
    <s v="Peru"/>
    <s v="PE"/>
    <s v="Upper middle income"/>
    <s v="Non-IDA"/>
    <n v="0"/>
    <s v="Empresa Electrica de Piura"/>
    <s v="Divestiture"/>
    <s v="Active"/>
    <s v="Electricity"/>
    <x v="1"/>
    <n v="15.2"/>
    <s v="Less than 100M"/>
    <s v="null"/>
    <n v="454"/>
    <s v="Partial"/>
    <n v="1996"/>
    <n v="4542006"/>
    <s v="Non PPP"/>
    <s v="MDB Supported"/>
  </r>
  <r>
    <s v="Latin America and the Caribbean"/>
    <s v="Peru"/>
    <s v="PE"/>
    <s v="Upper middle income"/>
    <s v="Non-IDA"/>
    <n v="0"/>
    <s v="Empresa Electrica de Piura"/>
    <s v="Divestiture"/>
    <s v="Active"/>
    <s v="Electricity"/>
    <x v="18"/>
    <n v="101"/>
    <s v="100-500M"/>
    <s v="null"/>
    <n v="454"/>
    <s v="Partial"/>
    <n v="1996"/>
    <n v="4542013"/>
    <s v="Non PPP"/>
    <s v="MDB Supported"/>
  </r>
  <r>
    <s v="East Asia and Pacific"/>
    <s v="Philippines"/>
    <s v="PH"/>
    <s v="Lower middle income"/>
    <s v="Non-IDA"/>
    <n v="0"/>
    <s v="Energy Development Co (EDC)"/>
    <s v="Divestiture"/>
    <s v="Active"/>
    <s v="Electricity"/>
    <x v="3"/>
    <n v="1400"/>
    <s v="1000-2000M"/>
    <s v="null"/>
    <n v="4233"/>
    <s v="Full"/>
    <n v="2006"/>
    <n v="42332007"/>
    <s v="Non PPP"/>
    <s v="MDB Supported"/>
  </r>
  <r>
    <s v="East Asia and Pacific"/>
    <s v="Philippines"/>
    <s v="PH"/>
    <s v="Lower middle income"/>
    <s v="Non-IDA"/>
    <n v="1"/>
    <s v="Magat Hydroelectric Plant"/>
    <s v="Divestiture"/>
    <s v="Active"/>
    <s v="Electricity"/>
    <x v="3"/>
    <n v="530"/>
    <s v="500-1000M"/>
    <s v="null"/>
    <n v="4913"/>
    <s v="Full"/>
    <n v="2007"/>
    <n v="49132007"/>
    <s v="Non PPP"/>
    <s v="MDB Supported"/>
  </r>
  <r>
    <s v="East Asia and Pacific"/>
    <s v="Philippines"/>
    <s v="PH"/>
    <s v="Lower middle income"/>
    <s v="Non-IDA"/>
    <n v="1"/>
    <s v="Calaca coal-fired power plant"/>
    <s v="Divestiture"/>
    <s v="Active"/>
    <s v="Electricity"/>
    <x v="5"/>
    <n v="481"/>
    <s v="100-500M"/>
    <s v="null"/>
    <n v="5382"/>
    <s v="Full"/>
    <n v="2009"/>
    <n v="53822009"/>
    <s v="Non PPP"/>
    <s v="MDB Supported"/>
  </r>
  <r>
    <s v="East Asia and Pacific"/>
    <s v="Philippines"/>
    <s v="PH"/>
    <s v="Lower middle income"/>
    <s v="Non-IDA"/>
    <n v="1"/>
    <s v="Masinloc Coal-Fired Thermal Power Plant"/>
    <s v="Divestiture"/>
    <s v="Active"/>
    <s v="Electricity"/>
    <x v="12"/>
    <n v="1057"/>
    <s v="1000-2000M"/>
    <s v="null"/>
    <n v="5077"/>
    <s v="Full"/>
    <n v="2008"/>
    <n v="50772008"/>
    <s v="Non PPP"/>
    <s v="MDB Supported"/>
  </r>
  <r>
    <s v="East Asia and Pacific"/>
    <s v="Philippines"/>
    <s v="PH"/>
    <s v="Lower middle income"/>
    <s v="Non-IDA"/>
    <n v="1"/>
    <s v="Energy Development Co (EDC)"/>
    <s v="Divestiture"/>
    <s v="Active"/>
    <s v="Electricity"/>
    <x v="1"/>
    <n v="384"/>
    <s v="100-500M"/>
    <s v="null"/>
    <n v="4233"/>
    <s v="Full"/>
    <n v="2006"/>
    <n v="42332006"/>
    <s v="Non PPP"/>
    <s v="MDB Supported"/>
  </r>
  <r>
    <s v="East Asia and Pacific"/>
    <s v="Philippines"/>
    <s v="PH"/>
    <s v="Lower middle income"/>
    <s v="Non-IDA"/>
    <n v="1"/>
    <s v="Limay Combined Cycle plant"/>
    <s v="Divestiture"/>
    <s v="Active"/>
    <s v="Electricity"/>
    <x v="5"/>
    <n v="13.5"/>
    <s v="Less than 100M"/>
    <s v="null"/>
    <n v="5384"/>
    <s v="Full"/>
    <n v="2009"/>
    <n v="53842009"/>
    <s v="Non PPP"/>
    <s v="Non MDB Supported"/>
  </r>
  <r>
    <s v="East Asia and Pacific"/>
    <s v="Philippines"/>
    <s v="PH"/>
    <s v="Lower middle income"/>
    <s v="Non-IDA"/>
    <n v="1"/>
    <s v="Philippine Long Distance Telephone Company "/>
    <s v="Divestiture"/>
    <s v="Active"/>
    <s v="ICT"/>
    <x v="3"/>
    <n v="761"/>
    <s v="500-1000M"/>
    <s v="null"/>
    <n v="4905"/>
    <s v="Full"/>
    <n v="2007"/>
    <n v="49052007"/>
    <s v="Non PPP"/>
    <s v="Non MDB Supported"/>
  </r>
  <r>
    <s v="East Asia and Pacific"/>
    <s v="Philippines"/>
    <s v="PH"/>
    <s v="Lower middle income"/>
    <s v="Non-IDA"/>
    <n v="0"/>
    <s v="Panay Power Project"/>
    <s v="Greenfield project"/>
    <s v="Active"/>
    <s v="Electricity"/>
    <x v="15"/>
    <n v="18"/>
    <s v="Less than 100M"/>
    <s v="null"/>
    <n v="188"/>
    <s v="Merchant"/>
    <n v="1998"/>
    <n v="1882003"/>
    <s v="Non PPP"/>
    <s v="Non MDB Supported"/>
  </r>
  <r>
    <s v="East Asia and Pacific"/>
    <s v="Philippines"/>
    <s v="PH"/>
    <s v="Lower middle income"/>
    <s v="Non-IDA"/>
    <n v="0"/>
    <s v="Panay Power Project"/>
    <s v="Greenfield project"/>
    <s v="Active"/>
    <s v="Electricity"/>
    <x v="17"/>
    <n v="245"/>
    <s v="100-500M"/>
    <s v="null"/>
    <n v="188"/>
    <s v="Merchant"/>
    <n v="1998"/>
    <n v="1882015"/>
    <s v="Non PPP"/>
    <s v="Non MDB Supported"/>
  </r>
  <r>
    <s v="East Asia and Pacific"/>
    <s v="Philippines"/>
    <s v="PH"/>
    <s v="Lower middle income"/>
    <s v="Non-IDA"/>
    <n v="0"/>
    <s v="Toledo Coal Power Plant"/>
    <s v="Divestiture"/>
    <s v="Active"/>
    <s v="Electricity"/>
    <x v="11"/>
    <n v="100"/>
    <s v="100-500M"/>
    <s v="null"/>
    <n v="300"/>
    <s v="Partial"/>
    <n v="1994"/>
    <n v="3002004"/>
    <s v="Non PPP"/>
    <s v="Non MDB Supported"/>
  </r>
  <r>
    <s v="East Asia and Pacific"/>
    <s v="Philippines"/>
    <s v="PH"/>
    <s v="Lower middle income"/>
    <s v="Non-IDA"/>
    <n v="0"/>
    <s v="Meralco"/>
    <s v="Divestiture"/>
    <s v="Active"/>
    <s v="Electricity"/>
    <x v="6"/>
    <n v="122"/>
    <s v="100-500M"/>
    <s v="null"/>
    <n v="595"/>
    <s v="Partial"/>
    <n v="1990"/>
    <n v="5952000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8"/>
    <n v="142"/>
    <s v="100-500M"/>
    <s v="null"/>
    <n v="595"/>
    <s v="Partial"/>
    <n v="1990"/>
    <n v="5952001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16"/>
    <n v="126"/>
    <s v="100-500M"/>
    <s v="null"/>
    <n v="595"/>
    <s v="Partial"/>
    <n v="1990"/>
    <n v="5952002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15"/>
    <n v="119"/>
    <s v="100-500M"/>
    <s v="null"/>
    <n v="595"/>
    <s v="Partial"/>
    <n v="1990"/>
    <n v="5952003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11"/>
    <n v="97"/>
    <s v="Less than 100M"/>
    <s v="null"/>
    <n v="595"/>
    <s v="Partial"/>
    <n v="1990"/>
    <n v="5952004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0"/>
    <n v="96"/>
    <s v="Less than 100M"/>
    <s v="null"/>
    <n v="595"/>
    <s v="Partial"/>
    <n v="1990"/>
    <n v="5952005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1"/>
    <n v="108"/>
    <s v="100-500M"/>
    <s v="null"/>
    <n v="595"/>
    <s v="Partial"/>
    <n v="1990"/>
    <n v="5952006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3"/>
    <n v="140"/>
    <s v="100-500M"/>
    <s v="null"/>
    <n v="595"/>
    <s v="Partial"/>
    <n v="1990"/>
    <n v="5952007"/>
    <s v="Non PPP"/>
    <s v="MDB Supported"/>
  </r>
  <r>
    <s v="East Asia and Pacific"/>
    <s v="Philippines"/>
    <s v="PH"/>
    <s v="Lower middle income"/>
    <s v="Non-IDA"/>
    <n v="0"/>
    <s v="Meralco"/>
    <s v="Divestiture"/>
    <s v="Active"/>
    <s v="Electricity"/>
    <x v="12"/>
    <n v="163"/>
    <s v="100-500M"/>
    <s v="null"/>
    <n v="595"/>
    <s v="Partial"/>
    <n v="1990"/>
    <n v="5952008"/>
    <s v="Non PPP"/>
    <s v="MDB Supported"/>
  </r>
  <r>
    <s v="East Asia and Pacific"/>
    <s v="Philippines"/>
    <s v="PH"/>
    <s v="Lower middle income"/>
    <s v="Non-IDA"/>
    <n v="0"/>
    <s v="Iligan City Diesel Plant I &amp; II"/>
    <s v="Divestiture"/>
    <s v="Active"/>
    <s v="Electricity"/>
    <x v="9"/>
    <n v="30"/>
    <s v="Less than 100M"/>
    <s v="null"/>
    <n v="624"/>
    <s v="Full"/>
    <n v="1993"/>
    <n v="6242010"/>
    <s v="Non PPP"/>
    <s v="MDB Supported"/>
  </r>
  <r>
    <s v="East Asia and Pacific"/>
    <s v="Philippines"/>
    <s v="PH"/>
    <s v="Lower middle income"/>
    <s v="Non-IDA"/>
    <n v="1"/>
    <s v="Masbate Power Generation"/>
    <s v="Divestiture"/>
    <s v="Active"/>
    <s v="Electricity"/>
    <x v="3"/>
    <s v="null"/>
    <s v="Less than 100M"/>
    <s v="null"/>
    <n v="4926"/>
    <s v="Full"/>
    <n v="2007"/>
    <n v="49262007"/>
    <s v="Non PPP"/>
    <s v="Non MDB Supported"/>
  </r>
  <r>
    <s v="East Asia and Pacific"/>
    <s v="Philippines"/>
    <s v="PH"/>
    <s v="Lower middle income"/>
    <s v="Non-IDA"/>
    <n v="1"/>
    <s v="Barit Hydroelectric Plant "/>
    <s v="Divestiture"/>
    <s v="Active"/>
    <s v="Electricity"/>
    <x v="11"/>
    <n v="0.48"/>
    <s v="Less than 100M"/>
    <s v="null"/>
    <n v="3399"/>
    <s v="Full"/>
    <n v="2004"/>
    <n v="33992004"/>
    <s v="Non PPP"/>
    <s v="Non MDB Supported"/>
  </r>
  <r>
    <s v="East Asia and Pacific"/>
    <s v="Philippines"/>
    <s v="PH"/>
    <s v="Lower middle income"/>
    <s v="Non-IDA"/>
    <n v="1"/>
    <s v="Ambuklao-Binga Hydroelectric Power Complex "/>
    <s v="Divestiture"/>
    <s v="Active"/>
    <s v="Electricity"/>
    <x v="12"/>
    <n v="495"/>
    <s v="100-500M"/>
    <s v="null"/>
    <n v="5075"/>
    <s v="Full"/>
    <n v="2008"/>
    <n v="50752008"/>
    <s v="Non PPP"/>
    <s v="MDB Supported"/>
  </r>
  <r>
    <s v="East Asia and Pacific"/>
    <s v="Philippines"/>
    <s v="PH"/>
    <s v="Lower middle income"/>
    <s v="Non-IDA"/>
    <n v="0"/>
    <s v="Ambuklao-Binga Hydroelectric Power Complex "/>
    <s v="Divestiture"/>
    <s v="Active"/>
    <s v="Electricity"/>
    <x v="2"/>
    <n v="55"/>
    <s v="Less than 100M"/>
    <s v="null"/>
    <n v="5075"/>
    <s v="Full"/>
    <n v="2008"/>
    <n v="50752012"/>
    <s v="Non PPP"/>
    <s v="MDB Supported"/>
  </r>
  <r>
    <s v="East Asia and Pacific"/>
    <s v="Philippines"/>
    <s v="PH"/>
    <s v="Lower middle income"/>
    <s v="Non-IDA"/>
    <n v="1"/>
    <s v="Agusan Hydroelectric Power Plant "/>
    <s v="Divestiture"/>
    <s v="Active"/>
    <s v="Electricity"/>
    <x v="11"/>
    <n v="1.5"/>
    <s v="Less than 100M"/>
    <s v="null"/>
    <n v="3398"/>
    <s v="Full"/>
    <n v="2004"/>
    <n v="33982004"/>
    <s v="Non PPP"/>
    <s v="Non MDB Supported"/>
  </r>
  <r>
    <s v="East Asia and Pacific"/>
    <s v="Philippines"/>
    <s v="PH"/>
    <s v="Lower middle income"/>
    <s v="Non-IDA"/>
    <n v="1"/>
    <s v="Panay and Bohol power plants"/>
    <s v="Divestiture"/>
    <s v="Active"/>
    <s v="Electricity"/>
    <x v="5"/>
    <n v="5.86"/>
    <s v="Less than 100M"/>
    <s v="null"/>
    <n v="5388"/>
    <s v="Full"/>
    <n v="2009"/>
    <n v="53882009"/>
    <s v="Non PPP"/>
    <s v="Non MDB Supported"/>
  </r>
  <r>
    <s v="East Asia and Pacific"/>
    <s v="Philippines"/>
    <s v="PH"/>
    <s v="Lower middle income"/>
    <s v="Non-IDA"/>
    <n v="1"/>
    <s v="Hedcor Sibulan hydro plants"/>
    <s v="Greenfield project"/>
    <s v="Active"/>
    <s v="Electricity"/>
    <x v="12"/>
    <n v="105"/>
    <s v="100-500M"/>
    <s v="null"/>
    <n v="3816"/>
    <s v="Merchant"/>
    <n v="2008"/>
    <n v="38162008"/>
    <s v="Non PPP"/>
    <s v="Non MDB Supported"/>
  </r>
  <r>
    <s v="East Asia and Pacific"/>
    <s v="Philippines"/>
    <s v="PH"/>
    <s v="Lower middle income"/>
    <s v="Non-IDA"/>
    <n v="0"/>
    <s v="Hedcor Sibulan hydro plants"/>
    <s v="Greenfield project"/>
    <s v="Active"/>
    <s v="Electricity"/>
    <x v="5"/>
    <n v="22.89"/>
    <s v="Less than 100M"/>
    <s v="null"/>
    <n v="3816"/>
    <s v="Merchant"/>
    <n v="2008"/>
    <n v="38162009"/>
    <s v="Non PPP"/>
    <s v="Non MDB Supported"/>
  </r>
  <r>
    <s v="East Asia and Pacific"/>
    <s v="Philippines"/>
    <s v="PH"/>
    <s v="Lower middle income"/>
    <s v="Non-IDA"/>
    <n v="1"/>
    <s v="Tiwi-Makban power plants"/>
    <s v="Divestiture"/>
    <s v="Active"/>
    <s v="Electricity"/>
    <x v="5"/>
    <n v="447"/>
    <s v="100-500M"/>
    <s v="null"/>
    <n v="5391"/>
    <s v="Full"/>
    <n v="2009"/>
    <n v="53912009"/>
    <s v="Non PPP"/>
    <s v="Non MDB Supported"/>
  </r>
  <r>
    <s v="East Asia and Pacific"/>
    <s v="Philippines"/>
    <s v="PH"/>
    <s v="Lower middle income"/>
    <s v="Non-IDA"/>
    <n v="1"/>
    <s v="Loboc Hydroelectric Power Plant "/>
    <s v="Divestiture"/>
    <s v="Active"/>
    <s v="Electricity"/>
    <x v="11"/>
    <n v="1.42"/>
    <s v="Less than 100M"/>
    <s v="null"/>
    <n v="3401"/>
    <s v="Full"/>
    <n v="2004"/>
    <n v="34012004"/>
    <s v="Non PPP"/>
    <s v="Non MDB Supported"/>
  </r>
  <r>
    <s v="East Asia and Pacific"/>
    <s v="Philippines"/>
    <s v="PH"/>
    <s v="Lower middle income"/>
    <s v="Non-IDA"/>
    <n v="1"/>
    <s v="Pantabangan - Masiway Hydroelectric Power Plant"/>
    <s v="Divestiture"/>
    <s v="Active"/>
    <s v="Electricity"/>
    <x v="1"/>
    <n v="129"/>
    <s v="100-500M"/>
    <s v="null"/>
    <n v="4164"/>
    <s v="Full"/>
    <n v="2006"/>
    <n v="41642006"/>
    <s v="Non PPP"/>
    <s v="Non MDB Supported"/>
  </r>
  <r>
    <s v="East Asia and Pacific"/>
    <s v="Philippines"/>
    <s v="PH"/>
    <s v="Lower middle income"/>
    <s v="Non-IDA"/>
    <n v="1"/>
    <s v="Naga Land-Based Gas Turbine Power Plant "/>
    <s v="Divestiture"/>
    <s v="Active"/>
    <s v="Electricity"/>
    <x v="5"/>
    <n v="1"/>
    <s v="Less than 100M"/>
    <s v="null"/>
    <n v="5385"/>
    <s v="Full"/>
    <n v="2009"/>
    <n v="53852009"/>
    <s v="Non PPP"/>
    <s v="Non MDB Supported"/>
  </r>
  <r>
    <s v="East Asia and Pacific"/>
    <s v="Philippines"/>
    <s v="PH"/>
    <s v="Lower middle income"/>
    <s v="Non-IDA"/>
    <n v="1"/>
    <s v="Palinpinon and Tongonan Geothermal Power Plants"/>
    <s v="Divestiture"/>
    <s v="Active"/>
    <s v="Electricity"/>
    <x v="5"/>
    <n v="220"/>
    <s v="100-500M"/>
    <s v="null"/>
    <n v="5387"/>
    <s v="Full"/>
    <n v="2009"/>
    <n v="53872009"/>
    <s v="Non PPP"/>
    <s v="Non MDB Supported"/>
  </r>
  <r>
    <s v="East Asia and Pacific"/>
    <s v="Philippines"/>
    <s v="PH"/>
    <s v="Lower middle income"/>
    <s v="Non-IDA"/>
    <n v="1"/>
    <s v="Kality recycling facility"/>
    <s v="Greenfield project"/>
    <s v="Active"/>
    <s v="Treatment/ Disposal"/>
    <x v="7"/>
    <n v="1.05"/>
    <s v="Less than 100M"/>
    <s v="null"/>
    <n v="9887"/>
    <s v="Merchant"/>
    <n v="2014"/>
    <n v="98872014"/>
    <s v="Non PPP"/>
    <s v="Non MDB Supported"/>
  </r>
  <r>
    <s v="East Asia and Pacific"/>
    <s v="Philippines"/>
    <s v="PH"/>
    <s v="Lower middle income"/>
    <s v="Non-IDA"/>
    <n v="1"/>
    <s v="Cawayan Hydroelectric Plant"/>
    <s v="Divestiture"/>
    <s v="Active"/>
    <s v="Electricity"/>
    <x v="11"/>
    <n v="0.41"/>
    <s v="Less than 100M"/>
    <s v="null"/>
    <n v="3400"/>
    <s v="Full"/>
    <n v="2004"/>
    <n v="34002004"/>
    <s v="Non PPP"/>
    <s v="Non MDB Supported"/>
  </r>
  <r>
    <s v="East Asia and Pacific"/>
    <s v="Philippines"/>
    <s v="PH"/>
    <s v="Lower middle income"/>
    <s v="Non-IDA"/>
    <n v="1"/>
    <s v="Power Barge #117 and #118"/>
    <s v="Divestiture"/>
    <s v="Active"/>
    <s v="Electricity"/>
    <x v="5"/>
    <n v="30"/>
    <s v="Less than 100M"/>
    <s v="null"/>
    <n v="5389"/>
    <s v="Full"/>
    <n v="2009"/>
    <n v="53892009"/>
    <s v="Non PPP"/>
    <s v="Non MDB Supported"/>
  </r>
  <r>
    <s v="East Asia and Pacific"/>
    <s v="Philippines"/>
    <s v="PH"/>
    <s v="Lower middle income"/>
    <s v="Non-IDA"/>
    <n v="0"/>
    <s v="Power Barge #117 and #118"/>
    <s v="Divestiture"/>
    <s v="Active"/>
    <s v="Electricity"/>
    <x v="2"/>
    <n v="0.7"/>
    <s v="Less than 100M"/>
    <s v="null"/>
    <n v="5389"/>
    <s v="Full"/>
    <n v="2009"/>
    <n v="53892012"/>
    <s v="Non PPP"/>
    <s v="Non MDB Supported"/>
  </r>
  <r>
    <s v="East Asia and Pacific"/>
    <s v="Philippines"/>
    <s v="PH"/>
    <s v="Lower middle income"/>
    <s v="Non-IDA"/>
    <n v="1"/>
    <s v="BacMan Geothermal Power Plant"/>
    <s v="Divestiture"/>
    <s v="Active"/>
    <s v="Electricity"/>
    <x v="9"/>
    <n v="28.25"/>
    <s v="Less than 100M"/>
    <s v="null"/>
    <n v="5812"/>
    <s v="Full"/>
    <n v="2010"/>
    <n v="58122010"/>
    <s v="Non PPP"/>
    <s v="Non MDB Supported"/>
  </r>
  <r>
    <s v="East Asia and Pacific"/>
    <s v="Philippines"/>
    <s v="PH"/>
    <s v="Lower middle income"/>
    <s v="Non-IDA"/>
    <n v="1"/>
    <s v="Talomo Hydroelectric Plant "/>
    <s v="Divestiture"/>
    <s v="Active"/>
    <s v="Electricity"/>
    <x v="11"/>
    <n v="1.3"/>
    <s v="Less than 100M"/>
    <s v="null"/>
    <n v="3397"/>
    <s v="Full"/>
    <n v="2004"/>
    <n v="33972004"/>
    <s v="Non PPP"/>
    <s v="Non MDB Supported"/>
  </r>
  <r>
    <s v="East Asia and Pacific"/>
    <s v="Philippines"/>
    <s v="PH"/>
    <s v="Lower middle income"/>
    <s v="Non-IDA"/>
    <n v="1"/>
    <s v="First Gen Agusan SHPP"/>
    <s v="Divestiture"/>
    <s v="Active"/>
    <s v="Electricity"/>
    <x v="11"/>
    <n v="1"/>
    <s v="Less than 100M"/>
    <s v="null"/>
    <n v="6966"/>
    <s v="Full"/>
    <n v="2004"/>
    <n v="69662004"/>
    <s v="Non PPP"/>
    <s v="Non MDB Supported"/>
  </r>
  <r>
    <s v="East Asia and Pacific"/>
    <s v="Philippines"/>
    <s v="PH"/>
    <s v="Lower middle income"/>
    <s v="Non-IDA"/>
    <n v="1"/>
    <s v="Amlan Hydroelectric Power Plant"/>
    <s v="Divestiture"/>
    <s v="Active"/>
    <s v="Electricity"/>
    <x v="5"/>
    <n v="0.23"/>
    <s v="Less than 100M"/>
    <s v="null"/>
    <n v="5381"/>
    <s v="Full"/>
    <n v="2009"/>
    <n v="53812009"/>
    <s v="Non PPP"/>
    <s v="Non MDB Supported"/>
  </r>
  <r>
    <s v="Europe and Central Asia"/>
    <s v="Russian Federation"/>
    <s v="RU"/>
    <s v="Upper middle income"/>
    <s v="Non-IDA"/>
    <n v="1"/>
    <s v="Territorial Generating Company TGK-7 (Volzhskaya TGK)"/>
    <s v="Divestiture"/>
    <s v="Active"/>
    <s v="Electricity"/>
    <x v="12"/>
    <n v="1150"/>
    <s v="1000-2000M"/>
    <s v="null"/>
    <n v="4826"/>
    <s v="Partial"/>
    <n v="2008"/>
    <n v="48262008"/>
    <s v="Non PPP"/>
    <s v="Non MDB Supported"/>
  </r>
  <r>
    <s v="Europe and Central Asia"/>
    <s v="Russian Federation"/>
    <s v="RU"/>
    <s v="Upper middle income"/>
    <s v="Non-IDA"/>
    <n v="0"/>
    <s v="AO Grozenergo"/>
    <s v="Divestiture"/>
    <s v="Active"/>
    <s v="Electricity"/>
    <x v="3"/>
    <s v="null"/>
    <s v="Less than 100M"/>
    <s v="null"/>
    <n v="382"/>
    <s v="Partial"/>
    <n v="1993"/>
    <n v="3822007"/>
    <s v="Non PPP"/>
    <s v="Non MDB Supported"/>
  </r>
  <r>
    <s v="Europe and Central Asia"/>
    <s v="Russian Federation"/>
    <s v="RU"/>
    <s v="Upper middle income"/>
    <s v="Non-IDA"/>
    <n v="0"/>
    <s v="Globaltrans"/>
    <s v="Greenfield project"/>
    <s v="Active"/>
    <s v="Railways"/>
    <x v="9"/>
    <n v="248"/>
    <s v="100-500M"/>
    <s v="null"/>
    <n v="5801"/>
    <s v="Merchant"/>
    <n v="2004"/>
    <n v="58012010"/>
    <s v="Non PPP"/>
    <s v="MDB Supported"/>
  </r>
  <r>
    <s v="Europe and Central Asia"/>
    <s v="Russian Federation"/>
    <s v="RU"/>
    <s v="Upper middle income"/>
    <s v="Non-IDA"/>
    <n v="1"/>
    <s v="Globaltrans"/>
    <s v="Greenfield project"/>
    <s v="Active"/>
    <s v="Railways"/>
    <x v="11"/>
    <s v="null"/>
    <s v="Less than 100M"/>
    <s v="null"/>
    <n v="5801"/>
    <s v="Merchant"/>
    <n v="2004"/>
    <n v="58012004"/>
    <s v="Non PPP"/>
    <s v="MDB Supported"/>
  </r>
  <r>
    <s v="Europe and Central Asia"/>
    <s v="Russian Federation"/>
    <s v="RU"/>
    <s v="Upper middle income"/>
    <s v="Non-IDA"/>
    <n v="0"/>
    <s v="Territorial Generating Company TGK-9"/>
    <s v="Divestiture"/>
    <s v="Active"/>
    <s v="Electricity"/>
    <x v="4"/>
    <s v="null"/>
    <s v="Less than 100M"/>
    <s v="null"/>
    <n v="4820"/>
    <s v="Partial"/>
    <n v="2008"/>
    <n v="48202011"/>
    <s v="Non PPP"/>
    <s v="Non MDB Supported"/>
  </r>
  <r>
    <s v="Europe and Central Asia"/>
    <s v="Russian Federation"/>
    <s v="RU"/>
    <s v="Upper middle income"/>
    <s v="Non-IDA"/>
    <n v="0"/>
    <s v="AO Grozenergo"/>
    <s v="Divestiture"/>
    <s v="Active"/>
    <s v="Electricity"/>
    <x v="4"/>
    <s v="null"/>
    <s v="Less than 100M"/>
    <s v="null"/>
    <n v="382"/>
    <s v="Partial"/>
    <n v="1993"/>
    <n v="3822011"/>
    <s v="Non PPP"/>
    <s v="Non MDB Supported"/>
  </r>
  <r>
    <s v="Europe and Central Asia"/>
    <s v="Russian Federation"/>
    <s v="RU"/>
    <s v="Upper middle income"/>
    <s v="Non-IDA"/>
    <n v="1"/>
    <s v="Territorial Generating Company TGK-9"/>
    <s v="Divestiture"/>
    <s v="Active"/>
    <s v="Electricity"/>
    <x v="12"/>
    <n v="1327"/>
    <s v="1000-2000M"/>
    <s v="null"/>
    <n v="4820"/>
    <s v="Partial"/>
    <n v="2008"/>
    <n v="48202008"/>
    <s v="Non PPP"/>
    <s v="Non MDB Supported"/>
  </r>
  <r>
    <s v="Europe and Central Asia"/>
    <s v="Russian Federation"/>
    <s v="RU"/>
    <s v="Upper middle income"/>
    <s v="Non-IDA"/>
    <n v="0"/>
    <s v="AO Grozenergo"/>
    <s v="Divestiture"/>
    <s v="Active"/>
    <s v="Electricity"/>
    <x v="9"/>
    <s v="null"/>
    <s v="Less than 100M"/>
    <s v="null"/>
    <n v="382"/>
    <s v="Partial"/>
    <n v="1993"/>
    <n v="3822010"/>
    <s v="Non PPP"/>
    <s v="Non MDB Supported"/>
  </r>
  <r>
    <s v="Europe and Central Asia"/>
    <s v="Russian Federation"/>
    <s v="RU"/>
    <s v="Upper middle income"/>
    <s v="Non-IDA"/>
    <n v="1"/>
    <s v="Noyabrsk Combined Cycle Power Plant"/>
    <s v="Greenfield project"/>
    <s v="Active"/>
    <s v="Electricity"/>
    <x v="5"/>
    <n v="150"/>
    <s v="100-500M"/>
    <s v="null"/>
    <n v="5407"/>
    <s v="Merchant"/>
    <n v="2009"/>
    <n v="54072009"/>
    <s v="Non PPP"/>
    <s v="Non MDB Supported"/>
  </r>
  <r>
    <s v="Europe and Central Asia"/>
    <s v="Russian Federation"/>
    <s v="RU"/>
    <s v="Upper middle income"/>
    <s v="Non-IDA"/>
    <n v="1"/>
    <s v="Baikal Airport (Ulan-Ude)"/>
    <s v="Divestiture"/>
    <s v="Active"/>
    <s v="Airports"/>
    <x v="3"/>
    <n v="23"/>
    <s v="Less than 100M"/>
    <s v="null"/>
    <n v="4961"/>
    <s v="Partial"/>
    <n v="2007"/>
    <n v="49612007"/>
    <s v="Non PPP"/>
    <s v="Non MDB Supported"/>
  </r>
  <r>
    <s v="Europe and Central Asia"/>
    <s v="Russian Federation"/>
    <s v="RU"/>
    <s v="Upper middle income"/>
    <s v="Non-IDA"/>
    <n v="0"/>
    <s v="Territorial Generating Company TGK-5 "/>
    <s v="Divestiture"/>
    <s v="Active"/>
    <s v="Electricity"/>
    <x v="4"/>
    <s v="null"/>
    <s v="Less than 100M"/>
    <s v="null"/>
    <n v="4813"/>
    <s v="Partial"/>
    <n v="2007"/>
    <n v="48132011"/>
    <s v="Non PPP"/>
    <s v="Non MDB Supported"/>
  </r>
  <r>
    <s v="Europe and Central Asia"/>
    <s v="Russian Federation"/>
    <s v="RU"/>
    <s v="Upper middle income"/>
    <s v="Non-IDA"/>
    <n v="0"/>
    <s v="Murmansk Port"/>
    <s v="Divestiture"/>
    <s v="Active"/>
    <s v="Ports"/>
    <x v="2"/>
    <n v="75.5"/>
    <s v="Less than 100M"/>
    <s v="null"/>
    <n v="2133"/>
    <s v="Partial"/>
    <n v="1994"/>
    <n v="21332012"/>
    <s v="Non PPP"/>
    <s v="Non MDB Supported"/>
  </r>
  <r>
    <s v="Europe and Central Asia"/>
    <s v="Russian Federation"/>
    <s v="RU"/>
    <s v="Upper middle income"/>
    <s v="Non-IDA"/>
    <n v="0"/>
    <s v="St. Petersburg Port"/>
    <s v="Divestiture"/>
    <s v="Active"/>
    <s v="Ports"/>
    <x v="18"/>
    <n v="3.1"/>
    <s v="Less than 100M"/>
    <s v="null"/>
    <n v="1741"/>
    <s v="Partial"/>
    <n v="1992"/>
    <n v="17412013"/>
    <s v="Non PPP"/>
    <s v="Non MDB Supported"/>
  </r>
  <r>
    <s v="Europe and Central Asia"/>
    <s v="Russian Federation"/>
    <s v="RU"/>
    <s v="Upper middle income"/>
    <s v="Non-IDA"/>
    <n v="0"/>
    <s v="St. Petersburg Port"/>
    <s v="Divestiture"/>
    <s v="Active"/>
    <s v="Ports"/>
    <x v="2"/>
    <n v="8.4"/>
    <s v="Less than 100M"/>
    <s v="null"/>
    <n v="1741"/>
    <s v="Partial"/>
    <n v="1992"/>
    <n v="17412012"/>
    <s v="Non PPP"/>
    <s v="Non MDB Supported"/>
  </r>
  <r>
    <s v="Europe and Central Asia"/>
    <s v="Russian Federation"/>
    <s v="RU"/>
    <s v="Upper middle income"/>
    <s v="Non-IDA"/>
    <n v="0"/>
    <s v="St. Petersburg Port"/>
    <s v="Divestiture"/>
    <s v="Active"/>
    <s v="Ports"/>
    <x v="6"/>
    <n v="71.900000000000006"/>
    <s v="Less than 100M"/>
    <s v="null"/>
    <n v="1741"/>
    <s v="Partial"/>
    <n v="1992"/>
    <n v="17412000"/>
    <s v="Non PPP"/>
    <s v="Non MDB Supported"/>
  </r>
  <r>
    <s v="Europe and Central Asia"/>
    <s v="Russian Federation"/>
    <s v="RU"/>
    <s v="Upper middle income"/>
    <s v="Non-IDA"/>
    <n v="0"/>
    <s v="AO Grozenergo"/>
    <s v="Divestiture"/>
    <s v="Active"/>
    <s v="Electricity"/>
    <x v="12"/>
    <s v="null"/>
    <s v="Less than 100M"/>
    <s v="null"/>
    <n v="382"/>
    <s v="Partial"/>
    <n v="1993"/>
    <n v="3822008"/>
    <s v="Non PPP"/>
    <s v="Non MDB Supported"/>
  </r>
  <r>
    <s v="Europe and Central Asia"/>
    <s v="Russian Federation"/>
    <s v="RU"/>
    <s v="Upper middle income"/>
    <s v="Non-IDA"/>
    <n v="1"/>
    <s v="Territorial Generating Company TGK-5 "/>
    <s v="Divestiture"/>
    <s v="Active"/>
    <s v="Electricity"/>
    <x v="3"/>
    <n v="450"/>
    <s v="100-500M"/>
    <s v="null"/>
    <n v="4813"/>
    <s v="Partial"/>
    <n v="2007"/>
    <n v="48132007"/>
    <s v="Non PPP"/>
    <s v="Non MDB Supported"/>
  </r>
  <r>
    <s v="Europe and Central Asia"/>
    <s v="Russian Federation"/>
    <s v="RU"/>
    <s v="Upper middle income"/>
    <s v="Non-IDA"/>
    <n v="1"/>
    <s v="Territorial Generating Company 11 (TGK-11)"/>
    <s v="Divestiture"/>
    <s v="Active"/>
    <s v="Electricity"/>
    <x v="3"/>
    <s v="null"/>
    <s v="Less than 100M"/>
    <s v="null"/>
    <n v="5365"/>
    <s v="Partial"/>
    <n v="2007"/>
    <n v="53652007"/>
    <s v="Non PPP"/>
    <s v="Non MDB Supported"/>
  </r>
  <r>
    <s v="Europe and Central Asia"/>
    <s v="Russian Federation"/>
    <s v="RU"/>
    <s v="Upper middle income"/>
    <s v="Non-IDA"/>
    <n v="0"/>
    <s v="AO Novosibirskenergo"/>
    <s v="Divestiture"/>
    <s v="Active"/>
    <s v="Electricity"/>
    <x v="5"/>
    <n v="55"/>
    <s v="Less than 100M"/>
    <s v="null"/>
    <n v="413"/>
    <s v="Partial"/>
    <n v="1993"/>
    <n v="4132009"/>
    <s v="Non PPP"/>
    <s v="Non MDB Supported"/>
  </r>
  <r>
    <s v="Europe and Central Asia"/>
    <s v="Russian Federation"/>
    <s v="RU"/>
    <s v="Upper middle income"/>
    <s v="Non-IDA"/>
    <n v="0"/>
    <s v="AO Sakhalinenergo"/>
    <s v="Divestiture"/>
    <s v="Active"/>
    <s v="Electricity"/>
    <x v="4"/>
    <s v="null"/>
    <s v="Less than 100M"/>
    <s v="null"/>
    <n v="411"/>
    <s v="Partial"/>
    <n v="1993"/>
    <n v="4112011"/>
    <s v="Non PPP"/>
    <s v="Non MDB Supported"/>
  </r>
  <r>
    <s v="Europe and Central Asia"/>
    <s v="Russian Federation"/>
    <s v="RU"/>
    <s v="Upper middle income"/>
    <s v="Non-IDA"/>
    <n v="0"/>
    <s v="AO Sakhalinenergo"/>
    <s v="Divestiture"/>
    <s v="Active"/>
    <s v="Electricity"/>
    <x v="9"/>
    <n v="21.6"/>
    <s v="Less than 100M"/>
    <s v="null"/>
    <n v="411"/>
    <s v="Partial"/>
    <n v="1993"/>
    <n v="4112010"/>
    <s v="Non PPP"/>
    <s v="Non MDB Supported"/>
  </r>
  <r>
    <s v="Europe and Central Asia"/>
    <s v="Russian Federation"/>
    <s v="RU"/>
    <s v="Upper middle income"/>
    <s v="Non-IDA"/>
    <n v="0"/>
    <s v="AO Sakhalinenergo"/>
    <s v="Divestiture"/>
    <s v="Active"/>
    <s v="Electricity"/>
    <x v="5"/>
    <n v="30"/>
    <s v="Less than 100M"/>
    <s v="null"/>
    <n v="411"/>
    <s v="Partial"/>
    <n v="1993"/>
    <n v="4112009"/>
    <s v="Non PPP"/>
    <s v="Non MDB Supported"/>
  </r>
  <r>
    <s v="Europe and Central Asia"/>
    <s v="Russian Federation"/>
    <s v="RU"/>
    <s v="Upper middle income"/>
    <s v="Non-IDA"/>
    <n v="0"/>
    <s v="AO Sevkavkazenergo"/>
    <s v="Divestiture"/>
    <s v="Active"/>
    <s v="Electricity"/>
    <x v="4"/>
    <n v="7.0000000000000007E-2"/>
    <s v="Less than 100M"/>
    <s v="null"/>
    <n v="408"/>
    <s v="Partial"/>
    <n v="1993"/>
    <n v="4082011"/>
    <s v="Non PPP"/>
    <s v="Non MDB Supported"/>
  </r>
  <r>
    <s v="Europe and Central Asia"/>
    <s v="Russian Federation"/>
    <s v="RU"/>
    <s v="Upper middle income"/>
    <s v="Non-IDA"/>
    <n v="0"/>
    <s v="AO Pskovenergo"/>
    <s v="Divestiture"/>
    <s v="Active"/>
    <s v="Electricity"/>
    <x v="9"/>
    <n v="16"/>
    <s v="Less than 100M"/>
    <s v="null"/>
    <n v="406"/>
    <s v="Partial"/>
    <n v="1993"/>
    <n v="4062010"/>
    <s v="Non PPP"/>
    <s v="Non MDB Supported"/>
  </r>
  <r>
    <s v="Europe and Central Asia"/>
    <s v="Russian Federation"/>
    <s v="RU"/>
    <s v="Upper middle income"/>
    <s v="Non-IDA"/>
    <n v="0"/>
    <s v="AO Pskovenergo"/>
    <s v="Divestiture"/>
    <s v="Active"/>
    <s v="Electricity"/>
    <x v="5"/>
    <n v="11"/>
    <s v="Less than 100M"/>
    <s v="null"/>
    <n v="406"/>
    <s v="Partial"/>
    <n v="1993"/>
    <n v="4062009"/>
    <s v="Non PPP"/>
    <s v="Non MDB Supported"/>
  </r>
  <r>
    <s v="Europe and Central Asia"/>
    <s v="Russian Federation"/>
    <s v="RU"/>
    <s v="Upper middle income"/>
    <s v="Non-IDA"/>
    <n v="0"/>
    <s v="AO Pskovenergo"/>
    <s v="Divestiture"/>
    <s v="Active"/>
    <s v="Electricity"/>
    <x v="12"/>
    <n v="14.4"/>
    <s v="Less than 100M"/>
    <s v="null"/>
    <n v="406"/>
    <s v="Partial"/>
    <n v="1993"/>
    <n v="4062008"/>
    <s v="Non PPP"/>
    <s v="Non MDB Supported"/>
  </r>
  <r>
    <s v="Europe and Central Asia"/>
    <s v="Russian Federation"/>
    <s v="RU"/>
    <s v="Upper middle income"/>
    <s v="Non-IDA"/>
    <n v="0"/>
    <s v="AO Grozenergo"/>
    <s v="Divestiture"/>
    <s v="Active"/>
    <s v="Electricity"/>
    <x v="1"/>
    <s v="null"/>
    <s v="Less than 100M"/>
    <s v="null"/>
    <n v="382"/>
    <s v="Partial"/>
    <n v="1993"/>
    <n v="3822006"/>
    <s v="Non PPP"/>
    <s v="Non MDB Supported"/>
  </r>
  <r>
    <s v="Europe and Central Asia"/>
    <s v="Russian Federation"/>
    <s v="RU"/>
    <s v="Upper middle income"/>
    <s v="Non-IDA"/>
    <n v="0"/>
    <s v="AO Irkutskenergo"/>
    <s v="Divestiture"/>
    <s v="Active"/>
    <s v="Electricity"/>
    <x v="9"/>
    <n v="142"/>
    <s v="100-500M"/>
    <s v="null"/>
    <n v="227"/>
    <s v="Partial"/>
    <n v="1993"/>
    <n v="2272010"/>
    <s v="Non PPP"/>
    <s v="Non MDB Supported"/>
  </r>
  <r>
    <s v="Europe and Central Asia"/>
    <s v="Russian Federation"/>
    <s v="RU"/>
    <s v="Upper middle income"/>
    <s v="Non-IDA"/>
    <n v="1"/>
    <s v="Solikamskaya HPP 12"/>
    <s v="Divestiture"/>
    <s v="Active"/>
    <s v="Electricity"/>
    <x v="16"/>
    <n v="14"/>
    <s v="Less than 100M"/>
    <s v="null"/>
    <n v="2114"/>
    <s v="Full"/>
    <n v="2002"/>
    <n v="21142002"/>
    <s v="Non PPP"/>
    <s v="Non MDB Supported"/>
  </r>
  <r>
    <s v="Europe and Central Asia"/>
    <s v="Russian Federation"/>
    <s v="RU"/>
    <s v="Upper middle income"/>
    <s v="Non-IDA"/>
    <n v="0"/>
    <s v="Territorial Generating Company 4 (TGK-4)"/>
    <s v="Divestiture"/>
    <s v="Active"/>
    <s v="Electricity"/>
    <x v="18"/>
    <s v="null"/>
    <s v="Less than 100M"/>
    <s v="null"/>
    <n v="5079"/>
    <s v="Partial"/>
    <n v="2008"/>
    <n v="50792013"/>
    <s v="Non PPP"/>
    <s v="Non MDB Supported"/>
  </r>
  <r>
    <s v="Europe and Central Asia"/>
    <s v="Russian Federation"/>
    <s v="RU"/>
    <s v="Upper middle income"/>
    <s v="Non-IDA"/>
    <n v="0"/>
    <s v="Territorial Generating Company 4 (TGK-4)"/>
    <s v="Divestiture"/>
    <s v="Active"/>
    <s v="Electricity"/>
    <x v="4"/>
    <s v="null"/>
    <s v="Less than 100M"/>
    <s v="null"/>
    <n v="5079"/>
    <s v="Partial"/>
    <n v="2008"/>
    <n v="50792011"/>
    <s v="Non PPP"/>
    <s v="Non MDB Supported"/>
  </r>
  <r>
    <s v="Europe and Central Asia"/>
    <s v="Russian Federation"/>
    <s v="RU"/>
    <s v="Upper middle income"/>
    <s v="Non-IDA"/>
    <n v="1"/>
    <s v="Territorial Generating Company TGK-2"/>
    <s v="Divestiture"/>
    <s v="Active"/>
    <s v="Electricity"/>
    <x v="12"/>
    <n v="672"/>
    <s v="500-1000M"/>
    <s v="null"/>
    <n v="4827"/>
    <s v="Partial"/>
    <n v="2008"/>
    <n v="48272008"/>
    <s v="Non PPP"/>
    <s v="Non MDB Supported"/>
  </r>
  <r>
    <s v="Europe and Central Asia"/>
    <s v="Russian Federation"/>
    <s v="RU"/>
    <s v="Upper middle income"/>
    <s v="Non-IDA"/>
    <n v="0"/>
    <s v="Territorial Generating Company 4 (TGK-4)"/>
    <s v="Divestiture"/>
    <s v="Active"/>
    <s v="Electricity"/>
    <x v="9"/>
    <s v="null"/>
    <s v="Less than 100M"/>
    <s v="null"/>
    <n v="5079"/>
    <s v="Partial"/>
    <n v="2008"/>
    <n v="50792010"/>
    <s v="Non PPP"/>
    <s v="Non MDB Supported"/>
  </r>
  <r>
    <s v="Europe and Central Asia"/>
    <s v="Russian Federation"/>
    <s v="RU"/>
    <s v="Upper middle income"/>
    <s v="Non-IDA"/>
    <n v="0"/>
    <s v="AO Sevkavkazenergo"/>
    <s v="Divestiture"/>
    <s v="Active"/>
    <s v="Electricity"/>
    <x v="9"/>
    <n v="0.09"/>
    <s v="Less than 100M"/>
    <s v="null"/>
    <n v="408"/>
    <s v="Partial"/>
    <n v="1993"/>
    <n v="4082010"/>
    <s v="Non PPP"/>
    <s v="Non MDB Supported"/>
  </r>
  <r>
    <s v="Europe and Central Asia"/>
    <s v="Russian Federation"/>
    <s v="RU"/>
    <s v="Upper middle income"/>
    <s v="Non-IDA"/>
    <n v="0"/>
    <s v="AO Sevkavkazenergo"/>
    <s v="Divestiture"/>
    <s v="Active"/>
    <s v="Electricity"/>
    <x v="5"/>
    <n v="7.0000000000000007E-2"/>
    <s v="Less than 100M"/>
    <s v="null"/>
    <n v="408"/>
    <s v="Partial"/>
    <n v="1993"/>
    <n v="4082009"/>
    <s v="Non PPP"/>
    <s v="Non MDB Supported"/>
  </r>
  <r>
    <s v="Europe and Central Asia"/>
    <s v="Russian Federation"/>
    <s v="RU"/>
    <s v="Upper middle income"/>
    <s v="Non-IDA"/>
    <n v="0"/>
    <s v="Territorial Generating Company 4 (TGK-4)"/>
    <s v="Divestiture"/>
    <s v="Active"/>
    <s v="Electricity"/>
    <x v="5"/>
    <s v="null"/>
    <s v="Less than 100M"/>
    <s v="null"/>
    <n v="5079"/>
    <s v="Partial"/>
    <n v="2008"/>
    <n v="50792009"/>
    <s v="Non PPP"/>
    <s v="Non MDB Supported"/>
  </r>
  <r>
    <s v="Europe and Central Asia"/>
    <s v="Russian Federation"/>
    <s v="RU"/>
    <s v="Upper middle income"/>
    <s v="Non-IDA"/>
    <n v="1"/>
    <s v="Territorial Generating Company 4 (TGK-4)"/>
    <s v="Divestiture"/>
    <s v="Active"/>
    <s v="Electricity"/>
    <x v="12"/>
    <n v="1880"/>
    <s v="1000-2000M"/>
    <s v="null"/>
    <n v="5079"/>
    <s v="Partial"/>
    <n v="2008"/>
    <n v="50792008"/>
    <s v="Non PPP"/>
    <s v="Non MDB Supported"/>
  </r>
  <r>
    <s v="Europe and Central Asia"/>
    <s v="Russian Federation"/>
    <s v="RU"/>
    <s v="Upper middle income"/>
    <s v="Non-IDA"/>
    <n v="1"/>
    <s v="Kurgan CHPP-2                     "/>
    <s v="Greenfield project"/>
    <s v="Active"/>
    <s v="Electricity"/>
    <x v="12"/>
    <n v="535"/>
    <s v="500-1000M"/>
    <s v="null"/>
    <n v="5073"/>
    <s v="Merchant"/>
    <n v="2008"/>
    <n v="50732008"/>
    <s v="Non PPP"/>
    <s v="Non MDB Supported"/>
  </r>
  <r>
    <s v="Europe and Central Asia"/>
    <s v="Russian Federation"/>
    <s v="RU"/>
    <s v="Upper middle income"/>
    <s v="Non-IDA"/>
    <n v="1"/>
    <s v="Territorial Generating Company TGK-8 "/>
    <s v="Divestiture"/>
    <s v="Active"/>
    <s v="Electricity"/>
    <x v="12"/>
    <n v="1650"/>
    <s v="1000-2000M"/>
    <s v="null"/>
    <n v="4835"/>
    <s v="Partial"/>
    <n v="2008"/>
    <n v="48352008"/>
    <s v="Non PPP"/>
    <s v="MDB Supported"/>
  </r>
  <r>
    <s v="Europe and Central Asia"/>
    <s v="Russian Federation"/>
    <s v="RU"/>
    <s v="Upper middle income"/>
    <s v="Non-IDA"/>
    <n v="0"/>
    <s v="Territorial Generating Company TGK-13 (Yeniseiskaya)"/>
    <s v="Divestiture"/>
    <s v="Active"/>
    <s v="Electricity"/>
    <x v="4"/>
    <s v="null"/>
    <s v="Less than 100M"/>
    <s v="null"/>
    <n v="4829"/>
    <s v="Partial"/>
    <n v="2008"/>
    <n v="48292011"/>
    <s v="Non PPP"/>
    <s v="MDB Supported"/>
  </r>
  <r>
    <s v="Europe and Central Asia"/>
    <s v="Russian Federation"/>
    <s v="RU"/>
    <s v="Upper middle income"/>
    <s v="Non-IDA"/>
    <n v="1"/>
    <s v="Territorial Generating Company TGK-13 (Yeniseiskaya)"/>
    <s v="Divestiture"/>
    <s v="Active"/>
    <s v="Electricity"/>
    <x v="12"/>
    <n v="469"/>
    <s v="100-500M"/>
    <s v="null"/>
    <n v="4829"/>
    <s v="Partial"/>
    <n v="2008"/>
    <n v="48292008"/>
    <s v="Non PPP"/>
    <s v="MDB Supported"/>
  </r>
  <r>
    <s v="Europe and Central Asia"/>
    <s v="Russian Federation"/>
    <s v="RU"/>
    <s v="Upper middle income"/>
    <s v="Non-IDA"/>
    <n v="0"/>
    <s v="Territorial Generating Company TGK -6"/>
    <s v="Divestiture"/>
    <s v="Active"/>
    <s v="Electricity"/>
    <x v="4"/>
    <s v="null"/>
    <s v="Less than 100M"/>
    <s v="null"/>
    <n v="4822"/>
    <s v="Partial"/>
    <n v="2008"/>
    <n v="48222011"/>
    <s v="Non PPP"/>
    <s v="Non MDB Supported"/>
  </r>
  <r>
    <s v="Europe and Central Asia"/>
    <s v="Russian Federation"/>
    <s v="RU"/>
    <s v="Upper middle income"/>
    <s v="Non-IDA"/>
    <n v="1"/>
    <s v="Territorial Generating Company TGK -6"/>
    <s v="Divestiture"/>
    <s v="Active"/>
    <s v="Electricity"/>
    <x v="12"/>
    <n v="1060"/>
    <s v="1000-2000M"/>
    <s v="null"/>
    <n v="4822"/>
    <s v="Partial"/>
    <n v="2008"/>
    <n v="48222008"/>
    <s v="Non PPP"/>
    <s v="Non MDB Supported"/>
  </r>
  <r>
    <s v="Europe and Central Asia"/>
    <s v="Russian Federation"/>
    <s v="RU"/>
    <s v="Upper middle income"/>
    <s v="Non-IDA"/>
    <n v="0"/>
    <s v="Wholesale Generating Company OAO OGK-3"/>
    <s v="Divestiture"/>
    <s v="Active"/>
    <s v="Electricity"/>
    <x v="4"/>
    <s v="null"/>
    <s v="Less than 100M"/>
    <s v="null"/>
    <n v="4771"/>
    <s v="Partial"/>
    <n v="2007"/>
    <n v="47712011"/>
    <s v="Non PPP"/>
    <s v="Non MDB Supported"/>
  </r>
  <r>
    <s v="Europe and Central Asia"/>
    <s v="Russian Federation"/>
    <s v="RU"/>
    <s v="Upper middle income"/>
    <s v="Non-IDA"/>
    <n v="0"/>
    <s v="Wholesale Generating Company OAO OGK-3"/>
    <s v="Divestiture"/>
    <s v="Active"/>
    <s v="Electricity"/>
    <x v="9"/>
    <s v="null"/>
    <s v="Less than 100M"/>
    <s v="null"/>
    <n v="4771"/>
    <s v="Partial"/>
    <n v="2007"/>
    <n v="47712010"/>
    <s v="Non PPP"/>
    <s v="Non MDB Supported"/>
  </r>
  <r>
    <s v="Europe and Central Asia"/>
    <s v="Russian Federation"/>
    <s v="RU"/>
    <s v="Upper middle income"/>
    <s v="Non-IDA"/>
    <n v="1"/>
    <s v="Wholesale Generating Company OAO OGK-3"/>
    <s v="Divestiture"/>
    <s v="Active"/>
    <s v="Electricity"/>
    <x v="3"/>
    <n v="4034"/>
    <s v="More than 2000M"/>
    <s v="null"/>
    <n v="4771"/>
    <s v="Partial"/>
    <n v="2007"/>
    <n v="47712007"/>
    <s v="Non PPP"/>
    <s v="Non MDB Supported"/>
  </r>
  <r>
    <s v="Europe and Central Asia"/>
    <s v="Russian Federation"/>
    <s v="RU"/>
    <s v="Upper middle income"/>
    <s v="Non-IDA"/>
    <n v="0"/>
    <s v="Wholesale generation company OAO OGK-5"/>
    <s v="Divestiture"/>
    <s v="Active"/>
    <s v="Electricity"/>
    <x v="5"/>
    <n v="556"/>
    <s v="500-1000M"/>
    <s v="null"/>
    <n v="4768"/>
    <s v="Partial"/>
    <n v="2006"/>
    <n v="47682009"/>
    <s v="Non PPP"/>
    <s v="MDB Supported"/>
  </r>
  <r>
    <s v="Europe and Central Asia"/>
    <s v="Russian Federation"/>
    <s v="RU"/>
    <s v="Upper middle income"/>
    <s v="Non-IDA"/>
    <n v="0"/>
    <s v="Wholesale generation company OAO OGK-5"/>
    <s v="Divestiture"/>
    <s v="Active"/>
    <s v="Electricity"/>
    <x v="12"/>
    <n v="512"/>
    <s v="500-1000M"/>
    <s v="null"/>
    <n v="4768"/>
    <s v="Partial"/>
    <n v="2006"/>
    <n v="47682008"/>
    <s v="Non PPP"/>
    <s v="MDB Supported"/>
  </r>
  <r>
    <s v="Europe and Central Asia"/>
    <s v="Russian Federation"/>
    <s v="RU"/>
    <s v="Upper middle income"/>
    <s v="Non-IDA"/>
    <n v="0"/>
    <s v="Wholesale generation company OAO OGK-5"/>
    <s v="Divestiture"/>
    <s v="Active"/>
    <s v="Electricity"/>
    <x v="3"/>
    <n v="1520"/>
    <s v="1000-2000M"/>
    <s v="null"/>
    <n v="4768"/>
    <s v="Partial"/>
    <n v="2006"/>
    <n v="47682007"/>
    <s v="Non PPP"/>
    <s v="MDB Supported"/>
  </r>
  <r>
    <s v="Europe and Central Asia"/>
    <s v="Russian Federation"/>
    <s v="RU"/>
    <s v="Upper middle income"/>
    <s v="Non-IDA"/>
    <n v="1"/>
    <s v="Wholesale generation company OAO OGK-5"/>
    <s v="Divestiture"/>
    <s v="Active"/>
    <s v="Electricity"/>
    <x v="1"/>
    <n v="459"/>
    <s v="100-500M"/>
    <s v="null"/>
    <n v="4768"/>
    <s v="Partial"/>
    <n v="2006"/>
    <n v="47682006"/>
    <s v="Non PPP"/>
    <s v="MDB Supported"/>
  </r>
  <r>
    <s v="Europe and Central Asia"/>
    <s v="Russian Federation"/>
    <s v="RU"/>
    <s v="Upper middle income"/>
    <s v="Non-IDA"/>
    <n v="0"/>
    <s v="Wholesale Generating Company OAO OGK-4"/>
    <s v="Divestiture"/>
    <s v="Active"/>
    <s v="Electricity"/>
    <x v="7"/>
    <n v="461.1"/>
    <s v="100-500M"/>
    <s v="null"/>
    <n v="4766"/>
    <s v="Partial"/>
    <n v="2007"/>
    <n v="47662014"/>
    <s v="Non PPP"/>
    <s v="Non MDB Supported"/>
  </r>
  <r>
    <s v="Europe and Central Asia"/>
    <s v="Russian Federation"/>
    <s v="RU"/>
    <s v="Upper middle income"/>
    <s v="Non-IDA"/>
    <n v="0"/>
    <s v="Wholesale Generating Company OAO OGK-4"/>
    <s v="Divestiture"/>
    <s v="Active"/>
    <s v="Electricity"/>
    <x v="18"/>
    <n v="480"/>
    <s v="100-500M"/>
    <s v="null"/>
    <n v="4766"/>
    <s v="Partial"/>
    <n v="2007"/>
    <n v="47662013"/>
    <s v="Non PPP"/>
    <s v="Non MDB Supported"/>
  </r>
  <r>
    <s v="Europe and Central Asia"/>
    <s v="Russian Federation"/>
    <s v="RU"/>
    <s v="Upper middle income"/>
    <s v="Non-IDA"/>
    <n v="0"/>
    <s v="Wholesale Generating Company OAO OGK-4"/>
    <s v="Divestiture"/>
    <s v="Active"/>
    <s v="Electricity"/>
    <x v="2"/>
    <n v="414"/>
    <s v="100-500M"/>
    <s v="null"/>
    <n v="4766"/>
    <s v="Partial"/>
    <n v="2007"/>
    <n v="47662012"/>
    <s v="Non PPP"/>
    <s v="Non MDB Supported"/>
  </r>
  <r>
    <s v="Europe and Central Asia"/>
    <s v="Russian Federation"/>
    <s v="RU"/>
    <s v="Upper middle income"/>
    <s v="Non-IDA"/>
    <n v="0"/>
    <s v="Wholesale Generating Company OAO OGK-4"/>
    <s v="Divestiture"/>
    <s v="Active"/>
    <s v="Electricity"/>
    <x v="4"/>
    <n v="445.5"/>
    <s v="100-500M"/>
    <s v="null"/>
    <n v="4766"/>
    <s v="Partial"/>
    <n v="2007"/>
    <n v="47662011"/>
    <s v="Non PPP"/>
    <s v="Non MDB Supported"/>
  </r>
  <r>
    <s v="Europe and Central Asia"/>
    <s v="Russian Federation"/>
    <s v="RU"/>
    <s v="Upper middle income"/>
    <s v="Non-IDA"/>
    <n v="0"/>
    <s v="Wholesale Generating Company OAO OGK-4"/>
    <s v="Divestiture"/>
    <s v="Active"/>
    <s v="Electricity"/>
    <x v="9"/>
    <n v="558.29999999999995"/>
    <s v="500-1000M"/>
    <s v="null"/>
    <n v="4766"/>
    <s v="Partial"/>
    <n v="2007"/>
    <n v="47662010"/>
    <s v="Non PPP"/>
    <s v="Non MDB Supported"/>
  </r>
  <r>
    <s v="Europe and Central Asia"/>
    <s v="Russian Federation"/>
    <s v="RU"/>
    <s v="Upper middle income"/>
    <s v="Non-IDA"/>
    <n v="0"/>
    <s v="Wholesale Generating Company OAO OGK-4"/>
    <s v="Divestiture"/>
    <s v="Active"/>
    <s v="Electricity"/>
    <x v="5"/>
    <n v="562.4"/>
    <s v="500-1000M"/>
    <s v="null"/>
    <n v="4766"/>
    <s v="Partial"/>
    <n v="2007"/>
    <n v="47662009"/>
    <s v="Non PPP"/>
    <s v="Non MDB Supported"/>
  </r>
  <r>
    <s v="Europe and Central Asia"/>
    <s v="Russian Federation"/>
    <s v="RU"/>
    <s v="Upper middle income"/>
    <s v="Non-IDA"/>
    <n v="0"/>
    <s v="Wholesale Generating Company OAO OGK-4"/>
    <s v="Divestiture"/>
    <s v="Active"/>
    <s v="Electricity"/>
    <x v="12"/>
    <n v="649"/>
    <s v="500-1000M"/>
    <s v="null"/>
    <n v="4766"/>
    <s v="Partial"/>
    <n v="2007"/>
    <n v="47662008"/>
    <s v="Non PPP"/>
    <s v="Non MDB Supported"/>
  </r>
  <r>
    <s v="Europe and Central Asia"/>
    <s v="Russian Federation"/>
    <s v="RU"/>
    <s v="Upper middle income"/>
    <s v="Non-IDA"/>
    <n v="1"/>
    <s v="Wholesale Generating Company OAO OGK-4"/>
    <s v="Divestiture"/>
    <s v="Active"/>
    <s v="Electricity"/>
    <x v="3"/>
    <n v="5700"/>
    <s v="More than 2000M"/>
    <s v="null"/>
    <n v="4766"/>
    <s v="Partial"/>
    <n v="2007"/>
    <n v="47662007"/>
    <s v="Non PPP"/>
    <s v="Non MDB Supported"/>
  </r>
  <r>
    <s v="Europe and Central Asia"/>
    <s v="Russian Federation"/>
    <s v="RU"/>
    <s v="Upper middle income"/>
    <s v="Non-IDA"/>
    <n v="1"/>
    <s v="Veliky Novgorod Animal Waste-to-Energy Plant"/>
    <s v="Greenfield project"/>
    <s v="Active"/>
    <s v="Electricity"/>
    <x v="2"/>
    <n v="7.6769999999999996"/>
    <s v="Less than 100M"/>
    <s v="null"/>
    <n v="10092"/>
    <s v="Merchant"/>
    <n v="2012"/>
    <n v="100922012"/>
    <s v="Non PPP"/>
    <s v="MDB Supported"/>
  </r>
  <r>
    <s v="Europe and Central Asia"/>
    <s v="Russian Federation"/>
    <s v="RU"/>
    <s v="Upper middle income"/>
    <s v="Non-IDA"/>
    <n v="1"/>
    <s v="Orlov - Gaiskaya solar plant"/>
    <s v="Greenfield project"/>
    <s v="Active"/>
    <s v="Electricity"/>
    <x v="13"/>
    <n v="8.4"/>
    <s v="Less than 100M"/>
    <s v="null"/>
    <n v="9239"/>
    <s v="Merchant"/>
    <n v="2017"/>
    <n v="92392017"/>
    <s v="Non PPP"/>
    <s v="Non MDB Supported"/>
  </r>
  <r>
    <s v="Europe and Central Asia"/>
    <s v="Russian Federation"/>
    <s v="RU"/>
    <s v="Upper middle income"/>
    <s v="Non-IDA"/>
    <n v="1"/>
    <s v="Sochi International Airport"/>
    <s v="Divestiture"/>
    <s v="Active"/>
    <s v="Airports"/>
    <x v="1"/>
    <n v="144"/>
    <s v="100-500M"/>
    <s v="null"/>
    <n v="3924"/>
    <s v="Full"/>
    <n v="2006"/>
    <n v="39242006"/>
    <s v="Non PPP"/>
    <s v="Non MDB Supported"/>
  </r>
  <r>
    <s v="Europe and Central Asia"/>
    <s v="Russian Federation"/>
    <s v="RU"/>
    <s v="Upper middle income"/>
    <s v="Non-IDA"/>
    <n v="1"/>
    <s v="North Caucasus Network (merged with MegaFon)"/>
    <s v="Greenfield project"/>
    <s v="Active"/>
    <s v="ICT"/>
    <x v="6"/>
    <s v="null"/>
    <s v="Less than 100M"/>
    <s v="null"/>
    <n v="1371"/>
    <s v="Merchant"/>
    <n v="2000"/>
    <n v="13712000"/>
    <s v="Non PPP"/>
    <s v="Non MDB Supported"/>
  </r>
  <r>
    <s v="Europe and Central Asia"/>
    <s v="Russian Federation"/>
    <s v="RU"/>
    <s v="Upper middle income"/>
    <s v="Non-IDA"/>
    <n v="1"/>
    <s v="Orsk Solar Photovoltaic Plant"/>
    <s v="Greenfield project"/>
    <s v="Active"/>
    <s v="Electricity"/>
    <x v="19"/>
    <n v="120"/>
    <s v="100-500M"/>
    <s v="null"/>
    <n v="9532"/>
    <s v="Merchant"/>
    <n v="2018"/>
    <n v="95322018"/>
    <s v="Non PPP"/>
    <s v="Non MDB Supported"/>
  </r>
  <r>
    <s v="Europe and Central Asia"/>
    <s v="Russian Federation"/>
    <s v="RU"/>
    <s v="Upper middle income"/>
    <s v="Non-IDA"/>
    <n v="1"/>
    <s v="Taimyrenergo OAO"/>
    <s v="Divestiture"/>
    <s v="Active"/>
    <s v="Electricity"/>
    <x v="3"/>
    <n v="271"/>
    <s v="100-500M"/>
    <s v="null"/>
    <n v="4855"/>
    <s v="Full"/>
    <n v="2007"/>
    <n v="48552007"/>
    <s v="Non PPP"/>
    <s v="Non MDB Supported"/>
  </r>
  <r>
    <s v="Europe and Central Asia"/>
    <s v="Russian Federation"/>
    <s v="RU"/>
    <s v="Upper middle income"/>
    <s v="Non-IDA"/>
    <n v="0"/>
    <s v="Territorial Generating Company TGK-7 (Volzhskaya TGK)"/>
    <s v="Divestiture"/>
    <s v="Active"/>
    <s v="Electricity"/>
    <x v="4"/>
    <s v="null"/>
    <s v="Less than 100M"/>
    <s v="null"/>
    <n v="4826"/>
    <s v="Partial"/>
    <n v="2008"/>
    <n v="48262011"/>
    <s v="Non PPP"/>
    <s v="Non MDB Supported"/>
  </r>
  <r>
    <s v="Europe and Central Asia"/>
    <s v="Russian Federation"/>
    <s v="RU"/>
    <s v="Upper middle income"/>
    <s v="Non-IDA"/>
    <n v="0"/>
    <s v="AO Grozenergo"/>
    <s v="Divestiture"/>
    <s v="Active"/>
    <s v="Electricity"/>
    <x v="5"/>
    <s v="null"/>
    <s v="Less than 100M"/>
    <s v="null"/>
    <n v="382"/>
    <s v="Partial"/>
    <n v="1993"/>
    <n v="3822009"/>
    <s v="Non PPP"/>
    <s v="Non MDB Supported"/>
  </r>
  <r>
    <s v="Europe and Central Asia"/>
    <s v="Russian Federation"/>
    <s v="RU"/>
    <s v="Upper middle income"/>
    <s v="Non-IDA"/>
    <n v="0"/>
    <s v="Nizhegorod Energy Sales Company - Nizhnovenergosbyt "/>
    <s v="Divestiture"/>
    <s v="Active"/>
    <s v="Electricity"/>
    <x v="4"/>
    <s v="null"/>
    <s v="Less than 100M"/>
    <s v="null"/>
    <n v="4814"/>
    <s v="Partial"/>
    <n v="2007"/>
    <n v="48142011"/>
    <s v="Non PPP"/>
    <s v="Non MDB Supported"/>
  </r>
  <r>
    <s v="Europe and Central Asia"/>
    <s v="Russian Federation"/>
    <s v="RU"/>
    <s v="Upper middle income"/>
    <s v="Non-IDA"/>
    <n v="1"/>
    <s v="Nizhegorod Energy Sales Company - Nizhnovenergosbyt "/>
    <s v="Divestiture"/>
    <s v="Active"/>
    <s v="Electricity"/>
    <x v="3"/>
    <n v="79"/>
    <s v="Less than 100M"/>
    <s v="null"/>
    <n v="4814"/>
    <s v="Partial"/>
    <n v="2007"/>
    <n v="48142007"/>
    <s v="Non PPP"/>
    <s v="Non MDB Supported"/>
  </r>
  <r>
    <s v="Europe and Central Asia"/>
    <s v="Russian Federation"/>
    <s v="RU"/>
    <s v="Upper middle income"/>
    <s v="Non-IDA"/>
    <n v="1"/>
    <s v="Sverdlov Energy Sales Company - SverdlovEnergySbyt"/>
    <s v="Divestiture"/>
    <s v="Active"/>
    <s v="Electricity"/>
    <x v="3"/>
    <n v="44.6"/>
    <s v="Less than 100M"/>
    <s v="null"/>
    <n v="4782"/>
    <s v="Partial"/>
    <n v="2007"/>
    <n v="47822007"/>
    <s v="Non PPP"/>
    <s v="Non MDB Supported"/>
  </r>
  <r>
    <s v="Europe and Central Asia"/>
    <s v="Russian Federation"/>
    <s v="RU"/>
    <s v="Upper middle income"/>
    <s v="Non-IDA"/>
    <n v="0"/>
    <s v="Kuzbass Energy Sales Company - KuzbassEnergoSbyt "/>
    <s v="Divestiture"/>
    <s v="Active"/>
    <s v="Electricity"/>
    <x v="4"/>
    <s v="null"/>
    <s v="Less than 100M"/>
    <s v="null"/>
    <n v="4781"/>
    <s v="Partial"/>
    <n v="2007"/>
    <n v="47812011"/>
    <s v="Non PPP"/>
    <s v="Non MDB Supported"/>
  </r>
  <r>
    <s v="Europe and Central Asia"/>
    <s v="Russian Federation"/>
    <s v="RU"/>
    <s v="Upper middle income"/>
    <s v="Non-IDA"/>
    <n v="1"/>
    <s v="Kuzbass Energy Sales Company - KuzbassEnergoSbyt "/>
    <s v="Divestiture"/>
    <s v="Active"/>
    <s v="Electricity"/>
    <x v="3"/>
    <n v="44"/>
    <s v="Less than 100M"/>
    <s v="null"/>
    <n v="4781"/>
    <s v="Partial"/>
    <n v="2007"/>
    <n v="47812007"/>
    <s v="Non PPP"/>
    <s v="Non MDB Supported"/>
  </r>
  <r>
    <s v="Europe and Central Asia"/>
    <s v="Russian Federation"/>
    <s v="RU"/>
    <s v="Upper middle income"/>
    <s v="Non-IDA"/>
    <n v="1"/>
    <s v="Tatenergo"/>
    <s v="Divestiture"/>
    <s v="Cancelled"/>
    <s v="Electricity"/>
    <x v="16"/>
    <s v="null"/>
    <s v="Less than 100M"/>
    <s v="null"/>
    <n v="2115"/>
    <s v="Partial"/>
    <n v="2002"/>
    <n v="21152002"/>
    <s v="Non PPP"/>
    <s v="Non MDB Supported"/>
  </r>
  <r>
    <s v="Europe and Central Asia"/>
    <s v="Russian Federation"/>
    <s v="RU"/>
    <s v="Upper middle income"/>
    <s v="Non-IDA"/>
    <n v="1"/>
    <s v="Sonic Duo (merged with MegaFon) "/>
    <s v="Greenfield project"/>
    <s v="Active"/>
    <s v="ICT"/>
    <x v="6"/>
    <n v="283.10000000000002"/>
    <s v="100-500M"/>
    <s v="null"/>
    <n v="1900"/>
    <s v="Merchant"/>
    <n v="2000"/>
    <n v="19002000"/>
    <s v="Non PPP"/>
    <s v="MDB Supported"/>
  </r>
  <r>
    <s v="Europe and Central Asia"/>
    <s v="Russian Federation"/>
    <s v="RU"/>
    <s v="Upper middle income"/>
    <s v="Non-IDA"/>
    <n v="0"/>
    <s v="Territorial Generating Company 11 (TGK-11)"/>
    <s v="Divestiture"/>
    <s v="Active"/>
    <s v="Electricity"/>
    <x v="5"/>
    <s v="null"/>
    <s v="Less than 100M"/>
    <s v="null"/>
    <n v="5365"/>
    <s v="Partial"/>
    <n v="2007"/>
    <n v="53652009"/>
    <s v="Non PPP"/>
    <s v="Non MDB Supported"/>
  </r>
  <r>
    <s v="Europe and Central Asia"/>
    <s v="Russian Federation"/>
    <s v="RU"/>
    <s v="Upper middle income"/>
    <s v="Non-IDA"/>
    <n v="0"/>
    <s v="AO Kabbalkenergo"/>
    <s v="Divestiture"/>
    <s v="Active"/>
    <s v="Electricity"/>
    <x v="9"/>
    <n v="0.08"/>
    <s v="Less than 100M"/>
    <s v="null"/>
    <n v="245"/>
    <s v="Partial"/>
    <n v="1993"/>
    <n v="2452010"/>
    <s v="Non PPP"/>
    <s v="Non MDB Supported"/>
  </r>
  <r>
    <s v="Europe and Central Asia"/>
    <s v="Russian Federation"/>
    <s v="RU"/>
    <s v="Upper middle income"/>
    <s v="Non-IDA"/>
    <n v="0"/>
    <s v="Volgograd River Port "/>
    <s v="Divestiture"/>
    <s v="Active"/>
    <s v="Ports"/>
    <x v="4"/>
    <n v="3.9"/>
    <s v="Less than 100M"/>
    <s v="null"/>
    <n v="5966"/>
    <s v="Full"/>
    <n v="1994"/>
    <n v="59662011"/>
    <s v="Non PPP"/>
    <s v="Non MDB Supported"/>
  </r>
  <r>
    <s v="Europe and Central Asia"/>
    <s v="Russian Federation"/>
    <s v="RU"/>
    <s v="Upper middle income"/>
    <s v="Non-IDA"/>
    <n v="0"/>
    <s v="Territorial Generating Company TGK-2"/>
    <s v="Divestiture"/>
    <s v="Active"/>
    <s v="Electricity"/>
    <x v="4"/>
    <s v="null"/>
    <s v="Less than 100M"/>
    <s v="null"/>
    <n v="4827"/>
    <s v="Partial"/>
    <n v="2008"/>
    <n v="48272011"/>
    <s v="Non PPP"/>
    <s v="Non MDB Supported"/>
  </r>
  <r>
    <s v="Europe and Central Asia"/>
    <s v="Russian Federation"/>
    <s v="RU"/>
    <s v="Upper middle income"/>
    <s v="Non-IDA"/>
    <n v="1"/>
    <s v="Terminal Lavna"/>
    <s v="Greenfield project"/>
    <s v="Active"/>
    <s v="Ports"/>
    <x v="10"/>
    <n v="383.36"/>
    <s v="100-500M"/>
    <s v="null"/>
    <n v="10285"/>
    <s v="Merchant"/>
    <n v="2019"/>
    <n v="102852019"/>
    <s v="Non PPP"/>
    <s v="Non MDB Supported"/>
  </r>
  <r>
    <s v="Europe and Central Asia"/>
    <s v="Russian Federation"/>
    <s v="RU"/>
    <s v="Upper middle income"/>
    <s v="Non-IDA"/>
    <n v="1"/>
    <s v="Territorial Generating Company 14 (TGK-14)"/>
    <s v="Divestiture"/>
    <s v="Active"/>
    <s v="Electricity"/>
    <x v="12"/>
    <n v="257"/>
    <s v="100-500M"/>
    <s v="null"/>
    <n v="5082"/>
    <s v="Partial"/>
    <n v="2008"/>
    <n v="50822008"/>
    <s v="Non PPP"/>
    <s v="Non MDB Supported"/>
  </r>
  <r>
    <s v="Europe and Central Asia"/>
    <s v="Russian Federation"/>
    <s v="RU"/>
    <s v="Upper middle income"/>
    <s v="Non-IDA"/>
    <n v="0"/>
    <s v="Orenburg Energy Sales Company - OrenburgEnergoSbyt "/>
    <s v="Divestiture"/>
    <s v="Active"/>
    <s v="Electricity"/>
    <x v="4"/>
    <s v="null"/>
    <s v="Less than 100M"/>
    <s v="null"/>
    <n v="4811"/>
    <s v="Partial"/>
    <n v="2007"/>
    <n v="48112011"/>
    <s v="Non PPP"/>
    <s v="Non MDB Supported"/>
  </r>
  <r>
    <s v="Europe and Central Asia"/>
    <s v="Russian Federation"/>
    <s v="RU"/>
    <s v="Upper middle income"/>
    <s v="Non-IDA"/>
    <n v="1"/>
    <s v="Orenburg Energy Sales Company - OrenburgEnergoSbyt "/>
    <s v="Divestiture"/>
    <s v="Active"/>
    <s v="Electricity"/>
    <x v="3"/>
    <n v="42.6"/>
    <s v="Less than 100M"/>
    <s v="null"/>
    <n v="4811"/>
    <s v="Partial"/>
    <n v="2007"/>
    <n v="48112007"/>
    <s v="Non PPP"/>
    <s v="Non MDB Supported"/>
  </r>
  <r>
    <s v="Europe and Central Asia"/>
    <s v="Russian Federation"/>
    <s v="RU"/>
    <s v="Upper middle income"/>
    <s v="Non-IDA"/>
    <n v="0"/>
    <s v="AO Yakutskenergo"/>
    <s v="Divestiture"/>
    <s v="Active"/>
    <s v="Electricity"/>
    <x v="9"/>
    <n v="44"/>
    <s v="Less than 100M"/>
    <s v="null"/>
    <n v="396"/>
    <s v="Partial"/>
    <n v="1993"/>
    <n v="3962010"/>
    <s v="Non PPP"/>
    <s v="Non MDB Supported"/>
  </r>
  <r>
    <s v="Europe and Central Asia"/>
    <s v="Russian Federation"/>
    <s v="RU"/>
    <s v="Upper middle income"/>
    <s v="Non-IDA"/>
    <n v="1"/>
    <s v="Novosergiyevka Solar Plant"/>
    <s v="Greenfield project"/>
    <s v="Active"/>
    <s v="Electricity"/>
    <x v="19"/>
    <n v="76.849999999999994"/>
    <s v="Less than 100M"/>
    <s v="null"/>
    <n v="9572"/>
    <s v="Merchant"/>
    <n v="2018"/>
    <n v="95722018"/>
    <s v="Non PPP"/>
    <s v="Non MDB Supported"/>
  </r>
  <r>
    <s v="Europe and Central Asia"/>
    <s v="Russian Federation"/>
    <s v="RU"/>
    <s v="Upper middle income"/>
    <s v="Non-IDA"/>
    <n v="0"/>
    <s v="AO Yakutskenergo"/>
    <s v="Divestiture"/>
    <s v="Active"/>
    <s v="Electricity"/>
    <x v="5"/>
    <n v="33.200000000000003"/>
    <s v="Less than 100M"/>
    <s v="null"/>
    <n v="396"/>
    <s v="Partial"/>
    <n v="1993"/>
    <n v="3962009"/>
    <s v="Non PPP"/>
    <s v="Non MDB Supported"/>
  </r>
  <r>
    <s v="Europe and Central Asia"/>
    <s v="Russian Federation"/>
    <s v="RU"/>
    <s v="Upper middle income"/>
    <s v="Non-IDA"/>
    <n v="0"/>
    <s v="AO Irkutskenergo"/>
    <s v="Divestiture"/>
    <s v="Active"/>
    <s v="Electricity"/>
    <x v="5"/>
    <n v="67"/>
    <s v="Less than 100M"/>
    <s v="null"/>
    <n v="227"/>
    <s v="Partial"/>
    <n v="1993"/>
    <n v="2272009"/>
    <s v="Non PPP"/>
    <s v="Non MDB Supported"/>
  </r>
  <r>
    <s v="Europe and Central Asia"/>
    <s v="Russian Federation"/>
    <s v="RU"/>
    <s v="Upper middle income"/>
    <s v="Non-IDA"/>
    <n v="0"/>
    <s v="AO Yakutskenergo"/>
    <s v="Divestiture"/>
    <s v="Active"/>
    <s v="Electricity"/>
    <x v="12"/>
    <n v="71"/>
    <s v="Less than 100M"/>
    <s v="null"/>
    <n v="396"/>
    <s v="Partial"/>
    <n v="1993"/>
    <n v="3962008"/>
    <s v="Non PPP"/>
    <s v="Non MDB Supported"/>
  </r>
  <r>
    <s v="Europe and Central Asia"/>
    <s v="Russian Federation"/>
    <s v="RU"/>
    <s v="Upper middle income"/>
    <s v="Non-IDA"/>
    <n v="0"/>
    <s v="AO Yakutskenergo"/>
    <s v="Divestiture"/>
    <s v="Active"/>
    <s v="Electricity"/>
    <x v="3"/>
    <n v="59"/>
    <s v="Less than 100M"/>
    <s v="null"/>
    <n v="396"/>
    <s v="Partial"/>
    <n v="1993"/>
    <n v="3962007"/>
    <s v="Non PPP"/>
    <s v="Non MDB Supported"/>
  </r>
  <r>
    <s v="Europe and Central Asia"/>
    <s v="Russian Federation"/>
    <s v="RU"/>
    <s v="Upper middle income"/>
    <s v="Non-IDA"/>
    <n v="0"/>
    <s v="AO Magadanenergo"/>
    <s v="Divestiture"/>
    <s v="Active"/>
    <s v="Electricity"/>
    <x v="9"/>
    <n v="10.199999999999999"/>
    <s v="Less than 100M"/>
    <s v="null"/>
    <n v="394"/>
    <s v="Partial"/>
    <n v="1993"/>
    <n v="3942010"/>
    <s v="Non PPP"/>
    <s v="Non MDB Supported"/>
  </r>
  <r>
    <s v="Europe and Central Asia"/>
    <s v="Russian Federation"/>
    <s v="RU"/>
    <s v="Upper middle income"/>
    <s v="Non-IDA"/>
    <n v="0"/>
    <s v="AO Magadanenergo"/>
    <s v="Divestiture"/>
    <s v="Active"/>
    <s v="Electricity"/>
    <x v="5"/>
    <n v="12.6"/>
    <s v="Less than 100M"/>
    <s v="null"/>
    <n v="394"/>
    <s v="Partial"/>
    <n v="1993"/>
    <n v="3942009"/>
    <s v="Non PPP"/>
    <s v="Non MDB Supported"/>
  </r>
  <r>
    <s v="Europe and Central Asia"/>
    <s v="Russian Federation"/>
    <s v="RU"/>
    <s v="Upper middle income"/>
    <s v="Non-IDA"/>
    <n v="0"/>
    <s v="AO Magadanenergo"/>
    <s v="Divestiture"/>
    <s v="Active"/>
    <s v="Electricity"/>
    <x v="12"/>
    <n v="11.5"/>
    <s v="Less than 100M"/>
    <s v="null"/>
    <n v="394"/>
    <s v="Partial"/>
    <n v="1993"/>
    <n v="3942008"/>
    <s v="Non PPP"/>
    <s v="Non MDB Supported"/>
  </r>
  <r>
    <s v="Europe and Central Asia"/>
    <s v="Russian Federation"/>
    <s v="RU"/>
    <s v="Upper middle income"/>
    <s v="Non-IDA"/>
    <n v="0"/>
    <s v="AO Magadanenergo"/>
    <s v="Divestiture"/>
    <s v="Active"/>
    <s v="Electricity"/>
    <x v="3"/>
    <n v="13"/>
    <s v="Less than 100M"/>
    <s v="null"/>
    <n v="394"/>
    <s v="Partial"/>
    <n v="1993"/>
    <n v="3942007"/>
    <s v="Non PPP"/>
    <s v="Non MDB Supported"/>
  </r>
  <r>
    <s v="Europe and Central Asia"/>
    <s v="Russian Federation"/>
    <s v="RU"/>
    <s v="Upper middle income"/>
    <s v="Non-IDA"/>
    <n v="0"/>
    <s v="AO Kamchatskenergo"/>
    <s v="Divestiture"/>
    <s v="Active"/>
    <s v="Electricity"/>
    <x v="4"/>
    <n v="15"/>
    <s v="Less than 100M"/>
    <s v="null"/>
    <n v="393"/>
    <s v="Partial"/>
    <n v="1993"/>
    <n v="3932011"/>
    <s v="Non PPP"/>
    <s v="Non MDB Supported"/>
  </r>
  <r>
    <s v="Europe and Central Asia"/>
    <s v="Russian Federation"/>
    <s v="RU"/>
    <s v="Upper middle income"/>
    <s v="Non-IDA"/>
    <n v="0"/>
    <s v="AO Kamchatskenergo"/>
    <s v="Divestiture"/>
    <s v="Active"/>
    <s v="Electricity"/>
    <x v="9"/>
    <n v="2.65"/>
    <s v="Less than 100M"/>
    <s v="null"/>
    <n v="393"/>
    <s v="Partial"/>
    <n v="1993"/>
    <n v="3932010"/>
    <s v="Non PPP"/>
    <s v="Non MDB Supported"/>
  </r>
  <r>
    <s v="Europe and Central Asia"/>
    <s v="Russian Federation"/>
    <s v="RU"/>
    <s v="Upper middle income"/>
    <s v="Non-IDA"/>
    <n v="0"/>
    <s v="AO Kamchatskenergo"/>
    <s v="Divestiture"/>
    <s v="Active"/>
    <s v="Electricity"/>
    <x v="5"/>
    <n v="6.95"/>
    <s v="Less than 100M"/>
    <s v="null"/>
    <n v="393"/>
    <s v="Partial"/>
    <n v="1993"/>
    <n v="3932009"/>
    <s v="Non PPP"/>
    <s v="Non MDB Supported"/>
  </r>
  <r>
    <s v="Europe and Central Asia"/>
    <s v="Russian Federation"/>
    <s v="RU"/>
    <s v="Upper middle income"/>
    <s v="Non-IDA"/>
    <n v="0"/>
    <s v="AO Kamchatskenergo"/>
    <s v="Divestiture"/>
    <s v="Active"/>
    <s v="Electricity"/>
    <x v="12"/>
    <n v="4"/>
    <s v="Less than 100M"/>
    <s v="null"/>
    <n v="393"/>
    <s v="Partial"/>
    <n v="1993"/>
    <n v="3932008"/>
    <s v="Non PPP"/>
    <s v="Non MDB Supported"/>
  </r>
  <r>
    <s v="Europe and Central Asia"/>
    <s v="Russian Federation"/>
    <s v="RU"/>
    <s v="Upper middle income"/>
    <s v="Non-IDA"/>
    <n v="0"/>
    <s v="Territorial Generating Company - TGK-10"/>
    <s v="Divestiture"/>
    <s v="Active"/>
    <s v="Electricity"/>
    <x v="4"/>
    <s v="null"/>
    <s v="Less than 100M"/>
    <s v="null"/>
    <n v="4765"/>
    <s v="Partial"/>
    <n v="2008"/>
    <n v="47652011"/>
    <s v="Non PPP"/>
    <s v="Non MDB Supported"/>
  </r>
  <r>
    <s v="Europe and Central Asia"/>
    <s v="Russian Federation"/>
    <s v="RU"/>
    <s v="Upper middle income"/>
    <s v="Non-IDA"/>
    <n v="1"/>
    <s v="Sorochinsk Solar Plant"/>
    <s v="Greenfield project"/>
    <s v="Active"/>
    <s v="Electricity"/>
    <x v="19"/>
    <n v="101.87"/>
    <s v="100-500M"/>
    <s v="null"/>
    <n v="9573"/>
    <s v="Merchant"/>
    <n v="2018"/>
    <n v="95732018"/>
    <s v="Non PPP"/>
    <s v="Non MDB Supported"/>
  </r>
  <r>
    <s v="Europe and Central Asia"/>
    <s v="Russian Federation"/>
    <s v="RU"/>
    <s v="Upper middle income"/>
    <s v="Non-IDA"/>
    <n v="1"/>
    <s v="Territorial Generating Company - TGK-10"/>
    <s v="Divestiture"/>
    <s v="Active"/>
    <s v="Electricity"/>
    <x v="12"/>
    <n v="2900"/>
    <s v="More than 2000M"/>
    <s v="null"/>
    <n v="4765"/>
    <s v="Partial"/>
    <n v="2008"/>
    <n v="47652008"/>
    <s v="Non PPP"/>
    <s v="Non MDB Supported"/>
  </r>
  <r>
    <s v="Europe and Central Asia"/>
    <s v="Russian Federation"/>
    <s v="RU"/>
    <s v="Upper middle income"/>
    <s v="Non-IDA"/>
    <n v="1"/>
    <s v="Nizhny Novgorod Municipal Solid Waste Recycling Plant"/>
    <s v="Greenfield project"/>
    <s v="Active"/>
    <s v="Treatment/ Disposal"/>
    <x v="13"/>
    <n v="40"/>
    <s v="Less than 100M"/>
    <s v="null"/>
    <n v="10069"/>
    <s v="Merchant"/>
    <n v="2017"/>
    <n v="100692017"/>
    <s v="Non PPP"/>
    <s v="Non MDB Supported"/>
  </r>
  <r>
    <s v="Europe and Central Asia"/>
    <s v="Russian Federation"/>
    <s v="RU"/>
    <s v="Upper middle income"/>
    <s v="Non-IDA"/>
    <n v="0"/>
    <s v="RAO Gazprom"/>
    <s v="Divestiture"/>
    <s v="Active"/>
    <s v="Natural Gas"/>
    <x v="3"/>
    <s v="null"/>
    <s v="Less than 100M"/>
    <s v="null"/>
    <n v="223"/>
    <s v="Partial"/>
    <n v="1993"/>
    <n v="2232007"/>
    <s v="Non PPP"/>
    <s v="MDB Supported"/>
  </r>
  <r>
    <s v="Europe and Central Asia"/>
    <s v="Russian Federation"/>
    <s v="RU"/>
    <s v="Upper middle income"/>
    <s v="Non-IDA"/>
    <n v="1"/>
    <s v="Freight One"/>
    <s v="Divestiture"/>
    <s v="Active"/>
    <s v="Railways"/>
    <x v="4"/>
    <n v="4271"/>
    <s v="More than 2000M"/>
    <s v="null"/>
    <n v="6023"/>
    <s v="Partial"/>
    <n v="2011"/>
    <n v="60232011"/>
    <s v="Non PPP"/>
    <s v="MDB Supported"/>
  </r>
  <r>
    <s v="Europe and Central Asia"/>
    <s v="Russian Federation"/>
    <s v="RU"/>
    <s v="Upper middle income"/>
    <s v="Non-IDA"/>
    <n v="1"/>
    <s v="Rosterminalugol Terminal Operator"/>
    <s v="Divestiture"/>
    <s v="Active"/>
    <s v="Ports"/>
    <x v="12"/>
    <n v="24"/>
    <s v="Less than 100M"/>
    <s v="null"/>
    <n v="5091"/>
    <s v="Partial"/>
    <n v="2008"/>
    <n v="50912008"/>
    <s v="Non PPP"/>
    <s v="Non MDB Supported"/>
  </r>
  <r>
    <s v="Europe and Central Asia"/>
    <s v="Russian Federation"/>
    <s v="RU"/>
    <s v="Upper middle income"/>
    <s v="Non-IDA"/>
    <n v="1"/>
    <s v="Territorial Generating Company-12 (TGK-12)"/>
    <s v="Divestiture"/>
    <s v="Active"/>
    <s v="Electricity"/>
    <x v="3"/>
    <n v="304"/>
    <s v="100-500M"/>
    <s v="null"/>
    <n v="4828"/>
    <s v="Partial"/>
    <n v="2007"/>
    <n v="48282007"/>
    <s v="Non PPP"/>
    <s v="Non MDB Supported"/>
  </r>
  <r>
    <s v="Europe and Central Asia"/>
    <s v="Russian Federation"/>
    <s v="RU"/>
    <s v="Upper middle income"/>
    <s v="Non-IDA"/>
    <n v="0"/>
    <s v="Kirov Energy Sales Company - OAO KirovEnergoSbyt "/>
    <s v="Divestiture"/>
    <s v="Active"/>
    <s v="Electricity"/>
    <x v="4"/>
    <s v="null"/>
    <s v="Less than 100M"/>
    <s v="null"/>
    <n v="4823"/>
    <s v="Partial"/>
    <n v="2007"/>
    <n v="48232011"/>
    <s v="Non PPP"/>
    <s v="Non MDB Supported"/>
  </r>
  <r>
    <s v="Europe and Central Asia"/>
    <s v="Russian Federation"/>
    <s v="RU"/>
    <s v="Upper middle income"/>
    <s v="Non-IDA"/>
    <n v="1"/>
    <s v="Kirov Energy Sales Company - OAO KirovEnergoSbyt "/>
    <s v="Divestiture"/>
    <s v="Active"/>
    <s v="Electricity"/>
    <x v="3"/>
    <n v="12"/>
    <s v="Less than 100M"/>
    <s v="null"/>
    <n v="4823"/>
    <s v="Partial"/>
    <n v="2007"/>
    <n v="48232007"/>
    <s v="Non PPP"/>
    <s v="Non MDB Supported"/>
  </r>
  <r>
    <s v="Europe and Central Asia"/>
    <s v="Russian Federation"/>
    <s v="RU"/>
    <s v="Upper middle income"/>
    <s v="Non-IDA"/>
    <n v="0"/>
    <s v="AO Bashkirenergo"/>
    <s v="Divestiture"/>
    <s v="Active"/>
    <s v="Electricity"/>
    <x v="3"/>
    <s v="null"/>
    <s v="Less than 100M"/>
    <s v="null"/>
    <n v="229"/>
    <s v="Partial"/>
    <n v="1993"/>
    <n v="2292007"/>
    <s v="Non PPP"/>
    <s v="Non MDB Supported"/>
  </r>
  <r>
    <s v="Europe and Central Asia"/>
    <s v="Russian Federation"/>
    <s v="RU"/>
    <s v="Upper middle income"/>
    <s v="Non-IDA"/>
    <n v="0"/>
    <s v="AO Bashkirenergo"/>
    <s v="Divestiture"/>
    <s v="Active"/>
    <s v="Electricity"/>
    <x v="5"/>
    <s v="null"/>
    <s v="Less than 100M"/>
    <s v="null"/>
    <n v="229"/>
    <s v="Partial"/>
    <n v="1993"/>
    <n v="2292009"/>
    <s v="Non PPP"/>
    <s v="Non MDB Supported"/>
  </r>
  <r>
    <s v="Europe and Central Asia"/>
    <s v="Russian Federation"/>
    <s v="RU"/>
    <s v="Upper middle income"/>
    <s v="Non-IDA"/>
    <n v="0"/>
    <s v="AO Kabbalkenergo"/>
    <s v="Divestiture"/>
    <s v="Active"/>
    <s v="Electricity"/>
    <x v="12"/>
    <n v="7.0000000000000007E-2"/>
    <s v="Less than 100M"/>
    <s v="null"/>
    <n v="245"/>
    <s v="Partial"/>
    <n v="1993"/>
    <n v="2452008"/>
    <s v="Non PPP"/>
    <s v="Non MDB Supported"/>
  </r>
  <r>
    <s v="Europe and Central Asia"/>
    <s v="Russian Federation"/>
    <s v="RU"/>
    <s v="Upper middle income"/>
    <s v="Non-IDA"/>
    <n v="1"/>
    <s v="Pugachyovsky solar plant"/>
    <s v="Greenfield project"/>
    <s v="Active"/>
    <s v="Electricity"/>
    <x v="13"/>
    <n v="25.3"/>
    <s v="Less than 100M"/>
    <s v="null"/>
    <n v="9240"/>
    <s v="Merchant"/>
    <n v="2017"/>
    <n v="92402017"/>
    <s v="Non PPP"/>
    <s v="Non MDB Supported"/>
  </r>
  <r>
    <s v="Europe and Central Asia"/>
    <s v="Russian Federation"/>
    <s v="RU"/>
    <s v="Upper middle income"/>
    <s v="Non-IDA"/>
    <n v="0"/>
    <s v="AO Kabbalkenergo"/>
    <s v="Divestiture"/>
    <s v="Active"/>
    <s v="Electricity"/>
    <x v="5"/>
    <n v="0.1"/>
    <s v="Less than 100M"/>
    <s v="null"/>
    <n v="245"/>
    <s v="Partial"/>
    <n v="1993"/>
    <n v="2452009"/>
    <s v="Non PPP"/>
    <s v="Non MDB Supported"/>
  </r>
  <r>
    <s v="Europe and Central Asia"/>
    <s v="Russian Federation"/>
    <s v="RU"/>
    <s v="Upper middle income"/>
    <s v="Non-IDA"/>
    <n v="0"/>
    <s v="Tolmachevo Airport"/>
    <s v="Divestiture"/>
    <s v="Active"/>
    <s v="Airports"/>
    <x v="4"/>
    <n v="9.6999999999999993"/>
    <s v="Less than 100M"/>
    <s v="null"/>
    <n v="2722"/>
    <s v="Full"/>
    <n v="1995"/>
    <n v="27222011"/>
    <s v="Non PPP"/>
    <s v="MDB Supported"/>
  </r>
  <r>
    <s v="Europe and Central Asia"/>
    <s v="Russian Federation"/>
    <s v="RU"/>
    <s v="Upper middle income"/>
    <s v="Non-IDA"/>
    <n v="0"/>
    <s v="Azov International Sea Port"/>
    <s v="Divestiture"/>
    <s v="Active"/>
    <s v="Ports"/>
    <x v="6"/>
    <n v="24.7"/>
    <s v="Less than 100M"/>
    <s v="null"/>
    <n v="2469"/>
    <s v="Partial"/>
    <n v="1993"/>
    <n v="24692000"/>
    <s v="Non PPP"/>
    <s v="Non MDB Supported"/>
  </r>
  <r>
    <s v="Europe and Central Asia"/>
    <s v="Russian Federation"/>
    <s v="RU"/>
    <s v="Upper middle income"/>
    <s v="Non-IDA"/>
    <n v="1"/>
    <s v="Perm Energy Sales Company - PermEnergoSbyt"/>
    <s v="Divestiture"/>
    <s v="Active"/>
    <s v="Electricity"/>
    <x v="3"/>
    <n v="51"/>
    <s v="Less than 100M"/>
    <s v="null"/>
    <n v="4825"/>
    <s v="Partial"/>
    <n v="2007"/>
    <n v="48252007"/>
    <s v="Non PPP"/>
    <s v="Non MDB Supported"/>
  </r>
  <r>
    <s v="Sub-Saharan Africa"/>
    <s v="Rwanda"/>
    <s v="RW"/>
    <s v="Low income"/>
    <s v="IDA"/>
    <n v="1"/>
    <s v="Rwandatel - First Divestiture"/>
    <s v="Divestiture"/>
    <s v="Cancelled"/>
    <s v="ICT"/>
    <x v="0"/>
    <n v="20"/>
    <s v="Less than 100M"/>
    <s v="null"/>
    <n v="3868"/>
    <s v="Partial"/>
    <n v="2005"/>
    <n v="38682005"/>
    <s v="Non PPP"/>
    <s v="Non MDB Supported"/>
  </r>
  <r>
    <s v="Sub-Saharan Africa"/>
    <s v="Rwanda"/>
    <s v="RW"/>
    <s v="Low income"/>
    <s v="IDA"/>
    <n v="1"/>
    <s v="Rwandatel - Second Divestiture"/>
    <s v="Divestiture"/>
    <s v="Cancelled"/>
    <s v="ICT"/>
    <x v="3"/>
    <n v="100"/>
    <s v="100-500M"/>
    <s v="null"/>
    <n v="4878"/>
    <s v="Partial"/>
    <n v="2007"/>
    <n v="48782007"/>
    <s v="Non PPP"/>
    <s v="Non MDB Supported"/>
  </r>
  <r>
    <s v="East Asia and Pacific"/>
    <s v="Samoa"/>
    <s v="WS"/>
    <s v="Lower middle income"/>
    <s v="IDA"/>
    <n v="1"/>
    <s v="Tui - Samoa submarine cable"/>
    <s v="Greenfield project"/>
    <s v="Active"/>
    <s v="ICT"/>
    <x v="13"/>
    <n v="57.41"/>
    <s v="Less than 100M"/>
    <s v="null"/>
    <n v="9202"/>
    <s v="Merchant"/>
    <n v="2017"/>
    <n v="92022017"/>
    <s v="Non PPP"/>
    <s v="MDB Supported"/>
  </r>
  <r>
    <s v="Sub-Saharan Africa"/>
    <s v="Senegal"/>
    <s v="SN"/>
    <s v="Lower middle income"/>
    <s v="IDA"/>
    <n v="1"/>
    <s v="Ten Merina PV plant"/>
    <s v="Greenfield project"/>
    <s v="Active"/>
    <s v="Electricity"/>
    <x v="20"/>
    <n v="46.26"/>
    <s v="Less than 100M"/>
    <s v="null"/>
    <n v="8847"/>
    <s v="Merchant"/>
    <n v="2016"/>
    <n v="88472016"/>
    <s v="Non PPP"/>
    <s v="Non MDB Supported"/>
  </r>
  <r>
    <s v="Europe and Central Asia"/>
    <s v="Serbia "/>
    <s v="RS"/>
    <s v="Upper middle income"/>
    <s v="Non-IDA"/>
    <n v="1"/>
    <s v="Telenor Serbia"/>
    <s v="Divestiture"/>
    <s v="Active"/>
    <s v="ICT"/>
    <x v="1"/>
    <n v="1937.3920000000001"/>
    <s v="1000-2000M"/>
    <s v="null"/>
    <n v="4416"/>
    <s v="Full"/>
    <n v="2006"/>
    <n v="44162006"/>
    <s v="Non PPP"/>
    <s v="Non MDB Supported"/>
  </r>
  <r>
    <s v="Europe and Central Asia"/>
    <s v="Serbia "/>
    <s v="RS"/>
    <s v="Upper middle income"/>
    <s v="Non-IDA"/>
    <n v="1"/>
    <s v="Luka Novi Sad Port Privatisation"/>
    <s v="Divestiture"/>
    <s v="Active"/>
    <s v="Ports"/>
    <x v="10"/>
    <n v="42.56"/>
    <s v="Less than 100M"/>
    <s v="null"/>
    <n v="10265"/>
    <s v="Full"/>
    <n v="2019"/>
    <n v="102652019"/>
    <s v="Non PPP"/>
    <s v="Non MDB Supported"/>
  </r>
  <r>
    <s v="Sub-Saharan Africa"/>
    <s v="Seychelles"/>
    <s v="SC"/>
    <s v="Upper middle income"/>
    <s v="Non-IDA"/>
    <n v="1"/>
    <s v="Seychelles East African System (SEAS)"/>
    <s v="Greenfield project"/>
    <s v="Active"/>
    <s v="ICT"/>
    <x v="4"/>
    <n v="38.26"/>
    <s v="Less than 100M"/>
    <s v="null"/>
    <n v="9370"/>
    <s v="Merchant"/>
    <n v="2011"/>
    <n v="93702011"/>
    <s v="Non PPP"/>
    <s v="MDB Supported"/>
  </r>
  <r>
    <s v="Sub-Saharan Africa"/>
    <s v="Seychelles"/>
    <s v="SC"/>
    <s v="Upper middle income"/>
    <s v="Non-IDA"/>
    <n v="1"/>
    <s v="Mediatech International "/>
    <s v="Greenfield project"/>
    <s v="Active"/>
    <s v="ICT"/>
    <x v="1"/>
    <s v="null"/>
    <s v="Less than 100M"/>
    <s v="null"/>
    <n v="4442"/>
    <s v="Merchant"/>
    <n v="2006"/>
    <n v="44422006"/>
    <s v="Non PPP"/>
    <s v="Non MDB Supported"/>
  </r>
  <r>
    <s v="Sub-Saharan Africa"/>
    <s v="South Africa"/>
    <s v="ZA"/>
    <s v="Upper middle income"/>
    <s v="Non-IDA"/>
    <n v="1"/>
    <s v="Vanderbijlpark Waste Gas Power Plant"/>
    <s v="Greenfield project"/>
    <s v="Active"/>
    <s v="Electricity"/>
    <x v="17"/>
    <n v="129"/>
    <s v="100-500M"/>
    <s v="null"/>
    <n v="10140"/>
    <s v="Merchant"/>
    <n v="2015"/>
    <n v="101402015"/>
    <s v="Non PPP"/>
    <s v="Non MDB Supported"/>
  </r>
  <r>
    <s v="Sub-Saharan Africa"/>
    <s v="South Africa"/>
    <s v="ZA"/>
    <s v="Upper middle income"/>
    <s v="Non-IDA"/>
    <n v="1"/>
    <s v="Egoli Gas"/>
    <s v="Divestiture"/>
    <s v="Active"/>
    <s v="Natural Gas"/>
    <x v="6"/>
    <n v="15.9"/>
    <s v="Less than 100M"/>
    <s v="null"/>
    <n v="2480"/>
    <s v="Full"/>
    <n v="2000"/>
    <n v="24802000"/>
    <s v="Non PPP"/>
    <s v="Non MDB Supported"/>
  </r>
  <r>
    <s v="Sub-Saharan Africa"/>
    <s v="South Africa"/>
    <s v="ZA"/>
    <s v="Upper middle income"/>
    <s v="Non-IDA"/>
    <n v="1"/>
    <s v="Eternity CHP Plant"/>
    <s v="Greenfield project"/>
    <s v="Active"/>
    <s v="Treatment/ Disposal"/>
    <x v="17"/>
    <n v="11.257999999999999"/>
    <s v="Less than 100M"/>
    <s v="null"/>
    <n v="10158"/>
    <s v="Merchant"/>
    <n v="2015"/>
    <n v="101582015"/>
    <s v="Non PPP"/>
    <s v="Non MDB Supported"/>
  </r>
  <r>
    <s v="Sub-Saharan Africa"/>
    <s v="South Africa"/>
    <s v="ZA"/>
    <s v="Upper middle income"/>
    <s v="Non-IDA"/>
    <n v="1"/>
    <s v="Athlone Biogas Plant"/>
    <s v="Greenfield project"/>
    <s v="Active"/>
    <s v="Treatment/ Disposal"/>
    <x v="17"/>
    <n v="30.22"/>
    <s v="Less than 100M"/>
    <s v="null"/>
    <n v="10145"/>
    <s v="Merchant"/>
    <n v="2015"/>
    <n v="101452015"/>
    <s v="Non PPP"/>
    <s v="Non MDB Supported"/>
  </r>
  <r>
    <s v="Sub-Saharan Africa"/>
    <s v="South Africa"/>
    <s v="ZA"/>
    <s v="Upper middle income"/>
    <s v="Non-IDA"/>
    <n v="1"/>
    <s v="SNO Telecommunications (Pty) Limited"/>
    <s v="Greenfield project"/>
    <s v="Active"/>
    <s v="ICT"/>
    <x v="0"/>
    <n v="15"/>
    <s v="Less than 100M"/>
    <s v="null"/>
    <n v="3846"/>
    <s v="Merchant"/>
    <n v="2005"/>
    <n v="38462005"/>
    <s v="Non PPP"/>
    <s v="Non MDB Supported"/>
  </r>
  <r>
    <s v="Sub-Saharan Africa"/>
    <s v="South Africa"/>
    <s v="ZA"/>
    <s v="Upper middle income"/>
    <s v="Non-IDA"/>
    <n v="1"/>
    <s v="Kruger Park Gateway Airport"/>
    <s v="Divestiture"/>
    <s v="Active"/>
    <s v="Airports"/>
    <x v="6"/>
    <n v="0.8"/>
    <s v="Less than 100M"/>
    <s v="null"/>
    <n v="1952"/>
    <s v="Full"/>
    <n v="2000"/>
    <n v="19522000"/>
    <s v="Non PPP"/>
    <s v="Non MDB Supported"/>
  </r>
  <r>
    <s v="Sub-Saharan Africa"/>
    <s v="South Africa"/>
    <s v="ZA"/>
    <s v="Upper middle income"/>
    <s v="Non-IDA"/>
    <n v="1"/>
    <s v="Rand Airport"/>
    <s v="Divestiture"/>
    <s v="Active"/>
    <s v="Airports"/>
    <x v="6"/>
    <n v="2.9"/>
    <s v="Less than 100M"/>
    <s v="null"/>
    <n v="2535"/>
    <s v="Partial"/>
    <n v="2000"/>
    <n v="25352000"/>
    <s v="Non PPP"/>
    <s v="Non MDB Supported"/>
  </r>
  <r>
    <s v="Sub-Saharan Africa"/>
    <s v="South Africa"/>
    <s v="ZA"/>
    <s v="Upper middle income"/>
    <s v="Non-IDA"/>
    <n v="1"/>
    <s v="AES Kelvin Power"/>
    <s v="Divestiture"/>
    <s v="Active"/>
    <s v="Electricity"/>
    <x v="8"/>
    <n v="28.4"/>
    <s v="Less than 100M"/>
    <s v="null"/>
    <n v="1731"/>
    <s v="Partial"/>
    <n v="2001"/>
    <n v="17312001"/>
    <s v="Non PPP"/>
    <s v="Non MDB Supported"/>
  </r>
  <r>
    <s v="Latin America and the Caribbean"/>
    <s v="St. Lucia"/>
    <s v="LC"/>
    <s v="Upper middle income"/>
    <s v="Blended"/>
    <n v="0"/>
    <s v="St. Lucia Electricity Services Ltd."/>
    <s v="Divestiture"/>
    <s v="Active"/>
    <s v="Electricity"/>
    <x v="12"/>
    <n v="10.5"/>
    <s v="Less than 100M"/>
    <s v="null"/>
    <n v="2362"/>
    <s v="Partial"/>
    <n v="1994"/>
    <n v="23622008"/>
    <s v="Non PPP"/>
    <s v="MDB Supported"/>
  </r>
  <r>
    <s v="Latin America and the Caribbean"/>
    <s v="St. Lucia"/>
    <s v="LC"/>
    <s v="Upper middle income"/>
    <s v="Blended"/>
    <n v="0"/>
    <s v="St. Lucia Electricity Services Ltd."/>
    <s v="Divestiture"/>
    <s v="Active"/>
    <s v="Electricity"/>
    <x v="5"/>
    <n v="11.2"/>
    <s v="Less than 100M"/>
    <s v="null"/>
    <n v="2362"/>
    <s v="Partial"/>
    <n v="1994"/>
    <n v="23622009"/>
    <s v="Non PPP"/>
    <s v="MDB Supported"/>
  </r>
  <r>
    <s v="Latin America and the Caribbean"/>
    <s v="St. Lucia"/>
    <s v="LC"/>
    <s v="Upper middle income"/>
    <s v="Blended"/>
    <n v="0"/>
    <s v="St. Lucia Electricity Services Ltd."/>
    <s v="Divestiture"/>
    <s v="Active"/>
    <s v="Electricity"/>
    <x v="15"/>
    <n v="6.4"/>
    <s v="Less than 100M"/>
    <s v="null"/>
    <n v="2362"/>
    <s v="Partial"/>
    <n v="1994"/>
    <n v="23622003"/>
    <s v="Non PPP"/>
    <s v="MDB Supported"/>
  </r>
  <r>
    <s v="Latin America and the Caribbean"/>
    <s v="St. Lucia"/>
    <s v="LC"/>
    <s v="Upper middle income"/>
    <s v="Blended"/>
    <n v="0"/>
    <s v="St. Lucia Electricity Services Ltd."/>
    <s v="Divestiture"/>
    <s v="Active"/>
    <s v="Electricity"/>
    <x v="11"/>
    <n v="15.9"/>
    <s v="Less than 100M"/>
    <s v="null"/>
    <n v="2362"/>
    <s v="Partial"/>
    <n v="1994"/>
    <n v="23622004"/>
    <s v="Non PPP"/>
    <s v="MDB Supported"/>
  </r>
  <r>
    <s v="Latin America and the Caribbean"/>
    <s v="St. Lucia"/>
    <s v="LC"/>
    <s v="Upper middle income"/>
    <s v="Blended"/>
    <n v="0"/>
    <s v="St. Lucia Electricity Services Ltd."/>
    <s v="Divestiture"/>
    <s v="Active"/>
    <s v="Electricity"/>
    <x v="3"/>
    <n v="19"/>
    <s v="Less than 100M"/>
    <s v="null"/>
    <n v="2362"/>
    <s v="Partial"/>
    <n v="1994"/>
    <n v="23622007"/>
    <s v="Non PPP"/>
    <s v="MDB Supported"/>
  </r>
  <r>
    <s v="Latin America and the Caribbean"/>
    <s v="St. Lucia"/>
    <s v="LC"/>
    <s v="Upper middle income"/>
    <s v="Blended"/>
    <n v="0"/>
    <s v="St. Lucia Electricity Services Ltd."/>
    <s v="Divestiture"/>
    <s v="Active"/>
    <s v="Electricity"/>
    <x v="1"/>
    <n v="9.6999999999999993"/>
    <s v="Less than 100M"/>
    <s v="null"/>
    <n v="2362"/>
    <s v="Partial"/>
    <n v="1994"/>
    <n v="23622006"/>
    <s v="Non PPP"/>
    <s v="MDB Supported"/>
  </r>
  <r>
    <s v="Latin America and the Caribbean"/>
    <s v="St. Lucia"/>
    <s v="LC"/>
    <s v="Upper middle income"/>
    <s v="Blended"/>
    <n v="0"/>
    <s v="St. Lucia Electricity Services Ltd."/>
    <s v="Divestiture"/>
    <s v="Active"/>
    <s v="Electricity"/>
    <x v="16"/>
    <n v="4.7"/>
    <s v="Less than 100M"/>
    <s v="null"/>
    <n v="2362"/>
    <s v="Partial"/>
    <n v="1994"/>
    <n v="23622002"/>
    <s v="Non PPP"/>
    <s v="MDB Supported"/>
  </r>
  <r>
    <s v="Latin America and the Caribbean"/>
    <s v="St. Lucia"/>
    <s v="LC"/>
    <s v="Upper middle income"/>
    <s v="Blended"/>
    <n v="0"/>
    <s v="St. Lucia Electricity Services Ltd."/>
    <s v="Divestiture"/>
    <s v="Active"/>
    <s v="Electricity"/>
    <x v="0"/>
    <n v="10"/>
    <s v="Less than 100M"/>
    <s v="null"/>
    <n v="2362"/>
    <s v="Partial"/>
    <n v="1994"/>
    <n v="23622005"/>
    <s v="Non PPP"/>
    <s v="MDB Supported"/>
  </r>
  <r>
    <s v="Latin America and the Caribbean"/>
    <s v="St. Lucia"/>
    <s v="LC"/>
    <s v="Upper middle income"/>
    <s v="Blended"/>
    <n v="0"/>
    <s v="St. Lucia Electricity Services Ltd."/>
    <s v="Divestiture"/>
    <s v="Active"/>
    <s v="Electricity"/>
    <x v="8"/>
    <n v="7.5"/>
    <s v="Less than 100M"/>
    <s v="null"/>
    <n v="2362"/>
    <s v="Partial"/>
    <n v="1994"/>
    <n v="23622001"/>
    <s v="Non PPP"/>
    <s v="MDB Supported"/>
  </r>
  <r>
    <s v="Latin America and the Caribbean"/>
    <s v="St. Lucia"/>
    <s v="LC"/>
    <s v="Upper middle income"/>
    <s v="Blended"/>
    <n v="0"/>
    <s v="St. Lucia Electricity Services Ltd."/>
    <s v="Divestiture"/>
    <s v="Active"/>
    <s v="Electricity"/>
    <x v="6"/>
    <n v="15.3"/>
    <s v="Less than 100M"/>
    <s v="null"/>
    <n v="2362"/>
    <s v="Partial"/>
    <n v="1994"/>
    <n v="23622000"/>
    <s v="Non PPP"/>
    <s v="MDB Supported"/>
  </r>
  <r>
    <s v="Sub-Saharan Africa"/>
    <s v="Sudan"/>
    <s v="SD"/>
    <s v="Lower middle income"/>
    <s v="IDA"/>
    <n v="1"/>
    <s v="MTN Sudan (former Bashair Telecom)"/>
    <s v="Greenfield project"/>
    <s v="Active"/>
    <s v="ICT"/>
    <x v="15"/>
    <n v="177"/>
    <s v="100-500M"/>
    <s v="null"/>
    <n v="3482"/>
    <s v="Merchant"/>
    <n v="2003"/>
    <n v="34822003"/>
    <s v="Non PPP"/>
    <s v="Non MDB Supported"/>
  </r>
  <r>
    <s v="Europe and Central Asia"/>
    <s v="Tajikistan"/>
    <s v="TJ"/>
    <s v="Lower middle income"/>
    <s v="IDA"/>
    <n v="1"/>
    <s v="TT Mobile (MTL)"/>
    <s v="Greenfield project"/>
    <s v="Active"/>
    <s v="ICT"/>
    <x v="8"/>
    <n v="5"/>
    <s v="Less than 100M"/>
    <s v="null"/>
    <n v="2843"/>
    <s v="Merchant"/>
    <n v="2001"/>
    <n v="28432001"/>
    <s v="Non PPP"/>
    <s v="Non MDB Supported"/>
  </r>
  <r>
    <s v="Europe and Central Asia"/>
    <s v="Tajikistan"/>
    <s v="TJ"/>
    <s v="Lower middle income"/>
    <s v="IDA"/>
    <n v="1"/>
    <s v="TK-Mobile "/>
    <s v="Greenfield project"/>
    <s v="Active"/>
    <s v="ICT"/>
    <x v="0"/>
    <s v="null"/>
    <s v="Less than 100M"/>
    <s v="null"/>
    <n v="4405"/>
    <s v="Merchant"/>
    <n v="2005"/>
    <n v="44052005"/>
    <s v="Non PPP"/>
    <s v="MDB Supported"/>
  </r>
  <r>
    <s v="Sub-Saharan Africa"/>
    <s v="Tanzania"/>
    <s v="TZ"/>
    <s v="Low income"/>
    <s v="IDA"/>
    <n v="1"/>
    <s v="Tanzanian Telecommunications Company Limited"/>
    <s v="Divestiture"/>
    <s v="Active"/>
    <s v="ICT"/>
    <x v="8"/>
    <n v="122.5"/>
    <s v="100-500M"/>
    <s v="null"/>
    <n v="2874"/>
    <s v="Partial"/>
    <n v="2001"/>
    <n v="28742001"/>
    <s v="Non PPP"/>
    <s v="Non MDB Supported"/>
  </r>
  <r>
    <s v="Sub-Saharan Africa"/>
    <s v="Tanzania"/>
    <s v="TZ"/>
    <s v="Low income"/>
    <s v="IDA"/>
    <n v="1"/>
    <s v="Airtel Tanzania"/>
    <s v="Greenfield project"/>
    <s v="Active"/>
    <s v="ICT"/>
    <x v="0"/>
    <n v="53"/>
    <s v="Less than 100M"/>
    <s v="null"/>
    <n v="3857"/>
    <s v="Merchant"/>
    <n v="2005"/>
    <n v="38572005"/>
    <s v="Non PPP"/>
    <s v="Non MDB Supported"/>
  </r>
  <r>
    <s v="East Asia and Pacific"/>
    <s v="Thailand"/>
    <s v="TH"/>
    <s v="Upper middle income"/>
    <s v="Non-IDA"/>
    <n v="1"/>
    <s v="Ratchaburi Power Plant"/>
    <s v="Divestiture"/>
    <s v="Active"/>
    <s v="Electricity"/>
    <x v="6"/>
    <n v="238.5"/>
    <s v="100-500M"/>
    <s v="null"/>
    <n v="2372"/>
    <s v="Partial"/>
    <n v="2000"/>
    <n v="23722000"/>
    <s v="Non PPP"/>
    <s v="Non MDB Supported"/>
  </r>
  <r>
    <s v="East Asia and Pacific"/>
    <s v="Thailand"/>
    <s v="TH"/>
    <s v="Upper middle income"/>
    <s v="Non-IDA"/>
    <n v="0"/>
    <s v="Petroleum Authority of Thailand"/>
    <s v="Divestiture"/>
    <s v="Active"/>
    <s v="Natural Gas"/>
    <x v="0"/>
    <s v="null"/>
    <s v="Less than 100M"/>
    <s v="null"/>
    <n v="2794"/>
    <s v="Partial"/>
    <n v="2001"/>
    <n v="27942005"/>
    <s v="Non PPP"/>
    <s v="Non MDB Supported"/>
  </r>
  <r>
    <s v="East Asia and Pacific"/>
    <s v="Thailand"/>
    <s v="TH"/>
    <s v="Upper middle income"/>
    <s v="Non-IDA"/>
    <n v="1"/>
    <s v="Petroleum Authority of Thailand"/>
    <s v="Divestiture"/>
    <s v="Active"/>
    <s v="Natural Gas"/>
    <x v="8"/>
    <n v="631"/>
    <s v="500-1000M"/>
    <s v="null"/>
    <n v="2794"/>
    <s v="Partial"/>
    <n v="2001"/>
    <n v="27942001"/>
    <s v="Non PPP"/>
    <s v="Non MDB Supported"/>
  </r>
  <r>
    <s v="East Asia and Pacific"/>
    <s v="Thailand"/>
    <s v="TH"/>
    <s v="Upper middle income"/>
    <s v="Non-IDA"/>
    <n v="1"/>
    <s v="Airports of Thailand "/>
    <s v="Divestiture"/>
    <s v="Active"/>
    <s v="Airports"/>
    <x v="11"/>
    <n v="439"/>
    <s v="100-500M"/>
    <s v="null"/>
    <n v="3298"/>
    <s v="Partial"/>
    <n v="2004"/>
    <n v="32982004"/>
    <s v="Non PPP"/>
    <s v="Non MDB Supported"/>
  </r>
  <r>
    <s v="East Asia and Pacific"/>
    <s v="Thailand"/>
    <s v="TH"/>
    <s v="Upper middle income"/>
    <s v="Non-IDA"/>
    <n v="0"/>
    <s v="Khanom Electricity Generating Company Ltd."/>
    <s v="Divestiture"/>
    <s v="Active"/>
    <s v="Electricity"/>
    <x v="11"/>
    <s v="null"/>
    <s v="Less than 100M"/>
    <s v="null"/>
    <n v="526"/>
    <s v="Partial"/>
    <n v="1996"/>
    <n v="5262004"/>
    <s v="Non PPP"/>
    <s v="Non MDB Supported"/>
  </r>
  <r>
    <s v="East Asia and Pacific"/>
    <s v="Thailand"/>
    <s v="TH"/>
    <s v="Upper middle income"/>
    <s v="Non-IDA"/>
    <n v="0"/>
    <s v="Eastern Water Resources Development and Management Public Co. Ltd. (East Water)"/>
    <s v="Divestiture"/>
    <s v="Active"/>
    <s v="Water and sewerage"/>
    <x v="0"/>
    <s v="null"/>
    <s v="Less than 100M"/>
    <s v="null"/>
    <n v="822"/>
    <s v="Partial"/>
    <n v="1997"/>
    <n v="8222005"/>
    <s v="Non PPP"/>
    <s v="Non MDB Supported"/>
  </r>
  <r>
    <s v="East Asia and Pacific"/>
    <s v="Thailand"/>
    <s v="TH"/>
    <s v="Upper middle income"/>
    <s v="Non-IDA"/>
    <n v="0"/>
    <s v="Rayong Electricity Generating Company Ltd."/>
    <s v="Divestiture"/>
    <s v="Active"/>
    <s v="Electricity"/>
    <x v="11"/>
    <s v="null"/>
    <s v="Less than 100M"/>
    <s v="null"/>
    <n v="522"/>
    <s v="Partial"/>
    <n v="1995"/>
    <n v="5222004"/>
    <s v="Non PPP"/>
    <s v="Non MDB Supported"/>
  </r>
  <r>
    <s v="East Asia and Pacific"/>
    <s v="Thailand"/>
    <s v="TH"/>
    <s v="Upper middle income"/>
    <s v="Non-IDA"/>
    <n v="1"/>
    <s v="Alliance Clean Power Company 3 Municipal Solid Waste-to-Energy Plant"/>
    <s v="Divestiture"/>
    <s v="Active"/>
    <s v="Treatment/ Disposal"/>
    <x v="17"/>
    <n v="27.43"/>
    <s v="Less than 100M"/>
    <s v="null"/>
    <n v="8698"/>
    <s v="Full"/>
    <n v="2015"/>
    <n v="86982015"/>
    <s v="Non PPP"/>
    <s v="Non MDB Supported"/>
  </r>
  <r>
    <s v="Middle East and North Africa"/>
    <s v="Tunisia"/>
    <s v="TN"/>
    <s v="Upper middle income"/>
    <s v="Non-IDA"/>
    <n v="1"/>
    <s v="Tunisie Telecom"/>
    <s v="Divestiture"/>
    <s v="Active"/>
    <s v="ICT"/>
    <x v="1"/>
    <n v="2250"/>
    <s v="More than 2000M"/>
    <s v="null"/>
    <n v="4383"/>
    <s v="Partial"/>
    <n v="2006"/>
    <n v="43832006"/>
    <s v="Non PPP"/>
    <s v="Non MDB Supported"/>
  </r>
  <r>
    <s v="Middle East and North Africa"/>
    <s v="Tunisia"/>
    <s v="TN"/>
    <s v="Upper middle income"/>
    <s v="Non-IDA"/>
    <n v="1"/>
    <s v="Ooredoo Tunisia"/>
    <s v="Greenfield project"/>
    <s v="Active"/>
    <s v="ICT"/>
    <x v="16"/>
    <n v="277"/>
    <s v="100-500M"/>
    <s v="null"/>
    <n v="2971"/>
    <s v="Merchant"/>
    <n v="2002"/>
    <n v="29712002"/>
    <s v="Non PPP"/>
    <s v="Non MDB Supported"/>
  </r>
  <r>
    <s v="Europe and Central Asia"/>
    <s v="Turkey"/>
    <s v="TR"/>
    <s v="Upper middle income"/>
    <s v="Non-IDA"/>
    <n v="1"/>
    <s v="Kangal Thermal Power Plant"/>
    <s v="Divestiture"/>
    <s v="Active"/>
    <s v="Electricity"/>
    <x v="18"/>
    <n v="985"/>
    <s v="500-1000M"/>
    <s v="null"/>
    <n v="7801"/>
    <s v="Full"/>
    <n v="2013"/>
    <n v="78012013"/>
    <s v="Non PPP"/>
    <s v="Non MDB Supported"/>
  </r>
  <r>
    <s v="Europe and Central Asia"/>
    <s v="Turkey"/>
    <s v="TR"/>
    <s v="Upper middle income"/>
    <s v="Non-IDA"/>
    <n v="1"/>
    <s v="Hamitabat Natural Gas Combined Cycle Power Plant"/>
    <s v="Divestiture"/>
    <s v="Active"/>
    <s v="Electricity"/>
    <x v="18"/>
    <n v="710"/>
    <s v="500-1000M"/>
    <s v="null"/>
    <n v="7804"/>
    <s v="Full"/>
    <n v="2013"/>
    <n v="78042013"/>
    <s v="Non PPP"/>
    <s v="Non MDB Supported"/>
  </r>
  <r>
    <s v="Europe and Central Asia"/>
    <s v="Turkey"/>
    <s v="TR"/>
    <s v="Upper middle income"/>
    <s v="Non-IDA"/>
    <n v="1"/>
    <s v="Soma III Wind Farm"/>
    <s v="Greenfield project"/>
    <s v="Active"/>
    <s v="Electricity"/>
    <x v="7"/>
    <n v="168"/>
    <s v="100-500M"/>
    <s v="null"/>
    <n v="8178"/>
    <s v="Merchant"/>
    <n v="2014"/>
    <n v="81782014"/>
    <s v="Non PPP"/>
    <s v="Non MDB Supported"/>
  </r>
  <r>
    <s v="Europe and Central Asia"/>
    <s v="Turkey"/>
    <s v="TR"/>
    <s v="Upper middle income"/>
    <s v="Non-IDA"/>
    <n v="1"/>
    <s v="Kemerkoy and Yenikoy Thermal Power Plants"/>
    <s v="Divestiture"/>
    <s v="Active"/>
    <s v="Electricity"/>
    <x v="7"/>
    <n v="7576"/>
    <s v="More than 2000M"/>
    <s v="null"/>
    <n v="8254"/>
    <s v="Full"/>
    <n v="2014"/>
    <n v="82542014"/>
    <s v="Non PPP"/>
    <s v="Non MDB Supported"/>
  </r>
  <r>
    <s v="Europe and Central Asia"/>
    <s v="Turkey"/>
    <s v="TR"/>
    <s v="Upper middle income"/>
    <s v="Non-IDA"/>
    <n v="1"/>
    <s v="ACWA Kirikkale Independent Power Project"/>
    <s v="Greenfield project"/>
    <s v="Active"/>
    <s v="Electricity"/>
    <x v="7"/>
    <n v="1000"/>
    <s v="500-1000M"/>
    <s v="null"/>
    <n v="8255"/>
    <s v="Merchant"/>
    <n v="2014"/>
    <n v="82552014"/>
    <s v="Non PPP"/>
    <s v="MDB Supported"/>
  </r>
  <r>
    <s v="Europe and Central Asia"/>
    <s v="Turkey"/>
    <s v="TR"/>
    <s v="Upper middle income"/>
    <s v="Non-IDA"/>
    <n v="1"/>
    <s v="Yatagan Thermal Power Plant"/>
    <s v="Divestiture"/>
    <s v="Active"/>
    <s v="Electricity"/>
    <x v="7"/>
    <n v="1090"/>
    <s v="1000-2000M"/>
    <s v="null"/>
    <n v="8260"/>
    <s v="Full"/>
    <n v="2014"/>
    <n v="82602014"/>
    <s v="Non PPP"/>
    <s v="Non MDB Supported"/>
  </r>
  <r>
    <s v="Europe and Central Asia"/>
    <s v="Turkey"/>
    <s v="TR"/>
    <s v="Upper middle income"/>
    <s v="Non-IDA"/>
    <n v="1"/>
    <s v="Catalagzi Thermal Power Plant "/>
    <s v="Divestiture"/>
    <s v="Active"/>
    <s v="Electricity"/>
    <x v="7"/>
    <n v="350"/>
    <s v="100-500M"/>
    <s v="null"/>
    <n v="8265"/>
    <s v="Full"/>
    <n v="2014"/>
    <n v="82652014"/>
    <s v="Non PPP"/>
    <s v="Non MDB Supported"/>
  </r>
  <r>
    <s v="Europe and Central Asia"/>
    <s v="Turkey"/>
    <s v="TR"/>
    <s v="Upper middle income"/>
    <s v="Non-IDA"/>
    <n v="1"/>
    <s v="Borusan EnBW Wind Farm Bundle â€“ Mut, Hermanlik, Koru and Fuat WPP"/>
    <s v="Greenfield project"/>
    <s v="Active"/>
    <s v="Electricity"/>
    <x v="7"/>
    <n v="525"/>
    <s v="500-1000M"/>
    <s v="null"/>
    <n v="8266"/>
    <s v="Merchant"/>
    <n v="2014"/>
    <n v="82662014"/>
    <s v="Non PPP"/>
    <s v="Non MDB Supported"/>
  </r>
  <r>
    <s v="Europe and Central Asia"/>
    <s v="Turkey"/>
    <s v="TR"/>
    <s v="Upper middle income"/>
    <s v="Non-IDA"/>
    <n v="1"/>
    <s v="Fernas Garzan Dam &amp; HPP "/>
    <s v="Greenfield project"/>
    <s v="Active"/>
    <s v="Electricity"/>
    <x v="4"/>
    <n v="65.5"/>
    <s v="Less than 100M"/>
    <s v="null"/>
    <n v="5995"/>
    <s v="Merchant"/>
    <n v="2011"/>
    <n v="59952011"/>
    <s v="Non PPP"/>
    <s v="Non MDB Supported"/>
  </r>
  <r>
    <s v="Europe and Central Asia"/>
    <s v="Turkey"/>
    <s v="TR"/>
    <s v="Upper middle income"/>
    <s v="Non-IDA"/>
    <n v="0"/>
    <s v="Limar Kumport Terminal"/>
    <s v="Greenfield project"/>
    <s v="Active"/>
    <s v="Ports"/>
    <x v="15"/>
    <n v="85"/>
    <s v="Less than 100M"/>
    <s v="null"/>
    <n v="2471"/>
    <s v="Merchant"/>
    <n v="1994"/>
    <n v="24712003"/>
    <s v="Non PPP"/>
    <s v="Non MDB Supported"/>
  </r>
  <r>
    <s v="Europe and Central Asia"/>
    <s v="Turkey"/>
    <s v="TR"/>
    <s v="Upper middle income"/>
    <s v="Non-IDA"/>
    <n v="0"/>
    <s v="Limar Kumport Terminal"/>
    <s v="Greenfield project"/>
    <s v="Active"/>
    <s v="Ports"/>
    <x v="5"/>
    <s v="null"/>
    <s v="Less than 100M"/>
    <s v="null"/>
    <n v="2471"/>
    <s v="Merchant"/>
    <n v="1994"/>
    <n v="24712009"/>
    <s v="Non PPP"/>
    <s v="Non MDB Supported"/>
  </r>
  <r>
    <s v="Europe and Central Asia"/>
    <s v="Turkey"/>
    <s v="TR"/>
    <s v="Upper middle income"/>
    <s v="Non-IDA"/>
    <n v="1"/>
    <s v="Aydin-Germencik Geothermal Plant"/>
    <s v="Greenfield project"/>
    <s v="Active"/>
    <s v="Electricity"/>
    <x v="12"/>
    <n v="125"/>
    <s v="100-500M"/>
    <s v="null"/>
    <n v="5232"/>
    <s v="Merchant"/>
    <n v="2008"/>
    <n v="52322008"/>
    <s v="Non PPP"/>
    <s v="Non MDB Supported"/>
  </r>
  <r>
    <s v="Europe and Central Asia"/>
    <s v="Turkey"/>
    <s v="TR"/>
    <s v="Upper middle income"/>
    <s v="Non-IDA"/>
    <n v="1"/>
    <s v="Boyabat Hydroelectric Power "/>
    <s v="Greenfield project"/>
    <s v="Active"/>
    <s v="Electricity"/>
    <x v="9"/>
    <n v="1214"/>
    <s v="1000-2000M"/>
    <s v="null"/>
    <n v="5824"/>
    <s v="Merchant"/>
    <n v="2010"/>
    <n v="58242010"/>
    <s v="Non PPP"/>
    <s v="Non MDB Supported"/>
  </r>
  <r>
    <s v="Europe and Central Asia"/>
    <s v="Turkey"/>
    <s v="TR"/>
    <s v="Upper middle income"/>
    <s v="Non-IDA"/>
    <n v="0"/>
    <s v="Kirikkale Independent Power Project (KIPP) "/>
    <s v="Greenfield project"/>
    <s v="Active"/>
    <s v="null"/>
    <x v="21"/>
    <s v="null"/>
    <s v="Less than 100M"/>
    <s v="null"/>
    <n v="8300"/>
    <s v="null"/>
    <n v="2015"/>
    <s v="null"/>
    <s v="Non PPP"/>
    <s v="Non MDB Supported"/>
  </r>
  <r>
    <s v="Europe and Central Asia"/>
    <s v="Turkey"/>
    <s v="TR"/>
    <s v="Upper middle income"/>
    <s v="Non-IDA"/>
    <n v="1"/>
    <s v="Seleda Biogas Facility"/>
    <s v="Greenfield project"/>
    <s v="Active"/>
    <s v="Electricity"/>
    <x v="13"/>
    <n v="15"/>
    <s v="Less than 100M"/>
    <s v="null"/>
    <n v="9053"/>
    <s v="Merchant"/>
    <n v="2017"/>
    <n v="90532017"/>
    <s v="Non PPP"/>
    <s v="Non MDB Supported"/>
  </r>
  <r>
    <s v="Europe and Central Asia"/>
    <s v="Turkey"/>
    <s v="TR"/>
    <s v="Upper middle income"/>
    <s v="Non-IDA"/>
    <n v="0"/>
    <s v="Bursagaz"/>
    <s v="Divestiture"/>
    <s v="Active"/>
    <s v="Natural Gas"/>
    <x v="3"/>
    <n v="19.7"/>
    <s v="Less than 100M"/>
    <s v="null"/>
    <n v="3866"/>
    <s v="Full"/>
    <n v="2004"/>
    <n v="38662007"/>
    <s v="Non PPP"/>
    <s v="Non MDB Supported"/>
  </r>
  <r>
    <s v="Europe and Central Asia"/>
    <s v="Turkey"/>
    <s v="TR"/>
    <s v="Upper middle income"/>
    <s v="Non-IDA"/>
    <n v="1"/>
    <s v="Uluabat Hydropower Plant "/>
    <s v="Greenfield project"/>
    <s v="Active"/>
    <s v="Electricity"/>
    <x v="1"/>
    <n v="156"/>
    <s v="100-500M"/>
    <s v="null"/>
    <n v="4345"/>
    <s v="Merchant"/>
    <n v="2006"/>
    <n v="43452006"/>
    <s v="Non PPP"/>
    <s v="Non MDB Supported"/>
  </r>
  <r>
    <s v="Europe and Central Asia"/>
    <s v="Turkey"/>
    <s v="TR"/>
    <s v="Upper middle income"/>
    <s v="Non-IDA"/>
    <n v="1"/>
    <s v="Gebze CCGT Power Project "/>
    <s v="Greenfield project"/>
    <s v="Active"/>
    <s v="Electricity"/>
    <x v="4"/>
    <n v="1080"/>
    <s v="1000-2000M"/>
    <s v="null"/>
    <n v="6012"/>
    <s v="Merchant"/>
    <n v="2011"/>
    <n v="60122011"/>
    <s v="Non PPP"/>
    <s v="Non MDB Supported"/>
  </r>
  <r>
    <s v="Europe and Central Asia"/>
    <s v="Turkey"/>
    <s v="TR"/>
    <s v="Upper middle income"/>
    <s v="Non-IDA"/>
    <n v="1"/>
    <s v="Sanliurfa NGPP"/>
    <s v="Greenfield project"/>
    <s v="Active"/>
    <s v="Electricity"/>
    <x v="4"/>
    <n v="351"/>
    <s v="100-500M"/>
    <s v="null"/>
    <n v="6149"/>
    <s v="Merchant"/>
    <n v="2011"/>
    <n v="61492011"/>
    <s v="Non PPP"/>
    <s v="Non MDB Supported"/>
  </r>
  <r>
    <s v="Europe and Central Asia"/>
    <s v="Turkey"/>
    <s v="TR"/>
    <s v="Upper middle income"/>
    <s v="Non-IDA"/>
    <n v="1"/>
    <s v="Kadincik I &amp; II Hydroelectric Portfolio Privatization"/>
    <s v="Divestiture"/>
    <s v="Active"/>
    <s v="Electricity"/>
    <x v="20"/>
    <n v="929"/>
    <s v="500-1000M"/>
    <s v="null"/>
    <n v="9004"/>
    <s v="Full"/>
    <n v="2016"/>
    <n v="90042016"/>
    <s v="Non PPP"/>
    <s v="Non MDB Supported"/>
  </r>
  <r>
    <s v="Europe and Central Asia"/>
    <s v="Turkey"/>
    <s v="TR"/>
    <s v="Upper middle income"/>
    <s v="Non-IDA"/>
    <n v="1"/>
    <s v="Enerjisa phases I and II"/>
    <s v="Greenfield project"/>
    <s v="Active"/>
    <s v="Electricity"/>
    <x v="12"/>
    <n v="1539"/>
    <s v="1000-2000M"/>
    <s v="null"/>
    <n v="4779"/>
    <s v="Merchant"/>
    <n v="2008"/>
    <n v="47792008"/>
    <s v="Non PPP"/>
    <s v="MDB Supported"/>
  </r>
  <r>
    <s v="Europe and Central Asia"/>
    <s v="Turkey"/>
    <s v="TR"/>
    <s v="Upper middle income"/>
    <s v="Non-IDA"/>
    <n v="0"/>
    <s v="Enerjisa phases I and II"/>
    <s v="Greenfield project"/>
    <s v="Active"/>
    <s v="Electricity"/>
    <x v="4"/>
    <n v="1000"/>
    <s v="500-1000M"/>
    <s v="null"/>
    <n v="4779"/>
    <s v="Merchant"/>
    <n v="2008"/>
    <n v="47792011"/>
    <s v="Non PPP"/>
    <s v="MDB Supported"/>
  </r>
  <r>
    <s v="Europe and Central Asia"/>
    <s v="Turkey"/>
    <s v="TR"/>
    <s v="Upper middle income"/>
    <s v="Non-IDA"/>
    <n v="1"/>
    <s v="Mazi-3 Wind Energy Power Plant"/>
    <s v="Greenfield project"/>
    <s v="Active"/>
    <s v="Electricity"/>
    <x v="12"/>
    <n v="40.5"/>
    <s v="Less than 100M"/>
    <s v="null"/>
    <n v="5419"/>
    <s v="Merchant"/>
    <n v="2008"/>
    <n v="54192008"/>
    <s v="Non PPP"/>
    <s v="Non MDB Supported"/>
  </r>
  <r>
    <s v="Europe and Central Asia"/>
    <s v="Turkey"/>
    <s v="TR"/>
    <s v="Upper middle income"/>
    <s v="Non-IDA"/>
    <n v="1"/>
    <s v="Seyitomer Thermal Power Plant"/>
    <s v="Divestiture"/>
    <s v="Active"/>
    <s v="Electricity"/>
    <x v="18"/>
    <n v="2248"/>
    <s v="More than 2000M"/>
    <s v="null"/>
    <n v="7803"/>
    <s v="Full"/>
    <n v="2013"/>
    <n v="78032013"/>
    <s v="Non PPP"/>
    <s v="Non MDB Supported"/>
  </r>
  <r>
    <s v="Europe and Central Asia"/>
    <s v="Turkey"/>
    <s v="TR"/>
    <s v="Upper middle income"/>
    <s v="Non-IDA"/>
    <n v="1"/>
    <s v="Karacaoren 1 &amp; 2 Hydro Plants Privatization"/>
    <s v="Divestiture"/>
    <s v="Active"/>
    <s v="Electricity"/>
    <x v="20"/>
    <n v="195.2"/>
    <s v="100-500M"/>
    <s v="null"/>
    <n v="8777"/>
    <s v="Other"/>
    <n v="2016"/>
    <n v="87772016"/>
    <s v="Non PPP"/>
    <s v="MDB Supported"/>
  </r>
  <r>
    <s v="Europe and Central Asia"/>
    <s v="Turkey"/>
    <s v="TR"/>
    <s v="Upper middle income"/>
    <s v="Non-IDA"/>
    <n v="1"/>
    <s v="AkfenHES - 11 hydro power plants"/>
    <s v="Greenfield project"/>
    <s v="Active"/>
    <s v="Electricity"/>
    <x v="5"/>
    <n v="309"/>
    <s v="100-500M"/>
    <s v="null"/>
    <n v="5410"/>
    <s v="Merchant"/>
    <n v="2009"/>
    <n v="54102009"/>
    <s v="Non PPP"/>
    <s v="Non MDB Supported"/>
  </r>
  <r>
    <s v="Europe and Central Asia"/>
    <s v="Turkey"/>
    <s v="TR"/>
    <s v="Upper middle income"/>
    <s v="Non-IDA"/>
    <n v="1"/>
    <s v="Soyak Holding Geothermal Power Plants"/>
    <s v="Greenfield project"/>
    <s v="Active"/>
    <s v="Electricity"/>
    <x v="19"/>
    <n v="210.3"/>
    <s v="100-500M"/>
    <s v="null"/>
    <n v="9438"/>
    <s v="Merchant"/>
    <n v="2018"/>
    <n v="94382018"/>
    <s v="Non PPP"/>
    <s v="Non MDB Supported"/>
  </r>
  <r>
    <s v="Europe and Central Asia"/>
    <s v="Turkey"/>
    <s v="TR"/>
    <s v="Upper middle income"/>
    <s v="Non-IDA"/>
    <n v="1"/>
    <s v="Poyraz 2 Wind Farm"/>
    <s v="Greenfield project"/>
    <s v="Active"/>
    <s v="Electricity"/>
    <x v="20"/>
    <n v="17.8"/>
    <s v="Less than 100M"/>
    <s v="null"/>
    <n v="8929"/>
    <s v="Merchant"/>
    <n v="2016"/>
    <n v="89292016"/>
    <s v="Non PPP"/>
    <s v="Non MDB Supported"/>
  </r>
  <r>
    <s v="Europe and Central Asia"/>
    <s v="Turkey"/>
    <s v="TR"/>
    <s v="Upper middle income"/>
    <s v="Non-IDA"/>
    <n v="1"/>
    <s v="Global Yatirim Biomass Power Plants"/>
    <s v="Greenfield project"/>
    <s v="Active"/>
    <s v="Electricity"/>
    <x v="20"/>
    <n v="40"/>
    <s v="Less than 100M"/>
    <s v="null"/>
    <n v="8927"/>
    <s v="Merchant"/>
    <n v="2016"/>
    <n v="89272016"/>
    <s v="Non PPP"/>
    <s v="Non MDB Supported"/>
  </r>
  <r>
    <s v="Europe and Central Asia"/>
    <s v="Turkey"/>
    <s v="TR"/>
    <s v="Upper middle income"/>
    <s v="Non-IDA"/>
    <n v="0"/>
    <s v="Bursagaz"/>
    <s v="Divestiture"/>
    <s v="Active"/>
    <s v="Natural Gas"/>
    <x v="9"/>
    <s v="null"/>
    <s v="Less than 100M"/>
    <s v="null"/>
    <n v="3866"/>
    <s v="Full"/>
    <n v="2004"/>
    <n v="38662010"/>
    <s v="Non PPP"/>
    <s v="Non MDB Supported"/>
  </r>
  <r>
    <s v="Europe and Central Asia"/>
    <s v="Turkey"/>
    <s v="TR"/>
    <s v="Upper middle income"/>
    <s v="Non-IDA"/>
    <n v="1"/>
    <s v="Akdeniz Distribution Grid"/>
    <s v="Divestiture"/>
    <s v="Active"/>
    <s v="Electricity"/>
    <x v="18"/>
    <n v="546"/>
    <s v="500-1000M"/>
    <s v="null"/>
    <n v="7645"/>
    <s v="Full"/>
    <n v="2013"/>
    <n v="76452013"/>
    <s v="Non PPP"/>
    <s v="Non MDB Supported"/>
  </r>
  <r>
    <s v="Europe and Central Asia"/>
    <s v="Turkey"/>
    <s v="TR"/>
    <s v="Upper middle income"/>
    <s v="Non-IDA"/>
    <n v="1"/>
    <s v="Kayakoy Hydro Power Plant"/>
    <s v="Divestiture"/>
    <s v="Active"/>
    <s v="Electricity"/>
    <x v="7"/>
    <n v="10.3"/>
    <s v="Less than 100M"/>
    <s v="null"/>
    <n v="8272"/>
    <s v="Full"/>
    <n v="2014"/>
    <n v="82722014"/>
    <s v="Non PPP"/>
    <s v="Non MDB Supported"/>
  </r>
  <r>
    <s v="Europe and Central Asia"/>
    <s v="Turkey"/>
    <s v="TR"/>
    <s v="Upper middle income"/>
    <s v="Non-IDA"/>
    <n v="1"/>
    <s v="Dere and Ivriz Hydro Power Plants"/>
    <s v="Divestiture"/>
    <s v="Active"/>
    <s v="Electricity"/>
    <x v="7"/>
    <n v="2.2999999999999998"/>
    <s v="Less than 100M"/>
    <s v="null"/>
    <n v="8275"/>
    <s v="Full"/>
    <n v="2014"/>
    <n v="82752014"/>
    <s v="Non PPP"/>
    <s v="Non MDB Supported"/>
  </r>
  <r>
    <s v="Europe and Central Asia"/>
    <s v="Turkey"/>
    <s v="TR"/>
    <s v="Upper middle income"/>
    <s v="Non-IDA"/>
    <n v="1"/>
    <s v="Esendal and Isiklar (Visera) Hydro Power Plants"/>
    <s v="Divestiture"/>
    <s v="Active"/>
    <s v="Electricity"/>
    <x v="7"/>
    <n v="1.85"/>
    <s v="Less than 100M"/>
    <s v="null"/>
    <n v="8276"/>
    <s v="Full"/>
    <n v="2014"/>
    <n v="82762014"/>
    <s v="Non PPP"/>
    <s v="Non MDB Supported"/>
  </r>
  <r>
    <s v="Europe and Central Asia"/>
    <s v="Turkey"/>
    <s v="TR"/>
    <s v="Upper middle income"/>
    <s v="Non-IDA"/>
    <n v="1"/>
    <s v="Egemer CCGT Power Project"/>
    <s v="Greenfield project"/>
    <s v="Active"/>
    <s v="Electricity"/>
    <x v="4"/>
    <n v="651"/>
    <s v="500-1000M"/>
    <s v="null"/>
    <n v="6144"/>
    <s v="Merchant"/>
    <n v="2011"/>
    <n v="61442011"/>
    <s v="Non PPP"/>
    <s v="Non MDB Supported"/>
  </r>
  <r>
    <s v="Europe and Central Asia"/>
    <s v="Turkey"/>
    <s v="TR"/>
    <s v="Upper middle income"/>
    <s v="Non-IDA"/>
    <n v="0"/>
    <s v="Bursagaz"/>
    <s v="Divestiture"/>
    <s v="Active"/>
    <s v="Natural Gas"/>
    <x v="12"/>
    <s v="null"/>
    <s v="Less than 100M"/>
    <s v="null"/>
    <n v="3866"/>
    <s v="Full"/>
    <n v="2004"/>
    <n v="38662008"/>
    <s v="Non PPP"/>
    <s v="Non MDB Supported"/>
  </r>
  <r>
    <s v="Europe and Central Asia"/>
    <s v="Turkey"/>
    <s v="TR"/>
    <s v="Upper middle income"/>
    <s v="Non-IDA"/>
    <n v="1"/>
    <s v="Turk Telekom"/>
    <s v="Divestiture"/>
    <s v="Active"/>
    <s v="ICT"/>
    <x v="0"/>
    <n v="6550"/>
    <s v="More than 2000M"/>
    <s v="null"/>
    <n v="3837"/>
    <s v="Partial"/>
    <n v="2005"/>
    <n v="38372005"/>
    <s v="Non PPP"/>
    <s v="Non MDB Supported"/>
  </r>
  <r>
    <s v="Europe and Central Asia"/>
    <s v="Turkey"/>
    <s v="TR"/>
    <s v="Upper middle income"/>
    <s v="Non-IDA"/>
    <n v="1"/>
    <s v="Poyrazgolu Wind Power Plant"/>
    <s v="Greenfield project"/>
    <s v="Active"/>
    <s v="Electricity"/>
    <x v="7"/>
    <n v="61"/>
    <s v="Less than 100M"/>
    <s v="null"/>
    <n v="8198"/>
    <s v="Merchant"/>
    <n v="2014"/>
    <n v="81982014"/>
    <s v="Non PPP"/>
    <s v="Non MDB Supported"/>
  </r>
  <r>
    <s v="Europe and Central Asia"/>
    <s v="Turkey"/>
    <s v="TR"/>
    <s v="Upper middle income"/>
    <s v="Non-IDA"/>
    <n v="1"/>
    <s v="Asagi Kalekoy Hydroelectric Power Plant"/>
    <s v="Greenfield project"/>
    <s v="Active"/>
    <s v="Electricity"/>
    <x v="20"/>
    <n v="625"/>
    <s v="500-1000M"/>
    <s v="null"/>
    <n v="8849"/>
    <s v="Merchant"/>
    <n v="2016"/>
    <n v="88492016"/>
    <s v="Non PPP"/>
    <s v="Non MDB Supported"/>
  </r>
  <r>
    <s v="Europe and Central Asia"/>
    <s v="Turkey"/>
    <s v="TR"/>
    <s v="Upper middle income"/>
    <s v="Non-IDA"/>
    <n v="1"/>
    <s v="Menzelet &amp; Kilavuzlu HEPPs"/>
    <s v="Divestiture"/>
    <s v="Active"/>
    <s v="Electricity"/>
    <x v="20"/>
    <n v="401"/>
    <s v="100-500M"/>
    <s v="null"/>
    <n v="9018"/>
    <s v="Full"/>
    <n v="2016"/>
    <n v="90182016"/>
    <s v="Non PPP"/>
    <s v="Non MDB Supported"/>
  </r>
  <r>
    <s v="Europe and Central Asia"/>
    <s v="Turkey"/>
    <s v="TR"/>
    <s v="Upper middle income"/>
    <s v="Non-IDA"/>
    <n v="1"/>
    <s v="66 MW Suloglu Wind Farm "/>
    <s v="Greenfield project"/>
    <s v="Active"/>
    <s v="Electricity"/>
    <x v="7"/>
    <n v="123"/>
    <s v="100-500M"/>
    <s v="null"/>
    <n v="8197"/>
    <s v="Merchant"/>
    <n v="2014"/>
    <n v="81972014"/>
    <s v="Non PPP"/>
    <s v="Non MDB Supported"/>
  </r>
  <r>
    <s v="Europe and Central Asia"/>
    <s v="Turkey"/>
    <s v="TR"/>
    <s v="Upper middle income"/>
    <s v="Non-IDA"/>
    <n v="1"/>
    <s v="Esgaz Eskisehir Natural Gas Distribution Company"/>
    <s v="Divestiture"/>
    <s v="Active"/>
    <s v="Natural Gas"/>
    <x v="11"/>
    <n v="43"/>
    <s v="Less than 100M"/>
    <s v="null"/>
    <n v="3865"/>
    <s v="Full"/>
    <n v="2004"/>
    <n v="38652004"/>
    <s v="Non PPP"/>
    <s v="Non MDB Supported"/>
  </r>
  <r>
    <s v="Europe and Central Asia"/>
    <s v="Turkey"/>
    <s v="TR"/>
    <s v="Upper middle income"/>
    <s v="Non-IDA"/>
    <n v="0"/>
    <s v="Esgaz Eskisehir Natural Gas Distribution Company"/>
    <s v="Divestiture"/>
    <s v="Active"/>
    <s v="Natural Gas"/>
    <x v="0"/>
    <n v="10"/>
    <s v="Less than 100M"/>
    <s v="null"/>
    <n v="3865"/>
    <s v="Full"/>
    <n v="2004"/>
    <n v="38652005"/>
    <s v="Non PPP"/>
    <s v="Non MDB Supported"/>
  </r>
  <r>
    <s v="Europe and Central Asia"/>
    <s v="Turkey"/>
    <s v="TR"/>
    <s v="Upper middle income"/>
    <s v="Non-IDA"/>
    <n v="0"/>
    <s v="Esgaz Eskisehir Natural Gas Distribution Company"/>
    <s v="Divestiture"/>
    <s v="Active"/>
    <s v="Natural Gas"/>
    <x v="1"/>
    <n v="23"/>
    <s v="Less than 100M"/>
    <s v="null"/>
    <n v="3865"/>
    <s v="Full"/>
    <n v="2004"/>
    <n v="38652006"/>
    <s v="Non PPP"/>
    <s v="Non MDB Supported"/>
  </r>
  <r>
    <s v="Europe and Central Asia"/>
    <s v="Turkey"/>
    <s v="TR"/>
    <s v="Upper middle income"/>
    <s v="Non-IDA"/>
    <n v="0"/>
    <s v="Esgaz Eskisehir Natural Gas Distribution Company"/>
    <s v="Divestiture"/>
    <s v="Active"/>
    <s v="Natural Gas"/>
    <x v="12"/>
    <n v="12.5"/>
    <s v="Less than 100M"/>
    <s v="null"/>
    <n v="3865"/>
    <s v="Full"/>
    <n v="2004"/>
    <n v="38652008"/>
    <s v="Non PPP"/>
    <s v="Non MDB Supported"/>
  </r>
  <r>
    <s v="Europe and Central Asia"/>
    <s v="Turkey"/>
    <s v="TR"/>
    <s v="Upper middle income"/>
    <s v="Non-IDA"/>
    <n v="0"/>
    <s v="Esgaz Eskisehir Natural Gas Distribution Company"/>
    <s v="Divestiture"/>
    <s v="Active"/>
    <s v="Natural Gas"/>
    <x v="4"/>
    <s v="null"/>
    <s v="Less than 100M"/>
    <s v="null"/>
    <n v="3865"/>
    <s v="Full"/>
    <n v="2004"/>
    <n v="38652011"/>
    <s v="Non PPP"/>
    <s v="Non MDB Supported"/>
  </r>
  <r>
    <s v="Europe and Central Asia"/>
    <s v="Turkey"/>
    <s v="TR"/>
    <s v="Upper middle income"/>
    <s v="Non-IDA"/>
    <n v="1"/>
    <s v="Bagistas II Hydroelectric Project"/>
    <s v="Greenfield project"/>
    <s v="Active"/>
    <s v="Electricity"/>
    <x v="5"/>
    <n v="72"/>
    <s v="Less than 100M"/>
    <s v="null"/>
    <n v="5414"/>
    <s v="Merchant"/>
    <n v="2009"/>
    <n v="54142009"/>
    <s v="Non PPP"/>
    <s v="Non MDB Supported"/>
  </r>
  <r>
    <s v="Europe and Central Asia"/>
    <s v="Turkey"/>
    <s v="TR"/>
    <s v="Upper middle income"/>
    <s v="Non-IDA"/>
    <n v="1"/>
    <s v="Kirikkale Solar PV Plant"/>
    <s v="Greenfield project"/>
    <s v="Active"/>
    <s v="Electricity"/>
    <x v="13"/>
    <n v="8.9"/>
    <s v="Less than 100M"/>
    <s v="null"/>
    <n v="9399"/>
    <s v="Merchant"/>
    <n v="2017"/>
    <n v="93992017"/>
    <s v="Non PPP"/>
    <s v="Non MDB Supported"/>
  </r>
  <r>
    <s v="Europe and Central Asia"/>
    <s v="Turkey"/>
    <s v="TR"/>
    <s v="Upper middle income"/>
    <s v="Non-IDA"/>
    <n v="1"/>
    <s v="Alkumru Hydroelectric Project"/>
    <s v="Greenfield project"/>
    <s v="Active"/>
    <s v="Electricity"/>
    <x v="5"/>
    <n v="466"/>
    <s v="100-500M"/>
    <s v="null"/>
    <n v="5411"/>
    <s v="Merchant"/>
    <n v="2009"/>
    <n v="54112009"/>
    <s v="Non PPP"/>
    <s v="Non MDB Supported"/>
  </r>
  <r>
    <s v="Europe and Central Asia"/>
    <s v="Turkey"/>
    <s v="TR"/>
    <s v="Upper middle income"/>
    <s v="Non-IDA"/>
    <n v="1"/>
    <s v="Aliaga Wind Energy Power Plant"/>
    <s v="Greenfield project"/>
    <s v="Active"/>
    <s v="Electricity"/>
    <x v="12"/>
    <n v="162"/>
    <s v="100-500M"/>
    <s v="null"/>
    <n v="5417"/>
    <s v="Merchant"/>
    <n v="2008"/>
    <n v="54172008"/>
    <s v="Non PPP"/>
    <s v="Non MDB Supported"/>
  </r>
  <r>
    <s v="Europe and Central Asia"/>
    <s v="Turkey"/>
    <s v="TR"/>
    <s v="Upper middle income"/>
    <s v="Non-IDA"/>
    <n v="1"/>
    <s v="Almus &amp; Kokluce HEPPs"/>
    <s v="Divestiture"/>
    <s v="Active"/>
    <s v="Electricity"/>
    <x v="20"/>
    <n v="251.9"/>
    <s v="100-500M"/>
    <s v="null"/>
    <n v="9019"/>
    <s v="Full"/>
    <n v="2016"/>
    <n v="90192016"/>
    <s v="Non PPP"/>
    <s v="Non MDB Supported"/>
  </r>
  <r>
    <s v="Europe and Central Asia"/>
    <s v="Turkey"/>
    <s v="TR"/>
    <s v="Upper middle income"/>
    <s v="Non-IDA"/>
    <n v="1"/>
    <s v="Soma Wind Energy Power Plant"/>
    <s v="Greenfield project"/>
    <s v="Active"/>
    <s v="Electricity"/>
    <x v="5"/>
    <n v="159"/>
    <s v="100-500M"/>
    <s v="null"/>
    <n v="5425"/>
    <s v="Merchant"/>
    <n v="2009"/>
    <n v="54252009"/>
    <s v="Non PPP"/>
    <s v="Non MDB Supported"/>
  </r>
  <r>
    <s v="Europe and Central Asia"/>
    <s v="Turkey"/>
    <s v="TR"/>
    <s v="Upper middle income"/>
    <s v="Non-IDA"/>
    <n v="0"/>
    <s v="Bursagaz"/>
    <s v="Divestiture"/>
    <s v="Active"/>
    <s v="Natural Gas"/>
    <x v="5"/>
    <s v="null"/>
    <s v="Less than 100M"/>
    <s v="null"/>
    <n v="3866"/>
    <s v="Full"/>
    <n v="2004"/>
    <n v="38662009"/>
    <s v="Non PPP"/>
    <s v="Non MDB Supported"/>
  </r>
  <r>
    <s v="Europe and Central Asia"/>
    <s v="Turkey"/>
    <s v="TR"/>
    <s v="Upper middle income"/>
    <s v="Non-IDA"/>
    <n v="0"/>
    <s v="Bursagaz"/>
    <s v="Divestiture"/>
    <s v="Active"/>
    <s v="Natural Gas"/>
    <x v="0"/>
    <n v="16"/>
    <s v="Less than 100M"/>
    <s v="null"/>
    <n v="3866"/>
    <s v="Full"/>
    <n v="2004"/>
    <n v="38662005"/>
    <s v="Non PPP"/>
    <s v="Non MDB Supported"/>
  </r>
  <r>
    <s v="Europe and Central Asia"/>
    <s v="Turkey"/>
    <s v="TR"/>
    <s v="Upper middle income"/>
    <s v="Non-IDA"/>
    <n v="0"/>
    <s v="Bursagaz"/>
    <s v="Divestiture"/>
    <s v="Active"/>
    <s v="Natural Gas"/>
    <x v="1"/>
    <n v="17.350000000000001"/>
    <s v="Less than 100M"/>
    <s v="null"/>
    <n v="3866"/>
    <s v="Full"/>
    <n v="2004"/>
    <n v="38662006"/>
    <s v="Non PPP"/>
    <s v="Non MDB Supported"/>
  </r>
  <r>
    <s v="Europe and Central Asia"/>
    <s v="Turkey"/>
    <s v="TR"/>
    <s v="Upper middle income"/>
    <s v="Non-IDA"/>
    <n v="1"/>
    <s v="Erzurum and Nevsehir Hydroelectric Plants Project"/>
    <s v="Greenfield project"/>
    <s v="Active"/>
    <s v="Electricity"/>
    <x v="12"/>
    <n v="230"/>
    <s v="100-500M"/>
    <s v="null"/>
    <n v="5099"/>
    <s v="Merchant"/>
    <n v="2008"/>
    <n v="50992008"/>
    <s v="Non PPP"/>
    <s v="Non MDB Supported"/>
  </r>
  <r>
    <s v="Europe and Central Asia"/>
    <s v="Turkey"/>
    <s v="TR"/>
    <s v="Upper middle income"/>
    <s v="Non-IDA"/>
    <n v="1"/>
    <s v="Samsun Gas-Fired Power Plant"/>
    <s v="Greenfield project"/>
    <s v="Active"/>
    <s v="Electricity"/>
    <x v="5"/>
    <n v="105"/>
    <s v="100-500M"/>
    <s v="null"/>
    <n v="5424"/>
    <s v="Merchant"/>
    <n v="2009"/>
    <n v="54242009"/>
    <s v="Non PPP"/>
    <s v="MDB Supported"/>
  </r>
  <r>
    <s v="Europe and Central Asia"/>
    <s v="Turkey"/>
    <s v="TR"/>
    <s v="Upper middle income"/>
    <s v="Non-IDA"/>
    <n v="1"/>
    <s v="Bursagaz"/>
    <s v="Divestiture"/>
    <s v="Active"/>
    <s v="Natural Gas"/>
    <x v="11"/>
    <n v="126"/>
    <s v="100-500M"/>
    <s v="null"/>
    <n v="3866"/>
    <s v="Full"/>
    <n v="2004"/>
    <n v="38662004"/>
    <s v="Non PPP"/>
    <s v="Non MDB Supported"/>
  </r>
  <r>
    <s v="Europe and Central Asia"/>
    <s v="Turkey"/>
    <s v="TR"/>
    <s v="Upper middle income"/>
    <s v="Non-IDA"/>
    <n v="1"/>
    <s v="Privatisation of Tekirdag Port"/>
    <s v="Divestiture"/>
    <s v="Active"/>
    <s v="Ports"/>
    <x v="19"/>
    <n v="92.55"/>
    <s v="Less than 100M"/>
    <s v="null"/>
    <n v="9426"/>
    <s v="Full"/>
    <n v="2018"/>
    <n v="94262018"/>
    <s v="Non PPP"/>
    <s v="MDB Supported"/>
  </r>
  <r>
    <s v="Europe and Central Asia"/>
    <s v="Ukraine"/>
    <s v="UA"/>
    <s v="Lower middle income"/>
    <s v="Non-IDA"/>
    <n v="1"/>
    <s v="Vinnytsiaoblenergo"/>
    <s v="Divestiture"/>
    <s v="Active"/>
    <s v="Electricity"/>
    <x v="9"/>
    <s v="null"/>
    <s v="Less than 100M"/>
    <s v="null"/>
    <n v="6138"/>
    <s v="Partial"/>
    <n v="2010"/>
    <n v="61382010"/>
    <s v="Non PPP"/>
    <s v="Non MDB Supported"/>
  </r>
  <r>
    <s v="Europe and Central Asia"/>
    <s v="Ukraine"/>
    <s v="UA"/>
    <s v="Lower middle income"/>
    <s v="Non-IDA"/>
    <n v="0"/>
    <s v="Vostokenergo"/>
    <s v="Divestiture"/>
    <s v="Active"/>
    <s v="Electricity"/>
    <x v="3"/>
    <n v="23.1"/>
    <s v="Less than 100M"/>
    <s v="null"/>
    <n v="6113"/>
    <s v="Full"/>
    <n v="2002"/>
    <n v="61132007"/>
    <s v="Non PPP"/>
    <s v="Non MDB Supported"/>
  </r>
  <r>
    <s v="Europe and Central Asia"/>
    <s v="Ukraine"/>
    <s v="UA"/>
    <s v="Lower middle income"/>
    <s v="Non-IDA"/>
    <n v="1"/>
    <s v="Vostokenergo"/>
    <s v="Divestiture"/>
    <s v="Active"/>
    <s v="Electricity"/>
    <x v="16"/>
    <n v="20"/>
    <s v="Less than 100M"/>
    <s v="null"/>
    <n v="6113"/>
    <s v="Full"/>
    <n v="2002"/>
    <n v="61132002"/>
    <s v="Non PPP"/>
    <s v="Non MDB Supported"/>
  </r>
  <r>
    <s v="Europe and Central Asia"/>
    <s v="Ukraine"/>
    <s v="UA"/>
    <s v="Lower middle income"/>
    <s v="Non-IDA"/>
    <n v="0"/>
    <s v="Vostokenergo"/>
    <s v="Divestiture"/>
    <s v="Active"/>
    <s v="Electricity"/>
    <x v="12"/>
    <n v="68.739999999999995"/>
    <s v="Less than 100M"/>
    <s v="null"/>
    <n v="6113"/>
    <s v="Full"/>
    <n v="2002"/>
    <n v="61132008"/>
    <s v="Non PPP"/>
    <s v="Non MDB Supported"/>
  </r>
  <r>
    <s v="Europe and Central Asia"/>
    <s v="Ukraine"/>
    <s v="UA"/>
    <s v="Lower middle income"/>
    <s v="Non-IDA"/>
    <n v="0"/>
    <s v="Vostokenergo"/>
    <s v="Divestiture"/>
    <s v="Active"/>
    <s v="Electricity"/>
    <x v="5"/>
    <n v="55.69"/>
    <s v="Less than 100M"/>
    <s v="null"/>
    <n v="6113"/>
    <s v="Full"/>
    <n v="2002"/>
    <n v="61132009"/>
    <s v="Non PPP"/>
    <s v="Non MDB Supported"/>
  </r>
  <r>
    <s v="Europe and Central Asia"/>
    <s v="Ukraine"/>
    <s v="UA"/>
    <s v="Lower middle income"/>
    <s v="Non-IDA"/>
    <n v="0"/>
    <s v="Vostokenergo"/>
    <s v="Divestiture"/>
    <s v="Active"/>
    <s v="Electricity"/>
    <x v="9"/>
    <s v="null"/>
    <s v="Less than 100M"/>
    <s v="null"/>
    <n v="6113"/>
    <s v="Full"/>
    <n v="2002"/>
    <n v="61132010"/>
    <s v="Non PPP"/>
    <s v="Non MDB Supported"/>
  </r>
  <r>
    <s v="Europe and Central Asia"/>
    <s v="Ukraine"/>
    <s v="UA"/>
    <s v="Lower middle income"/>
    <s v="Non-IDA"/>
    <n v="1"/>
    <s v="Krymenergo"/>
    <s v="Divestiture"/>
    <s v="Active"/>
    <s v="Electricity"/>
    <x v="1"/>
    <s v="null"/>
    <s v="Less than 100M"/>
    <s v="null"/>
    <n v="6143"/>
    <s v="Partial"/>
    <n v="2006"/>
    <n v="61432006"/>
    <s v="Non PPP"/>
    <s v="Non MDB Supported"/>
  </r>
  <r>
    <s v="Europe and Central Asia"/>
    <s v="Ukraine"/>
    <s v="UA"/>
    <s v="Lower middle income"/>
    <s v="Non-IDA"/>
    <n v="0"/>
    <s v="Krymenergo"/>
    <s v="Divestiture"/>
    <s v="Active"/>
    <s v="Electricity"/>
    <x v="9"/>
    <s v="null"/>
    <s v="Less than 100M"/>
    <s v="null"/>
    <n v="6143"/>
    <s v="Partial"/>
    <n v="2006"/>
    <n v="61432010"/>
    <s v="Non PPP"/>
    <s v="Non MDB Supported"/>
  </r>
  <r>
    <s v="Europe and Central Asia"/>
    <s v="Ukraine"/>
    <s v="UA"/>
    <s v="Lower middle income"/>
    <s v="Non-IDA"/>
    <n v="0"/>
    <s v="ChernigivOblenergo"/>
    <s v="Divestiture"/>
    <s v="Active"/>
    <s v="Electricity"/>
    <x v="16"/>
    <s v="null"/>
    <s v="Less than 100M"/>
    <s v="null"/>
    <n v="4349"/>
    <s v="Partial"/>
    <n v="1998"/>
    <n v="43492002"/>
    <s v="Non PPP"/>
    <s v="Non MDB Supported"/>
  </r>
  <r>
    <s v="Europe and Central Asia"/>
    <s v="Ukraine"/>
    <s v="UA"/>
    <s v="Lower middle income"/>
    <s v="Non-IDA"/>
    <n v="0"/>
    <s v="ChernigivOblenergo"/>
    <s v="Divestiture"/>
    <s v="Active"/>
    <s v="Electricity"/>
    <x v="5"/>
    <n v="29"/>
    <s v="Less than 100M"/>
    <s v="null"/>
    <n v="4349"/>
    <s v="Partial"/>
    <n v="1998"/>
    <n v="43492009"/>
    <s v="Non PPP"/>
    <s v="Non MDB Supported"/>
  </r>
  <r>
    <s v="Europe and Central Asia"/>
    <s v="Ukraine"/>
    <s v="UA"/>
    <s v="Lower middle income"/>
    <s v="Non-IDA"/>
    <n v="0"/>
    <s v="ChernigivOblenergo"/>
    <s v="Divestiture"/>
    <s v="Active"/>
    <s v="Electricity"/>
    <x v="4"/>
    <s v="null"/>
    <s v="Less than 100M"/>
    <s v="null"/>
    <n v="4349"/>
    <s v="Partial"/>
    <n v="1998"/>
    <n v="43492011"/>
    <s v="Non PPP"/>
    <s v="Non MDB Supported"/>
  </r>
  <r>
    <s v="Europe and Central Asia"/>
    <s v="Ukraine"/>
    <s v="UA"/>
    <s v="Lower middle income"/>
    <s v="Non-IDA"/>
    <n v="0"/>
    <s v="SumyOblenergo"/>
    <s v="Divestiture"/>
    <s v="Active"/>
    <s v="Electricity"/>
    <x v="16"/>
    <s v="null"/>
    <s v="Less than 100M"/>
    <s v="null"/>
    <n v="4351"/>
    <s v="Partial"/>
    <n v="1998"/>
    <n v="43512002"/>
    <s v="Non PPP"/>
    <s v="Non MDB Supported"/>
  </r>
  <r>
    <s v="Europe and Central Asia"/>
    <s v="Ukraine"/>
    <s v="UA"/>
    <s v="Lower middle income"/>
    <s v="Non-IDA"/>
    <n v="0"/>
    <s v="SumyOblenergo"/>
    <s v="Divestiture"/>
    <s v="Active"/>
    <s v="Electricity"/>
    <x v="4"/>
    <s v="null"/>
    <s v="Less than 100M"/>
    <s v="null"/>
    <n v="4351"/>
    <s v="Partial"/>
    <n v="1998"/>
    <n v="43512011"/>
    <s v="Non PPP"/>
    <s v="Non MDB Supported"/>
  </r>
  <r>
    <s v="Europe and Central Asia"/>
    <s v="Ukraine"/>
    <s v="UA"/>
    <s v="Lower middle income"/>
    <s v="Non-IDA"/>
    <n v="1"/>
    <s v="Ukrtelecom "/>
    <s v="Divestiture"/>
    <s v="Active"/>
    <s v="ICT"/>
    <x v="4"/>
    <n v="1320"/>
    <s v="1000-2000M"/>
    <s v="null"/>
    <n v="6009"/>
    <s v="Partial"/>
    <n v="2011"/>
    <n v="60092011"/>
    <s v="Non PPP"/>
    <s v="Non MDB Supported"/>
  </r>
  <r>
    <s v="Europe and Central Asia"/>
    <s v="Ukraine"/>
    <s v="UA"/>
    <s v="Lower middle income"/>
    <s v="Non-IDA"/>
    <n v="1"/>
    <s v="Zakhidenergo"/>
    <s v="Divestiture"/>
    <s v="Active"/>
    <s v="Electricity"/>
    <x v="9"/>
    <s v="null"/>
    <s v="Less than 100M"/>
    <s v="null"/>
    <n v="6117"/>
    <s v="Partial"/>
    <n v="2010"/>
    <n v="61172010"/>
    <s v="Non PPP"/>
    <s v="Non MDB Supported"/>
  </r>
  <r>
    <s v="Europe and Central Asia"/>
    <s v="Ukraine"/>
    <s v="UA"/>
    <s v="Lower middle income"/>
    <s v="Non-IDA"/>
    <n v="0"/>
    <s v="Zakhidenergo"/>
    <s v="Divestiture"/>
    <s v="Active"/>
    <s v="Electricity"/>
    <x v="4"/>
    <n v="237.2"/>
    <s v="100-500M"/>
    <s v="null"/>
    <n v="6117"/>
    <s v="Partial"/>
    <n v="2010"/>
    <n v="61172011"/>
    <s v="Non PPP"/>
    <s v="Non MDB Supported"/>
  </r>
  <r>
    <s v="Europe and Central Asia"/>
    <s v="Ukraine"/>
    <s v="UA"/>
    <s v="Lower middle income"/>
    <s v="Non-IDA"/>
    <n v="0"/>
    <s v="PrykarpattiaOblenergo"/>
    <s v="Divestiture"/>
    <s v="Active"/>
    <s v="Electricity"/>
    <x v="9"/>
    <n v="10.92"/>
    <s v="Less than 100M"/>
    <s v="null"/>
    <n v="4266"/>
    <s v="Full"/>
    <n v="1998"/>
    <n v="42662010"/>
    <s v="Non PPP"/>
    <s v="Non MDB Supported"/>
  </r>
  <r>
    <s v="Europe and Central Asia"/>
    <s v="Ukraine"/>
    <s v="UA"/>
    <s v="Lower middle income"/>
    <s v="Non-IDA"/>
    <n v="0"/>
    <s v="PrykarpattiaOblenergo"/>
    <s v="Divestiture"/>
    <s v="Active"/>
    <s v="Electricity"/>
    <x v="4"/>
    <s v="null"/>
    <s v="Less than 100M"/>
    <s v="null"/>
    <n v="4266"/>
    <s v="Full"/>
    <n v="1998"/>
    <n v="42662011"/>
    <s v="Non PPP"/>
    <s v="Non MDB Supported"/>
  </r>
  <r>
    <s v="Europe and Central Asia"/>
    <s v="Ukraine"/>
    <s v="UA"/>
    <s v="Lower middle income"/>
    <s v="Non-IDA"/>
    <n v="0"/>
    <s v="LvivOblenergo"/>
    <s v="Divestiture"/>
    <s v="Active"/>
    <s v="Electricity"/>
    <x v="16"/>
    <s v="null"/>
    <s v="Less than 100M"/>
    <s v="null"/>
    <n v="4347"/>
    <s v="Partial"/>
    <n v="1998"/>
    <n v="43472002"/>
    <s v="Non PPP"/>
    <s v="Non MDB Supported"/>
  </r>
  <r>
    <s v="Europe and Central Asia"/>
    <s v="Ukraine"/>
    <s v="UA"/>
    <s v="Lower middle income"/>
    <s v="Non-IDA"/>
    <n v="0"/>
    <s v="LvivOblenergo"/>
    <s v="Divestiture"/>
    <s v="Active"/>
    <s v="Electricity"/>
    <x v="5"/>
    <n v="25"/>
    <s v="Less than 100M"/>
    <s v="null"/>
    <n v="4347"/>
    <s v="Partial"/>
    <n v="1998"/>
    <n v="43472009"/>
    <s v="Non PPP"/>
    <s v="Non MDB Supported"/>
  </r>
  <r>
    <s v="Europe and Central Asia"/>
    <s v="Ukraine"/>
    <s v="UA"/>
    <s v="Lower middle income"/>
    <s v="Non-IDA"/>
    <n v="0"/>
    <s v="LvivOblenergo"/>
    <s v="Divestiture"/>
    <s v="Active"/>
    <s v="Electricity"/>
    <x v="4"/>
    <s v="null"/>
    <s v="Less than 100M"/>
    <s v="null"/>
    <n v="4347"/>
    <s v="Partial"/>
    <n v="1998"/>
    <n v="43472011"/>
    <s v="Non PPP"/>
    <s v="Non MDB Supported"/>
  </r>
  <r>
    <s v="Europe and Central Asia"/>
    <s v="Ukraine"/>
    <s v="UA"/>
    <s v="Lower middle income"/>
    <s v="Non-IDA"/>
    <n v="0"/>
    <s v="OdesaOblenergo"/>
    <s v="Divestiture"/>
    <s v="Active"/>
    <s v="Electricity"/>
    <x v="16"/>
    <s v="null"/>
    <s v="Less than 100M"/>
    <s v="null"/>
    <n v="4348"/>
    <s v="Partial"/>
    <n v="1998"/>
    <n v="43482002"/>
    <s v="Non PPP"/>
    <s v="Non MDB Supported"/>
  </r>
  <r>
    <s v="Europe and Central Asia"/>
    <s v="Ukraine"/>
    <s v="UA"/>
    <s v="Lower middle income"/>
    <s v="Non-IDA"/>
    <n v="0"/>
    <s v="OdesaOblenergo"/>
    <s v="Divestiture"/>
    <s v="Active"/>
    <s v="Electricity"/>
    <x v="4"/>
    <s v="null"/>
    <s v="Less than 100M"/>
    <s v="null"/>
    <n v="4348"/>
    <s v="Partial"/>
    <n v="1998"/>
    <n v="43482011"/>
    <s v="Non PPP"/>
    <s v="Non MDB Supported"/>
  </r>
  <r>
    <s v="Europe and Central Asia"/>
    <s v="Ukraine"/>
    <s v="UA"/>
    <s v="Lower middle income"/>
    <s v="Non-IDA"/>
    <n v="0"/>
    <s v="PoltavaOblenergo"/>
    <s v="Divestiture"/>
    <s v="Active"/>
    <s v="Electricity"/>
    <x v="16"/>
    <s v="null"/>
    <s v="Less than 100M"/>
    <s v="null"/>
    <n v="4350"/>
    <s v="Partial"/>
    <n v="1998"/>
    <n v="43502002"/>
    <s v="Non PPP"/>
    <s v="Non MDB Supported"/>
  </r>
  <r>
    <s v="Europe and Central Asia"/>
    <s v="Ukraine"/>
    <s v="UA"/>
    <s v="Lower middle income"/>
    <s v="Non-IDA"/>
    <n v="0"/>
    <s v="PoltavaOblenergo"/>
    <s v="Divestiture"/>
    <s v="Active"/>
    <s v="Electricity"/>
    <x v="4"/>
    <s v="null"/>
    <s v="Less than 100M"/>
    <s v="null"/>
    <n v="4350"/>
    <s v="Partial"/>
    <n v="1998"/>
    <n v="43502011"/>
    <s v="Non PPP"/>
    <s v="Non MDB Supported"/>
  </r>
  <r>
    <s v="Europe and Central Asia"/>
    <s v="Ukraine"/>
    <s v="UA"/>
    <s v="Lower middle income"/>
    <s v="Non-IDA"/>
    <n v="1"/>
    <s v="Dniproenergo"/>
    <s v="Divestiture"/>
    <s v="Active"/>
    <s v="Electricity"/>
    <x v="3"/>
    <n v="60.3"/>
    <s v="Less than 100M"/>
    <s v="null"/>
    <n v="6112"/>
    <s v="Partial"/>
    <n v="2007"/>
    <n v="61122007"/>
    <s v="Non PPP"/>
    <s v="Non MDB Supported"/>
  </r>
  <r>
    <s v="Europe and Central Asia"/>
    <s v="Ukraine"/>
    <s v="UA"/>
    <s v="Lower middle income"/>
    <s v="Non-IDA"/>
    <n v="0"/>
    <s v="Dniproenergo"/>
    <s v="Divestiture"/>
    <s v="Active"/>
    <s v="Electricity"/>
    <x v="12"/>
    <n v="31.4"/>
    <s v="Less than 100M"/>
    <s v="null"/>
    <n v="6112"/>
    <s v="Partial"/>
    <n v="2007"/>
    <n v="61122008"/>
    <s v="Non PPP"/>
    <s v="Non MDB Supported"/>
  </r>
  <r>
    <s v="Europe and Central Asia"/>
    <s v="Ukraine"/>
    <s v="UA"/>
    <s v="Lower middle income"/>
    <s v="Non-IDA"/>
    <n v="0"/>
    <s v="Dniproenergo"/>
    <s v="Divestiture"/>
    <s v="Active"/>
    <s v="Electricity"/>
    <x v="5"/>
    <n v="11"/>
    <s v="Less than 100M"/>
    <s v="null"/>
    <n v="6112"/>
    <s v="Partial"/>
    <n v="2007"/>
    <n v="61122009"/>
    <s v="Non PPP"/>
    <s v="Non MDB Supported"/>
  </r>
  <r>
    <s v="Europe and Central Asia"/>
    <s v="Ukraine"/>
    <s v="UA"/>
    <s v="Lower middle income"/>
    <s v="Non-IDA"/>
    <n v="0"/>
    <s v="Dniproenergo"/>
    <s v="Divestiture"/>
    <s v="Active"/>
    <s v="Electricity"/>
    <x v="2"/>
    <n v="146"/>
    <s v="100-500M"/>
    <s v="null"/>
    <n v="6112"/>
    <s v="Partial"/>
    <n v="2007"/>
    <n v="61122012"/>
    <s v="Non PPP"/>
    <s v="Non MDB Supported"/>
  </r>
  <r>
    <s v="Europe and Central Asia"/>
    <s v="Ukraine"/>
    <s v="UA"/>
    <s v="Lower middle income"/>
    <s v="Non-IDA"/>
    <n v="1"/>
    <s v="Krymgaz OJSC"/>
    <s v="Divestiture"/>
    <s v="Active"/>
    <s v="Natural Gas"/>
    <x v="2"/>
    <n v="6.3"/>
    <s v="Less than 100M"/>
    <s v="null"/>
    <n v="7306"/>
    <s v="Partial"/>
    <n v="2012"/>
    <n v="73062012"/>
    <s v="Non PPP"/>
    <s v="Non MDB Supported"/>
  </r>
  <r>
    <s v="Europe and Central Asia"/>
    <s v="Ukraine"/>
    <s v="UA"/>
    <s v="Lower middle income"/>
    <s v="Non-IDA"/>
    <n v="1"/>
    <s v="Luhanskgas PJSC"/>
    <s v="Divestiture"/>
    <s v="Active"/>
    <s v="Natural Gas"/>
    <x v="2"/>
    <n v="10.5"/>
    <s v="Less than 100M"/>
    <s v="null"/>
    <n v="7309"/>
    <s v="Partial"/>
    <n v="2012"/>
    <n v="73092012"/>
    <s v="Non PPP"/>
    <s v="Non MDB Supported"/>
  </r>
  <r>
    <s v="Europe and Central Asia"/>
    <s v="Ukraine"/>
    <s v="UA"/>
    <s v="Lower middle income"/>
    <s v="Non-IDA"/>
    <n v="1"/>
    <s v="Sevastopolgaz"/>
    <s v="Divestiture"/>
    <s v="Active"/>
    <s v="Natural Gas"/>
    <x v="2"/>
    <n v="0.6"/>
    <s v="Less than 100M"/>
    <s v="null"/>
    <n v="7310"/>
    <s v="Partial"/>
    <n v="2012"/>
    <n v="73102012"/>
    <s v="Non PPP"/>
    <s v="Non MDB Supported"/>
  </r>
  <r>
    <s v="Europe and Central Asia"/>
    <s v="Ukraine"/>
    <s v="UA"/>
    <s v="Lower middle income"/>
    <s v="Non-IDA"/>
    <n v="1"/>
    <s v="Zhitomirgaz"/>
    <s v="Divestiture"/>
    <s v="Active"/>
    <s v="Natural Gas"/>
    <x v="2"/>
    <n v="2.4"/>
    <s v="Less than 100M"/>
    <s v="null"/>
    <n v="7311"/>
    <s v="Partial"/>
    <n v="2012"/>
    <n v="73112012"/>
    <s v="Non PPP"/>
    <s v="Non MDB Supported"/>
  </r>
  <r>
    <s v="Europe and Central Asia"/>
    <s v="Ukraine"/>
    <s v="UA"/>
    <s v="Lower middle income"/>
    <s v="Non-IDA"/>
    <n v="1"/>
    <s v="Mykolaivgaz"/>
    <s v="Divestiture"/>
    <s v="Active"/>
    <s v="Natural Gas"/>
    <x v="2"/>
    <s v="null"/>
    <s v="Less than 100M"/>
    <s v="null"/>
    <n v="7318"/>
    <s v="Partial"/>
    <n v="2012"/>
    <n v="73182012"/>
    <s v="Non PPP"/>
    <s v="Non MDB Supported"/>
  </r>
  <r>
    <s v="Europe and Central Asia"/>
    <s v="Ukraine"/>
    <s v="UA"/>
    <s v="Lower middle income"/>
    <s v="Non-IDA"/>
    <n v="1"/>
    <s v="Ivano-Frankivskgaz"/>
    <s v="Divestiture"/>
    <s v="Active"/>
    <s v="Natural Gas"/>
    <x v="2"/>
    <n v="4.0999999999999996"/>
    <s v="Less than 100M"/>
    <s v="null"/>
    <n v="7317"/>
    <s v="Partial"/>
    <n v="2012"/>
    <n v="73172012"/>
    <s v="Non PPP"/>
    <s v="Non MDB Supported"/>
  </r>
  <r>
    <s v="Europe and Central Asia"/>
    <s v="Ukraine"/>
    <s v="UA"/>
    <s v="Lower middle income"/>
    <s v="Non-IDA"/>
    <n v="0"/>
    <s v="Kyivenergo"/>
    <s v="Divestiture"/>
    <s v="Active"/>
    <s v="Electricity"/>
    <x v="4"/>
    <s v="null"/>
    <s v="Less than 100M"/>
    <s v="null"/>
    <n v="6114"/>
    <s v="Partial"/>
    <n v="2010"/>
    <n v="61142011"/>
    <s v="Non PPP"/>
    <s v="Non MDB Supported"/>
  </r>
  <r>
    <s v="Europe and Central Asia"/>
    <s v="Ukraine"/>
    <s v="UA"/>
    <s v="Lower middle income"/>
    <s v="Non-IDA"/>
    <n v="1"/>
    <s v="Kyivenergo"/>
    <s v="Divestiture"/>
    <s v="Active"/>
    <s v="Electricity"/>
    <x v="9"/>
    <n v="74.400000000000006"/>
    <s v="Less than 100M"/>
    <s v="null"/>
    <n v="6114"/>
    <s v="Partial"/>
    <n v="2010"/>
    <n v="61142010"/>
    <s v="Non PPP"/>
    <s v="Non MDB Supported"/>
  </r>
  <r>
    <s v="Europe and Central Asia"/>
    <s v="Ukraine"/>
    <s v="UA"/>
    <s v="Lower middle income"/>
    <s v="Non-IDA"/>
    <n v="1"/>
    <s v="Syrnygaz "/>
    <s v="Divestiture"/>
    <s v="Active"/>
    <s v="Natural Gas"/>
    <x v="2"/>
    <s v="null"/>
    <s v="Less than 100M"/>
    <s v="null"/>
    <n v="7316"/>
    <s v="Partial"/>
    <n v="2012"/>
    <n v="73162012"/>
    <s v="Non PPP"/>
    <s v="Non MDB Supported"/>
  </r>
  <r>
    <s v="Europe and Central Asia"/>
    <s v="Ukraine"/>
    <s v="UA"/>
    <s v="Lower middle income"/>
    <s v="Non-IDA"/>
    <n v="1"/>
    <s v="Chernivtsigaz OJSC"/>
    <s v="Divestiture"/>
    <s v="Active"/>
    <s v="Natural Gas"/>
    <x v="2"/>
    <n v="1"/>
    <s v="Less than 100M"/>
    <s v="null"/>
    <n v="7315"/>
    <s v="Partial"/>
    <n v="2012"/>
    <n v="73152012"/>
    <s v="Non PPP"/>
    <s v="Non MDB Supported"/>
  </r>
  <r>
    <s v="Europe and Central Asia"/>
    <s v="Ukraine"/>
    <s v="UA"/>
    <s v="Lower middle income"/>
    <s v="Non-IDA"/>
    <n v="1"/>
    <s v="Dnipropetrovskgaz "/>
    <s v="Divestiture"/>
    <s v="Active"/>
    <s v="Natural Gas"/>
    <x v="2"/>
    <n v="7.7"/>
    <s v="Less than 100M"/>
    <s v="null"/>
    <n v="7314"/>
    <s v="Partial"/>
    <n v="2012"/>
    <n v="73142012"/>
    <s v="Non PPP"/>
    <s v="Non MDB Supported"/>
  </r>
  <r>
    <s v="Europe and Central Asia"/>
    <s v="Ukraine"/>
    <s v="UA"/>
    <s v="Lower middle income"/>
    <s v="Non-IDA"/>
    <n v="1"/>
    <s v="Zaporizhgaz "/>
    <s v="Divestiture"/>
    <s v="Active"/>
    <s v="Natural Gas"/>
    <x v="2"/>
    <n v="2.1"/>
    <s v="Less than 100M"/>
    <s v="null"/>
    <n v="7313"/>
    <s v="Partial"/>
    <n v="2012"/>
    <n v="73132012"/>
    <s v="Non PPP"/>
    <s v="Non MDB Supported"/>
  </r>
  <r>
    <s v="Europe and Central Asia"/>
    <s v="Ukraine"/>
    <s v="UA"/>
    <s v="Lower middle income"/>
    <s v="Non-IDA"/>
    <n v="1"/>
    <s v="Volyngaz OJSC"/>
    <s v="Divestiture"/>
    <s v="Active"/>
    <s v="Natural Gas"/>
    <x v="2"/>
    <n v="3.1"/>
    <s v="Less than 100M"/>
    <s v="null"/>
    <n v="7312"/>
    <s v="Partial"/>
    <n v="2012"/>
    <n v="73122012"/>
    <s v="Non PPP"/>
    <s v="Non MDB Supported"/>
  </r>
  <r>
    <s v="Europe and Central Asia"/>
    <s v="Ukraine"/>
    <s v="UA"/>
    <s v="Lower middle income"/>
    <s v="Non-IDA"/>
    <n v="1"/>
    <s v="Chernivtsioblenergo"/>
    <s v="Divestiture"/>
    <s v="Active"/>
    <s v="Electricity"/>
    <x v="9"/>
    <s v="null"/>
    <s v="Less than 100M"/>
    <s v="null"/>
    <n v="6133"/>
    <s v="Partial"/>
    <n v="2010"/>
    <n v="61332010"/>
    <s v="Non PPP"/>
    <s v="Non MDB Supported"/>
  </r>
  <r>
    <s v="Europe and Central Asia"/>
    <s v="Ukraine"/>
    <s v="UA"/>
    <s v="Lower middle income"/>
    <s v="Non-IDA"/>
    <n v="0"/>
    <s v="SevastopolMiskenergo"/>
    <s v="Divestiture"/>
    <s v="Active"/>
    <s v="Electricity"/>
    <x v="9"/>
    <n v="1.63"/>
    <s v="Less than 100M"/>
    <s v="null"/>
    <n v="2745"/>
    <s v="Full"/>
    <n v="2001"/>
    <n v="27452010"/>
    <s v="Non PPP"/>
    <s v="Non MDB Supported"/>
  </r>
  <r>
    <s v="Europe and Central Asia"/>
    <s v="Ukraine"/>
    <s v="UA"/>
    <s v="Lower middle income"/>
    <s v="Non-IDA"/>
    <n v="1"/>
    <s v="SevastopolMiskenergo"/>
    <s v="Divestiture"/>
    <s v="Active"/>
    <s v="Electricity"/>
    <x v="8"/>
    <n v="18.7"/>
    <s v="Less than 100M"/>
    <s v="null"/>
    <n v="2745"/>
    <s v="Full"/>
    <n v="2001"/>
    <n v="27452001"/>
    <s v="Non PPP"/>
    <s v="Non MDB Supported"/>
  </r>
  <r>
    <s v="Europe and Central Asia"/>
    <s v="Ukraine"/>
    <s v="UA"/>
    <s v="Lower middle income"/>
    <s v="Non-IDA"/>
    <n v="0"/>
    <s v="KirovogradOblenergo"/>
    <s v="Divestiture"/>
    <s v="Active"/>
    <s v="Electricity"/>
    <x v="4"/>
    <s v="null"/>
    <s v="Less than 100M"/>
    <s v="null"/>
    <n v="2744"/>
    <s v="Full"/>
    <n v="2001"/>
    <n v="27442011"/>
    <s v="Non PPP"/>
    <s v="Non MDB Supported"/>
  </r>
  <r>
    <s v="Europe and Central Asia"/>
    <s v="Ukraine"/>
    <s v="UA"/>
    <s v="Lower middle income"/>
    <s v="Non-IDA"/>
    <n v="1"/>
    <s v="KirovogradOblenergo"/>
    <s v="Divestiture"/>
    <s v="Active"/>
    <s v="Electricity"/>
    <x v="8"/>
    <n v="16.3"/>
    <s v="Less than 100M"/>
    <s v="null"/>
    <n v="2744"/>
    <s v="Full"/>
    <n v="2001"/>
    <n v="27442001"/>
    <s v="Non PPP"/>
    <s v="Non MDB Supported"/>
  </r>
  <r>
    <s v="Europe and Central Asia"/>
    <s v="Ukraine"/>
    <s v="UA"/>
    <s v="Lower middle income"/>
    <s v="Non-IDA"/>
    <n v="0"/>
    <s v="KhersonOblenergo"/>
    <s v="Divestiture"/>
    <s v="Active"/>
    <s v="Electricity"/>
    <x v="4"/>
    <s v="null"/>
    <s v="Less than 100M"/>
    <s v="null"/>
    <n v="2743"/>
    <s v="Full"/>
    <n v="2001"/>
    <n v="27432011"/>
    <s v="Non PPP"/>
    <s v="Non MDB Supported"/>
  </r>
  <r>
    <s v="Europe and Central Asia"/>
    <s v="Ukraine"/>
    <s v="UA"/>
    <s v="Lower middle income"/>
    <s v="Non-IDA"/>
    <n v="0"/>
    <s v="KhersonOblenergo"/>
    <s v="Divestiture"/>
    <s v="Active"/>
    <s v="Electricity"/>
    <x v="1"/>
    <n v="3.9"/>
    <s v="Less than 100M"/>
    <s v="null"/>
    <n v="2743"/>
    <s v="Full"/>
    <n v="2001"/>
    <n v="27432006"/>
    <s v="Non PPP"/>
    <s v="Non MDB Supported"/>
  </r>
  <r>
    <s v="Europe and Central Asia"/>
    <s v="Ukraine"/>
    <s v="UA"/>
    <s v="Lower middle income"/>
    <s v="Non-IDA"/>
    <n v="1"/>
    <s v="KhersonOblenergo"/>
    <s v="Divestiture"/>
    <s v="Active"/>
    <s v="Electricity"/>
    <x v="8"/>
    <n v="20.7"/>
    <s v="Less than 100M"/>
    <s v="null"/>
    <n v="2743"/>
    <s v="Full"/>
    <n v="2001"/>
    <n v="27432001"/>
    <s v="Non PPP"/>
    <s v="Non MDB Supported"/>
  </r>
  <r>
    <s v="Europe and Central Asia"/>
    <s v="Ukraine"/>
    <s v="UA"/>
    <s v="Lower middle income"/>
    <s v="Non-IDA"/>
    <n v="0"/>
    <s v="ZhytomyrOblenergo"/>
    <s v="Divestiture"/>
    <s v="Active"/>
    <s v="Electricity"/>
    <x v="4"/>
    <s v="null"/>
    <s v="Less than 100M"/>
    <s v="null"/>
    <n v="2742"/>
    <s v="Full"/>
    <n v="2001"/>
    <n v="27422011"/>
    <s v="Non PPP"/>
    <s v="Non MDB Supported"/>
  </r>
  <r>
    <s v="Europe and Central Asia"/>
    <s v="Ukraine"/>
    <s v="UA"/>
    <s v="Lower middle income"/>
    <s v="Non-IDA"/>
    <n v="0"/>
    <s v="ZhytomyrOblenergo"/>
    <s v="Divestiture"/>
    <s v="Active"/>
    <s v="Electricity"/>
    <x v="9"/>
    <n v="1.96"/>
    <s v="Less than 100M"/>
    <s v="null"/>
    <n v="2742"/>
    <s v="Full"/>
    <n v="2001"/>
    <n v="27422010"/>
    <s v="Non PPP"/>
    <s v="Non MDB Supported"/>
  </r>
  <r>
    <s v="Europe and Central Asia"/>
    <s v="Ukraine"/>
    <s v="UA"/>
    <s v="Lower middle income"/>
    <s v="Non-IDA"/>
    <n v="1"/>
    <s v="ZhytomyrOblenergo"/>
    <s v="Divestiture"/>
    <s v="Active"/>
    <s v="Electricity"/>
    <x v="8"/>
    <n v="35.200000000000003"/>
    <s v="Less than 100M"/>
    <s v="null"/>
    <n v="2742"/>
    <s v="Full"/>
    <n v="2001"/>
    <n v="27422001"/>
    <s v="Non PPP"/>
    <s v="Non MDB Supported"/>
  </r>
  <r>
    <s v="Europe and Central Asia"/>
    <s v="Ukraine"/>
    <s v="UA"/>
    <s v="Lower middle income"/>
    <s v="Non-IDA"/>
    <n v="0"/>
    <s v="RivneOblenergo"/>
    <s v="Divestiture"/>
    <s v="Active"/>
    <s v="Electricity"/>
    <x v="4"/>
    <s v="null"/>
    <s v="Less than 100M"/>
    <s v="null"/>
    <n v="2741"/>
    <s v="Full"/>
    <n v="2001"/>
    <n v="27412011"/>
    <s v="Non PPP"/>
    <s v="MDB Supported"/>
  </r>
  <r>
    <s v="Europe and Central Asia"/>
    <s v="Ukraine"/>
    <s v="UA"/>
    <s v="Lower middle income"/>
    <s v="Non-IDA"/>
    <n v="0"/>
    <s v="RivneOblenergo"/>
    <s v="Divestiture"/>
    <s v="Active"/>
    <s v="Electricity"/>
    <x v="9"/>
    <s v="null"/>
    <s v="Less than 100M"/>
    <s v="null"/>
    <n v="2741"/>
    <s v="Full"/>
    <n v="2001"/>
    <n v="27412010"/>
    <s v="Non PPP"/>
    <s v="MDB Supported"/>
  </r>
  <r>
    <s v="Europe and Central Asia"/>
    <s v="Ukraine"/>
    <s v="UA"/>
    <s v="Lower middle income"/>
    <s v="Non-IDA"/>
    <n v="0"/>
    <s v="RivneOblenergo"/>
    <s v="Divestiture"/>
    <s v="Active"/>
    <s v="Electricity"/>
    <x v="5"/>
    <s v="null"/>
    <s v="Less than 100M"/>
    <s v="null"/>
    <n v="2741"/>
    <s v="Full"/>
    <n v="2001"/>
    <n v="27412009"/>
    <s v="Non PPP"/>
    <s v="MDB Supported"/>
  </r>
  <r>
    <s v="Europe and Central Asia"/>
    <s v="Ukraine"/>
    <s v="UA"/>
    <s v="Lower middle income"/>
    <s v="Non-IDA"/>
    <n v="0"/>
    <s v="RivneOblenergo"/>
    <s v="Divestiture"/>
    <s v="Active"/>
    <s v="Electricity"/>
    <x v="12"/>
    <s v="null"/>
    <s v="Less than 100M"/>
    <s v="null"/>
    <n v="2741"/>
    <s v="Full"/>
    <n v="2001"/>
    <n v="27412008"/>
    <s v="Non PPP"/>
    <s v="MDB Supported"/>
  </r>
  <r>
    <s v="Europe and Central Asia"/>
    <s v="Ukraine"/>
    <s v="UA"/>
    <s v="Lower middle income"/>
    <s v="Non-IDA"/>
    <n v="0"/>
    <s v="RivneOblenergo"/>
    <s v="Divestiture"/>
    <s v="Active"/>
    <s v="Electricity"/>
    <x v="3"/>
    <s v="null"/>
    <s v="Less than 100M"/>
    <s v="null"/>
    <n v="2741"/>
    <s v="Full"/>
    <n v="2001"/>
    <n v="27412007"/>
    <s v="Non PPP"/>
    <s v="MDB Supported"/>
  </r>
  <r>
    <s v="Europe and Central Asia"/>
    <s v="Ukraine"/>
    <s v="UA"/>
    <s v="Lower middle income"/>
    <s v="Non-IDA"/>
    <n v="0"/>
    <s v="RivneOblenergo"/>
    <s v="Divestiture"/>
    <s v="Active"/>
    <s v="Electricity"/>
    <x v="1"/>
    <s v="null"/>
    <s v="Less than 100M"/>
    <s v="null"/>
    <n v="2741"/>
    <s v="Full"/>
    <n v="2001"/>
    <n v="27412006"/>
    <s v="Non PPP"/>
    <s v="MDB Supported"/>
  </r>
  <r>
    <s v="Europe and Central Asia"/>
    <s v="Ukraine"/>
    <s v="UA"/>
    <s v="Lower middle income"/>
    <s v="Non-IDA"/>
    <n v="0"/>
    <s v="RivneOblenergo"/>
    <s v="Divestiture"/>
    <s v="Active"/>
    <s v="Electricity"/>
    <x v="0"/>
    <s v="null"/>
    <s v="Less than 100M"/>
    <s v="null"/>
    <n v="2741"/>
    <s v="Full"/>
    <n v="2001"/>
    <n v="27412005"/>
    <s v="Non PPP"/>
    <s v="MDB Supported"/>
  </r>
  <r>
    <s v="Europe and Central Asia"/>
    <s v="Ukraine"/>
    <s v="UA"/>
    <s v="Lower middle income"/>
    <s v="Non-IDA"/>
    <n v="1"/>
    <s v="RivneOblenergo"/>
    <s v="Divestiture"/>
    <s v="Active"/>
    <s v="Electricity"/>
    <x v="8"/>
    <n v="23.2"/>
    <s v="Less than 100M"/>
    <s v="null"/>
    <n v="2741"/>
    <s v="Full"/>
    <n v="2001"/>
    <n v="27412001"/>
    <s v="Non PPP"/>
    <s v="MDB Supported"/>
  </r>
  <r>
    <s v="Europe and Central Asia"/>
    <s v="Ukraine"/>
    <s v="UA"/>
    <s v="Lower middle income"/>
    <s v="Non-IDA"/>
    <n v="0"/>
    <s v="KyivOblenergo"/>
    <s v="Divestiture"/>
    <s v="Active"/>
    <s v="Electricity"/>
    <x v="4"/>
    <s v="null"/>
    <s v="Less than 100M"/>
    <s v="null"/>
    <n v="2740"/>
    <s v="Full"/>
    <n v="2001"/>
    <n v="27402011"/>
    <s v="Non PPP"/>
    <s v="MDB Supported"/>
  </r>
  <r>
    <s v="Europe and Central Asia"/>
    <s v="Ukraine"/>
    <s v="UA"/>
    <s v="Lower middle income"/>
    <s v="Non-IDA"/>
    <n v="0"/>
    <s v="KyivOblenergo"/>
    <s v="Divestiture"/>
    <s v="Active"/>
    <s v="Electricity"/>
    <x v="9"/>
    <s v="null"/>
    <s v="Less than 100M"/>
    <s v="null"/>
    <n v="2740"/>
    <s v="Full"/>
    <n v="2001"/>
    <n v="27402010"/>
    <s v="Non PPP"/>
    <s v="MDB Supported"/>
  </r>
  <r>
    <s v="Europe and Central Asia"/>
    <s v="Ukraine"/>
    <s v="UA"/>
    <s v="Lower middle income"/>
    <s v="Non-IDA"/>
    <n v="0"/>
    <s v="KyivOblenergo"/>
    <s v="Divestiture"/>
    <s v="Active"/>
    <s v="Electricity"/>
    <x v="5"/>
    <s v="null"/>
    <s v="Less than 100M"/>
    <s v="null"/>
    <n v="2740"/>
    <s v="Full"/>
    <n v="2001"/>
    <n v="27402009"/>
    <s v="Non PPP"/>
    <s v="MDB Supported"/>
  </r>
  <r>
    <s v="Europe and Central Asia"/>
    <s v="Ukraine"/>
    <s v="UA"/>
    <s v="Lower middle income"/>
    <s v="Non-IDA"/>
    <n v="0"/>
    <s v="KyivOblenergo"/>
    <s v="Divestiture"/>
    <s v="Active"/>
    <s v="Electricity"/>
    <x v="12"/>
    <s v="null"/>
    <s v="Less than 100M"/>
    <s v="null"/>
    <n v="2740"/>
    <s v="Full"/>
    <n v="2001"/>
    <n v="27402008"/>
    <s v="Non PPP"/>
    <s v="MDB Supported"/>
  </r>
  <r>
    <s v="Europe and Central Asia"/>
    <s v="Ukraine"/>
    <s v="UA"/>
    <s v="Lower middle income"/>
    <s v="Non-IDA"/>
    <n v="0"/>
    <s v="KyivOblenergo"/>
    <s v="Divestiture"/>
    <s v="Active"/>
    <s v="Electricity"/>
    <x v="3"/>
    <s v="null"/>
    <s v="Less than 100M"/>
    <s v="null"/>
    <n v="2740"/>
    <s v="Full"/>
    <n v="2001"/>
    <n v="27402007"/>
    <s v="Non PPP"/>
    <s v="MDB Supported"/>
  </r>
  <r>
    <s v="Europe and Central Asia"/>
    <s v="Ukraine"/>
    <s v="UA"/>
    <s v="Lower middle income"/>
    <s v="Non-IDA"/>
    <n v="0"/>
    <s v="KyivOblenergo"/>
    <s v="Divestiture"/>
    <s v="Active"/>
    <s v="Electricity"/>
    <x v="1"/>
    <s v="null"/>
    <s v="Less than 100M"/>
    <s v="null"/>
    <n v="2740"/>
    <s v="Full"/>
    <n v="2001"/>
    <n v="27402006"/>
    <s v="Non PPP"/>
    <s v="MDB Supported"/>
  </r>
  <r>
    <s v="Europe and Central Asia"/>
    <s v="Ukraine"/>
    <s v="UA"/>
    <s v="Lower middle income"/>
    <s v="Non-IDA"/>
    <n v="0"/>
    <s v="KyivOblenergo"/>
    <s v="Divestiture"/>
    <s v="Active"/>
    <s v="Electricity"/>
    <x v="0"/>
    <s v="null"/>
    <s v="Less than 100M"/>
    <s v="null"/>
    <n v="2740"/>
    <s v="Full"/>
    <n v="2001"/>
    <n v="27402005"/>
    <s v="Non PPP"/>
    <s v="MDB Supported"/>
  </r>
  <r>
    <s v="Europe and Central Asia"/>
    <s v="Ukraine"/>
    <s v="UA"/>
    <s v="Lower middle income"/>
    <s v="Non-IDA"/>
    <n v="1"/>
    <s v="KyivOblenergo"/>
    <s v="Divestiture"/>
    <s v="Active"/>
    <s v="Electricity"/>
    <x v="8"/>
    <n v="45.9"/>
    <s v="Less than 100M"/>
    <s v="null"/>
    <n v="2740"/>
    <s v="Full"/>
    <n v="2001"/>
    <n v="27402001"/>
    <s v="Non PPP"/>
    <s v="MDB Supported"/>
  </r>
  <r>
    <s v="Europe and Central Asia"/>
    <s v="Ukraine"/>
    <s v="UA"/>
    <s v="Lower middle income"/>
    <s v="Non-IDA"/>
    <n v="0"/>
    <s v="Donetskoblenergo"/>
    <s v="Divestiture"/>
    <s v="Active"/>
    <s v="Electricity"/>
    <x v="2"/>
    <n v="58.5"/>
    <s v="Less than 100M"/>
    <s v="null"/>
    <n v="6116"/>
    <s v="Partial"/>
    <n v="2008"/>
    <n v="61162012"/>
    <s v="Non PPP"/>
    <s v="Non MDB Supported"/>
  </r>
  <r>
    <s v="Europe and Central Asia"/>
    <s v="Ukraine"/>
    <s v="UA"/>
    <s v="Lower middle income"/>
    <s v="Non-IDA"/>
    <n v="0"/>
    <s v="Donetskoblenergo"/>
    <s v="Divestiture"/>
    <s v="Active"/>
    <s v="Electricity"/>
    <x v="9"/>
    <s v="null"/>
    <s v="Less than 100M"/>
    <s v="null"/>
    <n v="6116"/>
    <s v="Partial"/>
    <n v="2008"/>
    <n v="61162010"/>
    <s v="Non PPP"/>
    <s v="Non MDB Supported"/>
  </r>
  <r>
    <s v="Europe and Central Asia"/>
    <s v="Ukraine"/>
    <s v="UA"/>
    <s v="Lower middle income"/>
    <s v="Non-IDA"/>
    <n v="0"/>
    <s v="Donetskoblenergo"/>
    <s v="Divestiture"/>
    <s v="Active"/>
    <s v="Electricity"/>
    <x v="5"/>
    <s v="null"/>
    <s v="Less than 100M"/>
    <s v="null"/>
    <n v="6116"/>
    <s v="Partial"/>
    <n v="2008"/>
    <n v="61162009"/>
    <s v="Non PPP"/>
    <s v="Non MDB Supported"/>
  </r>
  <r>
    <s v="Europe and Central Asia"/>
    <s v="Ukraine"/>
    <s v="UA"/>
    <s v="Lower middle income"/>
    <s v="Non-IDA"/>
    <n v="1"/>
    <s v="Donetskoblenergo"/>
    <s v="Divestiture"/>
    <s v="Active"/>
    <s v="Electricity"/>
    <x v="12"/>
    <s v="null"/>
    <s v="Less than 100M"/>
    <s v="null"/>
    <n v="6116"/>
    <s v="Partial"/>
    <n v="2008"/>
    <n v="61162008"/>
    <s v="Non PPP"/>
    <s v="Non MDB Supported"/>
  </r>
  <r>
    <s v="Europe and Central Asia"/>
    <s v="Uzbekistan"/>
    <s v="UZ"/>
    <s v="Lower middle income"/>
    <s v="Blended"/>
    <n v="1"/>
    <s v="Uzbek Yolref Trans Railway Operator"/>
    <s v="Divestiture"/>
    <s v="Active"/>
    <s v="Railways"/>
    <x v="12"/>
    <n v="25"/>
    <s v="Less than 100M"/>
    <s v="null"/>
    <n v="5068"/>
    <s v="Partial"/>
    <n v="2008"/>
    <n v="50682008"/>
    <s v="Non PPP"/>
    <s v="Non MDB Supported"/>
  </r>
  <r>
    <s v="East Asia and Pacific"/>
    <s v="Vanuatu"/>
    <s v="VU"/>
    <s v="Lower middle income"/>
    <s v="IDA"/>
    <n v="1"/>
    <s v="Interchange Vanuatu to Fiji Cable"/>
    <s v="Greenfield project"/>
    <s v="Active"/>
    <s v="ICT"/>
    <x v="18"/>
    <n v="17.8"/>
    <s v="Less than 100M"/>
    <s v="null"/>
    <n v="9372"/>
    <s v="Merchant"/>
    <n v="2013"/>
    <n v="93722013"/>
    <s v="Non PPP"/>
    <s v="Non MDB Supported"/>
  </r>
  <r>
    <s v="Latin America and the Caribbean"/>
    <s v="Venezuela, RB"/>
    <s v="VE"/>
    <s v="Upper middle income"/>
    <s v="Non-IDA"/>
    <n v="0"/>
    <s v="Sistema Electrico de Nueva Esparta"/>
    <s v="Divestiture"/>
    <s v="Cancelled"/>
    <s v="Electricity"/>
    <x v="0"/>
    <s v="null"/>
    <s v="Less than 100M"/>
    <s v="null"/>
    <n v="2103"/>
    <s v="Partial"/>
    <n v="1998"/>
    <n v="21032005"/>
    <s v="Non PPP"/>
    <s v="Non MDB Supported"/>
  </r>
  <r>
    <s v="Latin America and the Caribbean"/>
    <s v="Venezuela, RB"/>
    <s v="VE"/>
    <s v="Upper middle income"/>
    <s v="Non-IDA"/>
    <n v="0"/>
    <s v="Sistema Electrico de Nueva Esparta"/>
    <s v="Divestiture"/>
    <s v="Cancelled"/>
    <s v="Electricity"/>
    <x v="6"/>
    <n v="30"/>
    <s v="Less than 100M"/>
    <s v="null"/>
    <n v="2103"/>
    <s v="Partial"/>
    <n v="1998"/>
    <n v="21032000"/>
    <s v="Non PPP"/>
    <s v="Non MDB Supported"/>
  </r>
  <r>
    <s v="Latin America and the Caribbean"/>
    <s v="Venezuela, RB"/>
    <s v="VE"/>
    <s v="Upper middle income"/>
    <s v="Non-IDA"/>
    <n v="1"/>
    <s v="Digicel Venezuela"/>
    <s v="Greenfield project"/>
    <s v="Active"/>
    <s v="ICT"/>
    <x v="8"/>
    <n v="100.3"/>
    <s v="100-500M"/>
    <s v="null"/>
    <n v="2774"/>
    <s v="Merchant"/>
    <n v="2001"/>
    <n v="27742001"/>
    <s v="Non PPP"/>
    <s v="Non MDB Supported"/>
  </r>
  <r>
    <s v="East Asia and Pacific"/>
    <s v="Vietnam"/>
    <s v="VN"/>
    <s v="Lower middle income"/>
    <s v="Blended"/>
    <n v="0"/>
    <s v="Thac Ba Hydropower JSC"/>
    <s v="Divestiture"/>
    <s v="Active"/>
    <s v="Electricity"/>
    <x v="5"/>
    <s v="null"/>
    <s v="Less than 100M"/>
    <s v="null"/>
    <n v="4883"/>
    <s v="Partial"/>
    <n v="2005"/>
    <n v="48832009"/>
    <s v="Non PPP"/>
    <s v="Non MDB Supported"/>
  </r>
  <r>
    <s v="East Asia and Pacific"/>
    <s v="Vietnam"/>
    <s v="VN"/>
    <s v="Lower middle income"/>
    <s v="Blended"/>
    <n v="1"/>
    <s v="Thac Ba Hydropower JSC"/>
    <s v="Divestiture"/>
    <s v="Active"/>
    <s v="Electricity"/>
    <x v="0"/>
    <n v="10.6"/>
    <s v="Less than 100M"/>
    <s v="null"/>
    <n v="4883"/>
    <s v="Partial"/>
    <n v="2005"/>
    <n v="48832005"/>
    <s v="Non PPP"/>
    <s v="Non MDB Supported"/>
  </r>
  <r>
    <s v="East Asia and Pacific"/>
    <s v="Vietnam"/>
    <s v="VN"/>
    <s v="Lower middle income"/>
    <s v="Blended"/>
    <n v="1"/>
    <s v="Ninh Binh Thermal Power Company"/>
    <s v="Divestiture"/>
    <s v="Active"/>
    <s v="Electricity"/>
    <x v="3"/>
    <n v="7.3"/>
    <s v="Less than 100M"/>
    <s v="null"/>
    <n v="4887"/>
    <s v="Partial"/>
    <n v="2007"/>
    <n v="48872007"/>
    <s v="Non PPP"/>
    <s v="Non MDB Supported"/>
  </r>
  <r>
    <s v="East Asia and Pacific"/>
    <s v="Vietnam"/>
    <s v="VN"/>
    <s v="Lower middle income"/>
    <s v="Blended"/>
    <n v="1"/>
    <s v="GTEL-Mobile Joint Stock Company"/>
    <s v="Greenfield project"/>
    <s v="Active"/>
    <s v="ICT"/>
    <x v="5"/>
    <n v="267"/>
    <s v="100-500M"/>
    <s v="null"/>
    <n v="5562"/>
    <s v="Merchant"/>
    <n v="2009"/>
    <n v="55622009"/>
    <s v="Non PPP"/>
    <s v="Non MDB Supported"/>
  </r>
  <r>
    <s v="East Asia and Pacific"/>
    <s v="Vietnam"/>
    <s v="VN"/>
    <s v="Lower middle income"/>
    <s v="Blended"/>
    <n v="1"/>
    <s v="S-Fone Network"/>
    <s v="Greenfield project"/>
    <s v="Cancelled"/>
    <s v="ICT"/>
    <x v="15"/>
    <n v="230"/>
    <s v="100-500M"/>
    <s v="null"/>
    <n v="3130"/>
    <s v="Merchant"/>
    <n v="2003"/>
    <n v="31302003"/>
    <s v="Non PPP"/>
    <s v="Non MDB Supported"/>
  </r>
  <r>
    <s v="East Asia and Pacific"/>
    <s v="Vietnam"/>
    <s v="VN"/>
    <s v="Lower middle income"/>
    <s v="Blended"/>
    <n v="1"/>
    <s v="Da Nhim HPP Expansion "/>
    <s v="Divestiture"/>
    <s v="Active"/>
    <s v="Electricity"/>
    <x v="9"/>
    <s v="null"/>
    <s v="Less than 100M"/>
    <s v="null"/>
    <n v="6878"/>
    <s v="Partial"/>
    <n v="2010"/>
    <n v="68782010"/>
    <s v="Non PPP"/>
    <s v="Non MDB Supported"/>
  </r>
  <r>
    <s v="East Asia and Pacific"/>
    <s v="Vietnam"/>
    <s v="VN"/>
    <s v="Lower middle income"/>
    <s v="Blended"/>
    <n v="1"/>
    <s v="Da Nhim-Ham Thuan-Da Mi Hydropower Joint Stock Company"/>
    <s v="Divestiture"/>
    <s v="Active"/>
    <s v="Electricity"/>
    <x v="9"/>
    <n v="71.2"/>
    <s v="Less than 100M"/>
    <s v="null"/>
    <n v="6877"/>
    <s v="Partial"/>
    <n v="2010"/>
    <n v="68772010"/>
    <s v="Non PPP"/>
    <s v="Non MDB Supported"/>
  </r>
  <r>
    <s v="East Asia and Pacific"/>
    <s v="Vietnam"/>
    <s v="VN"/>
    <s v="Lower middle income"/>
    <s v="Blended"/>
    <n v="1"/>
    <s v="Vinh Son - Song Hinh Hydropower JSC"/>
    <s v="Divestiture"/>
    <s v="Active"/>
    <s v="Electricity"/>
    <x v="0"/>
    <n v="29"/>
    <s v="Less than 100M"/>
    <s v="null"/>
    <n v="4866"/>
    <s v="Partial"/>
    <n v="2005"/>
    <n v="48662005"/>
    <s v="Non PPP"/>
    <s v="Non MDB Supported"/>
  </r>
  <r>
    <s v="East Asia and Pacific"/>
    <s v="Vietnam"/>
    <s v="VN"/>
    <s v="Lower middle income"/>
    <s v="Blended"/>
    <n v="1"/>
    <s v="Khanh Hoa Power Company"/>
    <s v="Divestiture"/>
    <s v="Active"/>
    <s v="Electricity"/>
    <x v="0"/>
    <n v="1.8"/>
    <s v="Less than 100M"/>
    <s v="null"/>
    <n v="4879"/>
    <s v="Partial"/>
    <n v="2005"/>
    <n v="48792005"/>
    <s v="Non PPP"/>
    <s v="Non MDB Supported"/>
  </r>
  <r>
    <s v="East Asia and Pacific"/>
    <s v="Vietnam"/>
    <s v="VN"/>
    <s v="Lower middle income"/>
    <s v="Blended"/>
    <n v="1"/>
    <s v="Thac Mo Hydrpower Company"/>
    <s v="Divestiture"/>
    <s v="Active"/>
    <s v="Electricity"/>
    <x v="3"/>
    <n v="59"/>
    <s v="Less than 100M"/>
    <s v="null"/>
    <n v="4884"/>
    <s v="Partial"/>
    <n v="2007"/>
    <n v="48842007"/>
    <s v="Non PPP"/>
    <s v="Non MDB Supported"/>
  </r>
  <r>
    <s v="East Asia and Pacific"/>
    <s v="Vietnam"/>
    <s v="VN"/>
    <s v="Lower middle income"/>
    <s v="Blended"/>
    <n v="1"/>
    <s v="Ba Ria Thermal Power Company"/>
    <s v="Divestiture"/>
    <s v="Active"/>
    <s v="Electricity"/>
    <x v="3"/>
    <n v="12"/>
    <s v="Less than 100M"/>
    <s v="null"/>
    <n v="4889"/>
    <s v="Partial"/>
    <n v="2007"/>
    <n v="48892007"/>
    <s v="Non PPP"/>
    <s v="Non MDB Supported"/>
  </r>
  <r>
    <s v="East Asia and Pacific"/>
    <s v="Vietnam"/>
    <s v="VN"/>
    <s v="Lower middle income"/>
    <s v="Blended"/>
    <n v="1"/>
    <s v="Dinh Vu Port acquisition"/>
    <s v="Divestiture"/>
    <s v="Active"/>
    <s v="Ports"/>
    <x v="20"/>
    <n v="4.5"/>
    <s v="Less than 100M"/>
    <s v="null"/>
    <n v="8737"/>
    <s v="Partial"/>
    <n v="2016"/>
    <n v="87372016"/>
    <s v="Non PPP"/>
    <s v="Non MDB Supported"/>
  </r>
  <r>
    <s v="East Asia and Pacific"/>
    <s v="Vietnam"/>
    <s v="VN"/>
    <s v="Lower middle income"/>
    <s v="Blended"/>
    <n v="1"/>
    <s v="Pha Lai Thermal Electricity Power JSC"/>
    <s v="Divestiture"/>
    <s v="Active"/>
    <s v="Electricity"/>
    <x v="0"/>
    <n v="40.200000000000003"/>
    <s v="Less than 100M"/>
    <s v="null"/>
    <n v="4880"/>
    <s v="Partial"/>
    <n v="2005"/>
    <n v="48802005"/>
    <s v="Non PPP"/>
    <s v="Non MDB Supported"/>
  </r>
  <r>
    <s v="East Asia and Pacific"/>
    <s v="Vietnam"/>
    <s v="VN"/>
    <s v="Lower middle income"/>
    <s v="Blended"/>
    <n v="0"/>
    <s v="Pha Lai Thermal Electricity Power JSC"/>
    <s v="Divestiture"/>
    <s v="Active"/>
    <s v="Electricity"/>
    <x v="3"/>
    <n v="180"/>
    <s v="100-500M"/>
    <s v="null"/>
    <n v="4880"/>
    <s v="Partial"/>
    <n v="2005"/>
    <n v="48802007"/>
    <s v="Non PPP"/>
    <s v="Non MDB Supported"/>
  </r>
  <r>
    <s v="East Asia and Pacific"/>
    <s v="Vietnam"/>
    <s v="VN"/>
    <s v="Lower middle income"/>
    <s v="Blended"/>
    <n v="0"/>
    <s v="Pha Lai Thermal Electricity Power JSC"/>
    <s v="Divestiture"/>
    <s v="Active"/>
    <s v="Electricity"/>
    <x v="5"/>
    <s v="null"/>
    <s v="Less than 100M"/>
    <s v="null"/>
    <n v="4880"/>
    <s v="Partial"/>
    <n v="2005"/>
    <n v="48802009"/>
    <s v="Non PPP"/>
    <s v="Non MDB Supported"/>
  </r>
  <r>
    <s v="Middle East and North Africa"/>
    <s v="West Bank and Gaza"/>
    <s v="PS"/>
    <s v="Lower middle income"/>
    <s v="Non-IDA"/>
    <n v="1"/>
    <s v="PalCel "/>
    <s v="Greenfield project"/>
    <s v="Active"/>
    <s v="ICT"/>
    <x v="6"/>
    <n v="23.8"/>
    <s v="Less than 100M"/>
    <s v="null"/>
    <n v="2972"/>
    <s v="Merchant"/>
    <n v="2000"/>
    <n v="29722000"/>
    <s v="Non PPP"/>
    <s v="Non MDB Supported"/>
  </r>
  <r>
    <s v="Middle East and North Africa"/>
    <s v="Yemen, Rep."/>
    <s v="YE"/>
    <s v="Lower middle income"/>
    <s v="IDA"/>
    <n v="1"/>
    <s v="Yemen Mobile"/>
    <s v="Divestiture"/>
    <s v="Active"/>
    <s v="ICT"/>
    <x v="1"/>
    <n v="213.6"/>
    <s v="100-500M"/>
    <s v="null"/>
    <n v="4389"/>
    <s v="Partial"/>
    <n v="2006"/>
    <n v="43892006"/>
    <s v="Non PPP"/>
    <s v="Non MDB Supported"/>
  </r>
  <r>
    <s v="Sub-Saharan Africa"/>
    <s v="Zambia"/>
    <s v="ZM"/>
    <s v="Lower middle income"/>
    <s v="IDA"/>
    <n v="1"/>
    <s v="Lunsemfwa Hydro Power"/>
    <s v="Divestiture"/>
    <s v="Active"/>
    <s v="Electricity"/>
    <x v="8"/>
    <n v="3"/>
    <s v="Less than 100M"/>
    <s v="null"/>
    <n v="3754"/>
    <s v="Full"/>
    <n v="2001"/>
    <n v="37542001"/>
    <s v="Non PPP"/>
    <s v="Non MDB Supported"/>
  </r>
  <r>
    <s v="Sub-Saharan Africa"/>
    <s v="Zambia"/>
    <s v="ZM"/>
    <s v="Lower middle income"/>
    <s v="IDA"/>
    <n v="1"/>
    <s v="Zamtel"/>
    <s v="Divestiture"/>
    <s v="Distressed"/>
    <s v="ICT"/>
    <x v="9"/>
    <n v="489"/>
    <s v="100-500M"/>
    <s v="null"/>
    <n v="5889"/>
    <s v="Partial"/>
    <n v="2010"/>
    <n v="58892010"/>
    <s v="Non PPP"/>
    <s v="Non MDB Supported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18">
  <r>
    <s v="South Asia"/>
    <s v="Afghanistan"/>
    <s v="AF"/>
    <s v="Low income"/>
    <s v="IDA"/>
    <n v="1"/>
    <s v="Aggreko Kandahar Temporary Power Station"/>
    <s v="Greenfield project"/>
    <s v="Concluded"/>
    <s v="Electricity"/>
    <x v="0"/>
    <n v="1.58"/>
    <s v="Less than 100M"/>
    <s v="null"/>
    <n v="4460"/>
    <s v="Rental"/>
    <n v="2003"/>
    <n v="44602003"/>
    <s v="PPP"/>
    <s v="Non MDB Supported"/>
  </r>
  <r>
    <s v="South Asia"/>
    <s v="Afghanistan"/>
    <s v="AF"/>
    <s v="Low income"/>
    <s v="IDA"/>
    <n v="1"/>
    <s v="Kandahar Solar Plant"/>
    <s v="Greenfield project"/>
    <s v="Active"/>
    <s v="Electricity"/>
    <x v="1"/>
    <n v="19"/>
    <s v="Less than 100M"/>
    <s v="null"/>
    <n v="9255"/>
    <s v="Build, operate, and transfer"/>
    <n v="2017"/>
    <n v="92552017"/>
    <s v="PPP"/>
    <s v="Non MDB Supported"/>
  </r>
  <r>
    <s v="South Asia"/>
    <s v="Afghanistan"/>
    <s v="AF"/>
    <s v="Low income"/>
    <s v="IDA"/>
    <n v="1"/>
    <s v="Mazar-e-Sharif Gas-Fired Power Plant Phase I"/>
    <s v="Greenfield project"/>
    <s v="Active"/>
    <s v="Electricity"/>
    <x v="2"/>
    <n v="75"/>
    <s v="Less than 100M"/>
    <s v="null"/>
    <n v="10600"/>
    <s v="Build, operate, and transfer"/>
    <n v="2019"/>
    <n v="106002019"/>
    <s v="PPP"/>
    <s v="MDB Supported"/>
  </r>
  <r>
    <s v="South Asia"/>
    <s v="Afghanistan"/>
    <s v="AF"/>
    <s v="Low income"/>
    <s v="IDA"/>
    <n v="1"/>
    <s v="Sheberghan project"/>
    <s v="Greenfield project"/>
    <s v="Active"/>
    <s v="Electricity"/>
    <x v="2"/>
    <n v="96.6"/>
    <s v="Less than 100M"/>
    <s v="null"/>
    <n v="10461"/>
    <s v="Build, own, and operate"/>
    <n v="2019"/>
    <n v="104612019"/>
    <s v="PPP"/>
    <s v="MDB Supported"/>
  </r>
  <r>
    <s v="South Asia"/>
    <s v="Afghanistan"/>
    <s v="AF"/>
    <s v="Low income"/>
    <s v="IDA"/>
    <n v="1"/>
    <s v="Kandahar Solar Power Plant"/>
    <s v="Greenfield project"/>
    <s v="Active"/>
    <s v="Electricity"/>
    <x v="2"/>
    <n v="18.89"/>
    <s v="Less than 100M"/>
    <s v="null"/>
    <n v="10243"/>
    <s v="Build, own, and operate"/>
    <n v="2019"/>
    <n v="102432019"/>
    <s v="PPP"/>
    <s v="MDB Supported"/>
  </r>
  <r>
    <s v="Europe and Central Asia"/>
    <s v="Albania"/>
    <s v="AL"/>
    <s v="Upper middle income"/>
    <s v="Non-IDA"/>
    <n v="1"/>
    <s v="Milot - Morine Highway"/>
    <s v="Brownfield"/>
    <s v="Active"/>
    <s v="Roads"/>
    <x v="1"/>
    <n v="284.60000000000002"/>
    <s v="100-500M"/>
    <s v="null"/>
    <n v="9185"/>
    <s v="Rehabilitate, operate, and transfer"/>
    <n v="2017"/>
    <n v="91852017"/>
    <s v="PPP"/>
    <s v="Non MDB Supported"/>
  </r>
  <r>
    <s v="Europe and Central Asia"/>
    <s v="Albania"/>
    <s v="AL"/>
    <s v="Upper middle income"/>
    <s v="Non-IDA"/>
    <n v="1"/>
    <s v="Ostrovica Faqekuq I &amp; II SHPPs"/>
    <s v="Greenfield project"/>
    <s v="Active"/>
    <s v="Electricity"/>
    <x v="3"/>
    <n v="9"/>
    <s v="Less than 100M"/>
    <s v="null"/>
    <n v="7415"/>
    <s v="Build, own, and operate"/>
    <n v="2012"/>
    <n v="74152012"/>
    <s v="PPP"/>
    <s v="Non MDB Supported"/>
  </r>
  <r>
    <s v="Europe and Central Asia"/>
    <s v="Albania"/>
    <s v="AL"/>
    <s v="Upper middle income"/>
    <s v="Non-IDA"/>
    <n v="1"/>
    <s v="Energy Partners Cerruje I &amp; II SHPPs"/>
    <s v="Greenfield project"/>
    <s v="Active"/>
    <s v="Electricity"/>
    <x v="4"/>
    <n v="4.16"/>
    <s v="Less than 100M"/>
    <s v="null"/>
    <n v="6580"/>
    <s v="Build, operate, and transfer"/>
    <n v="2011"/>
    <n v="65802011"/>
    <s v="PPP"/>
    <s v="MDB Supported"/>
  </r>
  <r>
    <s v="Europe and Central Asia"/>
    <s v="Albania"/>
    <s v="AL"/>
    <s v="Upper middle income"/>
    <s v="Non-IDA"/>
    <n v="1"/>
    <s v="Energo-SAS Sasaj SHPP"/>
    <s v="Greenfield project"/>
    <s v="Active"/>
    <s v="Electricity"/>
    <x v="3"/>
    <n v="10.6"/>
    <s v="Less than 100M"/>
    <s v="null"/>
    <n v="7408"/>
    <s v="Build, own, and operate"/>
    <n v="2012"/>
    <n v="74082012"/>
    <s v="PPP"/>
    <s v="Non MDB Supported"/>
  </r>
  <r>
    <s v="Europe and Central Asia"/>
    <s v="Albania"/>
    <s v="AL"/>
    <s v="Upper middle income"/>
    <s v="Non-IDA"/>
    <n v="1"/>
    <s v="Ble-Klo-Ar Tervol SHPP"/>
    <s v="Greenfield project"/>
    <s v="Active"/>
    <s v="Electricity"/>
    <x v="3"/>
    <n v="10.1"/>
    <s v="Less than 100M"/>
    <s v="null"/>
    <n v="7401"/>
    <s v="Build, own, and operate"/>
    <n v="2012"/>
    <n v="74012012"/>
    <s v="PPP"/>
    <s v="Non MDB Supported"/>
  </r>
  <r>
    <s v="Europe and Central Asia"/>
    <s v="Albania"/>
    <s v="AL"/>
    <s v="Upper middle income"/>
    <s v="Non-IDA"/>
    <n v="1"/>
    <s v="Fidia Verbe-Selce 1 &amp; 2 SHPP"/>
    <s v="Greenfield project"/>
    <s v="Active"/>
    <s v="Electricity"/>
    <x v="3"/>
    <n v="7.7"/>
    <s v="Less than 100M"/>
    <s v="null"/>
    <n v="7378"/>
    <s v="Build, own, and operate"/>
    <n v="2012"/>
    <n v="73782012"/>
    <s v="PPP"/>
    <s v="MDB Supported"/>
  </r>
  <r>
    <s v="Europe and Central Asia"/>
    <s v="Albania"/>
    <s v="AL"/>
    <s v="Upper middle income"/>
    <s v="Non-IDA"/>
    <n v="0"/>
    <s v="Ashta Hydro Power Project"/>
    <s v="Greenfield project"/>
    <s v="Active"/>
    <s v="Electricity"/>
    <x v="5"/>
    <n v="28"/>
    <s v="Less than 100M"/>
    <s v="null"/>
    <n v="5366"/>
    <s v="Build, operate, and transfer"/>
    <n v="2009"/>
    <n v="53662010"/>
    <s v="PPP"/>
    <s v="MDB Supported"/>
  </r>
  <r>
    <s v="Europe and Central Asia"/>
    <s v="Albania"/>
    <s v="AL"/>
    <s v="Upper middle income"/>
    <s v="Non-IDA"/>
    <n v="1"/>
    <s v="Port of Durres"/>
    <s v="Brownfield"/>
    <s v="Active"/>
    <s v="Ports"/>
    <x v="6"/>
    <n v="51.3"/>
    <s v="Less than 100M"/>
    <s v="null"/>
    <n v="7713"/>
    <s v="Rehabilitate, operate, and transfer"/>
    <n v="2013"/>
    <n v="77132013"/>
    <s v="PPP"/>
    <s v="MDB Supported"/>
  </r>
  <r>
    <s v="Europe and Central Asia"/>
    <s v="Albania"/>
    <s v="AL"/>
    <s v="Upper middle income"/>
    <s v="Non-IDA"/>
    <n v="1"/>
    <s v="Ashta Hydro Power Project"/>
    <s v="Greenfield project"/>
    <s v="Active"/>
    <s v="Electricity"/>
    <x v="7"/>
    <n v="244"/>
    <s v="100-500M"/>
    <s v="null"/>
    <n v="5366"/>
    <s v="Build, operate, and transfer"/>
    <n v="2009"/>
    <n v="53662009"/>
    <s v="PPP"/>
    <s v="MDB Supported"/>
  </r>
  <r>
    <s v="Europe and Central Asia"/>
    <s v="Albania"/>
    <s v="AL"/>
    <s v="Upper middle income"/>
    <s v="Non-IDA"/>
    <n v="1"/>
    <s v="Devoll River Hydro power plants"/>
    <s v="Greenfield project"/>
    <s v="Active"/>
    <s v="Electricity"/>
    <x v="3"/>
    <n v="1370"/>
    <s v="1000-2000M"/>
    <s v="null"/>
    <n v="5057"/>
    <s v="Build, operate, and transfer"/>
    <n v="2012"/>
    <n v="50572012"/>
    <s v="PPP"/>
    <s v="Non MDB Supported"/>
  </r>
  <r>
    <s v="Europe and Central Asia"/>
    <s v="Albania"/>
    <s v="AL"/>
    <s v="Upper middle income"/>
    <s v="Non-IDA"/>
    <n v="1"/>
    <s v="Tirana Waste-to-energy facility"/>
    <s v="Greenfield project"/>
    <s v="Active"/>
    <s v="Integrated MSW"/>
    <x v="1"/>
    <n v="146.94"/>
    <s v="100-500M"/>
    <s v="null"/>
    <n v="10021"/>
    <s v="Not Available"/>
    <n v="2018"/>
    <n v="100212017"/>
    <s v="PPP"/>
    <s v="Non MDB Supported"/>
  </r>
  <r>
    <s v="Europe and Central Asia"/>
    <s v="Albania"/>
    <s v="AL"/>
    <s v="Upper middle income"/>
    <s v="Non-IDA"/>
    <n v="1"/>
    <s v="Erma Carshova SHPP"/>
    <s v="Greenfield project"/>
    <s v="Active"/>
    <s v="Electricity"/>
    <x v="3"/>
    <n v="1.8"/>
    <s v="Less than 100M"/>
    <s v="null"/>
    <n v="7395"/>
    <s v="Build, own, and operate"/>
    <n v="2012"/>
    <n v="73952012"/>
    <s v="PPP"/>
    <s v="Non MDB Supported"/>
  </r>
  <r>
    <s v="Europe and Central Asia"/>
    <s v="Albania"/>
    <s v="AL"/>
    <s v="Upper middle income"/>
    <s v="Non-IDA"/>
    <n v="1"/>
    <s v="Enso Hydro Lengarica HPP"/>
    <s v="Greenfield project"/>
    <s v="Active"/>
    <s v="Electricity"/>
    <x v="6"/>
    <n v="19.399999999999999"/>
    <s v="Less than 100M"/>
    <s v="null"/>
    <n v="7624"/>
    <s v="Build, operate, and transfer"/>
    <n v="2013"/>
    <n v="76242013"/>
    <s v="PPP"/>
    <s v="Non MDB Supported"/>
  </r>
  <r>
    <s v="Europe and Central Asia"/>
    <s v="Albania"/>
    <s v="AL"/>
    <s v="Upper middle income"/>
    <s v="Non-IDA"/>
    <n v="1"/>
    <s v="Four-Cities-Project"/>
    <s v="Management and lease contract"/>
    <s v="Concluded"/>
    <s v="Water and sewerage"/>
    <x v="0"/>
    <s v="null"/>
    <s v="Less than 100M"/>
    <s v="null"/>
    <n v="3136"/>
    <s v="Management contract"/>
    <n v="2003"/>
    <n v="31362003"/>
    <s v="PPP"/>
    <s v="MDB Supported"/>
  </r>
  <r>
    <s v="Europe and Central Asia"/>
    <s v="Albania"/>
    <s v="AL"/>
    <s v="Upper middle income"/>
    <s v="Non-IDA"/>
    <n v="1"/>
    <s v="Tirana International Airport concession"/>
    <s v="Brownfield"/>
    <s v="Active"/>
    <s v="Airports"/>
    <x v="8"/>
    <n v="308"/>
    <s v="100-500M"/>
    <s v="null"/>
    <n v="3605"/>
    <s v="Build, rehabilitate, operate, and transfer"/>
    <n v="2005"/>
    <n v="36052005"/>
    <s v="PPP"/>
    <s v="MDB Supported"/>
  </r>
  <r>
    <s v="Europe and Central Asia"/>
    <s v="Albania"/>
    <s v="AL"/>
    <s v="Upper middle income"/>
    <s v="Non-IDA"/>
    <n v="0"/>
    <s v="Elbasan Water Supply and Wastewater Treatment Concession"/>
    <s v="Brownfield"/>
    <s v="Cancelled"/>
    <s v="Water and sewerage"/>
    <x v="9"/>
    <s v="null"/>
    <s v="Less than 100M"/>
    <s v="null"/>
    <n v="3235"/>
    <s v="Rehabilitate, operate, and transfer"/>
    <n v="2002"/>
    <n v="32352006"/>
    <s v="PPP"/>
    <s v="Non MDB Supported"/>
  </r>
  <r>
    <s v="Europe and Central Asia"/>
    <s v="Albania"/>
    <s v="AL"/>
    <s v="Upper middle income"/>
    <s v="Non-IDA"/>
    <n v="1"/>
    <s v="ETEA Lapaj SHPP"/>
    <s v="Greenfield project"/>
    <s v="Active"/>
    <s v="Electricity"/>
    <x v="3"/>
    <n v="19.399999999999999"/>
    <s v="Less than 100M"/>
    <s v="null"/>
    <n v="7366"/>
    <s v="Build, own, and operate"/>
    <n v="2012"/>
    <n v="73662012"/>
    <s v="PPP"/>
    <s v="Non MDB Supported"/>
  </r>
  <r>
    <s v="Europe and Central Asia"/>
    <s v="Albania"/>
    <s v="AL"/>
    <s v="Upper middle income"/>
    <s v="Non-IDA"/>
    <n v="1"/>
    <s v="Elbasan Waste-to-energy facility"/>
    <s v="Greenfield project"/>
    <s v="Active"/>
    <s v="Integrated MSW"/>
    <x v="1"/>
    <n v="31.96"/>
    <s v="Less than 100M"/>
    <s v="null"/>
    <n v="10024"/>
    <s v="Other"/>
    <n v="2018"/>
    <n v="100242017"/>
    <s v="PPP"/>
    <s v="Non MDB Supported"/>
  </r>
  <r>
    <s v="Europe and Central Asia"/>
    <s v="Albania"/>
    <s v="AL"/>
    <s v="Upper middle income"/>
    <s v="Non-IDA"/>
    <n v="1"/>
    <s v="Essegei Hydro Power Plants"/>
    <s v="Brownfield"/>
    <s v="Active"/>
    <s v="Electricity"/>
    <x v="10"/>
    <n v="8"/>
    <s v="Less than 100M"/>
    <s v="null"/>
    <n v="2186"/>
    <s v="Rehabilitate, operate, and transfer"/>
    <n v="2002"/>
    <n v="21862002"/>
    <s v="PPP"/>
    <s v="Non MDB Supported"/>
  </r>
  <r>
    <s v="Europe and Central Asia"/>
    <s v="Albania"/>
    <s v="AL"/>
    <s v="Upper middle income"/>
    <s v="Non-IDA"/>
    <n v="1"/>
    <s v="Kavaja water and wastewater"/>
    <s v="Management and lease contract"/>
    <s v="Concluded"/>
    <s v="Water and sewerage"/>
    <x v="0"/>
    <s v="null"/>
    <s v="Less than 100M"/>
    <s v="null"/>
    <n v="3279"/>
    <s v="Management contract"/>
    <n v="2003"/>
    <n v="32792003"/>
    <s v="PPP"/>
    <s v="Non MDB Supported"/>
  </r>
  <r>
    <s v="Europe and Central Asia"/>
    <s v="Albania"/>
    <s v="AL"/>
    <s v="Upper middle income"/>
    <s v="Non-IDA"/>
    <n v="1"/>
    <s v="Elbasan Water Supply and Wastewater Treatment Concession"/>
    <s v="Brownfield"/>
    <s v="Cancelled"/>
    <s v="Water and sewerage"/>
    <x v="10"/>
    <n v="8"/>
    <s v="Less than 100M"/>
    <s v="null"/>
    <n v="3235"/>
    <s v="Rehabilitate, operate, and transfer"/>
    <n v="2002"/>
    <n v="32352002"/>
    <s v="PPP"/>
    <s v="Non MDB Supported"/>
  </r>
  <r>
    <s v="Middle East and North Africa"/>
    <s v="Algeria"/>
    <s v="DZ"/>
    <s v="Upper middle income"/>
    <s v="Non-IDA"/>
    <n v="1"/>
    <s v="Aguas de Skikda SpA"/>
    <s v="Greenfield project"/>
    <s v="Active"/>
    <s v="Water and sewerage"/>
    <x v="8"/>
    <n v="110"/>
    <s v="100-500M"/>
    <s v="null"/>
    <n v="3549"/>
    <s v="Build, own, and operate"/>
    <n v="2005"/>
    <n v="35492005"/>
    <s v="PPP"/>
    <s v="Non MDB Supported"/>
  </r>
  <r>
    <s v="Middle East and North Africa"/>
    <s v="Algeria"/>
    <s v="DZ"/>
    <s v="Upper middle income"/>
    <s v="Non-IDA"/>
    <n v="1"/>
    <s v="Houari Boumediene Airport"/>
    <s v="Management and lease contract"/>
    <s v="Concluded"/>
    <s v="Airports"/>
    <x v="9"/>
    <s v="null"/>
    <s v="Less than 100M"/>
    <s v="null"/>
    <n v="4583"/>
    <s v="Management contract"/>
    <n v="2006"/>
    <n v="45832006"/>
    <s v="PPP"/>
    <s v="Non MDB Supported"/>
  </r>
  <r>
    <s v="Middle East and North Africa"/>
    <s v="Algeria"/>
    <s v="DZ"/>
    <s v="Upper middle income"/>
    <s v="Non-IDA"/>
    <n v="1"/>
    <s v="Hassi Râ€™mel Solar/CCNG Plant"/>
    <s v="Greenfield project"/>
    <s v="Active"/>
    <s v="Electricity"/>
    <x v="7"/>
    <n v="350"/>
    <s v="100-500M"/>
    <s v="null"/>
    <n v="6537"/>
    <s v="Build, operate, and transfer"/>
    <n v="2009"/>
    <n v="65372009"/>
    <s v="PPP"/>
    <s v="Non MDB Supported"/>
  </r>
  <r>
    <s v="Middle East and North Africa"/>
    <s v="Algeria"/>
    <s v="DZ"/>
    <s v="Upper middle income"/>
    <s v="Non-IDA"/>
    <n v="1"/>
    <s v="Souk Tleta  Desalination Plant"/>
    <s v="Greenfield project"/>
    <s v="Active"/>
    <s v="Water and sewerage"/>
    <x v="11"/>
    <n v="213"/>
    <s v="100-500M"/>
    <s v="null"/>
    <n v="4943"/>
    <s v="Build, operate, and transfer"/>
    <n v="2008"/>
    <n v="49432008"/>
    <s v="PPP"/>
    <s v="Non MDB Supported"/>
  </r>
  <r>
    <s v="Middle East and North Africa"/>
    <s v="Algeria"/>
    <s v="DZ"/>
    <s v="Upper middle income"/>
    <s v="Non-IDA"/>
    <n v="1"/>
    <s v="Mostaganem Desalination Plant"/>
    <s v="Greenfield project"/>
    <s v="Active"/>
    <s v="Water and sewerage"/>
    <x v="11"/>
    <n v="250"/>
    <s v="100-500M"/>
    <s v="null"/>
    <n v="4939"/>
    <s v="Build, operate, and transfer"/>
    <n v="2008"/>
    <n v="49392008"/>
    <s v="PPP"/>
    <s v="Non MDB Supported"/>
  </r>
  <r>
    <s v="Middle East and North Africa"/>
    <s v="Algeria"/>
    <s v="DZ"/>
    <s v="Upper middle income"/>
    <s v="Non-IDA"/>
    <n v="1"/>
    <s v="Sharikat Kahraba Skikda "/>
    <s v="Greenfield project"/>
    <s v="Active"/>
    <s v="Electricity"/>
    <x v="12"/>
    <n v="562"/>
    <s v="500-1000M"/>
    <s v="null"/>
    <n v="3815"/>
    <s v="Build, own, and operate"/>
    <n v="2004"/>
    <n v="38152004"/>
    <s v="PPP"/>
    <s v="Non MDB Supported"/>
  </r>
  <r>
    <s v="Middle East and North Africa"/>
    <s v="Algeria"/>
    <s v="DZ"/>
    <s v="Upper middle income"/>
    <s v="Non-IDA"/>
    <n v="1"/>
    <s v="Tenes Lilmiyah Desalination Plant"/>
    <s v="Greenfield project"/>
    <s v="Active"/>
    <s v="Water and sewerage"/>
    <x v="11"/>
    <n v="231"/>
    <s v="100-500M"/>
    <s v="null"/>
    <n v="4934"/>
    <s v="Build, operate, and transfer"/>
    <n v="2008"/>
    <n v="49342008"/>
    <s v="PPP"/>
    <s v="Non MDB Supported"/>
  </r>
  <r>
    <s v="Middle East and North Africa"/>
    <s v="Algeria"/>
    <s v="DZ"/>
    <s v="Upper middle income"/>
    <s v="Non-IDA"/>
    <n v="1"/>
    <s v="Metro of Algiers"/>
    <s v="Management and lease contract"/>
    <s v="Active"/>
    <s v="Railways"/>
    <x v="13"/>
    <n v="161"/>
    <s v="100-500M"/>
    <s v="null"/>
    <n v="4581"/>
    <s v="Management contract"/>
    <n v="2007"/>
    <n v="45812007"/>
    <s v="PPP"/>
    <s v="Non MDB Supported"/>
  </r>
  <r>
    <s v="Middle East and North Africa"/>
    <s v="Algeria"/>
    <s v="DZ"/>
    <s v="Upper middle income"/>
    <s v="Non-IDA"/>
    <n v="1"/>
    <s v="Annaba and El Tarf Management Contract"/>
    <s v="Management and lease contract"/>
    <s v="Active"/>
    <s v="Water and sewerage"/>
    <x v="13"/>
    <s v="null"/>
    <s v="Less than 100M"/>
    <s v="null"/>
    <n v="4563"/>
    <s v="Management contract"/>
    <n v="2007"/>
    <n v="45632007"/>
    <s v="PPP"/>
    <s v="Non MDB Supported"/>
  </r>
  <r>
    <s v="Middle East and North Africa"/>
    <s v="Algeria"/>
    <s v="DZ"/>
    <s v="Upper middle income"/>
    <s v="Non-IDA"/>
    <n v="1"/>
    <s v="Tlemcen Hounaine Desalination Plant"/>
    <s v="Greenfield project"/>
    <s v="Active"/>
    <s v="Water and sewerage"/>
    <x v="13"/>
    <n v="230"/>
    <s v="100-500M"/>
    <s v="null"/>
    <n v="4561"/>
    <s v="Build, operate, and transfer"/>
    <n v="2007"/>
    <n v="45612007"/>
    <s v="PPP"/>
    <s v="Non MDB Supported"/>
  </r>
  <r>
    <s v="Middle East and North Africa"/>
    <s v="Algeria"/>
    <s v="DZ"/>
    <s v="Upper middle income"/>
    <s v="Non-IDA"/>
    <n v="1"/>
    <s v="Medgaz Pipeline"/>
    <s v="Greenfield project"/>
    <s v="Active"/>
    <s v="Natural Gas"/>
    <x v="9"/>
    <n v="1170"/>
    <s v="1000-2000M"/>
    <s v="null"/>
    <n v="4250"/>
    <s v="Build, operate, and transfer"/>
    <n v="2006"/>
    <n v="42502006"/>
    <s v="PPP"/>
    <s v="Non MDB Supported"/>
  </r>
  <r>
    <s v="Middle East and North Africa"/>
    <s v="Algeria"/>
    <s v="DZ"/>
    <s v="Upper middle income"/>
    <s v="Non-IDA"/>
    <n v="1"/>
    <s v="Hamma Water Desalination SpA "/>
    <s v="Greenfield project"/>
    <s v="Active"/>
    <s v="Water and sewerage"/>
    <x v="8"/>
    <n v="240"/>
    <s v="100-500M"/>
    <s v="null"/>
    <n v="3548"/>
    <s v="Build, own, and operate"/>
    <n v="2005"/>
    <n v="35482005"/>
    <s v="PPP"/>
    <s v="Non MDB Supported"/>
  </r>
  <r>
    <s v="Middle East and North Africa"/>
    <s v="Algeria"/>
    <s v="DZ"/>
    <s v="Upper middle income"/>
    <s v="Non-IDA"/>
    <n v="1"/>
    <s v="Bejaia Mediterranean Terminal"/>
    <s v="Brownfield"/>
    <s v="Active"/>
    <s v="Ports"/>
    <x v="8"/>
    <n v="17"/>
    <s v="Less than 100M"/>
    <s v="null"/>
    <n v="4167"/>
    <s v="Rehabilitate, operate, and transfer"/>
    <n v="2005"/>
    <n v="41672005"/>
    <s v="PPP"/>
    <s v="Non MDB Supported"/>
  </r>
  <r>
    <s v="Middle East and North Africa"/>
    <s v="Algeria"/>
    <s v="DZ"/>
    <s v="Upper middle income"/>
    <s v="Non-IDA"/>
    <n v="1"/>
    <s v="Societe des Eaux et de l'Assainissement de Constantine"/>
    <s v="Management and lease contract"/>
    <s v="Active"/>
    <s v="Water and sewerage"/>
    <x v="11"/>
    <s v="null"/>
    <s v="Less than 100M"/>
    <s v="null"/>
    <n v="4936"/>
    <s v="Management contract"/>
    <n v="2008"/>
    <n v="49362008"/>
    <s v="PPP"/>
    <s v="Non MDB Supported"/>
  </r>
  <r>
    <s v="Middle East and North Africa"/>
    <s v="Algeria"/>
    <s v="DZ"/>
    <s v="Upper middle income"/>
    <s v="Non-IDA"/>
    <n v="1"/>
    <s v="Fouka Desalination Plant"/>
    <s v="Greenfield project"/>
    <s v="Active"/>
    <s v="Water and sewerage"/>
    <x v="11"/>
    <n v="180"/>
    <s v="100-500M"/>
    <s v="null"/>
    <n v="4938"/>
    <s v="Build, operate, and transfer"/>
    <n v="2008"/>
    <n v="49382008"/>
    <s v="PPP"/>
    <s v="Non MDB Supported"/>
  </r>
  <r>
    <s v="Middle East and North Africa"/>
    <s v="Algeria"/>
    <s v="DZ"/>
    <s v="Upper middle income"/>
    <s v="Non-IDA"/>
    <n v="1"/>
    <s v="Port of Djen Djen"/>
    <s v="Brownfield"/>
    <s v="Active"/>
    <s v="Ports"/>
    <x v="7"/>
    <s v="null"/>
    <s v="Less than 100M"/>
    <s v="null"/>
    <n v="5357"/>
    <s v="Build, rehabilitate, operate, and transfer"/>
    <n v="2009"/>
    <n v="53572009"/>
    <s v="PPP"/>
    <s v="Non MDB Supported"/>
  </r>
  <r>
    <s v="Middle East and North Africa"/>
    <s v="Algeria"/>
    <s v="DZ"/>
    <s v="Upper middle income"/>
    <s v="Non-IDA"/>
    <n v="1"/>
    <s v="Ports of Algiers"/>
    <s v="Brownfield"/>
    <s v="Active"/>
    <s v="Ports"/>
    <x v="7"/>
    <n v="108"/>
    <s v="100-500M"/>
    <s v="null"/>
    <n v="4973"/>
    <s v="Build, rehabilitate, operate, and transfer"/>
    <n v="2009"/>
    <n v="49732009"/>
    <s v="PPP"/>
    <s v="Non MDB Supported"/>
  </r>
  <r>
    <s v="Middle East and North Africa"/>
    <s v="Algeria"/>
    <s v="DZ"/>
    <s v="Upper middle income"/>
    <s v="Non-IDA"/>
    <n v="1"/>
    <s v="Magtaa Desalination Plant"/>
    <s v="Greenfield project"/>
    <s v="Active"/>
    <s v="Water and sewerage"/>
    <x v="7"/>
    <n v="468"/>
    <s v="100-500M"/>
    <s v="null"/>
    <n v="5267"/>
    <s v="Build, operate, and transfer"/>
    <n v="2009"/>
    <n v="52672009"/>
    <s v="PPP"/>
    <s v="Non MDB Supported"/>
  </r>
  <r>
    <s v="Middle East and North Africa"/>
    <s v="Algeria"/>
    <s v="DZ"/>
    <s v="Upper middle income"/>
    <s v="Non-IDA"/>
    <n v="0"/>
    <s v="Magtaa Desalination Plant"/>
    <s v="Greenfield project"/>
    <s v="Active"/>
    <s v="Water and sewerage"/>
    <x v="4"/>
    <s v="null"/>
    <s v="Less than 100M"/>
    <s v="null"/>
    <n v="5267"/>
    <s v="Build, operate, and transfer"/>
    <n v="2009"/>
    <n v="52672011"/>
    <s v="PPP"/>
    <s v="Non MDB Supported"/>
  </r>
  <r>
    <s v="Middle East and North Africa"/>
    <s v="Algeria"/>
    <s v="DZ"/>
    <s v="Upper middle income"/>
    <s v="Non-IDA"/>
    <n v="1"/>
    <s v="Oran plastic recycling facility"/>
    <s v="Greenfield project"/>
    <s v="Active"/>
    <s v="Integrated MSW"/>
    <x v="1"/>
    <n v="18.329999999999998"/>
    <s v="Less than 100M"/>
    <s v="null"/>
    <n v="10032"/>
    <s v="Not Available"/>
    <n v="2017"/>
    <n v="100322017"/>
    <s v="PPP"/>
    <s v="Non MDB Supported"/>
  </r>
  <r>
    <s v="Middle East and North Africa"/>
    <s v="Algeria"/>
    <s v="DZ"/>
    <s v="Upper middle income"/>
    <s v="Non-IDA"/>
    <n v="1"/>
    <s v="Hassi Bounif Landfill"/>
    <s v="Brownfield"/>
    <s v="Active"/>
    <s v="Integrated MSW"/>
    <x v="1"/>
    <n v="3.38"/>
    <s v="Less than 100M"/>
    <s v="null"/>
    <n v="10033"/>
    <s v="Not Available"/>
    <n v="2017"/>
    <n v="100332017"/>
    <s v="PPP"/>
    <s v="Non MDB Supported"/>
  </r>
  <r>
    <s v="Middle East and North Africa"/>
    <s v="Algeria"/>
    <s v="DZ"/>
    <s v="Upper middle income"/>
    <s v="Non-IDA"/>
    <n v="1"/>
    <s v="Societe des Eaux dâ€™Assainissement dâ€™Alger (SEAAL)"/>
    <s v="Management and lease contract"/>
    <s v="Concluded"/>
    <s v="Water and sewerage"/>
    <x v="8"/>
    <s v="null"/>
    <s v="Less than 100M"/>
    <s v="null"/>
    <n v="3551"/>
    <s v="Management contract"/>
    <n v="2005"/>
    <n v="35512005"/>
    <s v="PPP"/>
    <s v="Non MDB Supported"/>
  </r>
  <r>
    <s v="Middle East and North Africa"/>
    <s v="Algeria"/>
    <s v="DZ"/>
    <s v="Upper middle income"/>
    <s v="Non-IDA"/>
    <n v="1"/>
    <s v="Kahrama SpA"/>
    <s v="Greenfield project"/>
    <s v="Active"/>
    <s v="Electricity"/>
    <x v="8"/>
    <n v="400"/>
    <s v="100-500M"/>
    <s v="null"/>
    <n v="3688"/>
    <s v="Build, own, and operate"/>
    <n v="2005"/>
    <n v="36882005"/>
    <s v="PPP"/>
    <s v="Non MDB Supported"/>
  </r>
  <r>
    <s v="Middle East and North Africa"/>
    <s v="Algeria"/>
    <s v="DZ"/>
    <s v="Upper middle income"/>
    <s v="Non-IDA"/>
    <n v="1"/>
    <s v="Shariket Kahraba Hadjret En Nouss SpA"/>
    <s v="Greenfield project"/>
    <s v="Active"/>
    <s v="Electricity"/>
    <x v="9"/>
    <n v="1150"/>
    <s v="1000-2000M"/>
    <s v="null"/>
    <n v="4247"/>
    <s v="Build, operate, and transfer"/>
    <n v="2006"/>
    <n v="42472006"/>
    <s v="PPP"/>
    <s v="Non MDB Supported"/>
  </r>
  <r>
    <s v="Middle East and North Africa"/>
    <s v="Algeria"/>
    <s v="DZ"/>
    <s v="Upper middle income"/>
    <s v="Non-IDA"/>
    <n v="1"/>
    <s v="Oran Management Contract"/>
    <s v="Management and lease contract"/>
    <s v="Active"/>
    <s v="Water and sewerage"/>
    <x v="13"/>
    <s v="null"/>
    <s v="Less than 100M"/>
    <s v="null"/>
    <n v="4482"/>
    <s v="Management contract"/>
    <n v="2007"/>
    <n v="44822007"/>
    <s v="PPP"/>
    <s v="Non MDB Supported"/>
  </r>
  <r>
    <s v="Middle East and North Africa"/>
    <s v="Algeria"/>
    <s v="DZ"/>
    <s v="Upper middle income"/>
    <s v="Non-IDA"/>
    <n v="1"/>
    <s v="Societe des Eaux dâ€™Assainissement dâ€™Alger (SEAAL) second management contract"/>
    <s v="Management and lease contract"/>
    <s v="Active"/>
    <s v="Water and sewerage"/>
    <x v="4"/>
    <s v="null"/>
    <s v="Less than 100M"/>
    <s v="null"/>
    <n v="5930"/>
    <s v="Management contract"/>
    <n v="2011"/>
    <n v="59302011"/>
    <s v="PPP"/>
    <s v="Non MDB Supported"/>
  </r>
  <r>
    <s v="Middle East and North Africa"/>
    <s v="Algeria"/>
    <s v="DZ"/>
    <s v="Upper middle income"/>
    <s v="Non-IDA"/>
    <n v="1"/>
    <s v="Beni Saf Water Company SpA"/>
    <s v="Greenfield project"/>
    <s v="Active"/>
    <s v="Water and sewerage"/>
    <x v="8"/>
    <n v="160"/>
    <s v="100-500M"/>
    <s v="null"/>
    <n v="3550"/>
    <s v="Build, own, and operate"/>
    <n v="2005"/>
    <n v="35502005"/>
    <s v="PPP"/>
    <s v="Non MDB Supported"/>
  </r>
  <r>
    <s v="Middle East and North Africa"/>
    <s v="Algeria"/>
    <s v="DZ"/>
    <s v="Upper middle income"/>
    <s v="Non-IDA"/>
    <n v="1"/>
    <s v="Kabertene Wind Farm"/>
    <s v="Greenfield project"/>
    <s v="Active"/>
    <s v="Electricity"/>
    <x v="3"/>
    <n v="30.3"/>
    <s v="Less than 100M"/>
    <s v="null"/>
    <n v="6542"/>
    <s v="Build, own, and operate"/>
    <n v="2012"/>
    <n v="65422012"/>
    <s v="PPP"/>
    <s v="Non MDB Supported"/>
  </r>
  <r>
    <s v="Sub-Saharan Africa"/>
    <s v="Angola"/>
    <s v="AO"/>
    <s v="Upper middle income"/>
    <s v="Non-IDA"/>
    <n v="1"/>
    <s v="Malanje Ethanol Plant"/>
    <s v="Greenfield project"/>
    <s v="Active"/>
    <s v="Electricity"/>
    <x v="1"/>
    <n v="112"/>
    <s v="100-500M"/>
    <s v="null"/>
    <n v="10051"/>
    <s v="Not Available"/>
    <n v="2014"/>
    <n v="100512017"/>
    <s v="PPP"/>
    <s v="Non MDB Supported"/>
  </r>
  <r>
    <s v="Sub-Saharan Africa"/>
    <s v="Angola"/>
    <s v="AO"/>
    <s v="Upper middle income"/>
    <s v="Non-IDA"/>
    <n v="1"/>
    <s v="Chicapa Hydroelectric Plant"/>
    <s v="Greenfield project"/>
    <s v="Active"/>
    <s v="Electricity"/>
    <x v="0"/>
    <n v="45"/>
    <s v="Less than 100M"/>
    <s v="null"/>
    <n v="3141"/>
    <s v="Build, operate, and transfer"/>
    <n v="2003"/>
    <n v="31412003"/>
    <s v="PPP"/>
    <s v="Non MDB Supported"/>
  </r>
  <r>
    <s v="Sub-Saharan Africa"/>
    <s v="Angola"/>
    <s v="AO"/>
    <s v="Upper middle income"/>
    <s v="Non-IDA"/>
    <n v="1"/>
    <s v="Luapasso Mini Hydropower Plant"/>
    <s v="Greenfield project"/>
    <s v="Active"/>
    <s v="Electricity"/>
    <x v="7"/>
    <n v="120"/>
    <s v="100-500M"/>
    <s v="null"/>
    <n v="6530"/>
    <s v="Build, own, and operate"/>
    <n v="2009"/>
    <n v="65302009"/>
    <s v="PPP"/>
    <s v="Non MDB Supported"/>
  </r>
  <r>
    <s v="Sub-Saharan Africa"/>
    <s v="Angola"/>
    <s v="AO"/>
    <s v="Upper middle income"/>
    <s v="Non-IDA"/>
    <n v="1"/>
    <s v="Luanda Container Terminal"/>
    <s v="Brownfield"/>
    <s v="Active"/>
    <s v="Ports"/>
    <x v="13"/>
    <n v="53"/>
    <s v="Less than 100M"/>
    <s v="null"/>
    <n v="3155"/>
    <s v="Rehabilitate, operate, and transfer"/>
    <n v="2007"/>
    <n v="31552007"/>
    <s v="PPP"/>
    <s v="Non MDB Supported"/>
  </r>
  <r>
    <s v="Sub-Saharan Africa"/>
    <s v="Angola"/>
    <s v="AO"/>
    <s v="Upper middle income"/>
    <s v="Non-IDA"/>
    <n v="1"/>
    <s v="Aggreko Luanda Temporary Power Stations 1 and 2"/>
    <s v="Greenfield project"/>
    <s v="Active"/>
    <s v="Electricity"/>
    <x v="11"/>
    <s v="null"/>
    <s v="Less than 100M"/>
    <s v="null"/>
    <n v="5173"/>
    <s v="Rental"/>
    <n v="2008"/>
    <n v="51732008"/>
    <s v="PPP"/>
    <s v="Non MDB Supported"/>
  </r>
  <r>
    <s v="Sub-Saharan Africa"/>
    <s v="Angola"/>
    <s v="AO"/>
    <s v="Upper middle income"/>
    <s v="Non-IDA"/>
    <n v="0"/>
    <s v="Aggreko Cabinda Second Temporary Power Station"/>
    <s v="Greenfield project"/>
    <s v="Active"/>
    <s v="Electricity"/>
    <x v="11"/>
    <s v="null"/>
    <s v="Less than 100M"/>
    <s v="null"/>
    <n v="5172"/>
    <s v="Rental"/>
    <n v="2007"/>
    <n v="51722008"/>
    <s v="PPP"/>
    <s v="Non MDB Supported"/>
  </r>
  <r>
    <s v="Sub-Saharan Africa"/>
    <s v="Angola"/>
    <s v="AO"/>
    <s v="Upper middle income"/>
    <s v="Non-IDA"/>
    <n v="1"/>
    <s v="Aggreko Cabinda Second Temporary Power Station"/>
    <s v="Greenfield project"/>
    <s v="Active"/>
    <s v="Electricity"/>
    <x v="13"/>
    <s v="null"/>
    <s v="Less than 100M"/>
    <s v="null"/>
    <n v="5172"/>
    <s v="Rental"/>
    <n v="2007"/>
    <n v="51722007"/>
    <s v="PPP"/>
    <s v="Non MDB Supported"/>
  </r>
  <r>
    <s v="Sub-Saharan Africa"/>
    <s v="Angola"/>
    <s v="AO"/>
    <s v="Upper middle income"/>
    <s v="Non-IDA"/>
    <n v="1"/>
    <s v="Aggreko Cabinda First Temporary Power Station"/>
    <s v="Greenfield project"/>
    <s v="Active"/>
    <s v="Electricity"/>
    <x v="9"/>
    <n v="4.7"/>
    <s v="Less than 100M"/>
    <s v="null"/>
    <n v="4471"/>
    <s v="Rental"/>
    <n v="2006"/>
    <n v="44712006"/>
    <s v="PPP"/>
    <s v="Non MDB Supported"/>
  </r>
  <r>
    <s v="Sub-Saharan Africa"/>
    <s v="Angola"/>
    <s v="AO"/>
    <s v="Upper middle income"/>
    <s v="Non-IDA"/>
    <n v="1"/>
    <s v="Aggreko Caminhos de Ferro de Angola"/>
    <s v="Greenfield project"/>
    <s v="Active"/>
    <s v="Electricity"/>
    <x v="9"/>
    <n v="4.7"/>
    <s v="Less than 100M"/>
    <s v="null"/>
    <n v="4470"/>
    <s v="Rental"/>
    <n v="2006"/>
    <n v="44702006"/>
    <s v="PPP"/>
    <s v="Non MDB Supported"/>
  </r>
  <r>
    <s v="Latin America and the Caribbean"/>
    <s v="Argentina"/>
    <s v="AR"/>
    <s v="Upper middle income"/>
    <s v="Non-IDA"/>
    <n v="0"/>
    <s v="Empresa Distribuidora Electrica Atlantica SA"/>
    <s v="Brownfield"/>
    <s v="Active"/>
    <s v="Electricity"/>
    <x v="7"/>
    <s v="null"/>
    <s v="Less than 100M"/>
    <s v="null"/>
    <n v="326"/>
    <s v="Build, rehabilitate, operate, and transfer"/>
    <n v="1997"/>
    <n v="3262009"/>
    <s v="PPP"/>
    <s v="Non MDB Supported"/>
  </r>
  <r>
    <s v="Latin America and the Caribbean"/>
    <s v="Argentina"/>
    <s v="AR"/>
    <s v="Upper middle income"/>
    <s v="Non-IDA"/>
    <n v="1"/>
    <s v="Neuquen Airport"/>
    <s v="Brownfield"/>
    <s v="Active"/>
    <s v="Airports"/>
    <x v="14"/>
    <n v="42.2"/>
    <s v="Less than 100M"/>
    <s v="null"/>
    <n v="2721"/>
    <s v="Build, rehabilitate, operate, and transfer"/>
    <n v="2001"/>
    <n v="27212001"/>
    <s v="PPP"/>
    <s v="Non MDB Supported"/>
  </r>
  <r>
    <s v="Latin America and the Caribbean"/>
    <s v="Argentina"/>
    <s v="AR"/>
    <s v="Upper middle income"/>
    <s v="Non-IDA"/>
    <n v="0"/>
    <s v="Aguas de Salta"/>
    <s v="Brownfield"/>
    <s v="Cancelled"/>
    <s v="Water and sewerage"/>
    <x v="0"/>
    <s v="null"/>
    <s v="Less than 100M"/>
    <s v="null"/>
    <n v="3515"/>
    <s v="Build, rehabilitate, operate, and transfer"/>
    <n v="1998"/>
    <n v="35152003"/>
    <s v="PPP"/>
    <s v="Non MDB Supported"/>
  </r>
  <r>
    <s v="Latin America and the Caribbean"/>
    <s v="Argentina"/>
    <s v="AR"/>
    <s v="Upper middle income"/>
    <s v="Non-IDA"/>
    <n v="0"/>
    <s v="Aguas de Salta"/>
    <s v="Brownfield"/>
    <s v="Cancelled"/>
    <s v="Water and sewerage"/>
    <x v="10"/>
    <s v="null"/>
    <s v="Less than 100M"/>
    <s v="null"/>
    <n v="3515"/>
    <s v="Build, rehabilitate, operate, and transfer"/>
    <n v="1998"/>
    <n v="35152002"/>
    <s v="PPP"/>
    <s v="Non MDB Supported"/>
  </r>
  <r>
    <s v="Latin America and the Caribbean"/>
    <s v="Argentina"/>
    <s v="AR"/>
    <s v="Upper middle income"/>
    <s v="Non-IDA"/>
    <n v="0"/>
    <s v="Aguas de Salta"/>
    <s v="Brownfield"/>
    <s v="Cancelled"/>
    <s v="Water and sewerage"/>
    <x v="14"/>
    <s v="null"/>
    <s v="Less than 100M"/>
    <s v="null"/>
    <n v="3515"/>
    <s v="Build, rehabilitate, operate, and transfer"/>
    <n v="1998"/>
    <n v="35152001"/>
    <s v="PPP"/>
    <s v="Non MDB Supported"/>
  </r>
  <r>
    <s v="Latin America and the Caribbean"/>
    <s v="Argentina"/>
    <s v="AR"/>
    <s v="Upper middle income"/>
    <s v="Non-IDA"/>
    <n v="0"/>
    <s v="Aguas de Salta"/>
    <s v="Brownfield"/>
    <s v="Cancelled"/>
    <s v="Water and sewerage"/>
    <x v="15"/>
    <s v="null"/>
    <s v="Less than 100M"/>
    <s v="null"/>
    <n v="3515"/>
    <s v="Build, rehabilitate, operate, and transfer"/>
    <n v="1998"/>
    <n v="35152000"/>
    <s v="PPP"/>
    <s v="Non MDB Supported"/>
  </r>
  <r>
    <s v="Latin America and the Caribbean"/>
    <s v="Argentina"/>
    <s v="AR"/>
    <s v="Upper middle income"/>
    <s v="Non-IDA"/>
    <n v="1"/>
    <s v="Corredor Cordobes"/>
    <s v="Brownfield"/>
    <s v="Cancelled"/>
    <s v="Roads"/>
    <x v="11"/>
    <s v="null"/>
    <s v="Less than 100M"/>
    <s v="null"/>
    <n v="7662"/>
    <s v="Build, rehabilitate, operate, and transfer"/>
    <n v="2008"/>
    <n v="76622008"/>
    <s v="PPP"/>
    <s v="Non MDB Supported"/>
  </r>
  <r>
    <s v="Latin America and the Caribbean"/>
    <s v="Argentina"/>
    <s v="AR"/>
    <s v="Upper middle income"/>
    <s v="Non-IDA"/>
    <n v="1"/>
    <s v="Canada Honda II Solar Plant"/>
    <s v="Greenfield project"/>
    <s v="Active"/>
    <s v="Electricity"/>
    <x v="4"/>
    <n v="10"/>
    <s v="Less than 100M"/>
    <s v="null"/>
    <n v="6655"/>
    <s v="Build, own, and operate"/>
    <n v="2011"/>
    <n v="66552011"/>
    <s v="PPP"/>
    <s v="Non MDB Supported"/>
  </r>
  <r>
    <s v="Latin America and the Caribbean"/>
    <s v="Argentina"/>
    <s v="AR"/>
    <s v="Upper middle income"/>
    <s v="Non-IDA"/>
    <n v="1"/>
    <s v="Pergamino Biogas Power Plant"/>
    <s v="Greenfield project"/>
    <s v="Active"/>
    <s v="Electricity"/>
    <x v="16"/>
    <n v="13"/>
    <s v="Less than 100M"/>
    <s v="null"/>
    <n v="10105"/>
    <s v="Not Available"/>
    <n v="2018"/>
    <n v="101052018"/>
    <s v="PPP"/>
    <s v="Non MDB Supported"/>
  </r>
  <r>
    <s v="Latin America and the Caribbean"/>
    <s v="Argentina"/>
    <s v="AR"/>
    <s v="Upper middle income"/>
    <s v="Non-IDA"/>
    <n v="0"/>
    <s v="Buenos Aires Puerto Nuevo Terminal 5"/>
    <s v="Brownfield"/>
    <s v="Active"/>
    <s v="Ports"/>
    <x v="3"/>
    <n v="16"/>
    <s v="Less than 100M"/>
    <s v="null"/>
    <n v="1577"/>
    <s v="Rehabilitate, operate, and transfer"/>
    <n v="1994"/>
    <n v="15772012"/>
    <s v="PPP"/>
    <s v="Non MDB Supported"/>
  </r>
  <r>
    <s v="Latin America and the Caribbean"/>
    <s v="Argentina"/>
    <s v="AR"/>
    <s v="Upper middle income"/>
    <s v="Non-IDA"/>
    <n v="1"/>
    <s v="PEBSA I and II"/>
    <s v="Greenfield project"/>
    <s v="Active"/>
    <s v="Electricity"/>
    <x v="16"/>
    <n v="108"/>
    <s v="100-500M"/>
    <s v="null"/>
    <n v="9638"/>
    <s v="Build, own, and operate"/>
    <n v="2018"/>
    <n v="96382018"/>
    <s v="PPP"/>
    <s v="MDB Supported"/>
  </r>
  <r>
    <s v="Latin America and the Caribbean"/>
    <s v="Argentina"/>
    <s v="AR"/>
    <s v="Upper middle income"/>
    <s v="Non-IDA"/>
    <n v="1"/>
    <s v="Fiambala, Saujil and Tinogasta solar  parks"/>
    <s v="Greenfield project"/>
    <s v="Active"/>
    <s v="Electricity"/>
    <x v="1"/>
    <n v="50"/>
    <s v="Less than 100M"/>
    <s v="null"/>
    <n v="9242"/>
    <s v="Build, own, and operate"/>
    <n v="2017"/>
    <n v="92422017"/>
    <s v="PPP"/>
    <s v="Non MDB Supported"/>
  </r>
  <r>
    <s v="Latin America and the Caribbean"/>
    <s v="Argentina"/>
    <s v="AR"/>
    <s v="Upper middle income"/>
    <s v="Non-IDA"/>
    <n v="1"/>
    <s v="El Corti Wind Farm"/>
    <s v="Greenfield project"/>
    <s v="Active"/>
    <s v="Electricity"/>
    <x v="1"/>
    <n v="175"/>
    <s v="100-500M"/>
    <s v="null"/>
    <n v="9225"/>
    <s v="Build, own, and operate"/>
    <n v="2017"/>
    <n v="92252017"/>
    <s v="PPP"/>
    <s v="MDB Supported"/>
  </r>
  <r>
    <s v="Latin America and the Caribbean"/>
    <s v="Argentina"/>
    <s v="AR"/>
    <s v="Upper middle income"/>
    <s v="Non-IDA"/>
    <n v="1"/>
    <s v="Isolux Loma Blanca VI Wind Farm"/>
    <s v="Greenfield project"/>
    <s v="Active"/>
    <s v="Electricity"/>
    <x v="3"/>
    <n v="103"/>
    <s v="100-500M"/>
    <s v="null"/>
    <n v="6630"/>
    <s v="Build, own, and operate"/>
    <n v="2012"/>
    <n v="66302012"/>
    <s v="PPP"/>
    <s v="Non MDB Supported"/>
  </r>
  <r>
    <s v="Latin America and the Caribbean"/>
    <s v="Argentina"/>
    <s v="AR"/>
    <s v="Upper middle income"/>
    <s v="Non-IDA"/>
    <n v="1"/>
    <s v="Interconexion Rincon Santa Maria-Rodriguez South"/>
    <s v="Greenfield project"/>
    <s v="Active"/>
    <s v="Electricity"/>
    <x v="9"/>
    <n v="158.4"/>
    <s v="100-500M"/>
    <s v="null"/>
    <n v="4154"/>
    <s v="Build, operate, and transfer"/>
    <n v="2006"/>
    <n v="41542006"/>
    <s v="PPP"/>
    <s v="MDB Supported"/>
  </r>
  <r>
    <s v="Latin America and the Caribbean"/>
    <s v="Argentina"/>
    <s v="AR"/>
    <s v="Upper middle income"/>
    <s v="Non-IDA"/>
    <n v="1"/>
    <s v="Interconexion Rincon Santa Maria-Rodriguez North"/>
    <s v="Greenfield project"/>
    <s v="Active"/>
    <s v="Electricity"/>
    <x v="9"/>
    <n v="239"/>
    <s v="100-500M"/>
    <s v="null"/>
    <n v="4149"/>
    <s v="Build, operate, and transfer"/>
    <n v="2006"/>
    <n v="41492006"/>
    <s v="PPP"/>
    <s v="MDB Supported"/>
  </r>
  <r>
    <s v="Latin America and the Caribbean"/>
    <s v="Argentina"/>
    <s v="AR"/>
    <s v="Upper middle income"/>
    <s v="Non-IDA"/>
    <n v="1"/>
    <s v="Santa Rosa biomass plant"/>
    <s v="Greenfield project"/>
    <s v="Active"/>
    <s v="Electricity"/>
    <x v="16"/>
    <n v="43.2"/>
    <s v="Less than 100M"/>
    <s v="null"/>
    <n v="9637"/>
    <s v="Build, own, and operate"/>
    <n v="2018"/>
    <n v="96372018"/>
    <s v="PPP"/>
    <s v="Non MDB Supported"/>
  </r>
  <r>
    <s v="Latin America and the Caribbean"/>
    <s v="Argentina"/>
    <s v="AR"/>
    <s v="Upper middle income"/>
    <s v="Non-IDA"/>
    <n v="1"/>
    <s v="La Castellana Wind Farm"/>
    <s v="Greenfield project"/>
    <s v="Active"/>
    <s v="Electricity"/>
    <x v="1"/>
    <n v="152.6"/>
    <s v="100-500M"/>
    <s v="null"/>
    <n v="9244"/>
    <s v="Build, own, and operate"/>
    <n v="2017"/>
    <n v="92442017"/>
    <s v="PPP"/>
    <s v="MDB Supported"/>
  </r>
  <r>
    <s v="Latin America and the Caribbean"/>
    <s v="Argentina"/>
    <s v="AR"/>
    <s v="Upper middle income"/>
    <s v="Non-IDA"/>
    <n v="1"/>
    <s v="Isolux Corsan Loma Blanca I &amp; II"/>
    <s v="Greenfield project"/>
    <s v="Active"/>
    <s v="Electricity"/>
    <x v="3"/>
    <n v="261"/>
    <s v="100-500M"/>
    <s v="null"/>
    <n v="7121"/>
    <s v="Build, own, and operate"/>
    <n v="2012"/>
    <n v="71212012"/>
    <s v="PPP"/>
    <s v="Non MDB Supported"/>
  </r>
  <r>
    <s v="Latin America and the Caribbean"/>
    <s v="Argentina"/>
    <s v="AR"/>
    <s v="Upper middle income"/>
    <s v="Non-IDA"/>
    <n v="1"/>
    <s v="Fides Emgasud Rawson Wind Project"/>
    <s v="Greenfield project"/>
    <s v="Active"/>
    <s v="Electricity"/>
    <x v="4"/>
    <n v="157"/>
    <s v="100-500M"/>
    <s v="null"/>
    <n v="6628"/>
    <s v="Build, own, and operate"/>
    <n v="2011"/>
    <n v="66282011"/>
    <s v="PPP"/>
    <s v="Non MDB Supported"/>
  </r>
  <r>
    <s v="Latin America and the Caribbean"/>
    <s v="Argentina"/>
    <s v="AR"/>
    <s v="Upper middle income"/>
    <s v="Non-IDA"/>
    <n v="1"/>
    <s v="Pilar-Pergamino Highway"/>
    <s v="Brownfield"/>
    <s v="Distressed"/>
    <s v="Roads"/>
    <x v="9"/>
    <n v="322"/>
    <s v="100-500M"/>
    <s v="null"/>
    <n v="3894"/>
    <s v="Build, rehabilitate, operate, and transfer"/>
    <n v="2006"/>
    <n v="38942006"/>
    <s v="PPP"/>
    <s v="Non MDB Supported"/>
  </r>
  <r>
    <s v="Latin America and the Caribbean"/>
    <s v="Argentina"/>
    <s v="AR"/>
    <s v="Upper middle income"/>
    <s v="Non-IDA"/>
    <n v="1"/>
    <s v="Interurban Road Network - Corridor 6"/>
    <s v="Management and lease contract"/>
    <s v="Concluded"/>
    <s v="Roads"/>
    <x v="0"/>
    <s v="null"/>
    <s v="Less than 100M"/>
    <s v="null"/>
    <n v="3249"/>
    <s v="Management contract"/>
    <n v="2003"/>
    <n v="32492003"/>
    <s v="PPP"/>
    <s v="Non MDB Supported"/>
  </r>
  <r>
    <s v="Latin America and the Caribbean"/>
    <s v="Argentina"/>
    <s v="AR"/>
    <s v="Upper middle income"/>
    <s v="Non-IDA"/>
    <n v="1"/>
    <s v="Interurban Road Network - Corridor 5"/>
    <s v="Management and lease contract"/>
    <s v="Concluded"/>
    <s v="Roads"/>
    <x v="0"/>
    <s v="null"/>
    <s v="Less than 100M"/>
    <s v="null"/>
    <n v="3248"/>
    <s v="Management contract"/>
    <n v="2003"/>
    <n v="32482003"/>
    <s v="PPP"/>
    <s v="Non MDB Supported"/>
  </r>
  <r>
    <s v="Latin America and the Caribbean"/>
    <s v="Argentina"/>
    <s v="AR"/>
    <s v="Upper middle income"/>
    <s v="Non-IDA"/>
    <n v="1"/>
    <s v="Interurban Road Network - Corridor 4"/>
    <s v="Management and lease contract"/>
    <s v="Concluded"/>
    <s v="Roads"/>
    <x v="0"/>
    <s v="null"/>
    <s v="Less than 100M"/>
    <s v="null"/>
    <n v="3247"/>
    <s v="Management contract"/>
    <n v="2003"/>
    <n v="32472003"/>
    <s v="PPP"/>
    <s v="Non MDB Supported"/>
  </r>
  <r>
    <s v="Latin America and the Caribbean"/>
    <s v="Argentina"/>
    <s v="AR"/>
    <s v="Upper middle income"/>
    <s v="Non-IDA"/>
    <n v="1"/>
    <s v="Interurban Road Network - Corridor 3"/>
    <s v="Management and lease contract"/>
    <s v="Concluded"/>
    <s v="Roads"/>
    <x v="0"/>
    <s v="null"/>
    <s v="Less than 100M"/>
    <s v="null"/>
    <n v="3246"/>
    <s v="Management contract"/>
    <n v="2003"/>
    <n v="32462003"/>
    <s v="PPP"/>
    <s v="Non MDB Supported"/>
  </r>
  <r>
    <s v="Latin America and the Caribbean"/>
    <s v="Argentina"/>
    <s v="AR"/>
    <s v="Upper middle income"/>
    <s v="Non-IDA"/>
    <n v="1"/>
    <s v="Interurban Road Network - Corridor 2"/>
    <s v="Management and lease contract"/>
    <s v="Concluded"/>
    <s v="Roads"/>
    <x v="0"/>
    <s v="null"/>
    <s v="Less than 100M"/>
    <s v="null"/>
    <n v="3245"/>
    <s v="Management contract"/>
    <n v="2003"/>
    <n v="32452003"/>
    <s v="PPP"/>
    <s v="Non MDB Supported"/>
  </r>
  <r>
    <s v="Latin America and the Caribbean"/>
    <s v="Argentina"/>
    <s v="AR"/>
    <s v="Upper middle income"/>
    <s v="Non-IDA"/>
    <n v="1"/>
    <s v="Interurban Road Network - Corridor 1"/>
    <s v="Management and lease contract"/>
    <s v="Concluded"/>
    <s v="Roads"/>
    <x v="0"/>
    <s v="null"/>
    <s v="Less than 100M"/>
    <s v="null"/>
    <n v="3244"/>
    <s v="Management contract"/>
    <n v="2003"/>
    <n v="32442003"/>
    <s v="PPP"/>
    <s v="Non MDB Supported"/>
  </r>
  <r>
    <s v="Latin America and the Caribbean"/>
    <s v="Argentina"/>
    <s v="AR"/>
    <s v="Upper middle income"/>
    <s v="Non-IDA"/>
    <n v="1"/>
    <s v="Altiplano 200  Solar Power Plant"/>
    <s v="Greenfield project"/>
    <s v="Active"/>
    <s v="Electricity"/>
    <x v="2"/>
    <n v="234"/>
    <s v="100-500M"/>
    <s v="null"/>
    <n v="10242"/>
    <s v="Build, own, and operate"/>
    <n v="2019"/>
    <n v="102422019"/>
    <s v="PPP"/>
    <s v="MDB Supported"/>
  </r>
  <r>
    <s v="Latin America and the Caribbean"/>
    <s v="Argentina"/>
    <s v="AR"/>
    <s v="Upper middle income"/>
    <s v="Non-IDA"/>
    <n v="1"/>
    <s v="Kosten Wind Farm"/>
    <s v="Greenfield project"/>
    <s v="Active"/>
    <s v="Electricity"/>
    <x v="16"/>
    <n v="40"/>
    <s v="Less than 100M"/>
    <s v="null"/>
    <n v="9439"/>
    <s v="Build, own, and operate"/>
    <n v="2018"/>
    <n v="94392018"/>
    <s v="PPP"/>
    <s v="MDB Supported"/>
  </r>
  <r>
    <s v="Latin America and the Caribbean"/>
    <s v="Argentina"/>
    <s v="AR"/>
    <s v="Upper middle income"/>
    <s v="Non-IDA"/>
    <n v="1"/>
    <s v="Arroyo Seco Co-generation Power Plant"/>
    <s v="Greenfield project"/>
    <s v="Active"/>
    <s v="Electricity"/>
    <x v="16"/>
    <n v="225"/>
    <s v="100-500M"/>
    <s v="null"/>
    <n v="9405"/>
    <s v="Build, own, and operate"/>
    <n v="2018"/>
    <n v="94052018"/>
    <s v="PPP"/>
    <s v="Non MDB Supported"/>
  </r>
  <r>
    <s v="Latin America and the Caribbean"/>
    <s v="Argentina"/>
    <s v="AR"/>
    <s v="Upper middle income"/>
    <s v="Non-IDA"/>
    <n v="1"/>
    <s v="Canada Honda I Solar Plant"/>
    <s v="Greenfield project"/>
    <s v="Active"/>
    <s v="Electricity"/>
    <x v="4"/>
    <n v="8.8000000000000007"/>
    <s v="Less than 100M"/>
    <s v="null"/>
    <n v="6654"/>
    <s v="Build, own, and operate"/>
    <n v="2011"/>
    <n v="66542011"/>
    <s v="PPP"/>
    <s v="Non MDB Supported"/>
  </r>
  <r>
    <s v="Latin America and the Caribbean"/>
    <s v="Argentina"/>
    <s v="AR"/>
    <s v="Upper middle income"/>
    <s v="Non-IDA"/>
    <n v="1"/>
    <s v="Lujan-Carlos Casares Highway"/>
    <s v="Brownfield"/>
    <s v="Active"/>
    <s v="Roads"/>
    <x v="11"/>
    <n v="331"/>
    <s v="100-500M"/>
    <s v="null"/>
    <n v="5072"/>
    <s v="Build, rehabilitate, operate, and transfer"/>
    <n v="2008"/>
    <n v="50722008"/>
    <s v="PPP"/>
    <s v="Non MDB Supported"/>
  </r>
  <r>
    <s v="Latin America and the Caribbean"/>
    <s v="Argentina"/>
    <s v="AR"/>
    <s v="Upper middle income"/>
    <s v="Non-IDA"/>
    <n v="0"/>
    <s v="Aguas de Salta"/>
    <s v="Brownfield"/>
    <s v="Cancelled"/>
    <s v="Water and sewerage"/>
    <x v="12"/>
    <n v="33.450000000000003"/>
    <s v="Less than 100M"/>
    <s v="null"/>
    <n v="3515"/>
    <s v="Build, rehabilitate, operate, and transfer"/>
    <n v="1998"/>
    <n v="35152004"/>
    <s v="PPP"/>
    <s v="Non MDB Supported"/>
  </r>
  <r>
    <s v="Latin America and the Caribbean"/>
    <s v="Argentina"/>
    <s v="AR"/>
    <s v="Upper middle income"/>
    <s v="Non-IDA"/>
    <n v="1"/>
    <s v="Rosario Port Lease"/>
    <s v="Management and lease contract"/>
    <s v="Active"/>
    <s v="Ports"/>
    <x v="14"/>
    <s v="null"/>
    <s v="Less than 100M"/>
    <s v="null"/>
    <n v="3335"/>
    <s v="Lease contract"/>
    <n v="2001"/>
    <n v="33352001"/>
    <s v="PPP"/>
    <s v="Non MDB Supported"/>
  </r>
  <r>
    <s v="Latin America and the Caribbean"/>
    <s v="Argentina"/>
    <s v="AR"/>
    <s v="Upper middle income"/>
    <s v="Non-IDA"/>
    <n v="0"/>
    <s v="Empresa Distribuidora de Electricidad La Rioja"/>
    <s v="Brownfield"/>
    <s v="Active"/>
    <s v="Electricity"/>
    <x v="5"/>
    <s v="null"/>
    <s v="Less than 100M"/>
    <s v="null"/>
    <n v="506"/>
    <s v="Build, rehabilitate, operate, and transfer"/>
    <n v="1995"/>
    <n v="5062010"/>
    <s v="PPP"/>
    <s v="Non MDB Supported"/>
  </r>
  <r>
    <s v="Latin America and the Caribbean"/>
    <s v="Argentina"/>
    <s v="AR"/>
    <s v="Upper middle income"/>
    <s v="Non-IDA"/>
    <n v="0"/>
    <s v="Empresa Distribuidora de Electricidad La Rioja"/>
    <s v="Brownfield"/>
    <s v="Active"/>
    <s v="Electricity"/>
    <x v="7"/>
    <s v="null"/>
    <s v="Less than 100M"/>
    <s v="null"/>
    <n v="506"/>
    <s v="Build, rehabilitate, operate, and transfer"/>
    <n v="1995"/>
    <n v="5062009"/>
    <s v="PPP"/>
    <s v="Non MDB Supported"/>
  </r>
  <r>
    <s v="Latin America and the Caribbean"/>
    <s v="Argentina"/>
    <s v="AR"/>
    <s v="Upper middle income"/>
    <s v="Non-IDA"/>
    <n v="0"/>
    <s v="Empresa Distribuidora de Electricidad La Rioja"/>
    <s v="Brownfield"/>
    <s v="Active"/>
    <s v="Electricity"/>
    <x v="11"/>
    <s v="null"/>
    <s v="Less than 100M"/>
    <s v="null"/>
    <n v="506"/>
    <s v="Build, rehabilitate, operate, and transfer"/>
    <n v="1995"/>
    <n v="5062008"/>
    <s v="PPP"/>
    <s v="Non MDB Supported"/>
  </r>
  <r>
    <s v="Latin America and the Caribbean"/>
    <s v="Argentina"/>
    <s v="AR"/>
    <s v="Upper middle income"/>
    <s v="Non-IDA"/>
    <n v="0"/>
    <s v="Empresa Distribuidora de Electricidad La Rioja"/>
    <s v="Brownfield"/>
    <s v="Active"/>
    <s v="Electricity"/>
    <x v="13"/>
    <s v="null"/>
    <s v="Less than 100M"/>
    <s v="null"/>
    <n v="506"/>
    <s v="Build, rehabilitate, operate, and transfer"/>
    <n v="1995"/>
    <n v="5062007"/>
    <s v="PPP"/>
    <s v="Non MDB Supported"/>
  </r>
  <r>
    <s v="Latin America and the Caribbean"/>
    <s v="Argentina"/>
    <s v="AR"/>
    <s v="Upper middle income"/>
    <s v="Non-IDA"/>
    <n v="0"/>
    <s v="Empresa Distribuidora de Electricidad La Rioja"/>
    <s v="Brownfield"/>
    <s v="Active"/>
    <s v="Electricity"/>
    <x v="9"/>
    <s v="null"/>
    <s v="Less than 100M"/>
    <s v="null"/>
    <n v="506"/>
    <s v="Build, rehabilitate, operate, and transfer"/>
    <n v="1995"/>
    <n v="5062006"/>
    <s v="PPP"/>
    <s v="Non MDB Supported"/>
  </r>
  <r>
    <s v="Latin America and the Caribbean"/>
    <s v="Argentina"/>
    <s v="AR"/>
    <s v="Upper middle income"/>
    <s v="Non-IDA"/>
    <n v="0"/>
    <s v="Compania Electrica de Salta SA"/>
    <s v="Brownfield"/>
    <s v="Active"/>
    <s v="Electricity"/>
    <x v="5"/>
    <s v="null"/>
    <s v="Less than 100M"/>
    <s v="null"/>
    <n v="96"/>
    <s v="Build, rehabilitate, operate, and transfer"/>
    <n v="1996"/>
    <n v="962010"/>
    <s v="PPP"/>
    <s v="Non MDB Supported"/>
  </r>
  <r>
    <s v="Latin America and the Caribbean"/>
    <s v="Argentina"/>
    <s v="AR"/>
    <s v="Upper middle income"/>
    <s v="Non-IDA"/>
    <n v="0"/>
    <s v="Compania Electrica de Salta SA"/>
    <s v="Brownfield"/>
    <s v="Active"/>
    <s v="Electricity"/>
    <x v="7"/>
    <s v="null"/>
    <s v="Less than 100M"/>
    <s v="null"/>
    <n v="96"/>
    <s v="Build, rehabilitate, operate, and transfer"/>
    <n v="1996"/>
    <n v="962009"/>
    <s v="PPP"/>
    <s v="Non MDB Supported"/>
  </r>
  <r>
    <s v="Latin America and the Caribbean"/>
    <s v="Argentina"/>
    <s v="AR"/>
    <s v="Upper middle income"/>
    <s v="Non-IDA"/>
    <n v="0"/>
    <s v="Compania Electrica de Salta SA"/>
    <s v="Brownfield"/>
    <s v="Active"/>
    <s v="Electricity"/>
    <x v="13"/>
    <s v="null"/>
    <s v="Less than 100M"/>
    <s v="null"/>
    <n v="96"/>
    <s v="Build, rehabilitate, operate, and transfer"/>
    <n v="1996"/>
    <n v="962007"/>
    <s v="PPP"/>
    <s v="Non MDB Supported"/>
  </r>
  <r>
    <s v="Latin America and the Caribbean"/>
    <s v="Argentina"/>
    <s v="AR"/>
    <s v="Upper middle income"/>
    <s v="Non-IDA"/>
    <n v="1"/>
    <s v="Loma Blanca Wind Portfolio"/>
    <s v="Greenfield project"/>
    <s v="Active"/>
    <s v="Electricity"/>
    <x v="2"/>
    <n v="475"/>
    <s v="100-500M"/>
    <s v="null"/>
    <n v="10370"/>
    <s v="Build, own, and operate"/>
    <n v="2019"/>
    <n v="103702019"/>
    <s v="PPP"/>
    <s v="Non MDB Supported"/>
  </r>
  <r>
    <s v="Latin America and the Caribbean"/>
    <s v="Argentina"/>
    <s v="AR"/>
    <s v="Upper middle income"/>
    <s v="Non-IDA"/>
    <n v="0"/>
    <s v="Compania Electrica de Salta SA"/>
    <s v="Brownfield"/>
    <s v="Active"/>
    <s v="Electricity"/>
    <x v="9"/>
    <s v="null"/>
    <s v="Less than 100M"/>
    <s v="null"/>
    <n v="96"/>
    <s v="Build, rehabilitate, operate, and transfer"/>
    <n v="1996"/>
    <n v="962006"/>
    <s v="PPP"/>
    <s v="Non MDB Supported"/>
  </r>
  <r>
    <s v="Latin America and the Caribbean"/>
    <s v="Argentina"/>
    <s v="AR"/>
    <s v="Upper middle income"/>
    <s v="Non-IDA"/>
    <n v="1"/>
    <s v="Retiro Railway Terminal"/>
    <s v="Brownfield"/>
    <s v="Concluded"/>
    <s v="Railways"/>
    <x v="15"/>
    <n v="4.4000000000000004"/>
    <s v="Less than 100M"/>
    <s v="null"/>
    <n v="2552"/>
    <s v="Rehabilitate, operate, and transfer"/>
    <n v="2000"/>
    <n v="25522000"/>
    <s v="PPP"/>
    <s v="Non MDB Supported"/>
  </r>
  <r>
    <s v="Latin America and the Caribbean"/>
    <s v="Argentina"/>
    <s v="AR"/>
    <s v="Upper middle income"/>
    <s v="Non-IDA"/>
    <n v="1"/>
    <s v="La Genoveva Wind Farm"/>
    <s v="Greenfield project"/>
    <s v="Active"/>
    <s v="Electricity"/>
    <x v="2"/>
    <n v="124"/>
    <s v="100-500M"/>
    <s v="null"/>
    <n v="10289"/>
    <s v="Build, own, and operate"/>
    <n v="2019"/>
    <n v="102892019"/>
    <s v="PPP"/>
    <s v="MDB Supported"/>
  </r>
  <r>
    <s v="Latin America and the Caribbean"/>
    <s v="Argentina"/>
    <s v="AR"/>
    <s v="Upper middle income"/>
    <s v="Non-IDA"/>
    <n v="1"/>
    <s v="Pomona Wind Farm"/>
    <s v="Greenfield project"/>
    <s v="Active"/>
    <s v="Electricity"/>
    <x v="16"/>
    <n v="188.8"/>
    <s v="100-500M"/>
    <s v="null"/>
    <n v="9530"/>
    <s v="Build, own, and operate"/>
    <n v="2018"/>
    <n v="95302018"/>
    <s v="PPP"/>
    <s v="Non MDB Supported"/>
  </r>
  <r>
    <s v="Latin America and the Caribbean"/>
    <s v="Argentina"/>
    <s v="AR"/>
    <s v="Upper middle income"/>
    <s v="Non-IDA"/>
    <n v="1"/>
    <s v="Tucuman &amp; Loma Capana II Thermal Power Plants"/>
    <s v="Greenfield project"/>
    <s v="Active"/>
    <s v="Electricity"/>
    <x v="1"/>
    <n v="313.5"/>
    <s v="100-500M"/>
    <s v="null"/>
    <n v="9110"/>
    <s v="Build, own, and operate"/>
    <n v="2017"/>
    <n v="91102017"/>
    <s v="PPP"/>
    <s v="Non MDB Supported"/>
  </r>
  <r>
    <s v="Latin America and the Caribbean"/>
    <s v="Argentina"/>
    <s v="AR"/>
    <s v="Upper middle income"/>
    <s v="Non-IDA"/>
    <n v="1"/>
    <s v="GEASSA - Gastre Wind Farm"/>
    <s v="Greenfield project"/>
    <s v="Active"/>
    <s v="Electricity"/>
    <x v="6"/>
    <n v="778"/>
    <s v="500-1000M"/>
    <s v="null"/>
    <n v="7122"/>
    <s v="Build, own, and operate"/>
    <n v="2013"/>
    <n v="71222013"/>
    <s v="PPP"/>
    <s v="Non MDB Supported"/>
  </r>
  <r>
    <s v="Latin America and the Caribbean"/>
    <s v="Argentina"/>
    <s v="AR"/>
    <s v="Upper middle income"/>
    <s v="Non-IDA"/>
    <n v="1"/>
    <s v="Villalonga Wind Farm"/>
    <s v="Greenfield project"/>
    <s v="Active"/>
    <s v="Electricity"/>
    <x v="16"/>
    <n v="69.67"/>
    <s v="Less than 100M"/>
    <s v="null"/>
    <n v="9569"/>
    <s v="Build, operate, and transfer"/>
    <n v="2018"/>
    <n v="95692018"/>
    <s v="PPP"/>
    <s v="MDB Supported"/>
  </r>
  <r>
    <s v="Latin America and the Caribbean"/>
    <s v="Argentina"/>
    <s v="AR"/>
    <s v="Upper middle income"/>
    <s v="Non-IDA"/>
    <n v="1"/>
    <s v="Once Railway Terminal"/>
    <s v="Brownfield"/>
    <s v="Active"/>
    <s v="Railways"/>
    <x v="15"/>
    <n v="22.4"/>
    <s v="Less than 100M"/>
    <s v="null"/>
    <n v="2551"/>
    <s v="Rehabilitate, operate, and transfer"/>
    <n v="2000"/>
    <n v="25512000"/>
    <s v="PPP"/>
    <s v="Non MDB Supported"/>
  </r>
  <r>
    <s v="Latin America and the Caribbean"/>
    <s v="Argentina"/>
    <s v="AR"/>
    <s v="Upper middle income"/>
    <s v="Non-IDA"/>
    <n v="0"/>
    <s v="Empresa Distribuidora de Electricidad de Mendoza"/>
    <s v="Brownfield"/>
    <s v="Distressed"/>
    <s v="Electricity"/>
    <x v="4"/>
    <n v="16.5"/>
    <s v="Less than 100M"/>
    <s v="null"/>
    <n v="1956"/>
    <s v="Build, rehabilitate, operate, and transfer"/>
    <n v="1998"/>
    <n v="19562011"/>
    <s v="PPP"/>
    <s v="Non MDB Supported"/>
  </r>
  <r>
    <s v="Latin America and the Caribbean"/>
    <s v="Argentina"/>
    <s v="AR"/>
    <s v="Upper middle income"/>
    <s v="Non-IDA"/>
    <n v="0"/>
    <s v="Empresa Distribuidora de Electricidad de Mendoza"/>
    <s v="Brownfield"/>
    <s v="Distressed"/>
    <s v="Electricity"/>
    <x v="5"/>
    <n v="11.1"/>
    <s v="Less than 100M"/>
    <s v="null"/>
    <n v="1956"/>
    <s v="Build, rehabilitate, operate, and transfer"/>
    <n v="1998"/>
    <n v="19562010"/>
    <s v="PPP"/>
    <s v="Non MDB Supported"/>
  </r>
  <r>
    <s v="Latin America and the Caribbean"/>
    <s v="Argentina"/>
    <s v="AR"/>
    <s v="Upper middle income"/>
    <s v="Non-IDA"/>
    <n v="0"/>
    <s v="Empresa Distribuidora de Electricidad de Mendoza"/>
    <s v="Brownfield"/>
    <s v="Distressed"/>
    <s v="Electricity"/>
    <x v="7"/>
    <n v="11.1"/>
    <s v="Less than 100M"/>
    <s v="null"/>
    <n v="1956"/>
    <s v="Build, rehabilitate, operate, and transfer"/>
    <n v="1998"/>
    <n v="19562009"/>
    <s v="PPP"/>
    <s v="Non MDB Supported"/>
  </r>
  <r>
    <s v="Latin America and the Caribbean"/>
    <s v="Argentina"/>
    <s v="AR"/>
    <s v="Upper middle income"/>
    <s v="Non-IDA"/>
    <n v="0"/>
    <s v="Empresa Distribuidora de Electricidad de Mendoza"/>
    <s v="Brownfield"/>
    <s v="Distressed"/>
    <s v="Electricity"/>
    <x v="11"/>
    <n v="12"/>
    <s v="Less than 100M"/>
    <s v="null"/>
    <n v="1956"/>
    <s v="Build, rehabilitate, operate, and transfer"/>
    <n v="1998"/>
    <n v="19562008"/>
    <s v="PPP"/>
    <s v="Non MDB Supported"/>
  </r>
  <r>
    <s v="Latin America and the Caribbean"/>
    <s v="Argentina"/>
    <s v="AR"/>
    <s v="Upper middle income"/>
    <s v="Non-IDA"/>
    <n v="0"/>
    <s v="Empresa Distribuidora de Electricidad de Mendoza"/>
    <s v="Brownfield"/>
    <s v="Distressed"/>
    <s v="Electricity"/>
    <x v="13"/>
    <n v="6.2"/>
    <s v="Less than 100M"/>
    <s v="null"/>
    <n v="1956"/>
    <s v="Build, rehabilitate, operate, and transfer"/>
    <n v="1998"/>
    <n v="19562007"/>
    <s v="PPP"/>
    <s v="Non MDB Supported"/>
  </r>
  <r>
    <s v="Latin America and the Caribbean"/>
    <s v="Argentina"/>
    <s v="AR"/>
    <s v="Upper middle income"/>
    <s v="Non-IDA"/>
    <n v="0"/>
    <s v="Empresa Distribuidora de Electricidad de Mendoza"/>
    <s v="Brownfield"/>
    <s v="Distressed"/>
    <s v="Electricity"/>
    <x v="8"/>
    <s v="null"/>
    <s v="Less than 100M"/>
    <s v="null"/>
    <n v="1956"/>
    <s v="Build, rehabilitate, operate, and transfer"/>
    <n v="1998"/>
    <n v="19562005"/>
    <s v="PPP"/>
    <s v="Non MDB Supported"/>
  </r>
  <r>
    <s v="Latin America and the Caribbean"/>
    <s v="Argentina"/>
    <s v="AR"/>
    <s v="Upper middle income"/>
    <s v="Non-IDA"/>
    <n v="0"/>
    <s v="Empresa Distribuidora de Electricidad de Mendoza"/>
    <s v="Brownfield"/>
    <s v="Distressed"/>
    <s v="Electricity"/>
    <x v="0"/>
    <s v="null"/>
    <s v="Less than 100M"/>
    <s v="null"/>
    <n v="1956"/>
    <s v="Build, rehabilitate, operate, and transfer"/>
    <n v="1998"/>
    <n v="19562003"/>
    <s v="PPP"/>
    <s v="Non MDB Supported"/>
  </r>
  <r>
    <s v="Latin America and the Caribbean"/>
    <s v="Argentina"/>
    <s v="AR"/>
    <s v="Upper middle income"/>
    <s v="Non-IDA"/>
    <n v="0"/>
    <s v="Empresa Distribuidora de Electricidad de Mendoza"/>
    <s v="Brownfield"/>
    <s v="Distressed"/>
    <s v="Electricity"/>
    <x v="15"/>
    <n v="16.600000000000001"/>
    <s v="Less than 100M"/>
    <s v="null"/>
    <n v="1956"/>
    <s v="Build, rehabilitate, operate, and transfer"/>
    <n v="1998"/>
    <n v="19562000"/>
    <s v="PPP"/>
    <s v="Non MDB Supported"/>
  </r>
  <r>
    <s v="Latin America and the Caribbean"/>
    <s v="Argentina"/>
    <s v="AR"/>
    <s v="Upper middle income"/>
    <s v="Non-IDA"/>
    <n v="0"/>
    <s v="Empresa Distribuidora de Electricidad de San Luis"/>
    <s v="Brownfield"/>
    <s v="Active"/>
    <s v="Electricity"/>
    <x v="5"/>
    <s v="null"/>
    <s v="Less than 100M"/>
    <s v="null"/>
    <n v="749"/>
    <s v="Build, rehabilitate, operate, and transfer"/>
    <n v="1993"/>
    <n v="7492010"/>
    <s v="PPP"/>
    <s v="Non MDB Supported"/>
  </r>
  <r>
    <s v="Latin America and the Caribbean"/>
    <s v="Argentina"/>
    <s v="AR"/>
    <s v="Upper middle income"/>
    <s v="Non-IDA"/>
    <n v="0"/>
    <s v="Empresa Distribuidora de Electricidad de San Luis"/>
    <s v="Brownfield"/>
    <s v="Active"/>
    <s v="Electricity"/>
    <x v="7"/>
    <s v="null"/>
    <s v="Less than 100M"/>
    <s v="null"/>
    <n v="749"/>
    <s v="Build, rehabilitate, operate, and transfer"/>
    <n v="1993"/>
    <n v="7492009"/>
    <s v="PPP"/>
    <s v="Non MDB Supported"/>
  </r>
  <r>
    <s v="Latin America and the Caribbean"/>
    <s v="Argentina"/>
    <s v="AR"/>
    <s v="Upper middle income"/>
    <s v="Non-IDA"/>
    <n v="0"/>
    <s v="Empresa Distribuidora de Electricidad de San Luis"/>
    <s v="Brownfield"/>
    <s v="Active"/>
    <s v="Electricity"/>
    <x v="11"/>
    <s v="null"/>
    <s v="Less than 100M"/>
    <s v="null"/>
    <n v="749"/>
    <s v="Build, rehabilitate, operate, and transfer"/>
    <n v="1993"/>
    <n v="7492008"/>
    <s v="PPP"/>
    <s v="Non MDB Supported"/>
  </r>
  <r>
    <s v="Latin America and the Caribbean"/>
    <s v="Argentina"/>
    <s v="AR"/>
    <s v="Upper middle income"/>
    <s v="Non-IDA"/>
    <n v="0"/>
    <s v="Empresa Distribuidora de Electricidad de San Luis"/>
    <s v="Brownfield"/>
    <s v="Active"/>
    <s v="Electricity"/>
    <x v="13"/>
    <s v="null"/>
    <s v="Less than 100M"/>
    <s v="null"/>
    <n v="749"/>
    <s v="Build, rehabilitate, operate, and transfer"/>
    <n v="1993"/>
    <n v="7492007"/>
    <s v="PPP"/>
    <s v="Non MDB Supported"/>
  </r>
  <r>
    <s v="Latin America and the Caribbean"/>
    <s v="Argentina"/>
    <s v="AR"/>
    <s v="Upper middle income"/>
    <s v="Non-IDA"/>
    <n v="0"/>
    <s v="Empresa Distribuidora de Electricidad de San Luis"/>
    <s v="Brownfield"/>
    <s v="Active"/>
    <s v="Electricity"/>
    <x v="9"/>
    <s v="null"/>
    <s v="Less than 100M"/>
    <s v="null"/>
    <n v="749"/>
    <s v="Build, rehabilitate, operate, and transfer"/>
    <n v="1993"/>
    <n v="7492006"/>
    <s v="PPP"/>
    <s v="Non MDB Supported"/>
  </r>
  <r>
    <s v="Latin America and the Caribbean"/>
    <s v="Argentina"/>
    <s v="AR"/>
    <s v="Upper middle income"/>
    <s v="Non-IDA"/>
    <n v="0"/>
    <s v="Empresa Distribuidora Electrica Sur SA"/>
    <s v="Brownfield"/>
    <s v="Distressed"/>
    <s v="Electricity"/>
    <x v="5"/>
    <s v="null"/>
    <s v="Less than 100M"/>
    <s v="null"/>
    <n v="330"/>
    <s v="Build, rehabilitate, operate, and transfer"/>
    <n v="1997"/>
    <n v="3302010"/>
    <s v="PPP"/>
    <s v="Non MDB Supported"/>
  </r>
  <r>
    <s v="Latin America and the Caribbean"/>
    <s v="Argentina"/>
    <s v="AR"/>
    <s v="Upper middle income"/>
    <s v="Non-IDA"/>
    <n v="0"/>
    <s v="Empresa Distribuidora Electrica Sur SA"/>
    <s v="Brownfield"/>
    <s v="Distressed"/>
    <s v="Electricity"/>
    <x v="7"/>
    <s v="null"/>
    <s v="Less than 100M"/>
    <s v="null"/>
    <n v="330"/>
    <s v="Build, rehabilitate, operate, and transfer"/>
    <n v="1997"/>
    <n v="3302009"/>
    <s v="PPP"/>
    <s v="Non MDB Supported"/>
  </r>
  <r>
    <s v="Latin America and the Caribbean"/>
    <s v="Argentina"/>
    <s v="AR"/>
    <s v="Upper middle income"/>
    <s v="Non-IDA"/>
    <n v="0"/>
    <s v="Empresa Distribuidora Electrica Sur SA"/>
    <s v="Brownfield"/>
    <s v="Distressed"/>
    <s v="Electricity"/>
    <x v="13"/>
    <s v="null"/>
    <s v="Less than 100M"/>
    <s v="null"/>
    <n v="330"/>
    <s v="Build, rehabilitate, operate, and transfer"/>
    <n v="1997"/>
    <n v="3302007"/>
    <s v="PPP"/>
    <s v="Non MDB Supported"/>
  </r>
  <r>
    <s v="Latin America and the Caribbean"/>
    <s v="Argentina"/>
    <s v="AR"/>
    <s v="Upper middle income"/>
    <s v="Non-IDA"/>
    <n v="0"/>
    <s v="Empresa Distribuidora Electrica Sur SA"/>
    <s v="Brownfield"/>
    <s v="Distressed"/>
    <s v="Electricity"/>
    <x v="0"/>
    <s v="null"/>
    <s v="Less than 100M"/>
    <s v="null"/>
    <n v="330"/>
    <s v="Build, rehabilitate, operate, and transfer"/>
    <n v="1997"/>
    <n v="3302003"/>
    <s v="PPP"/>
    <s v="Non 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9"/>
    <s v="null"/>
    <s v="Less than 100M"/>
    <s v="null"/>
    <n v="74"/>
    <s v="Build, rehabilitate, operate, and transfer"/>
    <n v="1992"/>
    <n v="742006"/>
    <s v="PPP"/>
    <s v="Non MDB Supported"/>
  </r>
  <r>
    <s v="Latin America and the Caribbean"/>
    <s v="Argentina"/>
    <s v="AR"/>
    <s v="Upper middle income"/>
    <s v="Non-IDA"/>
    <n v="0"/>
    <s v="Empresa Distribuidora Electrica Norte SA"/>
    <s v="Brownfield"/>
    <s v="Active"/>
    <s v="Electricity"/>
    <x v="5"/>
    <s v="null"/>
    <s v="Less than 100M"/>
    <s v="null"/>
    <n v="327"/>
    <s v="Build, rehabilitate, operate, and transfer"/>
    <n v="1997"/>
    <n v="3272010"/>
    <s v="PPP"/>
    <s v="MDB Supported"/>
  </r>
  <r>
    <s v="Latin America and the Caribbean"/>
    <s v="Argentina"/>
    <s v="AR"/>
    <s v="Upper middle income"/>
    <s v="Non-IDA"/>
    <n v="0"/>
    <s v="Empresa Distribuidora Electrica Norte SA"/>
    <s v="Brownfield"/>
    <s v="Active"/>
    <s v="Electricity"/>
    <x v="7"/>
    <s v="null"/>
    <s v="Less than 100M"/>
    <s v="null"/>
    <n v="327"/>
    <s v="Build, rehabilitate, operate, and transfer"/>
    <n v="1997"/>
    <n v="3272009"/>
    <s v="PPP"/>
    <s v="MDB Supported"/>
  </r>
  <r>
    <s v="Latin America and the Caribbean"/>
    <s v="Argentina"/>
    <s v="AR"/>
    <s v="Upper middle income"/>
    <s v="Non-IDA"/>
    <n v="0"/>
    <s v="Empresa Distribuidora Electrica Norte SA"/>
    <s v="Brownfield"/>
    <s v="Active"/>
    <s v="Electricity"/>
    <x v="11"/>
    <s v="null"/>
    <s v="Less than 100M"/>
    <s v="null"/>
    <n v="327"/>
    <s v="Build, rehabilitate, operate, and transfer"/>
    <n v="1997"/>
    <n v="3272008"/>
    <s v="PPP"/>
    <s v="MDB Supported"/>
  </r>
  <r>
    <s v="Latin America and the Caribbean"/>
    <s v="Argentina"/>
    <s v="AR"/>
    <s v="Upper middle income"/>
    <s v="Non-IDA"/>
    <n v="0"/>
    <s v="Empresa Distribuidora Electrica Norte SA"/>
    <s v="Brownfield"/>
    <s v="Active"/>
    <s v="Electricity"/>
    <x v="13"/>
    <s v="null"/>
    <s v="Less than 100M"/>
    <s v="null"/>
    <n v="327"/>
    <s v="Build, rehabilitate, operate, and transfer"/>
    <n v="1997"/>
    <n v="3272007"/>
    <s v="PPP"/>
    <s v="MDB Supported"/>
  </r>
  <r>
    <s v="Latin America and the Caribbean"/>
    <s v="Argentina"/>
    <s v="AR"/>
    <s v="Upper middle income"/>
    <s v="Non-IDA"/>
    <n v="0"/>
    <s v="Empresa Distribuidora Electrica Norte SA"/>
    <s v="Brownfield"/>
    <s v="Active"/>
    <s v="Electricity"/>
    <x v="0"/>
    <s v="null"/>
    <s v="Less than 100M"/>
    <s v="null"/>
    <n v="327"/>
    <s v="Build, rehabilitate, operate, and transfer"/>
    <n v="1997"/>
    <n v="3272003"/>
    <s v="PPP"/>
    <s v="MDB Supported"/>
  </r>
  <r>
    <s v="Latin America and the Caribbean"/>
    <s v="Argentina"/>
    <s v="AR"/>
    <s v="Upper middle income"/>
    <s v="Non-IDA"/>
    <n v="1"/>
    <s v="Chubut Norte Wind Farm"/>
    <s v="Greenfield project"/>
    <s v="Active"/>
    <s v="Electricity"/>
    <x v="16"/>
    <n v="49"/>
    <s v="Less than 100M"/>
    <s v="null"/>
    <n v="9570"/>
    <s v="Build, operate, and transfer"/>
    <n v="2018"/>
    <n v="95702018"/>
    <s v="PPP"/>
    <s v="MDB Supported"/>
  </r>
  <r>
    <s v="Latin America and the Caribbean"/>
    <s v="Argentina"/>
    <s v="AR"/>
    <s v="Upper middle income"/>
    <s v="Non-IDA"/>
    <n v="0"/>
    <s v="Empresa de Energia de Rio Negro SA"/>
    <s v="Brownfield"/>
    <s v="Active"/>
    <s v="Electricity"/>
    <x v="5"/>
    <s v="null"/>
    <s v="Less than 100M"/>
    <s v="null"/>
    <n v="95"/>
    <s v="Build, rehabilitate, operate, and transfer"/>
    <n v="1996"/>
    <n v="952010"/>
    <s v="PPP"/>
    <s v="Non MDB Supported"/>
  </r>
  <r>
    <s v="Latin America and the Caribbean"/>
    <s v="Argentina"/>
    <s v="AR"/>
    <s v="Upper middle income"/>
    <s v="Non-IDA"/>
    <n v="0"/>
    <s v="Empresa de Energia de Rio Negro SA"/>
    <s v="Brownfield"/>
    <s v="Active"/>
    <s v="Electricity"/>
    <x v="7"/>
    <s v="null"/>
    <s v="Less than 100M"/>
    <s v="null"/>
    <n v="95"/>
    <s v="Build, rehabilitate, operate, and transfer"/>
    <n v="1996"/>
    <n v="952009"/>
    <s v="PPP"/>
    <s v="Non MDB Supported"/>
  </r>
  <r>
    <s v="Latin America and the Caribbean"/>
    <s v="Argentina"/>
    <s v="AR"/>
    <s v="Upper middle income"/>
    <s v="Non-IDA"/>
    <n v="1"/>
    <s v="Puerto Tirol Biomass Power Plant"/>
    <s v="Greenfield project"/>
    <s v="Active"/>
    <s v="Electricity"/>
    <x v="16"/>
    <n v="12"/>
    <s v="Less than 100M"/>
    <s v="null"/>
    <n v="10109"/>
    <s v="Not Available"/>
    <n v="2018"/>
    <n v="101092018"/>
    <s v="PPP"/>
    <s v="Non MDB Supported"/>
  </r>
  <r>
    <s v="Latin America and the Caribbean"/>
    <s v="Argentina"/>
    <s v="AR"/>
    <s v="Upper middle income"/>
    <s v="Non-IDA"/>
    <n v="1"/>
    <s v="Cordoba Thermal Biomass Power Plant"/>
    <s v="Greenfield project"/>
    <s v="Active"/>
    <s v="Electricity"/>
    <x v="16"/>
    <n v="18"/>
    <s v="Less than 100M"/>
    <s v="null"/>
    <n v="10101"/>
    <s v="Not Available"/>
    <n v="2018"/>
    <n v="101012018"/>
    <s v="PPP"/>
    <s v="Non MDB Supported"/>
  </r>
  <r>
    <s v="Latin America and the Caribbean"/>
    <s v="Argentina"/>
    <s v="AR"/>
    <s v="Upper middle income"/>
    <s v="Non-IDA"/>
    <n v="1"/>
    <s v="Alejandro Roca Ethanol Plant"/>
    <s v="Greenfield project"/>
    <s v="Active"/>
    <s v="Electricity"/>
    <x v="6"/>
    <n v="211"/>
    <s v="100-500M"/>
    <s v="null"/>
    <n v="10071"/>
    <s v="Other"/>
    <n v="2013"/>
    <n v="100712013"/>
    <s v="PPP"/>
    <s v="Non MDB Supported"/>
  </r>
  <r>
    <s v="Latin America and the Caribbean"/>
    <s v="Argentina"/>
    <s v="AR"/>
    <s v="Upper middle income"/>
    <s v="Non-IDA"/>
    <n v="1"/>
    <s v="Nonogasta Solar Park"/>
    <s v="Greenfield project"/>
    <s v="Active"/>
    <s v="Electricity"/>
    <x v="1"/>
    <n v="40"/>
    <s v="Less than 100M"/>
    <s v="null"/>
    <n v="9241"/>
    <s v="Build, own, and operate"/>
    <n v="2017"/>
    <n v="92412017"/>
    <s v="PPP"/>
    <s v="Non MDB Supported"/>
  </r>
  <r>
    <s v="Latin America and the Caribbean"/>
    <s v="Argentina"/>
    <s v="AR"/>
    <s v="Upper middle income"/>
    <s v="Non-IDA"/>
    <n v="1"/>
    <s v="Corredor Vial Integrado del Atlantico"/>
    <s v="Brownfield"/>
    <s v="Active"/>
    <s v="Roads"/>
    <x v="4"/>
    <n v="228.5"/>
    <s v="100-500M"/>
    <s v="null"/>
    <n v="7580"/>
    <s v="Build, rehabilitate, operate, and transfer"/>
    <n v="2011"/>
    <n v="75802011"/>
    <s v="PPP"/>
    <s v="Non MDB Supported"/>
  </r>
  <r>
    <s v="Latin America and the Caribbean"/>
    <s v="Argentina"/>
    <s v="AR"/>
    <s v="Upper middle income"/>
    <s v="Non-IDA"/>
    <n v="1"/>
    <s v="Tren a las Nubes"/>
    <s v="Brownfield"/>
    <s v="Active"/>
    <s v="Railways"/>
    <x v="9"/>
    <n v="15"/>
    <s v="Less than 100M"/>
    <s v="null"/>
    <n v="4784"/>
    <s v="Build, rehabilitate, operate, and transfer"/>
    <n v="2006"/>
    <n v="47842006"/>
    <s v="PPP"/>
    <s v="Non MDB Supported"/>
  </r>
  <r>
    <s v="Latin America and the Caribbean"/>
    <s v="Argentina"/>
    <s v="AR"/>
    <s v="Upper middle income"/>
    <s v="Non-IDA"/>
    <n v="1"/>
    <s v="CT Resener I Biogas Power Plant"/>
    <s v="Greenfield project"/>
    <s v="Active"/>
    <s v="Electricity"/>
    <x v="16"/>
    <n v="2"/>
    <s v="Less than 100M"/>
    <s v="null"/>
    <n v="10139"/>
    <s v="Not Available"/>
    <n v="2018"/>
    <n v="101392018"/>
    <s v="PPP"/>
    <s v="Non MDB Supported"/>
  </r>
  <r>
    <s v="Latin America and the Caribbean"/>
    <s v="Argentina"/>
    <s v="AR"/>
    <s v="Upper middle income"/>
    <s v="Non-IDA"/>
    <n v="1"/>
    <s v="Banda del Rio Sali Biogas Power Plant"/>
    <s v="Greenfield project"/>
    <s v="Active"/>
    <s v="Electricity"/>
    <x v="16"/>
    <n v="7"/>
    <s v="Less than 100M"/>
    <s v="null"/>
    <n v="10118"/>
    <s v="Not Available"/>
    <n v="2018"/>
    <n v="101182018"/>
    <s v="PPP"/>
    <s v="Non MDB Supported"/>
  </r>
  <r>
    <s v="Latin America and the Caribbean"/>
    <s v="Argentina"/>
    <s v="AR"/>
    <s v="Upper middle income"/>
    <s v="Non-IDA"/>
    <n v="0"/>
    <s v="Central Hidroelectrica Cerros Colorados SA"/>
    <s v="Brownfield"/>
    <s v="Active"/>
    <s v="Electricity"/>
    <x v="8"/>
    <s v="null"/>
    <s v="Less than 100M"/>
    <s v="null"/>
    <n v="66"/>
    <s v="Build, rehabilitate, operate, and transfer"/>
    <n v="1993"/>
    <n v="662005"/>
    <s v="PPP"/>
    <s v="Non MDB Supported"/>
  </r>
  <r>
    <s v="Latin America and the Caribbean"/>
    <s v="Argentina"/>
    <s v="AR"/>
    <s v="Upper middle income"/>
    <s v="Non-IDA"/>
    <n v="0"/>
    <s v="Transener SA"/>
    <s v="Brownfield"/>
    <s v="Active"/>
    <s v="Electricity"/>
    <x v="5"/>
    <n v="12.01"/>
    <s v="Less than 100M"/>
    <s v="null"/>
    <n v="55"/>
    <s v="Build, rehabilitate, operate, and transfer"/>
    <n v="1993"/>
    <n v="552010"/>
    <s v="PPP"/>
    <s v="MDB Supported"/>
  </r>
  <r>
    <s v="Latin America and the Caribbean"/>
    <s v="Argentina"/>
    <s v="AR"/>
    <s v="Upper middle income"/>
    <s v="Non-IDA"/>
    <n v="0"/>
    <s v="Transener SA"/>
    <s v="Brownfield"/>
    <s v="Active"/>
    <s v="Electricity"/>
    <x v="7"/>
    <n v="20.399999999999999"/>
    <s v="Less than 100M"/>
    <s v="null"/>
    <n v="55"/>
    <s v="Build, rehabilitate, operate, and transfer"/>
    <n v="1993"/>
    <n v="552009"/>
    <s v="PPP"/>
    <s v="MDB Supported"/>
  </r>
  <r>
    <s v="Latin America and the Caribbean"/>
    <s v="Argentina"/>
    <s v="AR"/>
    <s v="Upper middle income"/>
    <s v="Non-IDA"/>
    <n v="0"/>
    <s v="Transener SA"/>
    <s v="Brownfield"/>
    <s v="Active"/>
    <s v="Electricity"/>
    <x v="11"/>
    <n v="34.299999999999997"/>
    <s v="Less than 100M"/>
    <s v="null"/>
    <n v="55"/>
    <s v="Build, rehabilitate, operate, and transfer"/>
    <n v="1993"/>
    <n v="552008"/>
    <s v="PPP"/>
    <s v="MDB Supported"/>
  </r>
  <r>
    <s v="Latin America and the Caribbean"/>
    <s v="Argentina"/>
    <s v="AR"/>
    <s v="Upper middle income"/>
    <s v="Non-IDA"/>
    <n v="0"/>
    <s v="Transener SA"/>
    <s v="Brownfield"/>
    <s v="Active"/>
    <s v="Electricity"/>
    <x v="13"/>
    <n v="21.1"/>
    <s v="Less than 100M"/>
    <s v="null"/>
    <n v="55"/>
    <s v="Build, rehabilitate, operate, and transfer"/>
    <n v="1993"/>
    <n v="552007"/>
    <s v="PPP"/>
    <s v="MDB Supported"/>
  </r>
  <r>
    <s v="Latin America and the Caribbean"/>
    <s v="Argentina"/>
    <s v="AR"/>
    <s v="Upper middle income"/>
    <s v="Non-IDA"/>
    <n v="0"/>
    <s v="Transener SA"/>
    <s v="Brownfield"/>
    <s v="Active"/>
    <s v="Electricity"/>
    <x v="15"/>
    <n v="70"/>
    <s v="Less than 100M"/>
    <s v="null"/>
    <n v="55"/>
    <s v="Build, rehabilitate, operate, and transfer"/>
    <n v="1993"/>
    <n v="552000"/>
    <s v="PPP"/>
    <s v="MDB Supported"/>
  </r>
  <r>
    <s v="Latin America and the Caribbean"/>
    <s v="Argentina"/>
    <s v="AR"/>
    <s v="Upper middle income"/>
    <s v="Non-IDA"/>
    <n v="1"/>
    <s v="Santa Fe-Rosario Highway"/>
    <s v="Brownfield"/>
    <s v="Active"/>
    <s v="Roads"/>
    <x v="4"/>
    <n v="6"/>
    <s v="Less than 100M"/>
    <s v="null"/>
    <n v="6024"/>
    <s v="Rehabilitate, operate, and transfer"/>
    <n v="2011"/>
    <n v="60242011"/>
    <s v="PPP"/>
    <s v="Non MDB Supported"/>
  </r>
  <r>
    <s v="Latin America and the Caribbean"/>
    <s v="Argentina"/>
    <s v="AR"/>
    <s v="Upper middle income"/>
    <s v="Non-IDA"/>
    <n v="0"/>
    <s v="San Antonio Este Port"/>
    <s v="Brownfield"/>
    <s v="Active"/>
    <s v="Ports"/>
    <x v="12"/>
    <n v="3.4"/>
    <s v="Less than 100M"/>
    <s v="null"/>
    <n v="4671"/>
    <s v="Rehabilitate, operate, and transfer"/>
    <n v="1998"/>
    <n v="46712004"/>
    <s v="PPP"/>
    <s v="Non MDB Supported"/>
  </r>
  <r>
    <s v="Latin America and the Caribbean"/>
    <s v="Argentina"/>
    <s v="AR"/>
    <s v="Upper middle income"/>
    <s v="Non-IDA"/>
    <n v="0"/>
    <s v="Sudamericana de Aguas"/>
    <s v="Brownfield"/>
    <s v="Active"/>
    <s v="Water and sewerage"/>
    <x v="8"/>
    <s v="null"/>
    <s v="Less than 100M"/>
    <s v="null"/>
    <n v="3511"/>
    <s v="Rehabilitate, operate, and transfer"/>
    <n v="1992"/>
    <n v="35112005"/>
    <s v="PPP"/>
    <s v="Non MDB Supported"/>
  </r>
  <r>
    <s v="Latin America and the Caribbean"/>
    <s v="Argentina"/>
    <s v="AR"/>
    <s v="Upper middle income"/>
    <s v="Non-IDA"/>
    <n v="0"/>
    <s v="Buenos Aires Puerto Nuevo Terminal 4"/>
    <s v="Brownfield"/>
    <s v="Active"/>
    <s v="Ports"/>
    <x v="15"/>
    <n v="40"/>
    <s v="Less than 100M"/>
    <s v="null"/>
    <n v="1576"/>
    <s v="Rehabilitate, operate, and transfer"/>
    <n v="1994"/>
    <n v="15762000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9"/>
    <s v="null"/>
    <s v="Less than 100M"/>
    <s v="null"/>
    <n v="75"/>
    <s v="Build, rehabilitate, operate, and transfer"/>
    <n v="1992"/>
    <n v="752006"/>
    <s v="PPP"/>
    <s v="Non MDB Supported"/>
  </r>
  <r>
    <s v="Latin America and the Caribbean"/>
    <s v="Argentina"/>
    <s v="AR"/>
    <s v="Upper middle income"/>
    <s v="Non-IDA"/>
    <n v="0"/>
    <s v="Empresa Distribuidora Electrica Atlantica SA"/>
    <s v="Brownfield"/>
    <s v="Active"/>
    <s v="Electricity"/>
    <x v="15"/>
    <n v="16.8"/>
    <s v="Less than 100M"/>
    <s v="null"/>
    <n v="326"/>
    <s v="Build, rehabilitate, operate, and transfer"/>
    <n v="1997"/>
    <n v="3262000"/>
    <s v="PPP"/>
    <s v="Non MDB Supported"/>
  </r>
  <r>
    <s v="Latin America and the Caribbean"/>
    <s v="Argentina"/>
    <s v="AR"/>
    <s v="Upper middle income"/>
    <s v="Non-IDA"/>
    <n v="0"/>
    <s v="Empresa Distribuidora Electrica Atlantica SA"/>
    <s v="Brownfield"/>
    <s v="Active"/>
    <s v="Electricity"/>
    <x v="14"/>
    <n v="17.2"/>
    <s v="Less than 100M"/>
    <s v="null"/>
    <n v="326"/>
    <s v="Build, rehabilitate, operate, and transfer"/>
    <n v="1997"/>
    <n v="3262001"/>
    <s v="PPP"/>
    <s v="Non MDB Supported"/>
  </r>
  <r>
    <s v="Latin America and the Caribbean"/>
    <s v="Argentina"/>
    <s v="AR"/>
    <s v="Upper middle income"/>
    <s v="Non-IDA"/>
    <n v="0"/>
    <s v="Empresa Distribuidora Electrica Atlantica SA"/>
    <s v="Brownfield"/>
    <s v="Active"/>
    <s v="Electricity"/>
    <x v="10"/>
    <n v="10"/>
    <s v="Less than 100M"/>
    <s v="null"/>
    <n v="326"/>
    <s v="Build, rehabilitate, operate, and transfer"/>
    <n v="1997"/>
    <n v="3262002"/>
    <s v="PPP"/>
    <s v="Non MDB Supported"/>
  </r>
  <r>
    <s v="Latin America and the Caribbean"/>
    <s v="Argentina"/>
    <s v="AR"/>
    <s v="Upper middle income"/>
    <s v="Non-IDA"/>
    <n v="0"/>
    <s v="Empresa Distribuidora Electrica Atlantica SA"/>
    <s v="Brownfield"/>
    <s v="Active"/>
    <s v="Electricity"/>
    <x v="8"/>
    <s v="null"/>
    <s v="Less than 100M"/>
    <s v="null"/>
    <n v="326"/>
    <s v="Build, rehabilitate, operate, and transfer"/>
    <n v="1997"/>
    <n v="3262005"/>
    <s v="PPP"/>
    <s v="Non MDB Supported"/>
  </r>
  <r>
    <s v="Latin America and the Caribbean"/>
    <s v="Argentina"/>
    <s v="AR"/>
    <s v="Upper middle income"/>
    <s v="Non-IDA"/>
    <n v="0"/>
    <s v="Empresa Distribuidora Electrica Atlantica SA"/>
    <s v="Brownfield"/>
    <s v="Active"/>
    <s v="Electricity"/>
    <x v="13"/>
    <s v="null"/>
    <s v="Less than 100M"/>
    <s v="null"/>
    <n v="326"/>
    <s v="Build, rehabilitate, operate, and transfer"/>
    <n v="1997"/>
    <n v="3262007"/>
    <s v="PPP"/>
    <s v="Non MDB Supported"/>
  </r>
  <r>
    <s v="Latin America and the Caribbean"/>
    <s v="Argentina"/>
    <s v="AR"/>
    <s v="Upper middle income"/>
    <s v="Non-IDA"/>
    <n v="0"/>
    <s v="Empresa Distribuidora Electrica Atlantica SA"/>
    <s v="Brownfield"/>
    <s v="Active"/>
    <s v="Electricity"/>
    <x v="11"/>
    <s v="null"/>
    <s v="Less than 100M"/>
    <s v="null"/>
    <n v="326"/>
    <s v="Build, rehabilitate, operate, and transfer"/>
    <n v="1997"/>
    <n v="3262008"/>
    <s v="PPP"/>
    <s v="Non MDB Supported"/>
  </r>
  <r>
    <s v="Latin America and the Caribbean"/>
    <s v="Argentina"/>
    <s v="AR"/>
    <s v="Upper middle income"/>
    <s v="Non-IDA"/>
    <n v="0"/>
    <s v="Empresa Distribuidora Electrica Atlantica SA"/>
    <s v="Brownfield"/>
    <s v="Active"/>
    <s v="Electricity"/>
    <x v="5"/>
    <s v="null"/>
    <s v="Less than 100M"/>
    <s v="null"/>
    <n v="326"/>
    <s v="Build, rehabilitate, operate, and transfer"/>
    <n v="1997"/>
    <n v="3262010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15"/>
    <n v="30"/>
    <s v="Less than 100M"/>
    <s v="null"/>
    <n v="75"/>
    <s v="Build, rehabilitate, operate, and transfer"/>
    <n v="1992"/>
    <n v="752000"/>
    <s v="PPP"/>
    <s v="Non MDB Supported"/>
  </r>
  <r>
    <s v="Latin America and the Caribbean"/>
    <s v="Argentina"/>
    <s v="AR"/>
    <s v="Upper middle income"/>
    <s v="Non-IDA"/>
    <n v="1"/>
    <s v="Catamarca Water and Wastewater Supply"/>
    <s v="Brownfield"/>
    <s v="Cancelled"/>
    <s v="Water and sewerage"/>
    <x v="15"/>
    <n v="41"/>
    <s v="Less than 100M"/>
    <s v="null"/>
    <n v="1887"/>
    <s v="Rehabilitate, operate, and transfer"/>
    <n v="2000"/>
    <n v="18872000"/>
    <s v="PPP"/>
    <s v="Non MDB Supported"/>
  </r>
  <r>
    <s v="Latin America and the Caribbean"/>
    <s v="Argentina"/>
    <s v="AR"/>
    <s v="Upper middle income"/>
    <s v="Non-IDA"/>
    <n v="0"/>
    <s v="Catamarca Water and Wastewater Supply"/>
    <s v="Brownfield"/>
    <s v="Cancelled"/>
    <s v="Water and sewerage"/>
    <x v="12"/>
    <n v="1.2"/>
    <s v="Less than 100M"/>
    <s v="null"/>
    <n v="1887"/>
    <s v="Rehabilitate, operate, and transfer"/>
    <n v="2000"/>
    <n v="18872004"/>
    <s v="PPP"/>
    <s v="Non MDB Supported"/>
  </r>
  <r>
    <s v="Latin America and the Caribbean"/>
    <s v="Argentina"/>
    <s v="AR"/>
    <s v="Upper middle income"/>
    <s v="Non-IDA"/>
    <n v="1"/>
    <s v="Tabacal Biomass Power Plant"/>
    <s v="Greenfield project"/>
    <s v="Active"/>
    <s v="Electricity"/>
    <x v="6"/>
    <n v="50"/>
    <s v="Less than 100M"/>
    <s v="null"/>
    <n v="8256"/>
    <s v="Build, own, and operate"/>
    <n v="2013"/>
    <n v="82562013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7"/>
    <n v="2"/>
    <s v="Less than 100M"/>
    <s v="null"/>
    <n v="75"/>
    <s v="Build, rehabilitate, operate, and transfer"/>
    <n v="1992"/>
    <n v="752009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5"/>
    <s v="null"/>
    <s v="Less than 100M"/>
    <s v="null"/>
    <n v="75"/>
    <s v="Build, rehabilitate, operate, and transfer"/>
    <n v="1992"/>
    <n v="752010"/>
    <s v="PPP"/>
    <s v="Non MDB Supported"/>
  </r>
  <r>
    <s v="Latin America and the Caribbean"/>
    <s v="Argentina"/>
    <s v="AR"/>
    <s v="Upper middle income"/>
    <s v="Non-IDA"/>
    <n v="1"/>
    <s v="Choele Choel - Puerto Madryn Transmission"/>
    <s v="Greenfield project"/>
    <s v="Active"/>
    <s v="Electricity"/>
    <x v="12"/>
    <n v="77"/>
    <s v="Less than 100M"/>
    <s v="null"/>
    <n v="3416"/>
    <s v="Build, own, and operate"/>
    <n v="2004"/>
    <n v="34162004"/>
    <s v="PPP"/>
    <s v="Non MDB Supported"/>
  </r>
  <r>
    <s v="Latin America and the Caribbean"/>
    <s v="Argentina"/>
    <s v="AR"/>
    <s v="Upper middle income"/>
    <s v="Non-IDA"/>
    <n v="1"/>
    <s v="Aguas de la Rioja Concession"/>
    <s v="Brownfield"/>
    <s v="Active"/>
    <s v="Water and sewerage"/>
    <x v="10"/>
    <n v="67"/>
    <s v="Less than 100M"/>
    <s v="null"/>
    <n v="3516"/>
    <s v="Build, rehabilitate, operate, and transfer"/>
    <n v="2002"/>
    <n v="35162002"/>
    <s v="PPP"/>
    <s v="Non MDB Supported"/>
  </r>
  <r>
    <s v="Latin America and the Caribbean"/>
    <s v="Argentina"/>
    <s v="AR"/>
    <s v="Upper middle income"/>
    <s v="Non-IDA"/>
    <n v="1"/>
    <s v="Trelew Airport Expansion"/>
    <s v="Brownfield"/>
    <s v="Active"/>
    <s v="Airports"/>
    <x v="7"/>
    <n v="5.89"/>
    <s v="Less than 100M"/>
    <s v="null"/>
    <n v="5360"/>
    <s v="Build, rehabilitate, operate, and transfer"/>
    <n v="2009"/>
    <n v="53602009"/>
    <s v="PPP"/>
    <s v="Non MDB Supported"/>
  </r>
  <r>
    <s v="Latin America and the Caribbean"/>
    <s v="Argentina"/>
    <s v="AR"/>
    <s v="Upper middle income"/>
    <s v="Non-IDA"/>
    <n v="1"/>
    <s v="Corredor Vial N. 1 "/>
    <s v="Management and lease contract"/>
    <s v="Active"/>
    <s v="Roads"/>
    <x v="5"/>
    <s v="null"/>
    <s v="Less than 100M"/>
    <s v="null"/>
    <n v="5829"/>
    <s v="Management contract"/>
    <n v="2010"/>
    <n v="58292010"/>
    <s v="PPP"/>
    <s v="Non MDB Supported"/>
  </r>
  <r>
    <s v="Latin America and the Caribbean"/>
    <s v="Argentina"/>
    <s v="AR"/>
    <s v="Upper middle income"/>
    <s v="Non-IDA"/>
    <n v="1"/>
    <s v="Corredor Vial N 2"/>
    <s v="Management and lease contract"/>
    <s v="Active"/>
    <s v="Roads"/>
    <x v="5"/>
    <s v="null"/>
    <s v="Less than 100M"/>
    <s v="null"/>
    <n v="5830"/>
    <s v="Management contract"/>
    <n v="2010"/>
    <n v="58302010"/>
    <s v="PPP"/>
    <s v="Non MDB Supported"/>
  </r>
  <r>
    <s v="Latin America and the Caribbean"/>
    <s v="Argentina"/>
    <s v="AR"/>
    <s v="Upper middle income"/>
    <s v="Non-IDA"/>
    <n v="1"/>
    <s v="Corredor Vial N 3"/>
    <s v="Management and lease contract"/>
    <s v="Active"/>
    <s v="Roads"/>
    <x v="5"/>
    <s v="null"/>
    <s v="Less than 100M"/>
    <s v="null"/>
    <n v="5831"/>
    <s v="Management contract"/>
    <n v="2010"/>
    <n v="58312010"/>
    <s v="PPP"/>
    <s v="Non MDB Supported"/>
  </r>
  <r>
    <s v="Latin America and the Caribbean"/>
    <s v="Argentina"/>
    <s v="AR"/>
    <s v="Upper middle income"/>
    <s v="Non-IDA"/>
    <n v="1"/>
    <s v="Corredor Vial N 4"/>
    <s v="Management and lease contract"/>
    <s v="Active"/>
    <s v="Roads"/>
    <x v="5"/>
    <s v="null"/>
    <s v="Less than 100M"/>
    <s v="null"/>
    <n v="5832"/>
    <s v="Management contract"/>
    <n v="2010"/>
    <n v="58322010"/>
    <s v="PPP"/>
    <s v="Non MDB Supported"/>
  </r>
  <r>
    <s v="Latin America and the Caribbean"/>
    <s v="Argentina"/>
    <s v="AR"/>
    <s v="Upper middle income"/>
    <s v="Non-IDA"/>
    <n v="1"/>
    <s v="Corredor Vial N 5"/>
    <s v="Management and lease contract"/>
    <s v="Active"/>
    <s v="Roads"/>
    <x v="5"/>
    <s v="null"/>
    <s v="Less than 100M"/>
    <s v="null"/>
    <n v="5833"/>
    <s v="Management contract"/>
    <n v="2010"/>
    <n v="58332010"/>
    <s v="PPP"/>
    <s v="Non MDB Supported"/>
  </r>
  <r>
    <s v="Latin America and the Caribbean"/>
    <s v="Argentina"/>
    <s v="AR"/>
    <s v="Upper middle income"/>
    <s v="Non-IDA"/>
    <n v="1"/>
    <s v="Corredor Vial N 6"/>
    <s v="Management and lease contract"/>
    <s v="Active"/>
    <s v="Roads"/>
    <x v="5"/>
    <s v="null"/>
    <s v="Less than 100M"/>
    <s v="null"/>
    <n v="5834"/>
    <s v="Management contract"/>
    <n v="2010"/>
    <n v="58342010"/>
    <s v="PPP"/>
    <s v="Non MDB Supported"/>
  </r>
  <r>
    <s v="Latin America and the Caribbean"/>
    <s v="Argentina"/>
    <s v="AR"/>
    <s v="Upper middle income"/>
    <s v="Non-IDA"/>
    <n v="1"/>
    <s v="Corredor Vial N 7"/>
    <s v="Management and lease contract"/>
    <s v="Active"/>
    <s v="Roads"/>
    <x v="5"/>
    <s v="null"/>
    <s v="Less than 100M"/>
    <s v="null"/>
    <n v="5835"/>
    <s v="Management contract"/>
    <n v="2010"/>
    <n v="58352010"/>
    <s v="PPP"/>
    <s v="Non MDB Supported"/>
  </r>
  <r>
    <s v="Latin America and the Caribbean"/>
    <s v="Argentina"/>
    <s v="AR"/>
    <s v="Upper middle income"/>
    <s v="Non-IDA"/>
    <n v="1"/>
    <s v="Corredor Vial N 8"/>
    <s v="Management and lease contract"/>
    <s v="Active"/>
    <s v="Roads"/>
    <x v="5"/>
    <s v="null"/>
    <s v="Less than 100M"/>
    <s v="null"/>
    <n v="5836"/>
    <s v="Management contract"/>
    <n v="2010"/>
    <n v="58362010"/>
    <s v="PPP"/>
    <s v="Non MDB Supported"/>
  </r>
  <r>
    <s v="Latin America and the Caribbean"/>
    <s v="Argentina"/>
    <s v="AR"/>
    <s v="Upper middle income"/>
    <s v="Non-IDA"/>
    <n v="1"/>
    <s v="Cordillera Solar I PV Solar Plant"/>
    <s v="Greenfield project"/>
    <s v="Active"/>
    <s v="Electricity"/>
    <x v="16"/>
    <n v="60.15"/>
    <s v="Less than 100M"/>
    <s v="null"/>
    <n v="9407"/>
    <s v="Build, own, and operate"/>
    <n v="2018"/>
    <n v="94072018"/>
    <s v="PPP"/>
    <s v="MDB Supported"/>
  </r>
  <r>
    <s v="Latin America and the Caribbean"/>
    <s v="Argentina"/>
    <s v="AR"/>
    <s v="Upper middle income"/>
    <s v="Non-IDA"/>
    <n v="1"/>
    <s v="Achiras Wind Farm"/>
    <s v="Greenfield project"/>
    <s v="Active"/>
    <s v="Electricity"/>
    <x v="16"/>
    <n v="80"/>
    <s v="Less than 100M"/>
    <s v="null"/>
    <n v="9411"/>
    <s v="Build, own, and operate"/>
    <n v="2018"/>
    <n v="94112018"/>
    <s v="PPP"/>
    <s v="MDB Supported"/>
  </r>
  <r>
    <s v="Latin America and the Caribbean"/>
    <s v="Argentina"/>
    <s v="AR"/>
    <s v="Upper middle income"/>
    <s v="Non-IDA"/>
    <n v="0"/>
    <s v="Santiago del Estero Utility System"/>
    <s v="Brownfield"/>
    <s v="Active"/>
    <s v="Electricity"/>
    <x v="0"/>
    <s v="null"/>
    <s v="Less than 100M"/>
    <s v="null"/>
    <n v="69"/>
    <s v="Build, rehabilitate, operate, and transfer"/>
    <n v="1995"/>
    <n v="692003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13"/>
    <s v="null"/>
    <s v="Less than 100M"/>
    <s v="null"/>
    <n v="75"/>
    <s v="Build, rehabilitate, operate, and transfer"/>
    <n v="1992"/>
    <n v="752007"/>
    <s v="PPP"/>
    <s v="Non MDB Supported"/>
  </r>
  <r>
    <s v="Latin America and the Caribbean"/>
    <s v="Argentina"/>
    <s v="AR"/>
    <s v="Upper middle income"/>
    <s v="Non-IDA"/>
    <n v="0"/>
    <s v="Gasnor"/>
    <s v="Brownfield"/>
    <s v="Active"/>
    <s v="Natural Gas"/>
    <x v="11"/>
    <s v="null"/>
    <s v="Less than 100M"/>
    <s v="null"/>
    <n v="75"/>
    <s v="Build, rehabilitate, operate, and transfer"/>
    <n v="1992"/>
    <n v="752008"/>
    <s v="PPP"/>
    <s v="Non MDB Supported"/>
  </r>
  <r>
    <s v="Latin America and the Caribbean"/>
    <s v="Argentina"/>
    <s v="AR"/>
    <s v="Upper middle income"/>
    <s v="Non-IDA"/>
    <n v="0"/>
    <s v="Santiago del Estero Utility System"/>
    <s v="Brownfield"/>
    <s v="Active"/>
    <s v="Electricity"/>
    <x v="7"/>
    <s v="null"/>
    <s v="Less than 100M"/>
    <s v="null"/>
    <n v="69"/>
    <s v="Build, rehabilitate, operate, and transfer"/>
    <n v="1995"/>
    <n v="692009"/>
    <s v="PPP"/>
    <s v="Non MDB Supported"/>
  </r>
  <r>
    <s v="Latin America and the Caribbean"/>
    <s v="Argentina"/>
    <s v="AR"/>
    <s v="Upper middle income"/>
    <s v="Non-IDA"/>
    <n v="0"/>
    <s v="Santiago del Estero Utility System"/>
    <s v="Brownfield"/>
    <s v="Active"/>
    <s v="Electricity"/>
    <x v="5"/>
    <s v="null"/>
    <s v="Less than 100M"/>
    <s v="null"/>
    <n v="69"/>
    <s v="Build, rehabilitate, operate, and transfer"/>
    <n v="1995"/>
    <n v="692010"/>
    <s v="PPP"/>
    <s v="Non MDB Supported"/>
  </r>
  <r>
    <s v="Latin America and the Caribbean"/>
    <s v="Argentina"/>
    <s v="AR"/>
    <s v="Upper middle income"/>
    <s v="Non-IDA"/>
    <n v="0"/>
    <s v="Empresa de Energia de Catamarca"/>
    <s v="Brownfield"/>
    <s v="Cancelled"/>
    <s v="Electricity"/>
    <x v="11"/>
    <s v="null"/>
    <s v="Less than 100M"/>
    <s v="null"/>
    <n v="570"/>
    <s v="Build, rehabilitate, operate, and transfer"/>
    <n v="1996"/>
    <n v="5702008"/>
    <s v="PPP"/>
    <s v="Non 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15"/>
    <n v="131"/>
    <s v="100-500M"/>
    <s v="null"/>
    <n v="43"/>
    <s v="Build, rehabilitate, operate, and transfer"/>
    <n v="1992"/>
    <n v="432000"/>
    <s v="PPP"/>
    <s v="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15"/>
    <n v="15.9"/>
    <s v="Less than 100M"/>
    <s v="null"/>
    <n v="74"/>
    <s v="Build, rehabilitate, operate, and transfer"/>
    <n v="1992"/>
    <n v="742000"/>
    <s v="PPP"/>
    <s v="Non 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14"/>
    <n v="192"/>
    <s v="100-500M"/>
    <s v="null"/>
    <n v="43"/>
    <s v="Build, rehabilitate, operate, and transfer"/>
    <n v="1992"/>
    <n v="432001"/>
    <s v="PPP"/>
    <s v="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14"/>
    <n v="11"/>
    <s v="Less than 100M"/>
    <s v="null"/>
    <n v="74"/>
    <s v="Build, rehabilitate, operate, and transfer"/>
    <n v="1992"/>
    <n v="742001"/>
    <s v="PPP"/>
    <s v="Non 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8"/>
    <s v="null"/>
    <s v="Less than 100M"/>
    <s v="null"/>
    <n v="74"/>
    <s v="Build, rehabilitate, operate, and transfer"/>
    <n v="1992"/>
    <n v="742005"/>
    <s v="PPP"/>
    <s v="Non 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10"/>
    <n v="28.7"/>
    <s v="Less than 100M"/>
    <s v="null"/>
    <n v="43"/>
    <s v="Build, rehabilitate, operate, and transfer"/>
    <n v="1992"/>
    <n v="432002"/>
    <s v="PPP"/>
    <s v="MDB Supported"/>
  </r>
  <r>
    <s v="Latin America and the Caribbean"/>
    <s v="Argentina"/>
    <s v="AR"/>
    <s v="Upper middle income"/>
    <s v="Non-IDA"/>
    <n v="1"/>
    <s v="Constitucion Railway Terminal"/>
    <s v="Brownfield"/>
    <s v="Active"/>
    <s v="Railways"/>
    <x v="14"/>
    <n v="21.3"/>
    <s v="Less than 100M"/>
    <s v="null"/>
    <n v="2554"/>
    <s v="Rehabilitate, operate, and transfer"/>
    <n v="2001"/>
    <n v="25542001"/>
    <s v="PPP"/>
    <s v="Non MDB Supported"/>
  </r>
  <r>
    <s v="Latin America and the Caribbean"/>
    <s v="Argentina"/>
    <s v="AR"/>
    <s v="Upper middle income"/>
    <s v="Non-IDA"/>
    <n v="1"/>
    <s v="Aguas del Gran Buenos Aires SA"/>
    <s v="Brownfield"/>
    <s v="Cancelled"/>
    <s v="Water and sewerage"/>
    <x v="15"/>
    <n v="648.9"/>
    <s v="500-1000M"/>
    <s v="null"/>
    <n v="2640"/>
    <s v="Build, rehabilitate, operate, and transfer"/>
    <n v="2000"/>
    <n v="26402000"/>
    <s v="PPP"/>
    <s v="Non 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0"/>
    <n v="30"/>
    <s v="Less than 100M"/>
    <s v="null"/>
    <n v="43"/>
    <s v="Build, rehabilitate, operate, and transfer"/>
    <n v="1992"/>
    <n v="432003"/>
    <s v="PPP"/>
    <s v="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13"/>
    <s v="null"/>
    <s v="Less than 100M"/>
    <s v="null"/>
    <n v="74"/>
    <s v="Build, rehabilitate, operate, and transfer"/>
    <n v="1992"/>
    <n v="742007"/>
    <s v="PPP"/>
    <s v="Non 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11"/>
    <s v="null"/>
    <s v="Less than 100M"/>
    <s v="null"/>
    <n v="74"/>
    <s v="Build, rehabilitate, operate, and transfer"/>
    <n v="1992"/>
    <n v="742008"/>
    <s v="PPP"/>
    <s v="Non 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12"/>
    <n v="42.5"/>
    <s v="Less than 100M"/>
    <s v="null"/>
    <n v="43"/>
    <s v="Build, rehabilitate, operate, and transfer"/>
    <n v="1992"/>
    <n v="432004"/>
    <s v="PPP"/>
    <s v="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7"/>
    <s v="null"/>
    <s v="Less than 100M"/>
    <s v="null"/>
    <n v="74"/>
    <s v="Build, rehabilitate, operate, and transfer"/>
    <n v="1992"/>
    <n v="742009"/>
    <s v="PPP"/>
    <s v="Non MDB Supported"/>
  </r>
  <r>
    <s v="Latin America and the Caribbean"/>
    <s v="Argentina"/>
    <s v="AR"/>
    <s v="Upper middle income"/>
    <s v="Non-IDA"/>
    <n v="0"/>
    <s v="Distribuidora de Gas del Litoral SA"/>
    <s v="Brownfield"/>
    <s v="Active"/>
    <s v="Natural Gas"/>
    <x v="5"/>
    <s v="null"/>
    <s v="Less than 100M"/>
    <s v="null"/>
    <n v="74"/>
    <s v="Build, rehabilitate, operate, and transfer"/>
    <n v="1992"/>
    <n v="742010"/>
    <s v="PPP"/>
    <s v="Non 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8"/>
    <n v="44.5"/>
    <s v="Less than 100M"/>
    <s v="null"/>
    <n v="43"/>
    <s v="Build, rehabilitate, operate, and transfer"/>
    <n v="1992"/>
    <n v="432005"/>
    <s v="PPP"/>
    <s v="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15"/>
    <n v="10"/>
    <s v="Less than 100M"/>
    <s v="null"/>
    <n v="103"/>
    <s v="Build, rehabilitate, operate, and transfer"/>
    <n v="1996"/>
    <n v="1032000"/>
    <s v="PPP"/>
    <s v="Non 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14"/>
    <s v="null"/>
    <s v="Less than 100M"/>
    <s v="null"/>
    <n v="103"/>
    <s v="Build, rehabilitate, operate, and transfer"/>
    <n v="1996"/>
    <n v="1032001"/>
    <s v="PPP"/>
    <s v="Non 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9"/>
    <n v="70.7"/>
    <s v="Less than 100M"/>
    <s v="null"/>
    <n v="43"/>
    <s v="Build, rehabilitate, operate, and transfer"/>
    <n v="1992"/>
    <n v="432006"/>
    <s v="PPP"/>
    <s v="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13"/>
    <n v="110"/>
    <s v="100-500M"/>
    <s v="null"/>
    <n v="43"/>
    <s v="Build, rehabilitate, operate, and transfer"/>
    <n v="1992"/>
    <n v="432007"/>
    <s v="PPP"/>
    <s v="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11"/>
    <n v="106.9"/>
    <s v="100-500M"/>
    <s v="null"/>
    <n v="43"/>
    <s v="Build, rehabilitate, operate, and transfer"/>
    <n v="1992"/>
    <n v="432008"/>
    <s v="PPP"/>
    <s v="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7"/>
    <n v="108.9"/>
    <s v="100-500M"/>
    <s v="null"/>
    <n v="43"/>
    <s v="Build, rehabilitate, operate, and transfer"/>
    <n v="1992"/>
    <n v="432009"/>
    <s v="PPP"/>
    <s v="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5"/>
    <n v="99.6"/>
    <s v="Less than 100M"/>
    <s v="null"/>
    <n v="43"/>
    <s v="Build, rehabilitate, operate, and transfer"/>
    <n v="1992"/>
    <n v="432010"/>
    <s v="PPP"/>
    <s v="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9"/>
    <s v="null"/>
    <s v="Less than 100M"/>
    <s v="null"/>
    <n v="103"/>
    <s v="Build, rehabilitate, operate, and transfer"/>
    <n v="1996"/>
    <n v="1032006"/>
    <s v="PPP"/>
    <s v="Non 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13"/>
    <s v="null"/>
    <s v="Less than 100M"/>
    <s v="null"/>
    <n v="103"/>
    <s v="Build, rehabilitate, operate, and transfer"/>
    <n v="1996"/>
    <n v="1032007"/>
    <s v="PPP"/>
    <s v="Non MDB Supported"/>
  </r>
  <r>
    <s v="Latin America and the Caribbean"/>
    <s v="Argentina"/>
    <s v="AR"/>
    <s v="Upper middle income"/>
    <s v="Non-IDA"/>
    <n v="0"/>
    <s v="Edenor SA"/>
    <s v="Brownfield"/>
    <s v="Distressed"/>
    <s v="Electricity"/>
    <x v="4"/>
    <n v="162.19999999999999"/>
    <s v="100-500M"/>
    <s v="null"/>
    <n v="43"/>
    <s v="Build, rehabilitate, operate, and transfer"/>
    <n v="1992"/>
    <n v="432011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15"/>
    <n v="113.3"/>
    <s v="100-500M"/>
    <s v="null"/>
    <n v="46"/>
    <s v="Build, rehabilitate, operate, and transfer"/>
    <n v="1992"/>
    <n v="462000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14"/>
    <n v="136.80000000000001"/>
    <s v="100-500M"/>
    <s v="null"/>
    <n v="46"/>
    <s v="Build, rehabilitate, operate, and transfer"/>
    <n v="1992"/>
    <n v="462001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10"/>
    <n v="25"/>
    <s v="Less than 100M"/>
    <s v="null"/>
    <n v="46"/>
    <s v="Build, rehabilitate, operate, and transfer"/>
    <n v="1992"/>
    <n v="462002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0"/>
    <n v="39"/>
    <s v="Less than 100M"/>
    <s v="null"/>
    <n v="46"/>
    <s v="Build, rehabilitate, operate, and transfer"/>
    <n v="1992"/>
    <n v="462003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12"/>
    <n v="50.2"/>
    <s v="Less than 100M"/>
    <s v="null"/>
    <n v="46"/>
    <s v="Build, rehabilitate, operate, and transfer"/>
    <n v="1992"/>
    <n v="462004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8"/>
    <n v="46.5"/>
    <s v="Less than 100M"/>
    <s v="null"/>
    <n v="46"/>
    <s v="Build, rehabilitate, operate, and transfer"/>
    <n v="1992"/>
    <n v="462005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9"/>
    <n v="70.7"/>
    <s v="Less than 100M"/>
    <s v="null"/>
    <n v="46"/>
    <s v="Build, rehabilitate, operate, and transfer"/>
    <n v="1992"/>
    <n v="462006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13"/>
    <n v="99.1"/>
    <s v="Less than 100M"/>
    <s v="null"/>
    <n v="46"/>
    <s v="Build, rehabilitate, operate, and transfer"/>
    <n v="1992"/>
    <n v="462007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11"/>
    <n v="155.1"/>
    <s v="100-500M"/>
    <s v="null"/>
    <n v="46"/>
    <s v="Build, rehabilitate, operate, and transfer"/>
    <n v="1992"/>
    <n v="462008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7"/>
    <n v="101.2"/>
    <s v="100-500M"/>
    <s v="null"/>
    <n v="46"/>
    <s v="Build, rehabilitate, operate, and transfer"/>
    <n v="1992"/>
    <n v="462009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5"/>
    <n v="92.3"/>
    <s v="Less than 100M"/>
    <s v="null"/>
    <n v="46"/>
    <s v="Build, rehabilitate, operate, and transfer"/>
    <n v="1992"/>
    <n v="462010"/>
    <s v="PPP"/>
    <s v="MDB Supported"/>
  </r>
  <r>
    <s v="Latin America and the Caribbean"/>
    <s v="Argentina"/>
    <s v="AR"/>
    <s v="Upper middle income"/>
    <s v="Non-IDA"/>
    <n v="0"/>
    <s v="Edesur SA"/>
    <s v="Brownfield"/>
    <s v="Distressed"/>
    <s v="Electricity"/>
    <x v="4"/>
    <n v="165.4"/>
    <s v="100-500M"/>
    <s v="null"/>
    <n v="46"/>
    <s v="Build, rehabilitate, operate, and transfer"/>
    <n v="1992"/>
    <n v="462011"/>
    <s v="PPP"/>
    <s v="MDB Supported"/>
  </r>
  <r>
    <s v="Latin America and the Caribbean"/>
    <s v="Argentina"/>
    <s v="AR"/>
    <s v="Upper middle income"/>
    <s v="Non-IDA"/>
    <n v="0"/>
    <s v="Hidroelectrica Alicura SA"/>
    <s v="Brownfield"/>
    <s v="Distressed"/>
    <s v="Electricity"/>
    <x v="15"/>
    <n v="9"/>
    <s v="Less than 100M"/>
    <s v="null"/>
    <n v="50"/>
    <s v="Build, rehabilitate, operate, and transfer"/>
    <n v="1993"/>
    <n v="502000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15"/>
    <n v="15"/>
    <s v="Less than 100M"/>
    <s v="null"/>
    <n v="510"/>
    <s v="Build, rehabilitate, operate, and transfer"/>
    <n v="1995"/>
    <n v="5102000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14"/>
    <n v="20"/>
    <s v="Less than 100M"/>
    <s v="null"/>
    <n v="510"/>
    <s v="Build, rehabilitate, operate, and transfer"/>
    <n v="1995"/>
    <n v="5102001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10"/>
    <n v="2"/>
    <s v="Less than 100M"/>
    <s v="null"/>
    <n v="510"/>
    <s v="Build, rehabilitate, operate, and transfer"/>
    <n v="1995"/>
    <n v="5102002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0"/>
    <n v="10"/>
    <s v="Less than 100M"/>
    <s v="null"/>
    <n v="510"/>
    <s v="Build, rehabilitate, operate, and transfer"/>
    <n v="1995"/>
    <n v="5102003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12"/>
    <n v="10"/>
    <s v="Less than 100M"/>
    <s v="null"/>
    <n v="510"/>
    <s v="Build, rehabilitate, operate, and transfer"/>
    <n v="1995"/>
    <n v="5102004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11"/>
    <n v="15.3"/>
    <s v="Less than 100M"/>
    <s v="null"/>
    <n v="510"/>
    <s v="Build, rehabilitate, operate, and transfer"/>
    <n v="1995"/>
    <n v="5102008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7"/>
    <n v="10.5"/>
    <s v="Less than 100M"/>
    <s v="null"/>
    <n v="510"/>
    <s v="Build, rehabilitate, operate, and transfer"/>
    <n v="1995"/>
    <n v="5102009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5"/>
    <n v="16.600000000000001"/>
    <s v="Less than 100M"/>
    <s v="null"/>
    <n v="510"/>
    <s v="Build, rehabilitate, operate, and transfer"/>
    <n v="1995"/>
    <n v="5102010"/>
    <s v="PPP"/>
    <s v="Non MDB Supported"/>
  </r>
  <r>
    <s v="Latin America and the Caribbean"/>
    <s v="Argentina"/>
    <s v="AR"/>
    <s v="Upper middle income"/>
    <s v="Non-IDA"/>
    <n v="0"/>
    <s v="Empresa de Distribucion Electrica de Tucuman SA"/>
    <s v="Brownfield"/>
    <s v="Active"/>
    <s v="Electricity"/>
    <x v="4"/>
    <n v="24.1"/>
    <s v="Less than 100M"/>
    <s v="null"/>
    <n v="510"/>
    <s v="Build, rehabilitate, operate, and transfer"/>
    <n v="1995"/>
    <n v="5102011"/>
    <s v="PPP"/>
    <s v="Non MDB Supported"/>
  </r>
  <r>
    <s v="Latin America and the Caribbean"/>
    <s v="Argentina"/>
    <s v="AR"/>
    <s v="Upper middle income"/>
    <s v="Non-IDA"/>
    <n v="1"/>
    <s v="Gobernador Virasoro Thermal Biomass Power Plant"/>
    <s v="Greenfield project"/>
    <s v="Active"/>
    <s v="Electricity"/>
    <x v="1"/>
    <n v="60"/>
    <s v="Less than 100M"/>
    <s v="null"/>
    <n v="10086"/>
    <s v="Other"/>
    <n v="2017"/>
    <n v="100862017"/>
    <s v="PPP"/>
    <s v="Non MDB Supported"/>
  </r>
  <r>
    <s v="Latin America and the Caribbean"/>
    <s v="Argentina"/>
    <s v="AR"/>
    <s v="Upper middle income"/>
    <s v="Non-IDA"/>
    <n v="1"/>
    <s v="Necochea Wind Farm"/>
    <s v="Greenfield project"/>
    <s v="Active"/>
    <s v="Electricity"/>
    <x v="2"/>
    <n v="62"/>
    <s v="Less than 100M"/>
    <s v="null"/>
    <n v="10448"/>
    <s v="Build, own, and operate"/>
    <n v="2019"/>
    <n v="104482019"/>
    <s v="PPP"/>
    <s v="Non MDB Supported"/>
  </r>
  <r>
    <s v="Latin America and the Caribbean"/>
    <s v="Argentina"/>
    <s v="AR"/>
    <s v="Upper middle income"/>
    <s v="Non-IDA"/>
    <n v="0"/>
    <s v="Belgrano Freight Railway"/>
    <s v="Brownfield"/>
    <s v="Distressed"/>
    <s v="Railways"/>
    <x v="9"/>
    <s v="null"/>
    <s v="Less than 100M"/>
    <s v="null"/>
    <n v="2083"/>
    <s v="Rehabilitate, operate, and transfer"/>
    <n v="1999"/>
    <n v="20832006"/>
    <s v="PPP"/>
    <s v="Non MDB Supported"/>
  </r>
  <r>
    <s v="Latin America and the Caribbean"/>
    <s v="Argentina"/>
    <s v="AR"/>
    <s v="Upper middle income"/>
    <s v="Non-IDA"/>
    <n v="1"/>
    <s v="Anchoris LNG Power station"/>
    <s v="Greenfield project"/>
    <s v="Active"/>
    <s v="Electricity"/>
    <x v="1"/>
    <n v="100"/>
    <s v="100-500M"/>
    <s v="null"/>
    <n v="9385"/>
    <s v="Build, own, and operate"/>
    <n v="2017"/>
    <n v="93852017"/>
    <s v="PPP"/>
    <s v="Non MDB Supported"/>
  </r>
  <r>
    <s v="Latin America and the Caribbean"/>
    <s v="Argentina"/>
    <s v="AR"/>
    <s v="Upper middle income"/>
    <s v="Non-IDA"/>
    <n v="0"/>
    <s v="Empresa Provincial de Energia La Plata SA"/>
    <s v="Brownfield"/>
    <s v="Distressed"/>
    <s v="Electricity"/>
    <x v="15"/>
    <n v="11"/>
    <s v="Less than 100M"/>
    <s v="null"/>
    <n v="58"/>
    <s v="Build, rehabilitate, operate, and transfer"/>
    <n v="1992"/>
    <n v="582000"/>
    <s v="PPP"/>
    <s v="Non MDB Supported"/>
  </r>
  <r>
    <s v="Latin America and the Caribbean"/>
    <s v="Argentina"/>
    <s v="AR"/>
    <s v="Upper middle income"/>
    <s v="Non-IDA"/>
    <n v="0"/>
    <s v="Empresa Provincial de Energia La Plata SA"/>
    <s v="Brownfield"/>
    <s v="Distressed"/>
    <s v="Electricity"/>
    <x v="13"/>
    <s v="null"/>
    <s v="Less than 100M"/>
    <s v="null"/>
    <n v="58"/>
    <s v="Build, rehabilitate, operate, and transfer"/>
    <n v="1992"/>
    <n v="582007"/>
    <s v="PPP"/>
    <s v="Non MDB Supported"/>
  </r>
  <r>
    <s v="Latin America and the Caribbean"/>
    <s v="Argentina"/>
    <s v="AR"/>
    <s v="Upper middle income"/>
    <s v="Non-IDA"/>
    <n v="0"/>
    <s v="Empresa Provincial de Energia La Plata SA"/>
    <s v="Brownfield"/>
    <s v="Distressed"/>
    <s v="Electricity"/>
    <x v="11"/>
    <s v="null"/>
    <s v="Less than 100M"/>
    <s v="null"/>
    <n v="58"/>
    <s v="Build, rehabilitate, operate, and transfer"/>
    <n v="1992"/>
    <n v="582008"/>
    <s v="PPP"/>
    <s v="Non MDB Supported"/>
  </r>
  <r>
    <s v="Latin America and the Caribbean"/>
    <s v="Argentina"/>
    <s v="AR"/>
    <s v="Upper middle income"/>
    <s v="Non-IDA"/>
    <n v="0"/>
    <s v="Empresa Provincial de Energia La Plata SA"/>
    <s v="Brownfield"/>
    <s v="Distressed"/>
    <s v="Electricity"/>
    <x v="7"/>
    <s v="null"/>
    <s v="Less than 100M"/>
    <s v="null"/>
    <n v="58"/>
    <s v="Build, rehabilitate, operate, and transfer"/>
    <n v="1992"/>
    <n v="582009"/>
    <s v="PPP"/>
    <s v="Non MDB Supported"/>
  </r>
  <r>
    <s v="Latin America and the Caribbean"/>
    <s v="Argentina"/>
    <s v="AR"/>
    <s v="Upper middle income"/>
    <s v="Non-IDA"/>
    <n v="0"/>
    <s v="Empresa Provincial de Energia La Plata SA"/>
    <s v="Brownfield"/>
    <s v="Distressed"/>
    <s v="Electricity"/>
    <x v="5"/>
    <s v="null"/>
    <s v="Less than 100M"/>
    <s v="null"/>
    <n v="58"/>
    <s v="Build, rehabilitate, operate, and transfer"/>
    <n v="1992"/>
    <n v="582010"/>
    <s v="PPP"/>
    <s v="Non 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4"/>
    <n v="4.8"/>
    <s v="Less than 100M"/>
    <s v="null"/>
    <n v="103"/>
    <s v="Build, rehabilitate, operate, and transfer"/>
    <n v="1996"/>
    <n v="1032011"/>
    <s v="PPP"/>
    <s v="Non MDB Supported"/>
  </r>
  <r>
    <s v="Latin America and the Caribbean"/>
    <s v="Argentina"/>
    <s v="AR"/>
    <s v="Upper middle income"/>
    <s v="Non-IDA"/>
    <n v="0"/>
    <s v="Rosario Port Lease"/>
    <s v="Management and lease contract"/>
    <s v="Active"/>
    <s v="Ports"/>
    <x v="10"/>
    <n v="6.9"/>
    <s v="Less than 100M"/>
    <s v="null"/>
    <n v="3335"/>
    <s v="Lease contract"/>
    <n v="2001"/>
    <n v="33352002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15"/>
    <n v="108.4"/>
    <s v="100-500M"/>
    <s v="null"/>
    <n v="76"/>
    <s v="Build, rehabilitate, operate, and transfer"/>
    <n v="1992"/>
    <n v="762000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14"/>
    <n v="44.2"/>
    <s v="Less than 100M"/>
    <s v="null"/>
    <n v="76"/>
    <s v="Build, rehabilitate, operate, and transfer"/>
    <n v="1992"/>
    <n v="762001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10"/>
    <n v="3"/>
    <s v="Less than 100M"/>
    <s v="null"/>
    <n v="76"/>
    <s v="Build, rehabilitate, operate, and transfer"/>
    <n v="1992"/>
    <n v="762002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0"/>
    <n v="4.84"/>
    <s v="Less than 100M"/>
    <s v="null"/>
    <n v="76"/>
    <s v="Build, rehabilitate, operate, and transfer"/>
    <n v="1992"/>
    <n v="762003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12"/>
    <n v="13.7"/>
    <s v="Less than 100M"/>
    <s v="null"/>
    <n v="76"/>
    <s v="Build, rehabilitate, operate, and transfer"/>
    <n v="1992"/>
    <n v="762004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8"/>
    <n v="15.3"/>
    <s v="Less than 100M"/>
    <s v="null"/>
    <n v="76"/>
    <s v="Build, rehabilitate, operate, and transfer"/>
    <n v="1992"/>
    <n v="762005"/>
    <s v="PPP"/>
    <s v="Non MDB Supported"/>
  </r>
  <r>
    <s v="Latin America and the Caribbean"/>
    <s v="Argentina"/>
    <s v="AR"/>
    <s v="Upper middle income"/>
    <s v="Non-IDA"/>
    <n v="1"/>
    <s v="Venado Tuerto Biogas Power Plant"/>
    <s v="Greenfield project"/>
    <s v="Active"/>
    <s v="Electricity"/>
    <x v="16"/>
    <n v="9"/>
    <s v="Less than 100M"/>
    <s v="null"/>
    <n v="10112"/>
    <s v="Not Available"/>
    <n v="2018"/>
    <n v="101122018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9"/>
    <n v="15"/>
    <s v="Less than 100M"/>
    <s v="null"/>
    <n v="76"/>
    <s v="Build, rehabilitate, operate, and transfer"/>
    <n v="1992"/>
    <n v="762006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13"/>
    <n v="12.3"/>
    <s v="Less than 100M"/>
    <s v="null"/>
    <n v="76"/>
    <s v="Build, rehabilitate, operate, and transfer"/>
    <n v="1992"/>
    <n v="762007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11"/>
    <n v="12.6"/>
    <s v="Less than 100M"/>
    <s v="null"/>
    <n v="76"/>
    <s v="Build, rehabilitate, operate, and transfer"/>
    <n v="1992"/>
    <n v="762008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7"/>
    <n v="14.5"/>
    <s v="Less than 100M"/>
    <s v="null"/>
    <n v="76"/>
    <s v="Build, rehabilitate, operate, and transfer"/>
    <n v="1992"/>
    <n v="762009"/>
    <s v="PPP"/>
    <s v="Non MDB Supported"/>
  </r>
  <r>
    <s v="Latin America and the Caribbean"/>
    <s v="Argentina"/>
    <s v="AR"/>
    <s v="Upper middle income"/>
    <s v="Non-IDA"/>
    <n v="0"/>
    <s v="Distribuidora de Gas Pampeana SA"/>
    <s v="Brownfield"/>
    <s v="Distressed"/>
    <s v="Natural Gas"/>
    <x v="5"/>
    <n v="11.5"/>
    <s v="Less than 100M"/>
    <s v="null"/>
    <n v="76"/>
    <s v="Build, rehabilitate, operate, and transfer"/>
    <n v="1992"/>
    <n v="762010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15"/>
    <n v="20.399999999999999"/>
    <s v="Less than 100M"/>
    <s v="null"/>
    <n v="77"/>
    <s v="Build, rehabilitate, operate, and transfer"/>
    <n v="1992"/>
    <n v="772000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12"/>
    <n v="8.6"/>
    <s v="Less than 100M"/>
    <s v="null"/>
    <n v="77"/>
    <s v="Build, rehabilitate, operate, and transfer"/>
    <n v="1992"/>
    <n v="772004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8"/>
    <n v="10"/>
    <s v="Less than 100M"/>
    <s v="null"/>
    <n v="77"/>
    <s v="Build, rehabilitate, operate, and transfer"/>
    <n v="1992"/>
    <n v="772005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9"/>
    <n v="13.7"/>
    <s v="Less than 100M"/>
    <s v="null"/>
    <n v="77"/>
    <s v="Build, rehabilitate, operate, and transfer"/>
    <n v="1992"/>
    <n v="772006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13"/>
    <n v="15.7"/>
    <s v="Less than 100M"/>
    <s v="null"/>
    <n v="77"/>
    <s v="Build, rehabilitate, operate, and transfer"/>
    <n v="1992"/>
    <n v="772007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11"/>
    <n v="9.3000000000000007"/>
    <s v="Less than 100M"/>
    <s v="null"/>
    <n v="77"/>
    <s v="Build, rehabilitate, operate, and transfer"/>
    <n v="1992"/>
    <n v="772008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7"/>
    <n v="7.5"/>
    <s v="Less than 100M"/>
    <s v="null"/>
    <n v="77"/>
    <s v="Build, rehabilitate, operate, and transfer"/>
    <n v="1992"/>
    <n v="772009"/>
    <s v="PPP"/>
    <s v="Non MDB Supported"/>
  </r>
  <r>
    <s v="Latin America and the Caribbean"/>
    <s v="Argentina"/>
    <s v="AR"/>
    <s v="Upper middle income"/>
    <s v="Non-IDA"/>
    <n v="0"/>
    <s v="Distribuidora de Gas del Sur SA"/>
    <s v="Brownfield"/>
    <s v="Distressed"/>
    <s v="Natural Gas"/>
    <x v="5"/>
    <n v="5.3"/>
    <s v="Less than 100M"/>
    <s v="null"/>
    <n v="77"/>
    <s v="Build, rehabilitate, operate, and transfer"/>
    <n v="1992"/>
    <n v="772010"/>
    <s v="PPP"/>
    <s v="Non 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15"/>
    <n v="45.1"/>
    <s v="Less than 100M"/>
    <s v="null"/>
    <n v="78"/>
    <s v="Build, rehabilitate, operate, and transfer"/>
    <n v="1992"/>
    <n v="782000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14"/>
    <n v="63"/>
    <s v="Less than 100M"/>
    <s v="null"/>
    <n v="78"/>
    <s v="Build, rehabilitate, operate, and transfer"/>
    <n v="1992"/>
    <n v="782001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10"/>
    <n v="7.13"/>
    <s v="Less than 100M"/>
    <s v="null"/>
    <n v="78"/>
    <s v="Build, rehabilitate, operate, and transfer"/>
    <n v="1992"/>
    <n v="782002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0"/>
    <n v="4.8"/>
    <s v="Less than 100M"/>
    <s v="null"/>
    <n v="78"/>
    <s v="Build, rehabilitate, operate, and transfer"/>
    <n v="1992"/>
    <n v="782003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12"/>
    <n v="10.6"/>
    <s v="Less than 100M"/>
    <s v="null"/>
    <n v="78"/>
    <s v="Build, rehabilitate, operate, and transfer"/>
    <n v="1992"/>
    <n v="782004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8"/>
    <n v="15.3"/>
    <s v="Less than 100M"/>
    <s v="null"/>
    <n v="78"/>
    <s v="Build, rehabilitate, operate, and transfer"/>
    <n v="1992"/>
    <n v="782005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9"/>
    <n v="16"/>
    <s v="Less than 100M"/>
    <s v="null"/>
    <n v="78"/>
    <s v="Build, rehabilitate, operate, and transfer"/>
    <n v="1992"/>
    <n v="782006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13"/>
    <n v="20.3"/>
    <s v="Less than 100M"/>
    <s v="null"/>
    <n v="78"/>
    <s v="Build, rehabilitate, operate, and transfer"/>
    <n v="1992"/>
    <n v="782007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11"/>
    <n v="26.75"/>
    <s v="Less than 100M"/>
    <s v="null"/>
    <n v="78"/>
    <s v="Build, rehabilitate, operate, and transfer"/>
    <n v="1992"/>
    <n v="782008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7"/>
    <n v="28.5"/>
    <s v="Less than 100M"/>
    <s v="null"/>
    <n v="78"/>
    <s v="Build, rehabilitate, operate, and transfer"/>
    <n v="1992"/>
    <n v="782009"/>
    <s v="PPP"/>
    <s v="MDB Supported"/>
  </r>
  <r>
    <s v="Latin America and the Caribbean"/>
    <s v="Argentina"/>
    <s v="AR"/>
    <s v="Upper middle income"/>
    <s v="Non-IDA"/>
    <n v="0"/>
    <s v="Distribuidora de Gas Metropolitana SA"/>
    <s v="Brownfield"/>
    <s v="Distressed"/>
    <s v="Natural Gas"/>
    <x v="5"/>
    <n v="30.5"/>
    <s v="Less than 100M"/>
    <s v="null"/>
    <n v="78"/>
    <s v="Build, rehabilitate, operate, and transfer"/>
    <n v="1992"/>
    <n v="782010"/>
    <s v="PPP"/>
    <s v="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15"/>
    <n v="8"/>
    <s v="Less than 100M"/>
    <s v="null"/>
    <n v="79"/>
    <s v="Build, rehabilitate, operate, and transfer"/>
    <n v="1992"/>
    <n v="792000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14"/>
    <n v="7.1"/>
    <s v="Less than 100M"/>
    <s v="null"/>
    <n v="79"/>
    <s v="Build, rehabilitate, operate, and transfer"/>
    <n v="1992"/>
    <n v="792001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10"/>
    <n v="1.2"/>
    <s v="Less than 100M"/>
    <s v="null"/>
    <n v="79"/>
    <s v="Build, rehabilitate, operate, and transfer"/>
    <n v="1992"/>
    <n v="792002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12"/>
    <n v="5.0999999999999996"/>
    <s v="Less than 100M"/>
    <s v="null"/>
    <n v="79"/>
    <s v="Build, rehabilitate, operate, and transfer"/>
    <n v="1992"/>
    <n v="792004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8"/>
    <n v="4.5999999999999996"/>
    <s v="Less than 100M"/>
    <s v="null"/>
    <n v="79"/>
    <s v="Build, rehabilitate, operate, and transfer"/>
    <n v="1992"/>
    <n v="792005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9"/>
    <n v="6.7"/>
    <s v="Less than 100M"/>
    <s v="null"/>
    <n v="79"/>
    <s v="Build, rehabilitate, operate, and transfer"/>
    <n v="1992"/>
    <n v="792006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13"/>
    <n v="5"/>
    <s v="Less than 100M"/>
    <s v="null"/>
    <n v="79"/>
    <s v="Build, rehabilitate, operate, and transfer"/>
    <n v="1992"/>
    <n v="792007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11"/>
    <n v="6.6"/>
    <s v="Less than 100M"/>
    <s v="null"/>
    <n v="79"/>
    <s v="Build, rehabilitate, operate, and transfer"/>
    <n v="1992"/>
    <n v="792008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7"/>
    <n v="4.2"/>
    <s v="Less than 100M"/>
    <s v="null"/>
    <n v="79"/>
    <s v="Build, rehabilitate, operate, and transfer"/>
    <n v="1992"/>
    <n v="792009"/>
    <s v="PPP"/>
    <s v="Non MDB Supported"/>
  </r>
  <r>
    <s v="Latin America and the Caribbean"/>
    <s v="Argentina"/>
    <s v="AR"/>
    <s v="Upper middle income"/>
    <s v="Non-IDA"/>
    <n v="0"/>
    <s v="Distribuidora de Gas Cuyana"/>
    <s v="Brownfield"/>
    <s v="Active"/>
    <s v="Natural Gas"/>
    <x v="5"/>
    <n v="2.9"/>
    <s v="Less than 100M"/>
    <s v="null"/>
    <n v="79"/>
    <s v="Build, rehabilitate, operate, and transfer"/>
    <n v="1992"/>
    <n v="792010"/>
    <s v="PPP"/>
    <s v="Non MDB Supported"/>
  </r>
  <r>
    <s v="Latin America and the Caribbean"/>
    <s v="Argentina"/>
    <s v="AR"/>
    <s v="Upper middle income"/>
    <s v="Non-IDA"/>
    <n v="1"/>
    <s v="Puerto Madryn II Wind Farm"/>
    <s v="Greenfield project"/>
    <s v="Active"/>
    <s v="Electricity"/>
    <x v="2"/>
    <n v="200"/>
    <s v="100-500M"/>
    <s v="null"/>
    <n v="10449"/>
    <s v="Build, own, and operate"/>
    <n v="2019"/>
    <n v="104492019"/>
    <s v="PPP"/>
    <s v="Non MDB Supported"/>
  </r>
  <r>
    <s v="Latin America and the Caribbean"/>
    <s v="Argentina"/>
    <s v="AR"/>
    <s v="Upper middle income"/>
    <s v="Non-IDA"/>
    <n v="1"/>
    <s v="Chubut Norte III and Chubut Norte IV Wind Farms"/>
    <s v="Greenfield project"/>
    <s v="Active"/>
    <s v="Electricity"/>
    <x v="2"/>
    <n v="175"/>
    <s v="100-500M"/>
    <s v="null"/>
    <n v="10490"/>
    <s v="Build, own, and operate"/>
    <n v="2019"/>
    <n v="104902019"/>
    <s v="PPP"/>
    <s v="Non MDB Supported"/>
  </r>
  <r>
    <s v="Latin America and the Caribbean"/>
    <s v="Argentina"/>
    <s v="AR"/>
    <s v="Upper middle income"/>
    <s v="Non-IDA"/>
    <n v="1"/>
    <s v="El Calafate Airport Terminal"/>
    <s v="Brownfield"/>
    <s v="Active"/>
    <s v="Airports"/>
    <x v="15"/>
    <n v="25"/>
    <s v="Less than 100M"/>
    <s v="null"/>
    <n v="2542"/>
    <s v="Build, rehabilitate, operate, and transfer"/>
    <n v="2000"/>
    <n v="25422000"/>
    <s v="PPP"/>
    <s v="Non MDB Supported"/>
  </r>
  <r>
    <s v="Latin America and the Caribbean"/>
    <s v="Argentina"/>
    <s v="AR"/>
    <s v="Upper middle income"/>
    <s v="Non-IDA"/>
    <n v="0"/>
    <s v="El Calafate Airport Terminal"/>
    <s v="Brownfield"/>
    <s v="Active"/>
    <s v="Airports"/>
    <x v="13"/>
    <n v="15.1"/>
    <s v="Less than 100M"/>
    <s v="null"/>
    <n v="2542"/>
    <s v="Build, rehabilitate, operate, and transfer"/>
    <n v="2000"/>
    <n v="25422007"/>
    <s v="PPP"/>
    <s v="Non MDB Supported"/>
  </r>
  <r>
    <s v="Latin America and the Caribbean"/>
    <s v="Argentina"/>
    <s v="AR"/>
    <s v="Upper middle income"/>
    <s v="Non-IDA"/>
    <n v="1"/>
    <s v="Lacroze Railway Terminal"/>
    <s v="Brownfield"/>
    <s v="Active"/>
    <s v="Railways"/>
    <x v="15"/>
    <n v="3"/>
    <s v="Less than 100M"/>
    <s v="null"/>
    <n v="2553"/>
    <s v="Build, rehabilitate, operate, and transfer"/>
    <n v="2000"/>
    <n v="25532000"/>
    <s v="PPP"/>
    <s v="Non MDB Supported"/>
  </r>
  <r>
    <s v="Latin America and the Caribbean"/>
    <s v="Argentina"/>
    <s v="AR"/>
    <s v="Upper middle income"/>
    <s v="Non-IDA"/>
    <n v="1"/>
    <s v="IMPSA -  Koluel Kayke II Wind Farm"/>
    <s v="Greenfield project"/>
    <s v="Active"/>
    <s v="Electricity"/>
    <x v="3"/>
    <n v="81"/>
    <s v="Less than 100M"/>
    <s v="null"/>
    <n v="7119"/>
    <s v="Build, own, and operate"/>
    <n v="2012"/>
    <n v="71192012"/>
    <s v="PPP"/>
    <s v="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15"/>
    <n v="154.6"/>
    <s v="100-500M"/>
    <s v="null"/>
    <n v="80"/>
    <s v="Build, rehabilitate, operate, and transfer"/>
    <n v="1992"/>
    <n v="802000"/>
    <s v="PPP"/>
    <s v="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14"/>
    <n v="42.3"/>
    <s v="Less than 100M"/>
    <s v="null"/>
    <n v="80"/>
    <s v="Build, rehabilitate, operate, and transfer"/>
    <n v="1992"/>
    <n v="802001"/>
    <s v="PPP"/>
    <s v="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10"/>
    <s v="null"/>
    <s v="Less than 100M"/>
    <s v="null"/>
    <n v="80"/>
    <s v="Build, rehabilitate, operate, and transfer"/>
    <n v="1992"/>
    <n v="802002"/>
    <s v="PPP"/>
    <s v="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10"/>
    <s v="null"/>
    <s v="Less than 100M"/>
    <s v="null"/>
    <n v="103"/>
    <s v="Build, rehabilitate, operate, and transfer"/>
    <n v="1996"/>
    <n v="1032002"/>
    <s v="PPP"/>
    <s v="Non 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0"/>
    <s v="null"/>
    <s v="Less than 100M"/>
    <s v="null"/>
    <n v="103"/>
    <s v="Build, rehabilitate, operate, and transfer"/>
    <n v="1996"/>
    <n v="1032003"/>
    <s v="PPP"/>
    <s v="Non 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0"/>
    <s v="null"/>
    <s v="Less than 100M"/>
    <s v="null"/>
    <n v="80"/>
    <s v="Build, rehabilitate, operate, and transfer"/>
    <n v="1992"/>
    <n v="802003"/>
    <s v="PPP"/>
    <s v="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12"/>
    <n v="18.100000000000001"/>
    <s v="Less than 100M"/>
    <s v="null"/>
    <n v="80"/>
    <s v="Build, rehabilitate, operate, and transfer"/>
    <n v="1992"/>
    <n v="802004"/>
    <s v="PPP"/>
    <s v="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12"/>
    <s v="null"/>
    <s v="Less than 100M"/>
    <s v="null"/>
    <n v="103"/>
    <s v="Build, rehabilitate, operate, and transfer"/>
    <n v="1996"/>
    <n v="1032004"/>
    <s v="PPP"/>
    <s v="Non 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8"/>
    <s v="null"/>
    <s v="Less than 100M"/>
    <s v="null"/>
    <n v="103"/>
    <s v="Build, rehabilitate, operate, and transfer"/>
    <n v="1996"/>
    <n v="1032005"/>
    <s v="PPP"/>
    <s v="Non 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8"/>
    <n v="52.5"/>
    <s v="Less than 100M"/>
    <s v="null"/>
    <n v="80"/>
    <s v="Build, rehabilitate, operate, and transfer"/>
    <n v="1992"/>
    <n v="802005"/>
    <s v="PPP"/>
    <s v="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11"/>
    <n v="5.7"/>
    <s v="Less than 100M"/>
    <s v="null"/>
    <n v="103"/>
    <s v="Build, rehabilitate, operate, and transfer"/>
    <n v="1996"/>
    <n v="1032008"/>
    <s v="PPP"/>
    <s v="Non 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7"/>
    <n v="5.4"/>
    <s v="Less than 100M"/>
    <s v="null"/>
    <n v="103"/>
    <s v="Build, rehabilitate, operate, and transfer"/>
    <n v="1996"/>
    <n v="1032009"/>
    <s v="PPP"/>
    <s v="Non 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9"/>
    <n v="19.3"/>
    <s v="Less than 100M"/>
    <s v="null"/>
    <n v="80"/>
    <s v="Build, rehabilitate, operate, and transfer"/>
    <n v="1992"/>
    <n v="802006"/>
    <s v="PPP"/>
    <s v="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13"/>
    <n v="19.3"/>
    <s v="Less than 100M"/>
    <s v="null"/>
    <n v="80"/>
    <s v="Build, rehabilitate, operate, and transfer"/>
    <n v="1992"/>
    <n v="802007"/>
    <s v="PPP"/>
    <s v="MDB Supported"/>
  </r>
  <r>
    <s v="Latin America and the Caribbean"/>
    <s v="Argentina"/>
    <s v="AR"/>
    <s v="Upper middle income"/>
    <s v="Non-IDA"/>
    <n v="1"/>
    <s v="Bahia Blanca Container Terminal"/>
    <s v="Brownfield"/>
    <s v="Active"/>
    <s v="Ports"/>
    <x v="13"/>
    <n v="9.5"/>
    <s v="Less than 100M"/>
    <s v="null"/>
    <n v="4670"/>
    <s v="Rehabilitate, operate, and transfer"/>
    <n v="2007"/>
    <n v="46702007"/>
    <s v="PPP"/>
    <s v="MDB Supported"/>
  </r>
  <r>
    <s v="Latin America and the Caribbean"/>
    <s v="Argentina"/>
    <s v="AR"/>
    <s v="Upper middle income"/>
    <s v="Non-IDA"/>
    <n v="0"/>
    <s v="Transportadora de Gas del Norte SA"/>
    <s v="Brownfield"/>
    <s v="Distressed"/>
    <s v="Natural Gas"/>
    <x v="11"/>
    <n v="14.5"/>
    <s v="Less than 100M"/>
    <s v="null"/>
    <n v="80"/>
    <s v="Build, rehabilitate, operate, and transfer"/>
    <n v="1992"/>
    <n v="802008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15"/>
    <n v="104.5"/>
    <s v="100-500M"/>
    <s v="null"/>
    <n v="81"/>
    <s v="Build, rehabilitate, operate, and transfer"/>
    <n v="1992"/>
    <n v="812000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14"/>
    <n v="336"/>
    <s v="100-500M"/>
    <s v="null"/>
    <n v="81"/>
    <s v="Build, rehabilitate, operate, and transfer"/>
    <n v="1992"/>
    <n v="812001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10"/>
    <n v="31.8"/>
    <s v="Less than 100M"/>
    <s v="null"/>
    <n v="81"/>
    <s v="Build, rehabilitate, operate, and transfer"/>
    <n v="1992"/>
    <n v="812002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0"/>
    <n v="10"/>
    <s v="Less than 100M"/>
    <s v="null"/>
    <n v="81"/>
    <s v="Build, rehabilitate, operate, and transfer"/>
    <n v="1992"/>
    <n v="812003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12"/>
    <n v="29.6"/>
    <s v="Less than 100M"/>
    <s v="null"/>
    <n v="81"/>
    <s v="Build, rehabilitate, operate, and transfer"/>
    <n v="1992"/>
    <n v="812004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8"/>
    <n v="48.4"/>
    <s v="Less than 100M"/>
    <s v="null"/>
    <n v="81"/>
    <s v="Build, rehabilitate, operate, and transfer"/>
    <n v="1992"/>
    <n v="812005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9"/>
    <n v="41.4"/>
    <s v="Less than 100M"/>
    <s v="null"/>
    <n v="81"/>
    <s v="Build, rehabilitate, operate, and transfer"/>
    <n v="1992"/>
    <n v="812006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13"/>
    <n v="74.8"/>
    <s v="Less than 100M"/>
    <s v="null"/>
    <n v="81"/>
    <s v="Build, rehabilitate, operate, and transfer"/>
    <n v="1992"/>
    <n v="812007"/>
    <s v="PPP"/>
    <s v="MDB Supported"/>
  </r>
  <r>
    <s v="Latin America and the Caribbean"/>
    <s v="Argentina"/>
    <s v="AR"/>
    <s v="Upper middle income"/>
    <s v="Non-IDA"/>
    <n v="0"/>
    <s v="Transportadora de Gas del Sur SA"/>
    <s v="Brownfield"/>
    <s v="Distressed"/>
    <s v="Natural Gas"/>
    <x v="11"/>
    <n v="70.3"/>
    <s v="Less than 100M"/>
    <s v="null"/>
    <n v="81"/>
    <s v="Build, rehabilitate, operate, and transfer"/>
    <n v="1992"/>
    <n v="812008"/>
    <s v="PPP"/>
    <s v="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15"/>
    <n v="7.7"/>
    <s v="Less than 100M"/>
    <s v="null"/>
    <n v="83"/>
    <s v="Build, rehabilitate, operate, and transfer"/>
    <n v="1992"/>
    <n v="832000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14"/>
    <n v="4.2"/>
    <s v="Less than 100M"/>
    <s v="null"/>
    <n v="83"/>
    <s v="Build, rehabilitate, operate, and transfer"/>
    <n v="1992"/>
    <n v="832001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13"/>
    <s v="null"/>
    <s v="Less than 100M"/>
    <s v="null"/>
    <n v="83"/>
    <s v="Build, rehabilitate, operate, and transfer"/>
    <n v="1992"/>
    <n v="832007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11"/>
    <n v="6.3"/>
    <s v="Less than 100M"/>
    <s v="null"/>
    <n v="83"/>
    <s v="Build, rehabilitate, operate, and transfer"/>
    <n v="1992"/>
    <n v="832008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7"/>
    <n v="4.5"/>
    <s v="Less than 100M"/>
    <s v="null"/>
    <n v="83"/>
    <s v="Build, rehabilitate, operate, and transfer"/>
    <n v="1992"/>
    <n v="832009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5"/>
    <n v="2.9"/>
    <s v="Less than 100M"/>
    <s v="null"/>
    <n v="83"/>
    <s v="Build, rehabilitate, operate, and transfer"/>
    <n v="1992"/>
    <n v="832010"/>
    <s v="PPP"/>
    <s v="Non MDB Supported"/>
  </r>
  <r>
    <s v="Latin America and the Caribbean"/>
    <s v="Argentina"/>
    <s v="AR"/>
    <s v="Upper middle income"/>
    <s v="Non-IDA"/>
    <n v="0"/>
    <s v="Empresa Jujena de Energia SA"/>
    <s v="Brownfield"/>
    <s v="Active"/>
    <s v="Electricity"/>
    <x v="5"/>
    <n v="4.5"/>
    <s v="Less than 100M"/>
    <s v="null"/>
    <n v="103"/>
    <s v="Build, rehabilitate, operate, and transfer"/>
    <n v="1996"/>
    <n v="1032010"/>
    <s v="PPP"/>
    <s v="Non MDB Supported"/>
  </r>
  <r>
    <s v="Latin America and the Caribbean"/>
    <s v="Argentina"/>
    <s v="AR"/>
    <s v="Upper middle income"/>
    <s v="Non-IDA"/>
    <n v="1"/>
    <s v="La Florida Thermal Biomass Power Plant"/>
    <s v="Greenfield project"/>
    <s v="Active"/>
    <s v="Electricity"/>
    <x v="16"/>
    <n v="49"/>
    <s v="Less than 100M"/>
    <s v="null"/>
    <n v="10093"/>
    <s v="Other"/>
    <n v="2018"/>
    <n v="100932018"/>
    <s v="PPP"/>
    <s v="Non MDB Supported"/>
  </r>
  <r>
    <s v="Latin America and the Caribbean"/>
    <s v="Argentina"/>
    <s v="AR"/>
    <s v="Upper middle income"/>
    <s v="Non-IDA"/>
    <n v="1"/>
    <s v="Malaspina Wind Farm"/>
    <s v="Greenfield project"/>
    <s v="Active"/>
    <s v="Electricity"/>
    <x v="2"/>
    <n v="138"/>
    <s v="100-500M"/>
    <s v="null"/>
    <n v="10294"/>
    <s v="Build, own, and operate"/>
    <n v="2019"/>
    <n v="102942019"/>
    <s v="PPP"/>
    <s v="Non MDB Supported"/>
  </r>
  <r>
    <s v="Latin America and the Caribbean"/>
    <s v="Argentina"/>
    <s v="AR"/>
    <s v="Upper middle income"/>
    <s v="Non-IDA"/>
    <n v="0"/>
    <s v="Santiago del Estero Utility System"/>
    <s v="Brownfield"/>
    <s v="Active"/>
    <s v="Electricity"/>
    <x v="13"/>
    <s v="null"/>
    <s v="Less than 100M"/>
    <s v="null"/>
    <n v="69"/>
    <s v="Build, rehabilitate, operate, and transfer"/>
    <n v="1995"/>
    <n v="692007"/>
    <s v="PPP"/>
    <s v="Non 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15"/>
    <n v="26.6"/>
    <s v="Less than 100M"/>
    <s v="null"/>
    <n v="84"/>
    <s v="Build, rehabilitate, operate, and transfer"/>
    <n v="1992"/>
    <n v="842000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14"/>
    <n v="21.7"/>
    <s v="Less than 100M"/>
    <s v="null"/>
    <n v="84"/>
    <s v="Build, rehabilitate, operate, and transfer"/>
    <n v="1992"/>
    <n v="842001"/>
    <s v="PPP"/>
    <s v="MDB Supported"/>
  </r>
  <r>
    <s v="Latin America and the Caribbean"/>
    <s v="Argentina"/>
    <s v="AR"/>
    <s v="Upper middle income"/>
    <s v="Non-IDA"/>
    <n v="0"/>
    <s v="Santiago del Estero Utility System"/>
    <s v="Brownfield"/>
    <s v="Active"/>
    <s v="Electricity"/>
    <x v="11"/>
    <s v="null"/>
    <s v="Less than 100M"/>
    <s v="null"/>
    <n v="69"/>
    <s v="Build, rehabilitate, operate, and transfer"/>
    <n v="1995"/>
    <n v="692008"/>
    <s v="PPP"/>
    <s v="Non 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10"/>
    <n v="3"/>
    <s v="Less than 100M"/>
    <s v="null"/>
    <n v="84"/>
    <s v="Build, rehabilitate, operate, and transfer"/>
    <n v="1992"/>
    <n v="842002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0"/>
    <n v="5.4"/>
    <s v="Less than 100M"/>
    <s v="null"/>
    <n v="84"/>
    <s v="Build, rehabilitate, operate, and transfer"/>
    <n v="1992"/>
    <n v="842003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12"/>
    <n v="8.6"/>
    <s v="Less than 100M"/>
    <s v="null"/>
    <n v="84"/>
    <s v="Build, rehabilitate, operate, and transfer"/>
    <n v="1992"/>
    <n v="842004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8"/>
    <n v="11.5"/>
    <s v="Less than 100M"/>
    <s v="null"/>
    <n v="84"/>
    <s v="Build, rehabilitate, operate, and transfer"/>
    <n v="1992"/>
    <n v="842005"/>
    <s v="PPP"/>
    <s v="MDB Supported"/>
  </r>
  <r>
    <s v="Latin America and the Caribbean"/>
    <s v="Argentina"/>
    <s v="AR"/>
    <s v="Upper middle income"/>
    <s v="Non-IDA"/>
    <n v="0"/>
    <s v="Islas Malvinas International Airport"/>
    <s v="Brownfield"/>
    <s v="Active"/>
    <s v="Airports"/>
    <x v="13"/>
    <n v="6.1"/>
    <s v="Less than 100M"/>
    <s v="null"/>
    <n v="863"/>
    <s v="Rehabilitate, operate, and transfer"/>
    <n v="1996"/>
    <n v="8632007"/>
    <s v="PPP"/>
    <s v="Non 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9"/>
    <n v="12"/>
    <s v="Less than 100M"/>
    <s v="null"/>
    <n v="84"/>
    <s v="Build, rehabilitate, operate, and transfer"/>
    <n v="1992"/>
    <n v="842006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13"/>
    <n v="20.7"/>
    <s v="Less than 100M"/>
    <s v="null"/>
    <n v="84"/>
    <s v="Build, rehabilitate, operate, and transfer"/>
    <n v="1992"/>
    <n v="842007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11"/>
    <n v="22"/>
    <s v="Less than 100M"/>
    <s v="null"/>
    <n v="84"/>
    <s v="Build, rehabilitate, operate, and transfer"/>
    <n v="1992"/>
    <n v="842008"/>
    <s v="PPP"/>
    <s v="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7"/>
    <n v="17.649999999999999"/>
    <s v="Less than 100M"/>
    <s v="null"/>
    <n v="84"/>
    <s v="Build, rehabilitate, operate, and transfer"/>
    <n v="1992"/>
    <n v="842009"/>
    <s v="PPP"/>
    <s v="MDB Supported"/>
  </r>
  <r>
    <s v="Latin America and the Caribbean"/>
    <s v="Argentina"/>
    <s v="AR"/>
    <s v="Upper middle income"/>
    <s v="Non-IDA"/>
    <n v="0"/>
    <s v="Empresa de Energia de Catamarca"/>
    <s v="Brownfield"/>
    <s v="Cancelled"/>
    <s v="Electricity"/>
    <x v="13"/>
    <s v="null"/>
    <s v="Less than 100M"/>
    <s v="null"/>
    <n v="570"/>
    <s v="Build, rehabilitate, operate, and transfer"/>
    <n v="1996"/>
    <n v="5702007"/>
    <s v="PPP"/>
    <s v="Non MDB Supported"/>
  </r>
  <r>
    <s v="Latin America and the Caribbean"/>
    <s v="Argentina"/>
    <s v="AR"/>
    <s v="Upper middle income"/>
    <s v="Non-IDA"/>
    <n v="0"/>
    <s v="Distribuidora de Gas Buenos Aires Norte SA"/>
    <s v="Brownfield"/>
    <s v="Distressed"/>
    <s v="Natural Gas"/>
    <x v="5"/>
    <n v="18.7"/>
    <s v="Less than 100M"/>
    <s v="null"/>
    <n v="84"/>
    <s v="Build, rehabilitate, operate, and transfer"/>
    <n v="1992"/>
    <n v="842010"/>
    <s v="PPP"/>
    <s v="MDB Supported"/>
  </r>
  <r>
    <s v="Latin America and the Caribbean"/>
    <s v="Argentina"/>
    <s v="AR"/>
    <s v="Upper middle income"/>
    <s v="Non-IDA"/>
    <n v="0"/>
    <s v="Transba SA"/>
    <s v="Brownfield"/>
    <s v="Active"/>
    <s v="Electricity"/>
    <x v="11"/>
    <s v="null"/>
    <s v="Less than 100M"/>
    <s v="null"/>
    <n v="325"/>
    <s v="Build, rehabilitate, operate, and transfer"/>
    <n v="1997"/>
    <n v="3252008"/>
    <s v="PPP"/>
    <s v="Non MDB Supported"/>
  </r>
  <r>
    <s v="Latin America and the Caribbean"/>
    <s v="Argentina"/>
    <s v="AR"/>
    <s v="Upper middle income"/>
    <s v="Non-IDA"/>
    <n v="1"/>
    <s v="Interconexion Puerto Madryn-Pico Truncado "/>
    <s v="Greenfield project"/>
    <s v="Active"/>
    <s v="Electricity"/>
    <x v="9"/>
    <n v="155.1"/>
    <s v="100-500M"/>
    <s v="null"/>
    <n v="4166"/>
    <s v="Build, operate, and transfer"/>
    <n v="2006"/>
    <n v="41662006"/>
    <s v="PPP"/>
    <s v="Non MDB Supported"/>
  </r>
  <r>
    <s v="Latin America and the Caribbean"/>
    <s v="Argentina"/>
    <s v="AR"/>
    <s v="Upper middle income"/>
    <s v="Non-IDA"/>
    <n v="1"/>
    <s v="Interconexion Gran Mendoza-San Juan"/>
    <s v="Greenfield project"/>
    <s v="Active"/>
    <s v="Electricity"/>
    <x v="9"/>
    <n v="46.9"/>
    <s v="Less than 100M"/>
    <s v="null"/>
    <n v="4170"/>
    <s v="Build, operate, and transfer"/>
    <n v="2006"/>
    <n v="41702006"/>
    <s v="PPP"/>
    <s v="Non MDB Supported"/>
  </r>
  <r>
    <s v="Latin America and the Caribbean"/>
    <s v="Argentina"/>
    <s v="AR"/>
    <s v="Upper middle income"/>
    <s v="Non-IDA"/>
    <n v="1"/>
    <s v="IMPSA - Malaspina Wind Farm"/>
    <s v="Greenfield project"/>
    <s v="Active"/>
    <s v="Electricity"/>
    <x v="3"/>
    <n v="138"/>
    <s v="100-500M"/>
    <s v="null"/>
    <n v="7120"/>
    <s v="Build, own, and operate"/>
    <n v="2012"/>
    <n v="71202012"/>
    <s v="PPP"/>
    <s v="MDB Supported"/>
  </r>
  <r>
    <s v="Latin America and the Caribbean"/>
    <s v="Argentina"/>
    <s v="AR"/>
    <s v="Upper middle income"/>
    <s v="Non-IDA"/>
    <n v="1"/>
    <s v="Chimbera Solar Park"/>
    <s v="Greenfield project"/>
    <s v="Active"/>
    <s v="Electricity"/>
    <x v="3"/>
    <n v="10"/>
    <s v="Less than 100M"/>
    <s v="null"/>
    <n v="7883"/>
    <s v="Build, own, and operate"/>
    <n v="2012"/>
    <n v="78832012"/>
    <s v="PPP"/>
    <s v="Non MDB Supported"/>
  </r>
  <r>
    <s v="Latin America and the Caribbean"/>
    <s v="Argentina"/>
    <s v="AR"/>
    <s v="Upper middle income"/>
    <s v="Non-IDA"/>
    <n v="1"/>
    <s v="Vientos Los Hercules Wind Farm"/>
    <s v="Greenfield project"/>
    <s v="Active"/>
    <s v="Electricity"/>
    <x v="1"/>
    <n v="200"/>
    <s v="100-500M"/>
    <s v="null"/>
    <n v="9261"/>
    <s v="Build, own, and operate"/>
    <n v="2017"/>
    <n v="92612017"/>
    <s v="PPP"/>
    <s v="MDB Supported"/>
  </r>
  <r>
    <s v="Latin America and the Caribbean"/>
    <s v="Argentina"/>
    <s v="AR"/>
    <s v="Upper middle income"/>
    <s v="Non-IDA"/>
    <n v="1"/>
    <s v="Guanizul 2A solar plant"/>
    <s v="Greenfield project"/>
    <s v="Active"/>
    <s v="Electricity"/>
    <x v="16"/>
    <n v="103"/>
    <s v="100-500M"/>
    <s v="null"/>
    <n v="9684"/>
    <s v="Build, own, and operate"/>
    <n v="2018"/>
    <n v="96842018"/>
    <s v="PPP"/>
    <s v="Non MDB Supported"/>
  </r>
  <r>
    <s v="Latin America and the Caribbean"/>
    <s v="Argentina"/>
    <s v="AR"/>
    <s v="Upper middle income"/>
    <s v="Non-IDA"/>
    <n v="1"/>
    <s v="Cafayate solar plant"/>
    <s v="Greenfield project"/>
    <s v="Active"/>
    <s v="Electricity"/>
    <x v="16"/>
    <n v="75"/>
    <s v="Less than 100M"/>
    <s v="null"/>
    <n v="9685"/>
    <s v="Build, own, and operate"/>
    <n v="2018"/>
    <n v="96852018"/>
    <s v="PPP"/>
    <s v="MDB Supported"/>
  </r>
  <r>
    <s v="Latin America and the Caribbean"/>
    <s v="Argentina"/>
    <s v="AR"/>
    <s v="Upper middle income"/>
    <s v="Non-IDA"/>
    <n v="1"/>
    <s v="Salta Ethanol Plant"/>
    <s v="Brownfield"/>
    <s v="Active"/>
    <s v="Electricity"/>
    <x v="17"/>
    <n v="120"/>
    <s v="100-500M"/>
    <s v="null"/>
    <n v="10077"/>
    <s v="Not Available"/>
    <n v="2015"/>
    <n v="100772015"/>
    <s v="PPP"/>
    <s v="Non MDB Supported"/>
  </r>
  <r>
    <s v="Latin America and the Caribbean"/>
    <s v="Argentina"/>
    <s v="AR"/>
    <s v="Upper middle income"/>
    <s v="Non-IDA"/>
    <n v="1"/>
    <s v="Salta Toll Road"/>
    <s v="Greenfield project"/>
    <s v="Active"/>
    <s v="Roads"/>
    <x v="15"/>
    <n v="15"/>
    <s v="Less than 100M"/>
    <s v="null"/>
    <n v="2614"/>
    <s v="Build, operate, and transfer"/>
    <n v="2000"/>
    <n v="26142000"/>
    <s v="PPP"/>
    <s v="Non MDB Supported"/>
  </r>
  <r>
    <s v="Latin America and the Caribbean"/>
    <s v="Argentina"/>
    <s v="AR"/>
    <s v="Upper middle income"/>
    <s v="Non-IDA"/>
    <n v="0"/>
    <s v="Argentina Airport System"/>
    <s v="Brownfield"/>
    <s v="Active"/>
    <s v="Airports"/>
    <x v="13"/>
    <n v="698"/>
    <s v="500-1000M"/>
    <s v="null"/>
    <n v="864"/>
    <s v="Rehabilitate, lease or rent, and transfer"/>
    <n v="1998"/>
    <n v="8642007"/>
    <s v="PPP"/>
    <s v="Non MDB Supported"/>
  </r>
  <r>
    <s v="Latin America and the Caribbean"/>
    <s v="Argentina"/>
    <s v="AR"/>
    <s v="Upper middle income"/>
    <s v="Non-IDA"/>
    <n v="1"/>
    <s v="Companhia de Interconexao Energetica (CIEN)"/>
    <s v="Greenfield project"/>
    <s v="Active"/>
    <s v="Electricity"/>
    <x v="15"/>
    <n v="680"/>
    <s v="500-1000M"/>
    <s v="null"/>
    <n v="2413"/>
    <s v="Build, own, and operate"/>
    <n v="2000"/>
    <n v="24132000"/>
    <s v="PPP"/>
    <s v="MDB Supported"/>
  </r>
  <r>
    <s v="Latin America and the Caribbean"/>
    <s v="Argentina"/>
    <s v="AR"/>
    <s v="Upper middle income"/>
    <s v="Non-IDA"/>
    <n v="0"/>
    <s v="Empresa Electrica San Juan"/>
    <s v="Brownfield"/>
    <s v="Active"/>
    <s v="Electricity"/>
    <x v="15"/>
    <n v="11"/>
    <s v="Less than 100M"/>
    <s v="null"/>
    <n v="70"/>
    <s v="Build, rehabilitate, operate, and transfer"/>
    <n v="1996"/>
    <n v="702000"/>
    <s v="PPP"/>
    <s v="Non MDB Supported"/>
  </r>
  <r>
    <s v="Latin America and the Caribbean"/>
    <s v="Argentina"/>
    <s v="AR"/>
    <s v="Upper middle income"/>
    <s v="Non-IDA"/>
    <n v="0"/>
    <s v="Empresa Electrica San Juan"/>
    <s v="Brownfield"/>
    <s v="Active"/>
    <s v="Electricity"/>
    <x v="9"/>
    <n v="4.0999999999999996"/>
    <s v="Less than 100M"/>
    <s v="null"/>
    <n v="70"/>
    <s v="Build, rehabilitate, operate, and transfer"/>
    <n v="1996"/>
    <n v="702006"/>
    <s v="PPP"/>
    <s v="Non MDB Supported"/>
  </r>
  <r>
    <s v="Latin America and the Caribbean"/>
    <s v="Argentina"/>
    <s v="AR"/>
    <s v="Upper middle income"/>
    <s v="Non-IDA"/>
    <n v="0"/>
    <s v="Empresa Electrica San Juan"/>
    <s v="Brownfield"/>
    <s v="Active"/>
    <s v="Electricity"/>
    <x v="13"/>
    <n v="15.5"/>
    <s v="Less than 100M"/>
    <s v="null"/>
    <n v="70"/>
    <s v="Build, rehabilitate, operate, and transfer"/>
    <n v="1996"/>
    <n v="702007"/>
    <s v="PPP"/>
    <s v="Non MDB Supported"/>
  </r>
  <r>
    <s v="Latin America and the Caribbean"/>
    <s v="Argentina"/>
    <s v="AR"/>
    <s v="Upper middle income"/>
    <s v="Non-IDA"/>
    <n v="0"/>
    <s v="Empresa Electrica San Juan"/>
    <s v="Brownfield"/>
    <s v="Active"/>
    <s v="Electricity"/>
    <x v="11"/>
    <n v="15.1"/>
    <s v="Less than 100M"/>
    <s v="null"/>
    <n v="70"/>
    <s v="Build, rehabilitate, operate, and transfer"/>
    <n v="1996"/>
    <n v="702008"/>
    <s v="PPP"/>
    <s v="Non MDB Supported"/>
  </r>
  <r>
    <s v="Latin America and the Caribbean"/>
    <s v="Argentina"/>
    <s v="AR"/>
    <s v="Upper middle income"/>
    <s v="Non-IDA"/>
    <n v="0"/>
    <s v="Empresa Electrica San Juan"/>
    <s v="Brownfield"/>
    <s v="Active"/>
    <s v="Electricity"/>
    <x v="7"/>
    <n v="7.9"/>
    <s v="Less than 100M"/>
    <s v="null"/>
    <n v="70"/>
    <s v="Build, rehabilitate, operate, and transfer"/>
    <n v="1996"/>
    <n v="702009"/>
    <s v="PPP"/>
    <s v="Non MDB Supported"/>
  </r>
  <r>
    <s v="Latin America and the Caribbean"/>
    <s v="Argentina"/>
    <s v="AR"/>
    <s v="Upper middle income"/>
    <s v="Non-IDA"/>
    <n v="0"/>
    <s v="Empresa Electrica San Juan"/>
    <s v="Brownfield"/>
    <s v="Active"/>
    <s v="Electricity"/>
    <x v="5"/>
    <n v="15"/>
    <s v="Less than 100M"/>
    <s v="null"/>
    <n v="70"/>
    <s v="Build, rehabilitate, operate, and transfer"/>
    <n v="1996"/>
    <n v="702010"/>
    <s v="PPP"/>
    <s v="Non MDB Supported"/>
  </r>
  <r>
    <s v="Latin America and the Caribbean"/>
    <s v="Argentina"/>
    <s v="AR"/>
    <s v="Upper middle income"/>
    <s v="Non-IDA"/>
    <n v="0"/>
    <s v="Empresa Electrica San Juan"/>
    <s v="Brownfield"/>
    <s v="Active"/>
    <s v="Electricity"/>
    <x v="4"/>
    <n v="15.8"/>
    <s v="Less than 100M"/>
    <s v="null"/>
    <n v="70"/>
    <s v="Build, rehabilitate, operate, and transfer"/>
    <n v="1996"/>
    <n v="702011"/>
    <s v="PPP"/>
    <s v="Non MDB Supported"/>
  </r>
  <r>
    <s v="Latin America and the Caribbean"/>
    <s v="Argentina"/>
    <s v="AR"/>
    <s v="Upper middle income"/>
    <s v="Non-IDA"/>
    <n v="0"/>
    <s v="Zarate terminal"/>
    <s v="Greenfield project"/>
    <s v="Active"/>
    <s v="Ports"/>
    <x v="15"/>
    <n v="20"/>
    <s v="Less than 100M"/>
    <s v="null"/>
    <n v="1580"/>
    <s v="Build, operate, and transfer"/>
    <n v="1994"/>
    <n v="15802000"/>
    <s v="PPP"/>
    <s v="Non MDB Supported"/>
  </r>
  <r>
    <s v="Latin America and the Caribbean"/>
    <s v="Argentina"/>
    <s v="AR"/>
    <s v="Upper middle income"/>
    <s v="Non-IDA"/>
    <n v="0"/>
    <s v="Distribuidora de Gas del Centro SA"/>
    <s v="Brownfield"/>
    <s v="Active"/>
    <s v="Natural Gas"/>
    <x v="9"/>
    <s v="null"/>
    <s v="Less than 100M"/>
    <s v="null"/>
    <n v="83"/>
    <s v="Build, rehabilitate, operate, and transfer"/>
    <n v="1992"/>
    <n v="832006"/>
    <s v="PPP"/>
    <s v="Non MDB Supported"/>
  </r>
  <r>
    <s v="Europe and Central Asia"/>
    <s v="Armenia"/>
    <s v="AM"/>
    <s v="Lower middle income"/>
    <s v="Non-IDA"/>
    <n v="1"/>
    <s v="Masrik-1 solar power plant"/>
    <s v="Greenfield project"/>
    <s v="Active"/>
    <s v="Electricity"/>
    <x v="18"/>
    <n v="50.2"/>
    <s v="Less than 100M"/>
    <s v="null"/>
    <n v="10734"/>
    <s v="Not Available"/>
    <n v="2020"/>
    <n v="107342020"/>
    <s v="PPP"/>
    <s v="MDB Supported"/>
  </r>
  <r>
    <s v="Europe and Central Asia"/>
    <s v="Armenia"/>
    <s v="AM"/>
    <s v="Lower middle income"/>
    <s v="Non-IDA"/>
    <n v="1"/>
    <s v="Orange Armenia"/>
    <s v="Greenfield project"/>
    <s v="Active"/>
    <s v="ICT"/>
    <x v="11"/>
    <n v="333"/>
    <s v="100-500M"/>
    <s v="null"/>
    <n v="9369"/>
    <s v="Build, own, and operate"/>
    <n v="2008"/>
    <n v="93692008"/>
    <s v="PPP"/>
    <s v="Non MDB Supported"/>
  </r>
  <r>
    <s v="Europe and Central Asia"/>
    <s v="Armenia"/>
    <s v="AM"/>
    <s v="Lower middle income"/>
    <s v="Non-IDA"/>
    <n v="0"/>
    <s v="Armvodokanal"/>
    <s v="Management and lease contract"/>
    <s v="Active"/>
    <s v="Water and sewerage"/>
    <x v="8"/>
    <s v="null"/>
    <s v="Less than 100M"/>
    <s v="null"/>
    <n v="3332"/>
    <s v="Management contract"/>
    <n v="2004"/>
    <n v="33322005"/>
    <s v="PPP"/>
    <s v="Non MDB Supported"/>
  </r>
  <r>
    <s v="Europe and Central Asia"/>
    <s v="Armenia"/>
    <s v="AM"/>
    <s v="Lower middle income"/>
    <s v="Non-IDA"/>
    <n v="0"/>
    <s v="Armvodokanal"/>
    <s v="Management and lease contract"/>
    <s v="Active"/>
    <s v="Water and sewerage"/>
    <x v="9"/>
    <s v="null"/>
    <s v="Less than 100M"/>
    <s v="null"/>
    <n v="3332"/>
    <s v="Management contract"/>
    <n v="2004"/>
    <n v="33322006"/>
    <s v="PPP"/>
    <s v="Non MDB Supported"/>
  </r>
  <r>
    <s v="Europe and Central Asia"/>
    <s v="Armenia"/>
    <s v="AM"/>
    <s v="Lower middle income"/>
    <s v="Non-IDA"/>
    <n v="0"/>
    <s v="Hrazdan TPP  Fifth Block"/>
    <s v="Brownfield"/>
    <s v="Active"/>
    <s v="Electricity"/>
    <x v="4"/>
    <s v="null"/>
    <s v="Less than 100M"/>
    <s v="null"/>
    <n v="6585"/>
    <s v="Build, rehabilitate, operate, and transfer"/>
    <n v="2006"/>
    <n v="65852011"/>
    <s v="PPP"/>
    <s v="Non MDB Supported"/>
  </r>
  <r>
    <s v="Europe and Central Asia"/>
    <s v="Armenia"/>
    <s v="AM"/>
    <s v="Lower middle income"/>
    <s v="Non-IDA"/>
    <n v="0"/>
    <s v="Armvodokanal"/>
    <s v="Management and lease contract"/>
    <s v="Active"/>
    <s v="Water and sewerage"/>
    <x v="13"/>
    <s v="null"/>
    <s v="Less than 100M"/>
    <s v="null"/>
    <n v="3332"/>
    <s v="Management contract"/>
    <n v="2004"/>
    <n v="33322007"/>
    <s v="PPP"/>
    <s v="Non MDB Supported"/>
  </r>
  <r>
    <s v="Europe and Central Asia"/>
    <s v="Armenia"/>
    <s v="AM"/>
    <s v="Lower middle income"/>
    <s v="Non-IDA"/>
    <n v="1"/>
    <s v="Shirak Airport Concession"/>
    <s v="Brownfield"/>
    <s v="Active"/>
    <s v="Airports"/>
    <x v="13"/>
    <n v="10"/>
    <s v="Less than 100M"/>
    <s v="null"/>
    <n v="4750"/>
    <s v="Rehabilitate, operate, and transfer"/>
    <n v="2007"/>
    <n v="47502007"/>
    <s v="PPP"/>
    <s v="Non MDB Supported"/>
  </r>
  <r>
    <s v="Europe and Central Asia"/>
    <s v="Armenia"/>
    <s v="AM"/>
    <s v="Lower middle income"/>
    <s v="Non-IDA"/>
    <n v="1"/>
    <s v="Metsamor Nuclear Power Plant"/>
    <s v="Management and lease contract"/>
    <s v="Active"/>
    <s v="Electricity"/>
    <x v="0"/>
    <s v="null"/>
    <s v="Less than 100M"/>
    <s v="null"/>
    <n v="3100"/>
    <s v="Management contract"/>
    <n v="2003"/>
    <n v="31002003"/>
    <s v="PPP"/>
    <s v="Non MDB Supported"/>
  </r>
  <r>
    <s v="Europe and Central Asia"/>
    <s v="Armenia"/>
    <s v="AM"/>
    <s v="Lower middle income"/>
    <s v="Non-IDA"/>
    <n v="1"/>
    <s v="Veolia water and wastewater services affermage contract"/>
    <s v="Management and lease contract"/>
    <s v="Active"/>
    <s v="Water and sewerage"/>
    <x v="19"/>
    <n v="200"/>
    <s v="100-500M"/>
    <s v="null"/>
    <n v="8869"/>
    <s v="Lease contract"/>
    <n v="2016"/>
    <n v="88692016"/>
    <s v="PPP"/>
    <s v="MDB Supported"/>
  </r>
  <r>
    <s v="Europe and Central Asia"/>
    <s v="Armenia"/>
    <s v="AM"/>
    <s v="Lower middle income"/>
    <s v="Non-IDA"/>
    <n v="1"/>
    <s v="Armvodokanal"/>
    <s v="Management and lease contract"/>
    <s v="Active"/>
    <s v="Water and sewerage"/>
    <x v="12"/>
    <s v="null"/>
    <s v="Less than 100M"/>
    <s v="null"/>
    <n v="3332"/>
    <s v="Management contract"/>
    <n v="2004"/>
    <n v="33322004"/>
    <s v="PPP"/>
    <s v="Non MDB Supported"/>
  </r>
  <r>
    <s v="Europe and Central Asia"/>
    <s v="Armenia"/>
    <s v="AM"/>
    <s v="Lower middle income"/>
    <s v="Non-IDA"/>
    <n v="0"/>
    <s v="Yerevan Water and Sewerage Lease Contract"/>
    <s v="Management and lease contract"/>
    <s v="Active"/>
    <s v="Water and sewerage"/>
    <x v="9"/>
    <s v="null"/>
    <s v="Less than 100M"/>
    <s v="null"/>
    <n v="3541"/>
    <s v="Lease contract"/>
    <n v="2005"/>
    <n v="35412006"/>
    <s v="PPP"/>
    <s v="MDB Supported"/>
  </r>
  <r>
    <s v="Europe and Central Asia"/>
    <s v="Armenia"/>
    <s v="AM"/>
    <s v="Lower middle income"/>
    <s v="Non-IDA"/>
    <n v="1"/>
    <s v="Yerevan Water and Sewerage Management Contract"/>
    <s v="Management and lease contract"/>
    <s v="Concluded"/>
    <s v="Water and sewerage"/>
    <x v="15"/>
    <s v="null"/>
    <s v="Less than 100M"/>
    <s v="null"/>
    <n v="2815"/>
    <s v="Management contract"/>
    <n v="2000"/>
    <n v="28152000"/>
    <s v="PPP"/>
    <s v="MDB Supported"/>
  </r>
  <r>
    <s v="Europe and Central Asia"/>
    <s v="Armenia"/>
    <s v="AM"/>
    <s v="Lower middle income"/>
    <s v="Non-IDA"/>
    <n v="1"/>
    <s v="Armenia Railway Concession"/>
    <s v="Brownfield"/>
    <s v="Active"/>
    <s v="Railways"/>
    <x v="11"/>
    <n v="575"/>
    <s v="500-1000M"/>
    <s v="null"/>
    <n v="4564"/>
    <s v="Build, rehabilitate, operate, and transfer"/>
    <n v="2008"/>
    <n v="45642008"/>
    <s v="PPP"/>
    <s v="Non MDB Supported"/>
  </r>
  <r>
    <s v="Europe and Central Asia"/>
    <s v="Armenia"/>
    <s v="AM"/>
    <s v="Lower middle income"/>
    <s v="Non-IDA"/>
    <n v="0"/>
    <s v="Yerevan Water and Sewerage Lease Contract"/>
    <s v="Management and lease contract"/>
    <s v="Active"/>
    <s v="Water and sewerage"/>
    <x v="11"/>
    <s v="null"/>
    <s v="Less than 100M"/>
    <s v="null"/>
    <n v="3541"/>
    <s v="Lease contract"/>
    <n v="2005"/>
    <n v="35412008"/>
    <s v="PPP"/>
    <s v="MDB Supported"/>
  </r>
  <r>
    <s v="Europe and Central Asia"/>
    <s v="Armenia"/>
    <s v="AM"/>
    <s v="Lower middle income"/>
    <s v="Non-IDA"/>
    <n v="0"/>
    <s v="Yerevan Water and Sewerage Lease Contract"/>
    <s v="Management and lease contract"/>
    <s v="Active"/>
    <s v="Water and sewerage"/>
    <x v="13"/>
    <s v="null"/>
    <s v="Less than 100M"/>
    <s v="null"/>
    <n v="3541"/>
    <s v="Lease contract"/>
    <n v="2005"/>
    <n v="35412007"/>
    <s v="PPP"/>
    <s v="MDB Supported"/>
  </r>
  <r>
    <s v="Europe and Central Asia"/>
    <s v="Armenia"/>
    <s v="AM"/>
    <s v="Lower middle income"/>
    <s v="Non-IDA"/>
    <n v="1"/>
    <s v="Hrazdan TPP  Fifth Block"/>
    <s v="Brownfield"/>
    <s v="Active"/>
    <s v="Electricity"/>
    <x v="9"/>
    <n v="200"/>
    <s v="100-500M"/>
    <s v="null"/>
    <n v="6585"/>
    <s v="Build, rehabilitate, operate, and transfer"/>
    <n v="2006"/>
    <n v="65852006"/>
    <s v="PPP"/>
    <s v="Non MDB Supported"/>
  </r>
  <r>
    <s v="Europe and Central Asia"/>
    <s v="Armenia"/>
    <s v="AM"/>
    <s v="Lower middle income"/>
    <s v="Non-IDA"/>
    <n v="1"/>
    <s v="Yerevan Water and Sewerage Lease Contract"/>
    <s v="Management and lease contract"/>
    <s v="Active"/>
    <s v="Water and sewerage"/>
    <x v="8"/>
    <s v="null"/>
    <s v="Less than 100M"/>
    <s v="null"/>
    <n v="3541"/>
    <s v="Lease contract"/>
    <n v="2005"/>
    <n v="35412005"/>
    <s v="PPP"/>
    <s v="MDB Supported"/>
  </r>
  <r>
    <s v="Europe and Central Asia"/>
    <s v="Armenia"/>
    <s v="AM"/>
    <s v="Lower middle income"/>
    <s v="Non-IDA"/>
    <n v="0"/>
    <s v="Zvartnots International Airport"/>
    <s v="Brownfield"/>
    <s v="Active"/>
    <s v="Airports"/>
    <x v="6"/>
    <n v="101"/>
    <s v="100-500M"/>
    <s v="null"/>
    <n v="2832"/>
    <s v="Build, rehabilitate, operate, and transfer"/>
    <n v="2001"/>
    <n v="28322013"/>
    <s v="PPP"/>
    <s v="MDB Supported"/>
  </r>
  <r>
    <s v="Europe and Central Asia"/>
    <s v="Armenia"/>
    <s v="AM"/>
    <s v="Lower middle income"/>
    <s v="Non-IDA"/>
    <n v="0"/>
    <s v="Zvartnots International Airport"/>
    <s v="Brownfield"/>
    <s v="Active"/>
    <s v="Airports"/>
    <x v="11"/>
    <n v="130"/>
    <s v="100-500M"/>
    <s v="null"/>
    <n v="2832"/>
    <s v="Build, rehabilitate, operate, and transfer"/>
    <n v="2001"/>
    <n v="28322008"/>
    <s v="PPP"/>
    <s v="MDB Supported"/>
  </r>
  <r>
    <s v="Europe and Central Asia"/>
    <s v="Armenia"/>
    <s v="AM"/>
    <s v="Lower middle income"/>
    <s v="Non-IDA"/>
    <n v="1"/>
    <s v="Zvartnots International Airport"/>
    <s v="Brownfield"/>
    <s v="Active"/>
    <s v="Airports"/>
    <x v="14"/>
    <n v="63"/>
    <s v="Less than 100M"/>
    <s v="null"/>
    <n v="2832"/>
    <s v="Build, rehabilitate, operate, and transfer"/>
    <n v="2001"/>
    <n v="28322001"/>
    <s v="PPP"/>
    <s v="MDB Supported"/>
  </r>
  <r>
    <s v="Europe and Central Asia"/>
    <s v="Armenia"/>
    <s v="AM"/>
    <s v="Lower middle income"/>
    <s v="Non-IDA"/>
    <n v="0"/>
    <s v="Armvodokanal"/>
    <s v="Management and lease contract"/>
    <s v="Active"/>
    <s v="Water and sewerage"/>
    <x v="3"/>
    <s v="null"/>
    <s v="Less than 100M"/>
    <s v="null"/>
    <n v="3332"/>
    <s v="Management contract"/>
    <n v="2004"/>
    <n v="33322012"/>
    <s v="PPP"/>
    <s v="Non MDB Supported"/>
  </r>
  <r>
    <s v="Europe and Central Asia"/>
    <s v="Armenia"/>
    <s v="AM"/>
    <s v="Lower middle income"/>
    <s v="Non-IDA"/>
    <n v="0"/>
    <s v="Armvodokanal"/>
    <s v="Management and lease contract"/>
    <s v="Active"/>
    <s v="Water and sewerage"/>
    <x v="11"/>
    <s v="null"/>
    <s v="Less than 100M"/>
    <s v="null"/>
    <n v="3332"/>
    <s v="Management contract"/>
    <n v="2004"/>
    <n v="33322008"/>
    <s v="PPP"/>
    <s v="Non MDB Supported"/>
  </r>
  <r>
    <s v="Europe and Central Asia"/>
    <s v="Armenia"/>
    <s v="AM"/>
    <s v="Lower middle income"/>
    <s v="Non-IDA"/>
    <n v="1"/>
    <s v="Yerevan gas-fired combined-cycle cogeneration power plant"/>
    <s v="Greenfield project"/>
    <s v="Active"/>
    <s v="Electricity"/>
    <x v="2"/>
    <n v="321.39999999999998"/>
    <s v="100-500M"/>
    <s v="null"/>
    <n v="10253"/>
    <s v="Build, own, and operate"/>
    <n v="2019"/>
    <n v="102532019"/>
    <s v="PPP"/>
    <s v="MDB Supported"/>
  </r>
  <r>
    <s v="Europe and Central Asia"/>
    <s v="Azerbaijan"/>
    <s v="AZ"/>
    <s v="Upper middle income"/>
    <s v="Non-IDA"/>
    <n v="1"/>
    <s v="Water supply system in the city of Imishli"/>
    <s v="Management and lease contract"/>
    <s v="Concluded"/>
    <s v="Water and sewerage"/>
    <x v="14"/>
    <s v="null"/>
    <s v="Less than 100M"/>
    <s v="null"/>
    <n v="3236"/>
    <s v="Lease contract"/>
    <n v="2001"/>
    <n v="32362001"/>
    <s v="PPP"/>
    <s v="Non MDB Supported"/>
  </r>
  <r>
    <s v="Europe and Central Asia"/>
    <s v="Azerbaijan"/>
    <s v="AZ"/>
    <s v="Upper middle income"/>
    <s v="Non-IDA"/>
    <n v="1"/>
    <s v="Baku Electricity Network"/>
    <s v="Brownfield"/>
    <s v="Cancelled"/>
    <s v="Electricity"/>
    <x v="14"/>
    <n v="230"/>
    <s v="100-500M"/>
    <s v="null"/>
    <n v="2780"/>
    <s v="Rehabilitate, operate, and transfer"/>
    <n v="2001"/>
    <n v="27802001"/>
    <s v="PPP"/>
    <s v="Non MDB Supported"/>
  </r>
  <r>
    <s v="Europe and Central Asia"/>
    <s v="Azerbaijan"/>
    <s v="AZ"/>
    <s v="Upper middle income"/>
    <s v="Non-IDA"/>
    <n v="1"/>
    <s v="Alibayramlielectricshebeke &amp; Ganjaelectricshebeke"/>
    <s v="Brownfield"/>
    <s v="Cancelled"/>
    <s v="Electricity"/>
    <x v="10"/>
    <n v="65.2"/>
    <s v="Less than 100M"/>
    <s v="null"/>
    <n v="2167"/>
    <s v="Rehabilitate, operate, and transfer"/>
    <n v="2002"/>
    <n v="21672002"/>
    <s v="PPP"/>
    <s v="Non MDB Supported"/>
  </r>
  <r>
    <s v="Europe and Central Asia"/>
    <s v="Azerbaijan"/>
    <s v="AZ"/>
    <s v="Upper middle income"/>
    <s v="Non-IDA"/>
    <n v="1"/>
    <s v="Sumgayitelektriksebeke"/>
    <s v="Brownfield"/>
    <s v="Cancelled"/>
    <s v="Electricity"/>
    <x v="10"/>
    <n v="80"/>
    <s v="Less than 100M"/>
    <s v="null"/>
    <n v="2168"/>
    <s v="Rehabilitate, operate, and transfer"/>
    <n v="2002"/>
    <n v="21682002"/>
    <s v="PPP"/>
    <s v="Non MDB Supported"/>
  </r>
  <r>
    <s v="South Asia"/>
    <s v="Bangladesh"/>
    <s v="BD"/>
    <s v="Lower middle income"/>
    <s v="IDA"/>
    <n v="1"/>
    <s v="Sinha Amnura HFO Rental Power Plant"/>
    <s v="Greenfield project"/>
    <s v="Active"/>
    <s v="Electricity"/>
    <x v="4"/>
    <n v="23.7"/>
    <s v="Less than 100M"/>
    <s v="null"/>
    <n v="6935"/>
    <s v="Rental"/>
    <n v="2011"/>
    <n v="69352011"/>
    <s v="PPP"/>
    <s v="Non MDB Supported"/>
  </r>
  <r>
    <s v="South Asia"/>
    <s v="Bangladesh"/>
    <s v="BD"/>
    <s v="Lower middle income"/>
    <s v="IDA"/>
    <n v="1"/>
    <s v="Payra Sea Port Dredging Concession"/>
    <s v="Brownfield"/>
    <s v="Active"/>
    <s v="Ports"/>
    <x v="2"/>
    <n v="647.26"/>
    <s v="500-1000M"/>
    <s v="null"/>
    <n v="10290"/>
    <s v="Rehabilitate, operate, and transfer"/>
    <n v="2019"/>
    <n v="102902019"/>
    <s v="PPP"/>
    <s v="Non MDB Supported"/>
  </r>
  <r>
    <s v="South Asia"/>
    <s v="Bangladesh"/>
    <s v="BD"/>
    <s v="Lower middle income"/>
    <s v="IDA"/>
    <n v="1"/>
    <s v="Dhaka Bypass Expansion"/>
    <s v="Brownfield"/>
    <s v="Active"/>
    <s v="Roads"/>
    <x v="2"/>
    <n v="262"/>
    <s v="100-500M"/>
    <s v="null"/>
    <n v="10281"/>
    <s v="Rehabilitate, operate, and transfer"/>
    <n v="2019"/>
    <n v="102812019"/>
    <s v="PPP"/>
    <s v="MDB Supported"/>
  </r>
  <r>
    <s v="South Asia"/>
    <s v="Bangladesh"/>
    <s v="BD"/>
    <s v="Lower middle income"/>
    <s v="IDA"/>
    <n v="1"/>
    <s v="United Ashuganj Energy"/>
    <s v="Greenfield project"/>
    <s v="Active"/>
    <s v="Electricity"/>
    <x v="19"/>
    <n v="170"/>
    <s v="100-500M"/>
    <s v="null"/>
    <n v="8744"/>
    <s v="Build, own, and operate"/>
    <n v="2016"/>
    <n v="87442016"/>
    <s v="PPP"/>
    <s v="MDB Supported"/>
  </r>
  <r>
    <s v="South Asia"/>
    <s v="Bangladesh"/>
    <s v="BD"/>
    <s v="Lower middle income"/>
    <s v="IDA"/>
    <n v="1"/>
    <s v="Summit Gazipur II power plant"/>
    <s v="Greenfield project"/>
    <s v="Active"/>
    <s v="Electricity"/>
    <x v="18"/>
    <n v="207"/>
    <s v="100-500M"/>
    <s v="null"/>
    <n v="10727"/>
    <s v="Build, operate, and transfer"/>
    <n v="2020"/>
    <n v="107272020"/>
    <s v="PPP"/>
    <s v="Non MDB Supported"/>
  </r>
  <r>
    <s v="South Asia"/>
    <s v="Bangladesh"/>
    <s v="BD"/>
    <s v="Lower middle income"/>
    <s v="IDA"/>
    <n v="1"/>
    <s v="Midland Ashuganj Natural Gas Plant"/>
    <s v="Greenfield project"/>
    <s v="Active"/>
    <s v="Electricity"/>
    <x v="3"/>
    <n v="32"/>
    <s v="Less than 100M"/>
    <s v="null"/>
    <n v="6891"/>
    <s v="Build, operate, and transfer"/>
    <n v="2012"/>
    <n v="68912012"/>
    <s v="PPP"/>
    <s v="MDB Supported"/>
  </r>
  <r>
    <s v="South Asia"/>
    <s v="Bangladesh"/>
    <s v="BD"/>
    <s v="Lower middle income"/>
    <s v="IDA"/>
    <n v="1"/>
    <s v="Comilla Union Consultants power plant"/>
    <s v="Greenfield project"/>
    <s v="Active"/>
    <s v="Electricity"/>
    <x v="4"/>
    <n v="55"/>
    <s v="Less than 100M"/>
    <s v="null"/>
    <n v="6424"/>
    <s v="Build, own, and operate"/>
    <n v="2011"/>
    <n v="64242011"/>
    <s v="PPP"/>
    <s v="Non MDB Supported"/>
  </r>
  <r>
    <s v="South Asia"/>
    <s v="Bangladesh"/>
    <s v="BD"/>
    <s v="Lower middle income"/>
    <s v="IDA"/>
    <n v="1"/>
    <s v="Energypac Confidence Power Venture IPP"/>
    <s v="Greenfield project"/>
    <s v="Active"/>
    <s v="Electricity"/>
    <x v="13"/>
    <n v="7.3"/>
    <s v="Less than 100M"/>
    <s v="null"/>
    <n v="5430"/>
    <s v="Build, own, and operate"/>
    <n v="2007"/>
    <n v="54302007"/>
    <s v="PPP"/>
    <s v="Non MDB Supported"/>
  </r>
  <r>
    <s v="South Asia"/>
    <s v="Bangladesh"/>
    <s v="BD"/>
    <s v="Lower middle income"/>
    <s v="IDA"/>
    <n v="1"/>
    <s v="Hosaf Fenchugonj Rental Power Plant"/>
    <s v="Greenfield project"/>
    <s v="Active"/>
    <s v="Electricity"/>
    <x v="3"/>
    <n v="59.2"/>
    <s v="Less than 100M"/>
    <s v="null"/>
    <n v="6930"/>
    <s v="Rental"/>
    <n v="2012"/>
    <n v="69302012"/>
    <s v="PPP"/>
    <s v="Non MDB Supported"/>
  </r>
  <r>
    <s v="South Asia"/>
    <s v="Bangladesh"/>
    <s v="BD"/>
    <s v="Lower middle income"/>
    <s v="IDA"/>
    <n v="1"/>
    <s v="Bangladesh Bhola IPP"/>
    <s v="Greenfield project"/>
    <s v="Active"/>
    <s v="Electricity"/>
    <x v="16"/>
    <n v="269"/>
    <s v="100-500M"/>
    <s v="null"/>
    <n v="9881"/>
    <s v="Build, own, and operate"/>
    <n v="2018"/>
    <n v="98812018"/>
    <s v="PPP"/>
    <s v="MDB Supported"/>
  </r>
  <r>
    <s v="South Asia"/>
    <s v="Bangladesh"/>
    <s v="BD"/>
    <s v="Lower middle income"/>
    <s v="IDA"/>
    <n v="1"/>
    <s v="Munshiganj Mawa Orion-Long King coal-fired plant"/>
    <s v="Greenfield project"/>
    <s v="Active"/>
    <s v="Electricity"/>
    <x v="3"/>
    <n v="578.9"/>
    <s v="500-1000M"/>
    <s v="null"/>
    <n v="6422"/>
    <s v="Build, own, and operate"/>
    <n v="2012"/>
    <n v="64222012"/>
    <s v="PPP"/>
    <s v="Non MDB Supported"/>
  </r>
  <r>
    <s v="South Asia"/>
    <s v="Bangladesh"/>
    <s v="BD"/>
    <s v="Lower middle income"/>
    <s v="IDA"/>
    <n v="1"/>
    <s v="Ghorasal (Max) power plant"/>
    <s v="Greenfield project"/>
    <s v="Active"/>
    <s v="Electricity"/>
    <x v="4"/>
    <n v="30.962"/>
    <s v="Less than 100M"/>
    <s v="null"/>
    <n v="6413"/>
    <s v="Rental"/>
    <n v="2011"/>
    <n v="64132011"/>
    <s v="PPP"/>
    <s v="Non MDB Supported"/>
  </r>
  <r>
    <s v="South Asia"/>
    <s v="Bangladesh"/>
    <s v="BD"/>
    <s v="Lower middle income"/>
    <s v="IDA"/>
    <n v="0"/>
    <s v="Thakurgaon 50MW Diesel Rental Power Plant"/>
    <s v="Greenfield project"/>
    <s v="Active"/>
    <s v="Electricity"/>
    <x v="3"/>
    <n v="11.8"/>
    <s v="Less than 100M"/>
    <s v="null"/>
    <n v="5856"/>
    <s v="Rental"/>
    <n v="2010"/>
    <n v="58562012"/>
    <s v="PPP"/>
    <s v="Non MDB Supported"/>
  </r>
  <r>
    <s v="South Asia"/>
    <s v="Bangladesh"/>
    <s v="BD"/>
    <s v="Lower middle income"/>
    <s v="IDA"/>
    <n v="0"/>
    <s v="Thakurgaon 50MW Diesel Rental Power Plant"/>
    <s v="Greenfield project"/>
    <s v="Active"/>
    <s v="Electricity"/>
    <x v="4"/>
    <n v="11.8"/>
    <s v="Less than 100M"/>
    <s v="null"/>
    <n v="5856"/>
    <s v="Rental"/>
    <n v="2010"/>
    <n v="58562011"/>
    <s v="PPP"/>
    <s v="Non MDB Supported"/>
  </r>
  <r>
    <s v="South Asia"/>
    <s v="Bangladesh"/>
    <s v="BD"/>
    <s v="Lower middle income"/>
    <s v="IDA"/>
    <n v="1"/>
    <s v="Thakurgaon 50MW Diesel Rental Power Plant"/>
    <s v="Greenfield project"/>
    <s v="Active"/>
    <s v="Electricity"/>
    <x v="5"/>
    <n v="12.1"/>
    <s v="Less than 100M"/>
    <s v="null"/>
    <n v="5856"/>
    <s v="Rental"/>
    <n v="2010"/>
    <n v="58562010"/>
    <s v="PPP"/>
    <s v="Non MDB Supported"/>
  </r>
  <r>
    <s v="South Asia"/>
    <s v="Bangladesh"/>
    <s v="BD"/>
    <s v="Lower middle income"/>
    <s v="IDA"/>
    <n v="1"/>
    <s v="Summit Meghnaghat II CCGT Power Plant"/>
    <s v="Greenfield project"/>
    <s v="Active"/>
    <s v="Electricity"/>
    <x v="18"/>
    <n v="500"/>
    <s v="100-500M"/>
    <s v="null"/>
    <n v="10861"/>
    <s v="Build, own, and operate"/>
    <n v="2020"/>
    <n v="108612020"/>
    <s v="PPP"/>
    <s v="MDB Supported"/>
  </r>
  <r>
    <s v="South Asia"/>
    <s v="Bangladesh"/>
    <s v="BD"/>
    <s v="Lower middle income"/>
    <s v="IDA"/>
    <n v="1"/>
    <s v="Munshiganj HFO Plant"/>
    <s v="Greenfield project"/>
    <s v="Active"/>
    <s v="Electricity"/>
    <x v="1"/>
    <n v="26"/>
    <s v="Less than 100M"/>
    <s v="null"/>
    <n v="9297"/>
    <s v="Build, own, and operate"/>
    <n v="2017"/>
    <n v="92972017"/>
    <s v="PPP"/>
    <s v="Non MDB Supported"/>
  </r>
  <r>
    <s v="South Asia"/>
    <s v="Bangladesh"/>
    <s v="BD"/>
    <s v="Lower middle income"/>
    <s v="IDA"/>
    <n v="1"/>
    <s v="Bheramara 110 MW Diesel Rental Power Plant"/>
    <s v="Greenfield project"/>
    <s v="Active"/>
    <s v="Electricity"/>
    <x v="5"/>
    <n v="26"/>
    <s v="Less than 100M"/>
    <s v="null"/>
    <n v="5857"/>
    <s v="Rental"/>
    <n v="2010"/>
    <n v="58572010"/>
    <s v="PPP"/>
    <s v="Non MDB Supported"/>
  </r>
  <r>
    <s v="South Asia"/>
    <s v="Bangladesh"/>
    <s v="BD"/>
    <s v="Lower middle income"/>
    <s v="IDA"/>
    <n v="1"/>
    <s v="Chittagong Container Terminal (second contract)"/>
    <s v="Management and lease contract"/>
    <s v="Active"/>
    <s v="Ports"/>
    <x v="7"/>
    <s v="null"/>
    <s v="Less than 100M"/>
    <s v="null"/>
    <n v="5309"/>
    <s v="Management contract"/>
    <n v="2009"/>
    <n v="53092009"/>
    <s v="PPP"/>
    <s v="Non MDB Supported"/>
  </r>
  <r>
    <s v="South Asia"/>
    <s v="Bangladesh"/>
    <s v="BD"/>
    <s v="Lower middle income"/>
    <s v="IDA"/>
    <n v="1"/>
    <s v="Dhaka Telephone Company Limited"/>
    <s v="Greenfield project"/>
    <s v="Distressed"/>
    <s v="ICT"/>
    <x v="12"/>
    <s v="null"/>
    <s v="Less than 100M"/>
    <s v="null"/>
    <n v="4445"/>
    <s v="Build, own, and operate"/>
    <n v="2004"/>
    <n v="44452004"/>
    <s v="PPP"/>
    <s v="Non MDB Supported"/>
  </r>
  <r>
    <s v="South Asia"/>
    <s v="Bangladesh"/>
    <s v="BD"/>
    <s v="Lower middle income"/>
    <s v="IDA"/>
    <n v="1"/>
    <s v="Ranks Telecom Limited "/>
    <s v="Greenfield project"/>
    <s v="Active"/>
    <s v="ICT"/>
    <x v="12"/>
    <s v="null"/>
    <s v="Less than 100M"/>
    <s v="null"/>
    <n v="4444"/>
    <s v="Build, own, and operate"/>
    <n v="2004"/>
    <n v="44442004"/>
    <s v="PPP"/>
    <s v="Non MDB Supported"/>
  </r>
  <r>
    <s v="South Asia"/>
    <s v="Bangladesh"/>
    <s v="BD"/>
    <s v="Lower middle income"/>
    <s v="IDA"/>
    <n v="1"/>
    <s v="Energypac Confidence Power Ventures Chittagong Limited"/>
    <s v="Greenfield project"/>
    <s v="Active"/>
    <s v="Electricity"/>
    <x v="3"/>
    <n v="93"/>
    <s v="Less than 100M"/>
    <s v="null"/>
    <n v="7944"/>
    <s v="Build, own, and operate"/>
    <n v="2012"/>
    <n v="79442012"/>
    <s v="PPP"/>
    <s v="Non MDB Supported"/>
  </r>
  <r>
    <s v="South Asia"/>
    <s v="Bangladesh"/>
    <s v="BD"/>
    <s v="Lower middle income"/>
    <s v="IDA"/>
    <n v="1"/>
    <s v="ENA Katakhali HFO Rental Plant"/>
    <s v="Greenfield project"/>
    <s v="Active"/>
    <s v="Electricity"/>
    <x v="4"/>
    <n v="19.7"/>
    <s v="Less than 100M"/>
    <s v="null"/>
    <n v="6937"/>
    <s v="Rental"/>
    <n v="2011"/>
    <n v="69372011"/>
    <s v="PPP"/>
    <s v="Non MDB Supported"/>
  </r>
  <r>
    <s v="South Asia"/>
    <s v="Bangladesh"/>
    <s v="BD"/>
    <s v="Lower middle income"/>
    <s v="IDA"/>
    <n v="1"/>
    <s v="Hosaf Shahjibazar Rental Power Plant"/>
    <s v="Greenfield project"/>
    <s v="Active"/>
    <s v="Electricity"/>
    <x v="11"/>
    <n v="11.8"/>
    <s v="Less than 100M"/>
    <s v="null"/>
    <n v="6931"/>
    <s v="Rental"/>
    <n v="2008"/>
    <n v="69312008"/>
    <s v="PPP"/>
    <s v="Non MDB Supported"/>
  </r>
  <r>
    <s v="South Asia"/>
    <s v="Bangladesh"/>
    <s v="BD"/>
    <s v="Lower middle income"/>
    <s v="IDA"/>
    <n v="1"/>
    <s v="Pagla Quick Rental Power Plant"/>
    <s v="Greenfield project"/>
    <s v="Active"/>
    <s v="Electricity"/>
    <x v="5"/>
    <n v="11.8"/>
    <s v="Less than 100M"/>
    <s v="null"/>
    <n v="5860"/>
    <s v="Rental"/>
    <n v="2010"/>
    <n v="58602010"/>
    <s v="PPP"/>
    <s v="Non MDB Supported"/>
  </r>
  <r>
    <s v="South Asia"/>
    <s v="Bangladesh"/>
    <s v="BD"/>
    <s v="Lower middle income"/>
    <s v="IDA"/>
    <n v="1"/>
    <s v="WorldTel Bangladesh Limited"/>
    <s v="Greenfield project"/>
    <s v="Distressed"/>
    <s v="ICT"/>
    <x v="14"/>
    <n v="10"/>
    <s v="Less than 100M"/>
    <s v="null"/>
    <n v="4421"/>
    <s v="Build, own, and operate"/>
    <n v="2001"/>
    <n v="44212001"/>
    <s v="PPP"/>
    <s v="Non MDB Supported"/>
  </r>
  <r>
    <s v="South Asia"/>
    <s v="Bangladesh"/>
    <s v="BD"/>
    <s v="Lower middle income"/>
    <s v="IDA"/>
    <n v="0"/>
    <s v="United Summit Power Co."/>
    <s v="Greenfield project"/>
    <s v="Active"/>
    <s v="Electricity"/>
    <x v="13"/>
    <n v="18.100000000000001"/>
    <s v="Less than 100M"/>
    <s v="null"/>
    <n v="2460"/>
    <s v="Build, own, and operate"/>
    <n v="2000"/>
    <n v="24602007"/>
    <s v="PPP"/>
    <s v="MDB Supported"/>
  </r>
  <r>
    <s v="South Asia"/>
    <s v="Bangladesh"/>
    <s v="BD"/>
    <s v="Lower middle income"/>
    <s v="IDA"/>
    <n v="1"/>
    <s v="Feni Oil-Fired Power Plant"/>
    <s v="Greenfield project"/>
    <s v="Active"/>
    <s v="Electricity"/>
    <x v="18"/>
    <n v="64"/>
    <s v="Less than 100M"/>
    <s v="null"/>
    <n v="10821"/>
    <s v="Build, own, and operate"/>
    <n v="2020"/>
    <n v="108212020"/>
    <s v="PPP"/>
    <s v="MDB Supported"/>
  </r>
  <r>
    <s v="South Asia"/>
    <s v="Bangladesh"/>
    <s v="BD"/>
    <s v="Lower middle income"/>
    <s v="IDA"/>
    <n v="1"/>
    <s v="United Summit Power Co."/>
    <s v="Greenfield project"/>
    <s v="Active"/>
    <s v="Electricity"/>
    <x v="15"/>
    <n v="18.5"/>
    <s v="Less than 100M"/>
    <s v="null"/>
    <n v="2460"/>
    <s v="Build, own, and operate"/>
    <n v="2000"/>
    <n v="24602000"/>
    <s v="PPP"/>
    <s v="MDB Supported"/>
  </r>
  <r>
    <s v="South Asia"/>
    <s v="Bangladesh"/>
    <s v="BD"/>
    <s v="Lower middle income"/>
    <s v="IDA"/>
    <n v="1"/>
    <s v="Teknaf Solar PV Plant"/>
    <s v="Greenfield project"/>
    <s v="Active"/>
    <s v="Electricity"/>
    <x v="2"/>
    <n v="35.71"/>
    <s v="Less than 100M"/>
    <s v="null"/>
    <n v="10296"/>
    <s v="Build, own, and operate"/>
    <n v="2019"/>
    <n v="102962019"/>
    <s v="PPP"/>
    <s v="Non MDB Supported"/>
  </r>
  <r>
    <s v="South Asia"/>
    <s v="Bangladesh"/>
    <s v="BD"/>
    <s v="Lower middle income"/>
    <s v="IDA"/>
    <n v="1"/>
    <s v="Gandharbpur Drinking Water Treatment Plant"/>
    <s v="Greenfield project"/>
    <s v="Active"/>
    <s v="Water and sewerage"/>
    <x v="16"/>
    <n v="327"/>
    <s v="100-500M"/>
    <s v="null"/>
    <n v="9517"/>
    <s v="Build, operate, and transfer"/>
    <n v="2018"/>
    <n v="95172018"/>
    <s v="PPP"/>
    <s v="MDB Supported"/>
  </r>
  <r>
    <s v="South Asia"/>
    <s v="Bangladesh"/>
    <s v="BD"/>
    <s v="Lower middle income"/>
    <s v="IDA"/>
    <n v="1"/>
    <s v="SEA-ME-WE5 Bangladesh"/>
    <s v="Greenfield project"/>
    <s v="Active"/>
    <s v="ICT"/>
    <x v="20"/>
    <n v="70"/>
    <s v="Less than 100M"/>
    <s v="null"/>
    <n v="9382"/>
    <s v="Not Available"/>
    <n v="2014"/>
    <n v="93822014"/>
    <s v="PPP"/>
    <s v="MDB Supported"/>
  </r>
  <r>
    <s v="South Asia"/>
    <s v="Bangladesh"/>
    <s v="BD"/>
    <s v="Lower middle income"/>
    <s v="IDA"/>
    <n v="1"/>
    <s v="Regent Power IPP"/>
    <s v="Greenfield project"/>
    <s v="Active"/>
    <s v="Electricity"/>
    <x v="7"/>
    <n v="18.8"/>
    <s v="Less than 100M"/>
    <s v="null"/>
    <n v="5431"/>
    <s v="Build, own, and operate"/>
    <n v="2009"/>
    <n v="54312009"/>
    <s v="PPP"/>
    <s v="Non MDB Supported"/>
  </r>
  <r>
    <s v="South Asia"/>
    <s v="Bangladesh"/>
    <s v="BD"/>
    <s v="Lower middle income"/>
    <s v="IDA"/>
    <n v="1"/>
    <s v="Shah Amanat International Airport"/>
    <s v="Management and lease contract"/>
    <s v="Cancelled"/>
    <s v="Airports"/>
    <x v="8"/>
    <s v="null"/>
    <s v="Less than 100M"/>
    <s v="null"/>
    <n v="3571"/>
    <s v="Management contract"/>
    <n v="2005"/>
    <n v="35712005"/>
    <s v="PPP"/>
    <s v="Non MDB Supported"/>
  </r>
  <r>
    <s v="South Asia"/>
    <s v="Bangladesh"/>
    <s v="BD"/>
    <s v="Lower middle income"/>
    <s v="IDA"/>
    <n v="1"/>
    <s v="Sirajganj 4 Combined Cycle Power Plant"/>
    <s v="Greenfield project"/>
    <s v="Active"/>
    <s v="Electricity"/>
    <x v="1"/>
    <n v="412"/>
    <s v="100-500M"/>
    <s v="null"/>
    <n v="9220"/>
    <s v="Build, own, and operate"/>
    <n v="2017"/>
    <n v="92202017"/>
    <s v="PPP"/>
    <s v="MDB Supported"/>
  </r>
  <r>
    <s v="South Asia"/>
    <s v="Bangladesh"/>
    <s v="BD"/>
    <s v="Lower middle income"/>
    <s v="IDA"/>
    <n v="1"/>
    <s v="Nilphamari solar plant"/>
    <s v="Greenfield project"/>
    <s v="Active"/>
    <s v="Electricity"/>
    <x v="18"/>
    <n v="78"/>
    <s v="Less than 100M"/>
    <s v="null"/>
    <n v="10632"/>
    <s v="Build, own, and operate"/>
    <n v="2020"/>
    <n v="106322020"/>
    <s v="PPP"/>
    <s v="Non MDB Supported"/>
  </r>
  <r>
    <s v="South Asia"/>
    <s v="Bangladesh"/>
    <s v="BD"/>
    <s v="Lower middle income"/>
    <s v="IDA"/>
    <n v="1"/>
    <s v="Baraka Patenga   Power Limited "/>
    <s v="Greenfield project"/>
    <s v="Active"/>
    <s v="Electricity"/>
    <x v="6"/>
    <n v="40.299999999999997"/>
    <s v="Less than 100M"/>
    <s v="null"/>
    <n v="7947"/>
    <s v="Build, own, and operate"/>
    <n v="2013"/>
    <n v="79472013"/>
    <s v="PPP"/>
    <s v="Non MDB Supported"/>
  </r>
  <r>
    <s v="South Asia"/>
    <s v="Bangladesh"/>
    <s v="BD"/>
    <s v="Lower middle income"/>
    <s v="IDA"/>
    <n v="1"/>
    <s v="Haripur Marubeni combined cycle plan"/>
    <s v="Greenfield project"/>
    <s v="Active"/>
    <s v="Electricity"/>
    <x v="3"/>
    <n v="370"/>
    <s v="100-500M"/>
    <s v="null"/>
    <n v="6423"/>
    <s v="Build, operate, and transfer"/>
    <n v="2012"/>
    <n v="64232012"/>
    <s v="PPP"/>
    <s v="Non MDB Supported"/>
  </r>
  <r>
    <s v="South Asia"/>
    <s v="Bangladesh"/>
    <s v="BD"/>
    <s v="Lower middle income"/>
    <s v="IDA"/>
    <n v="1"/>
    <s v="Meghnaghat (IEL) power plant"/>
    <s v="Greenfield project"/>
    <s v="Active"/>
    <s v="Electricity"/>
    <x v="4"/>
    <n v="39.5"/>
    <s v="Less than 100M"/>
    <s v="null"/>
    <n v="6411"/>
    <s v="Rental"/>
    <n v="2011"/>
    <n v="64112011"/>
    <s v="PPP"/>
    <s v="Non MDB Supported"/>
  </r>
  <r>
    <s v="South Asia"/>
    <s v="Bangladesh"/>
    <s v="BD"/>
    <s v="Lower middle income"/>
    <s v="IDA"/>
    <n v="1"/>
    <s v="Khulna (KPCL) power plants"/>
    <s v="Greenfield project"/>
    <s v="Active"/>
    <s v="Electricity"/>
    <x v="4"/>
    <n v="88.745000000000005"/>
    <s v="Less than 100M"/>
    <s v="null"/>
    <n v="6410"/>
    <s v="Rental"/>
    <n v="2011"/>
    <n v="64102011"/>
    <s v="PPP"/>
    <s v="Non MDB Supported"/>
  </r>
  <r>
    <s v="South Asia"/>
    <s v="Bangladesh"/>
    <s v="BD"/>
    <s v="Lower middle income"/>
    <s v="IDA"/>
    <n v="1"/>
    <s v="Saiham Power IPP"/>
    <s v="Greenfield project"/>
    <s v="Active"/>
    <s v="Electricity"/>
    <x v="7"/>
    <n v="8.17"/>
    <s v="Less than 100M"/>
    <s v="null"/>
    <n v="5432"/>
    <s v="Build, own, and operate"/>
    <n v="2009"/>
    <n v="54322009"/>
    <s v="PPP"/>
    <s v="Non MDB Supported"/>
  </r>
  <r>
    <s v="South Asia"/>
    <s v="Bangladesh"/>
    <s v="BD"/>
    <s v="Lower middle income"/>
    <s v="IDA"/>
    <n v="1"/>
    <s v="Digital Power &amp; Associates Limited"/>
    <s v="Greenfield project"/>
    <s v="Active"/>
    <s v="Electricity"/>
    <x v="20"/>
    <n v="86.6"/>
    <s v="Less than 100M"/>
    <s v="null"/>
    <n v="8150"/>
    <s v="Build, own, and operate"/>
    <n v="2014"/>
    <n v="81502014"/>
    <s v="PPP"/>
    <s v="Non MDB Supported"/>
  </r>
  <r>
    <s v="South Asia"/>
    <s v="Bangladesh"/>
    <s v="BD"/>
    <s v="Lower middle income"/>
    <s v="IDA"/>
    <n v="1"/>
    <s v="Sinha Power Munshiganj Power Project"/>
    <s v="Greenfield project"/>
    <s v="Active"/>
    <s v="Electricity"/>
    <x v="20"/>
    <n v="27.9"/>
    <s v="Less than 100M"/>
    <s v="null"/>
    <n v="8149"/>
    <s v="Build, own, and operate"/>
    <n v="2014"/>
    <n v="81492014"/>
    <s v="PPP"/>
    <s v="Non MDB Supported"/>
  </r>
  <r>
    <s v="South Asia"/>
    <s v="Bangladesh"/>
    <s v="BD"/>
    <s v="Lower middle income"/>
    <s v="IDA"/>
    <n v="1"/>
    <s v="Acorn Juldah HFO Rental Power Plant"/>
    <s v="Greenfield project"/>
    <s v="Active"/>
    <s v="Electricity"/>
    <x v="3"/>
    <n v="23.7"/>
    <s v="Less than 100M"/>
    <s v="null"/>
    <n v="6934"/>
    <s v="Rental"/>
    <n v="2012"/>
    <n v="69342012"/>
    <s v="PPP"/>
    <s v="Non MDB Supported"/>
  </r>
  <r>
    <s v="South Asia"/>
    <s v="Bangladesh"/>
    <s v="BD"/>
    <s v="Lower middle income"/>
    <s v="IDA"/>
    <n v="1"/>
    <s v="Fujian Keraniganj HFO Power Plant"/>
    <s v="Greenfield project"/>
    <s v="Active"/>
    <s v="Electricity"/>
    <x v="3"/>
    <n v="59.2"/>
    <s v="Less than 100M"/>
    <s v="null"/>
    <n v="6933"/>
    <s v="Build, own, and operate"/>
    <n v="2012"/>
    <n v="69332012"/>
    <s v="PPP"/>
    <s v="Non MDB Supported"/>
  </r>
  <r>
    <s v="South Asia"/>
    <s v="Bangladesh"/>
    <s v="BD"/>
    <s v="Lower middle income"/>
    <s v="IDA"/>
    <n v="1"/>
    <s v="Energis Power Corporation Rental Project"/>
    <s v="Greenfield project"/>
    <s v="Active"/>
    <s v="Electricity"/>
    <x v="7"/>
    <n v="37.659999999999997"/>
    <s v="Less than 100M"/>
    <s v="null"/>
    <n v="5429"/>
    <s v="Rental"/>
    <n v="2009"/>
    <n v="54292009"/>
    <s v="PPP"/>
    <s v="Non MDB Supported"/>
  </r>
  <r>
    <s v="South Asia"/>
    <s v="Bangladesh"/>
    <s v="BD"/>
    <s v="Lower middle income"/>
    <s v="IDA"/>
    <n v="1"/>
    <s v="Reliance Meghnaghat Combined Cycle Power Plant"/>
    <s v="Greenfield project"/>
    <s v="Active"/>
    <s v="Electricity"/>
    <x v="18"/>
    <n v="1183"/>
    <s v="1000-2000M"/>
    <s v="null"/>
    <n v="10812"/>
    <s v="Build, own, and operate"/>
    <n v="2020"/>
    <n v="108122020"/>
    <s v="PPP"/>
    <s v="MDB Supported"/>
  </r>
  <r>
    <s v="South Asia"/>
    <s v="Bangladesh"/>
    <s v="BD"/>
    <s v="Lower middle income"/>
    <s v="IDA"/>
    <n v="1"/>
    <s v="Moheshkhali Floating LNG Terminal"/>
    <s v="Greenfield project"/>
    <s v="Active"/>
    <s v="Ports"/>
    <x v="1"/>
    <n v="179.58"/>
    <s v="100-500M"/>
    <s v="null"/>
    <n v="9367"/>
    <s v="Build, operate, and transfer"/>
    <n v="2017"/>
    <n v="93672017"/>
    <s v="PPP"/>
    <s v="MDB Supported"/>
  </r>
  <r>
    <s v="South Asia"/>
    <s v="Bangladesh"/>
    <s v="BD"/>
    <s v="Lower middle income"/>
    <s v="IDA"/>
    <n v="1"/>
    <s v="Spectra Solar Power Project"/>
    <s v="Greenfield project"/>
    <s v="Active"/>
    <s v="Electricity"/>
    <x v="18"/>
    <n v="55"/>
    <s v="Less than 100M"/>
    <s v="null"/>
    <n v="10565"/>
    <s v="Build, own, and operate"/>
    <n v="2020"/>
    <n v="105652020"/>
    <s v="PPP"/>
    <s v="MDB Supported"/>
  </r>
  <r>
    <s v="South Asia"/>
    <s v="Bangladesh"/>
    <s v="BD"/>
    <s v="Lower middle income"/>
    <s v="IDA"/>
    <n v="1"/>
    <s v="Sinha Bhola Rental Power Plant"/>
    <s v="Greenfield project"/>
    <s v="Active"/>
    <s v="Electricity"/>
    <x v="7"/>
    <n v="10.9"/>
    <s v="Less than 100M"/>
    <s v="null"/>
    <n v="6936"/>
    <s v="Rental"/>
    <n v="2009"/>
    <n v="69362009"/>
    <s v="PPP"/>
    <s v="Non MDB Supported"/>
  </r>
  <r>
    <s v="South Asia"/>
    <s v="Bangladesh"/>
    <s v="BD"/>
    <s v="Lower middle income"/>
    <s v="IDA"/>
    <n v="1"/>
    <s v="Hosaf Sylhet Rental Power Plant"/>
    <s v="Greenfield project"/>
    <s v="Active"/>
    <s v="Electricity"/>
    <x v="11"/>
    <n v="11.8"/>
    <s v="Less than 100M"/>
    <s v="null"/>
    <n v="6932"/>
    <s v="Rental"/>
    <n v="2008"/>
    <n v="69322008"/>
    <s v="PPP"/>
    <s v="Non MDB Supported"/>
  </r>
  <r>
    <s v="South Asia"/>
    <s v="Bangladesh"/>
    <s v="BD"/>
    <s v="Lower middle income"/>
    <s v="IDA"/>
    <n v="1"/>
    <s v="Development of Water Distribution and Supply Facilities at Purbachal New Town"/>
    <s v="Greenfield project"/>
    <s v="Active"/>
    <s v="Water and sewerage"/>
    <x v="2"/>
    <n v="72"/>
    <s v="Less than 100M"/>
    <s v="null"/>
    <n v="10609"/>
    <s v="Build, operate, and transfer"/>
    <n v="2019"/>
    <n v="106092019"/>
    <s v="PPP"/>
    <s v="Non MDB Supported"/>
  </r>
  <r>
    <s v="South Asia"/>
    <s v="Bangladesh"/>
    <s v="BD"/>
    <s v="Lower middle income"/>
    <s v="IDA"/>
    <n v="1"/>
    <s v="Khulna 55 MW Quick Rental Power Plant"/>
    <s v="Greenfield project"/>
    <s v="Active"/>
    <s v="Electricity"/>
    <x v="5"/>
    <n v="13"/>
    <s v="Less than 100M"/>
    <s v="null"/>
    <n v="5858"/>
    <s v="Rental"/>
    <n v="2010"/>
    <n v="58582010"/>
    <s v="PPP"/>
    <s v="Non MDB Supported"/>
  </r>
  <r>
    <s v="South Asia"/>
    <s v="Bangladesh"/>
    <s v="BD"/>
    <s v="Lower middle income"/>
    <s v="IDA"/>
    <n v="1"/>
    <s v="Asian-Entech Power Corporation IPPs"/>
    <s v="Greenfield project"/>
    <s v="Active"/>
    <s v="Electricity"/>
    <x v="11"/>
    <n v="50.4"/>
    <s v="Less than 100M"/>
    <s v="null"/>
    <n v="5230"/>
    <s v="Build, own, and operate"/>
    <n v="2008"/>
    <n v="52302008"/>
    <s v="PPP"/>
    <s v="Non MDB Supported"/>
  </r>
  <r>
    <s v="South Asia"/>
    <s v="Bangladesh"/>
    <s v="BD"/>
    <s v="Lower middle income"/>
    <s v="IDA"/>
    <n v="1"/>
    <s v="Summit Power IPPs"/>
    <s v="Greenfield project"/>
    <s v="Active"/>
    <s v="Electricity"/>
    <x v="11"/>
    <n v="72.400000000000006"/>
    <s v="Less than 100M"/>
    <s v="null"/>
    <n v="5229"/>
    <s v="Build, own, and operate"/>
    <n v="2008"/>
    <n v="52292008"/>
    <s v="PPP"/>
    <s v="Non MDB Supported"/>
  </r>
  <r>
    <s v="South Asia"/>
    <s v="Bangladesh"/>
    <s v="BD"/>
    <s v="Lower middle income"/>
    <s v="IDA"/>
    <n v="1"/>
    <s v="WWR Dhaka Biomass Plant"/>
    <s v="Greenfield project"/>
    <s v="Active"/>
    <s v="Electricity"/>
    <x v="9"/>
    <n v="9"/>
    <s v="Less than 100M"/>
    <s v="null"/>
    <n v="7019"/>
    <s v="Build, own, and operate"/>
    <n v="2006"/>
    <n v="70192006"/>
    <s v="PPP"/>
    <s v="Non MDB Supported"/>
  </r>
  <r>
    <s v="South Asia"/>
    <s v="Bangladesh"/>
    <s v="BD"/>
    <s v="Lower middle income"/>
    <s v="IDA"/>
    <n v="1"/>
    <s v="Meghnaghat II Power Plant"/>
    <s v="Greenfield project"/>
    <s v="Active"/>
    <s v="Electricity"/>
    <x v="3"/>
    <n v="300"/>
    <s v="100-500M"/>
    <s v="null"/>
    <n v="6405"/>
    <s v="Build, own, and operate"/>
    <n v="2012"/>
    <n v="64052012"/>
    <s v="PPP"/>
    <s v="MDB Supported"/>
  </r>
  <r>
    <s v="South Asia"/>
    <s v="Bangladesh"/>
    <s v="BD"/>
    <s v="Lower middle income"/>
    <s v="IDA"/>
    <n v="1"/>
    <s v="Dhaka Elevated Expressway"/>
    <s v="Greenfield project"/>
    <s v="Active"/>
    <s v="Roads"/>
    <x v="18"/>
    <n v="861"/>
    <s v="500-1000M"/>
    <s v="null"/>
    <n v="10671"/>
    <s v="Build, operate, and transfer"/>
    <n v="2020"/>
    <n v="106712020"/>
    <s v="PPP"/>
    <s v="Non MDB Supported"/>
  </r>
  <r>
    <s v="South Asia"/>
    <s v="Bangladesh"/>
    <s v="BD"/>
    <s v="Lower middle income"/>
    <s v="IDA"/>
    <n v="1"/>
    <s v="Shikalbaha (Energis) power plant"/>
    <s v="Greenfield project"/>
    <s v="Active"/>
    <s v="Electricity"/>
    <x v="7"/>
    <n v="13"/>
    <s v="Less than 100M"/>
    <s v="null"/>
    <n v="6412"/>
    <s v="Rental"/>
    <n v="2009"/>
    <n v="64122009"/>
    <s v="PPP"/>
    <s v="Non MDB Supported"/>
  </r>
  <r>
    <s v="South Asia"/>
    <s v="Bangladesh"/>
    <s v="BD"/>
    <s v="Lower middle income"/>
    <s v="IDA"/>
    <n v="1"/>
    <s v="Noapara (Khanjahan Ali)"/>
    <s v="Greenfield project"/>
    <s v="Active"/>
    <s v="Electricity"/>
    <x v="4"/>
    <n v="15.7"/>
    <s v="Less than 100M"/>
    <s v="null"/>
    <n v="6415"/>
    <s v="Rental"/>
    <n v="2011"/>
    <n v="64152011"/>
    <s v="PPP"/>
    <s v="Non MDB Supported"/>
  </r>
  <r>
    <s v="South Asia"/>
    <s v="Bangladesh"/>
    <s v="BD"/>
    <s v="Lower middle income"/>
    <s v="IDA"/>
    <n v="1"/>
    <s v="Siddirganj (Dutch Bangla power) plant"/>
    <s v="Greenfield project"/>
    <s v="Active"/>
    <s v="Electricity"/>
    <x v="4"/>
    <n v="39.4"/>
    <s v="Less than 100M"/>
    <s v="null"/>
    <n v="6416"/>
    <s v="Rental"/>
    <n v="2011"/>
    <n v="64162011"/>
    <s v="PPP"/>
    <s v="Non MDB Supported"/>
  </r>
  <r>
    <s v="South Asia"/>
    <s v="Bangladesh"/>
    <s v="BD"/>
    <s v="Lower middle income"/>
    <s v="IDA"/>
    <n v="1"/>
    <s v="CDC Haripur Ltd."/>
    <s v="Greenfield project"/>
    <s v="Active"/>
    <s v="Electricity"/>
    <x v="14"/>
    <n v="183"/>
    <s v="100-500M"/>
    <s v="null"/>
    <n v="2461"/>
    <s v="Build, own, and operate"/>
    <n v="2001"/>
    <n v="24612001"/>
    <s v="PPP"/>
    <s v="MDB Supported"/>
  </r>
  <r>
    <s v="South Asia"/>
    <s v="Bangladesh"/>
    <s v="BD"/>
    <s v="Lower middle income"/>
    <s v="IDA"/>
    <n v="1"/>
    <s v="CDC Meghnaghat Ltd."/>
    <s v="Greenfield project"/>
    <s v="Active"/>
    <s v="Electricity"/>
    <x v="14"/>
    <n v="300"/>
    <s v="100-500M"/>
    <s v="null"/>
    <n v="2462"/>
    <s v="Build, own, and operate"/>
    <n v="2001"/>
    <n v="24622001"/>
    <s v="PPP"/>
    <s v="MDB Supported"/>
  </r>
  <r>
    <s v="South Asia"/>
    <s v="Bangladesh"/>
    <s v="BD"/>
    <s v="Lower middle income"/>
    <s v="IDA"/>
    <n v="1"/>
    <s v="Jamuna Bridge"/>
    <s v="Management and lease contract"/>
    <s v="Concluded"/>
    <s v="Roads"/>
    <x v="12"/>
    <s v="null"/>
    <s v="Less than 100M"/>
    <s v="null"/>
    <n v="3489"/>
    <s v="Management contract"/>
    <n v="2004"/>
    <n v="34892004"/>
    <s v="PPP"/>
    <s v="Non MDB Supported"/>
  </r>
  <r>
    <s v="South Asia"/>
    <s v="Bangladesh"/>
    <s v="BD"/>
    <s v="Lower middle income"/>
    <s v="IDA"/>
    <n v="1"/>
    <s v="Ghorasal Quick Rental Power Plant"/>
    <s v="Greenfield project"/>
    <s v="Active"/>
    <s v="Electricity"/>
    <x v="5"/>
    <n v="34"/>
    <s v="Less than 100M"/>
    <s v="null"/>
    <n v="5859"/>
    <s v="Rental"/>
    <n v="2010"/>
    <n v="58592010"/>
    <s v="PPP"/>
    <s v="Non MDB Supported"/>
  </r>
  <r>
    <s v="South Asia"/>
    <s v="Bangladesh"/>
    <s v="BD"/>
    <s v="Lower middle income"/>
    <s v="IDA"/>
    <n v="1"/>
    <s v="Chittagong Container Terminal (first contract)"/>
    <s v="Management and lease contract"/>
    <s v="Concluded"/>
    <s v="Ports"/>
    <x v="9"/>
    <s v="null"/>
    <s v="Less than 100M"/>
    <s v="null"/>
    <n v="4702"/>
    <s v="Management contract"/>
    <n v="2006"/>
    <n v="47022006"/>
    <s v="PPP"/>
    <s v="Non MDB Supported"/>
  </r>
  <r>
    <s v="South Asia"/>
    <s v="Bangladesh"/>
    <s v="BD"/>
    <s v="Lower middle income"/>
    <s v="IDA"/>
    <n v="1"/>
    <s v="Madanganj (Summit) power plant"/>
    <s v="Greenfield project"/>
    <s v="Active"/>
    <s v="Electricity"/>
    <x v="5"/>
    <n v="40.229999999999997"/>
    <s v="Less than 100M"/>
    <s v="null"/>
    <n v="6409"/>
    <s v="Rental"/>
    <n v="2010"/>
    <n v="64092010"/>
    <s v="PPP"/>
    <s v="Non MDB Supported"/>
  </r>
  <r>
    <s v="South Asia"/>
    <s v="Bangladesh"/>
    <s v="BD"/>
    <s v="Lower middle income"/>
    <s v="IDA"/>
    <n v="1"/>
    <s v="Summit Meghnaghat Power Company Limited"/>
    <s v="Brownfield"/>
    <s v="Active"/>
    <s v="Electricity"/>
    <x v="20"/>
    <n v="318"/>
    <s v="100-500M"/>
    <s v="null"/>
    <n v="8147"/>
    <s v="Build, rehabilitate, operate, and transfer"/>
    <n v="2014"/>
    <n v="81472014"/>
    <s v="PPP"/>
    <s v="MDB Supported"/>
  </r>
  <r>
    <s v="South Asia"/>
    <s v="Bangladesh"/>
    <s v="BD"/>
    <s v="Lower middle income"/>
    <s v="IDA"/>
    <n v="1"/>
    <s v="Regent Energy Ghorasal Power Plant"/>
    <s v="Greenfield project"/>
    <s v="Active"/>
    <s v="Electricity"/>
    <x v="20"/>
    <n v="84"/>
    <s v="Less than 100M"/>
    <s v="null"/>
    <n v="8148"/>
    <s v="Build, own, and operate"/>
    <n v="2014"/>
    <n v="81482014"/>
    <s v="PPP"/>
    <s v="MDB Supported"/>
  </r>
  <r>
    <s v="South Asia"/>
    <s v="Bangladesh"/>
    <s v="BD"/>
    <s v="Lower middle income"/>
    <s v="IDA"/>
    <n v="1"/>
    <s v="Bibiyana Power Project"/>
    <s v="Greenfield project"/>
    <s v="Active"/>
    <s v="Electricity"/>
    <x v="17"/>
    <n v="300"/>
    <s v="100-500M"/>
    <s v="null"/>
    <n v="8481"/>
    <s v="Build, own, and operate"/>
    <n v="2015"/>
    <n v="84812015"/>
    <s v="PPP"/>
    <s v="MDB Supported"/>
  </r>
  <r>
    <s v="South Asia"/>
    <s v="Bangladesh"/>
    <s v="BD"/>
    <s v="Lower middle income"/>
    <s v="IDA"/>
    <n v="1"/>
    <s v="Onetel Communications Limited"/>
    <s v="Greenfield project"/>
    <s v="Active"/>
    <s v="ICT"/>
    <x v="12"/>
    <s v="null"/>
    <s v="Less than 100M"/>
    <s v="null"/>
    <n v="4443"/>
    <s v="Build, own, and operate"/>
    <n v="2004"/>
    <n v="44432004"/>
    <s v="PPP"/>
    <s v="Non MDB Supported"/>
  </r>
  <r>
    <s v="South Asia"/>
    <s v="Bangladesh"/>
    <s v="BD"/>
    <s v="Lower middle income"/>
    <s v="IDA"/>
    <n v="0"/>
    <s v="United Summit Power Co."/>
    <s v="Greenfield project"/>
    <s v="Active"/>
    <s v="Electricity"/>
    <x v="9"/>
    <n v="13.7"/>
    <s v="Less than 100M"/>
    <s v="null"/>
    <n v="2460"/>
    <s v="Build, own, and operate"/>
    <n v="2000"/>
    <n v="24602006"/>
    <s v="PPP"/>
    <s v="MDB Supported"/>
  </r>
  <r>
    <s v="Europe and Central Asia"/>
    <s v="Belarus"/>
    <s v="BY"/>
    <s v="Upper middle income"/>
    <s v="Non-IDA"/>
    <n v="1"/>
    <s v="Brest and Grodno Biogas Power Plants"/>
    <s v="Greenfield project"/>
    <s v="Active"/>
    <s v="Electricity"/>
    <x v="2"/>
    <n v="11.3"/>
    <s v="Less than 100M"/>
    <s v="null"/>
    <n v="10248"/>
    <s v="Build, own, and operate"/>
    <n v="2019"/>
    <n v="102482019"/>
    <s v="PPP"/>
    <s v="MDB Supported"/>
  </r>
  <r>
    <s v="Latin America and the Caribbean"/>
    <s v="Belize"/>
    <s v="BZ"/>
    <s v="Upper middle income"/>
    <s v="Non-IDA"/>
    <n v="0"/>
    <s v="Macal/Mollejon Hydroelectric"/>
    <s v="Greenfield project"/>
    <s v="Active"/>
    <s v="Electricity"/>
    <x v="11"/>
    <n v="53"/>
    <s v="Less than 100M"/>
    <s v="null"/>
    <n v="497"/>
    <s v="Build, operate, and transfer"/>
    <n v="1995"/>
    <n v="4972008"/>
    <s v="PPP"/>
    <s v="Non MDB Supported"/>
  </r>
  <r>
    <s v="Latin America and the Caribbean"/>
    <s v="Belize"/>
    <s v="BZ"/>
    <s v="Upper middle income"/>
    <s v="Non-IDA"/>
    <n v="1"/>
    <s v="Belize Co-generation Energy Limited"/>
    <s v="Greenfield project"/>
    <s v="Active"/>
    <s v="Electricity"/>
    <x v="13"/>
    <n v="62"/>
    <s v="Less than 100M"/>
    <s v="null"/>
    <n v="5102"/>
    <s v="Build, own, and operate"/>
    <n v="2007"/>
    <n v="51022007"/>
    <s v="PPP"/>
    <s v="MDB Supported"/>
  </r>
  <r>
    <s v="Latin America and the Caribbean"/>
    <s v="Belize"/>
    <s v="BZ"/>
    <s v="Upper middle income"/>
    <s v="Non-IDA"/>
    <n v="1"/>
    <s v="Caye Caulker to Ambergris Caye submarine cable"/>
    <s v="Greenfield project"/>
    <s v="Active"/>
    <s v="Electricity"/>
    <x v="2"/>
    <n v="8.6"/>
    <s v="Less than 100M"/>
    <s v="null"/>
    <n v="10384"/>
    <s v="Not Available"/>
    <n v="2019"/>
    <n v="103842019"/>
    <s v="PPP"/>
    <s v="MDB Supported"/>
  </r>
  <r>
    <s v="Latin America and the Caribbean"/>
    <s v="Belize"/>
    <s v="BZ"/>
    <s v="Upper middle income"/>
    <s v="Non-IDA"/>
    <n v="0"/>
    <s v="Macal/Mollejon Hydroelectric"/>
    <s v="Greenfield project"/>
    <s v="Active"/>
    <s v="Electricity"/>
    <x v="0"/>
    <n v="30"/>
    <s v="Less than 100M"/>
    <s v="null"/>
    <n v="497"/>
    <s v="Build, operate, and transfer"/>
    <n v="1995"/>
    <n v="4972003"/>
    <s v="PPP"/>
    <s v="Non MDB Supported"/>
  </r>
  <r>
    <s v="Sub-Saharan Africa"/>
    <s v="Benin"/>
    <s v="BJ"/>
    <s v="Low income"/>
    <s v="IDA"/>
    <n v="1"/>
    <s v="Container Terminal Cotonou Port"/>
    <s v="Greenfield project"/>
    <s v="Active"/>
    <s v="Ports"/>
    <x v="7"/>
    <n v="489"/>
    <s v="100-500M"/>
    <s v="null"/>
    <n v="6558"/>
    <s v="Build, operate, and transfer"/>
    <n v="2009"/>
    <n v="65582009"/>
    <s v="PPP"/>
    <s v="Non MDB Supported"/>
  </r>
  <r>
    <s v="Sub-Saharan Africa"/>
    <s v="Benin"/>
    <s v="BJ"/>
    <s v="Low income"/>
    <s v="IDA"/>
    <n v="1"/>
    <s v="West African Gas Pipeline Company Ltd"/>
    <s v="Greenfield project"/>
    <s v="Active"/>
    <s v="Natural Gas"/>
    <x v="8"/>
    <n v="590"/>
    <s v="500-1000M"/>
    <s v="null"/>
    <n v="4449"/>
    <s v="Build, operate, and transfer"/>
    <n v="2005"/>
    <n v="44492005"/>
    <s v="PPP"/>
    <s v="MDB Supported"/>
  </r>
  <r>
    <s v="South Asia"/>
    <s v="Bhutan"/>
    <s v="BT"/>
    <s v="Lower middle income"/>
    <s v="IDA"/>
    <n v="1"/>
    <s v="DGPC/TATA Dagacchu HPP"/>
    <s v="Greenfield project"/>
    <s v="Active"/>
    <s v="Electricity"/>
    <x v="11"/>
    <n v="201.5"/>
    <s v="100-500M"/>
    <s v="null"/>
    <n v="6915"/>
    <s v="Build, operate, and transfer"/>
    <n v="2008"/>
    <n v="69152008"/>
    <s v="PPP"/>
    <s v="MDB Supported"/>
  </r>
  <r>
    <s v="South Asia"/>
    <s v="Bhutan"/>
    <s v="BT"/>
    <s v="Lower middle income"/>
    <s v="IDA"/>
    <n v="1"/>
    <s v="Tashi Group - Second mobile license in Bhutan"/>
    <s v="Greenfield project"/>
    <s v="Active"/>
    <s v="ICT"/>
    <x v="9"/>
    <n v="17.5"/>
    <s v="Less than 100M"/>
    <s v="null"/>
    <n v="4422"/>
    <s v="Build, own, and operate"/>
    <n v="2006"/>
    <n v="44222006"/>
    <s v="PPP"/>
    <s v="Non MDB Supported"/>
  </r>
  <r>
    <s v="South Asia"/>
    <s v="Bhutan"/>
    <s v="BT"/>
    <s v="Lower middle income"/>
    <s v="IDA"/>
    <n v="1"/>
    <s v="Dagachhu Hydro Power Project"/>
    <s v="Greenfield project"/>
    <s v="Active"/>
    <s v="Electricity"/>
    <x v="7"/>
    <n v="201"/>
    <s v="100-500M"/>
    <s v="null"/>
    <n v="5433"/>
    <s v="Build, own, and operate"/>
    <n v="2009"/>
    <n v="54332009"/>
    <s v="PPP"/>
    <s v="MDB Supported"/>
  </r>
  <r>
    <s v="Latin America and the Caribbean"/>
    <s v="Bolivia"/>
    <s v="BO"/>
    <s v="Lower middle income"/>
    <s v="Blended"/>
    <n v="1"/>
    <s v="Transierra Gasyrg"/>
    <s v="Greenfield project"/>
    <s v="Active"/>
    <s v="Natural Gas"/>
    <x v="10"/>
    <n v="409"/>
    <s v="100-500M"/>
    <s v="null"/>
    <n v="3499"/>
    <s v="Build, operate, and transfer"/>
    <n v="2002"/>
    <n v="34992002"/>
    <s v="PPP"/>
    <s v="MDB Supported"/>
  </r>
  <r>
    <s v="Latin America and the Caribbean"/>
    <s v="Bolivia"/>
    <s v="BO"/>
    <s v="Lower middle income"/>
    <s v="Blended"/>
    <n v="1"/>
    <s v="Cochabamba Rural Area Electricity Project"/>
    <s v="Greenfield project"/>
    <s v="Active"/>
    <s v="Electricity"/>
    <x v="15"/>
    <n v="7.3"/>
    <s v="Less than 100M"/>
    <s v="null"/>
    <n v="2394"/>
    <s v="Build, operate, and transfer"/>
    <n v="2000"/>
    <n v="23942000"/>
    <s v="PPP"/>
    <s v="Non MDB Supported"/>
  </r>
  <r>
    <s v="Latin America and the Caribbean"/>
    <s v="Bolivia"/>
    <s v="BO"/>
    <s v="Lower middle income"/>
    <s v="Blended"/>
    <n v="1"/>
    <s v="AES Communications Bolivia SA (AXL)"/>
    <s v="Greenfield project"/>
    <s v="Active"/>
    <s v="ICT"/>
    <x v="14"/>
    <n v="40"/>
    <s v="Less than 100M"/>
    <s v="null"/>
    <n v="2849"/>
    <s v="Build, own, and operate"/>
    <n v="2001"/>
    <n v="28492001"/>
    <s v="PPP"/>
    <s v="MDB Supported"/>
  </r>
  <r>
    <s v="Latin America and the Caribbean"/>
    <s v="Bolivia"/>
    <s v="BO"/>
    <s v="Lower middle income"/>
    <s v="Blended"/>
    <n v="1"/>
    <s v="Interconexion Electrica ISA Bolivia SA"/>
    <s v="Greenfield project"/>
    <s v="Active"/>
    <s v="Electricity"/>
    <x v="8"/>
    <n v="77.5"/>
    <s v="Less than 100M"/>
    <s v="null"/>
    <n v="3081"/>
    <s v="Build, own, and operate"/>
    <n v="2005"/>
    <n v="30812005"/>
    <s v="PPP"/>
    <s v="MDB Supported"/>
  </r>
  <r>
    <s v="Europe and Central Asia"/>
    <s v="Bosnia and Herzegovina"/>
    <s v="BA"/>
    <s v="Upper middle income"/>
    <s v="Non-IDA"/>
    <n v="1"/>
    <s v="EFT Stanari Coal Plant"/>
    <s v="Greenfield project"/>
    <s v="Active"/>
    <s v="Electricity"/>
    <x v="3"/>
    <n v="661.9"/>
    <s v="500-1000M"/>
    <s v="null"/>
    <n v="7351"/>
    <s v="Build, operate, and transfer"/>
    <n v="2012"/>
    <n v="73512012"/>
    <s v="PPP"/>
    <s v="Non MDB Supported"/>
  </r>
  <r>
    <s v="Europe and Central Asia"/>
    <s v="Bosnia and Herzegovina"/>
    <s v="BA"/>
    <s v="Upper middle income"/>
    <s v="Non-IDA"/>
    <n v="1"/>
    <s v="Zenica CHP Plant Upgrade and Modernization Project"/>
    <s v="Brownfield"/>
    <s v="Active"/>
    <s v="Electricity"/>
    <x v="2"/>
    <n v="59.95"/>
    <s v="Less than 100M"/>
    <s v="null"/>
    <n v="10238"/>
    <s v="Not Available"/>
    <n v="2019"/>
    <n v="102382019"/>
    <s v="PPP"/>
    <s v="MDB Supported"/>
  </r>
  <r>
    <s v="Europe and Central Asia"/>
    <s v="Bosnia and Herzegovina"/>
    <s v="BA"/>
    <s v="Upper middle income"/>
    <s v="Non-IDA"/>
    <n v="1"/>
    <s v="Grebak wind farm"/>
    <s v="Greenfield project"/>
    <s v="Active"/>
    <s v="Electricity"/>
    <x v="18"/>
    <n v="78.78"/>
    <s v="Less than 100M"/>
    <s v="null"/>
    <n v="10916"/>
    <s v="Build, own, and operate"/>
    <n v="2020"/>
    <n v="109162020"/>
    <s v="PPP"/>
    <s v="Non MDB Supported"/>
  </r>
  <r>
    <s v="Sub-Saharan Africa"/>
    <s v="Botswana"/>
    <s v="BW"/>
    <s v="Upper middle income"/>
    <s v="Non-IDA"/>
    <n v="1"/>
    <s v="KSE Orapa and Mmashoro IPP"/>
    <s v="Greenfield project"/>
    <s v="Active"/>
    <s v="Electricity"/>
    <x v="4"/>
    <n v="104"/>
    <s v="100-500M"/>
    <s v="null"/>
    <n v="6459"/>
    <s v="Build, lease, and transfer"/>
    <n v="2011"/>
    <n v="64592011"/>
    <s v="PPP"/>
    <s v="Non MDB Supported"/>
  </r>
  <r>
    <s v="Latin America and the Caribbean"/>
    <s v="Brazil"/>
    <s v="BR"/>
    <s v="Upper middle income"/>
    <s v="Non-IDA"/>
    <n v="1"/>
    <s v="Vazante II Wind Farm"/>
    <s v="Greenfield project"/>
    <s v="Active"/>
    <s v="Electricity"/>
    <x v="16"/>
    <n v="47.61"/>
    <s v="Less than 100M"/>
    <s v="null"/>
    <n v="9675"/>
    <s v="Build, own, and operate"/>
    <n v="2018"/>
    <n v="96752018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17"/>
    <n v="148.1"/>
    <s v="100-500M"/>
    <s v="null"/>
    <n v="686"/>
    <s v="Build, rehabilitate, operate, and transfer"/>
    <n v="1997"/>
    <n v="6862015"/>
    <s v="PPP"/>
    <s v="Non MDB Supported"/>
  </r>
  <r>
    <s v="Latin America and the Caribbean"/>
    <s v="Brazil"/>
    <s v="BR"/>
    <s v="Upper middle income"/>
    <s v="Non-IDA"/>
    <n v="1"/>
    <s v="Lightger Paracambi HPP"/>
    <s v="Greenfield project"/>
    <s v="Active"/>
    <s v="Electricity"/>
    <x v="4"/>
    <n v="110"/>
    <s v="100-500M"/>
    <s v="null"/>
    <n v="6072"/>
    <s v="Build, operate, and transfer"/>
    <n v="2011"/>
    <n v="60722011"/>
    <s v="PPP"/>
    <s v="Non MDB Supported"/>
  </r>
  <r>
    <s v="Latin America and the Caribbean"/>
    <s v="Brazil"/>
    <s v="BR"/>
    <s v="Upper middle income"/>
    <s v="Non-IDA"/>
    <n v="1"/>
    <s v="IEMA Substations"/>
    <s v="Greenfield project"/>
    <s v="Active"/>
    <s v="Electricity"/>
    <x v="5"/>
    <n v="655"/>
    <s v="500-1000M"/>
    <s v="null"/>
    <n v="5947"/>
    <s v="Build, operate, and transfer"/>
    <n v="2010"/>
    <n v="59472010"/>
    <s v="PPP"/>
    <s v="Non MDB Supported"/>
  </r>
  <r>
    <s v="Latin America and the Caribbean"/>
    <s v="Brazil"/>
    <s v="BR"/>
    <s v="Upper middle income"/>
    <s v="Non-IDA"/>
    <n v="1"/>
    <s v="Ibitiuva Bioenergetica Biomass TPP"/>
    <s v="Greenfield project"/>
    <s v="Active"/>
    <s v="Electricity"/>
    <x v="5"/>
    <n v="67.900000000000006"/>
    <s v="Less than 100M"/>
    <s v="null"/>
    <n v="5823"/>
    <s v="Build, own, and operate"/>
    <n v="2010"/>
    <n v="58232010"/>
    <s v="PPP"/>
    <s v="Non MDB Supported"/>
  </r>
  <r>
    <s v="Latin America and the Caribbean"/>
    <s v="Brazil"/>
    <s v="BR"/>
    <s v="Upper middle income"/>
    <s v="Non-IDA"/>
    <n v="1"/>
    <s v="Santa Clara Wind Farm Complex "/>
    <s v="Greenfield project"/>
    <s v="Active"/>
    <s v="Electricity"/>
    <x v="5"/>
    <n v="455.6"/>
    <s v="100-500M"/>
    <s v="null"/>
    <n v="5810"/>
    <s v="Build, operate, and transfer"/>
    <n v="2010"/>
    <n v="58102010"/>
    <s v="PPP"/>
    <s v="Non MDB Supported"/>
  </r>
  <r>
    <s v="Latin America and the Caribbean"/>
    <s v="Brazil"/>
    <s v="BR"/>
    <s v="Upper middle income"/>
    <s v="Non-IDA"/>
    <n v="1"/>
    <s v="Paulista Collection and Final Disposal of Solid Waste"/>
    <s v="Management and lease contract"/>
    <s v="Active"/>
    <s v="Integrated MSW"/>
    <x v="6"/>
    <n v="268.89999999999998"/>
    <s v="100-500M"/>
    <s v="null"/>
    <n v="9877"/>
    <s v="Management contract"/>
    <n v="2013"/>
    <n v="98772013"/>
    <s v="PPP"/>
    <s v="Non MDB Supported"/>
  </r>
  <r>
    <s v="Latin America and the Caribbean"/>
    <s v="Brazil"/>
    <s v="BR"/>
    <s v="Upper middle income"/>
    <s v="Non-IDA"/>
    <n v="1"/>
    <s v="Andradina Water and Sewerage System"/>
    <s v="Brownfield"/>
    <s v="Active"/>
    <s v="Water and sewerage"/>
    <x v="5"/>
    <n v="16"/>
    <s v="Less than 100M"/>
    <s v="null"/>
    <n v="5776"/>
    <s v="Rehabilitate, operate, and transfer"/>
    <n v="2010"/>
    <n v="57762010"/>
    <s v="PPP"/>
    <s v="Non MDB Supported"/>
  </r>
  <r>
    <s v="Latin America and the Caribbean"/>
    <s v="Brazil"/>
    <s v="BR"/>
    <s v="Upper middle income"/>
    <s v="Non-IDA"/>
    <n v="1"/>
    <s v="Geradora de Energia do Norte S.A."/>
    <s v="Greenfield project"/>
    <s v="Active"/>
    <s v="Electricity"/>
    <x v="7"/>
    <n v="300"/>
    <s v="100-500M"/>
    <s v="null"/>
    <n v="5554"/>
    <s v="Build, own, and operate"/>
    <n v="2009"/>
    <n v="55542009"/>
    <s v="PPP"/>
    <s v="Non MDB Supported"/>
  </r>
  <r>
    <s v="Latin America and the Caribbean"/>
    <s v="Brazil"/>
    <s v="BR"/>
    <s v="Upper middle income"/>
    <s v="Non-IDA"/>
    <n v="1"/>
    <s v="Total Thermal Power Plant"/>
    <s v="Greenfield project"/>
    <s v="Active"/>
    <s v="Electricity"/>
    <x v="11"/>
    <s v="null"/>
    <s v="Less than 100M"/>
    <s v="null"/>
    <n v="5542"/>
    <s v="Build, own, and operate"/>
    <n v="2008"/>
    <n v="55422008"/>
    <s v="PPP"/>
    <s v="Non MDB Supported"/>
  </r>
  <r>
    <s v="Latin America and the Caribbean"/>
    <s v="Brazil"/>
    <s v="BR"/>
    <s v="Upper middle income"/>
    <s v="Non-IDA"/>
    <n v="1"/>
    <s v="Pipoca Small Power Plant"/>
    <s v="Greenfield project"/>
    <s v="Active"/>
    <s v="Electricity"/>
    <x v="7"/>
    <n v="57.5"/>
    <s v="Less than 100M"/>
    <s v="null"/>
    <n v="5478"/>
    <s v="Build, operate, and transfer"/>
    <n v="2009"/>
    <n v="54782009"/>
    <s v="PPP"/>
    <s v="Non MDB Supported"/>
  </r>
  <r>
    <s v="Latin America and the Caribbean"/>
    <s v="Brazil"/>
    <s v="BR"/>
    <s v="Upper middle income"/>
    <s v="Non-IDA"/>
    <n v="1"/>
    <s v="Companhia Transudeste de Transmissao"/>
    <s v="Greenfield project"/>
    <s v="Active"/>
    <s v="Electricity"/>
    <x v="9"/>
    <n v="35.700000000000003"/>
    <s v="Less than 100M"/>
    <s v="null"/>
    <n v="5473"/>
    <s v="Build, operate, and transfer"/>
    <n v="2006"/>
    <n v="54732006"/>
    <s v="PPP"/>
    <s v="Non MDB Supported"/>
  </r>
  <r>
    <s v="Latin America and the Caribbean"/>
    <s v="Brazil"/>
    <s v="BR"/>
    <s v="Upper middle income"/>
    <s v="Non-IDA"/>
    <n v="1"/>
    <s v="Companhia Transirape de Transmissao"/>
    <s v="Greenfield project"/>
    <s v="Active"/>
    <s v="Electricity"/>
    <x v="9"/>
    <n v="29.7"/>
    <s v="Less than 100M"/>
    <s v="null"/>
    <n v="5472"/>
    <s v="Build, operate, and transfer"/>
    <n v="2006"/>
    <n v="54722006"/>
    <s v="PPP"/>
    <s v="Non MDB Supported"/>
  </r>
  <r>
    <s v="Latin America and the Caribbean"/>
    <s v="Brazil"/>
    <s v="BR"/>
    <s v="Upper middle income"/>
    <s v="Non-IDA"/>
    <n v="1"/>
    <s v="Convicon Container Terminal "/>
    <s v="Brownfield"/>
    <s v="Active"/>
    <s v="Ports"/>
    <x v="0"/>
    <n v="21"/>
    <s v="Less than 100M"/>
    <s v="null"/>
    <n v="5083"/>
    <s v="Build, rehabilitate, operate, and transfer"/>
    <n v="2003"/>
    <n v="50832003"/>
    <s v="PPP"/>
    <s v="Non MDB Supported"/>
  </r>
  <r>
    <s v="Latin America and the Caribbean"/>
    <s v="Brazil"/>
    <s v="BR"/>
    <s v="Upper middle income"/>
    <s v="Non-IDA"/>
    <n v="1"/>
    <s v="Foz do Chapeco Hydroelectric Power Plant"/>
    <s v="Greenfield project"/>
    <s v="Active"/>
    <s v="Electricity"/>
    <x v="13"/>
    <n v="1258.0999999999999"/>
    <s v="1000-2000M"/>
    <s v="null"/>
    <n v="4812"/>
    <s v="Build, operate, and transfer"/>
    <n v="2007"/>
    <n v="48122007"/>
    <s v="PPP"/>
    <s v="Non MDB Supported"/>
  </r>
  <r>
    <s v="Latin America and the Caribbean"/>
    <s v="Brazil"/>
    <s v="BR"/>
    <s v="Upper middle income"/>
    <s v="Non-IDA"/>
    <n v="1"/>
    <s v="Aguas de Primavera "/>
    <s v="Brownfield"/>
    <s v="Active"/>
    <s v="Water and sewerage"/>
    <x v="15"/>
    <n v="15.97"/>
    <s v="Less than 100M"/>
    <s v="null"/>
    <n v="3984"/>
    <s v="Build, rehabilitate, operate, and transfer"/>
    <n v="2000"/>
    <n v="39842000"/>
    <s v="PPP"/>
    <s v="Non MDB Supported"/>
  </r>
  <r>
    <s v="Latin America and the Caribbean"/>
    <s v="Brazil"/>
    <s v="BR"/>
    <s v="Upper middle income"/>
    <s v="Non-IDA"/>
    <n v="1"/>
    <s v="Araputanga Centrais Eletricas SA (Arapucel)"/>
    <s v="Greenfield project"/>
    <s v="Active"/>
    <s v="Electricity"/>
    <x v="14"/>
    <n v="62.5"/>
    <s v="Less than 100M"/>
    <s v="null"/>
    <n v="3220"/>
    <s v="Build, operate, and transfer"/>
    <n v="2001"/>
    <n v="32202001"/>
    <s v="PPP"/>
    <s v="Non MDB Supported"/>
  </r>
  <r>
    <s v="Latin America and the Caribbean"/>
    <s v="Brazil"/>
    <s v="BR"/>
    <s v="Upper middle income"/>
    <s v="Non-IDA"/>
    <n v="1"/>
    <s v="Eletrobolt Power Plant"/>
    <s v="Greenfield project"/>
    <s v="Cancelled"/>
    <s v="Electricity"/>
    <x v="14"/>
    <n v="250"/>
    <s v="100-500M"/>
    <s v="null"/>
    <n v="3219"/>
    <s v="Build, own, and operate"/>
    <n v="2001"/>
    <n v="32192001"/>
    <s v="PPP"/>
    <s v="Non MDB Supported"/>
  </r>
  <r>
    <s v="Latin America and the Caribbean"/>
    <s v="Brazil"/>
    <s v="BR"/>
    <s v="Upper middle income"/>
    <s v="Non-IDA"/>
    <n v="1"/>
    <s v="Termocabo"/>
    <s v="Greenfield project"/>
    <s v="Active"/>
    <s v="Electricity"/>
    <x v="10"/>
    <n v="35"/>
    <s v="Less than 100M"/>
    <s v="null"/>
    <n v="3208"/>
    <s v="Build, own, and operate"/>
    <n v="2002"/>
    <n v="32082002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17"/>
    <n v="107.2"/>
    <s v="100-500M"/>
    <s v="null"/>
    <n v="1991"/>
    <s v="Build, rehabilitate, operate, and transfer"/>
    <n v="1998"/>
    <n v="19912015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20"/>
    <n v="97.2"/>
    <s v="Less than 100M"/>
    <s v="null"/>
    <n v="1991"/>
    <s v="Build, rehabilitate, operate, and transfer"/>
    <n v="1998"/>
    <n v="19912014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6"/>
    <n v="102.5"/>
    <s v="100-500M"/>
    <s v="null"/>
    <n v="1991"/>
    <s v="Build, rehabilitate, operate, and transfer"/>
    <n v="1998"/>
    <n v="19912013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3"/>
    <n v="41.5"/>
    <s v="Less than 100M"/>
    <s v="null"/>
    <n v="1991"/>
    <s v="Build, rehabilitate, operate, and transfer"/>
    <n v="1998"/>
    <n v="19912012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4"/>
    <n v="71.599999999999994"/>
    <s v="Less than 100M"/>
    <s v="null"/>
    <n v="1991"/>
    <s v="Build, rehabilitate, operate, and transfer"/>
    <n v="1998"/>
    <n v="19912011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5"/>
    <n v="50.7"/>
    <s v="Less than 100M"/>
    <s v="null"/>
    <n v="1991"/>
    <s v="Build, rehabilitate, operate, and transfer"/>
    <n v="1998"/>
    <n v="19912010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7"/>
    <n v="59.4"/>
    <s v="Less than 100M"/>
    <s v="null"/>
    <n v="1991"/>
    <s v="Build, rehabilitate, operate, and transfer"/>
    <n v="1998"/>
    <n v="19912009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11"/>
    <n v="38.9"/>
    <s v="Less than 100M"/>
    <s v="null"/>
    <n v="1991"/>
    <s v="Build, rehabilitate, operate, and transfer"/>
    <n v="1998"/>
    <n v="19912008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13"/>
    <n v="38.1"/>
    <s v="Less than 100M"/>
    <s v="null"/>
    <n v="1991"/>
    <s v="Build, rehabilitate, operate, and transfer"/>
    <n v="1998"/>
    <n v="19912007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9"/>
    <n v="31.7"/>
    <s v="Less than 100M"/>
    <s v="null"/>
    <n v="1991"/>
    <s v="Build, rehabilitate, operate, and transfer"/>
    <n v="1998"/>
    <n v="19912006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8"/>
    <n v="18.100000000000001"/>
    <s v="Less than 100M"/>
    <s v="null"/>
    <n v="1991"/>
    <s v="Build, rehabilitate, operate, and transfer"/>
    <n v="1998"/>
    <n v="19912005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12"/>
    <n v="13"/>
    <s v="Less than 100M"/>
    <s v="null"/>
    <n v="1991"/>
    <s v="Build, rehabilitate, operate, and transfer"/>
    <n v="1998"/>
    <n v="19912004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0"/>
    <n v="28.9"/>
    <s v="Less than 100M"/>
    <s v="null"/>
    <n v="1991"/>
    <s v="Build, rehabilitate, operate, and transfer"/>
    <n v="1998"/>
    <n v="19912003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10"/>
    <n v="9.6"/>
    <s v="Less than 100M"/>
    <s v="null"/>
    <n v="1991"/>
    <s v="Build, rehabilitate, operate, and transfer"/>
    <n v="1998"/>
    <n v="19912002"/>
    <s v="PPP"/>
    <s v="Non MDB Supported"/>
  </r>
  <r>
    <s v="Latin America and the Caribbean"/>
    <s v="Brazil"/>
    <s v="BR"/>
    <s v="Upper middle income"/>
    <s v="Non-IDA"/>
    <n v="0"/>
    <s v="Centrais Geradores do Sul do Brasil (Tractabel Energia)"/>
    <s v="Brownfield"/>
    <s v="Active"/>
    <s v="Electricity"/>
    <x v="15"/>
    <n v="0.2"/>
    <s v="Less than 100M"/>
    <s v="null"/>
    <n v="1991"/>
    <s v="Build, rehabilitate, operate, and transfer"/>
    <n v="1998"/>
    <n v="19912000"/>
    <s v="PPP"/>
    <s v="Non 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17"/>
    <n v="49"/>
    <s v="Less than 100M"/>
    <s v="null"/>
    <n v="1987"/>
    <s v="Build, rehabilitate, operate, and transfer"/>
    <n v="1998"/>
    <n v="19872015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20"/>
    <n v="61.3"/>
    <s v="Less than 100M"/>
    <s v="null"/>
    <n v="1987"/>
    <s v="Build, rehabilitate, operate, and transfer"/>
    <n v="1998"/>
    <n v="19872014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6"/>
    <n v="65.099999999999994"/>
    <s v="Less than 100M"/>
    <s v="null"/>
    <n v="1987"/>
    <s v="Build, rehabilitate, operate, and transfer"/>
    <n v="1998"/>
    <n v="19872013"/>
    <s v="PPP"/>
    <s v="MDB Supported"/>
  </r>
  <r>
    <s v="Latin America and the Caribbean"/>
    <s v="Brazil"/>
    <s v="BR"/>
    <s v="Upper middle income"/>
    <s v="Non-IDA"/>
    <n v="1"/>
    <s v="Sao Bento do Norte III Wind Farm"/>
    <s v="Greenfield project"/>
    <s v="Active"/>
    <s v="Electricity"/>
    <x v="16"/>
    <n v="36.880000000000003"/>
    <s v="Less than 100M"/>
    <s v="null"/>
    <n v="9649"/>
    <s v="Build, own, and operate"/>
    <n v="2018"/>
    <n v="96492018"/>
    <s v="PPP"/>
    <s v="Non 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3"/>
    <n v="79.5"/>
    <s v="Less than 100M"/>
    <s v="null"/>
    <n v="1987"/>
    <s v="Build, rehabilitate, operate, and transfer"/>
    <n v="1998"/>
    <n v="19872012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4"/>
    <n v="128.69999999999999"/>
    <s v="100-500M"/>
    <s v="null"/>
    <n v="1987"/>
    <s v="Build, rehabilitate, operate, and transfer"/>
    <n v="1998"/>
    <n v="19872011"/>
    <s v="PPP"/>
    <s v="MDB Supported"/>
  </r>
  <r>
    <s v="Latin America and the Caribbean"/>
    <s v="Brazil"/>
    <s v="BR"/>
    <s v="Upper middle income"/>
    <s v="Non-IDA"/>
    <n v="1"/>
    <s v="Aguas de Peixoto de Azevedo"/>
    <s v="Brownfield"/>
    <s v="Active"/>
    <s v="Water and sewerage"/>
    <x v="15"/>
    <s v="null"/>
    <s v="Less than 100M"/>
    <s v="null"/>
    <n v="5301"/>
    <s v="Build, rehabilitate, operate, and transfer"/>
    <n v="2000"/>
    <n v="53012000"/>
    <s v="PPP"/>
    <s v="Non 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5"/>
    <n v="115.9"/>
    <s v="100-500M"/>
    <s v="null"/>
    <n v="1987"/>
    <s v="Build, rehabilitate, operate, and transfer"/>
    <n v="1998"/>
    <n v="19872010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7"/>
    <n v="73.8"/>
    <s v="Less than 100M"/>
    <s v="null"/>
    <n v="1987"/>
    <s v="Build, rehabilitate, operate, and transfer"/>
    <n v="1998"/>
    <n v="19872009"/>
    <s v="PPP"/>
    <s v="MDB Supported"/>
  </r>
  <r>
    <s v="Latin America and the Caribbean"/>
    <s v="Brazil"/>
    <s v="BR"/>
    <s v="Upper middle income"/>
    <s v="Non-IDA"/>
    <n v="1"/>
    <s v="Materia Perfuracao de Pocos"/>
    <s v="Greenfield project"/>
    <s v="Active"/>
    <s v="Water and sewerage"/>
    <x v="0"/>
    <n v="1"/>
    <s v="Less than 100M"/>
    <s v="null"/>
    <n v="3978"/>
    <s v="Build, operate, and transfer"/>
    <n v="2003"/>
    <n v="39782003"/>
    <s v="PPP"/>
    <s v="Non 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11"/>
    <n v="73.599999999999994"/>
    <s v="Less than 100M"/>
    <s v="null"/>
    <n v="1987"/>
    <s v="Build, rehabilitate, operate, and transfer"/>
    <n v="1998"/>
    <n v="19872008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13"/>
    <n v="88.9"/>
    <s v="Less than 100M"/>
    <s v="null"/>
    <n v="1987"/>
    <s v="Build, rehabilitate, operate, and transfer"/>
    <n v="1998"/>
    <n v="19872007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9"/>
    <n v="44"/>
    <s v="Less than 100M"/>
    <s v="null"/>
    <n v="1987"/>
    <s v="Build, rehabilitate, operate, and transfer"/>
    <n v="1998"/>
    <n v="19872006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8"/>
    <n v="37"/>
    <s v="Less than 100M"/>
    <s v="null"/>
    <n v="1987"/>
    <s v="Build, rehabilitate, operate, and transfer"/>
    <n v="1998"/>
    <n v="19872005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12"/>
    <n v="43.2"/>
    <s v="Less than 100M"/>
    <s v="null"/>
    <n v="1987"/>
    <s v="Build, rehabilitate, operate, and transfer"/>
    <n v="1998"/>
    <n v="19872004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0"/>
    <n v="45.4"/>
    <s v="Less than 100M"/>
    <s v="null"/>
    <n v="1987"/>
    <s v="Build, rehabilitate, operate, and transfer"/>
    <n v="1998"/>
    <n v="19872003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10"/>
    <n v="34.200000000000003"/>
    <s v="Less than 100M"/>
    <s v="null"/>
    <n v="1987"/>
    <s v="Build, rehabilitate, operate, and transfer"/>
    <n v="1998"/>
    <n v="19872002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14"/>
    <n v="66.8"/>
    <s v="Less than 100M"/>
    <s v="null"/>
    <n v="1987"/>
    <s v="Build, rehabilitate, operate, and transfer"/>
    <n v="1998"/>
    <n v="19872001"/>
    <s v="PPP"/>
    <s v="MDB Supported"/>
  </r>
  <r>
    <s v="Latin America and the Caribbean"/>
    <s v="Brazil"/>
    <s v="BR"/>
    <s v="Upper middle income"/>
    <s v="Non-IDA"/>
    <n v="0"/>
    <s v="Empresa Bandeirante de Energia (EBE)"/>
    <s v="Brownfield"/>
    <s v="Active"/>
    <s v="Electricity"/>
    <x v="15"/>
    <n v="334.99"/>
    <s v="100-500M"/>
    <s v="null"/>
    <n v="1987"/>
    <s v="Build, rehabilitate, operate, and transfer"/>
    <n v="1998"/>
    <n v="19872000"/>
    <s v="PPP"/>
    <s v="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17"/>
    <n v="182.2"/>
    <s v="100-500M"/>
    <s v="null"/>
    <n v="1107"/>
    <s v="Rehabilitate, lease or rent, and transfer"/>
    <n v="1996"/>
    <n v="11072015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20"/>
    <n v="515.70000000000005"/>
    <s v="500-1000M"/>
    <s v="null"/>
    <n v="1107"/>
    <s v="Rehabilitate, lease or rent, and transfer"/>
    <n v="1996"/>
    <n v="11072014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6"/>
    <n v="254.5"/>
    <s v="100-500M"/>
    <s v="null"/>
    <n v="1107"/>
    <s v="Rehabilitate, lease or rent, and transfer"/>
    <n v="1996"/>
    <n v="11072013"/>
    <s v="PPP"/>
    <s v="Non MDB Supported"/>
  </r>
  <r>
    <s v="Latin America and the Caribbean"/>
    <s v="Brazil"/>
    <s v="BR"/>
    <s v="Upper middle income"/>
    <s v="Non-IDA"/>
    <n v="1"/>
    <s v="Esperanca do Nordeste Wind Farm"/>
    <s v="Greenfield project"/>
    <s v="Active"/>
    <s v="Electricity"/>
    <x v="16"/>
    <n v="43.59"/>
    <s v="Less than 100M"/>
    <s v="null"/>
    <n v="9650"/>
    <s v="Build, own, and operate"/>
    <n v="2018"/>
    <n v="96502018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3"/>
    <n v="432.7"/>
    <s v="100-500M"/>
    <s v="null"/>
    <n v="1107"/>
    <s v="Rehabilitate, lease or rent, and transfer"/>
    <n v="1996"/>
    <n v="11072012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4"/>
    <n v="701.8"/>
    <s v="500-1000M"/>
    <s v="null"/>
    <n v="1107"/>
    <s v="Rehabilitate, lease or rent, and transfer"/>
    <n v="1996"/>
    <n v="11072011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5"/>
    <n v="371"/>
    <s v="100-500M"/>
    <s v="null"/>
    <n v="1107"/>
    <s v="Rehabilitate, lease or rent, and transfer"/>
    <n v="1996"/>
    <n v="11072010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7"/>
    <n v="199.5"/>
    <s v="100-500M"/>
    <s v="null"/>
    <n v="1107"/>
    <s v="Rehabilitate, lease or rent, and transfer"/>
    <n v="1996"/>
    <n v="11072009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11"/>
    <n v="570.70000000000005"/>
    <s v="500-1000M"/>
    <s v="null"/>
    <n v="1107"/>
    <s v="Rehabilitate, lease or rent, and transfer"/>
    <n v="1996"/>
    <n v="11072008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13"/>
    <n v="330"/>
    <s v="100-500M"/>
    <s v="null"/>
    <n v="1107"/>
    <s v="Rehabilitate, lease or rent, and transfer"/>
    <n v="1996"/>
    <n v="11072007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9"/>
    <n v="215"/>
    <s v="100-500M"/>
    <s v="null"/>
    <n v="1107"/>
    <s v="Rehabilitate, lease or rent, and transfer"/>
    <n v="1996"/>
    <n v="11072006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8"/>
    <n v="172"/>
    <s v="100-500M"/>
    <s v="null"/>
    <n v="1107"/>
    <s v="Rehabilitate, lease or rent, and transfer"/>
    <n v="1996"/>
    <n v="11072005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12"/>
    <n v="105"/>
    <s v="100-500M"/>
    <s v="null"/>
    <n v="1107"/>
    <s v="Rehabilitate, lease or rent, and transfer"/>
    <n v="1996"/>
    <n v="11072004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0"/>
    <n v="41.6"/>
    <s v="Less than 100M"/>
    <s v="null"/>
    <n v="1107"/>
    <s v="Rehabilitate, lease or rent, and transfer"/>
    <n v="1996"/>
    <n v="11072003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10"/>
    <n v="20.399999999999999"/>
    <s v="Less than 100M"/>
    <s v="null"/>
    <n v="1107"/>
    <s v="Rehabilitate, lease or rent, and transfer"/>
    <n v="1996"/>
    <n v="11072002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14"/>
    <n v="35.9"/>
    <s v="Less than 100M"/>
    <s v="null"/>
    <n v="1107"/>
    <s v="Rehabilitate, lease or rent, and transfer"/>
    <n v="1996"/>
    <n v="11072001"/>
    <s v="PPP"/>
    <s v="Non MDB Supported"/>
  </r>
  <r>
    <s v="Latin America and the Caribbean"/>
    <s v="Brazil"/>
    <s v="BR"/>
    <s v="Upper middle income"/>
    <s v="Non-IDA"/>
    <n v="1"/>
    <s v="Simoes Transmission Line and Chapada I Substation"/>
    <s v="Greenfield project"/>
    <s v="Active"/>
    <s v="Electricity"/>
    <x v="18"/>
    <n v="11.51"/>
    <s v="Less than 100M"/>
    <s v="null"/>
    <n v="10808"/>
    <s v="Build, operate, and transfer"/>
    <n v="2020"/>
    <n v="108082020"/>
    <s v="PPP"/>
    <s v="Non MDB Supported"/>
  </r>
  <r>
    <s v="Latin America and the Caribbean"/>
    <s v="Brazil"/>
    <s v="BR"/>
    <s v="Upper middle income"/>
    <s v="Non-IDA"/>
    <n v="0"/>
    <s v="MRS Logistica SA"/>
    <s v="Brownfield"/>
    <s v="Active"/>
    <s v="Railways"/>
    <x v="15"/>
    <n v="60.2"/>
    <s v="Less than 100M"/>
    <s v="null"/>
    <n v="1107"/>
    <s v="Rehabilitate, lease or rent, and transfer"/>
    <n v="1996"/>
    <n v="11072000"/>
    <s v="PPP"/>
    <s v="Non MDB Supported"/>
  </r>
  <r>
    <s v="Latin America and the Caribbean"/>
    <s v="Brazil"/>
    <s v="BR"/>
    <s v="Upper middle income"/>
    <s v="Non-IDA"/>
    <n v="1"/>
    <s v="Sao Miguel III Wind Farm"/>
    <s v="Greenfield project"/>
    <s v="Active"/>
    <s v="Electricity"/>
    <x v="16"/>
    <n v="33.53"/>
    <s v="Less than 100M"/>
    <s v="null"/>
    <n v="9658"/>
    <s v="Build, own, and operate"/>
    <n v="2018"/>
    <n v="96582018"/>
    <s v="PPP"/>
    <s v="Non MDB Supported"/>
  </r>
  <r>
    <s v="Latin America and the Caribbean"/>
    <s v="Brazil"/>
    <s v="BR"/>
    <s v="Upper middle income"/>
    <s v="Non-IDA"/>
    <n v="1"/>
    <s v="Sao Bento do Norte II Wind Farm"/>
    <s v="Greenfield project"/>
    <s v="Active"/>
    <s v="Electricity"/>
    <x v="16"/>
    <n v="36.880000000000003"/>
    <s v="Less than 100M"/>
    <s v="null"/>
    <n v="9648"/>
    <s v="Build, own, and operate"/>
    <n v="2018"/>
    <n v="96482018"/>
    <s v="PPP"/>
    <s v="Non MDB Supported"/>
  </r>
  <r>
    <s v="Latin America and the Caribbean"/>
    <s v="Brazil"/>
    <s v="BR"/>
    <s v="Upper middle income"/>
    <s v="Non-IDA"/>
    <n v="1"/>
    <s v="Sao Bento do Norte I Wind Farm"/>
    <s v="Greenfield project"/>
    <s v="Active"/>
    <s v="Electricity"/>
    <x v="16"/>
    <n v="36.880000000000003"/>
    <s v="Less than 100M"/>
    <s v="null"/>
    <n v="9647"/>
    <s v="Build, own, and operate"/>
    <n v="2018"/>
    <n v="96472018"/>
    <s v="PPP"/>
    <s v="Non MDB Supported"/>
  </r>
  <r>
    <s v="Latin America and the Caribbean"/>
    <s v="Brazil"/>
    <s v="BR"/>
    <s v="Upper middle income"/>
    <s v="Non-IDA"/>
    <n v="1"/>
    <s v="Sol do Sertao Solar PV Complex"/>
    <s v="Greenfield project"/>
    <s v="Active"/>
    <s v="Electricity"/>
    <x v="18"/>
    <n v="217.13"/>
    <s v="100-500M"/>
    <s v="null"/>
    <n v="10847"/>
    <s v="Build, own, and operate"/>
    <n v="2020"/>
    <n v="108472020"/>
    <s v="PPP"/>
    <s v="Non MDB Supported"/>
  </r>
  <r>
    <s v="Latin America and the Caribbean"/>
    <s v="Brazil"/>
    <s v="BR"/>
    <s v="Upper middle income"/>
    <s v="Non-IDA"/>
    <n v="1"/>
    <s v="Geo Eletrica Tamboara Biogas Plant"/>
    <s v="Brownfield"/>
    <s v="Active"/>
    <s v="Electricity"/>
    <x v="18"/>
    <n v="5.35"/>
    <s v="Less than 100M"/>
    <s v="null"/>
    <n v="10828"/>
    <s v="Other"/>
    <n v="2020"/>
    <n v="108282020"/>
    <s v="PPP"/>
    <s v="Non MDB Supported"/>
  </r>
  <r>
    <s v="Latin America and the Caribbean"/>
    <s v="Brazil"/>
    <s v="BR"/>
    <s v="Upper middle income"/>
    <s v="Non-IDA"/>
    <n v="1"/>
    <s v="AraxÃ¡ 1 and AraxÃ¡ 2 solar plants"/>
    <s v="Greenfield project"/>
    <s v="Active"/>
    <s v="Electricity"/>
    <x v="18"/>
    <n v="38.6"/>
    <s v="Less than 100M"/>
    <s v="null"/>
    <n v="10776"/>
    <s v="Build, own, and operate"/>
    <n v="2020"/>
    <n v="107762020"/>
    <s v="PPP"/>
    <s v="Non MDB Supported"/>
  </r>
  <r>
    <s v="Latin America and the Caribbean"/>
    <s v="Brazil"/>
    <s v="BR"/>
    <s v="Upper middle income"/>
    <s v="Non-IDA"/>
    <n v="1"/>
    <s v="Chimarrao Brazilian Transmission Lines"/>
    <s v="Greenfield project"/>
    <s v="Active"/>
    <s v="Electricity"/>
    <x v="2"/>
    <n v="545.04"/>
    <s v="500-1000M"/>
    <s v="null"/>
    <n v="10599"/>
    <s v="Build, own, and operate"/>
    <n v="2019"/>
    <n v="105992019"/>
    <s v="PPP"/>
    <s v="Non MDB Supported"/>
  </r>
  <r>
    <s v="Latin America and the Caribbean"/>
    <s v="Brazil"/>
    <s v="BR"/>
    <s v="Upper middle income"/>
    <s v="Non-IDA"/>
    <n v="1"/>
    <s v="Paranatinga - Canarana Transmission Line"/>
    <s v="Greenfield project"/>
    <s v="Active"/>
    <s v="Electricity"/>
    <x v="16"/>
    <n v="84.53"/>
    <s v="Less than 100M"/>
    <s v="null"/>
    <n v="9660"/>
    <s v="Not Available"/>
    <n v="2018"/>
    <n v="96602018"/>
    <s v="PPP"/>
    <s v="Non MDB Supported"/>
  </r>
  <r>
    <s v="Latin America and the Caribbean"/>
    <s v="Brazil"/>
    <s v="BR"/>
    <s v="Upper middle income"/>
    <s v="Non-IDA"/>
    <n v="1"/>
    <s v="Delfina wind park expansion"/>
    <s v="Greenfield project"/>
    <s v="Active"/>
    <s v="Electricity"/>
    <x v="16"/>
    <n v="40"/>
    <s v="Less than 100M"/>
    <s v="null"/>
    <n v="9597"/>
    <s v="Build, own, and operate"/>
    <n v="2018"/>
    <n v="95972018"/>
    <s v="PPP"/>
    <s v="Non MDB Supported"/>
  </r>
  <r>
    <s v="Latin America and the Caribbean"/>
    <s v="Brazil"/>
    <s v="BR"/>
    <s v="Upper middle income"/>
    <s v="Non-IDA"/>
    <n v="1"/>
    <s v="Sao Goncalo solar park"/>
    <s v="Greenfield project"/>
    <s v="Active"/>
    <s v="Electricity"/>
    <x v="16"/>
    <n v="390"/>
    <s v="100-500M"/>
    <s v="null"/>
    <n v="9594"/>
    <s v="Build, own, and operate"/>
    <n v="2018"/>
    <n v="95942018"/>
    <s v="PPP"/>
    <s v="Non MDB Supported"/>
  </r>
  <r>
    <s v="Latin America and the Caribbean"/>
    <s v="Brazil"/>
    <s v="BR"/>
    <s v="Upper middle income"/>
    <s v="Non-IDA"/>
    <n v="1"/>
    <s v="Salvador Port Passenger Terminal"/>
    <s v="Brownfield"/>
    <s v="Active"/>
    <s v="Ports"/>
    <x v="19"/>
    <n v="4.4000000000000004"/>
    <s v="Less than 100M"/>
    <s v="null"/>
    <n v="8960"/>
    <s v="Rehabilitate, operate, and transfer"/>
    <n v="2016"/>
    <n v="89602016"/>
    <s v="PPP"/>
    <s v="Non MDB Supported"/>
  </r>
  <r>
    <s v="Latin America and the Caribbean"/>
    <s v="Brazil"/>
    <s v="BR"/>
    <s v="Upper middle income"/>
    <s v="Non-IDA"/>
    <n v="1"/>
    <s v="Tres Irmaos Hydro Power Plant"/>
    <s v="Management and lease contract"/>
    <s v="Active"/>
    <s v="Electricity"/>
    <x v="20"/>
    <s v="null"/>
    <s v="Less than 100M"/>
    <s v="null"/>
    <n v="8950"/>
    <s v="Management contract"/>
    <n v="2014"/>
    <n v="89502014"/>
    <s v="PPP"/>
    <s v="Non MDB Supported"/>
  </r>
  <r>
    <s v="Latin America and the Caribbean"/>
    <s v="Brazil"/>
    <s v="BR"/>
    <s v="Upper middle income"/>
    <s v="Non-IDA"/>
    <n v="1"/>
    <s v="Marechal Rondon Transmissora de Energia"/>
    <s v="Greenfield project"/>
    <s v="Active"/>
    <s v="Electricity"/>
    <x v="17"/>
    <n v="35.299999999999997"/>
    <s v="Less than 100M"/>
    <s v="null"/>
    <n v="8948"/>
    <s v="Build, operate, and transfer"/>
    <n v="2015"/>
    <n v="89482015"/>
    <s v="PPP"/>
    <s v="Non MDB Supported"/>
  </r>
  <r>
    <s v="Latin America and the Caribbean"/>
    <s v="Brazil"/>
    <s v="BR"/>
    <s v="Upper middle income"/>
    <s v="Non-IDA"/>
    <n v="1"/>
    <s v="Fazenda Velha Small Hydro Power Plant"/>
    <s v="Greenfield project"/>
    <s v="Active"/>
    <s v="Electricity"/>
    <x v="17"/>
    <n v="20.5"/>
    <s v="Less than 100M"/>
    <s v="null"/>
    <n v="8524"/>
    <s v="Build, operate, and transfer"/>
    <n v="2015"/>
    <n v="85242015"/>
    <s v="PPP"/>
    <s v="Non MDB Supported"/>
  </r>
  <r>
    <s v="Latin America and the Caribbean"/>
    <s v="Brazil"/>
    <s v="BR"/>
    <s v="Upper middle income"/>
    <s v="Non-IDA"/>
    <n v="1"/>
    <s v="Delta Thermal Power Plant"/>
    <s v="Greenfield project"/>
    <s v="Active"/>
    <s v="Electricity"/>
    <x v="20"/>
    <n v="9"/>
    <s v="Less than 100M"/>
    <s v="null"/>
    <n v="8510"/>
    <s v="Build, own, and operate"/>
    <n v="2014"/>
    <n v="85102014"/>
    <s v="PPP"/>
    <s v="Non MDB Supported"/>
  </r>
  <r>
    <s v="Latin America and the Caribbean"/>
    <s v="Brazil"/>
    <s v="BR"/>
    <s v="Upper middle income"/>
    <s v="Non-IDA"/>
    <n v="1"/>
    <s v="Santa Catarina Transmission Line"/>
    <s v="Greenfield project"/>
    <s v="Active"/>
    <s v="Electricity"/>
    <x v="16"/>
    <n v="330.05"/>
    <s v="100-500M"/>
    <s v="null"/>
    <n v="9812"/>
    <s v="Build, operate, and transfer"/>
    <n v="2018"/>
    <n v="98122018"/>
    <s v="PPP"/>
    <s v="Non MDB Supported"/>
  </r>
  <r>
    <s v="Latin America and the Caribbean"/>
    <s v="Brazil"/>
    <s v="BR"/>
    <s v="Upper middle income"/>
    <s v="Non-IDA"/>
    <n v="0"/>
    <s v="Caarapo Thermal Power Plant"/>
    <s v="Greenfield project"/>
    <s v="Active"/>
    <s v="Electricity"/>
    <x v="6"/>
    <n v="42"/>
    <s v="Less than 100M"/>
    <s v="null"/>
    <n v="8509"/>
    <s v="Build, own, and operate"/>
    <n v="2013"/>
    <n v="85092013"/>
    <s v="PPP"/>
    <s v="Non MDB Supported"/>
  </r>
  <r>
    <s v="Latin America and the Caribbean"/>
    <s v="Brazil"/>
    <s v="BR"/>
    <s v="Upper middle income"/>
    <s v="Non-IDA"/>
    <n v="1"/>
    <s v="Caarapo Thermal Power Plant"/>
    <s v="Greenfield project"/>
    <s v="Active"/>
    <s v="Electricity"/>
    <x v="7"/>
    <n v="143.19999999999999"/>
    <s v="100-500M"/>
    <s v="null"/>
    <n v="8509"/>
    <s v="Build, own, and operate"/>
    <n v="2013"/>
    <n v="85092009"/>
    <s v="PPP"/>
    <s v="Non MDB Supported"/>
  </r>
  <r>
    <s v="Latin America and the Caribbean"/>
    <s v="Brazil"/>
    <s v="BR"/>
    <s v="Upper middle income"/>
    <s v="Non-IDA"/>
    <n v="1"/>
    <s v="Divinopolis Sewerage Services"/>
    <s v="Brownfield"/>
    <s v="Active"/>
    <s v="Water and sewerage"/>
    <x v="17"/>
    <n v="125.9"/>
    <s v="100-500M"/>
    <s v="null"/>
    <n v="8507"/>
    <s v="Build, rehabilitate, operate, and transfer"/>
    <n v="2015"/>
    <n v="85072015"/>
    <s v="PPP"/>
    <s v="Non MDB Supported"/>
  </r>
  <r>
    <s v="Latin America and the Caribbean"/>
    <s v="Brazil"/>
    <s v="BR"/>
    <s v="Upper middle income"/>
    <s v="Non-IDA"/>
    <n v="1"/>
    <s v="Nova Galia Thermal Power Plant"/>
    <s v="Greenfield project"/>
    <s v="Active"/>
    <s v="Electricity"/>
    <x v="20"/>
    <n v="17"/>
    <s v="Less than 100M"/>
    <s v="null"/>
    <n v="8269"/>
    <s v="Build, own, and operate"/>
    <n v="2014"/>
    <n v="82692014"/>
    <s v="PPP"/>
    <s v="Non MDB Supported"/>
  </r>
  <r>
    <s v="Latin America and the Caribbean"/>
    <s v="Brazil"/>
    <s v="BR"/>
    <s v="Upper middle income"/>
    <s v="Non-IDA"/>
    <n v="1"/>
    <s v="Empresa de Transmissao Timoteo-Mesquita"/>
    <s v="Greenfield project"/>
    <s v="Active"/>
    <s v="Electricity"/>
    <x v="20"/>
    <n v="15.7"/>
    <s v="Less than 100M"/>
    <s v="null"/>
    <n v="8164"/>
    <s v="Build, operate, and transfer"/>
    <n v="2014"/>
    <n v="81642014"/>
    <s v="PPP"/>
    <s v="Non MDB Supported"/>
  </r>
  <r>
    <s v="Latin America and the Caribbean"/>
    <s v="Brazil"/>
    <s v="BR"/>
    <s v="Upper middle income"/>
    <s v="Non-IDA"/>
    <n v="1"/>
    <s v="Cachoeira Caldeirao Hydro Power Plant"/>
    <s v="Greenfield project"/>
    <s v="Active"/>
    <s v="Electricity"/>
    <x v="20"/>
    <n v="468"/>
    <s v="100-500M"/>
    <s v="null"/>
    <n v="8160"/>
    <s v="Build, operate, and transfer"/>
    <n v="2014"/>
    <n v="81602014"/>
    <s v="PPP"/>
    <s v="Non MDB Supported"/>
  </r>
  <r>
    <s v="Latin America and the Caribbean"/>
    <s v="Brazil"/>
    <s v="BR"/>
    <s v="Upper middle income"/>
    <s v="Non-IDA"/>
    <n v="1"/>
    <s v="Teresina City Wastewater Treatment and Distribution Infrastructure Expansion"/>
    <s v="Brownfield"/>
    <s v="Active"/>
    <s v="Water and sewerage"/>
    <x v="18"/>
    <n v="44.56"/>
    <s v="Less than 100M"/>
    <s v="null"/>
    <n v="10867"/>
    <s v="Build, rehabilitate, operate, and transfer"/>
    <n v="2020"/>
    <n v="108672020"/>
    <s v="PPP"/>
    <s v="Non MDB Supported"/>
  </r>
  <r>
    <s v="Latin America and the Caribbean"/>
    <s v="Brazil"/>
    <s v="BR"/>
    <s v="Upper middle income"/>
    <s v="Non-IDA"/>
    <n v="1"/>
    <s v="Parnaiba III and Parnaiba IV Thermal Power Plants"/>
    <s v="Greenfield project"/>
    <s v="Active"/>
    <s v="Electricity"/>
    <x v="6"/>
    <s v="null"/>
    <s v="Less than 100M"/>
    <s v="null"/>
    <n v="7821"/>
    <s v="Build, own, and operate"/>
    <n v="2013"/>
    <n v="78212013"/>
    <s v="PPP"/>
    <s v="Non MDB Supported"/>
  </r>
  <r>
    <s v="Latin America and the Caribbean"/>
    <s v="Brazil"/>
    <s v="BR"/>
    <s v="Upper middle income"/>
    <s v="Non-IDA"/>
    <n v="1"/>
    <s v="Curva dos Ventos Wind Park"/>
    <s v="Greenfield project"/>
    <s v="Active"/>
    <s v="Electricity"/>
    <x v="6"/>
    <n v="115.1"/>
    <s v="100-500M"/>
    <s v="null"/>
    <n v="7808"/>
    <s v="Build, own, and operate"/>
    <n v="2013"/>
    <n v="78082013"/>
    <s v="PPP"/>
    <s v="MDB Supported"/>
  </r>
  <r>
    <s v="Latin America and the Caribbean"/>
    <s v="Brazil"/>
    <s v="BR"/>
    <s v="Upper middle income"/>
    <s v="Non-IDA"/>
    <n v="1"/>
    <s v="Salvador Metro"/>
    <s v="Brownfield"/>
    <s v="Active"/>
    <s v="Railways"/>
    <x v="6"/>
    <n v="1657"/>
    <s v="1000-2000M"/>
    <s v="null"/>
    <n v="7638"/>
    <s v="Build, rehabilitate, operate, and transfer"/>
    <n v="2013"/>
    <n v="76382013"/>
    <s v="PPP"/>
    <s v="Non MDB Supported"/>
  </r>
  <r>
    <s v="Latin America and the Caribbean"/>
    <s v="Brazil"/>
    <s v="BR"/>
    <s v="Upper middle income"/>
    <s v="Non-IDA"/>
    <n v="1"/>
    <s v="Itapoa Saneamento"/>
    <s v="Brownfield"/>
    <s v="Active"/>
    <s v="Water and sewerage"/>
    <x v="3"/>
    <n v="38.200000000000003"/>
    <s v="Less than 100M"/>
    <s v="null"/>
    <n v="7616"/>
    <s v="Build, rehabilitate, operate, and transfer"/>
    <n v="2012"/>
    <n v="76162012"/>
    <s v="PPP"/>
    <s v="Non MDB Supported"/>
  </r>
  <r>
    <s v="Latin America and the Caribbean"/>
    <s v="Brazil"/>
    <s v="BR"/>
    <s v="Upper middle income"/>
    <s v="Non-IDA"/>
    <n v="1"/>
    <s v="Corredor do Senandes Wind Park"/>
    <s v="Greenfield project"/>
    <s v="Active"/>
    <s v="Electricity"/>
    <x v="6"/>
    <n v="245.7"/>
    <s v="100-500M"/>
    <s v="null"/>
    <n v="7520"/>
    <s v="Build, own, and operate"/>
    <n v="2013"/>
    <n v="75202013"/>
    <s v="PPP"/>
    <s v="Non MDB Supported"/>
  </r>
  <r>
    <s v="Latin America and the Caribbean"/>
    <s v="Brazil"/>
    <s v="BR"/>
    <s v="Upper middle income"/>
    <s v="Non-IDA"/>
    <n v="1"/>
    <s v="Brasventos Rio Grande do Norte Wind Farm"/>
    <s v="Greenfield project"/>
    <s v="Active"/>
    <s v="Electricity"/>
    <x v="3"/>
    <n v="378.2"/>
    <s v="100-500M"/>
    <s v="null"/>
    <n v="7439"/>
    <s v="Build, own, and operate"/>
    <n v="2012"/>
    <n v="74392012"/>
    <s v="PPP"/>
    <s v="Non MDB Supported"/>
  </r>
  <r>
    <s v="Latin America and the Caribbean"/>
    <s v="Brazil"/>
    <s v="BR"/>
    <s v="Upper middle income"/>
    <s v="Non-IDA"/>
    <n v="1"/>
    <s v="Bonito Airport"/>
    <s v="Brownfield"/>
    <s v="Active"/>
    <s v="Airports"/>
    <x v="9"/>
    <n v="0.8"/>
    <s v="Less than 100M"/>
    <s v="null"/>
    <n v="7339"/>
    <s v="Build, rehabilitate, operate, and transfer"/>
    <n v="2006"/>
    <n v="73392006"/>
    <s v="PPP"/>
    <s v="Non MDB Supported"/>
  </r>
  <r>
    <s v="Latin America and the Caribbean"/>
    <s v="Brazil"/>
    <s v="BR"/>
    <s v="Upper middle income"/>
    <s v="Non-IDA"/>
    <n v="1"/>
    <s v="Brasilia Airport"/>
    <s v="Brownfield"/>
    <s v="Active"/>
    <s v="Airports"/>
    <x v="3"/>
    <n v="2690.2"/>
    <s v="More than 2000M"/>
    <s v="null"/>
    <n v="7320"/>
    <s v="Build, rehabilitate, operate, and transfer"/>
    <n v="2012"/>
    <n v="73202012"/>
    <s v="PPP"/>
    <s v="Non MDB Supported"/>
  </r>
  <r>
    <s v="Latin America and the Caribbean"/>
    <s v="Brazil"/>
    <s v="BR"/>
    <s v="Upper middle income"/>
    <s v="Non-IDA"/>
    <n v="0"/>
    <s v="Cristiano Rocha Thermal Power Plant"/>
    <s v="Greenfield project"/>
    <s v="Active"/>
    <s v="Electricity"/>
    <x v="3"/>
    <n v="62"/>
    <s v="Less than 100M"/>
    <s v="null"/>
    <n v="7515"/>
    <s v="Build, own, and operate"/>
    <n v="2006"/>
    <n v="75152012"/>
    <s v="PPP"/>
    <s v="Non MDB Supported"/>
  </r>
  <r>
    <s v="Latin America and the Caribbean"/>
    <s v="Brazil"/>
    <s v="BR"/>
    <s v="Upper middle income"/>
    <s v="Non-IDA"/>
    <n v="1"/>
    <s v="Xinguara Water and Wastewater Services"/>
    <s v="Brownfield"/>
    <s v="Active"/>
    <s v="Water and sewerage"/>
    <x v="13"/>
    <s v="null"/>
    <s v="Less than 100M"/>
    <s v="null"/>
    <n v="7139"/>
    <s v="Rehabilitate, operate, and transfer"/>
    <n v="2007"/>
    <n v="71392007"/>
    <s v="PPP"/>
    <s v="Non MDB Supported"/>
  </r>
  <r>
    <s v="Latin America and the Caribbean"/>
    <s v="Brazil"/>
    <s v="BR"/>
    <s v="Upper middle income"/>
    <s v="Non-IDA"/>
    <n v="1"/>
    <s v="Aguas de Sao Jose do Rio Claro"/>
    <s v="Brownfield"/>
    <s v="Active"/>
    <s v="Water and sewerage"/>
    <x v="9"/>
    <s v="null"/>
    <s v="Less than 100M"/>
    <s v="null"/>
    <n v="7133"/>
    <s v="Rehabilitate, operate, and transfer"/>
    <n v="2006"/>
    <n v="71332006"/>
    <s v="PPP"/>
    <s v="Non MDB Supported"/>
  </r>
  <r>
    <s v="Latin America and the Caribbean"/>
    <s v="Brazil"/>
    <s v="BR"/>
    <s v="Upper middle income"/>
    <s v="Non-IDA"/>
    <n v="1"/>
    <s v="Aguas de Itauba"/>
    <s v="Brownfield"/>
    <s v="Active"/>
    <s v="Water and sewerage"/>
    <x v="14"/>
    <s v="null"/>
    <s v="Less than 100M"/>
    <s v="null"/>
    <n v="7126"/>
    <s v="Rehabilitate, operate, and transfer"/>
    <n v="2001"/>
    <n v="71262001"/>
    <s v="PPP"/>
    <s v="Non MDB Supported"/>
  </r>
  <r>
    <s v="Latin America and the Caribbean"/>
    <s v="Brazil"/>
    <s v="BR"/>
    <s v="Upper middle income"/>
    <s v="Non-IDA"/>
    <n v="1"/>
    <s v="Sao Sebastiao Small Power Plant"/>
    <s v="Greenfield project"/>
    <s v="Active"/>
    <s v="Electricity"/>
    <x v="3"/>
    <n v="24.1"/>
    <s v="Less than 100M"/>
    <s v="null"/>
    <n v="7096"/>
    <s v="Build, operate, and transfer"/>
    <n v="2012"/>
    <n v="70962012"/>
    <s v="PPP"/>
    <s v="Non MDB Supported"/>
  </r>
  <r>
    <s v="Latin America and the Caribbean"/>
    <s v="Brazil"/>
    <s v="BR"/>
    <s v="Upper middle income"/>
    <s v="Non-IDA"/>
    <n v="1"/>
    <s v="ContourGlobal Galheiros I HPP"/>
    <s v="Greenfield project"/>
    <s v="Active"/>
    <s v="Electricity"/>
    <x v="4"/>
    <n v="80"/>
    <s v="Less than 100M"/>
    <s v="null"/>
    <n v="6239"/>
    <s v="Build, operate, and transfer"/>
    <n v="2011"/>
    <n v="62392011"/>
    <s v="PPP"/>
    <s v="Non MDB Supported"/>
  </r>
  <r>
    <s v="Latin America and the Caribbean"/>
    <s v="Brazil"/>
    <s v="BR"/>
    <s v="Upper middle income"/>
    <s v="Non-IDA"/>
    <n v="1"/>
    <s v="EMPA Indaia HPPs"/>
    <s v="Greenfield project"/>
    <s v="Active"/>
    <s v="Electricity"/>
    <x v="4"/>
    <n v="63.2"/>
    <s v="Less than 100M"/>
    <s v="null"/>
    <n v="6147"/>
    <s v="Build, operate, and transfer"/>
    <n v="2011"/>
    <n v="61472011"/>
    <s v="PPP"/>
    <s v="Non MDB Supported"/>
  </r>
  <r>
    <s v="Latin America and the Caribbean"/>
    <s v="Brazil"/>
    <s v="BR"/>
    <s v="Upper middle income"/>
    <s v="Non-IDA"/>
    <n v="1"/>
    <s v="Porto Ferreira Water and Sewerage Services"/>
    <s v="Brownfield"/>
    <s v="Active"/>
    <s v="Water and sewerage"/>
    <x v="4"/>
    <n v="23.3"/>
    <s v="Less than 100M"/>
    <s v="null"/>
    <n v="6097"/>
    <s v="Build, rehabilitate, operate, and transfer"/>
    <n v="2011"/>
    <n v="60972011"/>
    <s v="PPP"/>
    <s v="Non MDB Supported"/>
  </r>
  <r>
    <s v="Latin America and the Caribbean"/>
    <s v="Brazil"/>
    <s v="BR"/>
    <s v="Upper middle income"/>
    <s v="Non-IDA"/>
    <n v="1"/>
    <s v="Gestamp Cabeco Preto &amp; Pedra do Reino Wind Farms"/>
    <s v="Greenfield project"/>
    <s v="Active"/>
    <s v="Electricity"/>
    <x v="4"/>
    <n v="215.6"/>
    <s v="100-500M"/>
    <s v="null"/>
    <n v="6029"/>
    <s v="Build, own, and operate"/>
    <n v="2011"/>
    <n v="60292011"/>
    <s v="PPP"/>
    <s v="Non MDB Supported"/>
  </r>
  <r>
    <s v="Latin America and the Caribbean"/>
    <s v="Brazil"/>
    <s v="BR"/>
    <s v="Upper middle income"/>
    <s v="Non-IDA"/>
    <n v="1"/>
    <s v="Serra do Japi Transmission Line"/>
    <s v="Greenfield project"/>
    <s v="Active"/>
    <s v="Electricity"/>
    <x v="4"/>
    <n v="90"/>
    <s v="Less than 100M"/>
    <s v="null"/>
    <n v="5954"/>
    <s v="Build, operate, and transfer"/>
    <n v="2011"/>
    <n v="59542011"/>
    <s v="PPP"/>
    <s v="Non MDB Supported"/>
  </r>
  <r>
    <s v="Latin America and the Caribbean"/>
    <s v="Brazil"/>
    <s v="BR"/>
    <s v="Upper middle income"/>
    <s v="Non-IDA"/>
    <n v="1"/>
    <s v="Manaus Transmissora de Energia "/>
    <s v="Greenfield project"/>
    <s v="Active"/>
    <s v="Electricity"/>
    <x v="4"/>
    <n v="796.6"/>
    <s v="500-1000M"/>
    <s v="null"/>
    <n v="5951"/>
    <s v="Build, operate, and transfer"/>
    <n v="2011"/>
    <n v="59512011"/>
    <s v="PPP"/>
    <s v="Non MDB Supported"/>
  </r>
  <r>
    <s v="Latin America and the Caribbean"/>
    <s v="Brazil"/>
    <s v="BR"/>
    <s v="Upper middle income"/>
    <s v="Non-IDA"/>
    <n v="1"/>
    <s v="Interligacao Eletrica do Madeira (IEMA)"/>
    <s v="Greenfield project"/>
    <s v="Active"/>
    <s v="Electricity"/>
    <x v="3"/>
    <n v="1793"/>
    <s v="1000-2000M"/>
    <s v="null"/>
    <n v="5946"/>
    <s v="Build, operate, and transfer"/>
    <n v="2012"/>
    <n v="59462012"/>
    <s v="PPP"/>
    <s v="Non MDB Supported"/>
  </r>
  <r>
    <s v="Latin America and the Caribbean"/>
    <s v="Brazil"/>
    <s v="BR"/>
    <s v="Upper middle income"/>
    <s v="Non-IDA"/>
    <n v="1"/>
    <s v="Cristiano Rocha Thermal Power Plant"/>
    <s v="Greenfield project"/>
    <s v="Active"/>
    <s v="Electricity"/>
    <x v="9"/>
    <n v="100"/>
    <s v="100-500M"/>
    <s v="null"/>
    <n v="7515"/>
    <s v="Build, own, and operate"/>
    <n v="2006"/>
    <n v="75152006"/>
    <s v="PPP"/>
    <s v="Non MDB Supported"/>
  </r>
  <r>
    <s v="Latin America and the Caribbean"/>
    <s v="Brazil"/>
    <s v="BR"/>
    <s v="Upper middle income"/>
    <s v="Non-IDA"/>
    <n v="1"/>
    <s v="LT Tucurui - Jurupari and LT Oriximana - Jurupari"/>
    <s v="Greenfield project"/>
    <s v="Active"/>
    <s v="Electricity"/>
    <x v="5"/>
    <n v="1109"/>
    <s v="1000-2000M"/>
    <s v="null"/>
    <n v="5822"/>
    <s v="Build, operate, and transfer"/>
    <n v="2010"/>
    <n v="58222010"/>
    <s v="PPP"/>
    <s v="Non MDB Supported"/>
  </r>
  <r>
    <s v="Latin America and the Caribbean"/>
    <s v="Brazil"/>
    <s v="BR"/>
    <s v="Upper middle income"/>
    <s v="Non-IDA"/>
    <n v="1"/>
    <s v="Narandiba Substation"/>
    <s v="Greenfield project"/>
    <s v="Active"/>
    <s v="Electricity"/>
    <x v="5"/>
    <n v="29"/>
    <s v="Less than 100M"/>
    <s v="null"/>
    <n v="5820"/>
    <s v="Build, operate, and transfer"/>
    <n v="2010"/>
    <n v="58202010"/>
    <s v="PPP"/>
    <s v="Non MDB Supported"/>
  </r>
  <r>
    <s v="Latin America and the Caribbean"/>
    <s v="Brazil"/>
    <s v="BR"/>
    <s v="Upper middle income"/>
    <s v="Non-IDA"/>
    <n v="1"/>
    <s v="Dardanelos Hydro Power Plant"/>
    <s v="Greenfield project"/>
    <s v="Active"/>
    <s v="Electricity"/>
    <x v="11"/>
    <n v="529.6"/>
    <s v="500-1000M"/>
    <s v="null"/>
    <n v="5579"/>
    <s v="Build, operate, and transfer"/>
    <n v="2008"/>
    <n v="55792008"/>
    <s v="PPP"/>
    <s v="Non MDB Supported"/>
  </r>
  <r>
    <s v="Latin America and the Caribbean"/>
    <s v="Brazil"/>
    <s v="BR"/>
    <s v="Upper middle income"/>
    <s v="Non-IDA"/>
    <n v="1"/>
    <s v="Geraoeste"/>
    <s v="Greenfield project"/>
    <s v="Active"/>
    <s v="Electricity"/>
    <x v="9"/>
    <n v="108.2"/>
    <s v="100-500M"/>
    <s v="null"/>
    <n v="5569"/>
    <s v="Build, operate, and transfer"/>
    <n v="2006"/>
    <n v="55692006"/>
    <s v="PPP"/>
    <s v="Non MDB Supported"/>
  </r>
  <r>
    <s v="Latin America and the Caribbean"/>
    <s v="Brazil"/>
    <s v="BR"/>
    <s v="Upper middle income"/>
    <s v="Non-IDA"/>
    <n v="1"/>
    <s v="Porto Franco Small Hydro Power Plant"/>
    <s v="Greenfield project"/>
    <s v="Active"/>
    <s v="Electricity"/>
    <x v="9"/>
    <n v="60"/>
    <s v="Less than 100M"/>
    <s v="null"/>
    <n v="5557"/>
    <s v="Build, operate, and transfer"/>
    <n v="2006"/>
    <n v="55572006"/>
    <s v="PPP"/>
    <s v="Non MDB Supported"/>
  </r>
  <r>
    <s v="Latin America and the Caribbean"/>
    <s v="Brazil"/>
    <s v="BR"/>
    <s v="Upper middle income"/>
    <s v="Non-IDA"/>
    <n v="1"/>
    <s v="STC - Sistema de TransmissÃ£o Catarinense"/>
    <s v="Greenfield project"/>
    <s v="Active"/>
    <s v="Electricity"/>
    <x v="13"/>
    <n v="86.1"/>
    <s v="Less than 100M"/>
    <s v="null"/>
    <n v="5482"/>
    <s v="Build, operate, and transfer"/>
    <n v="2007"/>
    <n v="54822007"/>
    <s v="PPP"/>
    <s v="Non MDB Supported"/>
  </r>
  <r>
    <s v="Latin America and the Caribbean"/>
    <s v="Brazil"/>
    <s v="BR"/>
    <s v="Upper middle income"/>
    <s v="Non-IDA"/>
    <n v="1"/>
    <s v="ATE V - Londrina Transmissora de Energia S.A."/>
    <s v="Greenfield project"/>
    <s v="Active"/>
    <s v="Electricity"/>
    <x v="7"/>
    <n v="63.6"/>
    <s v="Less than 100M"/>
    <s v="null"/>
    <n v="5467"/>
    <s v="Build, operate, and transfer"/>
    <n v="2009"/>
    <n v="54672009"/>
    <s v="PPP"/>
    <s v="Non MDB Supported"/>
  </r>
  <r>
    <s v="Latin America and the Caribbean"/>
    <s v="Brazil"/>
    <s v="BR"/>
    <s v="Upper middle income"/>
    <s v="Non-IDA"/>
    <n v="1"/>
    <s v="Expansion of the North - South III Interconexion"/>
    <s v="Greenfield project"/>
    <s v="Active"/>
    <s v="Electricity"/>
    <x v="11"/>
    <n v="234.5"/>
    <s v="100-500M"/>
    <s v="null"/>
    <n v="5461"/>
    <s v="Build, operate, and transfer"/>
    <n v="2008"/>
    <n v="54612008"/>
    <s v="PPP"/>
    <s v="Non MDB Supported"/>
  </r>
  <r>
    <s v="Latin America and the Caribbean"/>
    <s v="Brazil"/>
    <s v="BR"/>
    <s v="Upper middle income"/>
    <s v="Non-IDA"/>
    <n v="1"/>
    <s v="Bons Ventos Wind Farm Phase I"/>
    <s v="Greenfield project"/>
    <s v="Active"/>
    <s v="Electricity"/>
    <x v="7"/>
    <n v="377.2"/>
    <s v="100-500M"/>
    <s v="null"/>
    <n v="5396"/>
    <s v="Build, own, and operate"/>
    <n v="2009"/>
    <n v="53962009"/>
    <s v="PPP"/>
    <s v="Non MDB Supported"/>
  </r>
  <r>
    <s v="Latin America and the Caribbean"/>
    <s v="Brazil"/>
    <s v="BR"/>
    <s v="Upper middle income"/>
    <s v="Non-IDA"/>
    <n v="0"/>
    <s v="Alegria Wind Park"/>
    <s v="Greenfield project"/>
    <s v="Active"/>
    <s v="Electricity"/>
    <x v="4"/>
    <n v="199"/>
    <s v="100-500M"/>
    <s v="null"/>
    <n v="5395"/>
    <s v="Build, own, and operate"/>
    <n v="2009"/>
    <n v="53952011"/>
    <s v="PPP"/>
    <s v="Non MDB Supported"/>
  </r>
  <r>
    <s v="Latin America and the Caribbean"/>
    <s v="Brazil"/>
    <s v="BR"/>
    <s v="Upper middle income"/>
    <s v="Non-IDA"/>
    <n v="1"/>
    <s v="Alegria Wind Park"/>
    <s v="Greenfield project"/>
    <s v="Active"/>
    <s v="Electricity"/>
    <x v="7"/>
    <n v="146.5"/>
    <s v="100-500M"/>
    <s v="null"/>
    <n v="5395"/>
    <s v="Build, own, and operate"/>
    <n v="2009"/>
    <n v="53952009"/>
    <s v="PPP"/>
    <s v="Non MDB Supported"/>
  </r>
  <r>
    <s v="Latin America and the Caribbean"/>
    <s v="Brazil"/>
    <s v="BR"/>
    <s v="Upper middle income"/>
    <s v="Non-IDA"/>
    <n v="1"/>
    <s v="Praia do Paiva Bridge"/>
    <s v="Greenfield project"/>
    <s v="Active"/>
    <s v="Roads"/>
    <x v="13"/>
    <n v="73.400000000000006"/>
    <s v="Less than 100M"/>
    <s v="null"/>
    <n v="5362"/>
    <s v="Build, operate, and transfer"/>
    <n v="2007"/>
    <n v="53622007"/>
    <s v="PPP"/>
    <s v="Non MDB Supported"/>
  </r>
  <r>
    <s v="Latin America and the Caribbean"/>
    <s v="Brazil"/>
    <s v="BR"/>
    <s v="Upper middle income"/>
    <s v="Non-IDA"/>
    <n v="1"/>
    <s v="BR-324 and BR-116 Highways"/>
    <s v="Brownfield"/>
    <s v="Active"/>
    <s v="Roads"/>
    <x v="7"/>
    <n v="950"/>
    <s v="500-1000M"/>
    <s v="null"/>
    <n v="5343"/>
    <s v="Build, rehabilitate, operate, and transfer"/>
    <n v="2009"/>
    <n v="53432009"/>
    <s v="PPP"/>
    <s v="Non MDB Supported"/>
  </r>
  <r>
    <s v="Latin America and the Caribbean"/>
    <s v="Brazil"/>
    <s v="BR"/>
    <s v="Upper middle income"/>
    <s v="Non-IDA"/>
    <n v="1"/>
    <s v="Aguas de Canaa"/>
    <s v="Brownfield"/>
    <s v="Active"/>
    <s v="Water and sewerage"/>
    <x v="7"/>
    <n v="5.8"/>
    <s v="Less than 100M"/>
    <s v="null"/>
    <n v="5293"/>
    <s v="Build, rehabilitate, operate, and transfer"/>
    <n v="2009"/>
    <n v="52932009"/>
    <s v="PPP"/>
    <s v="Non MDB Supported"/>
  </r>
  <r>
    <s v="Latin America and the Caribbean"/>
    <s v="Brazil"/>
    <s v="BR"/>
    <s v="Upper middle income"/>
    <s v="Non-IDA"/>
    <n v="1"/>
    <s v="Rio PCH 1 Small Hydro Plants"/>
    <s v="Greenfield project"/>
    <s v="Active"/>
    <s v="Electricity"/>
    <x v="11"/>
    <n v="109.3"/>
    <s v="100-500M"/>
    <s v="null"/>
    <n v="5192"/>
    <s v="Build, operate, and transfer"/>
    <n v="2008"/>
    <n v="51922008"/>
    <s v="PPP"/>
    <s v="Non MDB Supported"/>
  </r>
  <r>
    <s v="Latin America and the Caribbean"/>
    <s v="Brazil"/>
    <s v="BR"/>
    <s v="Upper middle income"/>
    <s v="Non-IDA"/>
    <n v="1"/>
    <s v="Sao Paulo Metro Line 4"/>
    <s v="Greenfield project"/>
    <s v="Active"/>
    <s v="Railways"/>
    <x v="11"/>
    <n v="515"/>
    <s v="500-1000M"/>
    <s v="null"/>
    <n v="4983"/>
    <s v="Build, operate, and transfer"/>
    <n v="2008"/>
    <n v="49832008"/>
    <s v="PPP"/>
    <s v="MDB Supported"/>
  </r>
  <r>
    <s v="Latin America and the Caribbean"/>
    <s v="Brazil"/>
    <s v="BR"/>
    <s v="Upper middle income"/>
    <s v="Non-IDA"/>
    <n v="1"/>
    <s v="Aguas de Itu"/>
    <s v="Brownfield"/>
    <s v="Active"/>
    <s v="Water and sewerage"/>
    <x v="13"/>
    <n v="62.47"/>
    <s v="Less than 100M"/>
    <s v="null"/>
    <n v="4946"/>
    <s v="Build, rehabilitate, operate, and transfer"/>
    <n v="2007"/>
    <n v="49462007"/>
    <s v="PPP"/>
    <s v="Non MDB Supported"/>
  </r>
  <r>
    <s v="Latin America and the Caribbean"/>
    <s v="Brazil"/>
    <s v="BR"/>
    <s v="Upper middle income"/>
    <s v="Non-IDA"/>
    <n v="1"/>
    <s v="Bahia Outfall PPP"/>
    <s v="Greenfield project"/>
    <s v="Active"/>
    <s v="Water and sewerage"/>
    <x v="11"/>
    <n v="131"/>
    <s v="100-500M"/>
    <s v="null"/>
    <n v="4945"/>
    <s v="Build, operate, and transfer"/>
    <n v="2008"/>
    <n v="49452008"/>
    <s v="PPP"/>
    <s v="Non MDB Supported"/>
  </r>
  <r>
    <s v="Latin America and the Caribbean"/>
    <s v="Brazil"/>
    <s v="BR"/>
    <s v="Upper middle income"/>
    <s v="Non-IDA"/>
    <n v="1"/>
    <s v="Rio das Ostras Sanitation PPP"/>
    <s v="Brownfield"/>
    <s v="Active"/>
    <s v="Water and sewerage"/>
    <x v="11"/>
    <n v="206.5"/>
    <s v="100-500M"/>
    <s v="null"/>
    <n v="4933"/>
    <s v="Build, rehabilitate, operate, and transfer"/>
    <n v="2008"/>
    <n v="49332008"/>
    <s v="PPP"/>
    <s v="Non MDB Supported"/>
  </r>
  <r>
    <s v="Latin America and the Caribbean"/>
    <s v="Brazil"/>
    <s v="BR"/>
    <s v="Upper middle income"/>
    <s v="Non-IDA"/>
    <n v="1"/>
    <s v="Santa Rosa II Hydroelectric Plant"/>
    <s v="Greenfield project"/>
    <s v="Active"/>
    <s v="Electricity"/>
    <x v="9"/>
    <n v="50"/>
    <s v="Less than 100M"/>
    <s v="null"/>
    <n v="4018"/>
    <s v="Build, operate, and transfer"/>
    <n v="2006"/>
    <n v="40182006"/>
    <s v="PPP"/>
    <s v="Non MDB Supported"/>
  </r>
  <r>
    <s v="Latin America and the Caribbean"/>
    <s v="Brazil"/>
    <s v="BR"/>
    <s v="Upper middle income"/>
    <s v="Non-IDA"/>
    <n v="1"/>
    <s v="Aguas de Matupa"/>
    <s v="Brownfield"/>
    <s v="Active"/>
    <s v="Water and sewerage"/>
    <x v="14"/>
    <n v="7.0000000000000007E-2"/>
    <s v="Less than 100M"/>
    <s v="null"/>
    <n v="3983"/>
    <s v="Rehabilitate, operate, and transfer"/>
    <n v="2001"/>
    <n v="39832001"/>
    <s v="PPP"/>
    <s v="Non MDB Supported"/>
  </r>
  <r>
    <s v="Latin America and the Caribbean"/>
    <s v="Brazil"/>
    <s v="BR"/>
    <s v="Upper middle income"/>
    <s v="Non-IDA"/>
    <n v="1"/>
    <s v="Ventos do Sul"/>
    <s v="Greenfield project"/>
    <s v="Active"/>
    <s v="Electricity"/>
    <x v="8"/>
    <n v="296.5"/>
    <s v="100-500M"/>
    <s v="null"/>
    <n v="3773"/>
    <s v="Build, own, and operate"/>
    <n v="2005"/>
    <n v="37732005"/>
    <s v="PPP"/>
    <s v="Non MDB Supported"/>
  </r>
  <r>
    <s v="Latin America and the Caribbean"/>
    <s v="Brazil"/>
    <s v="BR"/>
    <s v="Upper middle income"/>
    <s v="Non-IDA"/>
    <n v="1"/>
    <s v="Munirah Transmissora de Energia SA"/>
    <s v="Greenfield project"/>
    <s v="Active"/>
    <s v="Electricity"/>
    <x v="12"/>
    <n v="38"/>
    <s v="Less than 100M"/>
    <s v="null"/>
    <n v="3433"/>
    <s v="Build, own, and operate"/>
    <n v="2004"/>
    <n v="34332004"/>
    <s v="PPP"/>
    <s v="MDB Supported"/>
  </r>
  <r>
    <s v="Latin America and the Caribbean"/>
    <s v="Brazil"/>
    <s v="BR"/>
    <s v="Upper middle income"/>
    <s v="Non-IDA"/>
    <n v="1"/>
    <s v="AC Transmissao"/>
    <s v="Greenfield project"/>
    <s v="Active"/>
    <s v="Electricity"/>
    <x v="12"/>
    <n v="190"/>
    <s v="100-500M"/>
    <s v="null"/>
    <n v="3431"/>
    <s v="Build, operate, and transfer"/>
    <n v="2004"/>
    <n v="34312004"/>
    <s v="PPP"/>
    <s v="Non MDB Supported"/>
  </r>
  <r>
    <s v="Latin America and the Caribbean"/>
    <s v="Brazil"/>
    <s v="BR"/>
    <s v="Upper middle income"/>
    <s v="Non-IDA"/>
    <n v="1"/>
    <s v="Transit do Brasil"/>
    <s v="Greenfield project"/>
    <s v="Active"/>
    <s v="ICT"/>
    <x v="10"/>
    <s v="null"/>
    <s v="Less than 100M"/>
    <s v="null"/>
    <n v="3223"/>
    <s v="Build, own, and operate"/>
    <n v="2002"/>
    <n v="32232002"/>
    <s v="PPP"/>
    <s v="Non MDB Supported"/>
  </r>
  <r>
    <s v="Latin America and the Caribbean"/>
    <s v="Brazil"/>
    <s v="BR"/>
    <s v="Upper middle income"/>
    <s v="Non-IDA"/>
    <n v="1"/>
    <s v="Petrolina Power Plant"/>
    <s v="Greenfield project"/>
    <s v="Active"/>
    <s v="Electricity"/>
    <x v="10"/>
    <n v="103"/>
    <s v="100-500M"/>
    <s v="null"/>
    <n v="3214"/>
    <s v="Build, own, and operate"/>
    <n v="2002"/>
    <n v="32142002"/>
    <s v="PPP"/>
    <s v="Non MDB Supported"/>
  </r>
  <r>
    <s v="Latin America and the Caribbean"/>
    <s v="Brazil"/>
    <s v="BR"/>
    <s v="Upper middle income"/>
    <s v="Non-IDA"/>
    <n v="1"/>
    <s v="Fundao-Santa Clara Hydroelectric Complex"/>
    <s v="Greenfield project"/>
    <s v="Active"/>
    <s v="Electricity"/>
    <x v="10"/>
    <n v="155"/>
    <s v="100-500M"/>
    <s v="null"/>
    <n v="3194"/>
    <s v="Build, operate, and transfer"/>
    <n v="2002"/>
    <n v="31942002"/>
    <s v="PPP"/>
    <s v="Non MDB Supported"/>
  </r>
  <r>
    <s v="Latin America and the Caribbean"/>
    <s v="Brazil"/>
    <s v="BR"/>
    <s v="Upper middle income"/>
    <s v="Non-IDA"/>
    <n v="1"/>
    <s v="Peixe Angelical Power Plant"/>
    <s v="Greenfield project"/>
    <s v="Active"/>
    <s v="Electricity"/>
    <x v="0"/>
    <n v="433.3"/>
    <s v="100-500M"/>
    <s v="null"/>
    <n v="3189"/>
    <s v="Build, operate, and transfer"/>
    <n v="2003"/>
    <n v="31892003"/>
    <s v="PPP"/>
    <s v="Non MDB Supported"/>
  </r>
  <r>
    <s v="Latin America and the Caribbean"/>
    <s v="Brazil"/>
    <s v="BR"/>
    <s v="Upper middle income"/>
    <s v="Non-IDA"/>
    <n v="1"/>
    <s v="Norte-Sul II"/>
    <s v="Greenfield project"/>
    <s v="Active"/>
    <s v="Electricity"/>
    <x v="0"/>
    <n v="338"/>
    <s v="100-500M"/>
    <s v="null"/>
    <n v="3147"/>
    <s v="Build, operate, and transfer"/>
    <n v="2003"/>
    <n v="31472003"/>
    <s v="PPP"/>
    <s v="MDB Supported"/>
  </r>
  <r>
    <s v="Latin America and the Caribbean"/>
    <s v="Brazil"/>
    <s v="BR"/>
    <s v="Upper middle income"/>
    <s v="Non-IDA"/>
    <n v="1"/>
    <s v="Transmissora Sudeste Nordeste"/>
    <s v="Greenfield project"/>
    <s v="Active"/>
    <s v="Electricity"/>
    <x v="10"/>
    <n v="230"/>
    <s v="100-500M"/>
    <s v="null"/>
    <n v="2894"/>
    <s v="Build, operate, and transfer"/>
    <n v="2002"/>
    <n v="28942002"/>
    <s v="PPP"/>
    <s v="Non MDB Supported"/>
  </r>
  <r>
    <s v="Latin America and the Caribbean"/>
    <s v="Brazil"/>
    <s v="BR"/>
    <s v="Upper middle income"/>
    <s v="Non-IDA"/>
    <n v="1"/>
    <s v="Araucaria Power Plant"/>
    <s v="Greenfield project"/>
    <s v="Concluded"/>
    <s v="Electricity"/>
    <x v="14"/>
    <n v="360"/>
    <s v="100-500M"/>
    <s v="null"/>
    <n v="2845"/>
    <s v="Build, own, and operate"/>
    <n v="2001"/>
    <n v="28452001"/>
    <s v="PPP"/>
    <s v="Non MDB Supported"/>
  </r>
  <r>
    <s v="Latin America and the Caribbean"/>
    <s v="Brazil"/>
    <s v="BR"/>
    <s v="Upper middle income"/>
    <s v="Non-IDA"/>
    <n v="1"/>
    <s v="Aguas Guariroba"/>
    <s v="Brownfield"/>
    <s v="Active"/>
    <s v="Water and sewerage"/>
    <x v="15"/>
    <n v="224.2"/>
    <s v="100-500M"/>
    <s v="null"/>
    <n v="2582"/>
    <s v="Build, rehabilitate, operate, and transfer"/>
    <n v="2000"/>
    <n v="25822000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17"/>
    <n v="50.3"/>
    <s v="Less than 100M"/>
    <s v="null"/>
    <n v="2003"/>
    <s v="Build, rehabilitate, operate, and transfer"/>
    <n v="1999"/>
    <n v="20032015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20"/>
    <n v="79.099999999999994"/>
    <s v="Less than 100M"/>
    <s v="null"/>
    <n v="2003"/>
    <s v="Build, rehabilitate, operate, and transfer"/>
    <n v="1999"/>
    <n v="20032014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6"/>
    <n v="87.5"/>
    <s v="Less than 100M"/>
    <s v="null"/>
    <n v="2003"/>
    <s v="Build, rehabilitate, operate, and transfer"/>
    <n v="1999"/>
    <n v="20032013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3"/>
    <n v="71.2"/>
    <s v="Less than 100M"/>
    <s v="null"/>
    <n v="2003"/>
    <s v="Build, rehabilitate, operate, and transfer"/>
    <n v="1999"/>
    <n v="20032012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4"/>
    <n v="107.2"/>
    <s v="100-500M"/>
    <s v="null"/>
    <n v="2003"/>
    <s v="Build, rehabilitate, operate, and transfer"/>
    <n v="1999"/>
    <n v="20032011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5"/>
    <n v="46.3"/>
    <s v="Less than 100M"/>
    <s v="null"/>
    <n v="2003"/>
    <s v="Build, rehabilitate, operate, and transfer"/>
    <n v="1999"/>
    <n v="20032010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7"/>
    <n v="22"/>
    <s v="Less than 100M"/>
    <s v="null"/>
    <n v="2003"/>
    <s v="Build, rehabilitate, operate, and transfer"/>
    <n v="1999"/>
    <n v="20032009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11"/>
    <n v="32.200000000000003"/>
    <s v="Less than 100M"/>
    <s v="null"/>
    <n v="2003"/>
    <s v="Build, rehabilitate, operate, and transfer"/>
    <n v="1999"/>
    <n v="20032008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13"/>
    <n v="26.3"/>
    <s v="Less than 100M"/>
    <s v="null"/>
    <n v="2003"/>
    <s v="Build, rehabilitate, operate, and transfer"/>
    <n v="1999"/>
    <n v="20032007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9"/>
    <n v="21.7"/>
    <s v="Less than 100M"/>
    <s v="null"/>
    <n v="2003"/>
    <s v="Build, rehabilitate, operate, and transfer"/>
    <n v="1999"/>
    <n v="20032006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8"/>
    <n v="11.3"/>
    <s v="Less than 100M"/>
    <s v="null"/>
    <n v="2003"/>
    <s v="Build, rehabilitate, operate, and transfer"/>
    <n v="1999"/>
    <n v="20032005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12"/>
    <n v="7.4"/>
    <s v="Less than 100M"/>
    <s v="null"/>
    <n v="2003"/>
    <s v="Build, rehabilitate, operate, and transfer"/>
    <n v="1999"/>
    <n v="20032004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0"/>
    <n v="4.0999999999999996"/>
    <s v="Less than 100M"/>
    <s v="null"/>
    <n v="2003"/>
    <s v="Build, rehabilitate, operate, and transfer"/>
    <n v="1999"/>
    <n v="20032003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10"/>
    <n v="10.7"/>
    <s v="Less than 100M"/>
    <s v="null"/>
    <n v="2003"/>
    <s v="Build, rehabilitate, operate, and transfer"/>
    <n v="1999"/>
    <n v="20032002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14"/>
    <n v="16.100000000000001"/>
    <s v="Less than 100M"/>
    <s v="null"/>
    <n v="2003"/>
    <s v="Build, rehabilitate, operate, and transfer"/>
    <n v="1999"/>
    <n v="20032001"/>
    <s v="PPP"/>
    <s v="Non MDB Supported"/>
  </r>
  <r>
    <s v="Latin America and the Caribbean"/>
    <s v="Brazil"/>
    <s v="BR"/>
    <s v="Upper middle income"/>
    <s v="Non-IDA"/>
    <n v="0"/>
    <s v="Companhia de Geracao de Energia Eletrica Tiete"/>
    <s v="Brownfield"/>
    <s v="Active"/>
    <s v="Electricity"/>
    <x v="15"/>
    <n v="9.6999999999999993"/>
    <s v="Less than 100M"/>
    <s v="null"/>
    <n v="2003"/>
    <s v="Build, rehabilitate, operate, and transfer"/>
    <n v="1999"/>
    <n v="20032000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17"/>
    <n v="17.2"/>
    <s v="Less than 100M"/>
    <s v="null"/>
    <n v="2001"/>
    <s v="Build, rehabilitate, operate, and transfer"/>
    <n v="1999"/>
    <n v="20012015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20"/>
    <n v="8.6999999999999993"/>
    <s v="Less than 100M"/>
    <s v="null"/>
    <n v="2001"/>
    <s v="Build, rehabilitate, operate, and transfer"/>
    <n v="1999"/>
    <n v="20012014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6"/>
    <n v="6.6"/>
    <s v="Less than 100M"/>
    <s v="null"/>
    <n v="2001"/>
    <s v="Build, rehabilitate, operate, and transfer"/>
    <n v="1999"/>
    <n v="20012013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3"/>
    <n v="11.2"/>
    <s v="Less than 100M"/>
    <s v="null"/>
    <n v="2001"/>
    <s v="Build, rehabilitate, operate, and transfer"/>
    <n v="1999"/>
    <n v="20012012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4"/>
    <n v="12.3"/>
    <s v="Less than 100M"/>
    <s v="null"/>
    <n v="2001"/>
    <s v="Build, rehabilitate, operate, and transfer"/>
    <n v="1999"/>
    <n v="20012011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5"/>
    <n v="6.7"/>
    <s v="Less than 100M"/>
    <s v="null"/>
    <n v="2001"/>
    <s v="Build, rehabilitate, operate, and transfer"/>
    <n v="1999"/>
    <n v="20012010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7"/>
    <n v="4.4000000000000004"/>
    <s v="Less than 100M"/>
    <s v="null"/>
    <n v="2001"/>
    <s v="Build, rehabilitate, operate, and transfer"/>
    <n v="1999"/>
    <n v="20012009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11"/>
    <n v="6.1"/>
    <s v="Less than 100M"/>
    <s v="null"/>
    <n v="2001"/>
    <s v="Build, rehabilitate, operate, and transfer"/>
    <n v="1999"/>
    <n v="20012008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13"/>
    <n v="3.9"/>
    <s v="Less than 100M"/>
    <s v="null"/>
    <n v="2001"/>
    <s v="Build, rehabilitate, operate, and transfer"/>
    <n v="1999"/>
    <n v="20012007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9"/>
    <n v="3.8"/>
    <s v="Less than 100M"/>
    <s v="null"/>
    <n v="2001"/>
    <s v="Build, rehabilitate, operate, and transfer"/>
    <n v="1999"/>
    <n v="20012006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8"/>
    <n v="3.97"/>
    <s v="Less than 100M"/>
    <s v="null"/>
    <n v="2001"/>
    <s v="Build, rehabilitate, operate, and transfer"/>
    <n v="1999"/>
    <n v="20012005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12"/>
    <n v="2.2000000000000002"/>
    <s v="Less than 100M"/>
    <s v="null"/>
    <n v="2001"/>
    <s v="Build, rehabilitate, operate, and transfer"/>
    <n v="1999"/>
    <n v="20012004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0"/>
    <n v="1.4"/>
    <s v="Less than 100M"/>
    <s v="null"/>
    <n v="2001"/>
    <s v="Build, rehabilitate, operate, and transfer"/>
    <n v="1999"/>
    <n v="20012003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10"/>
    <n v="1.1000000000000001"/>
    <s v="Less than 100M"/>
    <s v="null"/>
    <n v="2001"/>
    <s v="Build, rehabilitate, operate, and transfer"/>
    <n v="1999"/>
    <n v="20012002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14"/>
    <n v="2.6"/>
    <s v="Less than 100M"/>
    <s v="null"/>
    <n v="2001"/>
    <s v="Build, rehabilitate, operate, and transfer"/>
    <n v="1999"/>
    <n v="20012001"/>
    <s v="PPP"/>
    <s v="Non MDB Supported"/>
  </r>
  <r>
    <s v="Latin America and the Caribbean"/>
    <s v="Brazil"/>
    <s v="BR"/>
    <s v="Upper middle income"/>
    <s v="Non-IDA"/>
    <n v="0"/>
    <s v="Companhia Eletrica de Borborema (CELB)"/>
    <s v="Brownfield"/>
    <s v="Active"/>
    <s v="Electricity"/>
    <x v="15"/>
    <n v="4.5"/>
    <s v="Less than 100M"/>
    <s v="null"/>
    <n v="2001"/>
    <s v="Build, rehabilitate, operate, and transfer"/>
    <n v="1999"/>
    <n v="20012000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17"/>
    <n v="64.2"/>
    <s v="Less than 100M"/>
    <s v="null"/>
    <n v="576"/>
    <s v="Build, rehabilitate, operate, and transfer"/>
    <n v="1997"/>
    <n v="5762015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20"/>
    <n v="87.8"/>
    <s v="Less than 100M"/>
    <s v="null"/>
    <n v="576"/>
    <s v="Build, rehabilitate, operate, and transfer"/>
    <n v="1997"/>
    <n v="5762014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6"/>
    <n v="117.8"/>
    <s v="100-500M"/>
    <s v="null"/>
    <n v="576"/>
    <s v="Build, rehabilitate, operate, and transfer"/>
    <n v="1997"/>
    <n v="5762013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3"/>
    <n v="175.3"/>
    <s v="100-500M"/>
    <s v="null"/>
    <n v="576"/>
    <s v="Build, rehabilitate, operate, and transfer"/>
    <n v="1997"/>
    <n v="5762012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4"/>
    <n v="166.3"/>
    <s v="100-500M"/>
    <s v="null"/>
    <n v="576"/>
    <s v="Build, rehabilitate, operate, and transfer"/>
    <n v="1997"/>
    <n v="5762011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5"/>
    <n v="55.3"/>
    <s v="Less than 100M"/>
    <s v="null"/>
    <n v="576"/>
    <s v="Build, rehabilitate, operate, and transfer"/>
    <n v="1997"/>
    <n v="5762010"/>
    <s v="PPP"/>
    <s v="Non MDB Supported"/>
  </r>
  <r>
    <s v="Latin America and the Caribbean"/>
    <s v="Brazil"/>
    <s v="BR"/>
    <s v="Upper middle income"/>
    <s v="Non-IDA"/>
    <n v="1"/>
    <s v="Verde I Transmission Line"/>
    <s v="Greenfield project"/>
    <s v="Active"/>
    <s v="Electricity"/>
    <x v="18"/>
    <n v="41.88"/>
    <s v="Less than 100M"/>
    <s v="null"/>
    <n v="10870"/>
    <s v="Build, operate, and transfer"/>
    <n v="2020"/>
    <n v="108702020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7"/>
    <n v="72.7"/>
    <s v="Less than 100M"/>
    <s v="null"/>
    <n v="576"/>
    <s v="Build, rehabilitate, operate, and transfer"/>
    <n v="1997"/>
    <n v="5762009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11"/>
    <n v="107"/>
    <s v="100-500M"/>
    <s v="null"/>
    <n v="576"/>
    <s v="Build, rehabilitate, operate, and transfer"/>
    <n v="1997"/>
    <n v="5762008"/>
    <s v="PPP"/>
    <s v="Non MDB Supported"/>
  </r>
  <r>
    <s v="Latin America and the Caribbean"/>
    <s v="Brazil"/>
    <s v="BR"/>
    <s v="Upper middle income"/>
    <s v="Non-IDA"/>
    <n v="1"/>
    <s v="Paraiso Transmission Line"/>
    <s v="Greenfield project"/>
    <s v="Active"/>
    <s v="Electricity"/>
    <x v="16"/>
    <n v="287.23"/>
    <s v="100-500M"/>
    <s v="null"/>
    <n v="9813"/>
    <s v="Build, operate, and transfer"/>
    <n v="2018"/>
    <n v="98132018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13"/>
    <n v="92.15"/>
    <s v="Less than 100M"/>
    <s v="null"/>
    <n v="576"/>
    <s v="Build, rehabilitate, operate, and transfer"/>
    <n v="1997"/>
    <n v="5762007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9"/>
    <n v="64"/>
    <s v="Less than 100M"/>
    <s v="null"/>
    <n v="576"/>
    <s v="Build, rehabilitate, operate, and transfer"/>
    <n v="1997"/>
    <n v="5762006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8"/>
    <n v="37.200000000000003"/>
    <s v="Less than 100M"/>
    <s v="null"/>
    <n v="576"/>
    <s v="Build, rehabilitate, operate, and transfer"/>
    <n v="1997"/>
    <n v="5762005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12"/>
    <n v="18.100000000000001"/>
    <s v="Less than 100M"/>
    <s v="null"/>
    <n v="576"/>
    <s v="Build, rehabilitate, operate, and transfer"/>
    <n v="1997"/>
    <n v="5762004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0"/>
    <n v="16.399999999999999"/>
    <s v="Less than 100M"/>
    <s v="null"/>
    <n v="576"/>
    <s v="Build, rehabilitate, operate, and transfer"/>
    <n v="1997"/>
    <n v="5762003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10"/>
    <n v="18.5"/>
    <s v="Less than 100M"/>
    <s v="null"/>
    <n v="576"/>
    <s v="Build, rehabilitate, operate, and transfer"/>
    <n v="1997"/>
    <n v="5762002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14"/>
    <n v="31.2"/>
    <s v="Less than 100M"/>
    <s v="null"/>
    <n v="576"/>
    <s v="Build, rehabilitate, operate, and transfer"/>
    <n v="1997"/>
    <n v="5762001"/>
    <s v="PPP"/>
    <s v="Non MDB Supported"/>
  </r>
  <r>
    <s v="Latin America and the Caribbean"/>
    <s v="Brazil"/>
    <s v="BR"/>
    <s v="Upper middle income"/>
    <s v="Non-IDA"/>
    <n v="0"/>
    <s v="Companhia Centro-Oeste de Distribuicao de Energia Eletrica"/>
    <s v="Brownfield"/>
    <s v="Active"/>
    <s v="Electricity"/>
    <x v="15"/>
    <n v="34.9"/>
    <s v="Less than 100M"/>
    <s v="null"/>
    <n v="576"/>
    <s v="Build, rehabilitate, operate, and transfer"/>
    <n v="1997"/>
    <n v="5762000"/>
    <s v="PPP"/>
    <s v="Non 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17"/>
    <n v="82.1"/>
    <s v="Less than 100M"/>
    <s v="null"/>
    <n v="573"/>
    <s v="Build, rehabilitate, operate, and transfer"/>
    <n v="1997"/>
    <n v="5732015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20"/>
    <n v="81.7"/>
    <s v="Less than 100M"/>
    <s v="null"/>
    <n v="573"/>
    <s v="Build, rehabilitate, operate, and transfer"/>
    <n v="1997"/>
    <n v="5732014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6"/>
    <n v="119.8"/>
    <s v="100-500M"/>
    <s v="null"/>
    <n v="573"/>
    <s v="Build, rehabilitate, operate, and transfer"/>
    <n v="1997"/>
    <n v="5732013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3"/>
    <n v="194.7"/>
    <s v="100-500M"/>
    <s v="null"/>
    <n v="573"/>
    <s v="Build, rehabilitate, operate, and transfer"/>
    <n v="1997"/>
    <n v="5732012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4"/>
    <n v="153.80000000000001"/>
    <s v="100-500M"/>
    <s v="null"/>
    <n v="573"/>
    <s v="Build, rehabilitate, operate, and transfer"/>
    <n v="1997"/>
    <n v="5732011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5"/>
    <n v="134.6"/>
    <s v="100-500M"/>
    <s v="null"/>
    <n v="573"/>
    <s v="Build, rehabilitate, operate, and transfer"/>
    <n v="1997"/>
    <n v="5732010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7"/>
    <n v="107.5"/>
    <s v="100-500M"/>
    <s v="null"/>
    <n v="573"/>
    <s v="Build, rehabilitate, operate, and transfer"/>
    <n v="1997"/>
    <n v="5732009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11"/>
    <n v="123"/>
    <s v="100-500M"/>
    <s v="null"/>
    <n v="573"/>
    <s v="Build, rehabilitate, operate, and transfer"/>
    <n v="1997"/>
    <n v="5732008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13"/>
    <n v="113.3"/>
    <s v="100-500M"/>
    <s v="null"/>
    <n v="573"/>
    <s v="Build, rehabilitate, operate, and transfer"/>
    <n v="1997"/>
    <n v="5732007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9"/>
    <n v="69.3"/>
    <s v="Less than 100M"/>
    <s v="null"/>
    <n v="573"/>
    <s v="Build, rehabilitate, operate, and transfer"/>
    <n v="1997"/>
    <n v="5732006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8"/>
    <n v="57.4"/>
    <s v="Less than 100M"/>
    <s v="null"/>
    <n v="573"/>
    <s v="Build, rehabilitate, operate, and transfer"/>
    <n v="1997"/>
    <n v="5732005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12"/>
    <n v="35.299999999999997"/>
    <s v="Less than 100M"/>
    <s v="null"/>
    <n v="573"/>
    <s v="Build, rehabilitate, operate, and transfer"/>
    <n v="1997"/>
    <n v="5732004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0"/>
    <n v="22.1"/>
    <s v="Less than 100M"/>
    <s v="null"/>
    <n v="573"/>
    <s v="Build, rehabilitate, operate, and transfer"/>
    <n v="1997"/>
    <n v="5732003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10"/>
    <n v="26.8"/>
    <s v="Less than 100M"/>
    <s v="null"/>
    <n v="573"/>
    <s v="Build, rehabilitate, operate, and transfer"/>
    <n v="1997"/>
    <n v="5732002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14"/>
    <n v="38.299999999999997"/>
    <s v="Less than 100M"/>
    <s v="null"/>
    <n v="573"/>
    <s v="Build, rehabilitate, operate, and transfer"/>
    <n v="1997"/>
    <n v="5732001"/>
    <s v="PPP"/>
    <s v="MDB Supported"/>
  </r>
  <r>
    <s v="Latin America and the Caribbean"/>
    <s v="Brazil"/>
    <s v="BR"/>
    <s v="Upper middle income"/>
    <s v="Non-IDA"/>
    <n v="0"/>
    <s v="Companhia NorteNordeste de Distribuicao de Energia Eletrica (RGE)"/>
    <s v="Brownfield"/>
    <s v="Active"/>
    <s v="Electricity"/>
    <x v="15"/>
    <n v="14.9"/>
    <s v="Less than 100M"/>
    <s v="null"/>
    <n v="573"/>
    <s v="Build, rehabilitate, operate, and transfer"/>
    <n v="1997"/>
    <n v="5732000"/>
    <s v="PPP"/>
    <s v="MDB Supported"/>
  </r>
  <r>
    <s v="Latin America and the Caribbean"/>
    <s v="Brazil"/>
    <s v="BR"/>
    <s v="Upper middle income"/>
    <s v="Non-IDA"/>
    <n v="1"/>
    <s v="Jerusalem Wind Complex"/>
    <s v="Greenfield project"/>
    <s v="Active"/>
    <s v="Electricity"/>
    <x v="18"/>
    <n v="107"/>
    <s v="100-500M"/>
    <s v="null"/>
    <n v="10788"/>
    <s v="Build, own, and operate"/>
    <n v="2020"/>
    <n v="107882020"/>
    <s v="PPP"/>
    <s v="Non MDB Supported"/>
  </r>
  <r>
    <s v="Latin America and the Caribbean"/>
    <s v="Brazil"/>
    <s v="BR"/>
    <s v="Upper middle income"/>
    <s v="Non-IDA"/>
    <n v="1"/>
    <s v="Terra Santa wind farm"/>
    <s v="Greenfield project"/>
    <s v="Active"/>
    <s v="Electricity"/>
    <x v="18"/>
    <n v="91.99"/>
    <s v="Less than 100M"/>
    <s v="null"/>
    <n v="10745"/>
    <s v="Build, own, and operate"/>
    <n v="2020"/>
    <n v="107452020"/>
    <s v="PPP"/>
    <s v="Non MDB Supported"/>
  </r>
  <r>
    <s v="Latin America and the Caribbean"/>
    <s v="Brazil"/>
    <s v="BR"/>
    <s v="Upper middle income"/>
    <s v="Non-IDA"/>
    <n v="1"/>
    <s v="Maral wind complex"/>
    <s v="Greenfield project"/>
    <s v="Active"/>
    <s v="Electricity"/>
    <x v="18"/>
    <n v="54.84"/>
    <s v="Less than 100M"/>
    <s v="null"/>
    <n v="10741"/>
    <s v="Build, own, and operate"/>
    <n v="2020"/>
    <n v="107412020"/>
    <s v="PPP"/>
    <s v="Non MDB Supported"/>
  </r>
  <r>
    <s v="Latin America and the Caribbean"/>
    <s v="Brazil"/>
    <s v="BR"/>
    <s v="Upper middle income"/>
    <s v="Non-IDA"/>
    <n v="1"/>
    <s v="Mantiqueira Transmission Lines and Substation"/>
    <s v="Greenfield project"/>
    <s v="Active"/>
    <s v="Electricity"/>
    <x v="2"/>
    <n v="810"/>
    <s v="500-1000M"/>
    <s v="null"/>
    <n v="10592"/>
    <s v="Build, operate, and transfer"/>
    <n v="2019"/>
    <n v="105922019"/>
    <s v="PPP"/>
    <s v="Non MDB Supported"/>
  </r>
  <r>
    <s v="Latin America and the Caribbean"/>
    <s v="Brazil"/>
    <s v="BR"/>
    <s v="Upper middle income"/>
    <s v="Non-IDA"/>
    <n v="1"/>
    <s v="Serra das Vacas Wind Farm"/>
    <s v="Greenfield project"/>
    <s v="Active"/>
    <s v="Electricity"/>
    <x v="17"/>
    <n v="147.5"/>
    <s v="100-500M"/>
    <s v="null"/>
    <n v="8533"/>
    <s v="Build, own, and operate"/>
    <n v="2015"/>
    <n v="85332015"/>
    <s v="PPP"/>
    <s v="Non MDB Supported"/>
  </r>
  <r>
    <s v="Latin America and the Caribbean"/>
    <s v="Brazil"/>
    <s v="BR"/>
    <s v="Upper middle income"/>
    <s v="Non-IDA"/>
    <n v="1"/>
    <s v="Tigre Small Hydro Power Plant"/>
    <s v="Greenfield project"/>
    <s v="Active"/>
    <s v="Electricity"/>
    <x v="20"/>
    <n v="20.5"/>
    <s v="Less than 100M"/>
    <s v="null"/>
    <n v="8527"/>
    <s v="Build, operate, and transfer"/>
    <n v="2014"/>
    <n v="85272014"/>
    <s v="PPP"/>
    <s v="Non MDB Supported"/>
  </r>
  <r>
    <s v="Latin America and the Caribbean"/>
    <s v="Brazil"/>
    <s v="BR"/>
    <s v="Upper middle income"/>
    <s v="Non-IDA"/>
    <n v="1"/>
    <s v="Capoeiras and Assurua Wind Complex"/>
    <s v="Greenfield project"/>
    <s v="Active"/>
    <s v="Electricity"/>
    <x v="20"/>
    <n v="81.7"/>
    <s v="Less than 100M"/>
    <s v="null"/>
    <n v="8516"/>
    <s v="Build, own, and operate"/>
    <n v="2014"/>
    <n v="85162014"/>
    <s v="PPP"/>
    <s v="Non MDB Supported"/>
  </r>
  <r>
    <s v="Latin America and the Caribbean"/>
    <s v="Brazil"/>
    <s v="BR"/>
    <s v="Upper middle income"/>
    <s v="Non-IDA"/>
    <n v="1"/>
    <s v="Serra das Agulhas Small Hydro Power Plant"/>
    <s v="Greenfield project"/>
    <s v="Active"/>
    <s v="Electricity"/>
    <x v="20"/>
    <n v="53.5"/>
    <s v="Less than 100M"/>
    <s v="null"/>
    <n v="8268"/>
    <s v="Build, operate, and transfer"/>
    <n v="2014"/>
    <n v="82682014"/>
    <s v="PPP"/>
    <s v="Non MDB Supported"/>
  </r>
  <r>
    <s v="Latin America and the Caribbean"/>
    <s v="Brazil"/>
    <s v="BR"/>
    <s v="Upper middle income"/>
    <s v="Non-IDA"/>
    <n v="1"/>
    <s v="Caldeirao Grande I Wind Park"/>
    <s v="Greenfield project"/>
    <s v="Active"/>
    <s v="Electricity"/>
    <x v="20"/>
    <n v="360"/>
    <s v="100-500M"/>
    <s v="null"/>
    <n v="8172"/>
    <s v="Build, own, and operate"/>
    <n v="2014"/>
    <n v="81722014"/>
    <s v="PPP"/>
    <s v="Non MDB Supported"/>
  </r>
  <r>
    <s v="Latin America and the Caribbean"/>
    <s v="Brazil"/>
    <s v="BR"/>
    <s v="Upper middle income"/>
    <s v="Non-IDA"/>
    <n v="1"/>
    <s v="BR-153 Toll Road"/>
    <s v="Brownfield"/>
    <s v="Active"/>
    <s v="Roads"/>
    <x v="20"/>
    <n v="1829.3"/>
    <s v="1000-2000M"/>
    <s v="null"/>
    <n v="8155"/>
    <s v="Build, rehabilitate, operate, and transfer"/>
    <n v="2014"/>
    <n v="81552014"/>
    <s v="PPP"/>
    <s v="Non MDB Supported"/>
  </r>
  <r>
    <s v="Latin America and the Caribbean"/>
    <s v="Brazil"/>
    <s v="BR"/>
    <s v="Upper middle income"/>
    <s v="Non-IDA"/>
    <n v="1"/>
    <s v="Sao Roque Hidro Power Plant"/>
    <s v="Greenfield project"/>
    <s v="Active"/>
    <s v="Electricity"/>
    <x v="6"/>
    <n v="297.39999999999998"/>
    <s v="100-500M"/>
    <s v="null"/>
    <n v="7815"/>
    <s v="Build, operate, and transfer"/>
    <n v="2013"/>
    <n v="78152013"/>
    <s v="PPP"/>
    <s v="Non MDB Supported"/>
  </r>
  <r>
    <s v="Latin America and the Caribbean"/>
    <s v="Brazil"/>
    <s v="BR"/>
    <s v="Upper middle income"/>
    <s v="Non-IDA"/>
    <n v="1"/>
    <s v="Rio de Janeiro Light Rail System"/>
    <s v="Greenfield project"/>
    <s v="Active"/>
    <s v="Railways"/>
    <x v="17"/>
    <n v="509.8"/>
    <s v="500-1000M"/>
    <s v="null"/>
    <n v="7641"/>
    <s v="Build, operate, and transfer"/>
    <n v="2015"/>
    <n v="76412015"/>
    <s v="PPP"/>
    <s v="Non MDB Supported"/>
  </r>
  <r>
    <s v="Latin America and the Caribbean"/>
    <s v="Brazil"/>
    <s v="BR"/>
    <s v="Upper middle income"/>
    <s v="Non-IDA"/>
    <n v="1"/>
    <s v="Foz do Brazil Unidade Goias"/>
    <s v="Brownfield"/>
    <s v="Active"/>
    <s v="Water and sewerage"/>
    <x v="6"/>
    <n v="540.79999999999995"/>
    <s v="500-1000M"/>
    <s v="null"/>
    <n v="7612"/>
    <s v="Build, rehabilitate, operate, and transfer"/>
    <n v="2013"/>
    <n v="76122013"/>
    <s v="PPP"/>
    <s v="Non MDB Supported"/>
  </r>
  <r>
    <s v="Latin America and the Caribbean"/>
    <s v="Brazil"/>
    <s v="BR"/>
    <s v="Upper middle income"/>
    <s v="Non-IDA"/>
    <n v="1"/>
    <s v="Curionopolis Water and Wastewater Services"/>
    <s v="Brownfield"/>
    <s v="Active"/>
    <s v="Water and sewerage"/>
    <x v="13"/>
    <s v="null"/>
    <s v="Less than 100M"/>
    <s v="null"/>
    <n v="7136"/>
    <s v="Rehabilitate, operate, and transfer"/>
    <n v="2007"/>
    <n v="71362007"/>
    <s v="PPP"/>
    <s v="Non MDB Supported"/>
  </r>
  <r>
    <s v="Latin America and the Caribbean"/>
    <s v="Brazil"/>
    <s v="BR"/>
    <s v="Upper middle income"/>
    <s v="Non-IDA"/>
    <n v="1"/>
    <s v="Santana do Livramento Wind Farm"/>
    <s v="Greenfield project"/>
    <s v="Active"/>
    <s v="Electricity"/>
    <x v="3"/>
    <n v="208.6"/>
    <s v="100-500M"/>
    <s v="null"/>
    <n v="7094"/>
    <s v="Build, own, and operate"/>
    <n v="2012"/>
    <n v="70942012"/>
    <s v="PPP"/>
    <s v="Non MDB Supported"/>
  </r>
  <r>
    <s v="Latin America and the Caribbean"/>
    <s v="Brazil"/>
    <s v="BR"/>
    <s v="Upper middle income"/>
    <s v="Non-IDA"/>
    <n v="1"/>
    <s v="CPFL Renovaveis Campo dos Ventos II"/>
    <s v="Greenfield project"/>
    <s v="Active"/>
    <s v="Electricity"/>
    <x v="6"/>
    <n v="60.8"/>
    <s v="Less than 100M"/>
    <s v="null"/>
    <n v="7084"/>
    <s v="Build, own, and operate"/>
    <n v="2013"/>
    <n v="70842013"/>
    <s v="PPP"/>
    <s v="Non MDB Supported"/>
  </r>
  <r>
    <s v="Latin America and the Caribbean"/>
    <s v="Brazil"/>
    <s v="BR"/>
    <s v="Upper middle income"/>
    <s v="Non-IDA"/>
    <n v="1"/>
    <s v="CPFL Renovaveis Bio Alvorada &amp; Bio Coopcana Biomass Plants"/>
    <s v="Greenfield project"/>
    <s v="Active"/>
    <s v="Electricity"/>
    <x v="3"/>
    <n v="184.9"/>
    <s v="100-500M"/>
    <s v="null"/>
    <n v="6869"/>
    <s v="Build, own, and operate"/>
    <n v="2012"/>
    <n v="68692012"/>
    <s v="PPP"/>
    <s v="Non MDB Supported"/>
  </r>
  <r>
    <s v="Latin America and the Caribbean"/>
    <s v="Brazil"/>
    <s v="BR"/>
    <s v="Upper middle income"/>
    <s v="Non-IDA"/>
    <n v="1"/>
    <s v="Embraport"/>
    <s v="Greenfield project"/>
    <s v="Active"/>
    <s v="Ports"/>
    <x v="4"/>
    <n v="800"/>
    <s v="500-1000M"/>
    <s v="null"/>
    <n v="6105"/>
    <s v="Build, own, and operate"/>
    <n v="2011"/>
    <n v="61052011"/>
    <s v="PPP"/>
    <s v="MDB Supported"/>
  </r>
  <r>
    <s v="Latin America and the Caribbean"/>
    <s v="Brazil"/>
    <s v="BR"/>
    <s v="Upper middle income"/>
    <s v="Non-IDA"/>
    <n v="1"/>
    <s v="Gestamp Serra de Santana Wind Farm"/>
    <s v="Greenfield project"/>
    <s v="Active"/>
    <s v="Electricity"/>
    <x v="17"/>
    <n v="145.80000000000001"/>
    <s v="100-500M"/>
    <s v="null"/>
    <n v="6068"/>
    <s v="Build, own, and operate"/>
    <n v="2015"/>
    <n v="60682015"/>
    <s v="PPP"/>
    <s v="Non MDB Supported"/>
  </r>
  <r>
    <s v="Latin America and the Caribbean"/>
    <s v="Brazil"/>
    <s v="BR"/>
    <s v="Upper middle income"/>
    <s v="Non-IDA"/>
    <n v="1"/>
    <s v="Araraquara Transmissora de Energia "/>
    <s v="Greenfield project"/>
    <s v="Active"/>
    <s v="Electricity"/>
    <x v="5"/>
    <n v="114.7"/>
    <s v="100-500M"/>
    <s v="null"/>
    <n v="5939"/>
    <s v="Build, operate, and transfer"/>
    <n v="2010"/>
    <n v="59392010"/>
    <s v="PPP"/>
    <s v="Non MDB Supported"/>
  </r>
  <r>
    <s v="Latin America and the Caribbean"/>
    <s v="Brazil"/>
    <s v="BR"/>
    <s v="Upper middle income"/>
    <s v="Non-IDA"/>
    <n v="1"/>
    <s v="Santa Gertrudes Water and Sewerage System"/>
    <s v="Brownfield"/>
    <s v="Active"/>
    <s v="Water and sewerage"/>
    <x v="5"/>
    <n v="17"/>
    <s v="Less than 100M"/>
    <s v="null"/>
    <n v="5848"/>
    <s v="Build, rehabilitate, operate, and transfer"/>
    <n v="2010"/>
    <n v="58482010"/>
    <s v="PPP"/>
    <s v="Non MDB Supported"/>
  </r>
  <r>
    <s v="Latin America and the Caribbean"/>
    <s v="Brazil"/>
    <s v="BR"/>
    <s v="Upper middle income"/>
    <s v="Non-IDA"/>
    <n v="1"/>
    <s v="Castilho Water and Sewerage System"/>
    <s v="Brownfield"/>
    <s v="Active"/>
    <s v="Water and sewerage"/>
    <x v="5"/>
    <n v="4.4000000000000004"/>
    <s v="Less than 100M"/>
    <s v="null"/>
    <n v="5774"/>
    <s v="Build, rehabilitate, operate, and transfer"/>
    <n v="2010"/>
    <n v="57742010"/>
    <s v="PPP"/>
    <s v="Non MDB Supported"/>
  </r>
  <r>
    <s v="Latin America and the Caribbean"/>
    <s v="Brazil"/>
    <s v="BR"/>
    <s v="Upper middle income"/>
    <s v="Non-IDA"/>
    <n v="0"/>
    <s v="Cerradinho Group"/>
    <s v="Greenfield project"/>
    <s v="Active"/>
    <s v="Electricity"/>
    <x v="7"/>
    <n v="11"/>
    <s v="Less than 100M"/>
    <s v="null"/>
    <n v="5567"/>
    <s v="Build, own, and operate"/>
    <n v="2001"/>
    <n v="55672009"/>
    <s v="PPP"/>
    <s v="Non MDB Supported"/>
  </r>
  <r>
    <s v="Latin America and the Caribbean"/>
    <s v="Brazil"/>
    <s v="BR"/>
    <s v="Upper middle income"/>
    <s v="Non-IDA"/>
    <n v="0"/>
    <s v="Cerradinho Group"/>
    <s v="Greenfield project"/>
    <s v="Active"/>
    <s v="Electricity"/>
    <x v="8"/>
    <n v="25.5"/>
    <s v="Less than 100M"/>
    <s v="null"/>
    <n v="5567"/>
    <s v="Build, own, and operate"/>
    <n v="2001"/>
    <n v="55672005"/>
    <s v="PPP"/>
    <s v="Non MDB Supported"/>
  </r>
  <r>
    <s v="Latin America and the Caribbean"/>
    <s v="Brazil"/>
    <s v="BR"/>
    <s v="Upper middle income"/>
    <s v="Non-IDA"/>
    <n v="1"/>
    <s v="Cerradinho Group"/>
    <s v="Greenfield project"/>
    <s v="Active"/>
    <s v="Electricity"/>
    <x v="14"/>
    <n v="9.4"/>
    <s v="Less than 100M"/>
    <s v="null"/>
    <n v="5567"/>
    <s v="Build, own, and operate"/>
    <n v="2001"/>
    <n v="55672001"/>
    <s v="PPP"/>
    <s v="Non MDB Supported"/>
  </r>
  <r>
    <s v="Latin America and the Caribbean"/>
    <s v="Brazil"/>
    <s v="BR"/>
    <s v="Upper middle income"/>
    <s v="Non-IDA"/>
    <n v="1"/>
    <s v="Goias Sul"/>
    <s v="Greenfield project"/>
    <s v="Active"/>
    <s v="Electricity"/>
    <x v="13"/>
    <n v="129.69999999999999"/>
    <s v="100-500M"/>
    <s v="null"/>
    <n v="5555"/>
    <s v="Build, operate, and transfer"/>
    <n v="2007"/>
    <n v="55552007"/>
    <s v="PPP"/>
    <s v="Non MDB Supported"/>
  </r>
  <r>
    <s v="Latin America and the Caribbean"/>
    <s v="Brazil"/>
    <s v="BR"/>
    <s v="Upper middle income"/>
    <s v="Non-IDA"/>
    <n v="1"/>
    <s v="Vale do Sao Simao Thermal Power Plant"/>
    <s v="Greenfield project"/>
    <s v="Active"/>
    <s v="Electricity"/>
    <x v="7"/>
    <n v="31.5"/>
    <s v="Less than 100M"/>
    <s v="null"/>
    <n v="5499"/>
    <s v="Build, own, and operate"/>
    <n v="2009"/>
    <n v="54992009"/>
    <s v="PPP"/>
    <s v="Non MDB Supported"/>
  </r>
  <r>
    <s v="Latin America and the Caribbean"/>
    <s v="Brazil"/>
    <s v="BR"/>
    <s v="Upper middle income"/>
    <s v="Non-IDA"/>
    <n v="1"/>
    <s v="ATE VI - Campos Novos Transmissora de Energia S.A."/>
    <s v="Greenfield project"/>
    <s v="Active"/>
    <s v="Electricity"/>
    <x v="7"/>
    <n v="58.61"/>
    <s v="Less than 100M"/>
    <s v="null"/>
    <n v="5466"/>
    <s v="Build, operate, and transfer"/>
    <n v="2009"/>
    <n v="54662009"/>
    <s v="PPP"/>
    <s v="Non MDB Supported"/>
  </r>
  <r>
    <s v="Latin America and the Caribbean"/>
    <s v="Brazil"/>
    <s v="BR"/>
    <s v="Upper middle income"/>
    <s v="Non-IDA"/>
    <n v="1"/>
    <s v="Sao Simao-Itaguacu-Barra dos Coqueiros Transmission Line"/>
    <s v="Greenfield project"/>
    <s v="Active"/>
    <s v="Electricity"/>
    <x v="7"/>
    <n v="50"/>
    <s v="Less than 100M"/>
    <s v="null"/>
    <n v="5450"/>
    <s v="Build, operate, and transfer"/>
    <n v="2009"/>
    <n v="54502009"/>
    <s v="PPP"/>
    <s v="Non MDB Supported"/>
  </r>
  <r>
    <s v="Latin America and the Caribbean"/>
    <s v="Brazil"/>
    <s v="BR"/>
    <s v="Upper middle income"/>
    <s v="Non-IDA"/>
    <n v="1"/>
    <s v="ERSA Small Hydroelectric Power Project"/>
    <s v="Greenfield project"/>
    <s v="Active"/>
    <s v="Electricity"/>
    <x v="11"/>
    <n v="423.1"/>
    <s v="100-500M"/>
    <s v="null"/>
    <n v="5200"/>
    <s v="Build, operate, and transfer"/>
    <n v="2008"/>
    <n v="52002008"/>
    <s v="PPP"/>
    <s v="Non MDB Supported"/>
  </r>
  <r>
    <s v="Latin America and the Caribbean"/>
    <s v="Brazil"/>
    <s v="BR"/>
    <s v="Upper middle income"/>
    <s v="Non-IDA"/>
    <n v="1"/>
    <s v="Palestina Water and Sewage Concession"/>
    <s v="Brownfield"/>
    <s v="Active"/>
    <s v="Water and sewerage"/>
    <x v="13"/>
    <n v="5"/>
    <s v="Less than 100M"/>
    <s v="null"/>
    <n v="4942"/>
    <s v="Build, rehabilitate, operate, and transfer"/>
    <n v="2007"/>
    <n v="49422007"/>
    <s v="PPP"/>
    <s v="Non MDB Supported"/>
  </r>
  <r>
    <s v="Latin America and the Caribbean"/>
    <s v="Brazil"/>
    <s v="BR"/>
    <s v="Upper middle income"/>
    <s v="Non-IDA"/>
    <n v="0"/>
    <s v="Mandu Cogeneration Plant"/>
    <s v="Greenfield project"/>
    <s v="Active"/>
    <s v="Electricity"/>
    <x v="6"/>
    <n v="40.1"/>
    <s v="Less than 100M"/>
    <s v="null"/>
    <n v="3790"/>
    <s v="Build, own, and operate"/>
    <n v="2005"/>
    <n v="37902013"/>
    <s v="PPP"/>
    <s v="Non MDB Supported"/>
  </r>
  <r>
    <s v="Latin America and the Caribbean"/>
    <s v="Brazil"/>
    <s v="BR"/>
    <s v="Upper middle income"/>
    <s v="Non-IDA"/>
    <n v="0"/>
    <s v="Mandu Cogeneration Plant"/>
    <s v="Greenfield project"/>
    <s v="Active"/>
    <s v="Electricity"/>
    <x v="4"/>
    <n v="57.9"/>
    <s v="Less than 100M"/>
    <s v="null"/>
    <n v="3790"/>
    <s v="Build, own, and operate"/>
    <n v="2005"/>
    <n v="37902011"/>
    <s v="PPP"/>
    <s v="Non MDB Supported"/>
  </r>
  <r>
    <s v="Latin America and the Caribbean"/>
    <s v="Brazil"/>
    <s v="BR"/>
    <s v="Upper middle income"/>
    <s v="Non-IDA"/>
    <n v="1"/>
    <s v="Mandu Cogeneration Plant"/>
    <s v="Greenfield project"/>
    <s v="Active"/>
    <s v="Electricity"/>
    <x v="8"/>
    <n v="15.8"/>
    <s v="Less than 100M"/>
    <s v="null"/>
    <n v="3790"/>
    <s v="Build, own, and operate"/>
    <n v="2005"/>
    <n v="37902005"/>
    <s v="PPP"/>
    <s v="Non MDB Supported"/>
  </r>
  <r>
    <s v="Latin America and the Caribbean"/>
    <s v="Brazil"/>
    <s v="BR"/>
    <s v="Upper middle income"/>
    <s v="Non-IDA"/>
    <n v="1"/>
    <s v="Giasa Cogeneration Project"/>
    <s v="Greenfield project"/>
    <s v="Active"/>
    <s v="Electricity"/>
    <x v="8"/>
    <n v="4.5"/>
    <s v="Less than 100M"/>
    <s v="null"/>
    <n v="3787"/>
    <s v="Build, own, and operate"/>
    <n v="2005"/>
    <n v="37872005"/>
    <s v="PPP"/>
    <s v="Non MDB Supported"/>
  </r>
  <r>
    <s v="Latin America and the Caribbean"/>
    <s v="Brazil"/>
    <s v="BR"/>
    <s v="Upper middle income"/>
    <s v="Non-IDA"/>
    <n v="1"/>
    <s v="Volta Grande Thermal Power Plant"/>
    <s v="Greenfield project"/>
    <s v="Active"/>
    <s v="Electricity"/>
    <x v="8"/>
    <n v="48.2"/>
    <s v="Less than 100M"/>
    <s v="null"/>
    <n v="3786"/>
    <s v="Build, own, and operate"/>
    <n v="2005"/>
    <n v="37862005"/>
    <s v="PPP"/>
    <s v="Non MDB Supported"/>
  </r>
  <r>
    <s v="Latin America and the Caribbean"/>
    <s v="Brazil"/>
    <s v="BR"/>
    <s v="Upper middle income"/>
    <s v="Non-IDA"/>
    <n v="1"/>
    <s v="Lumitrans"/>
    <s v="Greenfield project"/>
    <s v="Active"/>
    <s v="Electricity"/>
    <x v="12"/>
    <n v="22.7"/>
    <s v="Less than 100M"/>
    <s v="null"/>
    <n v="3430"/>
    <s v="Build, operate, and transfer"/>
    <n v="2004"/>
    <n v="34302004"/>
    <s v="PPP"/>
    <s v="Non MDB Supported"/>
  </r>
  <r>
    <s v="Latin America and the Caribbean"/>
    <s v="Brazil"/>
    <s v="BR"/>
    <s v="Upper middle income"/>
    <s v="Non-IDA"/>
    <n v="1"/>
    <s v="Companhia Transleste de TransmissÃ£o"/>
    <s v="Greenfield project"/>
    <s v="Active"/>
    <s v="Electricity"/>
    <x v="12"/>
    <n v="43.74"/>
    <s v="Less than 100M"/>
    <s v="null"/>
    <n v="3429"/>
    <s v="Build, operate, and transfer"/>
    <n v="2004"/>
    <n v="34292004"/>
    <s v="PPP"/>
    <s v="Non MDB Supported"/>
  </r>
  <r>
    <s v="Latin America and the Caribbean"/>
    <s v="Brazil"/>
    <s v="BR"/>
    <s v="Upper middle income"/>
    <s v="Non-IDA"/>
    <n v="1"/>
    <s v="Serrana Water Services"/>
    <s v="Brownfield"/>
    <s v="Active"/>
    <s v="Water and sewerage"/>
    <x v="15"/>
    <n v="9.9"/>
    <s v="Less than 100M"/>
    <s v="null"/>
    <n v="2621"/>
    <s v="Build, rehabilitate, operate, and transfer"/>
    <n v="2000"/>
    <n v="26212000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17"/>
    <n v="38.799999999999997"/>
    <s v="Less than 100M"/>
    <s v="null"/>
    <n v="2417"/>
    <s v="Build, rehabilitate, operate, and transfer"/>
    <n v="2000"/>
    <n v="24172015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20"/>
    <n v="65.7"/>
    <s v="Less than 100M"/>
    <s v="null"/>
    <n v="2417"/>
    <s v="Build, rehabilitate, operate, and transfer"/>
    <n v="2000"/>
    <n v="24172014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6"/>
    <n v="60.4"/>
    <s v="Less than 100M"/>
    <s v="null"/>
    <n v="2417"/>
    <s v="Build, rehabilitate, operate, and transfer"/>
    <n v="2000"/>
    <n v="24172013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3"/>
    <n v="88"/>
    <s v="Less than 100M"/>
    <s v="null"/>
    <n v="2417"/>
    <s v="Build, rehabilitate, operate, and transfer"/>
    <n v="2000"/>
    <n v="24172012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4"/>
    <n v="76.599999999999994"/>
    <s v="Less than 100M"/>
    <s v="null"/>
    <n v="2417"/>
    <s v="Build, rehabilitate, operate, and transfer"/>
    <n v="2000"/>
    <n v="24172011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5"/>
    <n v="74.3"/>
    <s v="Less than 100M"/>
    <s v="null"/>
    <n v="2417"/>
    <s v="Build, rehabilitate, operate, and transfer"/>
    <n v="2000"/>
    <n v="24172010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7"/>
    <n v="79.2"/>
    <s v="Less than 100M"/>
    <s v="null"/>
    <n v="2417"/>
    <s v="Build, rehabilitate, operate, and transfer"/>
    <n v="2000"/>
    <n v="24172009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11"/>
    <n v="65.7"/>
    <s v="Less than 100M"/>
    <s v="null"/>
    <n v="2417"/>
    <s v="Build, rehabilitate, operate, and transfer"/>
    <n v="2000"/>
    <n v="24172008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13"/>
    <n v="39.299999999999997"/>
    <s v="Less than 100M"/>
    <s v="null"/>
    <n v="2417"/>
    <s v="Build, rehabilitate, operate, and transfer"/>
    <n v="2000"/>
    <n v="24172007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9"/>
    <n v="46.3"/>
    <s v="Less than 100M"/>
    <s v="null"/>
    <n v="2417"/>
    <s v="Build, rehabilitate, operate, and transfer"/>
    <n v="2000"/>
    <n v="24172006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8"/>
    <n v="30.1"/>
    <s v="Less than 100M"/>
    <s v="null"/>
    <n v="2417"/>
    <s v="Build, rehabilitate, operate, and transfer"/>
    <n v="2000"/>
    <n v="24172005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12"/>
    <n v="25"/>
    <s v="Less than 100M"/>
    <s v="null"/>
    <n v="2417"/>
    <s v="Build, rehabilitate, operate, and transfer"/>
    <n v="2000"/>
    <n v="24172004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0"/>
    <n v="9.83"/>
    <s v="Less than 100M"/>
    <s v="null"/>
    <n v="2417"/>
    <s v="Build, rehabilitate, operate, and transfer"/>
    <n v="2000"/>
    <n v="24172003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10"/>
    <n v="15.5"/>
    <s v="Less than 100M"/>
    <s v="null"/>
    <n v="2417"/>
    <s v="Build, rehabilitate, operate, and transfer"/>
    <n v="2000"/>
    <n v="24172002"/>
    <s v="PPP"/>
    <s v="Non MDB Supported"/>
  </r>
  <r>
    <s v="Latin America and the Caribbean"/>
    <s v="Brazil"/>
    <s v="BR"/>
    <s v="Upper middle income"/>
    <s v="Non-IDA"/>
    <n v="0"/>
    <s v="Sociedade Anonima de Eletrificacao da Paraiba (SAELPA)"/>
    <s v="Brownfield"/>
    <s v="Active"/>
    <s v="Electricity"/>
    <x v="14"/>
    <n v="20"/>
    <s v="Less than 100M"/>
    <s v="null"/>
    <n v="2417"/>
    <s v="Build, rehabilitate, operate, and transfer"/>
    <n v="2000"/>
    <n v="24172001"/>
    <s v="PPP"/>
    <s v="Non MDB Supported"/>
  </r>
  <r>
    <s v="Latin America and the Caribbean"/>
    <s v="Brazil"/>
    <s v="BR"/>
    <s v="Upper middle income"/>
    <s v="Non-IDA"/>
    <n v="1"/>
    <s v="Sociedade Anonima de Eletrificacao da Paraiba (SAELPA)"/>
    <s v="Brownfield"/>
    <s v="Active"/>
    <s v="Electricity"/>
    <x v="15"/>
    <n v="192"/>
    <s v="100-500M"/>
    <s v="null"/>
    <n v="2417"/>
    <s v="Build, rehabilitate, operate, and transfer"/>
    <n v="2000"/>
    <n v="24172000"/>
    <s v="PPP"/>
    <s v="Non MDB Supported"/>
  </r>
  <r>
    <s v="Latin America and the Caribbean"/>
    <s v="Brazil"/>
    <s v="BR"/>
    <s v="Upper middle income"/>
    <s v="Non-IDA"/>
    <n v="0"/>
    <s v="Angra dos Reis Port"/>
    <s v="Management and lease contract"/>
    <s v="Active"/>
    <s v="Ports"/>
    <x v="15"/>
    <n v="0.5"/>
    <s v="Less than 100M"/>
    <s v="null"/>
    <n v="2339"/>
    <s v="Lease contract"/>
    <n v="1998"/>
    <n v="23392000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17"/>
    <n v="66"/>
    <s v="Less than 100M"/>
    <s v="null"/>
    <n v="685"/>
    <s v="Build, rehabilitate, operate, and transfer"/>
    <n v="1997"/>
    <n v="6852015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20"/>
    <n v="93.5"/>
    <s v="Less than 100M"/>
    <s v="null"/>
    <n v="685"/>
    <s v="Build, rehabilitate, operate, and transfer"/>
    <n v="1997"/>
    <n v="6852014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6"/>
    <n v="74.5"/>
    <s v="Less than 100M"/>
    <s v="null"/>
    <n v="685"/>
    <s v="Build, rehabilitate, operate, and transfer"/>
    <n v="1997"/>
    <n v="6852013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3"/>
    <n v="111.4"/>
    <s v="100-500M"/>
    <s v="null"/>
    <n v="685"/>
    <s v="Build, rehabilitate, operate, and transfer"/>
    <n v="1997"/>
    <n v="6852012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4"/>
    <n v="103.6"/>
    <s v="100-500M"/>
    <s v="null"/>
    <n v="685"/>
    <s v="Build, rehabilitate, operate, and transfer"/>
    <n v="1997"/>
    <n v="6852011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5"/>
    <n v="98.7"/>
    <s v="Less than 100M"/>
    <s v="null"/>
    <n v="685"/>
    <s v="Build, rehabilitate, operate, and transfer"/>
    <n v="1997"/>
    <n v="6852010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7"/>
    <n v="62.1"/>
    <s v="Less than 100M"/>
    <s v="null"/>
    <n v="685"/>
    <s v="Build, rehabilitate, operate, and transfer"/>
    <n v="1997"/>
    <n v="6852009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11"/>
    <n v="76.3"/>
    <s v="Less than 100M"/>
    <s v="null"/>
    <n v="685"/>
    <s v="Build, rehabilitate, operate, and transfer"/>
    <n v="1997"/>
    <n v="6852008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13"/>
    <n v="92.2"/>
    <s v="Less than 100M"/>
    <s v="null"/>
    <n v="685"/>
    <s v="Build, rehabilitate, operate, and transfer"/>
    <n v="1997"/>
    <n v="6852007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9"/>
    <n v="64"/>
    <s v="Less than 100M"/>
    <s v="null"/>
    <n v="685"/>
    <s v="Build, rehabilitate, operate, and transfer"/>
    <n v="1997"/>
    <n v="6852006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8"/>
    <n v="79.13"/>
    <s v="Less than 100M"/>
    <s v="null"/>
    <n v="685"/>
    <s v="Build, rehabilitate, operate, and transfer"/>
    <n v="1997"/>
    <n v="6852005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12"/>
    <n v="33.700000000000003"/>
    <s v="Less than 100M"/>
    <s v="null"/>
    <n v="685"/>
    <s v="Build, rehabilitate, operate, and transfer"/>
    <n v="1997"/>
    <n v="6852004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0"/>
    <n v="18.600000000000001"/>
    <s v="Less than 100M"/>
    <s v="null"/>
    <n v="685"/>
    <s v="Build, rehabilitate, operate, and transfer"/>
    <n v="1997"/>
    <n v="6852003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10"/>
    <n v="34"/>
    <s v="Less than 100M"/>
    <s v="null"/>
    <n v="685"/>
    <s v="Build, rehabilitate, operate, and transfer"/>
    <n v="1997"/>
    <n v="6852002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14"/>
    <n v="46.4"/>
    <s v="Less than 100M"/>
    <s v="null"/>
    <n v="685"/>
    <s v="Build, rehabilitate, operate, and transfer"/>
    <n v="1997"/>
    <n v="6852001"/>
    <s v="PPP"/>
    <s v="Non MDB Supported"/>
  </r>
  <r>
    <s v="Latin America and the Caribbean"/>
    <s v="Brazil"/>
    <s v="BR"/>
    <s v="Upper middle income"/>
    <s v="Non-IDA"/>
    <n v="0"/>
    <s v="Empresa Energetica do Estado do Mato Grosso do Sul (Enersul)"/>
    <s v="Brownfield"/>
    <s v="Active"/>
    <s v="Electricity"/>
    <x v="15"/>
    <n v="51.3"/>
    <s v="Less than 100M"/>
    <s v="null"/>
    <n v="685"/>
    <s v="Build, rehabilitate, operate, and transfer"/>
    <n v="1997"/>
    <n v="6852000"/>
    <s v="PPP"/>
    <s v="Non 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17"/>
    <n v="115.7"/>
    <s v="100-500M"/>
    <s v="null"/>
    <n v="583"/>
    <s v="Build, rehabilitate, operate, and transfer"/>
    <n v="1997"/>
    <n v="5832015"/>
    <s v="PPP"/>
    <s v="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20"/>
    <n v="114"/>
    <s v="100-500M"/>
    <s v="null"/>
    <n v="583"/>
    <s v="Build, rehabilitate, operate, and transfer"/>
    <n v="1997"/>
    <n v="5832014"/>
    <s v="PPP"/>
    <s v="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6"/>
    <n v="147.4"/>
    <s v="100-500M"/>
    <s v="null"/>
    <n v="583"/>
    <s v="Build, rehabilitate, operate, and transfer"/>
    <n v="1997"/>
    <n v="5832013"/>
    <s v="PPP"/>
    <s v="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3"/>
    <n v="418.6"/>
    <s v="100-500M"/>
    <s v="null"/>
    <n v="583"/>
    <s v="Build, rehabilitate, operate, and transfer"/>
    <n v="1997"/>
    <n v="5832012"/>
    <s v="PPP"/>
    <s v="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4"/>
    <n v="303.89999999999998"/>
    <s v="100-500M"/>
    <s v="null"/>
    <n v="583"/>
    <s v="Build, rehabilitate, operate, and transfer"/>
    <n v="1997"/>
    <n v="5832011"/>
    <s v="PPP"/>
    <s v="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5"/>
    <n v="299.39999999999998"/>
    <s v="100-500M"/>
    <s v="null"/>
    <n v="583"/>
    <s v="Build, rehabilitate, operate, and transfer"/>
    <n v="1997"/>
    <n v="5832010"/>
    <s v="PPP"/>
    <s v="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7"/>
    <n v="172"/>
    <s v="100-500M"/>
    <s v="null"/>
    <n v="583"/>
    <s v="Build, rehabilitate, operate, and transfer"/>
    <n v="1997"/>
    <n v="5832009"/>
    <s v="PPP"/>
    <s v="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11"/>
    <n v="152"/>
    <s v="100-500M"/>
    <s v="null"/>
    <n v="583"/>
    <s v="Build, rehabilitate, operate, and transfer"/>
    <n v="1997"/>
    <n v="5832008"/>
    <s v="PPP"/>
    <s v="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13"/>
    <n v="149"/>
    <s v="100-500M"/>
    <s v="null"/>
    <n v="583"/>
    <s v="Build, rehabilitate, operate, and transfer"/>
    <n v="1997"/>
    <n v="5832007"/>
    <s v="PPP"/>
    <s v="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9"/>
    <n v="112"/>
    <s v="100-500M"/>
    <s v="null"/>
    <n v="583"/>
    <s v="Build, rehabilitate, operate, and transfer"/>
    <n v="1997"/>
    <n v="5832006"/>
    <s v="PPP"/>
    <s v="MDB Supported"/>
  </r>
  <r>
    <s v="Latin America and the Caribbean"/>
    <s v="Brazil"/>
    <s v="BR"/>
    <s v="Upper middle income"/>
    <s v="Non-IDA"/>
    <n v="1"/>
    <s v="Alfenas waste collection services"/>
    <s v="Management and lease contract"/>
    <s v="Active"/>
    <s v="Collection and Transport"/>
    <x v="3"/>
    <n v="80.930000000000007"/>
    <s v="Less than 100M"/>
    <s v="null"/>
    <n v="9860"/>
    <s v="Management contract"/>
    <n v="2012"/>
    <n v="98602012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20"/>
    <n v="74.900000000000006"/>
    <s v="Less than 100M"/>
    <s v="null"/>
    <n v="2987"/>
    <s v="Build, rehabilitate, operate, and transfer"/>
    <n v="2001"/>
    <n v="29872014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17"/>
    <n v="40.200000000000003"/>
    <s v="Less than 100M"/>
    <s v="null"/>
    <n v="2987"/>
    <s v="Build, rehabilitate, operate, and transfer"/>
    <n v="2001"/>
    <n v="29872015"/>
    <s v="PPP"/>
    <s v="Non MDB Supported"/>
  </r>
  <r>
    <s v="Latin America and the Caribbean"/>
    <s v="Brazil"/>
    <s v="BR"/>
    <s v="Upper middle income"/>
    <s v="Non-IDA"/>
    <n v="1"/>
    <s v="Xingo â€“ Campina Grande Transmission Line "/>
    <s v="Greenfield project"/>
    <s v="Active"/>
    <s v="Electricity"/>
    <x v="0"/>
    <n v="117.3"/>
    <s v="100-500M"/>
    <s v="null"/>
    <n v="3192"/>
    <s v="Build, operate, and transfer"/>
    <n v="2003"/>
    <n v="31922003"/>
    <s v="PPP"/>
    <s v="MDB Supported"/>
  </r>
  <r>
    <s v="Latin America and the Caribbean"/>
    <s v="Brazil"/>
    <s v="BR"/>
    <s v="Upper middle income"/>
    <s v="Non-IDA"/>
    <n v="1"/>
    <s v="Aguas de Alta Floresta"/>
    <s v="Brownfield"/>
    <s v="Active"/>
    <s v="Water and sewerage"/>
    <x v="10"/>
    <s v="null"/>
    <s v="Less than 100M"/>
    <s v="null"/>
    <n v="5296"/>
    <s v="Rehabilitate, operate, and transfer"/>
    <n v="2002"/>
    <n v="52962002"/>
    <s v="PPP"/>
    <s v="Non MDB Supported"/>
  </r>
  <r>
    <s v="Latin America and the Caribbean"/>
    <s v="Brazil"/>
    <s v="BR"/>
    <s v="Upper middle income"/>
    <s v="Non-IDA"/>
    <n v="1"/>
    <s v="Nordeste Floating Power Plant"/>
    <s v="Greenfield project"/>
    <s v="Concluded"/>
    <s v="Electricity"/>
    <x v="10"/>
    <n v="100"/>
    <s v="100-500M"/>
    <s v="null"/>
    <n v="3213"/>
    <s v="Build, own, and operate"/>
    <n v="2002"/>
    <n v="32132002"/>
    <s v="PPP"/>
    <s v="Non MDB Supported"/>
  </r>
  <r>
    <s v="Latin America and the Caribbean"/>
    <s v="Brazil"/>
    <s v="BR"/>
    <s v="Upper middle income"/>
    <s v="Non-IDA"/>
    <n v="1"/>
    <s v="Mirassol Water and Waterwaste System "/>
    <s v="Brownfield"/>
    <s v="Concluded"/>
    <s v="Water and sewerage"/>
    <x v="14"/>
    <n v="0.3"/>
    <s v="Less than 100M"/>
    <s v="null"/>
    <n v="3237"/>
    <s v="Rehabilitate, operate, and transfer"/>
    <n v="2001"/>
    <n v="32372001"/>
    <s v="PPP"/>
    <s v="Non MDB Supported"/>
  </r>
  <r>
    <s v="Latin America and the Caribbean"/>
    <s v="Brazil"/>
    <s v="BR"/>
    <s v="Upper middle income"/>
    <s v="Non-IDA"/>
    <n v="1"/>
    <s v="Nova America Cogeneration Project"/>
    <s v="Greenfield project"/>
    <s v="Active"/>
    <s v="Electricity"/>
    <x v="8"/>
    <n v="21"/>
    <s v="Less than 100M"/>
    <s v="null"/>
    <n v="3789"/>
    <s v="Build, own, and operate"/>
    <n v="2005"/>
    <n v="37892005"/>
    <s v="PPP"/>
    <s v="Non MDB Supported"/>
  </r>
  <r>
    <s v="Latin America and the Caribbean"/>
    <s v="Brazil"/>
    <s v="BR"/>
    <s v="Upper middle income"/>
    <s v="Non-IDA"/>
    <n v="1"/>
    <s v="Salto do Rio Verdinho HPP"/>
    <s v="Greenfield project"/>
    <s v="Active"/>
    <s v="Electricity"/>
    <x v="11"/>
    <n v="189.29999999999899"/>
    <s v="100-500M"/>
    <s v="null"/>
    <n v="5195"/>
    <s v="Build, operate, and transfer"/>
    <n v="2008"/>
    <n v="51952008"/>
    <s v="PPP"/>
    <s v="Non MDB Supported"/>
  </r>
  <r>
    <s v="Latin America and the Caribbean"/>
    <s v="Brazil"/>
    <s v="BR"/>
    <s v="Upper middle income"/>
    <s v="Non-IDA"/>
    <n v="1"/>
    <s v="Serra Paracatu Transmissora de Energia"/>
    <s v="Greenfield project"/>
    <s v="Active"/>
    <s v="Electricity"/>
    <x v="11"/>
    <n v="129.5"/>
    <s v="100-500M"/>
    <s v="null"/>
    <n v="5462"/>
    <s v="Build, operate, and transfer"/>
    <n v="2008"/>
    <n v="54622008"/>
    <s v="PPP"/>
    <s v="Non MDB Supported"/>
  </r>
  <r>
    <s v="Latin America and the Caribbean"/>
    <s v="Brazil"/>
    <s v="BR"/>
    <s v="Upper middle income"/>
    <s v="Non-IDA"/>
    <n v="1"/>
    <s v="Brenco Companhia Brasileira de Energia Renovavel"/>
    <s v="Greenfield project"/>
    <s v="Active"/>
    <s v="Electricity"/>
    <x v="11"/>
    <s v="null"/>
    <s v="Less than 100M"/>
    <s v="null"/>
    <n v="5534"/>
    <s v="Build, own, and operate"/>
    <n v="2008"/>
    <n v="55342008"/>
    <s v="PPP"/>
    <s v="Non MDB Supported"/>
  </r>
  <r>
    <s v="Latin America and the Caribbean"/>
    <s v="Brazil"/>
    <s v="BR"/>
    <s v="Upper middle income"/>
    <s v="Non-IDA"/>
    <n v="1"/>
    <s v="Barra do Brauna Hydro Power Plant"/>
    <s v="Greenfield project"/>
    <s v="Active"/>
    <s v="Electricity"/>
    <x v="7"/>
    <n v="95.9"/>
    <s v="Less than 100M"/>
    <s v="null"/>
    <n v="5538"/>
    <s v="Build, operate, and transfer"/>
    <n v="2009"/>
    <n v="55382009"/>
    <s v="PPP"/>
    <s v="Non MDB Supported"/>
  </r>
  <r>
    <s v="Latin America and the Caribbean"/>
    <s v="Brazil"/>
    <s v="BR"/>
    <s v="Upper middle income"/>
    <s v="Non-IDA"/>
    <n v="1"/>
    <s v="Rosa dos Ventos Wind Park"/>
    <s v="Greenfield project"/>
    <s v="Active"/>
    <s v="Electricity"/>
    <x v="13"/>
    <n v="41"/>
    <s v="Less than 100M"/>
    <s v="null"/>
    <n v="5541"/>
    <s v="Build, own, and operate"/>
    <n v="2007"/>
    <n v="55412007"/>
    <s v="PPP"/>
    <s v="Non MDB Supported"/>
  </r>
  <r>
    <s v="Latin America and the Caribbean"/>
    <s v="Brazil"/>
    <s v="BR"/>
    <s v="Upper middle income"/>
    <s v="Non-IDA"/>
    <n v="1"/>
    <s v="Salto do Curua Small Hydro Power Plant"/>
    <s v="Greenfield project"/>
    <s v="Active"/>
    <s v="Electricity"/>
    <x v="13"/>
    <n v="86.2"/>
    <s v="Less than 100M"/>
    <s v="null"/>
    <n v="5573"/>
    <s v="Build, operate, and transfer"/>
    <n v="2007"/>
    <n v="55732007"/>
    <s v="PPP"/>
    <s v="Non MDB Supported"/>
  </r>
  <r>
    <s v="Latin America and the Caribbean"/>
    <s v="Brazil"/>
    <s v="BR"/>
    <s v="Upper middle income"/>
    <s v="Non-IDA"/>
    <n v="1"/>
    <s v=" BA-093 (Bahia) Highway System"/>
    <s v="Brownfield"/>
    <s v="Active"/>
    <s v="Roads"/>
    <x v="5"/>
    <n v="447.2"/>
    <s v="100-500M"/>
    <s v="null"/>
    <n v="5779"/>
    <s v="Build, rehabilitate, operate, and transfer"/>
    <n v="2010"/>
    <n v="57792010"/>
    <s v="PPP"/>
    <s v="Non MDB Supported"/>
  </r>
  <r>
    <s v="Latin America and the Caribbean"/>
    <s v="Brazil"/>
    <s v="BR"/>
    <s v="Upper middle income"/>
    <s v="Non-IDA"/>
    <n v="1"/>
    <s v="Catxere Transmissora de Energia"/>
    <s v="Greenfield project"/>
    <s v="Active"/>
    <s v="Electricity"/>
    <x v="4"/>
    <n v="180.2"/>
    <s v="100-500M"/>
    <s v="null"/>
    <n v="5943"/>
    <s v="Build, operate, and transfer"/>
    <n v="2011"/>
    <n v="59432011"/>
    <s v="PPP"/>
    <s v="Non MDB Supported"/>
  </r>
  <r>
    <s v="Latin America and the Caribbean"/>
    <s v="Brazil"/>
    <s v="BR"/>
    <s v="Upper middle income"/>
    <s v="Non-IDA"/>
    <n v="1"/>
    <s v="Desenvix Bahia Wind Farms"/>
    <s v="Greenfield project"/>
    <s v="Active"/>
    <s v="Electricity"/>
    <x v="4"/>
    <n v="246.7"/>
    <s v="100-500M"/>
    <s v="null"/>
    <n v="6075"/>
    <s v="Build, own, and operate"/>
    <n v="2011"/>
    <n v="60752011"/>
    <s v="PPP"/>
    <s v="Non MDB Supported"/>
  </r>
  <r>
    <s v="Latin America and the Caribbean"/>
    <s v="Brazil"/>
    <s v="BR"/>
    <s v="Upper middle income"/>
    <s v="Non-IDA"/>
    <n v="1"/>
    <s v="Empresa de Transmissao de Energia do Mato Grosso"/>
    <s v="Greenfield project"/>
    <s v="Active"/>
    <s v="Electricity"/>
    <x v="4"/>
    <s v="null"/>
    <s v="Less than 100M"/>
    <s v="null"/>
    <n v="6104"/>
    <s v="Build, operate, and transfer"/>
    <n v="2011"/>
    <n v="61042011"/>
    <s v="PPP"/>
    <s v="Non MDB Supported"/>
  </r>
  <r>
    <s v="Latin America and the Caribbean"/>
    <s v="Brazil"/>
    <s v="BR"/>
    <s v="Upper middle income"/>
    <s v="Non-IDA"/>
    <n v="1"/>
    <s v="Transenergia Sao Paulo "/>
    <s v="Greenfield project"/>
    <s v="Active"/>
    <s v="Electricity"/>
    <x v="4"/>
    <n v="46"/>
    <s v="Less than 100M"/>
    <s v="null"/>
    <n v="6186"/>
    <s v="Build, operate, and transfer"/>
    <n v="2011"/>
    <n v="61862011"/>
    <s v="PPP"/>
    <s v="Non MDB Supported"/>
  </r>
  <r>
    <s v="Latin America and the Caribbean"/>
    <s v="Brazil"/>
    <s v="BR"/>
    <s v="Upper middle income"/>
    <s v="Non-IDA"/>
    <n v="1"/>
    <s v="Noble Sao Paulo Biomass Plants"/>
    <s v="Greenfield project"/>
    <s v="Active"/>
    <s v="Electricity"/>
    <x v="4"/>
    <n v="250.6"/>
    <s v="100-500M"/>
    <s v="null"/>
    <n v="6187"/>
    <s v="Build, own, and operate"/>
    <n v="2011"/>
    <n v="61872011"/>
    <s v="PPP"/>
    <s v="Non MDB Supported"/>
  </r>
  <r>
    <s v="Latin America and the Caribbean"/>
    <s v="Brazil"/>
    <s v="BR"/>
    <s v="Upper middle income"/>
    <s v="Non-IDA"/>
    <n v="1"/>
    <s v="Jatai Thermal Power Plant"/>
    <s v="Greenfield project"/>
    <s v="Active"/>
    <s v="Electricity"/>
    <x v="3"/>
    <n v="179.1"/>
    <s v="100-500M"/>
    <s v="null"/>
    <n v="7069"/>
    <s v="Build, own, and operate"/>
    <n v="2012"/>
    <n v="70692012"/>
    <s v="PPP"/>
    <s v="Non MDB Supported"/>
  </r>
  <r>
    <s v="Latin America and the Caribbean"/>
    <s v="Brazil"/>
    <s v="BR"/>
    <s v="Upper middle income"/>
    <s v="Non-IDA"/>
    <n v="1"/>
    <s v="Tiangua Wind Farm"/>
    <s v="Greenfield project"/>
    <s v="Active"/>
    <s v="Electricity"/>
    <x v="17"/>
    <n v="209.8"/>
    <s v="100-500M"/>
    <s v="null"/>
    <n v="7085"/>
    <s v="Build, own, and operate"/>
    <n v="2015"/>
    <n v="70852015"/>
    <s v="PPP"/>
    <s v="Non MDB Supported"/>
  </r>
  <r>
    <s v="Latin America and the Caribbean"/>
    <s v="Brazil"/>
    <s v="BR"/>
    <s v="Upper middle income"/>
    <s v="Non-IDA"/>
    <n v="1"/>
    <s v="Eldorado do Carajas Water and Wastewater Services"/>
    <s v="Brownfield"/>
    <s v="Active"/>
    <s v="Water and sewerage"/>
    <x v="13"/>
    <s v="null"/>
    <s v="Less than 100M"/>
    <s v="null"/>
    <n v="7137"/>
    <s v="Rehabilitate, operate, and transfer"/>
    <n v="2007"/>
    <n v="71372007"/>
    <s v="PPP"/>
    <s v="Non MDB Supported"/>
  </r>
  <r>
    <s v="Latin America and the Caribbean"/>
    <s v="Brazil"/>
    <s v="BR"/>
    <s v="Upper middle income"/>
    <s v="Non-IDA"/>
    <n v="1"/>
    <s v="Campinas Viracopos Airport"/>
    <s v="Brownfield"/>
    <s v="Cancelled"/>
    <s v="Airports"/>
    <x v="3"/>
    <n v="3012"/>
    <s v="More than 2000M"/>
    <s v="null"/>
    <n v="7319"/>
    <s v="Build, rehabilitate, operate, and transfer"/>
    <n v="2012"/>
    <n v="73192012"/>
    <s v="PPP"/>
    <s v="Non MDB Supported"/>
  </r>
  <r>
    <s v="Latin America and the Caribbean"/>
    <s v="Brazil"/>
    <s v="BR"/>
    <s v="Upper middle income"/>
    <s v="Non-IDA"/>
    <n v="1"/>
    <s v="Juiz de Fora Airport"/>
    <s v="Management and lease contract"/>
    <s v="Active"/>
    <s v="Airports"/>
    <x v="13"/>
    <s v="null"/>
    <s v="Less than 100M"/>
    <s v="null"/>
    <n v="7342"/>
    <s v="Management contract"/>
    <n v="2007"/>
    <n v="73422007"/>
    <s v="PPP"/>
    <s v="Non MDB Supported"/>
  </r>
  <r>
    <s v="Latin America and the Caribbean"/>
    <s v="Brazil"/>
    <s v="BR"/>
    <s v="Upper middle income"/>
    <s v="Non-IDA"/>
    <n v="1"/>
    <s v="Itamar Franco Airport"/>
    <s v="Management and lease contract"/>
    <s v="Concluded"/>
    <s v="Airports"/>
    <x v="4"/>
    <s v="null"/>
    <s v="Less than 100M"/>
    <s v="null"/>
    <n v="7385"/>
    <s v="Management contract"/>
    <n v="2011"/>
    <n v="73852011"/>
    <s v="PPP"/>
    <s v="Non MDB Supported"/>
  </r>
  <r>
    <s v="Latin America and the Caribbean"/>
    <s v="Brazil"/>
    <s v="BR"/>
    <s v="Upper middle income"/>
    <s v="Non-IDA"/>
    <n v="1"/>
    <s v="Guanhaes Energia Small Hydro Power Plants"/>
    <s v="Greenfield project"/>
    <s v="Active"/>
    <s v="Electricity"/>
    <x v="20"/>
    <n v="137.69999999999999"/>
    <s v="100-500M"/>
    <s v="null"/>
    <n v="7528"/>
    <s v="Build, operate, and transfer"/>
    <n v="2012"/>
    <n v="75282014"/>
    <s v="PPP"/>
    <s v="Non MDB Supported"/>
  </r>
  <r>
    <s v="Latin America and the Caribbean"/>
    <s v="Brazil"/>
    <s v="BR"/>
    <s v="Upper middle income"/>
    <s v="Non-IDA"/>
    <n v="1"/>
    <s v="Jaguaruna Airport"/>
    <s v="Management and lease contract"/>
    <s v="Active"/>
    <s v="Airports"/>
    <x v="6"/>
    <s v="null"/>
    <s v="Less than 100M"/>
    <s v="null"/>
    <n v="7633"/>
    <s v="Management contract"/>
    <n v="2013"/>
    <n v="76332013"/>
    <s v="PPP"/>
    <s v="Non MDB Supported"/>
  </r>
  <r>
    <s v="Latin America and the Caribbean"/>
    <s v="Brazil"/>
    <s v="BR"/>
    <s v="Upper middle income"/>
    <s v="Non-IDA"/>
    <n v="1"/>
    <s v="Linha de Transmissao Corumba"/>
    <s v="Greenfield project"/>
    <s v="Active"/>
    <s v="Electricity"/>
    <x v="6"/>
    <n v="108.4"/>
    <s v="100-500M"/>
    <s v="null"/>
    <n v="7811"/>
    <s v="Build, operate, and transfer"/>
    <n v="2013"/>
    <n v="78112013"/>
    <s v="PPP"/>
    <s v="Non MDB Supported"/>
  </r>
  <r>
    <s v="Latin America and the Caribbean"/>
    <s v="Brazil"/>
    <s v="BR"/>
    <s v="Upper middle income"/>
    <s v="Non-IDA"/>
    <n v="1"/>
    <s v="Caldas Novas Transmissora"/>
    <s v="Greenfield project"/>
    <s v="Active"/>
    <s v="Electricity"/>
    <x v="6"/>
    <n v="9.9"/>
    <s v="Less than 100M"/>
    <s v="null"/>
    <n v="7814"/>
    <s v="Build, operate, and transfer"/>
    <n v="2013"/>
    <n v="78142013"/>
    <s v="PPP"/>
    <s v="Non MDB Supported"/>
  </r>
  <r>
    <s v="Latin America and the Caribbean"/>
    <s v="Brazil"/>
    <s v="BR"/>
    <s v="Upper middle income"/>
    <s v="Non-IDA"/>
    <n v="1"/>
    <s v="Vista Alegre I and Vista Alegre II Thermal Power Plants"/>
    <s v="Greenfield project"/>
    <s v="Active"/>
    <s v="Electricity"/>
    <x v="20"/>
    <n v="80.400000000000006"/>
    <s v="Less than 100M"/>
    <s v="null"/>
    <n v="8169"/>
    <s v="Build, own, and operate"/>
    <n v="2013"/>
    <n v="81692014"/>
    <s v="PPP"/>
    <s v="Non MDB Supported"/>
  </r>
  <r>
    <s v="Latin America and the Caribbean"/>
    <s v="Brazil"/>
    <s v="BR"/>
    <s v="Upper middle income"/>
    <s v="Non-IDA"/>
    <n v="1"/>
    <s v="Campo Grande Integrated MSW"/>
    <s v="Management and lease contract"/>
    <s v="Active"/>
    <s v="Integrated MSW"/>
    <x v="3"/>
    <n v="767.51"/>
    <s v="500-1000M"/>
    <s v="null"/>
    <n v="9871"/>
    <s v="Management contract"/>
    <n v="2012"/>
    <n v="98712012"/>
    <s v="PPP"/>
    <s v="Non MDB Supported"/>
  </r>
  <r>
    <s v="Latin America and the Caribbean"/>
    <s v="Brazil"/>
    <s v="BR"/>
    <s v="Upper middle income"/>
    <s v="Non-IDA"/>
    <n v="1"/>
    <s v="Morrinhos Wind Farm"/>
    <s v="Greenfield project"/>
    <s v="Active"/>
    <s v="Electricity"/>
    <x v="20"/>
    <n v="210.2"/>
    <s v="100-500M"/>
    <s v="null"/>
    <n v="8372"/>
    <s v="Build, own, and operate"/>
    <n v="2014"/>
    <n v="83722014"/>
    <s v="PPP"/>
    <s v="Non MDB Supported"/>
  </r>
  <r>
    <s v="Latin America and the Caribbean"/>
    <s v="Brazil"/>
    <s v="BR"/>
    <s v="Upper middle income"/>
    <s v="Non-IDA"/>
    <n v="1"/>
    <s v="Paraibuna Water and Sewerage Services"/>
    <s v="Brownfield"/>
    <s v="Active"/>
    <s v="Water and sewerage"/>
    <x v="17"/>
    <n v="2.4"/>
    <s v="Less than 100M"/>
    <s v="null"/>
    <n v="8505"/>
    <s v="Build, rehabilitate, operate, and transfer"/>
    <n v="2015"/>
    <n v="85052015"/>
    <s v="PPP"/>
    <s v="Non MDB Supported"/>
  </r>
  <r>
    <s v="Latin America and the Caribbean"/>
    <s v="Brazil"/>
    <s v="BR"/>
    <s v="Upper middle income"/>
    <s v="Non-IDA"/>
    <n v="1"/>
    <s v="Potiguar Sul Transmissao de Energia"/>
    <s v="Greenfield project"/>
    <s v="Active"/>
    <s v="Electricity"/>
    <x v="17"/>
    <n v="53.4"/>
    <s v="Less than 100M"/>
    <s v="null"/>
    <n v="8522"/>
    <s v="Build, operate, and transfer"/>
    <n v="2015"/>
    <n v="85222015"/>
    <s v="PPP"/>
    <s v="Non MDB Supported"/>
  </r>
  <r>
    <s v="Latin America and the Caribbean"/>
    <s v="Brazil"/>
    <s v="BR"/>
    <s v="Upper middle income"/>
    <s v="Non-IDA"/>
    <n v="1"/>
    <s v="Lajes Small Hydro Power Plant"/>
    <s v="Greenfield project"/>
    <s v="Active"/>
    <s v="Electricity"/>
    <x v="20"/>
    <n v="21"/>
    <s v="Less than 100M"/>
    <s v="null"/>
    <n v="8525"/>
    <s v="Build, operate, and transfer"/>
    <n v="2014"/>
    <n v="85252014"/>
    <s v="PPP"/>
    <s v="Non MDB Supported"/>
  </r>
  <r>
    <s v="Latin America and the Caribbean"/>
    <s v="Brazil"/>
    <s v="BR"/>
    <s v="Upper middle income"/>
    <s v="Non-IDA"/>
    <n v="1"/>
    <s v="Comandatuba Airport"/>
    <s v="Management and lease contract"/>
    <s v="Active"/>
    <s v="Airports"/>
    <x v="19"/>
    <n v="6.6"/>
    <s v="Less than 100M"/>
    <s v="null"/>
    <n v="8932"/>
    <s v="Management contract"/>
    <n v="2016"/>
    <n v="89322016"/>
    <s v="PPP"/>
    <s v="Non MDB Supported"/>
  </r>
  <r>
    <s v="Latin America and the Caribbean"/>
    <s v="Brazil"/>
    <s v="BR"/>
    <s v="Upper middle income"/>
    <s v="Non-IDA"/>
    <n v="1"/>
    <s v="Sinop Hydro Power Plant"/>
    <s v="Greenfield project"/>
    <s v="Active"/>
    <s v="Electricity"/>
    <x v="19"/>
    <n v="516.1"/>
    <s v="500-1000M"/>
    <s v="null"/>
    <n v="8949"/>
    <s v="Build, operate, and transfer"/>
    <n v="2016"/>
    <n v="89492016"/>
    <s v="PPP"/>
    <s v="Non MDB Supported"/>
  </r>
  <r>
    <s v="Latin America and the Caribbean"/>
    <s v="Brazil"/>
    <s v="BR"/>
    <s v="Upper middle income"/>
    <s v="Non-IDA"/>
    <n v="1"/>
    <s v="Morro Agudo Substation"/>
    <s v="Greenfield project"/>
    <s v="Active"/>
    <s v="Electricity"/>
    <x v="19"/>
    <n v="31.1"/>
    <s v="Less than 100M"/>
    <s v="null"/>
    <n v="9103"/>
    <s v="Build, operate, and transfer"/>
    <n v="2016"/>
    <n v="91032016"/>
    <s v="PPP"/>
    <s v="Non MDB Supported"/>
  </r>
  <r>
    <s v="Latin America and the Caribbean"/>
    <s v="Brazil"/>
    <s v="BR"/>
    <s v="Upper middle income"/>
    <s v="Non-IDA"/>
    <n v="1"/>
    <s v="Verde 4A Small Hydro Power Plant"/>
    <s v="Greenfield project"/>
    <s v="Active"/>
    <s v="Electricity"/>
    <x v="17"/>
    <n v="80.3"/>
    <s v="Less than 100M"/>
    <s v="null"/>
    <n v="9108"/>
    <s v="Build, operate, and transfer"/>
    <n v="2015"/>
    <n v="91082015"/>
    <s v="PPP"/>
    <s v="Non MDB Supported"/>
  </r>
  <r>
    <s v="Latin America and the Caribbean"/>
    <s v="Brazil"/>
    <s v="BR"/>
    <s v="Upper middle income"/>
    <s v="Non-IDA"/>
    <n v="1"/>
    <s v="Companhia de Gas do Estado de Mato Grosso do Sul"/>
    <s v="Greenfield project"/>
    <s v="Active"/>
    <s v="Natural Gas"/>
    <x v="19"/>
    <s v="null"/>
    <s v="Less than 100M"/>
    <s v="null"/>
    <n v="9158"/>
    <s v="Build, operate, and transfer"/>
    <n v="2016"/>
    <n v="91582016"/>
    <s v="PPP"/>
    <s v="Non MDB Supported"/>
  </r>
  <r>
    <s v="Latin America and the Caribbean"/>
    <s v="Brazil"/>
    <s v="BR"/>
    <s v="Upper middle income"/>
    <s v="Non-IDA"/>
    <n v="1"/>
    <s v="Aguas de Marcelandia"/>
    <s v="Brownfield"/>
    <s v="Active"/>
    <s v="Water and sewerage"/>
    <x v="0"/>
    <s v="null"/>
    <s v="Less than 100M"/>
    <s v="null"/>
    <n v="5303"/>
    <s v="Build, rehabilitate, operate, and transfer"/>
    <n v="2003"/>
    <n v="53032003"/>
    <s v="PPP"/>
    <s v="Non MDB Supported"/>
  </r>
  <r>
    <s v="Latin America and the Caribbean"/>
    <s v="Brazil"/>
    <s v="BR"/>
    <s v="Upper middle income"/>
    <s v="Non-IDA"/>
    <n v="1"/>
    <s v="Companhia de Gas do Estado do Rio Grande do Sul"/>
    <s v="Greenfield project"/>
    <s v="Active"/>
    <s v="Natural Gas"/>
    <x v="19"/>
    <s v="null"/>
    <s v="Less than 100M"/>
    <s v="null"/>
    <n v="9159"/>
    <s v="Build, operate, and transfer"/>
    <n v="2016"/>
    <n v="91592016"/>
    <s v="PPP"/>
    <s v="Non MDB Supported"/>
  </r>
  <r>
    <s v="Latin America and the Caribbean"/>
    <s v="Brazil"/>
    <s v="BR"/>
    <s v="Upper middle income"/>
    <s v="Non-IDA"/>
    <n v="1"/>
    <s v="Companhia Potiguar de Gas"/>
    <s v="Greenfield project"/>
    <s v="Active"/>
    <s v="Natural Gas"/>
    <x v="19"/>
    <s v="null"/>
    <s v="Less than 100M"/>
    <s v="null"/>
    <n v="9160"/>
    <s v="Build, operate, and transfer"/>
    <n v="2016"/>
    <n v="91602016"/>
    <s v="PPP"/>
    <s v="Non MDB Supported"/>
  </r>
  <r>
    <s v="Latin America and the Caribbean"/>
    <s v="Brazil"/>
    <s v="BR"/>
    <s v="Upper middle income"/>
    <s v="Non-IDA"/>
    <n v="1"/>
    <s v="EOL Vila Acre I"/>
    <s v="Greenfield project"/>
    <s v="Active"/>
    <s v="Electricity"/>
    <x v="16"/>
    <n v="23.36"/>
    <s v="Less than 100M"/>
    <s v="null"/>
    <n v="9612"/>
    <s v="Build, operate, and transfer"/>
    <n v="2018"/>
    <n v="96122018"/>
    <s v="PPP"/>
    <s v="Non MDB Supported"/>
  </r>
  <r>
    <s v="Latin America and the Caribbean"/>
    <s v="Brazil"/>
    <s v="BR"/>
    <s v="Upper middle income"/>
    <s v="Non-IDA"/>
    <n v="1"/>
    <s v="Salvador Bahia airport"/>
    <s v="Brownfield"/>
    <s v="Active"/>
    <s v="Airports"/>
    <x v="16"/>
    <n v="125"/>
    <s v="100-500M"/>
    <s v="null"/>
    <n v="9623"/>
    <s v="Build, rehabilitate, operate, and transfer"/>
    <n v="2018"/>
    <n v="96232018"/>
    <s v="PPP"/>
    <s v="Non MDB Supported"/>
  </r>
  <r>
    <s v="Latin America and the Caribbean"/>
    <s v="Brazil"/>
    <s v="BR"/>
    <s v="Upper middle income"/>
    <s v="Non-IDA"/>
    <n v="1"/>
    <s v="Port of Acu I LNG-to-Power plant"/>
    <s v="Greenfield project"/>
    <s v="Active"/>
    <s v="Electricity"/>
    <x v="2"/>
    <n v="1200"/>
    <s v="1000-2000M"/>
    <s v="null"/>
    <n v="10263"/>
    <s v="Build, own, and operate"/>
    <n v="2019"/>
    <n v="102632019"/>
    <s v="PPP"/>
    <s v="MDB Supported"/>
  </r>
  <r>
    <s v="Latin America and the Caribbean"/>
    <s v="Brazil"/>
    <s v="BR"/>
    <s v="Upper middle income"/>
    <s v="Non-IDA"/>
    <n v="1"/>
    <s v="Francisco Sa and Jaiba Solar PV Plants"/>
    <s v="Greenfield project"/>
    <s v="Active"/>
    <s v="Electricity"/>
    <x v="2"/>
    <n v="117.4"/>
    <s v="100-500M"/>
    <s v="null"/>
    <n v="10455"/>
    <s v="Build, own, and operate"/>
    <n v="2019"/>
    <n v="104552019"/>
    <s v="PPP"/>
    <s v="Non MDB Supported"/>
  </r>
  <r>
    <s v="Latin America and the Caribbean"/>
    <s v="Brazil"/>
    <s v="BR"/>
    <s v="Upper middle income"/>
    <s v="Non-IDA"/>
    <n v="1"/>
    <s v="Veredas Transmission Line"/>
    <s v="Greenfield project"/>
    <s v="Active"/>
    <s v="Electricity"/>
    <x v="2"/>
    <n v="212"/>
    <s v="100-500M"/>
    <s v="null"/>
    <n v="10601"/>
    <s v="Build, own, and operate"/>
    <n v="2019"/>
    <n v="106012019"/>
    <s v="PPP"/>
    <s v="Non MDB Supported"/>
  </r>
  <r>
    <s v="Latin America and the Caribbean"/>
    <s v="Brazil"/>
    <s v="BR"/>
    <s v="Upper middle income"/>
    <s v="Non-IDA"/>
    <n v="1"/>
    <s v="Minas Gerais - Sao Paulo Transmission Line, Lot 18"/>
    <s v="Greenfield project"/>
    <s v="Active"/>
    <s v="Electricity"/>
    <x v="2"/>
    <n v="328"/>
    <s v="100-500M"/>
    <s v="null"/>
    <n v="10611"/>
    <s v="Build, operate, and transfer"/>
    <n v="2019"/>
    <n v="106112019"/>
    <s v="PPP"/>
    <s v="Non MDB Supported"/>
  </r>
  <r>
    <s v="Latin America and the Caribbean"/>
    <s v="Brazil"/>
    <s v="BR"/>
    <s v="Upper middle income"/>
    <s v="Non-IDA"/>
    <n v="1"/>
    <s v="Novo Estado transmission line"/>
    <s v="Greenfield project"/>
    <s v="Active"/>
    <s v="Electricity"/>
    <x v="18"/>
    <n v="622.29"/>
    <s v="500-1000M"/>
    <s v="null"/>
    <n v="10721"/>
    <s v="Build, own, and operate"/>
    <n v="2020"/>
    <n v="107212020"/>
    <s v="PPP"/>
    <s v="Non MDB Supported"/>
  </r>
  <r>
    <s v="Latin America and the Caribbean"/>
    <s v="Brazil"/>
    <s v="BR"/>
    <s v="Upper middle income"/>
    <s v="Non-IDA"/>
    <n v="1"/>
    <s v="Jangada Wind Farm"/>
    <s v="Greenfield project"/>
    <s v="Active"/>
    <s v="Electricity"/>
    <x v="16"/>
    <n v="43.59"/>
    <s v="Less than 100M"/>
    <s v="null"/>
    <n v="9651"/>
    <s v="Build, own, and operate"/>
    <n v="2018"/>
    <n v="96512018"/>
    <s v="PPP"/>
    <s v="Non MDB Supported"/>
  </r>
  <r>
    <s v="Latin America and the Caribbean"/>
    <s v="Brazil"/>
    <s v="BR"/>
    <s v="Upper middle income"/>
    <s v="Non-IDA"/>
    <n v="1"/>
    <s v="Maria Helena Wind Farm"/>
    <s v="Greenfield project"/>
    <s v="Active"/>
    <s v="Electricity"/>
    <x v="16"/>
    <n v="43.59"/>
    <s v="Less than 100M"/>
    <s v="null"/>
    <n v="9652"/>
    <s v="Build, own, and operate"/>
    <n v="2018"/>
    <n v="96522018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15"/>
    <n v="17.100000000000001"/>
    <s v="Less than 100M"/>
    <s v="null"/>
    <n v="687"/>
    <s v="Build, rehabilitate, operate, and transfer"/>
    <n v="1997"/>
    <n v="6872000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14"/>
    <n v="14.5"/>
    <s v="Less than 100M"/>
    <s v="null"/>
    <n v="687"/>
    <s v="Build, rehabilitate, operate, and transfer"/>
    <n v="1997"/>
    <n v="6872001"/>
    <s v="PPP"/>
    <s v="Non MDB Supported"/>
  </r>
  <r>
    <s v="Latin America and the Caribbean"/>
    <s v="Brazil"/>
    <s v="BR"/>
    <s v="Upper middle income"/>
    <s v="Non-IDA"/>
    <n v="1"/>
    <s v="Usina Alto Alegre Biomass Plant"/>
    <s v="Greenfield project"/>
    <s v="Active"/>
    <s v="Electricity"/>
    <x v="4"/>
    <n v="101"/>
    <s v="100-500M"/>
    <s v="null"/>
    <n v="10108"/>
    <s v="Not Available"/>
    <n v="2010"/>
    <n v="101082011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10"/>
    <n v="7"/>
    <s v="Less than 100M"/>
    <s v="null"/>
    <n v="687"/>
    <s v="Build, rehabilitate, operate, and transfer"/>
    <n v="1997"/>
    <n v="6872002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0"/>
    <n v="8"/>
    <s v="Less than 100M"/>
    <s v="null"/>
    <n v="687"/>
    <s v="Build, rehabilitate, operate, and transfer"/>
    <n v="1997"/>
    <n v="6872003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12"/>
    <n v="7.3"/>
    <s v="Less than 100M"/>
    <s v="null"/>
    <n v="687"/>
    <s v="Build, rehabilitate, operate, and transfer"/>
    <n v="1997"/>
    <n v="6872004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8"/>
    <n v="25.6"/>
    <s v="Less than 100M"/>
    <s v="null"/>
    <n v="687"/>
    <s v="Build, rehabilitate, operate, and transfer"/>
    <n v="1997"/>
    <n v="6872005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9"/>
    <n v="52"/>
    <s v="Less than 100M"/>
    <s v="null"/>
    <n v="687"/>
    <s v="Build, rehabilitate, operate, and transfer"/>
    <n v="1997"/>
    <n v="6872006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13"/>
    <n v="29.2"/>
    <s v="Less than 100M"/>
    <s v="null"/>
    <n v="687"/>
    <s v="Build, rehabilitate, operate, and transfer"/>
    <n v="1997"/>
    <n v="6872007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11"/>
    <n v="46.2"/>
    <s v="Less than 100M"/>
    <s v="null"/>
    <n v="687"/>
    <s v="Build, rehabilitate, operate, and transfer"/>
    <n v="1997"/>
    <n v="6872008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7"/>
    <n v="40.1"/>
    <s v="Less than 100M"/>
    <s v="null"/>
    <n v="687"/>
    <s v="Build, rehabilitate, operate, and transfer"/>
    <n v="1997"/>
    <n v="6872009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5"/>
    <n v="38.9"/>
    <s v="Less than 100M"/>
    <s v="null"/>
    <n v="687"/>
    <s v="Build, rehabilitate, operate, and transfer"/>
    <n v="1997"/>
    <n v="6872010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4"/>
    <n v="50.2"/>
    <s v="Less than 100M"/>
    <s v="null"/>
    <n v="687"/>
    <s v="Build, rehabilitate, operate, and transfer"/>
    <n v="1997"/>
    <n v="6872011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3"/>
    <n v="48.3"/>
    <s v="Less than 100M"/>
    <s v="null"/>
    <n v="687"/>
    <s v="Build, rehabilitate, operate, and transfer"/>
    <n v="1997"/>
    <n v="6872012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6"/>
    <n v="33.9"/>
    <s v="Less than 100M"/>
    <s v="null"/>
    <n v="687"/>
    <s v="Build, rehabilitate, operate, and transfer"/>
    <n v="1997"/>
    <n v="6872013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20"/>
    <n v="38.299999999999997"/>
    <s v="Less than 100M"/>
    <s v="null"/>
    <n v="687"/>
    <s v="Build, rehabilitate, operate, and transfer"/>
    <n v="1997"/>
    <n v="6872014"/>
    <s v="PPP"/>
    <s v="Non MDB Supported"/>
  </r>
  <r>
    <s v="Latin America and the Caribbean"/>
    <s v="Brazil"/>
    <s v="BR"/>
    <s v="Upper middle income"/>
    <s v="Non-IDA"/>
    <n v="0"/>
    <s v="Empresa Energetica de Sergipe (Energipe)"/>
    <s v="Brownfield"/>
    <s v="Active"/>
    <s v="Electricity"/>
    <x v="17"/>
    <n v="22.7"/>
    <s v="Less than 100M"/>
    <s v="null"/>
    <n v="687"/>
    <s v="Build, rehabilitate, operate, and transfer"/>
    <n v="1997"/>
    <n v="6872015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15"/>
    <n v="31.5"/>
    <s v="Less than 100M"/>
    <s v="null"/>
    <n v="711"/>
    <s v="Build, rehabilitate, operate, and transfer"/>
    <n v="1997"/>
    <n v="7112000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14"/>
    <n v="24.1"/>
    <s v="Less than 100M"/>
    <s v="null"/>
    <n v="711"/>
    <s v="Build, rehabilitate, operate, and transfer"/>
    <n v="1997"/>
    <n v="7112001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10"/>
    <n v="17.2"/>
    <s v="Less than 100M"/>
    <s v="null"/>
    <n v="711"/>
    <s v="Build, rehabilitate, operate, and transfer"/>
    <n v="1997"/>
    <n v="7112002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0"/>
    <n v="17.399999999999999"/>
    <s v="Less than 100M"/>
    <s v="null"/>
    <n v="711"/>
    <s v="Build, rehabilitate, operate, and transfer"/>
    <n v="1997"/>
    <n v="7112003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12"/>
    <n v="34.700000000000003"/>
    <s v="Less than 100M"/>
    <s v="null"/>
    <n v="711"/>
    <s v="Build, rehabilitate, operate, and transfer"/>
    <n v="1997"/>
    <n v="7112004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8"/>
    <n v="25"/>
    <s v="Less than 100M"/>
    <s v="null"/>
    <n v="711"/>
    <s v="Build, rehabilitate, operate, and transfer"/>
    <n v="1997"/>
    <n v="7112005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9"/>
    <n v="62.2"/>
    <s v="Less than 100M"/>
    <s v="null"/>
    <n v="711"/>
    <s v="Build, rehabilitate, operate, and transfer"/>
    <n v="1997"/>
    <n v="7112006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13"/>
    <n v="45.5"/>
    <s v="Less than 100M"/>
    <s v="null"/>
    <n v="711"/>
    <s v="Build, rehabilitate, operate, and transfer"/>
    <n v="1997"/>
    <n v="7112007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11"/>
    <n v="65.8"/>
    <s v="Less than 100M"/>
    <s v="null"/>
    <n v="711"/>
    <s v="Build, rehabilitate, operate, and transfer"/>
    <n v="1997"/>
    <n v="7112008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7"/>
    <n v="65.7"/>
    <s v="Less than 100M"/>
    <s v="null"/>
    <n v="711"/>
    <s v="Build, rehabilitate, operate, and transfer"/>
    <n v="1997"/>
    <n v="7112009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5"/>
    <n v="80.599999999999994"/>
    <s v="Less than 100M"/>
    <s v="null"/>
    <n v="711"/>
    <s v="Build, rehabilitate, operate, and transfer"/>
    <n v="1997"/>
    <n v="7112010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4"/>
    <n v="86.8"/>
    <s v="Less than 100M"/>
    <s v="null"/>
    <n v="711"/>
    <s v="Build, rehabilitate, operate, and transfer"/>
    <n v="1997"/>
    <n v="7112011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3"/>
    <n v="91.7"/>
    <s v="Less than 100M"/>
    <s v="null"/>
    <n v="711"/>
    <s v="Build, rehabilitate, operate, and transfer"/>
    <n v="1997"/>
    <n v="7112012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6"/>
    <n v="76.3"/>
    <s v="Less than 100M"/>
    <s v="null"/>
    <n v="711"/>
    <s v="Build, rehabilitate, operate, and transfer"/>
    <n v="1997"/>
    <n v="7112013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20"/>
    <n v="85.3"/>
    <s v="Less than 100M"/>
    <s v="null"/>
    <n v="711"/>
    <s v="Build, rehabilitate, operate, and transfer"/>
    <n v="1997"/>
    <n v="7112014"/>
    <s v="PPP"/>
    <s v="Non MDB Supported"/>
  </r>
  <r>
    <s v="Latin America and the Caribbean"/>
    <s v="Brazil"/>
    <s v="BR"/>
    <s v="Upper middle income"/>
    <s v="Non-IDA"/>
    <n v="0"/>
    <s v="Companhia Energetica do Rio Grande do Norte (Cosern)"/>
    <s v="Brownfield"/>
    <s v="Active"/>
    <s v="Electricity"/>
    <x v="17"/>
    <n v="60.9"/>
    <s v="Less than 100M"/>
    <s v="null"/>
    <n v="711"/>
    <s v="Build, rehabilitate, operate, and transfer"/>
    <n v="1997"/>
    <n v="7112015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10"/>
    <n v="17.399999999999999"/>
    <s v="Less than 100M"/>
    <s v="null"/>
    <n v="1109"/>
    <s v="Rehabilitate, operate, and transfer"/>
    <n v="1996"/>
    <n v="11092002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0"/>
    <n v="20.9"/>
    <s v="Less than 100M"/>
    <s v="null"/>
    <n v="1109"/>
    <s v="Rehabilitate, operate, and transfer"/>
    <n v="1996"/>
    <n v="11092003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12"/>
    <n v="25.8"/>
    <s v="Less than 100M"/>
    <s v="null"/>
    <n v="1109"/>
    <s v="Rehabilitate, operate, and transfer"/>
    <n v="1996"/>
    <n v="11092004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8"/>
    <n v="51.7"/>
    <s v="Less than 100M"/>
    <s v="null"/>
    <n v="1109"/>
    <s v="Rehabilitate, operate, and transfer"/>
    <n v="1996"/>
    <n v="11092005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9"/>
    <n v="76.2"/>
    <s v="Less than 100M"/>
    <s v="null"/>
    <n v="1109"/>
    <s v="Rehabilitate, operate, and transfer"/>
    <n v="1996"/>
    <n v="11092006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13"/>
    <n v="200.2"/>
    <s v="100-500M"/>
    <s v="null"/>
    <n v="1109"/>
    <s v="Rehabilitate, operate, and transfer"/>
    <n v="1996"/>
    <n v="11092007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11"/>
    <n v="124"/>
    <s v="100-500M"/>
    <s v="null"/>
    <n v="1109"/>
    <s v="Rehabilitate, operate, and transfer"/>
    <n v="1996"/>
    <n v="11092008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7"/>
    <n v="110.9"/>
    <s v="100-500M"/>
    <s v="null"/>
    <n v="1109"/>
    <s v="Rehabilitate, operate, and transfer"/>
    <n v="1996"/>
    <n v="11092009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5"/>
    <n v="147.1"/>
    <s v="100-500M"/>
    <s v="null"/>
    <n v="1109"/>
    <s v="Rehabilitate, operate, and transfer"/>
    <n v="1996"/>
    <n v="11092010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4"/>
    <n v="159.9"/>
    <s v="100-500M"/>
    <s v="null"/>
    <n v="1109"/>
    <s v="Rehabilitate, operate, and transfer"/>
    <n v="1996"/>
    <n v="11092011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3"/>
    <n v="127"/>
    <s v="100-500M"/>
    <s v="null"/>
    <n v="1109"/>
    <s v="Rehabilitate, operate, and transfer"/>
    <n v="1996"/>
    <n v="11092012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6"/>
    <n v="116.5"/>
    <s v="100-500M"/>
    <s v="null"/>
    <n v="1109"/>
    <s v="Rehabilitate, operate, and transfer"/>
    <n v="1996"/>
    <n v="11092013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20"/>
    <n v="115"/>
    <s v="100-500M"/>
    <s v="null"/>
    <n v="1109"/>
    <s v="Rehabilitate, operate, and transfer"/>
    <n v="1996"/>
    <n v="11092014"/>
    <s v="PPP"/>
    <s v="Non MDB Supported"/>
  </r>
  <r>
    <s v="Latin America and the Caribbean"/>
    <s v="Brazil"/>
    <s v="BR"/>
    <s v="Upper middle income"/>
    <s v="Non-IDA"/>
    <n v="0"/>
    <s v="Ferrovia Sul Atlantico S.A."/>
    <s v="Brownfield"/>
    <s v="Active"/>
    <s v="Railways"/>
    <x v="17"/>
    <n v="55.7"/>
    <s v="Less than 100M"/>
    <s v="null"/>
    <n v="1109"/>
    <s v="Rehabilitate, operate, and transfer"/>
    <n v="1996"/>
    <n v="11092015"/>
    <s v="PPP"/>
    <s v="Non MDB Supported"/>
  </r>
  <r>
    <s v="Latin America and the Caribbean"/>
    <s v="Brazil"/>
    <s v="BR"/>
    <s v="Upper middle income"/>
    <s v="Non-IDA"/>
    <n v="0"/>
    <s v="Companhia de Gas do Ceara"/>
    <s v="Greenfield project"/>
    <s v="Active"/>
    <s v="Natural Gas"/>
    <x v="19"/>
    <s v="null"/>
    <s v="Less than 100M"/>
    <s v="null"/>
    <n v="2428"/>
    <s v="Build, operate, and transfer"/>
    <n v="1996"/>
    <n v="24282016"/>
    <s v="PPP"/>
    <s v="Non MDB Supported"/>
  </r>
  <r>
    <s v="Latin America and the Caribbean"/>
    <s v="Brazil"/>
    <s v="BR"/>
    <s v="Upper middle income"/>
    <s v="Non-IDA"/>
    <n v="0"/>
    <s v="Ferrovia Parana S.A."/>
    <s v="Brownfield"/>
    <s v="Cancelled"/>
    <s v="Railways"/>
    <x v="15"/>
    <s v="null"/>
    <s v="Less than 100M"/>
    <s v="null"/>
    <n v="1111"/>
    <s v="Build, rehabilitate, operate, and transfer"/>
    <n v="1996"/>
    <n v="11112000"/>
    <s v="PPP"/>
    <s v="Non MDB Supported"/>
  </r>
  <r>
    <s v="Latin America and the Caribbean"/>
    <s v="Brazil"/>
    <s v="BR"/>
    <s v="Upper middle income"/>
    <s v="Non-IDA"/>
    <n v="0"/>
    <s v="Ferrovia Parana S.A."/>
    <s v="Brownfield"/>
    <s v="Cancelled"/>
    <s v="Railways"/>
    <x v="14"/>
    <s v="null"/>
    <s v="Less than 100M"/>
    <s v="null"/>
    <n v="1111"/>
    <s v="Build, rehabilitate, operate, and transfer"/>
    <n v="1996"/>
    <n v="11112001"/>
    <s v="PPP"/>
    <s v="Non MDB Supported"/>
  </r>
  <r>
    <s v="Latin America and the Caribbean"/>
    <s v="Brazil"/>
    <s v="BR"/>
    <s v="Upper middle income"/>
    <s v="Non-IDA"/>
    <n v="0"/>
    <s v="Companhia de Gas do Ceara"/>
    <s v="Greenfield project"/>
    <s v="Active"/>
    <s v="Natural Gas"/>
    <x v="11"/>
    <s v="null"/>
    <s v="Less than 100M"/>
    <s v="null"/>
    <n v="2428"/>
    <s v="Build, operate, and transfer"/>
    <n v="1996"/>
    <n v="24282008"/>
    <s v="PPP"/>
    <s v="Non MDB Supported"/>
  </r>
  <r>
    <s v="Latin America and the Caribbean"/>
    <s v="Brazil"/>
    <s v="BR"/>
    <s v="Upper middle income"/>
    <s v="Non-IDA"/>
    <n v="0"/>
    <s v="Companhia Paraibana de Gas"/>
    <s v="Greenfield project"/>
    <s v="Active"/>
    <s v="Natural Gas"/>
    <x v="19"/>
    <s v="null"/>
    <s v="Less than 100M"/>
    <s v="null"/>
    <n v="2429"/>
    <s v="Build, own, and operate"/>
    <n v="1995"/>
    <n v="24292016"/>
    <s v="PPP"/>
    <s v="Non MDB Supported"/>
  </r>
  <r>
    <s v="Latin America and the Caribbean"/>
    <s v="Brazil"/>
    <s v="BR"/>
    <s v="Upper middle income"/>
    <s v="Non-IDA"/>
    <n v="1"/>
    <s v="Cana Brava Hydroelectric Power Project"/>
    <s v="Greenfield project"/>
    <s v="Active"/>
    <s v="Electricity"/>
    <x v="15"/>
    <n v="426"/>
    <s v="100-500M"/>
    <s v="null"/>
    <n v="1992"/>
    <s v="Build, operate, and transfer"/>
    <n v="2000"/>
    <n v="19922000"/>
    <s v="PPP"/>
    <s v="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15"/>
    <s v="null"/>
    <s v="Less than 100M"/>
    <s v="null"/>
    <n v="2081"/>
    <s v="Rehabilitate, operate, and transfer"/>
    <n v="1998"/>
    <n v="20812000"/>
    <s v="PPP"/>
    <s v="Non MDB Supported"/>
  </r>
  <r>
    <s v="Latin America and the Caribbean"/>
    <s v="Brazil"/>
    <s v="BR"/>
    <s v="Upper middle income"/>
    <s v="Non-IDA"/>
    <n v="0"/>
    <s v="Inacio Barbosa Terminal"/>
    <s v="Management and lease contract"/>
    <s v="Active"/>
    <s v="Ports"/>
    <x v="14"/>
    <n v="3.4"/>
    <s v="Less than 100M"/>
    <s v="null"/>
    <n v="2529"/>
    <s v="Management contract"/>
    <n v="1994"/>
    <n v="25292001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14"/>
    <s v="null"/>
    <s v="Less than 100M"/>
    <s v="null"/>
    <n v="2081"/>
    <s v="Rehabilitate, operate, and transfer"/>
    <n v="1998"/>
    <n v="20812001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10"/>
    <s v="null"/>
    <s v="Less than 100M"/>
    <s v="null"/>
    <n v="2081"/>
    <s v="Rehabilitate, operate, and transfer"/>
    <n v="1998"/>
    <n v="20812002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0"/>
    <s v="null"/>
    <s v="Less than 100M"/>
    <s v="null"/>
    <n v="2081"/>
    <s v="Rehabilitate, operate, and transfer"/>
    <n v="1998"/>
    <n v="20812003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12"/>
    <s v="null"/>
    <s v="Less than 100M"/>
    <s v="null"/>
    <n v="2081"/>
    <s v="Rehabilitate, operate, and transfer"/>
    <n v="1998"/>
    <n v="20812004"/>
    <s v="PPP"/>
    <s v="Non MDB Supported"/>
  </r>
  <r>
    <s v="Latin America and the Caribbean"/>
    <s v="Brazil"/>
    <s v="BR"/>
    <s v="Upper middle income"/>
    <s v="Non-IDA"/>
    <n v="1"/>
    <s v="Termopernambuco SA"/>
    <s v="Greenfield project"/>
    <s v="Active"/>
    <s v="Electricity"/>
    <x v="14"/>
    <n v="403.5"/>
    <s v="100-500M"/>
    <s v="null"/>
    <n v="2848"/>
    <s v="Build, own, and operate"/>
    <n v="2001"/>
    <n v="28482001"/>
    <s v="PPP"/>
    <s v="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8"/>
    <s v="null"/>
    <s v="Less than 100M"/>
    <s v="null"/>
    <n v="2081"/>
    <s v="Rehabilitate, operate, and transfer"/>
    <n v="1998"/>
    <n v="20812005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9"/>
    <s v="null"/>
    <s v="Less than 100M"/>
    <s v="null"/>
    <n v="2081"/>
    <s v="Rehabilitate, operate, and transfer"/>
    <n v="1998"/>
    <n v="20812006"/>
    <s v="PPP"/>
    <s v="Non MDB Supported"/>
  </r>
  <r>
    <s v="Latin America and the Caribbean"/>
    <s v="Brazil"/>
    <s v="BR"/>
    <s v="Upper middle income"/>
    <s v="Non-IDA"/>
    <n v="0"/>
    <s v="Salto sewage collection and treatment"/>
    <s v="Brownfield"/>
    <s v="Active"/>
    <s v="Water and sewerage"/>
    <x v="8"/>
    <n v="0.36399999999999999"/>
    <s v="Less than 100M"/>
    <s v="null"/>
    <n v="3941"/>
    <s v="Rehabilitate, operate, and transfer"/>
    <n v="1996"/>
    <n v="39412005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13"/>
    <s v="null"/>
    <s v="Less than 100M"/>
    <s v="null"/>
    <n v="2081"/>
    <s v="Rehabilitate, operate, and transfer"/>
    <n v="1998"/>
    <n v="20812007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11"/>
    <s v="null"/>
    <s v="Less than 100M"/>
    <s v="null"/>
    <n v="2081"/>
    <s v="Rehabilitate, operate, and transfer"/>
    <n v="1998"/>
    <n v="20812008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7"/>
    <s v="null"/>
    <s v="Less than 100M"/>
    <s v="null"/>
    <n v="2081"/>
    <s v="Rehabilitate, operate, and transfer"/>
    <n v="1998"/>
    <n v="20812009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5"/>
    <s v="null"/>
    <s v="Less than 100M"/>
    <s v="null"/>
    <n v="2081"/>
    <s v="Rehabilitate, operate, and transfer"/>
    <n v="1998"/>
    <n v="20812010"/>
    <s v="PPP"/>
    <s v="Non MDB Supported"/>
  </r>
  <r>
    <s v="Latin America and the Caribbean"/>
    <s v="Brazil"/>
    <s v="BR"/>
    <s v="Upper middle income"/>
    <s v="Non-IDA"/>
    <n v="1"/>
    <s v="Rodovia da Producao"/>
    <s v="Management and lease contract"/>
    <s v="Active"/>
    <s v="Roads"/>
    <x v="5"/>
    <s v="null"/>
    <s v="Less than 100M"/>
    <s v="null"/>
    <n v="5959"/>
    <s v="Management contract"/>
    <n v="2010"/>
    <n v="59592010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4"/>
    <s v="null"/>
    <s v="Less than 100M"/>
    <s v="null"/>
    <n v="2081"/>
    <s v="Rehabilitate, operate, and transfer"/>
    <n v="1998"/>
    <n v="20812011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3"/>
    <s v="null"/>
    <s v="Less than 100M"/>
    <s v="null"/>
    <n v="2081"/>
    <s v="Rehabilitate, operate, and transfer"/>
    <n v="1998"/>
    <n v="20812012"/>
    <s v="PPP"/>
    <s v="Non MDB Supported"/>
  </r>
  <r>
    <s v="Latin America and the Caribbean"/>
    <s v="Brazil"/>
    <s v="BR"/>
    <s v="Upper middle income"/>
    <s v="Non-IDA"/>
    <n v="1"/>
    <s v="Rodovia da Mudanca "/>
    <s v="Management and lease contract"/>
    <s v="Active"/>
    <s v="Roads"/>
    <x v="5"/>
    <s v="null"/>
    <s v="Less than 100M"/>
    <s v="null"/>
    <n v="5960"/>
    <s v="Management contract"/>
    <n v="2010"/>
    <n v="59602010"/>
    <s v="PPP"/>
    <s v="Non MDB Supported"/>
  </r>
  <r>
    <s v="Latin America and the Caribbean"/>
    <s v="Brazil"/>
    <s v="BR"/>
    <s v="Upper middle income"/>
    <s v="Non-IDA"/>
    <n v="0"/>
    <s v="Malha Paulista"/>
    <s v="Brownfield"/>
    <s v="Active"/>
    <s v="Railways"/>
    <x v="6"/>
    <s v="null"/>
    <s v="Less than 100M"/>
    <s v="null"/>
    <n v="2081"/>
    <s v="Rehabilitate, operate, and transfer"/>
    <n v="1998"/>
    <n v="20812013"/>
    <s v="PPP"/>
    <s v="Non MDB Supported"/>
  </r>
  <r>
    <s v="Latin America and the Caribbean"/>
    <s v="Brazil"/>
    <s v="BR"/>
    <s v="Upper middle income"/>
    <s v="Non-IDA"/>
    <n v="0"/>
    <s v="Eletrogoes S.A."/>
    <s v="Greenfield project"/>
    <s v="Active"/>
    <s v="Electricity"/>
    <x v="4"/>
    <s v="null"/>
    <s v="Less than 100M"/>
    <s v="null"/>
    <n v="2420"/>
    <s v="Build, operate, and transfer"/>
    <n v="1995"/>
    <n v="24202011"/>
    <s v="PPP"/>
    <s v="Non MDB Supported"/>
  </r>
  <r>
    <s v="Latin America and the Caribbean"/>
    <s v="Brazil"/>
    <s v="BR"/>
    <s v="Upper middle income"/>
    <s v="Non-IDA"/>
    <n v="0"/>
    <s v="Eletrogoes S.A."/>
    <s v="Greenfield project"/>
    <s v="Active"/>
    <s v="Electricity"/>
    <x v="3"/>
    <s v="null"/>
    <s v="Less than 100M"/>
    <s v="null"/>
    <n v="2420"/>
    <s v="Build, operate, and transfer"/>
    <n v="1995"/>
    <n v="24202012"/>
    <s v="PPP"/>
    <s v="Non MDB Supported"/>
  </r>
  <r>
    <s v="Latin America and the Caribbean"/>
    <s v="Brazil"/>
    <s v="BR"/>
    <s v="Upper middle income"/>
    <s v="Non-IDA"/>
    <n v="0"/>
    <s v="Energia Cassol"/>
    <s v="Greenfield project"/>
    <s v="Active"/>
    <s v="Electricity"/>
    <x v="15"/>
    <n v="4.4000000000000004"/>
    <s v="Less than 100M"/>
    <s v="null"/>
    <n v="2423"/>
    <s v="Build, operate, and transfer"/>
    <n v="1993"/>
    <n v="24232000"/>
    <s v="PPP"/>
    <s v="Non MDB Supported"/>
  </r>
  <r>
    <s v="Latin America and the Caribbean"/>
    <s v="Brazil"/>
    <s v="BR"/>
    <s v="Upper middle income"/>
    <s v="Non-IDA"/>
    <n v="0"/>
    <s v="Energia Cassol"/>
    <s v="Greenfield project"/>
    <s v="Active"/>
    <s v="Electricity"/>
    <x v="0"/>
    <n v="6.34"/>
    <s v="Less than 100M"/>
    <s v="null"/>
    <n v="2423"/>
    <s v="Build, operate, and transfer"/>
    <n v="1993"/>
    <n v="24232003"/>
    <s v="PPP"/>
    <s v="Non MDB Supported"/>
  </r>
  <r>
    <s v="Latin America and the Caribbean"/>
    <s v="Brazil"/>
    <s v="BR"/>
    <s v="Upper middle income"/>
    <s v="Non-IDA"/>
    <n v="0"/>
    <s v="Energia Cassol"/>
    <s v="Greenfield project"/>
    <s v="Active"/>
    <s v="Electricity"/>
    <x v="4"/>
    <s v="null"/>
    <s v="Less than 100M"/>
    <s v="null"/>
    <n v="2423"/>
    <s v="Build, operate, and transfer"/>
    <n v="1993"/>
    <n v="24232011"/>
    <s v="PPP"/>
    <s v="Non MDB Supported"/>
  </r>
  <r>
    <s v="Latin America and the Caribbean"/>
    <s v="Brazil"/>
    <s v="BR"/>
    <s v="Upper middle income"/>
    <s v="Non-IDA"/>
    <n v="0"/>
    <s v="Companhia de Gas de Santa Catarina"/>
    <s v="Greenfield project"/>
    <s v="Active"/>
    <s v="Natural Gas"/>
    <x v="15"/>
    <n v="98.6"/>
    <s v="Less than 100M"/>
    <s v="null"/>
    <n v="2425"/>
    <s v="Build, own, and operate"/>
    <n v="1999"/>
    <n v="24252000"/>
    <s v="PPP"/>
    <s v="Non MDB Supported"/>
  </r>
  <r>
    <s v="Latin America and the Caribbean"/>
    <s v="Brazil"/>
    <s v="BR"/>
    <s v="Upper middle income"/>
    <s v="Non-IDA"/>
    <n v="0"/>
    <s v="Companhia de Gas de Santa Catarina"/>
    <s v="Greenfield project"/>
    <s v="Active"/>
    <s v="Natural Gas"/>
    <x v="19"/>
    <s v="null"/>
    <s v="Less than 100M"/>
    <s v="null"/>
    <n v="2425"/>
    <s v="Build, own, and operate"/>
    <n v="1999"/>
    <n v="24252016"/>
    <s v="PPP"/>
    <s v="Non MDB Supported"/>
  </r>
  <r>
    <s v="Latin America and the Caribbean"/>
    <s v="Brazil"/>
    <s v="BR"/>
    <s v="Upper middle income"/>
    <s v="Non-IDA"/>
    <n v="0"/>
    <s v="Companhia de Gas do Ceara"/>
    <s v="Greenfield project"/>
    <s v="Active"/>
    <s v="Natural Gas"/>
    <x v="0"/>
    <s v="null"/>
    <s v="Less than 100M"/>
    <s v="null"/>
    <n v="2428"/>
    <s v="Build, operate, and transfer"/>
    <n v="1996"/>
    <n v="24282003"/>
    <s v="PPP"/>
    <s v="Non MDB Supported"/>
  </r>
  <r>
    <s v="Latin America and the Caribbean"/>
    <s v="Brazil"/>
    <s v="BR"/>
    <s v="Upper middle income"/>
    <s v="Non-IDA"/>
    <n v="0"/>
    <s v="Companhia de Gas do Ceara"/>
    <s v="Greenfield project"/>
    <s v="Active"/>
    <s v="Natural Gas"/>
    <x v="12"/>
    <s v="null"/>
    <s v="Less than 100M"/>
    <s v="null"/>
    <n v="2428"/>
    <s v="Build, operate, and transfer"/>
    <n v="1996"/>
    <n v="24282004"/>
    <s v="PPP"/>
    <s v="Non MDB Supported"/>
  </r>
  <r>
    <s v="Latin America and the Caribbean"/>
    <s v="Brazil"/>
    <s v="BR"/>
    <s v="Upper middle income"/>
    <s v="Non-IDA"/>
    <n v="0"/>
    <s v="Companhia de Gas do Ceara"/>
    <s v="Greenfield project"/>
    <s v="Active"/>
    <s v="Natural Gas"/>
    <x v="13"/>
    <s v="null"/>
    <s v="Less than 100M"/>
    <s v="null"/>
    <n v="2428"/>
    <s v="Build, operate, and transfer"/>
    <n v="1996"/>
    <n v="24282007"/>
    <s v="PPP"/>
    <s v="Non MDB Supported"/>
  </r>
  <r>
    <s v="Latin America and the Caribbean"/>
    <s v="Brazil"/>
    <s v="BR"/>
    <s v="Upper middle income"/>
    <s v="Non-IDA"/>
    <n v="1"/>
    <s v="Port of Suape Container Terminal "/>
    <s v="Brownfield"/>
    <s v="Active"/>
    <s v="Ports"/>
    <x v="10"/>
    <n v="63.5"/>
    <s v="Less than 100M"/>
    <s v="null"/>
    <n v="2858"/>
    <s v="Rehabilitate, operate, and transfer"/>
    <n v="2002"/>
    <n v="28582002"/>
    <s v="PPP"/>
    <s v="Non MDB Supported"/>
  </r>
  <r>
    <s v="Latin America and the Caribbean"/>
    <s v="Brazil"/>
    <s v="BR"/>
    <s v="Upper middle income"/>
    <s v="Non-IDA"/>
    <n v="0"/>
    <s v="Port of Suape Container Terminal "/>
    <s v="Brownfield"/>
    <s v="Active"/>
    <s v="Ports"/>
    <x v="7"/>
    <n v="10"/>
    <s v="Less than 100M"/>
    <s v="null"/>
    <n v="2858"/>
    <s v="Rehabilitate, operate, and transfer"/>
    <n v="2002"/>
    <n v="28582009"/>
    <s v="PPP"/>
    <s v="Non MDB Supported"/>
  </r>
  <r>
    <s v="Latin America and the Caribbean"/>
    <s v="Brazil"/>
    <s v="BR"/>
    <s v="Upper middle income"/>
    <s v="Non-IDA"/>
    <n v="0"/>
    <s v="Port of Suape Container Terminal "/>
    <s v="Brownfield"/>
    <s v="Active"/>
    <s v="Ports"/>
    <x v="3"/>
    <n v="51.2"/>
    <s v="Less than 100M"/>
    <s v="null"/>
    <n v="2858"/>
    <s v="Rehabilitate, operate, and transfer"/>
    <n v="2002"/>
    <n v="28582012"/>
    <s v="PPP"/>
    <s v="Non MDB Supported"/>
  </r>
  <r>
    <s v="Latin America and the Caribbean"/>
    <s v="Brazil"/>
    <s v="BR"/>
    <s v="Upper middle income"/>
    <s v="Non-IDA"/>
    <n v="1"/>
    <s v="Macae Power Plant"/>
    <s v="Greenfield project"/>
    <s v="Cancelled"/>
    <s v="Electricity"/>
    <x v="10"/>
    <n v="656"/>
    <s v="500-1000M"/>
    <s v="null"/>
    <n v="2898"/>
    <s v="Build, own, and operate"/>
    <n v="2002"/>
    <n v="28982002"/>
    <s v="PPP"/>
    <s v="MDB Supported"/>
  </r>
  <r>
    <s v="Latin America and the Caribbean"/>
    <s v="Brazil"/>
    <s v="BR"/>
    <s v="Upper middle income"/>
    <s v="Non-IDA"/>
    <n v="1"/>
    <s v="Companhia Energetica Rio das Antas (CERAN)"/>
    <s v="Greenfield project"/>
    <s v="Active"/>
    <s v="Electricity"/>
    <x v="0"/>
    <n v="264"/>
    <s v="100-500M"/>
    <s v="null"/>
    <n v="2997"/>
    <s v="Build, operate, and transfer"/>
    <n v="2003"/>
    <n v="29972003"/>
    <s v="PPP"/>
    <s v="Non MDB Supported"/>
  </r>
  <r>
    <s v="Latin America and the Caribbean"/>
    <s v="Brazil"/>
    <s v="BR"/>
    <s v="Upper middle income"/>
    <s v="Non-IDA"/>
    <n v="1"/>
    <s v="Funil Power Plant"/>
    <s v="Greenfield project"/>
    <s v="Active"/>
    <s v="Electricity"/>
    <x v="10"/>
    <n v="50.7"/>
    <s v="Less than 100M"/>
    <s v="null"/>
    <n v="3198"/>
    <s v="Build, own, and operate"/>
    <n v="2002"/>
    <n v="31982002"/>
    <s v="PPP"/>
    <s v="Non MDB Supported"/>
  </r>
  <r>
    <s v="Latin America and the Caribbean"/>
    <s v="Brazil"/>
    <s v="BR"/>
    <s v="Upper middle income"/>
    <s v="Non-IDA"/>
    <n v="1"/>
    <s v="Termofortaleza"/>
    <s v="Greenfield project"/>
    <s v="Active"/>
    <s v="Electricity"/>
    <x v="0"/>
    <n v="250"/>
    <s v="100-500M"/>
    <s v="null"/>
    <n v="3207"/>
    <s v="Build, lease, and transfer"/>
    <n v="2003"/>
    <n v="32072003"/>
    <s v="PPP"/>
    <s v="MDB Supported"/>
  </r>
  <r>
    <s v="Latin America and the Caribbean"/>
    <s v="Brazil"/>
    <s v="BR"/>
    <s v="Upper middle income"/>
    <s v="Non-IDA"/>
    <n v="1"/>
    <s v="Bom Sucesso Water and Waterwaste Systems"/>
    <s v="Brownfield"/>
    <s v="Active"/>
    <s v="Water and sewerage"/>
    <x v="10"/>
    <n v="1.06"/>
    <s v="Less than 100M"/>
    <s v="null"/>
    <n v="3239"/>
    <s v="Rehabilitate, operate, and transfer"/>
    <n v="2002"/>
    <n v="32392002"/>
    <s v="PPP"/>
    <s v="Non MDB Supported"/>
  </r>
  <r>
    <s v="Latin America and the Caribbean"/>
    <s v="Brazil"/>
    <s v="BR"/>
    <s v="Upper middle income"/>
    <s v="Non-IDA"/>
    <n v="1"/>
    <s v="Cuiaba â€“ Itumbiara Transmission Line"/>
    <s v="Greenfield project"/>
    <s v="Active"/>
    <s v="Electricity"/>
    <x v="9"/>
    <n v="420.8"/>
    <s v="100-500M"/>
    <s v="null"/>
    <n v="3777"/>
    <s v="Build, operate, and transfer"/>
    <n v="2006"/>
    <n v="37772006"/>
    <s v="PPP"/>
    <s v="MDB Supported"/>
  </r>
  <r>
    <s v="Latin America and the Caribbean"/>
    <s v="Brazil"/>
    <s v="BR"/>
    <s v="Upper middle income"/>
    <s v="Non-IDA"/>
    <n v="1"/>
    <s v="Vila do Conde Transmissora de Energia Ltda. "/>
    <s v="Greenfield project"/>
    <s v="Active"/>
    <s v="Electricity"/>
    <x v="9"/>
    <n v="125.5"/>
    <s v="100-500M"/>
    <s v="null"/>
    <n v="4352"/>
    <s v="Build, operate, and transfer"/>
    <n v="2006"/>
    <n v="43522006"/>
    <s v="PPP"/>
    <s v="MDB Supported"/>
  </r>
  <r>
    <s v="Latin America and the Caribbean"/>
    <s v="Brazil"/>
    <s v="BR"/>
    <s v="Upper middle income"/>
    <s v="Non-IDA"/>
    <n v="1"/>
    <s v="Porto Primavera - Dourados - Imbirissu Transmission Line"/>
    <s v="Greenfield project"/>
    <s v="Active"/>
    <s v="Electricity"/>
    <x v="9"/>
    <n v="170.2"/>
    <s v="100-500M"/>
    <s v="null"/>
    <n v="4353"/>
    <s v="Build, operate, and transfer"/>
    <n v="2006"/>
    <n v="43532006"/>
    <s v="PPP"/>
    <s v="MDB Supported"/>
  </r>
  <r>
    <s v="Latin America and the Caribbean"/>
    <s v="Brazil"/>
    <s v="BR"/>
    <s v="Upper middle income"/>
    <s v="Non-IDA"/>
    <n v="1"/>
    <s v="Norte Sul Railroad"/>
    <s v="Brownfield"/>
    <s v="Active"/>
    <s v="Railways"/>
    <x v="13"/>
    <n v="793.9"/>
    <s v="500-1000M"/>
    <s v="null"/>
    <n v="4660"/>
    <s v="Build, rehabilitate, operate, and transfer"/>
    <n v="2007"/>
    <n v="46602007"/>
    <s v="PPP"/>
    <s v="Non MDB Supported"/>
  </r>
  <r>
    <s v="Latin America and the Caribbean"/>
    <s v="Brazil"/>
    <s v="BR"/>
    <s v="Upper middle income"/>
    <s v="Non-IDA"/>
    <n v="1"/>
    <s v="Estreito Hydroelectric Power Plant"/>
    <s v="Greenfield project"/>
    <s v="Active"/>
    <s v="Electricity"/>
    <x v="13"/>
    <n v="1858.9"/>
    <s v="1000-2000M"/>
    <s v="null"/>
    <n v="4818"/>
    <s v="Build, operate, and transfer"/>
    <n v="2007"/>
    <n v="48182007"/>
    <s v="PPP"/>
    <s v="Non MDB Supported"/>
  </r>
  <r>
    <s v="Latin America and the Caribbean"/>
    <s v="Brazil"/>
    <s v="BR"/>
    <s v="Upper middle income"/>
    <s v="Non-IDA"/>
    <n v="1"/>
    <s v="Retiro Baixo Hydroelectric Plant"/>
    <s v="Greenfield project"/>
    <s v="Active"/>
    <s v="Electricity"/>
    <x v="13"/>
    <n v="150.30000000000001"/>
    <s v="100-500M"/>
    <s v="null"/>
    <n v="4906"/>
    <s v="Build, operate, and transfer"/>
    <n v="2007"/>
    <n v="49062007"/>
    <s v="PPP"/>
    <s v="Non MDB Supported"/>
  </r>
  <r>
    <s v="Latin America and the Caribbean"/>
    <s v="Brazil"/>
    <s v="BR"/>
    <s v="Upper middle income"/>
    <s v="Non-IDA"/>
    <n v="1"/>
    <s v="Mogi Mirim"/>
    <s v="Greenfield project"/>
    <s v="Active"/>
    <s v="Water and sewerage"/>
    <x v="11"/>
    <n v="155.69999999999999"/>
    <s v="100-500M"/>
    <s v="null"/>
    <n v="4978"/>
    <s v="Build, operate, and transfer"/>
    <n v="2008"/>
    <n v="49782008"/>
    <s v="PPP"/>
    <s v="Non MDB Supported"/>
  </r>
  <r>
    <s v="Latin America and the Caribbean"/>
    <s v="Brazil"/>
    <s v="BR"/>
    <s v="Upper middle income"/>
    <s v="Non-IDA"/>
    <n v="1"/>
    <s v="IEMG Neves 1 - Mesquita  Transmission line"/>
    <s v="Greenfield project"/>
    <s v="Active"/>
    <s v="Electricity"/>
    <x v="11"/>
    <n v="66.099999999999994"/>
    <s v="Less than 100M"/>
    <s v="null"/>
    <n v="5187"/>
    <s v="Build, operate, and transfer"/>
    <n v="2008"/>
    <n v="51872008"/>
    <s v="PPP"/>
    <s v="Non MDB Supported"/>
  </r>
  <r>
    <s v="Latin America and the Caribbean"/>
    <s v="Brazil"/>
    <s v="BR"/>
    <s v="Upper middle income"/>
    <s v="Non-IDA"/>
    <n v="1"/>
    <s v="Aguas de Aracoiaba"/>
    <s v="Brownfield"/>
    <s v="Active"/>
    <s v="Water and sewerage"/>
    <x v="7"/>
    <s v="null"/>
    <s v="Less than 100M"/>
    <s v="null"/>
    <n v="5294"/>
    <s v="Build, rehabilitate, operate, and transfer"/>
    <n v="2009"/>
    <n v="52942009"/>
    <s v="PPP"/>
    <s v="Non MDB Supported"/>
  </r>
  <r>
    <s v="Latin America and the Caribbean"/>
    <s v="Brazil"/>
    <s v="BR"/>
    <s v="Upper middle income"/>
    <s v="Non-IDA"/>
    <n v="1"/>
    <s v="Terminal Portuario Cotegipe"/>
    <s v="Greenfield project"/>
    <s v="Active"/>
    <s v="Ports"/>
    <x v="12"/>
    <n v="51.2"/>
    <s v="Less than 100M"/>
    <s v="null"/>
    <n v="5353"/>
    <s v="Build, own, and operate"/>
    <n v="2004"/>
    <n v="53532004"/>
    <s v="PPP"/>
    <s v="Non MDB Supported"/>
  </r>
  <r>
    <s v="Latin America and the Caribbean"/>
    <s v="Brazil"/>
    <s v="BR"/>
    <s v="Upper middle income"/>
    <s v="Non-IDA"/>
    <n v="0"/>
    <s v="Terminal Portuario Cotegipe"/>
    <s v="Greenfield project"/>
    <s v="Active"/>
    <s v="Ports"/>
    <x v="7"/>
    <n v="175"/>
    <s v="100-500M"/>
    <s v="null"/>
    <n v="5353"/>
    <s v="Build, own, and operate"/>
    <n v="2004"/>
    <n v="53532009"/>
    <s v="PPP"/>
    <s v="Non MDB Supported"/>
  </r>
  <r>
    <s v="Latin America and the Caribbean"/>
    <s v="Brazil"/>
    <s v="BR"/>
    <s v="Upper middle income"/>
    <s v="Non-IDA"/>
    <n v="1"/>
    <s v="Terminal de Exportacao de Acucar do Guaruja"/>
    <s v="Greenfield project"/>
    <s v="Active"/>
    <s v="Ports"/>
    <x v="14"/>
    <n v="11.5"/>
    <s v="Less than 100M"/>
    <s v="null"/>
    <n v="5358"/>
    <s v="Build, own, and operate"/>
    <n v="2001"/>
    <n v="53582001"/>
    <s v="PPP"/>
    <s v="Non MDB Supported"/>
  </r>
  <r>
    <s v="Latin America and the Caribbean"/>
    <s v="Brazil"/>
    <s v="BR"/>
    <s v="Upper middle income"/>
    <s v="Non-IDA"/>
    <n v="0"/>
    <s v="Terminal de Exportacao de Acucar do Guaruja"/>
    <s v="Greenfield project"/>
    <s v="Active"/>
    <s v="Ports"/>
    <x v="3"/>
    <n v="11"/>
    <s v="Less than 100M"/>
    <s v="null"/>
    <n v="5358"/>
    <s v="Build, own, and operate"/>
    <n v="2001"/>
    <n v="53582012"/>
    <s v="PPP"/>
    <s v="Non MDB Supported"/>
  </r>
  <r>
    <s v="Latin America and the Caribbean"/>
    <s v="Brazil"/>
    <s v="BR"/>
    <s v="Upper middle income"/>
    <s v="Non-IDA"/>
    <n v="1"/>
    <s v="Chapadao - Jatai Transmission Line"/>
    <s v="Greenfield project"/>
    <s v="Active"/>
    <s v="Electricity"/>
    <x v="7"/>
    <n v="154.4"/>
    <s v="100-500M"/>
    <s v="null"/>
    <n v="5408"/>
    <s v="Build, operate, and transfer"/>
    <n v="2009"/>
    <n v="54082009"/>
    <s v="PPP"/>
    <s v="Non MDB Supported"/>
  </r>
  <r>
    <s v="Latin America and the Caribbean"/>
    <s v="Brazil"/>
    <s v="BR"/>
    <s v="Upper middle income"/>
    <s v="Non-IDA"/>
    <n v="1"/>
    <s v="Itaqui Power Plant"/>
    <s v="Greenfield project"/>
    <s v="Active"/>
    <s v="Electricity"/>
    <x v="7"/>
    <n v="900"/>
    <s v="500-1000M"/>
    <s v="null"/>
    <n v="5449"/>
    <s v="Build, own, and operate"/>
    <n v="2009"/>
    <n v="54492009"/>
    <s v="PPP"/>
    <s v="MDB Supported"/>
  </r>
  <r>
    <s v="Latin America and the Caribbean"/>
    <s v="Brazil"/>
    <s v="BR"/>
    <s v="Upper middle income"/>
    <s v="Non-IDA"/>
    <n v="1"/>
    <s v="Brennand Energia"/>
    <s v="Greenfield project"/>
    <s v="Active"/>
    <s v="Electricity"/>
    <x v="10"/>
    <s v="null"/>
    <s v="Less than 100M"/>
    <s v="null"/>
    <n v="5452"/>
    <s v="Build, operate, and transfer"/>
    <n v="2002"/>
    <n v="54522002"/>
    <s v="PPP"/>
    <s v="Non MDB Supported"/>
  </r>
  <r>
    <s v="Latin America and the Caribbean"/>
    <s v="Brazil"/>
    <s v="BR"/>
    <s v="Upper middle income"/>
    <s v="Non-IDA"/>
    <n v="0"/>
    <s v="Brennand Energia"/>
    <s v="Greenfield project"/>
    <s v="Active"/>
    <s v="Electricity"/>
    <x v="13"/>
    <n v="230"/>
    <s v="100-500M"/>
    <s v="null"/>
    <n v="5452"/>
    <s v="Build, operate, and transfer"/>
    <n v="2002"/>
    <n v="54522007"/>
    <s v="PPP"/>
    <s v="Non MDB Supported"/>
  </r>
  <r>
    <s v="Latin America and the Caribbean"/>
    <s v="Brazil"/>
    <s v="BR"/>
    <s v="Upper middle income"/>
    <s v="Non-IDA"/>
    <n v="0"/>
    <s v="Brennand Energia"/>
    <s v="Greenfield project"/>
    <s v="Active"/>
    <s v="Electricity"/>
    <x v="11"/>
    <n v="50.3"/>
    <s v="Less than 100M"/>
    <s v="null"/>
    <n v="5452"/>
    <s v="Build, operate, and transfer"/>
    <n v="2002"/>
    <n v="54522008"/>
    <s v="PPP"/>
    <s v="Non MDB Supported"/>
  </r>
  <r>
    <s v="Latin America and the Caribbean"/>
    <s v="Brazil"/>
    <s v="BR"/>
    <s v="Upper middle income"/>
    <s v="Non-IDA"/>
    <n v="0"/>
    <s v="Brennand Energia"/>
    <s v="Greenfield project"/>
    <s v="Active"/>
    <s v="Electricity"/>
    <x v="7"/>
    <n v="50"/>
    <s v="Less than 100M"/>
    <s v="null"/>
    <n v="5452"/>
    <s v="Build, operate, and transfer"/>
    <n v="2002"/>
    <n v="54522009"/>
    <s v="PPP"/>
    <s v="Non MDB Supported"/>
  </r>
  <r>
    <s v="Latin America and the Caribbean"/>
    <s v="Brazil"/>
    <s v="BR"/>
    <s v="Upper middle income"/>
    <s v="Non-IDA"/>
    <n v="0"/>
    <s v="Brennand Energia"/>
    <s v="Greenfield project"/>
    <s v="Active"/>
    <s v="Electricity"/>
    <x v="4"/>
    <n v="25"/>
    <s v="Less than 100M"/>
    <s v="null"/>
    <n v="5452"/>
    <s v="Build, operate, and transfer"/>
    <n v="2002"/>
    <n v="54522011"/>
    <s v="PPP"/>
    <s v="Non MDB Supported"/>
  </r>
  <r>
    <s v="Latin America and the Caribbean"/>
    <s v="Brazil"/>
    <s v="BR"/>
    <s v="Upper middle income"/>
    <s v="Non-IDA"/>
    <n v="0"/>
    <s v="Empresa Sergipana de Gas S.A."/>
    <s v="Greenfield project"/>
    <s v="Active"/>
    <s v="Natural Gas"/>
    <x v="8"/>
    <s v="null"/>
    <s v="Less than 100M"/>
    <s v="null"/>
    <n v="2427"/>
    <s v="Build, own, and operate"/>
    <n v="1995"/>
    <n v="24272005"/>
    <s v="PPP"/>
    <s v="Non MDB Supported"/>
  </r>
  <r>
    <s v="Latin America and the Caribbean"/>
    <s v="Brazil"/>
    <s v="BR"/>
    <s v="Upper middle income"/>
    <s v="Non-IDA"/>
    <n v="0"/>
    <s v="Empresa Sergipana de Gas S.A."/>
    <s v="Greenfield project"/>
    <s v="Active"/>
    <s v="Natural Gas"/>
    <x v="19"/>
    <s v="null"/>
    <s v="Less than 100M"/>
    <s v="null"/>
    <n v="2427"/>
    <s v="Build, own, and operate"/>
    <n v="1995"/>
    <n v="24272016"/>
    <s v="PPP"/>
    <s v="Non MDB Supported"/>
  </r>
  <r>
    <s v="Latin America and the Caribbean"/>
    <s v="Brazil"/>
    <s v="BR"/>
    <s v="Upper middle income"/>
    <s v="Non-IDA"/>
    <n v="0"/>
    <s v="Brennand Energia"/>
    <s v="Greenfield project"/>
    <s v="Active"/>
    <s v="Electricity"/>
    <x v="17"/>
    <n v="37.700000000000003"/>
    <s v="Less than 100M"/>
    <s v="null"/>
    <n v="5452"/>
    <s v="Build, operate, and transfer"/>
    <n v="2002"/>
    <n v="54522015"/>
    <s v="PPP"/>
    <s v="Non MDB Supported"/>
  </r>
  <r>
    <s v="Latin America and the Caribbean"/>
    <s v="Brazil"/>
    <s v="BR"/>
    <s v="Upper middle income"/>
    <s v="Non-IDA"/>
    <n v="1"/>
    <s v="Jauru Transmissora de Energia"/>
    <s v="Greenfield project"/>
    <s v="Active"/>
    <s v="Electricity"/>
    <x v="7"/>
    <n v="202"/>
    <s v="100-500M"/>
    <s v="null"/>
    <n v="5458"/>
    <s v="Build, operate, and transfer"/>
    <n v="2009"/>
    <n v="54582009"/>
    <s v="PPP"/>
    <s v="Non MDB Supported"/>
  </r>
  <r>
    <s v="Latin America and the Caribbean"/>
    <s v="Brazil"/>
    <s v="BR"/>
    <s v="Upper middle income"/>
    <s v="Non-IDA"/>
    <n v="1"/>
    <s v="GLEP Energias Renovaveis"/>
    <s v="Greenfield project"/>
    <s v="Active"/>
    <s v="Electricity"/>
    <x v="13"/>
    <n v="32.200000000000003"/>
    <s v="Less than 100M"/>
    <s v="null"/>
    <n v="5465"/>
    <s v="Build, operate, and transfer"/>
    <n v="2007"/>
    <n v="54652007"/>
    <s v="PPP"/>
    <s v="Non MDB Supported"/>
  </r>
  <r>
    <s v="Latin America and the Caribbean"/>
    <s v="Brazil"/>
    <s v="BR"/>
    <s v="Upper middle income"/>
    <s v="Non-IDA"/>
    <n v="0"/>
    <s v="GLEP Energias Renovaveis"/>
    <s v="Greenfield project"/>
    <s v="Active"/>
    <s v="Electricity"/>
    <x v="11"/>
    <n v="74.5"/>
    <s v="Less than 100M"/>
    <s v="null"/>
    <n v="5465"/>
    <s v="Build, operate, and transfer"/>
    <n v="2007"/>
    <n v="54652008"/>
    <s v="PPP"/>
    <s v="Non MDB Supported"/>
  </r>
  <r>
    <s v="Latin America and the Caribbean"/>
    <s v="Brazil"/>
    <s v="BR"/>
    <s v="Upper middle income"/>
    <s v="Non-IDA"/>
    <n v="1"/>
    <s v="Empresa Regional de Transmissao de Energia S.A. (ERTE)"/>
    <s v="Greenfield project"/>
    <s v="Active"/>
    <s v="Electricity"/>
    <x v="0"/>
    <n v="26"/>
    <s v="Less than 100M"/>
    <s v="null"/>
    <n v="5475"/>
    <s v="Build, operate, and transfer"/>
    <n v="2003"/>
    <n v="54752003"/>
    <s v="PPP"/>
    <s v="Non MDB Supported"/>
  </r>
  <r>
    <s v="Latin America and the Caribbean"/>
    <s v="Brazil"/>
    <s v="BR"/>
    <s v="Upper middle income"/>
    <s v="Non-IDA"/>
    <n v="1"/>
    <s v="Ludesa Small Power Plant"/>
    <s v="Greenfield project"/>
    <s v="Active"/>
    <s v="Electricity"/>
    <x v="8"/>
    <n v="40.299999999999997"/>
    <s v="Less than 100M"/>
    <s v="null"/>
    <n v="5477"/>
    <s v="Build, operate, and transfer"/>
    <n v="2005"/>
    <n v="54772005"/>
    <s v="PPP"/>
    <s v="Non MDB Supported"/>
  </r>
  <r>
    <s v="Latin America and the Caribbean"/>
    <s v="Brazil"/>
    <s v="BR"/>
    <s v="Upper middle income"/>
    <s v="Non-IDA"/>
    <n v="1"/>
    <s v="Cesbe S.A. Engenharia e Empreendimentos"/>
    <s v="Greenfield project"/>
    <s v="Active"/>
    <s v="Electricity"/>
    <x v="8"/>
    <n v="10"/>
    <s v="Less than 100M"/>
    <s v="null"/>
    <n v="5484"/>
    <s v="Build, operate, and transfer"/>
    <n v="2005"/>
    <n v="54842005"/>
    <s v="PPP"/>
    <s v="Non MDB Supported"/>
  </r>
  <r>
    <s v="Latin America and the Caribbean"/>
    <s v="Brazil"/>
    <s v="BR"/>
    <s v="Upper middle income"/>
    <s v="Non-IDA"/>
    <n v="0"/>
    <s v="Cesbe S.A. Engenharia e Empreendimentos"/>
    <s v="Greenfield project"/>
    <s v="Active"/>
    <s v="Electricity"/>
    <x v="4"/>
    <n v="45.4"/>
    <s v="Less than 100M"/>
    <s v="null"/>
    <n v="5484"/>
    <s v="Build, operate, and transfer"/>
    <n v="2005"/>
    <n v="54842011"/>
    <s v="PPP"/>
    <s v="Non MDB Supported"/>
  </r>
  <r>
    <s v="Latin America and the Caribbean"/>
    <s v="Brazil"/>
    <s v="BR"/>
    <s v="Upper middle income"/>
    <s v="Non-IDA"/>
    <n v="0"/>
    <s v="Cesbe S.A. Engenharia e Empreendimentos"/>
    <s v="Greenfield project"/>
    <s v="Active"/>
    <s v="Electricity"/>
    <x v="3"/>
    <n v="92.2"/>
    <s v="Less than 100M"/>
    <s v="null"/>
    <n v="5484"/>
    <s v="Build, operate, and transfer"/>
    <n v="2005"/>
    <n v="54842012"/>
    <s v="PPP"/>
    <s v="Non MDB Supported"/>
  </r>
  <r>
    <s v="Latin America and the Caribbean"/>
    <s v="Brazil"/>
    <s v="BR"/>
    <s v="Upper middle income"/>
    <s v="Non-IDA"/>
    <n v="1"/>
    <s v="ATE IV - Sao Mateus Transmissora de Energia"/>
    <s v="Greenfield project"/>
    <s v="Active"/>
    <s v="Electricity"/>
    <x v="7"/>
    <n v="78.2"/>
    <s v="Less than 100M"/>
    <s v="null"/>
    <n v="5486"/>
    <s v="Build, operate, and transfer"/>
    <n v="2009"/>
    <n v="54862009"/>
    <s v="PPP"/>
    <s v="Non MDB Supported"/>
  </r>
  <r>
    <s v="Latin America and the Caribbean"/>
    <s v="Brazil"/>
    <s v="BR"/>
    <s v="Upper middle income"/>
    <s v="Non-IDA"/>
    <n v="1"/>
    <s v="Sao Domingos II Hydro Power Plant"/>
    <s v="Greenfield project"/>
    <s v="Active"/>
    <s v="Electricity"/>
    <x v="7"/>
    <n v="67.5"/>
    <s v="Less than 100M"/>
    <s v="null"/>
    <n v="5518"/>
    <s v="Build, operate, and transfer"/>
    <n v="2009"/>
    <n v="55182009"/>
    <s v="PPP"/>
    <s v="Non MDB Supported"/>
  </r>
  <r>
    <s v="Latin America and the Caribbean"/>
    <s v="Brazil"/>
    <s v="BR"/>
    <s v="Upper middle income"/>
    <s v="Non-IDA"/>
    <n v="1"/>
    <s v="Pedra do Sal Wind Power Plant"/>
    <s v="Greenfield project"/>
    <s v="Active"/>
    <s v="Electricity"/>
    <x v="11"/>
    <n v="56.2"/>
    <s v="Less than 100M"/>
    <s v="null"/>
    <n v="5519"/>
    <s v="Build, own, and operate"/>
    <n v="2008"/>
    <n v="55192008"/>
    <s v="PPP"/>
    <s v="Non MDB Supported"/>
  </r>
  <r>
    <s v="Latin America and the Caribbean"/>
    <s v="Brazil"/>
    <s v="BR"/>
    <s v="Upper middle income"/>
    <s v="Non-IDA"/>
    <n v="0"/>
    <s v="Pedra do Sal Wind Power Plant"/>
    <s v="Greenfield project"/>
    <s v="Active"/>
    <s v="Electricity"/>
    <x v="7"/>
    <n v="51.8"/>
    <s v="Less than 100M"/>
    <s v="null"/>
    <n v="5519"/>
    <s v="Build, own, and operate"/>
    <n v="2008"/>
    <n v="55192009"/>
    <s v="PPP"/>
    <s v="Non MDB Supported"/>
  </r>
  <r>
    <s v="Latin America and the Caribbean"/>
    <s v="Brazil"/>
    <s v="BR"/>
    <s v="Upper middle income"/>
    <s v="Non-IDA"/>
    <n v="1"/>
    <s v="Centrais Eletricas de Pernambuco (EPESA)"/>
    <s v="Greenfield project"/>
    <s v="Active"/>
    <s v="Electricity"/>
    <x v="11"/>
    <n v="82"/>
    <s v="Less than 100M"/>
    <s v="null"/>
    <n v="5536"/>
    <s v="Build, own, and operate"/>
    <n v="2008"/>
    <n v="55362008"/>
    <s v="PPP"/>
    <s v="Non MDB Supported"/>
  </r>
  <r>
    <s v="Latin America and the Caribbean"/>
    <s v="Brazil"/>
    <s v="BR"/>
    <s v="Upper middle income"/>
    <s v="Non-IDA"/>
    <n v="1"/>
    <s v="Itaenga Thermal Power Plant"/>
    <s v="Greenfield project"/>
    <s v="Active"/>
    <s v="Electricity"/>
    <x v="9"/>
    <n v="12"/>
    <s v="Less than 100M"/>
    <s v="null"/>
    <n v="5543"/>
    <s v="Build, own, and operate"/>
    <n v="2006"/>
    <n v="55432006"/>
    <s v="PPP"/>
    <s v="Non MDB Supported"/>
  </r>
  <r>
    <s v="Latin America and the Caribbean"/>
    <s v="Brazil"/>
    <s v="BR"/>
    <s v="Upper middle income"/>
    <s v="Non-IDA"/>
    <n v="0"/>
    <s v="Itaenga Thermal Power Plant"/>
    <s v="Greenfield project"/>
    <s v="Active"/>
    <s v="Electricity"/>
    <x v="7"/>
    <n v="32.299999999999997"/>
    <s v="Less than 100M"/>
    <s v="null"/>
    <n v="5543"/>
    <s v="Build, own, and operate"/>
    <n v="2006"/>
    <n v="55432009"/>
    <s v="PPP"/>
    <s v="Non MDB Supported"/>
  </r>
  <r>
    <s v="Latin America and the Caribbean"/>
    <s v="Brazil"/>
    <s v="BR"/>
    <s v="Upper middle income"/>
    <s v="Non-IDA"/>
    <n v="1"/>
    <s v="Pacific Hydro Wind Farm Project"/>
    <s v="Greenfield project"/>
    <s v="Active"/>
    <s v="Electricity"/>
    <x v="8"/>
    <n v="22.7"/>
    <s v="Less than 100M"/>
    <s v="null"/>
    <n v="5549"/>
    <s v="Build, own, and operate"/>
    <n v="2005"/>
    <n v="55492005"/>
    <s v="PPP"/>
    <s v="Non MDB Supported"/>
  </r>
  <r>
    <s v="Latin America and the Caribbean"/>
    <s v="Brazil"/>
    <s v="BR"/>
    <s v="Upper middle income"/>
    <s v="Non-IDA"/>
    <n v="0"/>
    <s v="Pacific Hydro Wind Farm Project"/>
    <s v="Greenfield project"/>
    <s v="Active"/>
    <s v="Electricity"/>
    <x v="7"/>
    <n v="125"/>
    <s v="100-500M"/>
    <s v="null"/>
    <n v="5549"/>
    <s v="Build, own, and operate"/>
    <n v="2005"/>
    <n v="55492009"/>
    <s v="PPP"/>
    <s v="Non MDB Supported"/>
  </r>
  <r>
    <s v="Latin America and the Caribbean"/>
    <s v="Brazil"/>
    <s v="BR"/>
    <s v="Upper middle income"/>
    <s v="Non-IDA"/>
    <n v="1"/>
    <s v="Gargau Wind Power Plant"/>
    <s v="Greenfield project"/>
    <s v="Active"/>
    <s v="Electricity"/>
    <x v="7"/>
    <n v="65"/>
    <s v="Less than 100M"/>
    <s v="null"/>
    <n v="5552"/>
    <s v="Build, own, and operate"/>
    <n v="2009"/>
    <n v="55522009"/>
    <s v="PPP"/>
    <s v="Non MDB Supported"/>
  </r>
  <r>
    <s v="Latin America and the Caribbean"/>
    <s v="Brazil"/>
    <s v="BR"/>
    <s v="Upper middle income"/>
    <s v="Non-IDA"/>
    <n v="1"/>
    <s v="Centro Norte Toll Road"/>
    <s v="Brownfield"/>
    <s v="Active"/>
    <s v="Roads"/>
    <x v="15"/>
    <n v="329"/>
    <s v="100-500M"/>
    <s v="null"/>
    <n v="2609"/>
    <s v="Build, rehabilitate, operate, and transfer"/>
    <n v="2000"/>
    <n v="26092000"/>
    <s v="PPP"/>
    <s v="Non MDB Supported"/>
  </r>
  <r>
    <s v="Latin America and the Caribbean"/>
    <s v="Brazil"/>
    <s v="BR"/>
    <s v="Upper middle income"/>
    <s v="Non-IDA"/>
    <n v="1"/>
    <s v="SIIF Enegies do Brasil"/>
    <s v="Greenfield project"/>
    <s v="Active"/>
    <s v="Electricity"/>
    <x v="11"/>
    <n v="484.5"/>
    <s v="100-500M"/>
    <s v="null"/>
    <n v="5558"/>
    <s v="Build, own, and operate"/>
    <n v="2008"/>
    <n v="55582008"/>
    <s v="PPP"/>
    <s v="Non MDB Supported"/>
  </r>
  <r>
    <s v="Latin America and the Caribbean"/>
    <s v="Brazil"/>
    <s v="BR"/>
    <s v="Upper middle income"/>
    <s v="Non-IDA"/>
    <n v="1"/>
    <s v="Apertadinho Small Hydro Power Plant"/>
    <s v="Greenfield project"/>
    <s v="Distressed"/>
    <s v="Electricity"/>
    <x v="9"/>
    <n v="74.3"/>
    <s v="Less than 100M"/>
    <s v="null"/>
    <n v="5566"/>
    <s v="Build, operate, and transfer"/>
    <n v="2006"/>
    <n v="55662006"/>
    <s v="PPP"/>
    <s v="Non MDB Supported"/>
  </r>
  <r>
    <s v="Latin America and the Caribbean"/>
    <s v="Brazil"/>
    <s v="BR"/>
    <s v="Upper middle income"/>
    <s v="Non-IDA"/>
    <n v="1"/>
    <s v="Santelisa Vale Bioenergia"/>
    <s v="Greenfield project"/>
    <s v="Active"/>
    <s v="Electricity"/>
    <x v="14"/>
    <n v="18.7"/>
    <s v="Less than 100M"/>
    <s v="null"/>
    <n v="5570"/>
    <s v="Build, own, and operate"/>
    <n v="2001"/>
    <n v="55702001"/>
    <s v="PPP"/>
    <s v="Non MDB Supported"/>
  </r>
  <r>
    <s v="Latin America and the Caribbean"/>
    <s v="Brazil"/>
    <s v="BR"/>
    <s v="Upper middle income"/>
    <s v="Non-IDA"/>
    <n v="0"/>
    <s v="Santelisa Vale Bioenergia"/>
    <s v="Greenfield project"/>
    <s v="Active"/>
    <s v="Electricity"/>
    <x v="8"/>
    <n v="17.3"/>
    <s v="Less than 100M"/>
    <s v="null"/>
    <n v="5570"/>
    <s v="Build, own, and operate"/>
    <n v="2001"/>
    <n v="55702005"/>
    <s v="PPP"/>
    <s v="Non MDB Supported"/>
  </r>
  <r>
    <s v="Latin America and the Caribbean"/>
    <s v="Brazil"/>
    <s v="BR"/>
    <s v="Upper middle income"/>
    <s v="Non-IDA"/>
    <n v="1"/>
    <s v="Fafen Energia"/>
    <s v="Greenfield project"/>
    <s v="Cancelled"/>
    <s v="Electricity"/>
    <x v="14"/>
    <n v="60"/>
    <s v="Less than 100M"/>
    <s v="null"/>
    <n v="3782"/>
    <s v="Build, own, and operate"/>
    <n v="2001"/>
    <n v="37822001"/>
    <s v="PPP"/>
    <s v="Non MDB Supported"/>
  </r>
  <r>
    <s v="Latin America and the Caribbean"/>
    <s v="Brazil"/>
    <s v="BR"/>
    <s v="Upper middle income"/>
    <s v="Non-IDA"/>
    <n v="1"/>
    <s v="Goiania II Thermal Power Plant"/>
    <s v="Greenfield project"/>
    <s v="Active"/>
    <s v="Electricity"/>
    <x v="11"/>
    <n v="48.1"/>
    <s v="Less than 100M"/>
    <s v="null"/>
    <n v="5576"/>
    <s v="Build, own, and operate"/>
    <n v="2008"/>
    <n v="55762008"/>
    <s v="PPP"/>
    <s v="Non MDB Supported"/>
  </r>
  <r>
    <s v="Latin America and the Caribbean"/>
    <s v="Brazil"/>
    <s v="BR"/>
    <s v="Upper middle income"/>
    <s v="Non-IDA"/>
    <n v="1"/>
    <s v="Arcadis Logos Energia"/>
    <s v="Greenfield project"/>
    <s v="Active"/>
    <s v="Electricity"/>
    <x v="9"/>
    <n v="42.8"/>
    <s v="Less than 100M"/>
    <s v="null"/>
    <n v="5577"/>
    <s v="Build, operate, and transfer"/>
    <n v="2006"/>
    <n v="55772006"/>
    <s v="PPP"/>
    <s v="Non MDB Supported"/>
  </r>
  <r>
    <s v="Latin America and the Caribbean"/>
    <s v="Brazil"/>
    <s v="BR"/>
    <s v="Upper middle income"/>
    <s v="Non-IDA"/>
    <n v="1"/>
    <s v="Baguari Hydro Power Plant"/>
    <s v="Greenfield project"/>
    <s v="Active"/>
    <s v="Electricity"/>
    <x v="13"/>
    <n v="270.3"/>
    <s v="100-500M"/>
    <s v="null"/>
    <n v="5578"/>
    <s v="Build, operate, and transfer"/>
    <n v="2007"/>
    <n v="55782007"/>
    <s v="PPP"/>
    <s v="Non MDB Supported"/>
  </r>
  <r>
    <s v="Latin America and the Caribbean"/>
    <s v="Brazil"/>
    <s v="BR"/>
    <s v="Upper middle income"/>
    <s v="Non-IDA"/>
    <n v="1"/>
    <s v="Ourinhos Hydro Power Plant"/>
    <s v="Greenfield project"/>
    <s v="Active"/>
    <s v="Electricity"/>
    <x v="8"/>
    <n v="49.75"/>
    <s v="Less than 100M"/>
    <s v="null"/>
    <n v="5583"/>
    <s v="Build, operate, and transfer"/>
    <n v="2005"/>
    <n v="55832005"/>
    <s v="PPP"/>
    <s v="Non MDB Supported"/>
  </r>
  <r>
    <s v="Latin America and the Caribbean"/>
    <s v="Brazil"/>
    <s v="BR"/>
    <s v="Upper middle income"/>
    <s v="Non-IDA"/>
    <n v="1"/>
    <s v="Passo Ferraz Small Hydropower Plant"/>
    <s v="Greenfield project"/>
    <s v="Active"/>
    <s v="Electricity"/>
    <x v="5"/>
    <n v="5.7"/>
    <s v="Less than 100M"/>
    <s v="null"/>
    <n v="5802"/>
    <s v="Build, operate, and transfer"/>
    <n v="2010"/>
    <n v="58022010"/>
    <s v="PPP"/>
    <s v="Non MDB Supported"/>
  </r>
  <r>
    <s v="Latin America and the Caribbean"/>
    <s v="Brazil"/>
    <s v="BR"/>
    <s v="Upper middle income"/>
    <s v="Non-IDA"/>
    <n v="1"/>
    <s v="MPX Taua Energia Solar"/>
    <s v="Greenfield project"/>
    <s v="Active"/>
    <s v="Electricity"/>
    <x v="5"/>
    <n v="6.1"/>
    <s v="Less than 100M"/>
    <s v="null"/>
    <n v="5821"/>
    <s v="Build, operate, and transfer"/>
    <n v="2010"/>
    <n v="58212010"/>
    <s v="PPP"/>
    <s v="MDB Supported"/>
  </r>
  <r>
    <s v="Latin America and the Caribbean"/>
    <s v="Brazil"/>
    <s v="BR"/>
    <s v="Upper middle income"/>
    <s v="Non-IDA"/>
    <n v="1"/>
    <s v="Belo Monte Hydro Power Plant "/>
    <s v="Greenfield project"/>
    <s v="Active"/>
    <s v="Electricity"/>
    <x v="3"/>
    <n v="14800"/>
    <s v="More than 2000M"/>
    <s v="null"/>
    <n v="5940"/>
    <s v="Build, operate, and transfer"/>
    <n v="2012"/>
    <n v="59402012"/>
    <s v="PPP"/>
    <s v="Non MDB Supported"/>
  </r>
  <r>
    <s v="Latin America and the Caribbean"/>
    <s v="Brazil"/>
    <s v="BR"/>
    <s v="Upper middle income"/>
    <s v="Non-IDA"/>
    <n v="1"/>
    <s v="Interligacao Eletrica Sul"/>
    <s v="Greenfield project"/>
    <s v="Active"/>
    <s v="Electricity"/>
    <x v="5"/>
    <n v="20.100000000000001"/>
    <s v="Less than 100M"/>
    <s v="null"/>
    <n v="5945"/>
    <s v="Build, operate, and transfer"/>
    <n v="2010"/>
    <n v="59452010"/>
    <s v="PPP"/>
    <s v="Non MDB Supported"/>
  </r>
  <r>
    <s v="Latin America and the Caribbean"/>
    <s v="Brazil"/>
    <s v="BR"/>
    <s v="Upper middle income"/>
    <s v="Non-IDA"/>
    <n v="1"/>
    <s v="InterligaÃ§ao Eletrica Pinheiros"/>
    <s v="Greenfield project"/>
    <s v="Active"/>
    <s v="Electricity"/>
    <x v="5"/>
    <n v="119.1"/>
    <s v="100-500M"/>
    <s v="null"/>
    <n v="5948"/>
    <s v="Build, operate, and transfer"/>
    <n v="2010"/>
    <n v="59482010"/>
    <s v="PPP"/>
    <s v="Non MDB Supported"/>
  </r>
  <r>
    <s v="Latin America and the Caribbean"/>
    <s v="Brazil"/>
    <s v="BR"/>
    <s v="Upper middle income"/>
    <s v="Non-IDA"/>
    <n v="1"/>
    <s v="Queluz and Lavrinhas Small Hydro Power Plants"/>
    <s v="Greenfield project"/>
    <s v="Active"/>
    <s v="Electricity"/>
    <x v="11"/>
    <n v="159.80000000000001"/>
    <s v="100-500M"/>
    <s v="null"/>
    <n v="5952"/>
    <s v="Build, operate, and transfer"/>
    <n v="2008"/>
    <n v="59522008"/>
    <s v="PPP"/>
    <s v="Non MDB Supported"/>
  </r>
  <r>
    <s v="Latin America and the Caribbean"/>
    <s v="Brazil"/>
    <s v="BR"/>
    <s v="Upper middle income"/>
    <s v="Non-IDA"/>
    <n v="1"/>
    <s v="Rodovia da Integracao Leste Oeste"/>
    <s v="Management and lease contract"/>
    <s v="Active"/>
    <s v="Roads"/>
    <x v="5"/>
    <s v="null"/>
    <s v="Less than 100M"/>
    <s v="null"/>
    <n v="5958"/>
    <s v="Management contract"/>
    <n v="2010"/>
    <n v="59582010"/>
    <s v="PPP"/>
    <s v="Non MDB Supported"/>
  </r>
  <r>
    <s v="Latin America and the Caribbean"/>
    <s v="Brazil"/>
    <s v="BR"/>
    <s v="Upper middle income"/>
    <s v="Non-IDA"/>
    <n v="1"/>
    <s v="Serveng Civilsan Rio Grande do Norte Wind Farms"/>
    <s v="Greenfield project"/>
    <s v="Active"/>
    <s v="Electricity"/>
    <x v="4"/>
    <n v="444"/>
    <s v="100-500M"/>
    <s v="null"/>
    <n v="6028"/>
    <s v="Build, own, and operate"/>
    <n v="2011"/>
    <n v="60282011"/>
    <s v="PPP"/>
    <s v="Non MDB Supported"/>
  </r>
  <r>
    <s v="Latin America and the Caribbean"/>
    <s v="Brazil"/>
    <s v="BR"/>
    <s v="Upper middle income"/>
    <s v="Non-IDA"/>
    <n v="1"/>
    <s v="DESA Rio Grande do Norte Wind Farms"/>
    <s v="Greenfield project"/>
    <s v="Active"/>
    <s v="Electricity"/>
    <x v="4"/>
    <n v="621.5"/>
    <s v="500-1000M"/>
    <s v="null"/>
    <n v="6069"/>
    <s v="Build, own, and operate"/>
    <n v="2011"/>
    <n v="60692011"/>
    <s v="PPP"/>
    <s v="Non MDB Supported"/>
  </r>
  <r>
    <s v="Latin America and the Caribbean"/>
    <s v="Brazil"/>
    <s v="BR"/>
    <s v="Upper middle income"/>
    <s v="Non-IDA"/>
    <n v="0"/>
    <s v="DESA Rio Grande do Norte Wind Farms"/>
    <s v="Greenfield project"/>
    <s v="Active"/>
    <s v="Electricity"/>
    <x v="20"/>
    <n v="54.5"/>
    <s v="Less than 100M"/>
    <s v="null"/>
    <n v="6069"/>
    <s v="Build, own, and operate"/>
    <n v="2011"/>
    <n v="60692014"/>
    <s v="PPP"/>
    <s v="Non MDB Supported"/>
  </r>
  <r>
    <s v="Latin America and the Caribbean"/>
    <s v="Brazil"/>
    <s v="BR"/>
    <s v="Upper middle income"/>
    <s v="Non-IDA"/>
    <n v="1"/>
    <s v="Queiroz Galvao Taiba &amp; Icarai Wind Farms"/>
    <s v="Greenfield project"/>
    <s v="Active"/>
    <s v="Electricity"/>
    <x v="4"/>
    <n v="290.39999999999998"/>
    <s v="100-500M"/>
    <s v="null"/>
    <n v="6077"/>
    <s v="Build, own, and operate"/>
    <n v="2011"/>
    <n v="60772011"/>
    <s v="PPP"/>
    <s v="Non MDB Supported"/>
  </r>
  <r>
    <s v="Latin America and the Caribbean"/>
    <s v="Brazil"/>
    <s v="BR"/>
    <s v="Upper middle income"/>
    <s v="Non-IDA"/>
    <n v="1"/>
    <s v="CPFL Renovaveis Buriti, Ipe, Baia Formosa and Bio da Pedra Thermal Power Plants"/>
    <s v="Greenfield project"/>
    <s v="Active"/>
    <s v="Electricity"/>
    <x v="5"/>
    <n v="356.7"/>
    <s v="100-500M"/>
    <s v="null"/>
    <n v="6080"/>
    <s v="Build, own, and operate"/>
    <n v="2010"/>
    <n v="60802010"/>
    <s v="PPP"/>
    <s v="Non MDB Supported"/>
  </r>
  <r>
    <s v="Latin America and the Caribbean"/>
    <s v="Brazil"/>
    <s v="BR"/>
    <s v="Upper middle income"/>
    <s v="Non-IDA"/>
    <n v="1"/>
    <s v="Galvao Rio Grande do Norte Wind Farms"/>
    <s v="Greenfield project"/>
    <s v="Active"/>
    <s v="Electricity"/>
    <x v="4"/>
    <n v="246"/>
    <s v="100-500M"/>
    <s v="null"/>
    <n v="6096"/>
    <s v="Build, own, and operate"/>
    <n v="2011"/>
    <n v="60962011"/>
    <s v="PPP"/>
    <s v="Non MDB Supported"/>
  </r>
  <r>
    <s v="Latin America and the Caribbean"/>
    <s v="Brazil"/>
    <s v="BR"/>
    <s v="Upper middle income"/>
    <s v="Non-IDA"/>
    <n v="1"/>
    <s v="ContourGlobal Asa Branca Wind Farm"/>
    <s v="Greenfield project"/>
    <s v="Active"/>
    <s v="Electricity"/>
    <x v="4"/>
    <n v="440.5"/>
    <s v="100-500M"/>
    <s v="null"/>
    <n v="6100"/>
    <s v="Build, own, and operate"/>
    <n v="2011"/>
    <n v="61002011"/>
    <s v="PPP"/>
    <s v="Non MDB Supported"/>
  </r>
  <r>
    <s v="Latin America and the Caribbean"/>
    <s v="Brazil"/>
    <s v="BR"/>
    <s v="Upper middle income"/>
    <s v="Non-IDA"/>
    <n v="1"/>
    <s v="Sao Jose da Estiva Biomass Plant"/>
    <s v="Greenfield project"/>
    <s v="Active"/>
    <s v="Electricity"/>
    <x v="4"/>
    <n v="64"/>
    <s v="Less than 100M"/>
    <s v="null"/>
    <n v="6101"/>
    <s v="Build, own, and operate"/>
    <n v="2011"/>
    <n v="61012011"/>
    <s v="PPP"/>
    <s v="Non MDB Supported"/>
  </r>
  <r>
    <s v="Latin America and the Caribbean"/>
    <s v="Brazil"/>
    <s v="BR"/>
    <s v="Upper middle income"/>
    <s v="Non-IDA"/>
    <n v="1"/>
    <s v="Parnaiba Geracao de Energia (Parnaiba I)"/>
    <s v="Greenfield project"/>
    <s v="Active"/>
    <s v="Electricity"/>
    <x v="4"/>
    <n v="1634.3"/>
    <s v="1000-2000M"/>
    <s v="null"/>
    <n v="6103"/>
    <s v="Build, own, and operate"/>
    <n v="2011"/>
    <n v="61032011"/>
    <s v="PPP"/>
    <s v="Non MDB Supported"/>
  </r>
  <r>
    <s v="Latin America and the Caribbean"/>
    <s v="Brazil"/>
    <s v="BR"/>
    <s v="Upper middle income"/>
    <s v="Non-IDA"/>
    <n v="1"/>
    <s v="Alusa Ferreira Gomes HPP"/>
    <s v="Greenfield project"/>
    <s v="Active"/>
    <s v="Electricity"/>
    <x v="3"/>
    <n v="466"/>
    <s v="100-500M"/>
    <s v="null"/>
    <n v="6866"/>
    <s v="Build, operate, and transfer"/>
    <n v="2012"/>
    <n v="68662012"/>
    <s v="PPP"/>
    <s v="Non MDB Supported"/>
  </r>
  <r>
    <s v="Latin America and the Caribbean"/>
    <s v="Brazil"/>
    <s v="BR"/>
    <s v="Upper middle income"/>
    <s v="Non-IDA"/>
    <n v="1"/>
    <s v="Canaa Geracao Small Hydro Power Plants"/>
    <s v="Greenfield project"/>
    <s v="Active"/>
    <s v="Electricity"/>
    <x v="6"/>
    <n v="127.4"/>
    <s v="100-500M"/>
    <s v="null"/>
    <n v="6872"/>
    <s v="Build, operate, and transfer"/>
    <n v="2013"/>
    <n v="68722013"/>
    <s v="PPP"/>
    <s v="Non MDB Supported"/>
  </r>
  <r>
    <s v="Latin America and the Caribbean"/>
    <s v="Brazil"/>
    <s v="BR"/>
    <s v="Upper middle income"/>
    <s v="Non-IDA"/>
    <n v="0"/>
    <s v="Fafen Energia"/>
    <s v="Greenfield project"/>
    <s v="Cancelled"/>
    <s v="Electricity"/>
    <x v="10"/>
    <n v="60"/>
    <s v="Less than 100M"/>
    <s v="null"/>
    <n v="3782"/>
    <s v="Build, own, and operate"/>
    <n v="2001"/>
    <n v="37822002"/>
    <s v="PPP"/>
    <s v="Non MDB Supported"/>
  </r>
  <r>
    <s v="Latin America and the Caribbean"/>
    <s v="Brazil"/>
    <s v="BR"/>
    <s v="Upper middle income"/>
    <s v="Non-IDA"/>
    <n v="1"/>
    <s v="BEN Alagoas Biomass Plant"/>
    <s v="Greenfield project"/>
    <s v="Active"/>
    <s v="Electricity"/>
    <x v="3"/>
    <n v="79.8"/>
    <s v="Less than 100M"/>
    <s v="null"/>
    <n v="6873"/>
    <s v="Build, own, and operate"/>
    <n v="2012"/>
    <n v="68732012"/>
    <s v="PPP"/>
    <s v="Non MDB Supported"/>
  </r>
  <r>
    <s v="Latin America and the Caribbean"/>
    <s v="Brazil"/>
    <s v="BR"/>
    <s v="Upper middle income"/>
    <s v="Non-IDA"/>
    <n v="1"/>
    <s v="Maranhao III Thermal Power Plant (Parnaiba II)"/>
    <s v="Greenfield project"/>
    <s v="Active"/>
    <s v="Electricity"/>
    <x v="3"/>
    <n v="306.8"/>
    <s v="100-500M"/>
    <s v="null"/>
    <n v="7064"/>
    <s v="Build, own, and operate"/>
    <n v="2012"/>
    <n v="70642012"/>
    <s v="PPP"/>
    <s v="Non MDB Supported"/>
  </r>
  <r>
    <s v="Latin America and the Caribbean"/>
    <s v="Brazil"/>
    <s v="BR"/>
    <s v="Upper middle income"/>
    <s v="Non-IDA"/>
    <n v="1"/>
    <s v="CPFL Renovaveis Rio Grande do Norte Wind Park"/>
    <s v="Greenfield project"/>
    <s v="Active"/>
    <s v="Electricity"/>
    <x v="3"/>
    <n v="152.30000000000001"/>
    <s v="100-500M"/>
    <s v="null"/>
    <n v="7083"/>
    <s v="Build, own, and operate"/>
    <n v="2012"/>
    <n v="70832012"/>
    <s v="PPP"/>
    <s v="Non MDB Supported"/>
  </r>
  <r>
    <s v="Latin America and the Caribbean"/>
    <s v="Brazil"/>
    <s v="BR"/>
    <s v="Upper middle income"/>
    <s v="Non-IDA"/>
    <n v="1"/>
    <s v="REB Cassino Wind Farm"/>
    <s v="Greenfield project"/>
    <s v="Active"/>
    <s v="Electricity"/>
    <x v="6"/>
    <n v="117.3"/>
    <s v="100-500M"/>
    <s v="null"/>
    <n v="7087"/>
    <s v="Build, own, and operate"/>
    <n v="2013"/>
    <n v="70872013"/>
    <s v="PPP"/>
    <s v="Non MDB Supported"/>
  </r>
  <r>
    <s v="Latin America and the Caribbean"/>
    <s v="Brazil"/>
    <s v="BR"/>
    <s v="Upper middle income"/>
    <s v="Non-IDA"/>
    <n v="1"/>
    <s v="Energisa Renascenca Wind Farm"/>
    <s v="Greenfield project"/>
    <s v="Active"/>
    <s v="Electricity"/>
    <x v="3"/>
    <n v="364.6"/>
    <s v="100-500M"/>
    <s v="null"/>
    <n v="7088"/>
    <s v="Build, own, and operate"/>
    <n v="2012"/>
    <n v="70882012"/>
    <s v="PPP"/>
    <s v="Non MDB Supported"/>
  </r>
  <r>
    <s v="Latin America and the Caribbean"/>
    <s v="Brazil"/>
    <s v="BR"/>
    <s v="Upper middle income"/>
    <s v="Non-IDA"/>
    <n v="1"/>
    <s v="Aguas de Campo Verde"/>
    <s v="Brownfield"/>
    <s v="Active"/>
    <s v="Water and sewerage"/>
    <x v="14"/>
    <n v="12.9"/>
    <s v="Less than 100M"/>
    <s v="null"/>
    <n v="7125"/>
    <s v="Rehabilitate, operate, and transfer"/>
    <n v="2001"/>
    <n v="71252001"/>
    <s v="PPP"/>
    <s v="Non MDB Supported"/>
  </r>
  <r>
    <s v="Latin America and the Caribbean"/>
    <s v="Brazil"/>
    <s v="BR"/>
    <s v="Upper middle income"/>
    <s v="Non-IDA"/>
    <n v="1"/>
    <s v="Aguas de Pedra Preta"/>
    <s v="Brownfield"/>
    <s v="Active"/>
    <s v="Water and sewerage"/>
    <x v="0"/>
    <n v="2.7"/>
    <s v="Less than 100M"/>
    <s v="null"/>
    <n v="7131"/>
    <s v="Rehabilitate, operate, and transfer"/>
    <n v="2003"/>
    <n v="71312003"/>
    <s v="PPP"/>
    <s v="Non MDB Supported"/>
  </r>
  <r>
    <s v="Latin America and the Caribbean"/>
    <s v="Brazil"/>
    <s v="BR"/>
    <s v="Upper middle income"/>
    <s v="Non-IDA"/>
    <n v="1"/>
    <s v="Aguas de Belford Roxo"/>
    <s v="Brownfield"/>
    <s v="Active"/>
    <s v="Water and sewerage"/>
    <x v="13"/>
    <s v="null"/>
    <s v="Less than 100M"/>
    <s v="null"/>
    <n v="7134"/>
    <s v="Rehabilitate, operate, and transfer"/>
    <n v="2007"/>
    <n v="71342007"/>
    <s v="PPP"/>
    <s v="Non MDB Supported"/>
  </r>
  <r>
    <s v="Latin America and the Caribbean"/>
    <s v="Brazil"/>
    <s v="BR"/>
    <s v="Upper middle income"/>
    <s v="Non-IDA"/>
    <n v="1"/>
    <s v="CAB Atibaia"/>
    <s v="Brownfield"/>
    <s v="Active"/>
    <s v="Water and sewerage"/>
    <x v="3"/>
    <n v="50.2"/>
    <s v="Less than 100M"/>
    <s v="null"/>
    <n v="7245"/>
    <s v="Build, rehabilitate, operate, and transfer"/>
    <n v="2012"/>
    <n v="72452012"/>
    <s v="PPP"/>
    <s v="Non MDB Supported"/>
  </r>
  <r>
    <s v="Latin America and the Caribbean"/>
    <s v="Brazil"/>
    <s v="BR"/>
    <s v="Upper middle income"/>
    <s v="Non-IDA"/>
    <n v="1"/>
    <s v="Aguas de Porto Espiridiao"/>
    <s v="Brownfield"/>
    <s v="Active"/>
    <s v="Water and sewerage"/>
    <x v="3"/>
    <n v="1.5"/>
    <s v="Less than 100M"/>
    <s v="null"/>
    <n v="7246"/>
    <s v="Build, rehabilitate, operate, and transfer"/>
    <n v="2012"/>
    <n v="72462012"/>
    <s v="PPP"/>
    <s v="Non MDB Supported"/>
  </r>
  <r>
    <s v="Latin America and the Caribbean"/>
    <s v="Brazil"/>
    <s v="BR"/>
    <s v="Upper middle income"/>
    <s v="Non-IDA"/>
    <n v="1"/>
    <s v="Santos Port Terminal 12A"/>
    <s v="Brownfield"/>
    <s v="Active"/>
    <s v="Ports"/>
    <x v="7"/>
    <n v="50"/>
    <s v="Less than 100M"/>
    <s v="null"/>
    <n v="9118"/>
    <s v="Build, rehabilitate, operate, and transfer"/>
    <n v="2009"/>
    <n v="91182009"/>
    <s v="PPP"/>
    <s v="Non MDB Supported"/>
  </r>
  <r>
    <s v="Latin America and the Caribbean"/>
    <s v="Brazil"/>
    <s v="BR"/>
    <s v="Upper middle income"/>
    <s v="Non-IDA"/>
    <n v="1"/>
    <s v="Sao Goncalo do Amarante Airport"/>
    <s v="Greenfield project"/>
    <s v="Active"/>
    <s v="Airports"/>
    <x v="3"/>
    <n v="309.2"/>
    <s v="100-500M"/>
    <s v="null"/>
    <n v="7307"/>
    <s v="Build, operate, and transfer"/>
    <n v="2012"/>
    <n v="73072012"/>
    <s v="PPP"/>
    <s v="Non MDB Supported"/>
  </r>
  <r>
    <s v="Latin America and the Caribbean"/>
    <s v="Brazil"/>
    <s v="BR"/>
    <s v="Upper middle income"/>
    <s v="Non-IDA"/>
    <n v="1"/>
    <s v="Guarulhos Airport"/>
    <s v="Brownfield"/>
    <s v="Active"/>
    <s v="Airports"/>
    <x v="3"/>
    <n v="9366"/>
    <s v="More than 2000M"/>
    <s v="null"/>
    <n v="7308"/>
    <s v="Build, rehabilitate, operate, and transfer"/>
    <n v="2012"/>
    <n v="73082012"/>
    <s v="PPP"/>
    <s v="Non MDB Supported"/>
  </r>
  <r>
    <s v="Latin America and the Caribbean"/>
    <s v="Brazil"/>
    <s v="BR"/>
    <s v="Upper middle income"/>
    <s v="Non-IDA"/>
    <n v="1"/>
    <s v="Renova Energia Alto Sertao II Wind Farm"/>
    <s v="Greenfield project"/>
    <s v="Active"/>
    <s v="Electricity"/>
    <x v="3"/>
    <n v="878.4"/>
    <s v="500-1000M"/>
    <s v="null"/>
    <n v="7440"/>
    <s v="Build, own, and operate"/>
    <n v="2012"/>
    <n v="74402012"/>
    <s v="PPP"/>
    <s v="Non MDB Supported"/>
  </r>
  <r>
    <s v="Latin America and the Caribbean"/>
    <s v="Brazil"/>
    <s v="BR"/>
    <s v="Upper middle income"/>
    <s v="Non-IDA"/>
    <n v="1"/>
    <s v="Atlantico - Concessionaria de Transmissao de Energia do Brasil"/>
    <s v="Greenfield project"/>
    <s v="Active"/>
    <s v="Electricity"/>
    <x v="3"/>
    <n v="35.1"/>
    <s v="Less than 100M"/>
    <s v="null"/>
    <n v="7441"/>
    <s v="Build, operate, and transfer"/>
    <n v="2012"/>
    <n v="74412012"/>
    <s v="PPP"/>
    <s v="Non MDB Supported"/>
  </r>
  <r>
    <s v="Latin America and the Caribbean"/>
    <s v="Brazil"/>
    <s v="BR"/>
    <s v="Upper middle income"/>
    <s v="Non-IDA"/>
    <n v="1"/>
    <s v="Santo Antonio do Jari Hydro Power Plant"/>
    <s v="Greenfield project"/>
    <s v="Active"/>
    <s v="Electricity"/>
    <x v="3"/>
    <n v="512.29999999999995"/>
    <s v="500-1000M"/>
    <s v="null"/>
    <n v="7445"/>
    <s v="Build, operate, and transfer"/>
    <n v="2012"/>
    <n v="74452012"/>
    <s v="PPP"/>
    <s v="Non MDB Supported"/>
  </r>
  <r>
    <s v="Latin America and the Caribbean"/>
    <s v="Brazil"/>
    <s v="BR"/>
    <s v="Upper middle income"/>
    <s v="Non-IDA"/>
    <n v="1"/>
    <s v="Ze Tunin Small Hydro Power Plant"/>
    <s v="Greenfield project"/>
    <s v="Active"/>
    <s v="Electricity"/>
    <x v="3"/>
    <n v="35.9"/>
    <s v="Less than 100M"/>
    <s v="null"/>
    <n v="7512"/>
    <s v="Build, operate, and transfer"/>
    <n v="2012"/>
    <n v="75122012"/>
    <s v="PPP"/>
    <s v="Non MDB Supported"/>
  </r>
  <r>
    <s v="Latin America and the Caribbean"/>
    <s v="Brazil"/>
    <s v="BR"/>
    <s v="Upper middle income"/>
    <s v="Non-IDA"/>
    <n v="1"/>
    <s v="Modelo Wind Farm"/>
    <s v="Greenfield project"/>
    <s v="Active"/>
    <s v="Electricity"/>
    <x v="6"/>
    <n v="91.7"/>
    <s v="Less than 100M"/>
    <s v="null"/>
    <n v="7517"/>
    <s v="Build, own, and operate"/>
    <n v="2013"/>
    <n v="75172013"/>
    <s v="PPP"/>
    <s v="MDB Supported"/>
  </r>
  <r>
    <s v="Latin America and the Caribbean"/>
    <s v="Brazil"/>
    <s v="BR"/>
    <s v="Upper middle income"/>
    <s v="Non-IDA"/>
    <n v="1"/>
    <s v="Fontes dos Ventos Wind Farm"/>
    <s v="Greenfield project"/>
    <s v="Active"/>
    <s v="Electricity"/>
    <x v="6"/>
    <n v="159.30000000000001"/>
    <s v="100-500M"/>
    <s v="null"/>
    <n v="7518"/>
    <s v="Build, own, and operate"/>
    <n v="2013"/>
    <n v="75182013"/>
    <s v="PPP"/>
    <s v="MDB Supported"/>
  </r>
  <r>
    <s v="Latin America and the Caribbean"/>
    <s v="Brazil"/>
    <s v="BR"/>
    <s v="Upper middle income"/>
    <s v="Non-IDA"/>
    <n v="1"/>
    <s v="Atlantic Energias Renovaveis Wind Park"/>
    <s v="Greenfield project"/>
    <s v="Active"/>
    <s v="Electricity"/>
    <x v="6"/>
    <n v="102"/>
    <s v="100-500M"/>
    <s v="null"/>
    <n v="7519"/>
    <s v="Build, own, and operate"/>
    <n v="2013"/>
    <n v="75192013"/>
    <s v="PPP"/>
    <s v="Non MDB Supported"/>
  </r>
  <r>
    <s v="Latin America and the Caribbean"/>
    <s v="Brazil"/>
    <s v="BR"/>
    <s v="Upper middle income"/>
    <s v="Non-IDA"/>
    <n v="1"/>
    <s v="Delta 1 Wind Park"/>
    <s v="Greenfield project"/>
    <s v="Active"/>
    <s v="Electricity"/>
    <x v="6"/>
    <n v="121.1"/>
    <s v="100-500M"/>
    <s v="null"/>
    <n v="7521"/>
    <s v="Build, own, and operate"/>
    <n v="2013"/>
    <n v="75212013"/>
    <s v="PPP"/>
    <s v="Non MDB Supported"/>
  </r>
  <r>
    <s v="Latin America and the Caribbean"/>
    <s v="Brazil"/>
    <s v="BR"/>
    <s v="Upper middle income"/>
    <s v="Non-IDA"/>
    <n v="0"/>
    <s v="Companhia Paranaense de Gas"/>
    <s v="Greenfield project"/>
    <s v="Active"/>
    <s v="Natural Gas"/>
    <x v="15"/>
    <n v="12.8"/>
    <s v="Less than 100M"/>
    <s v="null"/>
    <n v="2424"/>
    <s v="Build, own, and operate"/>
    <n v="1998"/>
    <n v="24242000"/>
    <s v="PPP"/>
    <s v="Non MDB Supported"/>
  </r>
  <r>
    <s v="Latin America and the Caribbean"/>
    <s v="Brazil"/>
    <s v="BR"/>
    <s v="Upper middle income"/>
    <s v="Non-IDA"/>
    <n v="1"/>
    <s v="Chui Wind Farm"/>
    <s v="Greenfield project"/>
    <s v="Active"/>
    <s v="Electricity"/>
    <x v="20"/>
    <n v="342.9"/>
    <s v="100-500M"/>
    <s v="null"/>
    <n v="7522"/>
    <s v="Build, own, and operate"/>
    <n v="2014"/>
    <n v="75222014"/>
    <s v="PPP"/>
    <s v="Non MDB Supported"/>
  </r>
  <r>
    <s v="Latin America and the Caribbean"/>
    <s v="Brazil"/>
    <s v="BR"/>
    <s v="Upper middle income"/>
    <s v="Non-IDA"/>
    <n v="1"/>
    <s v="Santos Energia Wind Farm"/>
    <s v="Greenfield project"/>
    <s v="Active"/>
    <s v="Electricity"/>
    <x v="6"/>
    <n v="118"/>
    <s v="100-500M"/>
    <s v="null"/>
    <n v="7524"/>
    <s v="Build, own, and operate"/>
    <n v="2013"/>
    <n v="75242013"/>
    <s v="PPP"/>
    <s v="Non MDB Supported"/>
  </r>
  <r>
    <s v="Latin America and the Caribbean"/>
    <s v="Brazil"/>
    <s v="BR"/>
    <s v="Upper middle income"/>
    <s v="Non-IDA"/>
    <n v="1"/>
    <s v="Geribatu Wind Park"/>
    <s v="Greenfield project"/>
    <s v="Active"/>
    <s v="Electricity"/>
    <x v="6"/>
    <n v="417"/>
    <s v="100-500M"/>
    <s v="null"/>
    <n v="7525"/>
    <s v="Build, own, and operate"/>
    <n v="2013"/>
    <n v="75252013"/>
    <s v="PPP"/>
    <s v="Non MDB Supported"/>
  </r>
  <r>
    <s v="Latin America and the Caribbean"/>
    <s v="Brazil"/>
    <s v="BR"/>
    <s v="Upper middle income"/>
    <s v="Non-IDA"/>
    <n v="1"/>
    <s v="Areia Branca Wind Farm"/>
    <s v="Greenfield project"/>
    <s v="Active"/>
    <s v="Electricity"/>
    <x v="6"/>
    <n v="147.1"/>
    <s v="100-500M"/>
    <s v="null"/>
    <n v="7526"/>
    <s v="Build, own, and operate"/>
    <n v="2013"/>
    <n v="75262013"/>
    <s v="PPP"/>
    <s v="Non MDB Supported"/>
  </r>
  <r>
    <s v="Latin America and the Caribbean"/>
    <s v="Brazil"/>
    <s v="BR"/>
    <s v="Upper middle income"/>
    <s v="Non-IDA"/>
    <n v="0"/>
    <s v="Areia Branca Wind Farm"/>
    <s v="Greenfield project"/>
    <s v="Active"/>
    <s v="Electricity"/>
    <x v="20"/>
    <n v="228"/>
    <s v="100-500M"/>
    <s v="null"/>
    <n v="7526"/>
    <s v="Build, own, and operate"/>
    <n v="2013"/>
    <n v="75262014"/>
    <s v="PPP"/>
    <s v="Non MDB Supported"/>
  </r>
  <r>
    <s v="Latin America and the Caribbean"/>
    <s v="Brazil"/>
    <s v="BR"/>
    <s v="Upper middle income"/>
    <s v="Non-IDA"/>
    <n v="1"/>
    <s v="GS Inima Sertaozinho"/>
    <s v="Brownfield"/>
    <s v="Active"/>
    <s v="Water and sewerage"/>
    <x v="3"/>
    <n v="125.7"/>
    <s v="100-500M"/>
    <s v="null"/>
    <n v="7613"/>
    <s v="Build, rehabilitate, operate, and transfer"/>
    <n v="2012"/>
    <n v="76132012"/>
    <s v="PPP"/>
    <s v="Non MDB Supported"/>
  </r>
  <r>
    <s v="Latin America and the Caribbean"/>
    <s v="Brazil"/>
    <s v="BR"/>
    <s v="Upper middle income"/>
    <s v="Non-IDA"/>
    <n v="0"/>
    <s v="Companhia Paranaense de Gas"/>
    <s v="Greenfield project"/>
    <s v="Active"/>
    <s v="Natural Gas"/>
    <x v="14"/>
    <n v="5.9"/>
    <s v="Less than 100M"/>
    <s v="null"/>
    <n v="2424"/>
    <s v="Build, own, and operate"/>
    <n v="1998"/>
    <n v="24242001"/>
    <s v="PPP"/>
    <s v="Non MDB Supported"/>
  </r>
  <r>
    <s v="Latin America and the Caribbean"/>
    <s v="Brazil"/>
    <s v="BR"/>
    <s v="Upper middle income"/>
    <s v="Non-IDA"/>
    <n v="1"/>
    <s v="Rio Manso Sewerage Treatment Plant"/>
    <s v="Brownfield"/>
    <s v="Active"/>
    <s v="Water and sewerage"/>
    <x v="6"/>
    <n v="195"/>
    <s v="100-500M"/>
    <s v="null"/>
    <n v="7614"/>
    <s v="Rehabilitate, operate, and transfer"/>
    <n v="2013"/>
    <n v="76142013"/>
    <s v="PPP"/>
    <s v="Non MDB Supported"/>
  </r>
  <r>
    <s v="Latin America and the Caribbean"/>
    <s v="Brazil"/>
    <s v="BR"/>
    <s v="Upper middle income"/>
    <s v="Non-IDA"/>
    <n v="1"/>
    <s v="Amaggi &amp; LD Commodities Terminais Portuarios S.A."/>
    <s v="Greenfield project"/>
    <s v="Active"/>
    <s v="Ports"/>
    <x v="6"/>
    <n v="67"/>
    <s v="Less than 100M"/>
    <s v="null"/>
    <n v="7634"/>
    <s v="Build, lease, and transfer"/>
    <n v="2013"/>
    <n v="76342013"/>
    <s v="PPP"/>
    <s v="Non MDB Supported"/>
  </r>
  <r>
    <s v="Latin America and the Caribbean"/>
    <s v="Brazil"/>
    <s v="BR"/>
    <s v="Upper middle income"/>
    <s v="Non-IDA"/>
    <n v="1"/>
    <s v="CGG Trading"/>
    <s v="Greenfield project"/>
    <s v="Active"/>
    <s v="Ports"/>
    <x v="6"/>
    <n v="69.2"/>
    <s v="Less than 100M"/>
    <s v="null"/>
    <n v="7635"/>
    <s v="Build, lease, and transfer"/>
    <n v="2013"/>
    <n v="76352013"/>
    <s v="PPP"/>
    <s v="Non MDB Supported"/>
  </r>
  <r>
    <s v="Latin America and the Caribbean"/>
    <s v="Brazil"/>
    <s v="BR"/>
    <s v="Upper middle income"/>
    <s v="Non-IDA"/>
    <n v="1"/>
    <s v="Glencore Servicos e Comercio de Produtos Agricolas"/>
    <s v="Greenfield project"/>
    <s v="Active"/>
    <s v="Ports"/>
    <x v="6"/>
    <n v="73.400000000000006"/>
    <s v="Less than 100M"/>
    <s v="null"/>
    <n v="7636"/>
    <s v="Build, lease, and transfer"/>
    <n v="2013"/>
    <n v="76362013"/>
    <s v="PPP"/>
    <s v="Non MDB Supported"/>
  </r>
  <r>
    <s v="Latin America and the Caribbean"/>
    <s v="Brazil"/>
    <s v="BR"/>
    <s v="Upper middle income"/>
    <s v="Non-IDA"/>
    <n v="1"/>
    <s v="Terminal Corredor Norte"/>
    <s v="Greenfield project"/>
    <s v="Active"/>
    <s v="Ports"/>
    <x v="6"/>
    <n v="84.7"/>
    <s v="Less than 100M"/>
    <s v="null"/>
    <n v="7639"/>
    <s v="Build, lease, and transfer"/>
    <n v="2013"/>
    <n v="76392013"/>
    <s v="PPP"/>
    <s v="Non MDB Supported"/>
  </r>
  <r>
    <s v="Latin America and the Caribbean"/>
    <s v="Brazil"/>
    <s v="BR"/>
    <s v="Upper middle income"/>
    <s v="Non-IDA"/>
    <n v="1"/>
    <s v="MGO Rodovias"/>
    <s v="Brownfield"/>
    <s v="Active"/>
    <s v="Roads"/>
    <x v="6"/>
    <n v="1423.7"/>
    <s v="1000-2000M"/>
    <s v="null"/>
    <n v="7642"/>
    <s v="Build, rehabilitate, operate, and transfer"/>
    <n v="2013"/>
    <n v="76422013"/>
    <s v="PPP"/>
    <s v="Non MDB Supported"/>
  </r>
  <r>
    <s v="Latin America and the Caribbean"/>
    <s v="Brazil"/>
    <s v="BR"/>
    <s v="Upper middle income"/>
    <s v="Non-IDA"/>
    <n v="1"/>
    <s v="Caiua Transmissora de Energia"/>
    <s v="Greenfield project"/>
    <s v="Active"/>
    <s v="Electricity"/>
    <x v="6"/>
    <n v="91.6"/>
    <s v="Less than 100M"/>
    <s v="null"/>
    <n v="7807"/>
    <s v="Build, operate, and transfer"/>
    <n v="2013"/>
    <n v="78072013"/>
    <s v="PPP"/>
    <s v="Non MDB Supported"/>
  </r>
  <r>
    <s v="Latin America and the Caribbean"/>
    <s v="Brazil"/>
    <s v="BR"/>
    <s v="Upper middle income"/>
    <s v="Non-IDA"/>
    <n v="1"/>
    <s v="Integracao Maranhense Transmissora de Energia"/>
    <s v="Greenfield project"/>
    <s v="Active"/>
    <s v="Electricity"/>
    <x v="6"/>
    <n v="139.80000000000001"/>
    <s v="100-500M"/>
    <s v="null"/>
    <n v="7809"/>
    <s v="Build, operate, and transfer"/>
    <n v="2013"/>
    <n v="78092013"/>
    <s v="PPP"/>
    <s v="Non MDB Supported"/>
  </r>
  <r>
    <s v="Latin America and the Caribbean"/>
    <s v="Brazil"/>
    <s v="BR"/>
    <s v="Upper middle income"/>
    <s v="Non-IDA"/>
    <n v="1"/>
    <s v="Interligacao Eletrica Garanhuns"/>
    <s v="Greenfield project"/>
    <s v="Active"/>
    <s v="Electricity"/>
    <x v="6"/>
    <n v="398.9"/>
    <s v="100-500M"/>
    <s v="null"/>
    <n v="7810"/>
    <s v="Build, operate, and transfer"/>
    <n v="2013"/>
    <n v="78102013"/>
    <s v="PPP"/>
    <s v="Non MDB Supported"/>
  </r>
  <r>
    <s v="Latin America and the Caribbean"/>
    <s v="Brazil"/>
    <s v="BR"/>
    <s v="Upper middle income"/>
    <s v="Non-IDA"/>
    <n v="1"/>
    <s v="ATE VIII Transmissora de Energia"/>
    <s v="Greenfield project"/>
    <s v="Active"/>
    <s v="Electricity"/>
    <x v="6"/>
    <n v="20.5"/>
    <s v="Less than 100M"/>
    <s v="null"/>
    <n v="7812"/>
    <s v="Build, operate, and transfer"/>
    <n v="2013"/>
    <n v="78122013"/>
    <s v="PPP"/>
    <s v="Non MDB Supported"/>
  </r>
  <r>
    <s v="Latin America and the Caribbean"/>
    <s v="Brazil"/>
    <s v="BR"/>
    <s v="Upper middle income"/>
    <s v="Non-IDA"/>
    <n v="1"/>
    <s v="Matrincha Transmissora de Energia (TP Norte)"/>
    <s v="Greenfield project"/>
    <s v="Active"/>
    <s v="Electricity"/>
    <x v="6"/>
    <n v="764.7"/>
    <s v="500-1000M"/>
    <s v="null"/>
    <n v="7813"/>
    <s v="Build, operate, and transfer"/>
    <n v="2013"/>
    <n v="78132013"/>
    <s v="PPP"/>
    <s v="Non MDB Supported"/>
  </r>
  <r>
    <s v="Latin America and the Caribbean"/>
    <s v="Brazil"/>
    <s v="BR"/>
    <s v="Upper middle income"/>
    <s v="Non-IDA"/>
    <n v="1"/>
    <s v="ERB Candeias Thermal Power Plant"/>
    <s v="Greenfield project"/>
    <s v="Active"/>
    <s v="Electricity"/>
    <x v="6"/>
    <n v="16.3"/>
    <s v="Less than 100M"/>
    <s v="null"/>
    <n v="7816"/>
    <s v="Build, own, and operate"/>
    <n v="2013"/>
    <n v="78162013"/>
    <s v="PPP"/>
    <s v="Non MDB Supported"/>
  </r>
  <r>
    <s v="Latin America and the Caribbean"/>
    <s v="Brazil"/>
    <s v="BR"/>
    <s v="Upper middle income"/>
    <s v="Non-IDA"/>
    <n v="1"/>
    <s v="Santo Angelo Thermal Power Plant"/>
    <s v="Greenfield project"/>
    <s v="Active"/>
    <s v="Electricity"/>
    <x v="6"/>
    <n v="23.4"/>
    <s v="Less than 100M"/>
    <s v="null"/>
    <n v="7819"/>
    <s v="Build, own, and operate"/>
    <n v="2013"/>
    <n v="78192013"/>
    <s v="PPP"/>
    <s v="Non MDB Supported"/>
  </r>
  <r>
    <s v="Latin America and the Caribbean"/>
    <s v="Brazil"/>
    <s v="BR"/>
    <s v="Upper middle income"/>
    <s v="Non-IDA"/>
    <n v="1"/>
    <s v="Iacanga Thermal Power Plant"/>
    <s v="Greenfield project"/>
    <s v="Active"/>
    <s v="Electricity"/>
    <x v="7"/>
    <n v="12"/>
    <s v="Less than 100M"/>
    <s v="null"/>
    <n v="8038"/>
    <s v="Build, own, and operate"/>
    <n v="2009"/>
    <n v="80382009"/>
    <s v="PPP"/>
    <s v="Non MDB Supported"/>
  </r>
  <r>
    <s v="Latin America and the Caribbean"/>
    <s v="Brazil"/>
    <s v="BR"/>
    <s v="Upper middle income"/>
    <s v="Non-IDA"/>
    <n v="0"/>
    <s v="Iacanga Thermal Power Plant"/>
    <s v="Greenfield project"/>
    <s v="Active"/>
    <s v="Electricity"/>
    <x v="20"/>
    <n v="4.5"/>
    <s v="Less than 100M"/>
    <s v="null"/>
    <n v="8038"/>
    <s v="Build, own, and operate"/>
    <n v="2009"/>
    <n v="80382014"/>
    <s v="PPP"/>
    <s v="Non MDB Supported"/>
  </r>
  <r>
    <s v="Latin America and the Caribbean"/>
    <s v="Brazil"/>
    <s v="BR"/>
    <s v="Upper middle income"/>
    <s v="Non-IDA"/>
    <n v="1"/>
    <s v="Governador Valadares waste collection services"/>
    <s v="Management and lease contract"/>
    <s v="Active"/>
    <s v="Collection and Transport"/>
    <x v="17"/>
    <n v="379.72"/>
    <s v="100-500M"/>
    <s v="null"/>
    <n v="9868"/>
    <s v="Management contract"/>
    <n v="2015"/>
    <n v="98682015"/>
    <s v="PPP"/>
    <s v="Non MDB Supported"/>
  </r>
  <r>
    <s v="Latin America and the Caribbean"/>
    <s v="Brazil"/>
    <s v="BR"/>
    <s v="Upper middle income"/>
    <s v="Non-IDA"/>
    <n v="1"/>
    <s v="Maracaju and Bocaina Biomass Plants"/>
    <s v="Brownfield"/>
    <s v="Active"/>
    <s v="Electricity"/>
    <x v="6"/>
    <n v="421"/>
    <s v="100-500M"/>
    <s v="null"/>
    <n v="10034"/>
    <s v="Not Available"/>
    <n v="2013"/>
    <n v="100342013"/>
    <s v="PPP"/>
    <s v="Non MDB Supported"/>
  </r>
  <r>
    <s v="Latin America and the Caribbean"/>
    <s v="Brazil"/>
    <s v="BR"/>
    <s v="Upper middle income"/>
    <s v="Non-IDA"/>
    <n v="1"/>
    <s v="Guarani Thermal Power Plants"/>
    <s v="Greenfield project"/>
    <s v="Active"/>
    <s v="Electricity"/>
    <x v="6"/>
    <n v="26.4"/>
    <s v="Less than 100M"/>
    <s v="null"/>
    <n v="8039"/>
    <s v="Build, own, and operate"/>
    <n v="2013"/>
    <n v="80392013"/>
    <s v="PPP"/>
    <s v="Non MDB Supported"/>
  </r>
  <r>
    <s v="Latin America and the Caribbean"/>
    <s v="Brazil"/>
    <s v="BR"/>
    <s v="Upper middle income"/>
    <s v="Non-IDA"/>
    <n v="0"/>
    <s v="Guarani Thermal Power Plants"/>
    <s v="Greenfield project"/>
    <s v="Active"/>
    <s v="Electricity"/>
    <x v="20"/>
    <n v="39.9"/>
    <s v="Less than 100M"/>
    <s v="null"/>
    <n v="8039"/>
    <s v="Build, own, and operate"/>
    <n v="2013"/>
    <n v="80392014"/>
    <s v="PPP"/>
    <s v="Non MDB Supported"/>
  </r>
  <r>
    <s v="Latin America and the Caribbean"/>
    <s v="Brazil"/>
    <s v="BR"/>
    <s v="Upper middle income"/>
    <s v="Non-IDA"/>
    <n v="1"/>
    <s v="Lot Montes Claros highways"/>
    <s v="Greenfield project"/>
    <s v="Active"/>
    <s v="Roads"/>
    <x v="2"/>
    <n v="701.14"/>
    <s v="500-1000M"/>
    <s v="null"/>
    <n v="10450"/>
    <s v="Build, operate, and transfer"/>
    <n v="2019"/>
    <n v="104502019"/>
    <s v="PPP"/>
    <s v="Non MDB Supported"/>
  </r>
  <r>
    <s v="Latin America and the Caribbean"/>
    <s v="Brazil"/>
    <s v="BR"/>
    <s v="Upper middle income"/>
    <s v="Non-IDA"/>
    <n v="1"/>
    <s v="Sao Lourenco Water Treatment"/>
    <s v="Greenfield project"/>
    <s v="Active"/>
    <s v="Water and sewerage"/>
    <x v="20"/>
    <n v="1112"/>
    <s v="1000-2000M"/>
    <s v="null"/>
    <n v="8151"/>
    <s v="Build, operate, and transfer"/>
    <n v="2014"/>
    <n v="81512014"/>
    <s v="PPP"/>
    <s v="Non MDB Supported"/>
  </r>
  <r>
    <s v="Latin America and the Caribbean"/>
    <s v="Brazil"/>
    <s v="BR"/>
    <s v="Upper middle income"/>
    <s v="Non-IDA"/>
    <n v="1"/>
    <s v="Rodovia dos Tamoios"/>
    <s v="Brownfield"/>
    <s v="Active"/>
    <s v="Roads"/>
    <x v="20"/>
    <n v="1659.1"/>
    <s v="1000-2000M"/>
    <s v="null"/>
    <n v="8157"/>
    <s v="Build, rehabilitate, operate, and transfer"/>
    <n v="2014"/>
    <n v="81572014"/>
    <s v="PPP"/>
    <s v="Non MDB Supported"/>
  </r>
  <r>
    <s v="Latin America and the Caribbean"/>
    <s v="Brazil"/>
    <s v="BR"/>
    <s v="Upper middle income"/>
    <s v="Non-IDA"/>
    <n v="1"/>
    <s v="Presidente Itamar Franco Airport"/>
    <s v="Brownfield"/>
    <s v="Active"/>
    <s v="Airports"/>
    <x v="20"/>
    <n v="80.400000000000006"/>
    <s v="Less than 100M"/>
    <s v="null"/>
    <n v="8158"/>
    <s v="Build, rehabilitate, operate, and transfer"/>
    <n v="2014"/>
    <n v="81582014"/>
    <s v="PPP"/>
    <s v="Non MDB Supported"/>
  </r>
  <r>
    <s v="Latin America and the Caribbean"/>
    <s v="Brazil"/>
    <s v="BR"/>
    <s v="Upper middle income"/>
    <s v="Non-IDA"/>
    <n v="0"/>
    <s v="Companhia Paranaense de Gas"/>
    <s v="Greenfield project"/>
    <s v="Active"/>
    <s v="Natural Gas"/>
    <x v="12"/>
    <n v="7.2"/>
    <s v="Less than 100M"/>
    <s v="null"/>
    <n v="2424"/>
    <s v="Build, own, and operate"/>
    <n v="1998"/>
    <n v="24242004"/>
    <s v="PPP"/>
    <s v="Non MDB Supported"/>
  </r>
  <r>
    <s v="Latin America and the Caribbean"/>
    <s v="Brazil"/>
    <s v="BR"/>
    <s v="Upper middle income"/>
    <s v="Non-IDA"/>
    <n v="1"/>
    <s v="Baixa do Feijao Wind Park"/>
    <s v="Greenfield project"/>
    <s v="Active"/>
    <s v="Electricity"/>
    <x v="20"/>
    <n v="199.1"/>
    <s v="100-500M"/>
    <s v="null"/>
    <n v="8159"/>
    <s v="Build, own, and operate"/>
    <n v="2014"/>
    <n v="81592014"/>
    <s v="PPP"/>
    <s v="Non MDB Supported"/>
  </r>
  <r>
    <s v="Latin America and the Caribbean"/>
    <s v="Brazil"/>
    <s v="BR"/>
    <s v="Upper middle income"/>
    <s v="Non-IDA"/>
    <n v="1"/>
    <s v="Linhas de Taubate Transmissora de Energia"/>
    <s v="Greenfield project"/>
    <s v="Active"/>
    <s v="Electricity"/>
    <x v="6"/>
    <n v="175.3"/>
    <s v="100-500M"/>
    <s v="null"/>
    <n v="8163"/>
    <s v="Build, operate, and transfer"/>
    <n v="2013"/>
    <n v="81632013"/>
    <s v="PPP"/>
    <s v="Non MDB Supported"/>
  </r>
  <r>
    <s v="Latin America and the Caribbean"/>
    <s v="Brazil"/>
    <s v="BR"/>
    <s v="Upper middle income"/>
    <s v="Non-IDA"/>
    <n v="1"/>
    <s v="Vale Azul II Gas-Fired Power Plant"/>
    <s v="Greenfield project"/>
    <s v="Active"/>
    <s v="Electricity"/>
    <x v="2"/>
    <n v="615"/>
    <s v="500-1000M"/>
    <s v="null"/>
    <n v="10499"/>
    <s v="Build, own, and operate"/>
    <n v="2019"/>
    <n v="104992019"/>
    <s v="PPP"/>
    <s v="Non MDB Supported"/>
  </r>
  <r>
    <s v="Latin America and the Caribbean"/>
    <s v="Brazil"/>
    <s v="BR"/>
    <s v="Upper middle income"/>
    <s v="Non-IDA"/>
    <n v="1"/>
    <s v="ETSE - Empresa de Transmissao Serrana"/>
    <s v="Greenfield project"/>
    <s v="Active"/>
    <s v="Electricity"/>
    <x v="20"/>
    <n v="74.400000000000006"/>
    <s v="Less than 100M"/>
    <s v="null"/>
    <n v="8165"/>
    <s v="Build, operate, and transfer"/>
    <n v="2014"/>
    <n v="81652014"/>
    <s v="PPP"/>
    <s v="Non MDB Supported"/>
  </r>
  <r>
    <s v="Latin America and the Caribbean"/>
    <s v="Brazil"/>
    <s v="BR"/>
    <s v="Upper middle income"/>
    <s v="Non-IDA"/>
    <n v="1"/>
    <s v="Chesf-Brennand Sento Se Wind Farms Phase II"/>
    <s v="Greenfield project"/>
    <s v="Active"/>
    <s v="Electricity"/>
    <x v="20"/>
    <n v="132.69999999999999"/>
    <s v="100-500M"/>
    <s v="null"/>
    <n v="8267"/>
    <s v="Build, own, and operate"/>
    <n v="2014"/>
    <n v="82672014"/>
    <s v="PPP"/>
    <s v="Non MDB Supported"/>
  </r>
  <r>
    <s v="Latin America and the Caribbean"/>
    <s v="Brazil"/>
    <s v="BR"/>
    <s v="Upper middle income"/>
    <s v="Non-IDA"/>
    <n v="1"/>
    <s v="Lot 22 of transmission lines in Minas Gerais and Espirito Santo"/>
    <s v="Greenfield project"/>
    <s v="Active"/>
    <s v="Electricity"/>
    <x v="2"/>
    <n v="112.7"/>
    <s v="100-500M"/>
    <s v="null"/>
    <n v="10620"/>
    <s v="Build, operate, and transfer"/>
    <n v="2019"/>
    <n v="106202019"/>
    <s v="PPP"/>
    <s v="Non MDB Supported"/>
  </r>
  <r>
    <s v="Latin America and the Caribbean"/>
    <s v="Brazil"/>
    <s v="BR"/>
    <s v="Upper middle income"/>
    <s v="Non-IDA"/>
    <n v="1"/>
    <s v="Chapada do Piaui II Wind Park"/>
    <s v="Greenfield project"/>
    <s v="Active"/>
    <s v="Electricity"/>
    <x v="20"/>
    <n v="267.8"/>
    <s v="100-500M"/>
    <s v="null"/>
    <n v="8270"/>
    <s v="Build, own, and operate"/>
    <n v="2014"/>
    <n v="82702014"/>
    <s v="PPP"/>
    <s v="Non MDB Supported"/>
  </r>
  <r>
    <s v="Latin America and the Caribbean"/>
    <s v="Brazil"/>
    <s v="BR"/>
    <s v="Upper middle income"/>
    <s v="Non-IDA"/>
    <n v="1"/>
    <s v="Renova Energia Alto Sertao III Phase A Wind Park"/>
    <s v="Greenfield project"/>
    <s v="Active"/>
    <s v="Electricity"/>
    <x v="20"/>
    <n v="696"/>
    <s v="500-1000M"/>
    <s v="null"/>
    <n v="8273"/>
    <s v="Build, own, and operate"/>
    <n v="2014"/>
    <n v="82732014"/>
    <s v="PPP"/>
    <s v="Non MDB Supported"/>
  </r>
  <r>
    <s v="Latin America and the Caribbean"/>
    <s v="Brazil"/>
    <s v="BR"/>
    <s v="Upper middle income"/>
    <s v="Non-IDA"/>
    <n v="1"/>
    <s v="Ventos de Santo Augusto Wind Farm"/>
    <s v="Greenfield project"/>
    <s v="Active"/>
    <s v="Electricity"/>
    <x v="20"/>
    <n v="103.7"/>
    <s v="100-500M"/>
    <s v="null"/>
    <n v="8373"/>
    <s v="Build, own, and operate"/>
    <n v="2014"/>
    <n v="83732014"/>
    <s v="PPP"/>
    <s v="Non MDB Supported"/>
  </r>
  <r>
    <s v="Latin America and the Caribbean"/>
    <s v="Brazil"/>
    <s v="BR"/>
    <s v="Upper middle income"/>
    <s v="Non-IDA"/>
    <n v="1"/>
    <s v="Serra Azul Wind Park"/>
    <s v="Greenfield project"/>
    <s v="Active"/>
    <s v="Electricity"/>
    <x v="6"/>
    <n v="142"/>
    <s v="100-500M"/>
    <s v="null"/>
    <n v="8374"/>
    <s v="Build, operate, and transfer"/>
    <n v="2013"/>
    <n v="83742013"/>
    <s v="PPP"/>
    <s v="MDB Supported"/>
  </r>
  <r>
    <s v="Latin America and the Caribbean"/>
    <s v="Brazil"/>
    <s v="BR"/>
    <s v="Upper middle income"/>
    <s v="Non-IDA"/>
    <n v="1"/>
    <s v="Santa Candida II Thermal Power Plant"/>
    <s v="Greenfield project"/>
    <s v="Active"/>
    <s v="Electricity"/>
    <x v="20"/>
    <n v="65.599999999999994"/>
    <s v="Less than 100M"/>
    <s v="null"/>
    <n v="8513"/>
    <s v="Build, own, and operate"/>
    <n v="2014"/>
    <n v="85132014"/>
    <s v="PPP"/>
    <s v="Non MDB Supported"/>
  </r>
  <r>
    <s v="Latin America and the Caribbean"/>
    <s v="Brazil"/>
    <s v="BR"/>
    <s v="Upper middle income"/>
    <s v="Non-IDA"/>
    <n v="1"/>
    <s v="Aracati Wind Complex"/>
    <s v="Greenfield project"/>
    <s v="Active"/>
    <s v="Electricity"/>
    <x v="17"/>
    <n v="92.4"/>
    <s v="Less than 100M"/>
    <s v="null"/>
    <n v="8514"/>
    <s v="Build, own, and operate"/>
    <n v="2015"/>
    <n v="85142015"/>
    <s v="PPP"/>
    <s v="Non MDB Supported"/>
  </r>
  <r>
    <s v="Latin America and the Caribbean"/>
    <s v="Brazil"/>
    <s v="BR"/>
    <s v="Upper middle income"/>
    <s v="Non-IDA"/>
    <n v="0"/>
    <s v="Companhia Paranaense de Gas"/>
    <s v="Greenfield project"/>
    <s v="Active"/>
    <s v="Natural Gas"/>
    <x v="8"/>
    <s v="null"/>
    <s v="Less than 100M"/>
    <s v="null"/>
    <n v="2424"/>
    <s v="Build, own, and operate"/>
    <n v="1998"/>
    <n v="24242005"/>
    <s v="PPP"/>
    <s v="Non MDB Supported"/>
  </r>
  <r>
    <s v="Latin America and the Caribbean"/>
    <s v="Brazil"/>
    <s v="BR"/>
    <s v="Upper middle income"/>
    <s v="Non-IDA"/>
    <n v="1"/>
    <s v="Sao Clemente Wind Complex"/>
    <s v="Greenfield project"/>
    <s v="Active"/>
    <s v="Electricity"/>
    <x v="17"/>
    <n v="226.2"/>
    <s v="100-500M"/>
    <s v="null"/>
    <n v="8520"/>
    <s v="Build, own, and operate"/>
    <n v="2015"/>
    <n v="85202015"/>
    <s v="PPP"/>
    <s v="Non MDB Supported"/>
  </r>
  <r>
    <s v="Latin America and the Caribbean"/>
    <s v="Brazil"/>
    <s v="BR"/>
    <s v="Upper middle income"/>
    <s v="Non-IDA"/>
    <n v="1"/>
    <s v="Pedranopolis Solar PV Complex"/>
    <s v="Greenfield project"/>
    <s v="Active"/>
    <s v="Electricity"/>
    <x v="18"/>
    <n v="37.43"/>
    <s v="Less than 100M"/>
    <s v="null"/>
    <n v="10777"/>
    <s v="Build, own, and operate"/>
    <n v="2020"/>
    <n v="107772020"/>
    <s v="PPP"/>
    <s v="Non MDB Supported"/>
  </r>
  <r>
    <s v="Latin America and the Caribbean"/>
    <s v="Brazil"/>
    <s v="BR"/>
    <s v="Upper middle income"/>
    <s v="Non-IDA"/>
    <n v="1"/>
    <s v="Santo Abelardo Wind Farm"/>
    <s v="Greenfield project"/>
    <s v="Active"/>
    <s v="Electricity"/>
    <x v="18"/>
    <n v="50.47"/>
    <s v="Less than 100M"/>
    <s v="null"/>
    <n v="10790"/>
    <s v="Build, own, and operate"/>
    <n v="2020"/>
    <n v="107902020"/>
    <s v="PPP"/>
    <s v="Non MDB Supported"/>
  </r>
  <r>
    <s v="Latin America and the Caribbean"/>
    <s v="Brazil"/>
    <s v="BR"/>
    <s v="Upper middle income"/>
    <s v="Non-IDA"/>
    <n v="1"/>
    <s v="Santa Amelia Wind Farm"/>
    <s v="Greenfield project"/>
    <s v="Active"/>
    <s v="Electricity"/>
    <x v="18"/>
    <n v="51.6"/>
    <s v="Less than 100M"/>
    <s v="null"/>
    <n v="10792"/>
    <s v="Build, own, and operate"/>
    <n v="2020"/>
    <n v="107922020"/>
    <s v="PPP"/>
    <s v="Non MDB Supported"/>
  </r>
  <r>
    <s v="Latin America and the Caribbean"/>
    <s v="Brazil"/>
    <s v="BR"/>
    <s v="Upper middle income"/>
    <s v="Non-IDA"/>
    <n v="1"/>
    <s v="Ventos do Araripe III Wind Farm"/>
    <s v="Greenfield project"/>
    <s v="Active"/>
    <s v="Electricity"/>
    <x v="19"/>
    <n v="499.7"/>
    <s v="100-500M"/>
    <s v="null"/>
    <n v="8930"/>
    <s v="Build, own, and operate"/>
    <n v="2016"/>
    <n v="89302016"/>
    <s v="PPP"/>
    <s v="Non MDB Supported"/>
  </r>
  <r>
    <s v="Latin America and the Caribbean"/>
    <s v="Brazil"/>
    <s v="BR"/>
    <s v="Upper middle income"/>
    <s v="Non-IDA"/>
    <n v="1"/>
    <s v="Gasoduto Sudeste"/>
    <s v="Greenfield project"/>
    <s v="Active"/>
    <s v="Natural Gas"/>
    <x v="19"/>
    <n v="5190"/>
    <s v="More than 2000M"/>
    <s v="null"/>
    <n v="8931"/>
    <s v="Build, own, and operate"/>
    <n v="2016"/>
    <n v="89312016"/>
    <s v="PPP"/>
    <s v="Non MDB Supported"/>
  </r>
  <r>
    <s v="Latin America and the Caribbean"/>
    <s v="Brazil"/>
    <s v="BR"/>
    <s v="Upper middle income"/>
    <s v="Non-IDA"/>
    <n v="1"/>
    <s v="Capivari Small Hydro Power Plant"/>
    <s v="Greenfield project"/>
    <s v="Active"/>
    <s v="Electricity"/>
    <x v="3"/>
    <n v="14.8"/>
    <s v="Less than 100M"/>
    <s v="null"/>
    <n v="8963"/>
    <s v="Build, operate, and transfer"/>
    <n v="2012"/>
    <n v="89632012"/>
    <s v="PPP"/>
    <s v="Non MDB Supported"/>
  </r>
  <r>
    <s v="Latin America and the Caribbean"/>
    <s v="Brazil"/>
    <s v="BR"/>
    <s v="Upper middle income"/>
    <s v="Non-IDA"/>
    <n v="1"/>
    <s v="Cantareira Transmissora de Energia"/>
    <s v="Greenfield project"/>
    <s v="Active"/>
    <s v="Electricity"/>
    <x v="19"/>
    <n v="201.6"/>
    <s v="100-500M"/>
    <s v="null"/>
    <n v="9011"/>
    <s v="Build, operate, and transfer"/>
    <n v="2016"/>
    <n v="90112016"/>
    <s v="PPP"/>
    <s v="Non MDB Supported"/>
  </r>
  <r>
    <s v="Latin America and the Caribbean"/>
    <s v="Brazil"/>
    <s v="BR"/>
    <s v="Upper middle income"/>
    <s v="Non-IDA"/>
    <n v="1"/>
    <s v="Bons Ventos Wind Farm Phase II"/>
    <s v="Greenfield project"/>
    <s v="Active"/>
    <s v="Electricity"/>
    <x v="19"/>
    <n v="113.2"/>
    <s v="100-500M"/>
    <s v="null"/>
    <n v="9082"/>
    <s v="Build, own, and operate"/>
    <n v="2016"/>
    <n v="90822016"/>
    <s v="PPP"/>
    <s v="Non MDB Supported"/>
  </r>
  <r>
    <s v="Latin America and the Caribbean"/>
    <s v="Brazil"/>
    <s v="BR"/>
    <s v="Upper middle income"/>
    <s v="Non-IDA"/>
    <n v="1"/>
    <s v="Santana I, Santana II and Calango Wind Power Plants"/>
    <s v="Greenfield project"/>
    <s v="Active"/>
    <s v="Electricity"/>
    <x v="19"/>
    <n v="160.1"/>
    <s v="100-500M"/>
    <s v="null"/>
    <n v="9101"/>
    <s v="Build, own, and operate"/>
    <n v="2016"/>
    <n v="91012016"/>
    <s v="PPP"/>
    <s v="Non MDB Supported"/>
  </r>
  <r>
    <s v="Latin America and the Caribbean"/>
    <s v="Brazil"/>
    <s v="BR"/>
    <s v="Upper middle income"/>
    <s v="Non-IDA"/>
    <n v="1"/>
    <s v="Ype Small Hydro Power Plant"/>
    <s v="Greenfield project"/>
    <s v="Active"/>
    <s v="Electricity"/>
    <x v="19"/>
    <n v="43.3"/>
    <s v="Less than 100M"/>
    <s v="null"/>
    <n v="9109"/>
    <s v="Build, operate, and transfer"/>
    <n v="2016"/>
    <n v="91092016"/>
    <s v="PPP"/>
    <s v="Non MDB Supported"/>
  </r>
  <r>
    <s v="Latin America and the Caribbean"/>
    <s v="Brazil"/>
    <s v="BR"/>
    <s v="Upper middle income"/>
    <s v="Non-IDA"/>
    <n v="1"/>
    <s v="Pampa Sul Thermal Power Plant"/>
    <s v="Greenfield project"/>
    <s v="Active"/>
    <s v="Electricity"/>
    <x v="17"/>
    <n v="539.6"/>
    <s v="500-1000M"/>
    <s v="null"/>
    <n v="9117"/>
    <s v="Build, own, and operate"/>
    <n v="2015"/>
    <n v="91172015"/>
    <s v="PPP"/>
    <s v="Non MDB Supported"/>
  </r>
  <r>
    <s v="Latin America and the Caribbean"/>
    <s v="Brazil"/>
    <s v="BR"/>
    <s v="Upper middle income"/>
    <s v="Non-IDA"/>
    <n v="0"/>
    <s v="Sulvias Toll Road"/>
    <s v="Brownfield"/>
    <s v="Concluded"/>
    <s v="Roads"/>
    <x v="15"/>
    <s v="null"/>
    <s v="Less than 100M"/>
    <s v="null"/>
    <n v="2037"/>
    <s v="Rehabilitate, operate, and transfer"/>
    <n v="1998"/>
    <n v="20372000"/>
    <s v="PPP"/>
    <s v="Non MDB Supported"/>
  </r>
  <r>
    <s v="Latin America and the Caribbean"/>
    <s v="Brazil"/>
    <s v="BR"/>
    <s v="Upper middle income"/>
    <s v="Non-IDA"/>
    <n v="0"/>
    <s v="Sulvias Toll Road"/>
    <s v="Brownfield"/>
    <s v="Concluded"/>
    <s v="Roads"/>
    <x v="14"/>
    <s v="null"/>
    <s v="Less than 100M"/>
    <s v="null"/>
    <n v="2037"/>
    <s v="Rehabilitate, operate, and transfer"/>
    <n v="1998"/>
    <n v="20372001"/>
    <s v="PPP"/>
    <s v="Non MDB Supported"/>
  </r>
  <r>
    <s v="Latin America and the Caribbean"/>
    <s v="Brazil"/>
    <s v="BR"/>
    <s v="Upper middle income"/>
    <s v="Non-IDA"/>
    <n v="0"/>
    <s v="Sulvias Toll Road"/>
    <s v="Brownfield"/>
    <s v="Concluded"/>
    <s v="Roads"/>
    <x v="10"/>
    <s v="null"/>
    <s v="Less than 100M"/>
    <s v="null"/>
    <n v="2037"/>
    <s v="Rehabilitate, operate, and transfer"/>
    <n v="1998"/>
    <n v="20372002"/>
    <s v="PPP"/>
    <s v="Non MDB Supported"/>
  </r>
  <r>
    <s v="Latin America and the Caribbean"/>
    <s v="Brazil"/>
    <s v="BR"/>
    <s v="Upper middle income"/>
    <s v="Non-IDA"/>
    <n v="0"/>
    <s v="Sulvias Toll Road"/>
    <s v="Brownfield"/>
    <s v="Concluded"/>
    <s v="Roads"/>
    <x v="0"/>
    <s v="null"/>
    <s v="Less than 100M"/>
    <s v="null"/>
    <n v="2037"/>
    <s v="Rehabilitate, operate, and transfer"/>
    <n v="1998"/>
    <n v="20372003"/>
    <s v="PPP"/>
    <s v="Non MDB Supported"/>
  </r>
  <r>
    <s v="Latin America and the Caribbean"/>
    <s v="Brazil"/>
    <s v="BR"/>
    <s v="Upper middle income"/>
    <s v="Non-IDA"/>
    <n v="0"/>
    <s v="Metrovias Toll Road"/>
    <s v="Brownfield"/>
    <s v="Concluded"/>
    <s v="Roads"/>
    <x v="14"/>
    <s v="null"/>
    <s v="Less than 100M"/>
    <s v="null"/>
    <n v="2038"/>
    <s v="Rehabilitate, operate, and transfer"/>
    <n v="1998"/>
    <n v="20382001"/>
    <s v="PPP"/>
    <s v="Non MDB Supported"/>
  </r>
  <r>
    <s v="Latin America and the Caribbean"/>
    <s v="Brazil"/>
    <s v="BR"/>
    <s v="Upper middle income"/>
    <s v="Non-IDA"/>
    <n v="0"/>
    <s v="Metrovias Toll Road"/>
    <s v="Brownfield"/>
    <s v="Concluded"/>
    <s v="Roads"/>
    <x v="10"/>
    <s v="null"/>
    <s v="Less than 100M"/>
    <s v="null"/>
    <n v="2038"/>
    <s v="Rehabilitate, operate, and transfer"/>
    <n v="1998"/>
    <n v="20382002"/>
    <s v="PPP"/>
    <s v="Non MDB Supported"/>
  </r>
  <r>
    <s v="Latin America and the Caribbean"/>
    <s v="Brazil"/>
    <s v="BR"/>
    <s v="Upper middle income"/>
    <s v="Non-IDA"/>
    <n v="0"/>
    <s v="Metrovias Toll Road"/>
    <s v="Brownfield"/>
    <s v="Concluded"/>
    <s v="Roads"/>
    <x v="0"/>
    <s v="null"/>
    <s v="Less than 100M"/>
    <s v="null"/>
    <n v="2038"/>
    <s v="Rehabilitate, operate, and transfer"/>
    <n v="1998"/>
    <n v="20382003"/>
    <s v="PPP"/>
    <s v="Non MDB Supported"/>
  </r>
  <r>
    <s v="Latin America and the Caribbean"/>
    <s v="Brazil"/>
    <s v="BR"/>
    <s v="Upper middle income"/>
    <s v="Non-IDA"/>
    <n v="0"/>
    <s v="Convias Toll Road"/>
    <s v="Brownfield"/>
    <s v="Concluded"/>
    <s v="Roads"/>
    <x v="15"/>
    <s v="null"/>
    <s v="Less than 100M"/>
    <s v="null"/>
    <n v="2039"/>
    <s v="Rehabilitate, operate, and transfer"/>
    <n v="1998"/>
    <n v="20392000"/>
    <s v="PPP"/>
    <s v="Non MDB Supported"/>
  </r>
  <r>
    <s v="Latin America and the Caribbean"/>
    <s v="Brazil"/>
    <s v="BR"/>
    <s v="Upper middle income"/>
    <s v="Non-IDA"/>
    <n v="0"/>
    <s v="Convias Toll Road"/>
    <s v="Brownfield"/>
    <s v="Concluded"/>
    <s v="Roads"/>
    <x v="14"/>
    <s v="null"/>
    <s v="Less than 100M"/>
    <s v="null"/>
    <n v="2039"/>
    <s v="Rehabilitate, operate, and transfer"/>
    <n v="1998"/>
    <n v="20392001"/>
    <s v="PPP"/>
    <s v="Non MDB Supported"/>
  </r>
  <r>
    <s v="Latin America and the Caribbean"/>
    <s v="Brazil"/>
    <s v="BR"/>
    <s v="Upper middle income"/>
    <s v="Non-IDA"/>
    <n v="0"/>
    <s v="Convias Toll Road"/>
    <s v="Brownfield"/>
    <s v="Concluded"/>
    <s v="Roads"/>
    <x v="10"/>
    <s v="null"/>
    <s v="Less than 100M"/>
    <s v="null"/>
    <n v="2039"/>
    <s v="Rehabilitate, operate, and transfer"/>
    <n v="1998"/>
    <n v="20392002"/>
    <s v="PPP"/>
    <s v="Non MDB Supported"/>
  </r>
  <r>
    <s v="Latin America and the Caribbean"/>
    <s v="Brazil"/>
    <s v="BR"/>
    <s v="Upper middle income"/>
    <s v="Non-IDA"/>
    <n v="0"/>
    <s v="Convias Toll Road"/>
    <s v="Brownfield"/>
    <s v="Concluded"/>
    <s v="Roads"/>
    <x v="0"/>
    <s v="null"/>
    <s v="Less than 100M"/>
    <s v="null"/>
    <n v="2039"/>
    <s v="Rehabilitate, operate, and transfer"/>
    <n v="1998"/>
    <n v="20392003"/>
    <s v="PPP"/>
    <s v="Non MDB Supported"/>
  </r>
  <r>
    <s v="Latin America and the Caribbean"/>
    <s v="Brazil"/>
    <s v="BR"/>
    <s v="Upper middle income"/>
    <s v="Non-IDA"/>
    <n v="0"/>
    <s v="Mairinque Water Company"/>
    <s v="Brownfield"/>
    <s v="Active"/>
    <s v="Water and sewerage"/>
    <x v="12"/>
    <s v="null"/>
    <s v="Less than 100M"/>
    <s v="null"/>
    <n v="2312"/>
    <s v="Build, rehabilitate, operate, and transfer"/>
    <n v="1997"/>
    <n v="23122004"/>
    <s v="PPP"/>
    <s v="Non MDB Supported"/>
  </r>
  <r>
    <s v="Latin America and the Caribbean"/>
    <s v="Brazil"/>
    <s v="BR"/>
    <s v="Upper middle income"/>
    <s v="Non-IDA"/>
    <n v="1"/>
    <s v="Hidroeletrica de Manso"/>
    <s v="Greenfield project"/>
    <s v="Active"/>
    <s v="Electricity"/>
    <x v="15"/>
    <n v="237.8"/>
    <s v="100-500M"/>
    <s v="null"/>
    <n v="2408"/>
    <s v="Build, operate, and transfer"/>
    <n v="2000"/>
    <n v="24082000"/>
    <s v="PPP"/>
    <s v="Non MDB Supported"/>
  </r>
  <r>
    <s v="Latin America and the Caribbean"/>
    <s v="Brazil"/>
    <s v="BR"/>
    <s v="Upper middle income"/>
    <s v="Non-IDA"/>
    <n v="1"/>
    <s v="Companhia de Interconexao Energetica (CIEN)"/>
    <s v="Greenfield project"/>
    <s v="Active"/>
    <s v="Electricity"/>
    <x v="15"/>
    <n v="680"/>
    <s v="500-1000M"/>
    <s v="null"/>
    <n v="2413"/>
    <s v="Build, own, and operate"/>
    <n v="2000"/>
    <n v="24132000"/>
    <s v="PPP"/>
    <s v="MDB Supported"/>
  </r>
  <r>
    <s v="Latin America and the Caribbean"/>
    <s v="Brazil"/>
    <s v="BR"/>
    <s v="Upper middle income"/>
    <s v="Non-IDA"/>
    <n v="1"/>
    <s v="Companhia de Energia Eletrica de Pernambuco (CELPE)"/>
    <s v="Brownfield"/>
    <s v="Active"/>
    <s v="Electricity"/>
    <x v="15"/>
    <n v="1004"/>
    <s v="1000-2000M"/>
    <s v="null"/>
    <n v="2418"/>
    <s v="Build, rehabilitate, operate, and transfer"/>
    <n v="2000"/>
    <n v="24182000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14"/>
    <n v="86.6"/>
    <s v="Less than 100M"/>
    <s v="null"/>
    <n v="2418"/>
    <s v="Build, rehabilitate, operate, and transfer"/>
    <n v="2000"/>
    <n v="24182001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10"/>
    <n v="48"/>
    <s v="Less than 100M"/>
    <s v="null"/>
    <n v="2418"/>
    <s v="Build, rehabilitate, operate, and transfer"/>
    <n v="2000"/>
    <n v="24182002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0"/>
    <n v="48.2"/>
    <s v="Less than 100M"/>
    <s v="null"/>
    <n v="2418"/>
    <s v="Build, rehabilitate, operate, and transfer"/>
    <n v="2000"/>
    <n v="24182003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12"/>
    <n v="51.3"/>
    <s v="Less than 100M"/>
    <s v="null"/>
    <n v="2418"/>
    <s v="Build, rehabilitate, operate, and transfer"/>
    <n v="2000"/>
    <n v="24182004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8"/>
    <n v="79.599999999999994"/>
    <s v="Less than 100M"/>
    <s v="null"/>
    <n v="2418"/>
    <s v="Build, rehabilitate, operate, and transfer"/>
    <n v="2000"/>
    <n v="24182005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9"/>
    <n v="157.5"/>
    <s v="100-500M"/>
    <s v="null"/>
    <n v="2418"/>
    <s v="Build, rehabilitate, operate, and transfer"/>
    <n v="2000"/>
    <n v="24182006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13"/>
    <n v="100.1"/>
    <s v="100-500M"/>
    <s v="null"/>
    <n v="2418"/>
    <s v="Build, rehabilitate, operate, and transfer"/>
    <n v="2000"/>
    <n v="24182007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11"/>
    <n v="203.3"/>
    <s v="100-500M"/>
    <s v="null"/>
    <n v="2418"/>
    <s v="Build, rehabilitate, operate, and transfer"/>
    <n v="2000"/>
    <n v="24182008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7"/>
    <n v="127.6"/>
    <s v="100-500M"/>
    <s v="null"/>
    <n v="2418"/>
    <s v="Build, rehabilitate, operate, and transfer"/>
    <n v="2000"/>
    <n v="24182009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5"/>
    <n v="130.30000000000001"/>
    <s v="100-500M"/>
    <s v="null"/>
    <n v="2418"/>
    <s v="Build, rehabilitate, operate, and transfer"/>
    <n v="2000"/>
    <n v="24182010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4"/>
    <n v="202.6"/>
    <s v="100-500M"/>
    <s v="null"/>
    <n v="2418"/>
    <s v="Build, rehabilitate, operate, and transfer"/>
    <n v="2000"/>
    <n v="24182011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3"/>
    <n v="262.8"/>
    <s v="100-500M"/>
    <s v="null"/>
    <n v="2418"/>
    <s v="Build, rehabilitate, operate, and transfer"/>
    <n v="2000"/>
    <n v="24182012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6"/>
    <n v="161.69999999999999"/>
    <s v="100-500M"/>
    <s v="null"/>
    <n v="2418"/>
    <s v="Build, rehabilitate, operate, and transfer"/>
    <n v="2000"/>
    <n v="24182013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20"/>
    <n v="193"/>
    <s v="100-500M"/>
    <s v="null"/>
    <n v="2418"/>
    <s v="Build, rehabilitate, operate, and transfer"/>
    <n v="2000"/>
    <n v="24182014"/>
    <s v="PPP"/>
    <s v="Non MDB Supported"/>
  </r>
  <r>
    <s v="Latin America and the Caribbean"/>
    <s v="Brazil"/>
    <s v="BR"/>
    <s v="Upper middle income"/>
    <s v="Non-IDA"/>
    <n v="0"/>
    <s v="Companhia de Energia Eletrica de Pernambuco (CELPE)"/>
    <s v="Brownfield"/>
    <s v="Active"/>
    <s v="Electricity"/>
    <x v="17"/>
    <n v="159.80000000000001"/>
    <s v="100-500M"/>
    <s v="null"/>
    <n v="2418"/>
    <s v="Build, rehabilitate, operate, and transfer"/>
    <n v="2000"/>
    <n v="24182015"/>
    <s v="PPP"/>
    <s v="Non MDB Supported"/>
  </r>
  <r>
    <s v="Latin America and the Caribbean"/>
    <s v="Brazil"/>
    <s v="BR"/>
    <s v="Upper middle income"/>
    <s v="Non-IDA"/>
    <n v="1"/>
    <s v="Itapetininga Toll Road (Spvias)"/>
    <s v="Brownfield"/>
    <s v="Active"/>
    <s v="Roads"/>
    <x v="15"/>
    <n v="270.8"/>
    <s v="100-500M"/>
    <s v="null"/>
    <n v="2610"/>
    <s v="Build, rehabilitate, operate, and transfer"/>
    <n v="2000"/>
    <n v="26102000"/>
    <s v="PPP"/>
    <s v="Non MDB Supported"/>
  </r>
  <r>
    <s v="Latin America and the Caribbean"/>
    <s v="Brazil"/>
    <s v="BR"/>
    <s v="Upper middle income"/>
    <s v="Non-IDA"/>
    <n v="1"/>
    <s v="Brasympe Energia"/>
    <s v="Greenfield project"/>
    <s v="Active"/>
    <s v="Electricity"/>
    <x v="10"/>
    <n v="148"/>
    <s v="100-500M"/>
    <s v="null"/>
    <n v="3215"/>
    <s v="Build, own, and operate"/>
    <n v="2002"/>
    <n v="32152002"/>
    <s v="PPP"/>
    <s v="Non MDB Supported"/>
  </r>
  <r>
    <s v="Latin America and the Caribbean"/>
    <s v="Brazil"/>
    <s v="BR"/>
    <s v="Upper middle income"/>
    <s v="Non-IDA"/>
    <n v="1"/>
    <s v="Aguas de Claudia"/>
    <s v="Brownfield"/>
    <s v="Active"/>
    <s v="Water and sewerage"/>
    <x v="12"/>
    <n v="0.3"/>
    <s v="Less than 100M"/>
    <s v="null"/>
    <n v="3917"/>
    <s v="Rehabilitate, operate, and transfer"/>
    <n v="2004"/>
    <n v="39172004"/>
    <s v="PPP"/>
    <s v="Non MDB Supported"/>
  </r>
  <r>
    <s v="Latin America and the Caribbean"/>
    <s v="Brazil"/>
    <s v="BR"/>
    <s v="Upper middle income"/>
    <s v="Non-IDA"/>
    <n v="1"/>
    <s v="Rio Claro Sewerage System"/>
    <s v="Brownfield"/>
    <s v="Active"/>
    <s v="Water and sewerage"/>
    <x v="13"/>
    <n v="72.099999999999994"/>
    <s v="Less than 100M"/>
    <s v="null"/>
    <n v="4474"/>
    <s v="Build, rehabilitate, operate, and transfer"/>
    <n v="2007"/>
    <n v="44742007"/>
    <s v="PPP"/>
    <s v="Non MDB Supported"/>
  </r>
  <r>
    <s v="Latin America and the Caribbean"/>
    <s v="Brazil"/>
    <s v="BR"/>
    <s v="Upper middle income"/>
    <s v="Non-IDA"/>
    <n v="1"/>
    <s v="Aguas de Matao"/>
    <s v="Brownfield"/>
    <s v="Active"/>
    <s v="Water and sewerage"/>
    <x v="20"/>
    <n v="42.5"/>
    <s v="Less than 100M"/>
    <s v="null"/>
    <n v="8016"/>
    <s v="Build, rehabilitate, operate, and transfer"/>
    <n v="2014"/>
    <n v="80162014"/>
    <s v="PPP"/>
    <s v="Non MDB Supported"/>
  </r>
  <r>
    <s v="Latin America and the Caribbean"/>
    <s v="Brazil"/>
    <s v="BR"/>
    <s v="Upper middle income"/>
    <s v="Non-IDA"/>
    <n v="1"/>
    <s v="Autopista Regis Bittencourt"/>
    <s v="Brownfield"/>
    <s v="Active"/>
    <s v="Roads"/>
    <x v="11"/>
    <n v="1591.2"/>
    <s v="1000-2000M"/>
    <s v="null"/>
    <n v="4968"/>
    <s v="Build, rehabilitate, operate, and transfer"/>
    <n v="2008"/>
    <n v="49682008"/>
    <s v="PPP"/>
    <s v="Non MDB Supported"/>
  </r>
  <r>
    <s v="Latin America and the Caribbean"/>
    <s v="Brazil"/>
    <s v="BR"/>
    <s v="Upper middle income"/>
    <s v="Non-IDA"/>
    <n v="1"/>
    <s v="Autopista Fernao Dias"/>
    <s v="Brownfield"/>
    <s v="Active"/>
    <s v="Roads"/>
    <x v="11"/>
    <n v="1200"/>
    <s v="1000-2000M"/>
    <s v="null"/>
    <n v="4969"/>
    <s v="Build, rehabilitate, operate, and transfer"/>
    <n v="2008"/>
    <n v="49692008"/>
    <s v="PPP"/>
    <s v="Non MDB Supported"/>
  </r>
  <r>
    <s v="Latin America and the Caribbean"/>
    <s v="Brazil"/>
    <s v="BR"/>
    <s v="Upper middle income"/>
    <s v="Non-IDA"/>
    <n v="1"/>
    <s v="Campos Novos - Blumenau Transmission Line"/>
    <s v="Greenfield project"/>
    <s v="Active"/>
    <s v="Electricity"/>
    <x v="14"/>
    <n v="58.5"/>
    <s v="Less than 100M"/>
    <s v="null"/>
    <n v="2687"/>
    <s v="Build, operate, and transfer"/>
    <n v="2001"/>
    <n v="26872001"/>
    <s v="PPP"/>
    <s v="Non MDB Supported"/>
  </r>
  <r>
    <s v="Latin America and the Caribbean"/>
    <s v="Brazil"/>
    <s v="BR"/>
    <s v="Upper middle income"/>
    <s v="Non-IDA"/>
    <n v="1"/>
    <s v="Fluminense Highway"/>
    <s v="Brownfield"/>
    <s v="Active"/>
    <s v="Roads"/>
    <x v="11"/>
    <n v="904"/>
    <s v="500-1000M"/>
    <s v="null"/>
    <n v="4970"/>
    <s v="Build, rehabilitate, operate, and transfer"/>
    <n v="2008"/>
    <n v="49702008"/>
    <s v="PPP"/>
    <s v="Non MDB Supported"/>
  </r>
  <r>
    <s v="Latin America and the Caribbean"/>
    <s v="Brazil"/>
    <s v="BR"/>
    <s v="Upper middle income"/>
    <s v="Non-IDA"/>
    <n v="1"/>
    <s v="Litoral Sul Highway"/>
    <s v="Brownfield"/>
    <s v="Active"/>
    <s v="Roads"/>
    <x v="11"/>
    <n v="1114.7"/>
    <s v="1000-2000M"/>
    <s v="null"/>
    <n v="4971"/>
    <s v="Build, rehabilitate, operate, and transfer"/>
    <n v="2008"/>
    <n v="49712008"/>
    <s v="PPP"/>
    <s v="Non MDB Supported"/>
  </r>
  <r>
    <s v="Latin America and the Caribbean"/>
    <s v="Brazil"/>
    <s v="BR"/>
    <s v="Upper middle income"/>
    <s v="Non-IDA"/>
    <n v="1"/>
    <s v="Aguas de Sao Francisco"/>
    <s v="Brownfield"/>
    <s v="Active"/>
    <s v="Water and sewerage"/>
    <x v="20"/>
    <n v="80.2"/>
    <s v="Less than 100M"/>
    <s v="null"/>
    <n v="8017"/>
    <s v="Build, rehabilitate, operate, and transfer"/>
    <n v="2014"/>
    <n v="80172014"/>
    <s v="PPP"/>
    <s v="Non MDB Supported"/>
  </r>
  <r>
    <s v="Latin America and the Caribbean"/>
    <s v="Brazil"/>
    <s v="BR"/>
    <s v="Upper middle income"/>
    <s v="Non-IDA"/>
    <n v="1"/>
    <s v="Planalto Sul Highway"/>
    <s v="Brownfield"/>
    <s v="Active"/>
    <s v="Roads"/>
    <x v="11"/>
    <n v="677.9"/>
    <s v="500-1000M"/>
    <s v="null"/>
    <n v="4972"/>
    <s v="Build, rehabilitate, operate, and transfer"/>
    <n v="2008"/>
    <n v="49722008"/>
    <s v="PPP"/>
    <s v="Non MDB Supported"/>
  </r>
  <r>
    <s v="Latin America and the Caribbean"/>
    <s v="Brazil"/>
    <s v="BR"/>
    <s v="Upper middle income"/>
    <s v="Non-IDA"/>
    <n v="1"/>
    <s v="Transbrasiliana Highway"/>
    <s v="Brownfield"/>
    <s v="Active"/>
    <s v="Roads"/>
    <x v="11"/>
    <n v="391.3"/>
    <s v="100-500M"/>
    <s v="null"/>
    <n v="5084"/>
    <s v="Build, rehabilitate, operate, and transfer"/>
    <n v="2008"/>
    <n v="50842008"/>
    <s v="PPP"/>
    <s v="Non MDB Supported"/>
  </r>
  <r>
    <s v="Latin America and the Caribbean"/>
    <s v="Brazil"/>
    <s v="BR"/>
    <s v="Upper middle income"/>
    <s v="Non-IDA"/>
    <n v="1"/>
    <s v="Sao Fernando Thermal Power Plant"/>
    <s v="Greenfield project"/>
    <s v="Active"/>
    <s v="Electricity"/>
    <x v="7"/>
    <s v="null"/>
    <s v="Less than 100M"/>
    <s v="null"/>
    <n v="5539"/>
    <s v="Build, own, and operate"/>
    <n v="2009"/>
    <n v="55392009"/>
    <s v="PPP"/>
    <s v="Non MDB Supported"/>
  </r>
  <r>
    <s v="Latin America and the Caribbean"/>
    <s v="Brazil"/>
    <s v="BR"/>
    <s v="Upper middle income"/>
    <s v="Non-IDA"/>
    <n v="1"/>
    <s v="Arembepe Thermal Power Project"/>
    <s v="Greenfield project"/>
    <s v="Active"/>
    <s v="Electricity"/>
    <x v="11"/>
    <n v="182.5"/>
    <s v="100-500M"/>
    <s v="null"/>
    <n v="5575"/>
    <s v="Build, own, and operate"/>
    <n v="2008"/>
    <n v="55752008"/>
    <s v="PPP"/>
    <s v="Non MDB Supported"/>
  </r>
  <r>
    <s v="Latin America and the Caribbean"/>
    <s v="Brazil"/>
    <s v="BR"/>
    <s v="Upper middle income"/>
    <s v="Non-IDA"/>
    <n v="1"/>
    <s v="Linha Verde Transmissora de Energia"/>
    <s v="Greenfield project"/>
    <s v="Active"/>
    <s v="Electricity"/>
    <x v="4"/>
    <n v="190"/>
    <s v="100-500M"/>
    <s v="null"/>
    <n v="5949"/>
    <s v="Build, operate, and transfer"/>
    <n v="2011"/>
    <n v="59492011"/>
    <s v="PPP"/>
    <s v="Non MDB Supported"/>
  </r>
  <r>
    <s v="Latin America and the Caribbean"/>
    <s v="Brazil"/>
    <s v="BR"/>
    <s v="Upper middle income"/>
    <s v="Non-IDA"/>
    <n v="1"/>
    <s v="Sao Jose Colina Biomass Plant"/>
    <s v="Greenfield project"/>
    <s v="Active"/>
    <s v="Electricity"/>
    <x v="4"/>
    <n v="125"/>
    <s v="100-500M"/>
    <s v="null"/>
    <n v="6043"/>
    <s v="Build, own, and operate"/>
    <n v="2011"/>
    <n v="60432011"/>
    <s v="PPP"/>
    <s v="Non MDB Supported"/>
  </r>
  <r>
    <s v="Latin America and the Caribbean"/>
    <s v="Brazil"/>
    <s v="BR"/>
    <s v="Upper middle income"/>
    <s v="Non-IDA"/>
    <n v="1"/>
    <s v="Dobreve Energia's Small Hydro Power Plants"/>
    <s v="Greenfield project"/>
    <s v="Active"/>
    <s v="Electricity"/>
    <x v="5"/>
    <s v="null"/>
    <s v="Less than 100M"/>
    <s v="null"/>
    <n v="7077"/>
    <s v="Build, operate, and transfer"/>
    <n v="2010"/>
    <n v="70772010"/>
    <s v="PPP"/>
    <s v="Non MDB Supported"/>
  </r>
  <r>
    <s v="Latin America and the Caribbean"/>
    <s v="Brazil"/>
    <s v="BR"/>
    <s v="Upper middle income"/>
    <s v="Non-IDA"/>
    <n v="0"/>
    <s v="Dobreve Energia's Small Hydro Power Plants"/>
    <s v="Greenfield project"/>
    <s v="Active"/>
    <s v="Electricity"/>
    <x v="4"/>
    <s v="null"/>
    <s v="Less than 100M"/>
    <s v="null"/>
    <n v="7077"/>
    <s v="Build, operate, and transfer"/>
    <n v="2010"/>
    <n v="70772011"/>
    <s v="PPP"/>
    <s v="Non MDB Supported"/>
  </r>
  <r>
    <s v="Latin America and the Caribbean"/>
    <s v="Brazil"/>
    <s v="BR"/>
    <s v="Upper middle income"/>
    <s v="Non-IDA"/>
    <n v="0"/>
    <s v="Dobreve Energia's Small Hydro Power Plants"/>
    <s v="Greenfield project"/>
    <s v="Active"/>
    <s v="Electricity"/>
    <x v="20"/>
    <n v="68.099999999999994"/>
    <s v="Less than 100M"/>
    <s v="null"/>
    <n v="7077"/>
    <s v="Build, operate, and transfer"/>
    <n v="2010"/>
    <n v="70772014"/>
    <s v="PPP"/>
    <s v="Non MDB Supported"/>
  </r>
  <r>
    <s v="Latin America and the Caribbean"/>
    <s v="Brazil"/>
    <s v="BR"/>
    <s v="Upper middle income"/>
    <s v="Non-IDA"/>
    <n v="1"/>
    <s v="Aguas de Nortelandia"/>
    <s v="Brownfield"/>
    <s v="Active"/>
    <s v="Water and sewerage"/>
    <x v="10"/>
    <n v="0.4"/>
    <s v="Less than 100M"/>
    <s v="null"/>
    <n v="7129"/>
    <s v="Rehabilitate, operate, and transfer"/>
    <n v="2002"/>
    <n v="71292002"/>
    <s v="PPP"/>
    <s v="Non MDB Supported"/>
  </r>
  <r>
    <s v="Latin America and the Caribbean"/>
    <s v="Brazil"/>
    <s v="BR"/>
    <s v="Upper middle income"/>
    <s v="Non-IDA"/>
    <n v="1"/>
    <s v="CIGAS - Companhia de Gas do Amazonas"/>
    <s v="Greenfield project"/>
    <s v="Active"/>
    <s v="Natural Gas"/>
    <x v="10"/>
    <n v="1.2"/>
    <s v="Less than 100M"/>
    <s v="null"/>
    <n v="7446"/>
    <s v="Build, operate, and transfer"/>
    <n v="2002"/>
    <n v="74462002"/>
    <s v="PPP"/>
    <s v="Non MDB Supported"/>
  </r>
  <r>
    <s v="Latin America and the Caribbean"/>
    <s v="Brazil"/>
    <s v="BR"/>
    <s v="Upper middle income"/>
    <s v="Non-IDA"/>
    <n v="0"/>
    <s v="CIGAS - Companhia de Gas do Amazonas"/>
    <s v="Greenfield project"/>
    <s v="Active"/>
    <s v="Natural Gas"/>
    <x v="3"/>
    <n v="5.0999999999999996"/>
    <s v="Less than 100M"/>
    <s v="null"/>
    <n v="7446"/>
    <s v="Build, operate, and transfer"/>
    <n v="2002"/>
    <n v="74462012"/>
    <s v="PPP"/>
    <s v="Non MDB Supported"/>
  </r>
  <r>
    <s v="Latin America and the Caribbean"/>
    <s v="Brazil"/>
    <s v="BR"/>
    <s v="Upper middle income"/>
    <s v="Non-IDA"/>
    <n v="0"/>
    <s v="CIGAS - Companhia de Gas do Amazonas"/>
    <s v="Greenfield project"/>
    <s v="Active"/>
    <s v="Natural Gas"/>
    <x v="6"/>
    <n v="9.3000000000000007"/>
    <s v="Less than 100M"/>
    <s v="null"/>
    <n v="7446"/>
    <s v="Build, operate, and transfer"/>
    <n v="2002"/>
    <n v="74462013"/>
    <s v="PPP"/>
    <s v="Non MDB Supported"/>
  </r>
  <r>
    <s v="Latin America and the Caribbean"/>
    <s v="Brazil"/>
    <s v="BR"/>
    <s v="Upper middle income"/>
    <s v="Non-IDA"/>
    <n v="0"/>
    <s v="CIGAS - Companhia de Gas do Amazonas"/>
    <s v="Greenfield project"/>
    <s v="Active"/>
    <s v="Natural Gas"/>
    <x v="20"/>
    <n v="9.3000000000000007"/>
    <s v="Less than 100M"/>
    <s v="null"/>
    <n v="7446"/>
    <s v="Build, operate, and transfer"/>
    <n v="2002"/>
    <n v="74462014"/>
    <s v="PPP"/>
    <s v="Non MDB Supported"/>
  </r>
  <r>
    <s v="Latin America and the Caribbean"/>
    <s v="Brazil"/>
    <s v="BR"/>
    <s v="Upper middle income"/>
    <s v="Non-IDA"/>
    <n v="1"/>
    <s v="Ventos dos Indios Wind Park"/>
    <s v="Greenfield project"/>
    <s v="Active"/>
    <s v="Electricity"/>
    <x v="20"/>
    <n v="87.5"/>
    <s v="Less than 100M"/>
    <s v="null"/>
    <n v="8028"/>
    <s v="Build, own, and operate"/>
    <n v="2014"/>
    <n v="80282014"/>
    <s v="PPP"/>
    <s v="Non MDB Supported"/>
  </r>
  <r>
    <s v="Latin America and the Caribbean"/>
    <s v="Brazil"/>
    <s v="BR"/>
    <s v="Upper middle income"/>
    <s v="Non-IDA"/>
    <n v="1"/>
    <s v="Sao Pedro Transmissora de Energia"/>
    <s v="Greenfield project"/>
    <s v="Active"/>
    <s v="Electricity"/>
    <x v="19"/>
    <n v="186.7"/>
    <s v="100-500M"/>
    <s v="null"/>
    <n v="8769"/>
    <s v="Build, operate, and transfer"/>
    <n v="2016"/>
    <n v="87692016"/>
    <s v="PPP"/>
    <s v="Non MDB Supported"/>
  </r>
  <r>
    <s v="Latin America and the Caribbean"/>
    <s v="Brazil"/>
    <s v="BR"/>
    <s v="Upper middle income"/>
    <s v="Non-IDA"/>
    <n v="1"/>
    <s v="Fontes Solar Farm"/>
    <s v="Greenfield project"/>
    <s v="Active"/>
    <s v="Electricity"/>
    <x v="17"/>
    <n v="18"/>
    <s v="Less than 100M"/>
    <s v="null"/>
    <n v="8941"/>
    <s v="Build, own, and operate"/>
    <n v="2015"/>
    <n v="89412015"/>
    <s v="PPP"/>
    <s v="Non MDB Supported"/>
  </r>
  <r>
    <s v="Latin America and the Caribbean"/>
    <s v="Brazil"/>
    <s v="BR"/>
    <s v="Upper middle income"/>
    <s v="Non-IDA"/>
    <n v="1"/>
    <s v="Central Eolica Jau"/>
    <s v="Greenfield project"/>
    <s v="Active"/>
    <s v="Electricity"/>
    <x v="1"/>
    <n v="98.6"/>
    <s v="Less than 100M"/>
    <s v="null"/>
    <n v="9079"/>
    <s v="Build, own, and operate"/>
    <n v="2017"/>
    <n v="90792017"/>
    <s v="PPP"/>
    <s v="Non MDB Supported"/>
  </r>
  <r>
    <s v="Latin America and the Caribbean"/>
    <s v="Brazil"/>
    <s v="BR"/>
    <s v="Upper middle income"/>
    <s v="Non-IDA"/>
    <n v="1"/>
    <s v="Rio Pardo Thermal Power Plant"/>
    <s v="Greenfield project"/>
    <s v="Active"/>
    <s v="Electricity"/>
    <x v="7"/>
    <s v="null"/>
    <s v="Less than 100M"/>
    <s v="null"/>
    <n v="9156"/>
    <s v="Build, own, and operate"/>
    <n v="2009"/>
    <n v="91562009"/>
    <s v="PPP"/>
    <s v="Non MDB Supported"/>
  </r>
  <r>
    <s v="Latin America and the Caribbean"/>
    <s v="Brazil"/>
    <s v="BR"/>
    <s v="Upper middle income"/>
    <s v="Non-IDA"/>
    <n v="1"/>
    <s v="Rio Grande do Norte Wind Portfolio"/>
    <s v="Greenfield project"/>
    <s v="Active"/>
    <s v="Electricity"/>
    <x v="1"/>
    <n v="193.2"/>
    <s v="100-500M"/>
    <s v="null"/>
    <n v="9276"/>
    <s v="Build, own, and operate"/>
    <n v="2017"/>
    <n v="92762017"/>
    <s v="PPP"/>
    <s v="Non MDB Supported"/>
  </r>
  <r>
    <s v="Latin America and the Caribbean"/>
    <s v="Brazil"/>
    <s v="BR"/>
    <s v="Upper middle income"/>
    <s v="Non-IDA"/>
    <n v="1"/>
    <s v="UTE Ripasa Biomass Plant"/>
    <s v="Greenfield project"/>
    <s v="Active"/>
    <s v="Electricity"/>
    <x v="20"/>
    <n v="95"/>
    <s v="Less than 100M"/>
    <s v="null"/>
    <n v="10125"/>
    <s v="Not Available"/>
    <n v="2014"/>
    <n v="101252014"/>
    <s v="PPP"/>
    <s v="Non MDB Supported"/>
  </r>
  <r>
    <s v="Latin America and the Caribbean"/>
    <s v="Brazil"/>
    <s v="BR"/>
    <s v="Upper middle income"/>
    <s v="Non-IDA"/>
    <n v="1"/>
    <s v="Lagoa dos Ventos Wind Farm"/>
    <s v="Greenfield project"/>
    <s v="Active"/>
    <s v="Electricity"/>
    <x v="2"/>
    <n v="700"/>
    <s v="500-1000M"/>
    <s v="null"/>
    <n v="10259"/>
    <s v="Build, own, and operate"/>
    <n v="2019"/>
    <n v="102592019"/>
    <s v="PPP"/>
    <s v="Non MDB Supported"/>
  </r>
  <r>
    <s v="Latin America and the Caribbean"/>
    <s v="Brazil"/>
    <s v="BR"/>
    <s v="Upper middle income"/>
    <s v="Non-IDA"/>
    <n v="1"/>
    <s v="Rialma I Transmission Line"/>
    <s v="Greenfield project"/>
    <s v="Active"/>
    <s v="Electricity"/>
    <x v="2"/>
    <n v="23.07"/>
    <s v="Less than 100M"/>
    <s v="null"/>
    <n v="10277"/>
    <s v="Not Available"/>
    <n v="2019"/>
    <n v="102772019"/>
    <s v="PPP"/>
    <s v="Non MDB Supported"/>
  </r>
  <r>
    <s v="Latin America and the Caribbean"/>
    <s v="Brazil"/>
    <s v="BR"/>
    <s v="Upper middle income"/>
    <s v="Non-IDA"/>
    <n v="1"/>
    <s v="Juiz de ForaÂ Power Plant"/>
    <s v="Greenfield project"/>
    <s v="Cancelled"/>
    <s v="Electricity"/>
    <x v="10"/>
    <n v="76"/>
    <s v="Less than 100M"/>
    <s v="null"/>
    <n v="2847"/>
    <s v="Build, own, and operate"/>
    <n v="2002"/>
    <n v="28472002"/>
    <s v="PPP"/>
    <s v="Non MDB Supported"/>
  </r>
  <r>
    <s v="Latin America and the Caribbean"/>
    <s v="Brazil"/>
    <s v="BR"/>
    <s v="Upper middle income"/>
    <s v="Non-IDA"/>
    <n v="1"/>
    <s v="Tropicalia Transmission Line"/>
    <s v="Greenfield project"/>
    <s v="Active"/>
    <s v="Electricity"/>
    <x v="2"/>
    <n v="127.39"/>
    <s v="100-500M"/>
    <s v="null"/>
    <n v="10278"/>
    <s v="Not Available"/>
    <n v="2019"/>
    <n v="102782019"/>
    <s v="PPP"/>
    <s v="Non MDB Supported"/>
  </r>
  <r>
    <s v="Latin America and the Caribbean"/>
    <s v="Brazil"/>
    <s v="BR"/>
    <s v="Upper middle income"/>
    <s v="Non-IDA"/>
    <n v="1"/>
    <s v="Lavras Solar Plant"/>
    <s v="Greenfield project"/>
    <s v="Active"/>
    <s v="Electricity"/>
    <x v="18"/>
    <n v="55"/>
    <s v="Less than 100M"/>
    <s v="null"/>
    <n v="10645"/>
    <s v="Build, own, and operate"/>
    <n v="2020"/>
    <n v="106452020"/>
    <s v="PPP"/>
    <s v="Non MDB Supported"/>
  </r>
  <r>
    <s v="Latin America and the Caribbean"/>
    <s v="Brazil"/>
    <s v="BR"/>
    <s v="Upper middle income"/>
    <s v="Non-IDA"/>
    <n v="1"/>
    <s v="Corredor Marechal Rondon Oeste"/>
    <s v="Brownfield"/>
    <s v="Active"/>
    <s v="Roads"/>
    <x v="18"/>
    <n v="223.05"/>
    <s v="100-500M"/>
    <s v="null"/>
    <n v="10737"/>
    <s v="Rehabilitate, operate, and transfer"/>
    <n v="2020"/>
    <n v="107372020"/>
    <s v="PPP"/>
    <s v="Non MDB Supported"/>
  </r>
  <r>
    <s v="Latin America and the Caribbean"/>
    <s v="Brazil"/>
    <s v="BR"/>
    <s v="Upper middle income"/>
    <s v="Non-IDA"/>
    <n v="1"/>
    <s v="Sertaneja Transmission Line"/>
    <s v="Greenfield project"/>
    <s v="Active"/>
    <s v="Electricity"/>
    <x v="18"/>
    <n v="231.89"/>
    <s v="100-500M"/>
    <s v="null"/>
    <n v="10744"/>
    <s v="Build, operate, and transfer"/>
    <n v="2020"/>
    <n v="107442020"/>
    <s v="PPP"/>
    <s v="Non MDB Supported"/>
  </r>
  <r>
    <s v="Latin America and the Caribbean"/>
    <s v="Brazil"/>
    <s v="BR"/>
    <s v="Upper middle income"/>
    <s v="Non-IDA"/>
    <n v="1"/>
    <s v="Tucuma Water and Wastewater Services"/>
    <s v="Brownfield"/>
    <s v="Active"/>
    <s v="Water and sewerage"/>
    <x v="11"/>
    <s v="null"/>
    <s v="Less than 100M"/>
    <s v="null"/>
    <n v="7138"/>
    <s v="Rehabilitate, operate, and transfer"/>
    <n v="2008"/>
    <n v="71382008"/>
    <s v="PPP"/>
    <s v="Non MDB Supported"/>
  </r>
  <r>
    <s v="Latin America and the Caribbean"/>
    <s v="Brazil"/>
    <s v="BR"/>
    <s v="Upper middle income"/>
    <s v="Non-IDA"/>
    <n v="1"/>
    <s v="Aguas de Juara"/>
    <s v="Brownfield"/>
    <s v="Active"/>
    <s v="Water and sewerage"/>
    <x v="15"/>
    <s v="null"/>
    <s v="Less than 100M"/>
    <s v="null"/>
    <n v="7141"/>
    <s v="Rehabilitate, operate, and transfer"/>
    <n v="2000"/>
    <n v="71412000"/>
    <s v="PPP"/>
    <s v="Non MDB Supported"/>
  </r>
  <r>
    <s v="Latin America and the Caribbean"/>
    <s v="Brazil"/>
    <s v="BR"/>
    <s v="Upper middle income"/>
    <s v="Non-IDA"/>
    <n v="1"/>
    <s v="Cabo Frio Airport"/>
    <s v="Brownfield"/>
    <s v="Active"/>
    <s v="Airports"/>
    <x v="14"/>
    <s v="null"/>
    <s v="Less than 100M"/>
    <s v="null"/>
    <n v="7340"/>
    <s v="Build, rehabilitate, operate, and transfer"/>
    <n v="2001"/>
    <n v="73402001"/>
    <s v="PPP"/>
    <s v="Non MDB Supported"/>
  </r>
  <r>
    <s v="Latin America and the Caribbean"/>
    <s v="Brazil"/>
    <s v="BR"/>
    <s v="Upper middle income"/>
    <s v="Non-IDA"/>
    <n v="1"/>
    <s v="Foz de Redencao"/>
    <s v="Brownfield"/>
    <s v="Active"/>
    <s v="Water and sewerage"/>
    <x v="6"/>
    <n v="61.6"/>
    <s v="Less than 100M"/>
    <s v="null"/>
    <n v="7615"/>
    <s v="Build, rehabilitate, operate, and transfer"/>
    <n v="2013"/>
    <n v="76152013"/>
    <s v="PPP"/>
    <s v="Non MDB Supported"/>
  </r>
  <r>
    <s v="Latin America and the Caribbean"/>
    <s v="Brazil"/>
    <s v="BR"/>
    <s v="Upper middle income"/>
    <s v="Non-IDA"/>
    <n v="0"/>
    <s v="Companhia Paranaense de Energia (COPEL)"/>
    <s v="Brownfield"/>
    <s v="Active"/>
    <s v="Electricity"/>
    <x v="13"/>
    <s v="null"/>
    <s v="Less than 100M"/>
    <s v="null"/>
    <n v="360"/>
    <s v="Build, rehabilitate, operate, and transfer"/>
    <n v="1997"/>
    <n v="3602007"/>
    <s v="PPP"/>
    <s v="Non MDB Supported"/>
  </r>
  <r>
    <s v="Latin America and the Caribbean"/>
    <s v="Brazil"/>
    <s v="BR"/>
    <s v="Upper middle income"/>
    <s v="Non-IDA"/>
    <n v="0"/>
    <s v="Companhia Paranaense de Energia (COPEL)"/>
    <s v="Brownfield"/>
    <s v="Active"/>
    <s v="Electricity"/>
    <x v="7"/>
    <s v="null"/>
    <s v="Less than 100M"/>
    <s v="null"/>
    <n v="360"/>
    <s v="Build, rehabilitate, operate, and transfer"/>
    <n v="1997"/>
    <n v="3602009"/>
    <s v="PPP"/>
    <s v="Non MDB Supported"/>
  </r>
  <r>
    <s v="Latin America and the Caribbean"/>
    <s v="Brazil"/>
    <s v="BR"/>
    <s v="Upper middle income"/>
    <s v="Non-IDA"/>
    <n v="1"/>
    <s v="Odebrecht Ambiental Maranhao "/>
    <s v="Brownfield"/>
    <s v="Active"/>
    <s v="Water and sewerage"/>
    <x v="17"/>
    <n v="151.19999999999999"/>
    <s v="100-500M"/>
    <s v="null"/>
    <n v="8357"/>
    <s v="Build, rehabilitate, operate, and transfer"/>
    <n v="2015"/>
    <n v="83572015"/>
    <s v="PPP"/>
    <s v="Non MDB Supported"/>
  </r>
  <r>
    <s v="Latin America and the Caribbean"/>
    <s v="Brazil"/>
    <s v="BR"/>
    <s v="Upper middle income"/>
    <s v="Non-IDA"/>
    <n v="1"/>
    <s v="Aguas de Sao Francisco do Sul"/>
    <s v="Brownfield"/>
    <s v="Active"/>
    <s v="Water and sewerage"/>
    <x v="17"/>
    <n v="73.900000000000006"/>
    <s v="Less than 100M"/>
    <s v="null"/>
    <n v="8360"/>
    <s v="Build, rehabilitate, operate, and transfer"/>
    <n v="2015"/>
    <n v="83602015"/>
    <s v="PPP"/>
    <s v="Non MDB Supported"/>
  </r>
  <r>
    <s v="Latin America and the Caribbean"/>
    <s v="Brazil"/>
    <s v="BR"/>
    <s v="Upper middle income"/>
    <s v="Non-IDA"/>
    <n v="0"/>
    <s v="Companhia Paranaense de Energia (COPEL)"/>
    <s v="Brownfield"/>
    <s v="Active"/>
    <s v="Electricity"/>
    <x v="5"/>
    <s v="null"/>
    <s v="Less than 100M"/>
    <s v="null"/>
    <n v="360"/>
    <s v="Build, rehabilitate, operate, and transfer"/>
    <n v="1997"/>
    <n v="3602010"/>
    <s v="PPP"/>
    <s v="Non MDB Supported"/>
  </r>
  <r>
    <s v="Latin America and the Caribbean"/>
    <s v="Brazil"/>
    <s v="BR"/>
    <s v="Upper middle income"/>
    <s v="Non-IDA"/>
    <n v="1"/>
    <s v="Cabreuva Solid Waste and Urban Cleaning"/>
    <s v="Management and lease contract"/>
    <s v="Active"/>
    <s v="Integrated MSW"/>
    <x v="19"/>
    <n v="69.400000000000006"/>
    <s v="Less than 100M"/>
    <s v="null"/>
    <n v="9872"/>
    <s v="Management contract"/>
    <n v="2016"/>
    <n v="98722016"/>
    <s v="PPP"/>
    <s v="Non MDB Supported"/>
  </r>
  <r>
    <s v="Latin America and the Caribbean"/>
    <s v="Brazil"/>
    <s v="BR"/>
    <s v="Upper middle income"/>
    <s v="Non-IDA"/>
    <n v="1"/>
    <s v="Treatment of Urban Solid Waste in RMBH (Minas Gerais)"/>
    <s v="Management and lease contract"/>
    <s v="Active"/>
    <s v="Integrated MSW"/>
    <x v="20"/>
    <n v="516.6"/>
    <s v="500-1000M"/>
    <s v="null"/>
    <n v="9876"/>
    <s v="Management contract"/>
    <n v="2014"/>
    <n v="98762014"/>
    <s v="PPP"/>
    <s v="Non MDB Supported"/>
  </r>
  <r>
    <s v="Latin America and the Caribbean"/>
    <s v="Brazil"/>
    <s v="BR"/>
    <s v="Upper middle income"/>
    <s v="Non-IDA"/>
    <n v="0"/>
    <s v="Companhia Paranaense de Energia (COPEL)"/>
    <s v="Brownfield"/>
    <s v="Active"/>
    <s v="Electricity"/>
    <x v="4"/>
    <s v="null"/>
    <s v="Less than 100M"/>
    <s v="null"/>
    <n v="360"/>
    <s v="Build, rehabilitate, operate, and transfer"/>
    <n v="1997"/>
    <n v="3602011"/>
    <s v="PPP"/>
    <s v="Non MDB Supported"/>
  </r>
  <r>
    <s v="Latin America and the Caribbean"/>
    <s v="Brazil"/>
    <s v="BR"/>
    <s v="Upper middle income"/>
    <s v="Non-IDA"/>
    <n v="0"/>
    <s v="Companhia Paranaense de Energia (COPEL)"/>
    <s v="Brownfield"/>
    <s v="Active"/>
    <s v="Electricity"/>
    <x v="3"/>
    <s v="null"/>
    <s v="Less than 100M"/>
    <s v="null"/>
    <n v="360"/>
    <s v="Build, rehabilitate, operate, and transfer"/>
    <n v="1997"/>
    <n v="3602012"/>
    <s v="PPP"/>
    <s v="Non MDB Supported"/>
  </r>
  <r>
    <s v="Latin America and the Caribbean"/>
    <s v="Brazil"/>
    <s v="BR"/>
    <s v="Upper middle income"/>
    <s v="Non-IDA"/>
    <n v="0"/>
    <s v="Rio de Janeiro Metro (Opportans concessao metroviaria)"/>
    <s v="Brownfield"/>
    <s v="Active"/>
    <s v="Railways"/>
    <x v="15"/>
    <s v="null"/>
    <s v="Less than 100M"/>
    <s v="null"/>
    <n v="1115"/>
    <s v="Build, rehabilitate, operate, and transfer"/>
    <n v="1998"/>
    <n v="11152000"/>
    <s v="PPP"/>
    <s v="Non MDB Supported"/>
  </r>
  <r>
    <s v="Latin America and the Caribbean"/>
    <s v="Brazil"/>
    <s v="BR"/>
    <s v="Upper middle income"/>
    <s v="Non-IDA"/>
    <n v="0"/>
    <s v="Rio de Janeiro Metro (Opportans concessao metroviaria)"/>
    <s v="Brownfield"/>
    <s v="Active"/>
    <s v="Railways"/>
    <x v="14"/>
    <s v="null"/>
    <s v="Less than 100M"/>
    <s v="null"/>
    <n v="1115"/>
    <s v="Build, rehabilitate, operate, and transfer"/>
    <n v="1998"/>
    <n v="11152001"/>
    <s v="PPP"/>
    <s v="Non MDB Supported"/>
  </r>
  <r>
    <s v="Latin America and the Caribbean"/>
    <s v="Brazil"/>
    <s v="BR"/>
    <s v="Upper middle income"/>
    <s v="Non-IDA"/>
    <n v="0"/>
    <s v="Rio de Janeiro Metro (Opportans concessao metroviaria)"/>
    <s v="Brownfield"/>
    <s v="Active"/>
    <s v="Railways"/>
    <x v="10"/>
    <s v="null"/>
    <s v="Less than 100M"/>
    <s v="null"/>
    <n v="1115"/>
    <s v="Build, rehabilitate, operate, and transfer"/>
    <n v="1998"/>
    <n v="11152002"/>
    <s v="PPP"/>
    <s v="Non MDB Supported"/>
  </r>
  <r>
    <s v="Latin America and the Caribbean"/>
    <s v="Brazil"/>
    <s v="BR"/>
    <s v="Upper middle income"/>
    <s v="Non-IDA"/>
    <n v="0"/>
    <s v="Rio de Janeiro Metro (Opportans concessao metroviaria)"/>
    <s v="Brownfield"/>
    <s v="Active"/>
    <s v="Railways"/>
    <x v="13"/>
    <n v="589.70000000000005"/>
    <s v="500-1000M"/>
    <s v="null"/>
    <n v="1115"/>
    <s v="Build, rehabilitate, operate, and transfer"/>
    <n v="1998"/>
    <n v="11152007"/>
    <s v="PPP"/>
    <s v="Non MDB Supported"/>
  </r>
  <r>
    <s v="Latin America and the Caribbean"/>
    <s v="Brazil"/>
    <s v="BR"/>
    <s v="Upper middle income"/>
    <s v="Non-IDA"/>
    <n v="0"/>
    <s v="Santos Terminal de Conteineres (Tecon I)"/>
    <s v="Brownfield"/>
    <s v="Active"/>
    <s v="Ports"/>
    <x v="13"/>
    <n v="146.5"/>
    <s v="100-500M"/>
    <s v="null"/>
    <n v="1510"/>
    <s v="Rehabilitate, operate, and transfer"/>
    <n v="1997"/>
    <n v="15102007"/>
    <s v="PPP"/>
    <s v="Non MDB Supported"/>
  </r>
  <r>
    <s v="Latin America and the Caribbean"/>
    <s v="Brazil"/>
    <s v="BR"/>
    <s v="Upper middle income"/>
    <s v="Non-IDA"/>
    <n v="0"/>
    <s v="Santos Terminal de Conteineres (Tecon I)"/>
    <s v="Brownfield"/>
    <s v="Active"/>
    <s v="Ports"/>
    <x v="11"/>
    <n v="117.4"/>
    <s v="100-500M"/>
    <s v="null"/>
    <n v="1510"/>
    <s v="Rehabilitate, operate, and transfer"/>
    <n v="1997"/>
    <n v="15102008"/>
    <s v="PPP"/>
    <s v="Non MDB Supported"/>
  </r>
  <r>
    <s v="Latin America and the Caribbean"/>
    <s v="Brazil"/>
    <s v="BR"/>
    <s v="Upper middle income"/>
    <s v="Non-IDA"/>
    <n v="0"/>
    <s v="Santos Terminal de Conteineres (Tecon I)"/>
    <s v="Brownfield"/>
    <s v="Active"/>
    <s v="Ports"/>
    <x v="7"/>
    <n v="117.4"/>
    <s v="100-500M"/>
    <s v="null"/>
    <n v="1510"/>
    <s v="Rehabilitate, operate, and transfer"/>
    <n v="1997"/>
    <n v="15102009"/>
    <s v="PPP"/>
    <s v="Non MDB Supported"/>
  </r>
  <r>
    <s v="Latin America and the Caribbean"/>
    <s v="Brazil"/>
    <s v="BR"/>
    <s v="Upper middle income"/>
    <s v="Non-IDA"/>
    <n v="0"/>
    <s v="Santos Terminal de Conteineres (Tecon I)"/>
    <s v="Brownfield"/>
    <s v="Active"/>
    <s v="Ports"/>
    <x v="5"/>
    <n v="117.4"/>
    <s v="100-500M"/>
    <s v="null"/>
    <n v="1510"/>
    <s v="Rehabilitate, operate, and transfer"/>
    <n v="1997"/>
    <n v="15102010"/>
    <s v="PPP"/>
    <s v="Non MDB Supported"/>
  </r>
  <r>
    <s v="Latin America and the Caribbean"/>
    <s v="Brazil"/>
    <s v="BR"/>
    <s v="Upper middle income"/>
    <s v="Non-IDA"/>
    <n v="0"/>
    <s v="Santos Terminal de Conteineres (Tecon I)"/>
    <s v="Brownfield"/>
    <s v="Active"/>
    <s v="Ports"/>
    <x v="4"/>
    <n v="117.4"/>
    <s v="100-500M"/>
    <s v="null"/>
    <n v="1510"/>
    <s v="Rehabilitate, operate, and transfer"/>
    <n v="1997"/>
    <n v="15102011"/>
    <s v="PPP"/>
    <s v="Non MDB Supported"/>
  </r>
  <r>
    <s v="Latin America and the Caribbean"/>
    <s v="Brazil"/>
    <s v="BR"/>
    <s v="Upper middle income"/>
    <s v="Non-IDA"/>
    <n v="0"/>
    <s v="Santos Terminal de Conteineres (Tecon I)"/>
    <s v="Brownfield"/>
    <s v="Active"/>
    <s v="Ports"/>
    <x v="17"/>
    <n v="380.7"/>
    <s v="100-500M"/>
    <s v="null"/>
    <n v="1510"/>
    <s v="Rehabilitate, operate, and transfer"/>
    <n v="1997"/>
    <n v="15102015"/>
    <s v="PPP"/>
    <s v="Non MDB Supported"/>
  </r>
  <r>
    <s v="Latin America and the Caribbean"/>
    <s v="Brazil"/>
    <s v="BR"/>
    <s v="Upper middle income"/>
    <s v="Non-IDA"/>
    <n v="0"/>
    <s v="Brita Rodovias Toll Road"/>
    <s v="Brownfield"/>
    <s v="Concluded"/>
    <s v="Roads"/>
    <x v="15"/>
    <s v="null"/>
    <s v="Less than 100M"/>
    <s v="null"/>
    <n v="1960"/>
    <s v="Rehabilitate, operate, and transfer"/>
    <n v="1998"/>
    <n v="19602000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15"/>
    <n v="5.4"/>
    <s v="Less than 100M"/>
    <s v="null"/>
    <n v="1526"/>
    <s v="Rehabilitate, operate, and transfer"/>
    <n v="1995"/>
    <n v="15262000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14"/>
    <n v="5.4"/>
    <s v="Less than 100M"/>
    <s v="null"/>
    <n v="1526"/>
    <s v="Rehabilitate, operate, and transfer"/>
    <n v="1995"/>
    <n v="15262001"/>
    <s v="PPP"/>
    <s v="Non MDB Supported"/>
  </r>
  <r>
    <s v="Latin America and the Caribbean"/>
    <s v="Brazil"/>
    <s v="BR"/>
    <s v="Upper middle income"/>
    <s v="Non-IDA"/>
    <n v="1"/>
    <s v="Termoverde Caieiras Landfill Gas-to-Energy Plant"/>
    <s v="Greenfield project"/>
    <s v="Active"/>
    <s v="Treatment/ Disposal"/>
    <x v="19"/>
    <n v="66"/>
    <s v="Less than 100M"/>
    <s v="null"/>
    <n v="10157"/>
    <s v="Not Available"/>
    <n v="2016"/>
    <n v="101572016"/>
    <s v="PPP"/>
    <s v="Non MDB Supported"/>
  </r>
  <r>
    <s v="Latin America and the Caribbean"/>
    <s v="Brazil"/>
    <s v="BR"/>
    <s v="Upper middle income"/>
    <s v="Non-IDA"/>
    <n v="1"/>
    <s v="Passa Tempo Thermal Power Plant"/>
    <s v="Greenfield project"/>
    <s v="Active"/>
    <s v="Electricity"/>
    <x v="3"/>
    <n v="44.53"/>
    <s v="Less than 100M"/>
    <s v="null"/>
    <n v="10162"/>
    <s v="Not Available"/>
    <n v="2012"/>
    <n v="101622012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10"/>
    <n v="5.4"/>
    <s v="Less than 100M"/>
    <s v="null"/>
    <n v="1526"/>
    <s v="Rehabilitate, operate, and transfer"/>
    <n v="1995"/>
    <n v="15262002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0"/>
    <n v="5.4"/>
    <s v="Less than 100M"/>
    <s v="null"/>
    <n v="1526"/>
    <s v="Rehabilitate, operate, and transfer"/>
    <n v="1995"/>
    <n v="15262003"/>
    <s v="PPP"/>
    <s v="Non MDB Supported"/>
  </r>
  <r>
    <s v="Latin America and the Caribbean"/>
    <s v="Brazil"/>
    <s v="BR"/>
    <s v="Upper middle income"/>
    <s v="Non-IDA"/>
    <n v="0"/>
    <s v="Brita Rodovias Toll Road"/>
    <s v="Brownfield"/>
    <s v="Concluded"/>
    <s v="Roads"/>
    <x v="14"/>
    <s v="null"/>
    <s v="Less than 100M"/>
    <s v="null"/>
    <n v="1960"/>
    <s v="Rehabilitate, operate, and transfer"/>
    <n v="1998"/>
    <n v="19602001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12"/>
    <n v="16.7"/>
    <s v="Less than 100M"/>
    <s v="null"/>
    <n v="1526"/>
    <s v="Rehabilitate, operate, and transfer"/>
    <n v="1995"/>
    <n v="15262004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8"/>
    <n v="16.7"/>
    <s v="Less than 100M"/>
    <s v="null"/>
    <n v="1526"/>
    <s v="Rehabilitate, operate, and transfer"/>
    <n v="1995"/>
    <n v="15262005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9"/>
    <n v="16.7"/>
    <s v="Less than 100M"/>
    <s v="null"/>
    <n v="1526"/>
    <s v="Rehabilitate, operate, and transfer"/>
    <n v="1995"/>
    <n v="15262006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13"/>
    <n v="16.7"/>
    <s v="Less than 100M"/>
    <s v="null"/>
    <n v="1526"/>
    <s v="Rehabilitate, operate, and transfer"/>
    <n v="1995"/>
    <n v="15262007"/>
    <s v="PPP"/>
    <s v="Non MDB Supported"/>
  </r>
  <r>
    <s v="Latin America and the Caribbean"/>
    <s v="Brazil"/>
    <s v="BR"/>
    <s v="Upper middle income"/>
    <s v="Non-IDA"/>
    <n v="1"/>
    <s v="Porto Estrela Power Plant"/>
    <s v="Greenfield project"/>
    <s v="Active"/>
    <s v="Electricity"/>
    <x v="15"/>
    <n v="59"/>
    <s v="Less than 100M"/>
    <s v="null"/>
    <n v="2422"/>
    <s v="Build, operate, and transfer"/>
    <n v="2000"/>
    <n v="24222000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11"/>
    <n v="16.7"/>
    <s v="Less than 100M"/>
    <s v="null"/>
    <n v="1526"/>
    <s v="Rehabilitate, operate, and transfer"/>
    <n v="1995"/>
    <n v="15262008"/>
    <s v="PPP"/>
    <s v="Non MDB Supported"/>
  </r>
  <r>
    <s v="Latin America and the Caribbean"/>
    <s v="Brazil"/>
    <s v="BR"/>
    <s v="Upper middle income"/>
    <s v="Non-IDA"/>
    <n v="0"/>
    <s v="Santos Terminal 37 "/>
    <s v="Brownfield"/>
    <s v="Active"/>
    <s v="Ports"/>
    <x v="7"/>
    <n v="16.7"/>
    <s v="Less than 100M"/>
    <s v="null"/>
    <n v="1526"/>
    <s v="Rehabilitate, operate, and transfer"/>
    <n v="1995"/>
    <n v="15262009"/>
    <s v="PPP"/>
    <s v="Non MDB Supported"/>
  </r>
  <r>
    <s v="Latin America and the Caribbean"/>
    <s v="Brazil"/>
    <s v="BR"/>
    <s v="Upper middle income"/>
    <s v="Non-IDA"/>
    <n v="0"/>
    <s v="Port of Sepetiba coal terminal"/>
    <s v="Brownfield"/>
    <s v="Active"/>
    <s v="Ports"/>
    <x v="0"/>
    <n v="13"/>
    <s v="Less than 100M"/>
    <s v="null"/>
    <n v="1527"/>
    <s v="Rehabilitate, operate, and transfer"/>
    <n v="1997"/>
    <n v="15272003"/>
    <s v="PPP"/>
    <s v="Non MDB Supported"/>
  </r>
  <r>
    <s v="Latin America and the Caribbean"/>
    <s v="Brazil"/>
    <s v="BR"/>
    <s v="Upper middle income"/>
    <s v="Non-IDA"/>
    <n v="0"/>
    <s v="Port of Sepetiba coal terminal"/>
    <s v="Brownfield"/>
    <s v="Active"/>
    <s v="Ports"/>
    <x v="11"/>
    <n v="790"/>
    <s v="500-1000M"/>
    <s v="null"/>
    <n v="1527"/>
    <s v="Rehabilitate, operate, and transfer"/>
    <n v="1997"/>
    <n v="15272008"/>
    <s v="PPP"/>
    <s v="Non MDB Supported"/>
  </r>
  <r>
    <s v="Latin America and the Caribbean"/>
    <s v="Brazil"/>
    <s v="BR"/>
    <s v="Upper middle income"/>
    <s v="Non-IDA"/>
    <n v="1"/>
    <s v="Jau Sewerage Service"/>
    <s v="Greenfield project"/>
    <s v="Active"/>
    <s v="Water and sewerage"/>
    <x v="14"/>
    <n v="11.4"/>
    <s v="Less than 100M"/>
    <s v="null"/>
    <n v="2317"/>
    <s v="Build, operate, and transfer"/>
    <n v="2001"/>
    <n v="23172001"/>
    <s v="PPP"/>
    <s v="Non MDB Supported"/>
  </r>
  <r>
    <s v="Latin America and the Caribbean"/>
    <s v="Brazil"/>
    <s v="BR"/>
    <s v="Upper middle income"/>
    <s v="Non-IDA"/>
    <n v="1"/>
    <s v="Itiquira Power Plant"/>
    <s v="Greenfield project"/>
    <s v="Active"/>
    <s v="Electricity"/>
    <x v="15"/>
    <n v="105.3"/>
    <s v="100-500M"/>
    <s v="null"/>
    <n v="2406"/>
    <s v="Build, operate, and transfer"/>
    <n v="2000"/>
    <n v="24062000"/>
    <s v="PPP"/>
    <s v="Non MDB Supported"/>
  </r>
  <r>
    <s v="Latin America and the Caribbean"/>
    <s v="Brazil"/>
    <s v="BR"/>
    <s v="Upper middle income"/>
    <s v="Non-IDA"/>
    <n v="1"/>
    <s v="Machadinho Power Plant"/>
    <s v="Greenfield project"/>
    <s v="Active"/>
    <s v="Electricity"/>
    <x v="15"/>
    <n v="514"/>
    <s v="500-1000M"/>
    <s v="null"/>
    <n v="2407"/>
    <s v="Build, operate, and transfer"/>
    <n v="2000"/>
    <n v="24072000"/>
    <s v="PPP"/>
    <s v="Non MDB Supported"/>
  </r>
  <r>
    <s v="Latin America and the Caribbean"/>
    <s v="Brazil"/>
    <s v="BR"/>
    <s v="Upper middle income"/>
    <s v="Non-IDA"/>
    <n v="1"/>
    <s v="Termonorte Project"/>
    <s v="Greenfield project"/>
    <s v="Active"/>
    <s v="Electricity"/>
    <x v="15"/>
    <n v="60"/>
    <s v="Less than 100M"/>
    <s v="null"/>
    <n v="2409"/>
    <s v="Build, own, and operate"/>
    <n v="2000"/>
    <n v="24092000"/>
    <s v="PPP"/>
    <s v="Non MDB Supported"/>
  </r>
  <r>
    <s v="Latin America and the Caribbean"/>
    <s v="Brazil"/>
    <s v="BR"/>
    <s v="Upper middle income"/>
    <s v="Non-IDA"/>
    <n v="0"/>
    <s v="Termonorte Project"/>
    <s v="Greenfield project"/>
    <s v="Active"/>
    <s v="Electricity"/>
    <x v="14"/>
    <n v="220"/>
    <s v="100-500M"/>
    <s v="null"/>
    <n v="2409"/>
    <s v="Build, own, and operate"/>
    <n v="2000"/>
    <n v="24092001"/>
    <s v="PPP"/>
    <s v="Non MDB Supported"/>
  </r>
  <r>
    <s v="Latin America and the Caribbean"/>
    <s v="Brazil"/>
    <s v="BR"/>
    <s v="Upper middle income"/>
    <s v="Non-IDA"/>
    <n v="1"/>
    <s v="Dona Francisca Hydroelectric Power Project"/>
    <s v="Greenfield project"/>
    <s v="Active"/>
    <s v="Electricity"/>
    <x v="14"/>
    <n v="90"/>
    <s v="Less than 100M"/>
    <s v="null"/>
    <n v="2411"/>
    <s v="Build, operate, and transfer"/>
    <n v="2001"/>
    <n v="24112001"/>
    <s v="PPP"/>
    <s v="MDB Supported"/>
  </r>
  <r>
    <s v="Latin America and the Caribbean"/>
    <s v="Brazil"/>
    <s v="BR"/>
    <s v="Upper middle income"/>
    <s v="Non-IDA"/>
    <n v="1"/>
    <s v="Luis Eduardo Magalhaes Hydropower Plant"/>
    <s v="Greenfield project"/>
    <s v="Active"/>
    <s v="Electricity"/>
    <x v="15"/>
    <n v="620.79999999999995"/>
    <s v="500-1000M"/>
    <s v="null"/>
    <n v="2415"/>
    <s v="Build, operate, and transfer"/>
    <n v="2000"/>
    <n v="24152000"/>
    <s v="PPP"/>
    <s v="Non MDB Supported"/>
  </r>
  <r>
    <s v="Latin America and the Caribbean"/>
    <s v="Brazil"/>
    <s v="BR"/>
    <s v="Upper middle income"/>
    <s v="Non-IDA"/>
    <n v="1"/>
    <s v="Jauru Small Power Plant"/>
    <s v="Greenfield project"/>
    <s v="Active"/>
    <s v="Electricity"/>
    <x v="15"/>
    <n v="16.600000000000001"/>
    <s v="Less than 100M"/>
    <s v="null"/>
    <n v="2421"/>
    <s v="Build, operate, and transfer"/>
    <n v="2000"/>
    <n v="24212000"/>
    <s v="PPP"/>
    <s v="Non MDB Supported"/>
  </r>
  <r>
    <s v="Latin America and the Caribbean"/>
    <s v="Brazil"/>
    <s v="BR"/>
    <s v="Upper middle income"/>
    <s v="Non-IDA"/>
    <n v="0"/>
    <s v="Companhia Paranaense de Gas"/>
    <s v="Greenfield project"/>
    <s v="Active"/>
    <s v="Natural Gas"/>
    <x v="11"/>
    <s v="null"/>
    <s v="Less than 100M"/>
    <s v="null"/>
    <n v="2424"/>
    <s v="Build, own, and operate"/>
    <n v="1998"/>
    <n v="24242008"/>
    <s v="PPP"/>
    <s v="Non MDB Supported"/>
  </r>
  <r>
    <s v="Latin America and the Caribbean"/>
    <s v="Brazil"/>
    <s v="BR"/>
    <s v="Upper middle income"/>
    <s v="Non-IDA"/>
    <n v="0"/>
    <s v="Companhia Paranaense de Gas"/>
    <s v="Greenfield project"/>
    <s v="Active"/>
    <s v="Natural Gas"/>
    <x v="19"/>
    <s v="null"/>
    <s v="Less than 100M"/>
    <s v="null"/>
    <n v="2424"/>
    <s v="Build, own, and operate"/>
    <n v="1998"/>
    <n v="24242016"/>
    <s v="PPP"/>
    <s v="Non MDB Supported"/>
  </r>
  <r>
    <s v="Latin America and the Caribbean"/>
    <s v="Brazil"/>
    <s v="BR"/>
    <s v="Upper middle income"/>
    <s v="Non-IDA"/>
    <n v="1"/>
    <s v="Sao Francisco to Sul Terfran"/>
    <s v="Greenfield project"/>
    <s v="Active"/>
    <s v="Ports"/>
    <x v="15"/>
    <n v="27.7"/>
    <s v="Less than 100M"/>
    <s v="null"/>
    <n v="2520"/>
    <s v="Build, operate, and transfer"/>
    <n v="2000"/>
    <n v="25202000"/>
    <s v="PPP"/>
    <s v="Non MDB Supported"/>
  </r>
  <r>
    <s v="Latin America and the Caribbean"/>
    <s v="Brazil"/>
    <s v="BR"/>
    <s v="Upper middle income"/>
    <s v="Non-IDA"/>
    <n v="1"/>
    <s v="Itapebi power plant"/>
    <s v="Greenfield project"/>
    <s v="Active"/>
    <s v="Electricity"/>
    <x v="15"/>
    <n v="286.89999999999998"/>
    <s v="100-500M"/>
    <s v="null"/>
    <n v="2992"/>
    <s v="Build, operate, and transfer"/>
    <n v="2000"/>
    <n v="29922000"/>
    <s v="PPP"/>
    <s v="Non MDB Supported"/>
  </r>
  <r>
    <s v="Latin America and the Caribbean"/>
    <s v="Brazil"/>
    <s v="BR"/>
    <s v="Upper middle income"/>
    <s v="Non-IDA"/>
    <n v="1"/>
    <s v="Campos Novos  Power Plant"/>
    <s v="Greenfield project"/>
    <s v="Active"/>
    <s v="Electricity"/>
    <x v="8"/>
    <n v="533.6"/>
    <s v="500-1000M"/>
    <s v="null"/>
    <n v="2995"/>
    <s v="Build, operate, and transfer"/>
    <n v="2005"/>
    <n v="29952005"/>
    <s v="PPP"/>
    <s v="MDB Supported"/>
  </r>
  <r>
    <s v="Latin America and the Caribbean"/>
    <s v="Brazil"/>
    <s v="BR"/>
    <s v="Upper middle income"/>
    <s v="Non-IDA"/>
    <n v="1"/>
    <s v="Barra Grande Power Plant"/>
    <s v="Greenfield project"/>
    <s v="Active"/>
    <s v="Electricity"/>
    <x v="14"/>
    <n v="525.29999999999995"/>
    <s v="500-1000M"/>
    <s v="null"/>
    <n v="2996"/>
    <s v="Build, operate, and transfer"/>
    <n v="2001"/>
    <n v="29962001"/>
    <s v="PPP"/>
    <s v="Non MDB Supported"/>
  </r>
  <r>
    <s v="Latin America and the Caribbean"/>
    <s v="Brazil"/>
    <s v="BR"/>
    <s v="Upper middle income"/>
    <s v="Non-IDA"/>
    <n v="1"/>
    <s v="Ponte de Pedra Power Plant"/>
    <s v="Greenfield project"/>
    <s v="Active"/>
    <s v="Electricity"/>
    <x v="14"/>
    <n v="381.4"/>
    <s v="100-500M"/>
    <s v="null"/>
    <n v="2998"/>
    <s v="Build, operate, and transfer"/>
    <n v="2001"/>
    <n v="29982001"/>
    <s v="PPP"/>
    <s v="Non MDB Supported"/>
  </r>
  <r>
    <s v="Latin America and the Caribbean"/>
    <s v="Brazil"/>
    <s v="BR"/>
    <s v="Upper middle income"/>
    <s v="Non-IDA"/>
    <n v="1"/>
    <s v="Termobahia Power Plant"/>
    <s v="Greenfield project"/>
    <s v="Cancelled"/>
    <s v="Electricity"/>
    <x v="10"/>
    <n v="250"/>
    <s v="100-500M"/>
    <s v="null"/>
    <n v="3044"/>
    <s v="Build, own, and operate"/>
    <n v="2002"/>
    <n v="30442002"/>
    <s v="PPP"/>
    <s v="MDB Supported"/>
  </r>
  <r>
    <s v="Latin America and the Caribbean"/>
    <s v="Brazil"/>
    <s v="BR"/>
    <s v="Upper middle income"/>
    <s v="Non-IDA"/>
    <n v="1"/>
    <s v="Tucurui-Vila do Conde Transmission Line"/>
    <s v="Greenfield project"/>
    <s v="Active"/>
    <s v="Electricity"/>
    <x v="10"/>
    <n v="51.3"/>
    <s v="Less than 100M"/>
    <s v="null"/>
    <n v="3191"/>
    <s v="Build, operate, and transfer"/>
    <n v="2002"/>
    <n v="31912002"/>
    <s v="PPP"/>
    <s v="Non MDB Supported"/>
  </r>
  <r>
    <s v="Latin America and the Caribbean"/>
    <s v="Brazil"/>
    <s v="BR"/>
    <s v="Upper middle income"/>
    <s v="Non-IDA"/>
    <n v="1"/>
    <s v="Teconvi"/>
    <s v="Management and lease contract"/>
    <s v="Active"/>
    <s v="Ports"/>
    <x v="10"/>
    <n v="63.1"/>
    <s v="Less than 100M"/>
    <s v="null"/>
    <n v="3590"/>
    <s v="Lease contract"/>
    <n v="2002"/>
    <n v="35902002"/>
    <s v="PPP"/>
    <s v="Non MDB Supported"/>
  </r>
  <r>
    <s v="Latin America and the Caribbean"/>
    <s v="Brazil"/>
    <s v="BR"/>
    <s v="Upper middle income"/>
    <s v="Non-IDA"/>
    <n v="0"/>
    <s v="Teconvi"/>
    <s v="Management and lease contract"/>
    <s v="Active"/>
    <s v="Ports"/>
    <x v="11"/>
    <n v="54.6"/>
    <s v="Less than 100M"/>
    <s v="null"/>
    <n v="3590"/>
    <s v="Lease contract"/>
    <n v="2002"/>
    <n v="35902008"/>
    <s v="PPP"/>
    <s v="Non MDB Supported"/>
  </r>
  <r>
    <s v="Latin America and the Caribbean"/>
    <s v="Brazil"/>
    <s v="BR"/>
    <s v="Upper middle income"/>
    <s v="Non-IDA"/>
    <n v="1"/>
    <s v="Matao sewage treatment plant"/>
    <s v="Greenfield project"/>
    <s v="Active"/>
    <s v="Water and sewerage"/>
    <x v="12"/>
    <n v="4"/>
    <s v="Less than 100M"/>
    <s v="null"/>
    <n v="3974"/>
    <s v="Build, operate, and transfer"/>
    <n v="2004"/>
    <n v="39742004"/>
    <s v="PPP"/>
    <s v="Non MDB Supported"/>
  </r>
  <r>
    <s v="Latin America and the Caribbean"/>
    <s v="Brazil"/>
    <s v="BR"/>
    <s v="Upper middle income"/>
    <s v="Non-IDA"/>
    <n v="0"/>
    <s v="Terminal de Santa Catarina"/>
    <s v="Brownfield"/>
    <s v="Active"/>
    <s v="Ports"/>
    <x v="13"/>
    <n v="70"/>
    <s v="Less than 100M"/>
    <s v="null"/>
    <n v="3994"/>
    <s v="Rehabilitate, operate, and transfer"/>
    <n v="1997"/>
    <n v="39942007"/>
    <s v="PPP"/>
    <s v="Non MDB Supported"/>
  </r>
  <r>
    <s v="Latin America and the Caribbean"/>
    <s v="Brazil"/>
    <s v="BR"/>
    <s v="Upper middle income"/>
    <s v="Non-IDA"/>
    <n v="1"/>
    <s v="Beberibe Wind Park"/>
    <s v="Greenfield project"/>
    <s v="Active"/>
    <s v="Electricity"/>
    <x v="11"/>
    <n v="77"/>
    <s v="Less than 100M"/>
    <s v="null"/>
    <n v="5201"/>
    <s v="Build, operate, and transfer"/>
    <n v="2008"/>
    <n v="52012008"/>
    <s v="PPP"/>
    <s v="Non MDB Supported"/>
  </r>
  <r>
    <s v="Latin America and the Caribbean"/>
    <s v="Brazil"/>
    <s v="BR"/>
    <s v="Upper middle income"/>
    <s v="Non-IDA"/>
    <n v="1"/>
    <s v="Areia Branca Hydroelectric Project"/>
    <s v="Greenfield project"/>
    <s v="Active"/>
    <s v="Electricity"/>
    <x v="11"/>
    <n v="48"/>
    <s v="Less than 100M"/>
    <s v="null"/>
    <n v="5205"/>
    <s v="Build, operate, and transfer"/>
    <n v="2008"/>
    <n v="52052008"/>
    <s v="PPP"/>
    <s v="Non MDB Supported"/>
  </r>
  <r>
    <s v="Latin America and the Caribbean"/>
    <s v="Brazil"/>
    <s v="BR"/>
    <s v="Upper middle income"/>
    <s v="Non-IDA"/>
    <n v="1"/>
    <s v="Aguas de Santa Carmem"/>
    <s v="Brownfield"/>
    <s v="Active"/>
    <s v="Water and sewerage"/>
    <x v="10"/>
    <s v="null"/>
    <s v="Less than 100M"/>
    <s v="null"/>
    <n v="5304"/>
    <s v="Build, rehabilitate, operate, and transfer"/>
    <n v="2002"/>
    <n v="53042002"/>
    <s v="PPP"/>
    <s v="Non MDB Supported"/>
  </r>
  <r>
    <s v="Latin America and the Caribbean"/>
    <s v="Brazil"/>
    <s v="BR"/>
    <s v="Upper middle income"/>
    <s v="Non-IDA"/>
    <n v="1"/>
    <s v="Super Port Acu LLX Minas-Rio"/>
    <s v="Greenfield project"/>
    <s v="Active"/>
    <s v="Ports"/>
    <x v="7"/>
    <n v="900"/>
    <s v="500-1000M"/>
    <s v="null"/>
    <n v="5345"/>
    <s v="Build, own, and operate"/>
    <n v="2009"/>
    <n v="53452009"/>
    <s v="PPP"/>
    <s v="Non MDB Supported"/>
  </r>
  <r>
    <s v="Latin America and the Caribbean"/>
    <s v="Brazil"/>
    <s v="BR"/>
    <s v="Upper middle income"/>
    <s v="Non-IDA"/>
    <n v="1"/>
    <s v="Juba-Jauru-Maggi-Nova Mutum Transmission Line"/>
    <s v="Greenfield project"/>
    <s v="Active"/>
    <s v="Electricity"/>
    <x v="7"/>
    <n v="109"/>
    <s v="100-500M"/>
    <s v="null"/>
    <n v="5446"/>
    <s v="Build, operate, and transfer"/>
    <n v="2009"/>
    <n v="54462009"/>
    <s v="PPP"/>
    <s v="Non MDB Supported"/>
  </r>
  <r>
    <s v="Latin America and the Caribbean"/>
    <s v="Brazil"/>
    <s v="BR"/>
    <s v="Upper middle income"/>
    <s v="Non-IDA"/>
    <n v="1"/>
    <s v="Serra da Mesa Transmissora de Energia"/>
    <s v="Greenfield project"/>
    <s v="Active"/>
    <s v="Electricity"/>
    <x v="11"/>
    <n v="129.5"/>
    <s v="100-500M"/>
    <s v="null"/>
    <n v="5463"/>
    <s v="Build, operate, and transfer"/>
    <n v="2008"/>
    <n v="54632008"/>
    <s v="PPP"/>
    <s v="MDB Supported"/>
  </r>
  <r>
    <s v="Latin America and the Caribbean"/>
    <s v="Brazil"/>
    <s v="BR"/>
    <s v="Upper middle income"/>
    <s v="Non-IDA"/>
    <n v="1"/>
    <s v="Cachoeira Paulista Transmissora de Energia"/>
    <s v="Greenfield project"/>
    <s v="Active"/>
    <s v="Electricity"/>
    <x v="12"/>
    <n v="80"/>
    <s v="Less than 100M"/>
    <s v="null"/>
    <n v="5464"/>
    <s v="Build, operate, and transfer"/>
    <n v="2004"/>
    <n v="54642004"/>
    <s v="PPP"/>
    <s v="MDB Supported"/>
  </r>
  <r>
    <s v="Latin America and the Caribbean"/>
    <s v="Brazil"/>
    <s v="BR"/>
    <s v="Upper middle income"/>
    <s v="Non-IDA"/>
    <n v="1"/>
    <s v="Foz do Chopim Small Hydro Power Plant"/>
    <s v="Greenfield project"/>
    <s v="Active"/>
    <s v="Electricity"/>
    <x v="14"/>
    <n v="21.6"/>
    <s v="Less than 100M"/>
    <s v="null"/>
    <n v="5470"/>
    <s v="Build, operate, and transfer"/>
    <n v="2001"/>
    <n v="54702001"/>
    <s v="PPP"/>
    <s v="Non MDB Supported"/>
  </r>
  <r>
    <s v="Latin America and the Caribbean"/>
    <s v="Brazil"/>
    <s v="BR"/>
    <s v="Upper middle income"/>
    <s v="Non-IDA"/>
    <n v="1"/>
    <s v="Empresa de Transmissao do Espirito Santo"/>
    <s v="Greenfield project"/>
    <s v="Active"/>
    <s v="Electricity"/>
    <x v="11"/>
    <n v="31.7"/>
    <s v="Less than 100M"/>
    <s v="null"/>
    <n v="5474"/>
    <s v="Build, operate, and transfer"/>
    <n v="2008"/>
    <n v="54742008"/>
    <s v="PPP"/>
    <s v="Non MDB Supported"/>
  </r>
  <r>
    <s v="Latin America and the Caribbean"/>
    <s v="Brazil"/>
    <s v="BR"/>
    <s v="Upper middle income"/>
    <s v="Non-IDA"/>
    <n v="0"/>
    <s v="Empresa de Transmissao do Espirito Santo"/>
    <s v="Greenfield project"/>
    <s v="Active"/>
    <s v="Electricity"/>
    <x v="7"/>
    <n v="12.5"/>
    <s v="Less than 100M"/>
    <s v="null"/>
    <n v="5474"/>
    <s v="Build, operate, and transfer"/>
    <n v="2008"/>
    <n v="54742009"/>
    <s v="PPP"/>
    <s v="Non MDB Supported"/>
  </r>
  <r>
    <s v="Latin America and the Caribbean"/>
    <s v="Brazil"/>
    <s v="BR"/>
    <s v="Upper middle income"/>
    <s v="Non-IDA"/>
    <n v="1"/>
    <s v="Goiana Transmissora de Energia"/>
    <s v="Greenfield project"/>
    <s v="Active"/>
    <s v="Electricity"/>
    <x v="0"/>
    <n v="5.8"/>
    <s v="Less than 100M"/>
    <s v="null"/>
    <n v="5480"/>
    <s v="Build, operate, and transfer"/>
    <n v="2003"/>
    <n v="54802003"/>
    <s v="PPP"/>
    <s v="Non MDB Supported"/>
  </r>
  <r>
    <s v="Latin America and the Caribbean"/>
    <s v="Brazil"/>
    <s v="BR"/>
    <s v="Upper middle income"/>
    <s v="Non-IDA"/>
    <n v="1"/>
    <s v="Paraiso-Acu Transmissora de Energia"/>
    <s v="Greenfield project"/>
    <s v="Active"/>
    <s v="Electricity"/>
    <x v="12"/>
    <n v="10.4"/>
    <s v="Less than 100M"/>
    <s v="null"/>
    <n v="5481"/>
    <s v="Build, operate, and transfer"/>
    <n v="2004"/>
    <n v="54812004"/>
    <s v="PPP"/>
    <s v="Non MDB Supported"/>
  </r>
  <r>
    <s v="Latin America and the Caribbean"/>
    <s v="Brazil"/>
    <s v="BR"/>
    <s v="Upper middle income"/>
    <s v="Non-IDA"/>
    <n v="1"/>
    <s v="Atiaia Energia S.A."/>
    <s v="Greenfield project"/>
    <s v="Active"/>
    <s v="Electricity"/>
    <x v="8"/>
    <n v="109.1"/>
    <s v="100-500M"/>
    <s v="null"/>
    <n v="5488"/>
    <s v="Build, operate, and transfer"/>
    <n v="2005"/>
    <n v="54882005"/>
    <s v="PPP"/>
    <s v="Non MDB Supported"/>
  </r>
  <r>
    <s v="Latin America and the Caribbean"/>
    <s v="Brazil"/>
    <s v="BR"/>
    <s v="Upper middle income"/>
    <s v="Non-IDA"/>
    <n v="1"/>
    <s v="Sabara Landfill Gas-to-Energy Plant"/>
    <s v="Greenfield project"/>
    <s v="Active"/>
    <s v="Treatment/ Disposal"/>
    <x v="19"/>
    <n v="1"/>
    <s v="Less than 100M"/>
    <s v="null"/>
    <n v="10176"/>
    <s v="Not Available"/>
    <n v="2016"/>
    <n v="101762016"/>
    <s v="PPP"/>
    <s v="Non MDB Supported"/>
  </r>
  <r>
    <s v="Latin America and the Caribbean"/>
    <s v="Brazil"/>
    <s v="BR"/>
    <s v="Upper middle income"/>
    <s v="Non-IDA"/>
    <n v="1"/>
    <s v="Salgueiro Solar Power Plant"/>
    <s v="Greenfield project"/>
    <s v="Active"/>
    <s v="Electricity"/>
    <x v="2"/>
    <n v="80"/>
    <s v="Less than 100M"/>
    <s v="null"/>
    <n v="10264"/>
    <s v="Build, own, and operate"/>
    <n v="2019"/>
    <n v="102642019"/>
    <s v="PPP"/>
    <s v="Non MDB Supported"/>
  </r>
  <r>
    <s v="Latin America and the Caribbean"/>
    <s v="Brazil"/>
    <s v="BR"/>
    <s v="Upper middle income"/>
    <s v="Non-IDA"/>
    <n v="0"/>
    <s v="Atiaia Energia S.A."/>
    <s v="Greenfield project"/>
    <s v="Active"/>
    <s v="Electricity"/>
    <x v="9"/>
    <n v="53.2"/>
    <s v="Less than 100M"/>
    <s v="null"/>
    <n v="5488"/>
    <s v="Build, operate, and transfer"/>
    <n v="2005"/>
    <n v="54882006"/>
    <s v="PPP"/>
    <s v="Non MDB Supported"/>
  </r>
  <r>
    <s v="Latin America and the Caribbean"/>
    <s v="Brazil"/>
    <s v="BR"/>
    <s v="Upper middle income"/>
    <s v="Non-IDA"/>
    <n v="0"/>
    <s v="Atiaia Energia S.A."/>
    <s v="Greenfield project"/>
    <s v="Active"/>
    <s v="Electricity"/>
    <x v="13"/>
    <n v="138"/>
    <s v="100-500M"/>
    <s v="null"/>
    <n v="5488"/>
    <s v="Build, operate, and transfer"/>
    <n v="2005"/>
    <n v="54882007"/>
    <s v="PPP"/>
    <s v="Non MDB Supported"/>
  </r>
  <r>
    <s v="Latin America and the Caribbean"/>
    <s v="Brazil"/>
    <s v="BR"/>
    <s v="Upper middle income"/>
    <s v="Non-IDA"/>
    <n v="1"/>
    <s v="Nova Guapore Small Hydroelectric Power Plant"/>
    <s v="Greenfield project"/>
    <s v="Active"/>
    <s v="Electricity"/>
    <x v="18"/>
    <n v="31.11"/>
    <s v="Less than 100M"/>
    <s v="null"/>
    <n v="10640"/>
    <s v="Build, own, and operate"/>
    <n v="2020"/>
    <n v="106402020"/>
    <s v="PPP"/>
    <s v="Non MDB Supported"/>
  </r>
  <r>
    <s v="Latin America and the Caribbean"/>
    <s v="Brazil"/>
    <s v="BR"/>
    <s v="Upper middle income"/>
    <s v="Non-IDA"/>
    <n v="1"/>
    <s v="Hidrotermica S.A."/>
    <s v="Greenfield project"/>
    <s v="Active"/>
    <s v="Electricity"/>
    <x v="13"/>
    <n v="116.4"/>
    <s v="100-500M"/>
    <s v="null"/>
    <n v="5517"/>
    <s v="Build, operate, and transfer"/>
    <n v="2007"/>
    <n v="55172007"/>
    <s v="PPP"/>
    <s v="Non MDB Supported"/>
  </r>
  <r>
    <s v="Latin America and the Caribbean"/>
    <s v="Brazil"/>
    <s v="BR"/>
    <s v="Upper middle income"/>
    <s v="Non-IDA"/>
    <n v="0"/>
    <s v="Hidrotermica S.A."/>
    <s v="Greenfield project"/>
    <s v="Active"/>
    <s v="Electricity"/>
    <x v="7"/>
    <n v="120"/>
    <s v="100-500M"/>
    <s v="null"/>
    <n v="5517"/>
    <s v="Build, operate, and transfer"/>
    <n v="2007"/>
    <n v="55172009"/>
    <s v="PPP"/>
    <s v="Non MDB Supported"/>
  </r>
  <r>
    <s v="Latin America and the Caribbean"/>
    <s v="Brazil"/>
    <s v="BR"/>
    <s v="Upper middle income"/>
    <s v="Non-IDA"/>
    <n v="0"/>
    <s v="Hidrotermica S.A."/>
    <s v="Greenfield project"/>
    <s v="Active"/>
    <s v="Electricity"/>
    <x v="4"/>
    <n v="112.6"/>
    <s v="100-500M"/>
    <s v="null"/>
    <n v="5517"/>
    <s v="Build, operate, and transfer"/>
    <n v="2007"/>
    <n v="55172011"/>
    <s v="PPP"/>
    <s v="Non MDB Supported"/>
  </r>
  <r>
    <s v="Latin America and the Caribbean"/>
    <s v="Brazil"/>
    <s v="BR"/>
    <s v="Upper middle income"/>
    <s v="Non-IDA"/>
    <n v="1"/>
    <s v="Centrais Eletricas da Paraiba (EPASA)"/>
    <s v="Greenfield project"/>
    <s v="Active"/>
    <s v="Electricity"/>
    <x v="7"/>
    <n v="304"/>
    <s v="100-500M"/>
    <s v="null"/>
    <n v="5535"/>
    <s v="Build, own, and operate"/>
    <n v="2009"/>
    <n v="55352009"/>
    <s v="PPP"/>
    <s v="Non MDB Supported"/>
  </r>
  <r>
    <s v="Latin America and the Caribbean"/>
    <s v="Brazil"/>
    <s v="BR"/>
    <s v="Upper middle income"/>
    <s v="Non-IDA"/>
    <n v="1"/>
    <s v="Ponta Negra Thermal Power Plant"/>
    <s v="Greenfield project"/>
    <s v="Active"/>
    <s v="Electricity"/>
    <x v="9"/>
    <n v="105.5"/>
    <s v="100-500M"/>
    <s v="null"/>
    <n v="5553"/>
    <s v="Build, own, and operate"/>
    <n v="2006"/>
    <n v="55532006"/>
    <s v="PPP"/>
    <s v="Non MDB Supported"/>
  </r>
  <r>
    <s v="Latin America and the Caribbean"/>
    <s v="Brazil"/>
    <s v="BR"/>
    <s v="Upper middle income"/>
    <s v="Non-IDA"/>
    <n v="1"/>
    <s v="Eldorado Thermal Power Plant - Phase 1"/>
    <s v="Greenfield project"/>
    <s v="Active"/>
    <s v="Electricity"/>
    <x v="9"/>
    <n v="15.4"/>
    <s v="Less than 100M"/>
    <s v="null"/>
    <n v="5564"/>
    <s v="Build, own, and operate"/>
    <n v="2006"/>
    <n v="55642006"/>
    <s v="PPP"/>
    <s v="Non MDB Supported"/>
  </r>
  <r>
    <s v="Latin America and the Caribbean"/>
    <s v="Brazil"/>
    <s v="BR"/>
    <s v="Upper middle income"/>
    <s v="Non-IDA"/>
    <n v="1"/>
    <s v="LDC-SEV"/>
    <s v="Greenfield project"/>
    <s v="Active"/>
    <s v="Electricity"/>
    <x v="0"/>
    <n v="54.99"/>
    <s v="Less than 100M"/>
    <s v="null"/>
    <n v="5571"/>
    <s v="Build, own, and operate"/>
    <n v="2003"/>
    <n v="55712003"/>
    <s v="PPP"/>
    <s v="Non MDB Supported"/>
  </r>
  <r>
    <s v="Latin America and the Caribbean"/>
    <s v="Brazil"/>
    <s v="BR"/>
    <s v="Upper middle income"/>
    <s v="Non-IDA"/>
    <n v="0"/>
    <s v="LDC-SEV"/>
    <s v="Greenfield project"/>
    <s v="Active"/>
    <s v="Electricity"/>
    <x v="11"/>
    <n v="62"/>
    <s v="Less than 100M"/>
    <s v="null"/>
    <n v="5571"/>
    <s v="Build, own, and operate"/>
    <n v="2003"/>
    <n v="55712008"/>
    <s v="PPP"/>
    <s v="Non MDB Supported"/>
  </r>
  <r>
    <s v="Latin America and the Caribbean"/>
    <s v="Brazil"/>
    <s v="BR"/>
    <s v="Upper middle income"/>
    <s v="Non-IDA"/>
    <n v="1"/>
    <s v="Narandiba biomethane and clean electricity generating plant"/>
    <s v="Greenfield project"/>
    <s v="Active"/>
    <s v="Electricity"/>
    <x v="18"/>
    <n v="28.56"/>
    <s v="Less than 100M"/>
    <s v="null"/>
    <n v="10641"/>
    <s v="Build, own, and operate"/>
    <n v="2020"/>
    <n v="106412020"/>
    <s v="PPP"/>
    <s v="Non MDB Supported"/>
  </r>
  <r>
    <s v="Latin America and the Caribbean"/>
    <s v="Brazil"/>
    <s v="BR"/>
    <s v="Upper middle income"/>
    <s v="Non-IDA"/>
    <n v="1"/>
    <s v="Rio Grande do Norte Wind Complex"/>
    <s v="Greenfield project"/>
    <s v="Active"/>
    <s v="Electricity"/>
    <x v="18"/>
    <n v="339.66"/>
    <s v="100-500M"/>
    <s v="null"/>
    <n v="10656"/>
    <s v="Build, own, and operate"/>
    <n v="2020"/>
    <n v="106562020"/>
    <s v="PPP"/>
    <s v="Non MDB Supported"/>
  </r>
  <r>
    <s v="Latin America and the Caribbean"/>
    <s v="Brazil"/>
    <s v="BR"/>
    <s v="Upper middle income"/>
    <s v="Non-IDA"/>
    <n v="1"/>
    <s v="Jalapao Transmission Lines Lot 4"/>
    <s v="Greenfield project"/>
    <s v="Active"/>
    <s v="Electricity"/>
    <x v="18"/>
    <n v="293.18"/>
    <s v="100-500M"/>
    <s v="null"/>
    <n v="10738"/>
    <s v="Build, operate, and transfer"/>
    <n v="2020"/>
    <n v="107382020"/>
    <s v="PPP"/>
    <s v="Non MDB Supported"/>
  </r>
  <r>
    <s v="Latin America and the Caribbean"/>
    <s v="Brazil"/>
    <s v="BR"/>
    <s v="Upper middle income"/>
    <s v="Non-IDA"/>
    <n v="0"/>
    <s v="LDC-SEV"/>
    <s v="Greenfield project"/>
    <s v="Active"/>
    <s v="Electricity"/>
    <x v="7"/>
    <n v="150.80000000000001"/>
    <s v="100-500M"/>
    <s v="null"/>
    <n v="5571"/>
    <s v="Build, own, and operate"/>
    <n v="2003"/>
    <n v="55712009"/>
    <s v="PPP"/>
    <s v="Non MDB Supported"/>
  </r>
  <r>
    <s v="Latin America and the Caribbean"/>
    <s v="Brazil"/>
    <s v="BR"/>
    <s v="Upper middle income"/>
    <s v="Non-IDA"/>
    <n v="0"/>
    <s v="LDC-SEV"/>
    <s v="Greenfield project"/>
    <s v="Active"/>
    <s v="Electricity"/>
    <x v="3"/>
    <s v="null"/>
    <s v="Less than 100M"/>
    <s v="null"/>
    <n v="5571"/>
    <s v="Build, own, and operate"/>
    <n v="2003"/>
    <n v="55712012"/>
    <s v="PPP"/>
    <s v="Non MDB Supported"/>
  </r>
  <r>
    <s v="Latin America and the Caribbean"/>
    <s v="Brazil"/>
    <s v="BR"/>
    <s v="Upper middle income"/>
    <s v="Non-IDA"/>
    <n v="0"/>
    <s v="LDC-SEV"/>
    <s v="Greenfield project"/>
    <s v="Active"/>
    <s v="Electricity"/>
    <x v="6"/>
    <n v="69.2"/>
    <s v="Less than 100M"/>
    <s v="null"/>
    <n v="5571"/>
    <s v="Build, own, and operate"/>
    <n v="2003"/>
    <n v="55712013"/>
    <s v="PPP"/>
    <s v="Non MDB Supported"/>
  </r>
  <r>
    <s v="Latin America and the Caribbean"/>
    <s v="Brazil"/>
    <s v="BR"/>
    <s v="Upper middle income"/>
    <s v="Non-IDA"/>
    <n v="1"/>
    <s v="Monjolinho Hydro Power Plant"/>
    <s v="Greenfield project"/>
    <s v="Active"/>
    <s v="Electricity"/>
    <x v="11"/>
    <n v="165.5"/>
    <s v="100-500M"/>
    <s v="null"/>
    <n v="5582"/>
    <s v="Build, operate, and transfer"/>
    <n v="2008"/>
    <n v="55822008"/>
    <s v="PPP"/>
    <s v="Non MDB Supported"/>
  </r>
  <r>
    <s v="Latin America and the Caribbean"/>
    <s v="Brazil"/>
    <s v="BR"/>
    <s v="Upper middle income"/>
    <s v="Non-IDA"/>
    <n v="1"/>
    <s v="Candonga Hydro Power Plant"/>
    <s v="Greenfield project"/>
    <s v="Active"/>
    <s v="Electricity"/>
    <x v="12"/>
    <n v="119"/>
    <s v="100-500M"/>
    <s v="null"/>
    <n v="5585"/>
    <s v="Build, operate, and transfer"/>
    <n v="2004"/>
    <n v="55852004"/>
    <s v="PPP"/>
    <s v="Non MDB Supported"/>
  </r>
  <r>
    <s v="Latin America and the Caribbean"/>
    <s v="Brazil"/>
    <s v="BR"/>
    <s v="Upper middle income"/>
    <s v="Non-IDA"/>
    <n v="1"/>
    <s v="Santos Port Bulk Solids Terminal (Tegran)"/>
    <s v="Brownfield"/>
    <s v="Active"/>
    <s v="Ports"/>
    <x v="5"/>
    <n v="170.6"/>
    <s v="100-500M"/>
    <s v="null"/>
    <n v="5780"/>
    <s v="Rehabilitate, operate, and transfer"/>
    <n v="2010"/>
    <n v="57802010"/>
    <s v="PPP"/>
    <s v="Non MDB Supported"/>
  </r>
  <r>
    <s v="Latin America and the Caribbean"/>
    <s v="Brazil"/>
    <s v="BR"/>
    <s v="Upper middle income"/>
    <s v="Non-IDA"/>
    <n v="1"/>
    <s v="Luzboa Small Hydro Power Plants BRA-Minas Gerais I (Phase I)"/>
    <s v="Greenfield project"/>
    <s v="Active"/>
    <s v="Electricity"/>
    <x v="5"/>
    <n v="6.9"/>
    <s v="Less than 100M"/>
    <s v="null"/>
    <n v="5811"/>
    <s v="Build, operate, and transfer"/>
    <n v="2010"/>
    <n v="58112010"/>
    <s v="PPP"/>
    <s v="Non MDB Supported"/>
  </r>
  <r>
    <s v="Latin America and the Caribbean"/>
    <s v="Brazil"/>
    <s v="BR"/>
    <s v="Upper middle income"/>
    <s v="Non-IDA"/>
    <n v="1"/>
    <s v="Cotesa Small Hydro Power Plants"/>
    <s v="Greenfield project"/>
    <s v="Active"/>
    <s v="Electricity"/>
    <x v="7"/>
    <n v="30"/>
    <s v="Less than 100M"/>
    <s v="null"/>
    <n v="5942"/>
    <s v="Build, operate, and transfer"/>
    <n v="2009"/>
    <n v="59422009"/>
    <s v="PPP"/>
    <s v="Non MDB Supported"/>
  </r>
  <r>
    <s v="Latin America and the Caribbean"/>
    <s v="Brazil"/>
    <s v="BR"/>
    <s v="Upper middle income"/>
    <s v="Non-IDA"/>
    <n v="1"/>
    <s v="Impel Alhandra I Wind Farm"/>
    <s v="Greenfield project"/>
    <s v="Active"/>
    <s v="Electricity"/>
    <x v="4"/>
    <n v="13.4"/>
    <s v="Less than 100M"/>
    <s v="null"/>
    <n v="5944"/>
    <s v="Build, own, and operate"/>
    <n v="2011"/>
    <n v="59442011"/>
    <s v="PPP"/>
    <s v="Non MDB Supported"/>
  </r>
  <r>
    <s v="Latin America and the Caribbean"/>
    <s v="Brazil"/>
    <s v="BR"/>
    <s v="Upper middle income"/>
    <s v="Non-IDA"/>
    <n v="1"/>
    <s v="Renova Energia Alto do Sertao I Wind Farms"/>
    <s v="Greenfield project"/>
    <s v="Active"/>
    <s v="Electricity"/>
    <x v="4"/>
    <n v="695.6"/>
    <s v="500-1000M"/>
    <s v="null"/>
    <n v="5953"/>
    <s v="Build, own, and operate"/>
    <n v="2011"/>
    <n v="59532011"/>
    <s v="PPP"/>
    <s v="Non MDB Supported"/>
  </r>
  <r>
    <s v="Latin America and the Caribbean"/>
    <s v="Brazil"/>
    <s v="BR"/>
    <s v="Upper middle income"/>
    <s v="Non-IDA"/>
    <n v="1"/>
    <s v="Retiro &amp; Palmeiras Small HPPs"/>
    <s v="Greenfield project"/>
    <s v="Active"/>
    <s v="Electricity"/>
    <x v="4"/>
    <n v="102.5"/>
    <s v="100-500M"/>
    <s v="null"/>
    <n v="6031"/>
    <s v="Build, operate, and transfer"/>
    <n v="2011"/>
    <n v="60312011"/>
    <s v="PPP"/>
    <s v="Non MDB Supported"/>
  </r>
  <r>
    <s v="Latin America and the Caribbean"/>
    <s v="Brazil"/>
    <s v="BR"/>
    <s v="Upper middle income"/>
    <s v="Non-IDA"/>
    <n v="1"/>
    <s v="Queiroz Galvao HPPs"/>
    <s v="Greenfield project"/>
    <s v="Active"/>
    <s v="Electricity"/>
    <x v="4"/>
    <n v="81.8"/>
    <s v="Less than 100M"/>
    <s v="null"/>
    <n v="6033"/>
    <s v="Build, operate, and transfer"/>
    <n v="2011"/>
    <n v="60332011"/>
    <s v="PPP"/>
    <s v="Non MDB Supported"/>
  </r>
  <r>
    <s v="Latin America and the Caribbean"/>
    <s v="Brazil"/>
    <s v="BR"/>
    <s v="Upper middle income"/>
    <s v="Non-IDA"/>
    <n v="1"/>
    <s v="Companhia Energetica Rio das Flores HPPs"/>
    <s v="Greenfield project"/>
    <s v="Active"/>
    <s v="Electricity"/>
    <x v="4"/>
    <n v="11.9"/>
    <s v="Less than 100M"/>
    <s v="null"/>
    <n v="6041"/>
    <s v="Build, operate, and transfer"/>
    <n v="2011"/>
    <n v="60412011"/>
    <s v="PPP"/>
    <s v="Non MDB Supported"/>
  </r>
  <r>
    <s v="Latin America and the Caribbean"/>
    <s v="Brazil"/>
    <s v="BR"/>
    <s v="Upper middle income"/>
    <s v="Non-IDA"/>
    <n v="1"/>
    <s v="Encruzo Novo Transmissora de Energia"/>
    <s v="Greenfield project"/>
    <s v="Active"/>
    <s v="Electricity"/>
    <x v="3"/>
    <n v="43.1"/>
    <s v="Less than 100M"/>
    <s v="null"/>
    <n v="6865"/>
    <s v="Build, operate, and transfer"/>
    <n v="2012"/>
    <n v="68652012"/>
    <s v="PPP"/>
    <s v="Non MDB Supported"/>
  </r>
  <r>
    <s v="Latin America and the Caribbean"/>
    <s v="Brazil"/>
    <s v="BR"/>
    <s v="Upper middle income"/>
    <s v="Non-IDA"/>
    <n v="1"/>
    <s v="Chesf-Brennand Sento Se Wind Farms Phase I"/>
    <s v="Greenfield project"/>
    <s v="Active"/>
    <s v="Electricity"/>
    <x v="6"/>
    <n v="214.5"/>
    <s v="100-500M"/>
    <s v="null"/>
    <n v="6871"/>
    <s v="Build, own, and operate"/>
    <n v="2013"/>
    <n v="68712013"/>
    <s v="PPP"/>
    <s v="Non MDB Supported"/>
  </r>
  <r>
    <s v="Latin America and the Caribbean"/>
    <s v="Brazil"/>
    <s v="BR"/>
    <s v="Upper middle income"/>
    <s v="Non-IDA"/>
    <n v="1"/>
    <s v="Brasil Biofuels Thermal Power Plant"/>
    <s v="Greenfield project"/>
    <s v="Active"/>
    <s v="Electricity"/>
    <x v="6"/>
    <n v="32.9"/>
    <s v="Less than 100M"/>
    <s v="null"/>
    <n v="6874"/>
    <s v="Build, own, and operate"/>
    <n v="2013"/>
    <n v="68742013"/>
    <s v="PPP"/>
    <s v="Non MDB Supported"/>
  </r>
  <r>
    <s v="Latin America and the Caribbean"/>
    <s v="Brazil"/>
    <s v="BR"/>
    <s v="Upper middle income"/>
    <s v="Non-IDA"/>
    <n v="1"/>
    <s v="Imbituba Fertilizer and Animal Feedstock Terminal"/>
    <s v="Brownfield"/>
    <s v="Active"/>
    <s v="Ports"/>
    <x v="3"/>
    <n v="9"/>
    <s v="Less than 100M"/>
    <s v="null"/>
    <n v="7018"/>
    <s v="Rehabilitate, operate, and transfer"/>
    <n v="2012"/>
    <n v="70182012"/>
    <s v="PPP"/>
    <s v="Non MDB Supported"/>
  </r>
  <r>
    <s v="Latin America and the Caribbean"/>
    <s v="Brazil"/>
    <s v="BR"/>
    <s v="Upper middle income"/>
    <s v="Non-IDA"/>
    <n v="1"/>
    <s v="Pioneiros II Thermal Power Plant"/>
    <s v="Greenfield project"/>
    <s v="Active"/>
    <s v="Electricity"/>
    <x v="3"/>
    <n v="6.2"/>
    <s v="Less than 100M"/>
    <s v="null"/>
    <n v="7065"/>
    <s v="Build, own, and operate"/>
    <n v="2012"/>
    <n v="70652012"/>
    <s v="PPP"/>
    <s v="Non MDB Supported"/>
  </r>
  <r>
    <s v="Latin America and the Caribbean"/>
    <s v="Brazil"/>
    <s v="BR"/>
    <s v="Upper middle income"/>
    <s v="Non-IDA"/>
    <n v="1"/>
    <s v="MGE Transmissao"/>
    <s v="Greenfield project"/>
    <s v="Active"/>
    <s v="Electricity"/>
    <x v="3"/>
    <n v="143.80000000000001"/>
    <s v="100-500M"/>
    <s v="null"/>
    <n v="7071"/>
    <s v="Build, operate, and transfer"/>
    <n v="2012"/>
    <n v="70712012"/>
    <s v="PPP"/>
    <s v="Non MDB Supported"/>
  </r>
  <r>
    <s v="Latin America and the Caribbean"/>
    <s v="Brazil"/>
    <s v="BR"/>
    <s v="Upper middle income"/>
    <s v="Non-IDA"/>
    <n v="1"/>
    <s v="Adecoagro Invinhema Thermal Power Plants"/>
    <s v="Greenfield project"/>
    <s v="Active"/>
    <s v="Electricity"/>
    <x v="5"/>
    <n v="255.7"/>
    <s v="100-500M"/>
    <s v="null"/>
    <n v="7072"/>
    <s v="Build, own, and operate"/>
    <n v="2010"/>
    <n v="70722010"/>
    <s v="PPP"/>
    <s v="Non MDB Supported"/>
  </r>
  <r>
    <s v="Latin America and the Caribbean"/>
    <s v="Brazil"/>
    <s v="BR"/>
    <s v="Upper middle income"/>
    <s v="Non-IDA"/>
    <n v="1"/>
    <s v="Companhia Energetica Vale do Tijuco"/>
    <s v="Greenfield project"/>
    <s v="Active"/>
    <s v="Electricity"/>
    <x v="5"/>
    <s v="null"/>
    <s v="Less than 100M"/>
    <s v="null"/>
    <n v="7076"/>
    <s v="Build, own, and operate"/>
    <n v="2010"/>
    <n v="70762010"/>
    <s v="PPP"/>
    <s v="Non MDB Supported"/>
  </r>
  <r>
    <s v="Latin America and the Caribbean"/>
    <s v="Brazil"/>
    <s v="BR"/>
    <s v="Upper middle income"/>
    <s v="Non-IDA"/>
    <n v="0"/>
    <s v="Companhia Energetica Vale do Tijuco"/>
    <s v="Greenfield project"/>
    <s v="Active"/>
    <s v="Electricity"/>
    <x v="3"/>
    <n v="42.4"/>
    <s v="Less than 100M"/>
    <s v="null"/>
    <n v="7076"/>
    <s v="Build, own, and operate"/>
    <n v="2010"/>
    <n v="70762012"/>
    <s v="PPP"/>
    <s v="Non MDB Supported"/>
  </r>
  <r>
    <s v="Latin America and the Caribbean"/>
    <s v="Brazil"/>
    <s v="BR"/>
    <s v="Upper middle income"/>
    <s v="Non-IDA"/>
    <n v="1"/>
    <s v="Rio Bonito Energia"/>
    <s v="Greenfield project"/>
    <s v="Active"/>
    <s v="Electricity"/>
    <x v="3"/>
    <s v="null"/>
    <s v="Less than 100M"/>
    <s v="null"/>
    <n v="7078"/>
    <s v="Build, operate, and transfer"/>
    <n v="2012"/>
    <n v="70782012"/>
    <s v="PPP"/>
    <s v="Non MDB Supported"/>
  </r>
  <r>
    <s v="Latin America and the Caribbean"/>
    <s v="Brazil"/>
    <s v="BR"/>
    <s v="Upper middle income"/>
    <s v="Non-IDA"/>
    <n v="1"/>
    <s v="Rio Sirinhaem Energia Small Hydro Power Plants"/>
    <s v="Greenfield project"/>
    <s v="Active"/>
    <s v="Electricity"/>
    <x v="3"/>
    <n v="25.3"/>
    <s v="Less than 100M"/>
    <s v="null"/>
    <n v="7079"/>
    <s v="Build, operate, and transfer"/>
    <n v="2012"/>
    <n v="70792012"/>
    <s v="PPP"/>
    <s v="Non MDB Supported"/>
  </r>
  <r>
    <s v="Latin America and the Caribbean"/>
    <s v="Brazil"/>
    <s v="BR"/>
    <s v="Upper middle income"/>
    <s v="Non-IDA"/>
    <n v="1"/>
    <s v="Salto Goes Small Hydro Power Plant"/>
    <s v="Greenfield project"/>
    <s v="Active"/>
    <s v="Electricity"/>
    <x v="3"/>
    <n v="58.3"/>
    <s v="Less than 100M"/>
    <s v="null"/>
    <n v="7080"/>
    <s v="Build, operate, and transfer"/>
    <n v="2012"/>
    <n v="70802012"/>
    <s v="PPP"/>
    <s v="Non MDB Supported"/>
  </r>
  <r>
    <s v="Latin America and the Caribbean"/>
    <s v="Brazil"/>
    <s v="BR"/>
    <s v="Upper middle income"/>
    <s v="Non-IDA"/>
    <n v="1"/>
    <s v="Raizen Thermal Power Plants"/>
    <s v="Greenfield project"/>
    <s v="Active"/>
    <s v="Electricity"/>
    <x v="10"/>
    <s v="null"/>
    <s v="Less than 100M"/>
    <s v="null"/>
    <n v="7081"/>
    <s v="Build, own, and operate"/>
    <n v="2002"/>
    <n v="70812002"/>
    <s v="PPP"/>
    <s v="Non MDB Supported"/>
  </r>
  <r>
    <s v="Latin America and the Caribbean"/>
    <s v="Brazil"/>
    <s v="BR"/>
    <s v="Upper middle income"/>
    <s v="Non-IDA"/>
    <n v="0"/>
    <s v="Raizen Thermal Power Plants"/>
    <s v="Greenfield project"/>
    <s v="Active"/>
    <s v="Electricity"/>
    <x v="11"/>
    <s v="null"/>
    <s v="Less than 100M"/>
    <s v="null"/>
    <n v="7081"/>
    <s v="Build, own, and operate"/>
    <n v="2002"/>
    <n v="70812008"/>
    <s v="PPP"/>
    <s v="Non MDB Supported"/>
  </r>
  <r>
    <s v="Latin America and the Caribbean"/>
    <s v="Brazil"/>
    <s v="BR"/>
    <s v="Upper middle income"/>
    <s v="Non-IDA"/>
    <n v="0"/>
    <s v="Raizen Thermal Power Plants"/>
    <s v="Greenfield project"/>
    <s v="Active"/>
    <s v="Electricity"/>
    <x v="7"/>
    <n v="95"/>
    <s v="Less than 100M"/>
    <s v="null"/>
    <n v="7081"/>
    <s v="Build, own, and operate"/>
    <n v="2002"/>
    <n v="70812009"/>
    <s v="PPP"/>
    <s v="Non MDB Supported"/>
  </r>
  <r>
    <s v="Latin America and the Caribbean"/>
    <s v="Brazil"/>
    <s v="BR"/>
    <s v="Upper middle income"/>
    <s v="Non-IDA"/>
    <n v="0"/>
    <s v="Raizen Thermal Power Plants"/>
    <s v="Greenfield project"/>
    <s v="Active"/>
    <s v="Electricity"/>
    <x v="5"/>
    <n v="195.9"/>
    <s v="100-500M"/>
    <s v="null"/>
    <n v="7081"/>
    <s v="Build, own, and operate"/>
    <n v="2002"/>
    <n v="70812010"/>
    <s v="PPP"/>
    <s v="Non MDB Supported"/>
  </r>
  <r>
    <s v="Latin America and the Caribbean"/>
    <s v="Brazil"/>
    <s v="BR"/>
    <s v="Upper middle income"/>
    <s v="Non-IDA"/>
    <n v="0"/>
    <s v="Raizen Thermal Power Plants"/>
    <s v="Greenfield project"/>
    <s v="Active"/>
    <s v="Electricity"/>
    <x v="3"/>
    <n v="91.1"/>
    <s v="Less than 100M"/>
    <s v="null"/>
    <n v="7081"/>
    <s v="Build, own, and operate"/>
    <n v="2002"/>
    <n v="70812012"/>
    <s v="PPP"/>
    <s v="Non MDB Supported"/>
  </r>
  <r>
    <s v="Latin America and the Caribbean"/>
    <s v="Brazil"/>
    <s v="BR"/>
    <s v="Upper middle income"/>
    <s v="Non-IDA"/>
    <n v="1"/>
    <s v="Aguas de Arenapolis"/>
    <s v="Brownfield"/>
    <s v="Active"/>
    <s v="Water and sewerage"/>
    <x v="14"/>
    <s v="null"/>
    <s v="Less than 100M"/>
    <s v="null"/>
    <n v="7123"/>
    <s v="Rehabilitate, operate, and transfer"/>
    <n v="2001"/>
    <n v="71232001"/>
    <s v="PPP"/>
    <s v="Non MDB Supported"/>
  </r>
  <r>
    <s v="Latin America and the Caribbean"/>
    <s v="Brazil"/>
    <s v="BR"/>
    <s v="Upper middle income"/>
    <s v="Non-IDA"/>
    <n v="1"/>
    <s v="Boa Vista Thermal Power Plant"/>
    <s v="Greenfield project"/>
    <s v="Active"/>
    <s v="Electricity"/>
    <x v="4"/>
    <n v="70.5"/>
    <s v="Less than 100M"/>
    <s v="null"/>
    <n v="7514"/>
    <s v="Build, own, and operate"/>
    <n v="2011"/>
    <n v="75142011"/>
    <s v="PPP"/>
    <s v="Non MDB Supported"/>
  </r>
  <r>
    <s v="Latin America and the Caribbean"/>
    <s v="Brazil"/>
    <s v="BR"/>
    <s v="Upper middle income"/>
    <s v="Non-IDA"/>
    <n v="1"/>
    <s v="Pernambuco III Thermal Power Plant"/>
    <s v="Greenfield project"/>
    <s v="Active"/>
    <s v="Electricity"/>
    <x v="6"/>
    <n v="195.4"/>
    <s v="100-500M"/>
    <s v="null"/>
    <n v="7516"/>
    <s v="Build, own, and operate"/>
    <n v="2013"/>
    <n v="75162013"/>
    <s v="PPP"/>
    <s v="Non MDB Supported"/>
  </r>
  <r>
    <s v="Latin America and the Caribbean"/>
    <s v="Brazil"/>
    <s v="BR"/>
    <s v="Upper middle income"/>
    <s v="Non-IDA"/>
    <n v="1"/>
    <s v="Foz de Macae"/>
    <s v="Brownfield"/>
    <s v="Active"/>
    <s v="Water and sewerage"/>
    <x v="6"/>
    <n v="237.9"/>
    <s v="100-500M"/>
    <s v="null"/>
    <n v="7610"/>
    <s v="Build, rehabilitate, operate, and transfer"/>
    <n v="2013"/>
    <n v="76102013"/>
    <s v="PPP"/>
    <s v="Non MDB Supported"/>
  </r>
  <r>
    <s v="Latin America and the Caribbean"/>
    <s v="Brazil"/>
    <s v="BR"/>
    <s v="Upper middle income"/>
    <s v="Non-IDA"/>
    <n v="1"/>
    <s v="Suape II Thermal Power Plant"/>
    <s v="Greenfield project"/>
    <s v="Active"/>
    <s v="Electricity"/>
    <x v="6"/>
    <n v="302.60000000000002"/>
    <s v="100-500M"/>
    <s v="null"/>
    <n v="7820"/>
    <s v="Build, own, and operate"/>
    <n v="2013"/>
    <n v="78202013"/>
    <s v="PPP"/>
    <s v="Non MDB Supported"/>
  </r>
  <r>
    <s v="Latin America and the Caribbean"/>
    <s v="Brazil"/>
    <s v="BR"/>
    <s v="Upper middle income"/>
    <s v="Non-IDA"/>
    <n v="1"/>
    <s v="BW Guirapa I Wind Park"/>
    <s v="Greenfield project"/>
    <s v="Active"/>
    <s v="Electricity"/>
    <x v="20"/>
    <n v="268"/>
    <s v="100-500M"/>
    <s v="null"/>
    <n v="8030"/>
    <s v="Build, own, and operate"/>
    <n v="2014"/>
    <n v="80302014"/>
    <s v="PPP"/>
    <s v="Non MDB Supported"/>
  </r>
  <r>
    <s v="Latin America and the Caribbean"/>
    <s v="Brazil"/>
    <s v="BR"/>
    <s v="Upper middle income"/>
    <s v="Non-IDA"/>
    <n v="1"/>
    <s v="Tabuleiro and Farol Sewerage System"/>
    <s v="Brownfield"/>
    <s v="Active"/>
    <s v="Water and sewerage"/>
    <x v="17"/>
    <n v="97.3"/>
    <s v="Less than 100M"/>
    <s v="null"/>
    <n v="8356"/>
    <s v="Build, rehabilitate, operate, and transfer"/>
    <n v="2015"/>
    <n v="83562015"/>
    <s v="PPP"/>
    <s v="Non MDB Supported"/>
  </r>
  <r>
    <s v="Latin America and the Caribbean"/>
    <s v="Brazil"/>
    <s v="BR"/>
    <s v="Upper middle income"/>
    <s v="Non-IDA"/>
    <n v="1"/>
    <s v="Esperanca Wind Power Plant"/>
    <s v="Greenfield project"/>
    <s v="Active"/>
    <s v="Electricity"/>
    <x v="17"/>
    <n v="41.8"/>
    <s v="Less than 100M"/>
    <s v="null"/>
    <n v="8501"/>
    <s v="Build, own, and operate"/>
    <n v="2015"/>
    <n v="85012015"/>
    <s v="PPP"/>
    <s v="Non MDB Supported"/>
  </r>
  <r>
    <s v="Latin America and the Caribbean"/>
    <s v="Brazil"/>
    <s v="BR"/>
    <s v="Upper middle income"/>
    <s v="Non-IDA"/>
    <n v="1"/>
    <s v="Consorcio Novo Horizonte Small Thermal Power Plants"/>
    <s v="Greenfield project"/>
    <s v="Active"/>
    <s v="Electricity"/>
    <x v="17"/>
    <n v="3.28"/>
    <s v="Less than 100M"/>
    <s v="null"/>
    <n v="8528"/>
    <s v="Build, own, and operate"/>
    <n v="2015"/>
    <n v="85282015"/>
    <s v="PPP"/>
    <s v="Non MDB Supported"/>
  </r>
  <r>
    <s v="Latin America and the Caribbean"/>
    <s v="Brazil"/>
    <s v="BR"/>
    <s v="Upper middle income"/>
    <s v="Non-IDA"/>
    <n v="1"/>
    <s v="Aguas de Holambra"/>
    <s v="Brownfield"/>
    <s v="Active"/>
    <s v="Water and sewerage"/>
    <x v="19"/>
    <n v="21.3"/>
    <s v="Less than 100M"/>
    <s v="null"/>
    <n v="8750"/>
    <s v="Build, rehabilitate, operate, and transfer"/>
    <n v="2016"/>
    <n v="87502016"/>
    <s v="PPP"/>
    <s v="Non MDB Supported"/>
  </r>
  <r>
    <s v="Latin America and the Caribbean"/>
    <s v="Brazil"/>
    <s v="BR"/>
    <s v="Upper middle income"/>
    <s v="Non-IDA"/>
    <n v="1"/>
    <s v="Aguas de Rolim de Moura"/>
    <s v="Brownfield"/>
    <s v="Active"/>
    <s v="Water and sewerage"/>
    <x v="19"/>
    <n v="19.3"/>
    <s v="Less than 100M"/>
    <s v="null"/>
    <n v="8751"/>
    <s v="Build, rehabilitate, operate, and transfer"/>
    <n v="2016"/>
    <n v="87512016"/>
    <s v="PPP"/>
    <s v="Non MDB Supported"/>
  </r>
  <r>
    <s v="Latin America and the Caribbean"/>
    <s v="Brazil"/>
    <s v="BR"/>
    <s v="Upper middle income"/>
    <s v="Non-IDA"/>
    <n v="1"/>
    <s v="Iturerava Solar Park"/>
    <s v="Greenfield project"/>
    <s v="Active"/>
    <s v="Electricity"/>
    <x v="19"/>
    <n v="296"/>
    <s v="100-500M"/>
    <s v="null"/>
    <n v="8753"/>
    <s v="Build, own, and operate"/>
    <n v="2016"/>
    <n v="87532016"/>
    <s v="PPP"/>
    <s v="Non MDB Supported"/>
  </r>
  <r>
    <s v="Latin America and the Caribbean"/>
    <s v="Brazil"/>
    <s v="BR"/>
    <s v="Upper middle income"/>
    <s v="Non-IDA"/>
    <n v="1"/>
    <s v="Delfina Wind Park"/>
    <s v="Greenfield project"/>
    <s v="Active"/>
    <s v="Electricity"/>
    <x v="19"/>
    <n v="400"/>
    <s v="100-500M"/>
    <s v="null"/>
    <n v="8755"/>
    <s v="Build, own, and operate"/>
    <n v="2016"/>
    <n v="87552016"/>
    <s v="PPP"/>
    <s v="Non MDB Supported"/>
  </r>
  <r>
    <s v="Latin America and the Caribbean"/>
    <s v="Brazil"/>
    <s v="BR"/>
    <s v="Upper middle income"/>
    <s v="Non-IDA"/>
    <n v="1"/>
    <s v="Pontal 2A Wind Power Plant"/>
    <s v="Greenfield project"/>
    <s v="Active"/>
    <s v="Electricity"/>
    <x v="19"/>
    <n v="26.3"/>
    <s v="Less than 100M"/>
    <s v="null"/>
    <n v="8760"/>
    <s v="Build, own, and operate"/>
    <n v="2016"/>
    <n v="87602016"/>
    <s v="PPP"/>
    <s v="Non MDB Supported"/>
  </r>
  <r>
    <s v="Latin America and the Caribbean"/>
    <s v="Brazil"/>
    <s v="BR"/>
    <s v="Upper middle income"/>
    <s v="Non-IDA"/>
    <n v="1"/>
    <s v="Rio Parana Energia S.A."/>
    <s v="Brownfield"/>
    <s v="Active"/>
    <s v="Electricity"/>
    <x v="19"/>
    <n v="3753"/>
    <s v="More than 2000M"/>
    <s v="null"/>
    <n v="8764"/>
    <s v="Rehabilitate, operate, and transfer"/>
    <n v="2016"/>
    <n v="87642016"/>
    <s v="PPP"/>
    <s v="Non MDB Supported"/>
  </r>
  <r>
    <s v="Latin America and the Caribbean"/>
    <s v="Brazil"/>
    <s v="BR"/>
    <s v="Upper middle income"/>
    <s v="Non-IDA"/>
    <n v="1"/>
    <s v="Pantanal Transmissao"/>
    <s v="Greenfield project"/>
    <s v="Active"/>
    <s v="Electricity"/>
    <x v="19"/>
    <n v="13.6"/>
    <s v="Less than 100M"/>
    <s v="null"/>
    <n v="8770"/>
    <s v="Build, operate, and transfer"/>
    <n v="2016"/>
    <n v="87702016"/>
    <s v="PPP"/>
    <s v="Non MDB Supported"/>
  </r>
  <r>
    <s v="Latin America and the Caribbean"/>
    <s v="Brazil"/>
    <s v="BR"/>
    <s v="Upper middle income"/>
    <s v="Non-IDA"/>
    <n v="1"/>
    <s v="Paranapanema and Mourao I Hydro Power Plants"/>
    <s v="Brownfield"/>
    <s v="Active"/>
    <s v="Electricity"/>
    <x v="19"/>
    <n v="43.2"/>
    <s v="Less than 100M"/>
    <s v="null"/>
    <n v="8835"/>
    <s v="Rehabilitate, operate, and transfer"/>
    <n v="2016"/>
    <n v="88352016"/>
    <s v="PPP"/>
    <s v="Non MDB Supported"/>
  </r>
  <r>
    <s v="Latin America and the Caribbean"/>
    <s v="Brazil"/>
    <s v="BR"/>
    <s v="Upper middle income"/>
    <s v="Non-IDA"/>
    <n v="1"/>
    <s v="Odoya Transmissora de Energia"/>
    <s v="Greenfield project"/>
    <s v="Active"/>
    <s v="Electricity"/>
    <x v="19"/>
    <n v="174.3"/>
    <s v="100-500M"/>
    <s v="null"/>
    <n v="8946"/>
    <s v="Build, operate, and transfer"/>
    <n v="2016"/>
    <n v="89462016"/>
    <s v="PPP"/>
    <s v="Non MDB Supported"/>
  </r>
  <r>
    <s v="Latin America and the Caribbean"/>
    <s v="Brazil"/>
    <s v="BR"/>
    <s v="Upper middle income"/>
    <s v="Non-IDA"/>
    <n v="1"/>
    <s v="CEA Acre"/>
    <s v="Greenfield project"/>
    <s v="Active"/>
    <s v="Electricity"/>
    <x v="19"/>
    <n v="21.5"/>
    <s v="Less than 100M"/>
    <s v="null"/>
    <n v="8953"/>
    <s v="Build, own, and operate"/>
    <n v="2016"/>
    <n v="89532016"/>
    <s v="PPP"/>
    <s v="Non MDB Supported"/>
  </r>
  <r>
    <s v="Latin America and the Caribbean"/>
    <s v="Brazil"/>
    <s v="BR"/>
    <s v="Upper middle income"/>
    <s v="Non-IDA"/>
    <n v="1"/>
    <s v="CELG Distribuicao"/>
    <s v="Brownfield"/>
    <s v="Active"/>
    <s v="Electricity"/>
    <x v="1"/>
    <n v="688.2"/>
    <s v="500-1000M"/>
    <s v="null"/>
    <n v="9066"/>
    <s v="Build, rehabilitate, operate, and transfer"/>
    <n v="2007"/>
    <n v="90662017"/>
    <s v="PPP"/>
    <s v="Non MDB Supported"/>
  </r>
  <r>
    <s v="Latin America and the Caribbean"/>
    <s v="Brazil"/>
    <s v="BR"/>
    <s v="Upper middle income"/>
    <s v="Non-IDA"/>
    <n v="1"/>
    <s v="Sao Sebastiao da Grama Water and Sewerage Services"/>
    <s v="Brownfield"/>
    <s v="Active"/>
    <s v="Water and sewerage"/>
    <x v="1"/>
    <n v="3.4"/>
    <s v="Less than 100M"/>
    <s v="null"/>
    <n v="9068"/>
    <s v="Build, rehabilitate, operate, and transfer"/>
    <n v="2017"/>
    <n v="90682017"/>
    <s v="PPP"/>
    <s v="Non MDB Supported"/>
  </r>
  <r>
    <s v="Latin America and the Caribbean"/>
    <s v="Brazil"/>
    <s v="BR"/>
    <s v="Upper middle income"/>
    <s v="Non-IDA"/>
    <n v="1"/>
    <s v="Lajari Small Hydro Power Plant"/>
    <s v="Greenfield project"/>
    <s v="Active"/>
    <s v="Electricity"/>
    <x v="1"/>
    <n v="34.799999999999997"/>
    <s v="Less than 100M"/>
    <s v="null"/>
    <n v="9089"/>
    <s v="Build, operate, and transfer"/>
    <n v="2017"/>
    <n v="90892017"/>
    <s v="PPP"/>
    <s v="Non MDB Supported"/>
  </r>
  <r>
    <s v="Latin America and the Caribbean"/>
    <s v="Brazil"/>
    <s v="BR"/>
    <s v="Upper middle income"/>
    <s v="Non-IDA"/>
    <n v="1"/>
    <s v="Sertao I and Sobral I Solar Power Plants"/>
    <s v="Greenfield project"/>
    <s v="Active"/>
    <s v="Electricity"/>
    <x v="1"/>
    <n v="799.6"/>
    <s v="500-1000M"/>
    <s v="null"/>
    <n v="9092"/>
    <s v="Build, own, and operate"/>
    <n v="2017"/>
    <n v="90922017"/>
    <s v="PPP"/>
    <s v="Non MDB Supported"/>
  </r>
  <r>
    <s v="Latin America and the Caribbean"/>
    <s v="Brazil"/>
    <s v="BR"/>
    <s v="Upper middle income"/>
    <s v="Non-IDA"/>
    <n v="1"/>
    <s v="Prosperidade I Thermal Power Plant"/>
    <s v="Greenfield project"/>
    <s v="Active"/>
    <s v="Electricity"/>
    <x v="1"/>
    <n v="29.4"/>
    <s v="Less than 100M"/>
    <s v="null"/>
    <n v="9093"/>
    <s v="Build, own, and operate"/>
    <n v="2017"/>
    <n v="90932017"/>
    <s v="PPP"/>
    <s v="Non MDB Supported"/>
  </r>
  <r>
    <s v="Latin America and the Caribbean"/>
    <s v="Brazil"/>
    <s v="BR"/>
    <s v="Upper middle income"/>
    <s v="Non-IDA"/>
    <n v="1"/>
    <s v="Canoas, Lagoa 1 and Lagoa 2 Wind Power Plants"/>
    <s v="Greenfield project"/>
    <s v="Active"/>
    <s v="Electricity"/>
    <x v="1"/>
    <n v="186"/>
    <s v="100-500M"/>
    <s v="null"/>
    <n v="9094"/>
    <s v="Build, own, and operate"/>
    <n v="2017"/>
    <n v="90942017"/>
    <s v="PPP"/>
    <s v="Non MDB Supported"/>
  </r>
  <r>
    <s v="Latin America and the Caribbean"/>
    <s v="Brazil"/>
    <s v="BR"/>
    <s v="Upper middle income"/>
    <s v="Non-IDA"/>
    <n v="1"/>
    <s v="Vila Acre I Wind Power Plant"/>
    <s v="Greenfield project"/>
    <s v="Active"/>
    <s v="Electricity"/>
    <x v="1"/>
    <n v="31.7"/>
    <s v="Less than 100M"/>
    <s v="null"/>
    <n v="9095"/>
    <s v="Build, own, and operate"/>
    <n v="2017"/>
    <n v="90952017"/>
    <s v="PPP"/>
    <s v="Non MDB Supported"/>
  </r>
  <r>
    <s v="Latin America and the Caribbean"/>
    <s v="Brazil"/>
    <s v="BR"/>
    <s v="Upper middle income"/>
    <s v="Non-IDA"/>
    <n v="1"/>
    <s v="Agua Prata Small Hydro Power Plant"/>
    <s v="Greenfield project"/>
    <s v="Active"/>
    <s v="Electricity"/>
    <x v="19"/>
    <n v="17.7"/>
    <s v="Less than 100M"/>
    <s v="null"/>
    <n v="9106"/>
    <s v="Build, operate, and transfer"/>
    <n v="2016"/>
    <n v="91062016"/>
    <s v="PPP"/>
    <s v="Non MDB Supported"/>
  </r>
  <r>
    <s v="Latin America and the Caribbean"/>
    <s v="Brazil"/>
    <s v="BR"/>
    <s v="Upper middle income"/>
    <s v="Non-IDA"/>
    <n v="1"/>
    <s v="Oiapoque plant"/>
    <s v="Greenfield project"/>
    <s v="Active"/>
    <s v="Electricity"/>
    <x v="1"/>
    <s v="null"/>
    <s v="Less than 100M"/>
    <s v="null"/>
    <n v="9281"/>
    <s v="Build, own, and operate"/>
    <n v="2017"/>
    <n v="92812017"/>
    <s v="PPP"/>
    <s v="Non MDB Supported"/>
  </r>
  <r>
    <s v="Latin America and the Caribbean"/>
    <s v="Brazil"/>
    <s v="BR"/>
    <s v="Upper middle income"/>
    <s v="Non-IDA"/>
    <n v="1"/>
    <s v="Fortaleza International Airport"/>
    <s v="Brownfield"/>
    <s v="Active"/>
    <s v="Airports"/>
    <x v="16"/>
    <n v="181"/>
    <s v="100-500M"/>
    <s v="null"/>
    <n v="9430"/>
    <s v="Rehabilitate, operate, and transfer"/>
    <n v="2018"/>
    <n v="94302018"/>
    <s v="PPP"/>
    <s v="Non MDB Supported"/>
  </r>
  <r>
    <s v="Latin America and the Caribbean"/>
    <s v="Brazil"/>
    <s v="BR"/>
    <s v="Upper middle income"/>
    <s v="Non-IDA"/>
    <n v="1"/>
    <s v="Vazante I Wind Farm"/>
    <s v="Greenfield project"/>
    <s v="Active"/>
    <s v="Electricity"/>
    <x v="16"/>
    <n v="47.61"/>
    <s v="Less than 100M"/>
    <s v="null"/>
    <n v="9674"/>
    <s v="Build, own, and operate"/>
    <n v="2001"/>
    <n v="96742018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6"/>
    <n v="66.3"/>
    <s v="Less than 100M"/>
    <s v="null"/>
    <n v="2987"/>
    <s v="Build, rehabilitate, operate, and transfer"/>
    <n v="2001"/>
    <n v="29872013"/>
    <s v="PPP"/>
    <s v="Non MDB Supported"/>
  </r>
  <r>
    <s v="Latin America and the Caribbean"/>
    <s v="Brazil"/>
    <s v="BR"/>
    <s v="Upper middle income"/>
    <s v="Non-IDA"/>
    <n v="1"/>
    <s v="Barueri waste collection services"/>
    <s v="Management and lease contract"/>
    <s v="Active"/>
    <s v="Collection and Transport"/>
    <x v="3"/>
    <n v="228.27"/>
    <s v="100-500M"/>
    <s v="null"/>
    <n v="9863"/>
    <s v="Management contract"/>
    <n v="2012"/>
    <n v="98632012"/>
    <s v="PPP"/>
    <s v="Non MDB Supported"/>
  </r>
  <r>
    <s v="Latin America and the Caribbean"/>
    <s v="Brazil"/>
    <s v="BR"/>
    <s v="Upper middle income"/>
    <s v="Non-IDA"/>
    <n v="1"/>
    <s v="Jacarei waste collection services"/>
    <s v="Management and lease contract"/>
    <s v="Active"/>
    <s v="Collection and Transport"/>
    <x v="5"/>
    <n v="153.09"/>
    <s v="100-500M"/>
    <s v="null"/>
    <n v="9866"/>
    <s v="Management contract"/>
    <n v="2010"/>
    <n v="98662010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15"/>
    <n v="128.30000000000001"/>
    <s v="100-500M"/>
    <s v="null"/>
    <n v="358"/>
    <s v="Build, rehabilitate, operate, and transfer"/>
    <n v="1997"/>
    <n v="3582000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14"/>
    <n v="132"/>
    <s v="100-500M"/>
    <s v="null"/>
    <n v="358"/>
    <s v="Build, rehabilitate, operate, and transfer"/>
    <n v="1997"/>
    <n v="3582001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10"/>
    <n v="90.5"/>
    <s v="Less than 100M"/>
    <s v="null"/>
    <n v="358"/>
    <s v="Build, rehabilitate, operate, and transfer"/>
    <n v="1997"/>
    <n v="3582002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0"/>
    <n v="78.7"/>
    <s v="Less than 100M"/>
    <s v="null"/>
    <n v="358"/>
    <s v="Build, rehabilitate, operate, and transfer"/>
    <n v="1997"/>
    <n v="3582003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12"/>
    <n v="100"/>
    <s v="100-500M"/>
    <s v="null"/>
    <n v="358"/>
    <s v="Build, rehabilitate, operate, and transfer"/>
    <n v="1997"/>
    <n v="3582004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8"/>
    <n v="210.7"/>
    <s v="100-500M"/>
    <s v="null"/>
    <n v="358"/>
    <s v="Build, rehabilitate, operate, and transfer"/>
    <n v="1997"/>
    <n v="3582005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9"/>
    <n v="295"/>
    <s v="100-500M"/>
    <s v="null"/>
    <n v="358"/>
    <s v="Build, rehabilitate, operate, and transfer"/>
    <n v="1997"/>
    <n v="3582006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13"/>
    <n v="466"/>
    <s v="100-500M"/>
    <s v="null"/>
    <n v="358"/>
    <s v="Build, rehabilitate, operate, and transfer"/>
    <n v="1997"/>
    <n v="3582007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11"/>
    <n v="344.8"/>
    <s v="100-500M"/>
    <s v="null"/>
    <n v="358"/>
    <s v="Build, rehabilitate, operate, and transfer"/>
    <n v="1997"/>
    <n v="3582008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7"/>
    <n v="402.4"/>
    <s v="100-500M"/>
    <s v="null"/>
    <n v="358"/>
    <s v="Build, rehabilitate, operate, and transfer"/>
    <n v="1997"/>
    <n v="3582009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5"/>
    <n v="532.29999999999995"/>
    <s v="500-1000M"/>
    <s v="null"/>
    <n v="358"/>
    <s v="Build, rehabilitate, operate, and transfer"/>
    <n v="1997"/>
    <n v="3582010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4"/>
    <n v="629.9"/>
    <s v="500-1000M"/>
    <s v="null"/>
    <n v="358"/>
    <s v="Build, rehabilitate, operate, and transfer"/>
    <n v="1997"/>
    <n v="3582011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3"/>
    <n v="717.2"/>
    <s v="500-1000M"/>
    <s v="null"/>
    <n v="358"/>
    <s v="Build, rehabilitate, operate, and transfer"/>
    <n v="1997"/>
    <n v="3582012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6"/>
    <n v="442.2"/>
    <s v="100-500M"/>
    <s v="null"/>
    <n v="358"/>
    <s v="Build, rehabilitate, operate, and transfer"/>
    <n v="1997"/>
    <n v="3582013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20"/>
    <n v="398.7"/>
    <s v="100-500M"/>
    <s v="null"/>
    <n v="358"/>
    <s v="Build, rehabilitate, operate, and transfer"/>
    <n v="1997"/>
    <n v="3582014"/>
    <s v="PPP"/>
    <s v="Non MDB Supported"/>
  </r>
  <r>
    <s v="Latin America and the Caribbean"/>
    <s v="Brazil"/>
    <s v="BR"/>
    <s v="Upper middle income"/>
    <s v="Non-IDA"/>
    <n v="0"/>
    <s v="Companhia de Electricidade do Estado da Bahia (COELBA)"/>
    <s v="Brownfield"/>
    <s v="Active"/>
    <s v="Electricity"/>
    <x v="17"/>
    <n v="290.2"/>
    <s v="100-500M"/>
    <s v="null"/>
    <n v="358"/>
    <s v="Build, rehabilitate, operate, and transfer"/>
    <n v="1997"/>
    <n v="3582015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15"/>
    <n v="42.8"/>
    <s v="Less than 100M"/>
    <s v="null"/>
    <n v="362"/>
    <s v="Build, rehabilitate, operate, and transfer"/>
    <n v="1997"/>
    <n v="3622000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14"/>
    <n v="46.9"/>
    <s v="Less than 100M"/>
    <s v="null"/>
    <n v="362"/>
    <s v="Build, rehabilitate, operate, and transfer"/>
    <n v="1997"/>
    <n v="3622001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10"/>
    <n v="38.299999999999997"/>
    <s v="Less than 100M"/>
    <s v="null"/>
    <n v="362"/>
    <s v="Build, rehabilitate, operate, and transfer"/>
    <n v="1997"/>
    <n v="3622002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0"/>
    <n v="71.599999999999994"/>
    <s v="Less than 100M"/>
    <s v="null"/>
    <n v="362"/>
    <s v="Build, rehabilitate, operate, and transfer"/>
    <n v="1997"/>
    <n v="3622003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12"/>
    <n v="95.7"/>
    <s v="Less than 100M"/>
    <s v="null"/>
    <n v="362"/>
    <s v="Build, rehabilitate, operate, and transfer"/>
    <n v="1997"/>
    <n v="3622004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8"/>
    <n v="115.18"/>
    <s v="100-500M"/>
    <s v="null"/>
    <n v="362"/>
    <s v="Build, rehabilitate, operate, and transfer"/>
    <n v="1997"/>
    <n v="3622005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9"/>
    <n v="89.9"/>
    <s v="Less than 100M"/>
    <s v="null"/>
    <n v="362"/>
    <s v="Build, rehabilitate, operate, and transfer"/>
    <n v="1997"/>
    <n v="3622006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13"/>
    <n v="85"/>
    <s v="Less than 100M"/>
    <s v="null"/>
    <n v="362"/>
    <s v="Build, rehabilitate, operate, and transfer"/>
    <n v="1997"/>
    <n v="3622007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11"/>
    <n v="98"/>
    <s v="Less than 100M"/>
    <s v="null"/>
    <n v="362"/>
    <s v="Build, rehabilitate, operate, and transfer"/>
    <n v="1997"/>
    <n v="3622008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7"/>
    <n v="14.4"/>
    <s v="Less than 100M"/>
    <s v="null"/>
    <n v="362"/>
    <s v="Build, rehabilitate, operate, and transfer"/>
    <n v="1997"/>
    <n v="3622009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5"/>
    <n v="42.6"/>
    <s v="Less than 100M"/>
    <s v="null"/>
    <n v="362"/>
    <s v="Build, rehabilitate, operate, and transfer"/>
    <n v="1997"/>
    <n v="3622010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4"/>
    <n v="67.400000000000006"/>
    <s v="Less than 100M"/>
    <s v="null"/>
    <n v="362"/>
    <s v="Build, rehabilitate, operate, and transfer"/>
    <n v="1997"/>
    <n v="3622011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3"/>
    <n v="79.900000000000006"/>
    <s v="Less than 100M"/>
    <s v="null"/>
    <n v="362"/>
    <s v="Build, rehabilitate, operate, and transfer"/>
    <n v="1997"/>
    <n v="3622012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6"/>
    <n v="74.3"/>
    <s v="Less than 100M"/>
    <s v="null"/>
    <n v="362"/>
    <s v="Build, rehabilitate, operate, and transfer"/>
    <n v="1997"/>
    <n v="3622013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20"/>
    <n v="97.3"/>
    <s v="Less than 100M"/>
    <s v="null"/>
    <n v="362"/>
    <s v="Build, rehabilitate, operate, and transfer"/>
    <n v="1997"/>
    <n v="3622014"/>
    <s v="PPP"/>
    <s v="Non MDB Supported"/>
  </r>
  <r>
    <s v="Latin America and the Caribbean"/>
    <s v="Brazil"/>
    <s v="BR"/>
    <s v="Upper middle income"/>
    <s v="Non-IDA"/>
    <n v="0"/>
    <s v="Companhia Estadual de Gas do Rio de Janeiro (CEG)"/>
    <s v="Brownfield"/>
    <s v="Active"/>
    <s v="Natural Gas"/>
    <x v="17"/>
    <n v="80"/>
    <s v="Less than 100M"/>
    <s v="null"/>
    <n v="362"/>
    <s v="Build, rehabilitate, operate, and transfer"/>
    <n v="1997"/>
    <n v="3622015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15"/>
    <n v="3.3"/>
    <s v="Less than 100M"/>
    <s v="null"/>
    <n v="363"/>
    <s v="Build, rehabilitate, operate, and transfer"/>
    <n v="1997"/>
    <n v="3632000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0"/>
    <n v="7.5"/>
    <s v="Less than 100M"/>
    <s v="null"/>
    <n v="363"/>
    <s v="Build, rehabilitate, operate, and transfer"/>
    <n v="1997"/>
    <n v="3632003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12"/>
    <n v="18.600000000000001"/>
    <s v="Less than 100M"/>
    <s v="null"/>
    <n v="363"/>
    <s v="Build, rehabilitate, operate, and transfer"/>
    <n v="1997"/>
    <n v="3632004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8"/>
    <n v="21.6"/>
    <s v="Less than 100M"/>
    <s v="null"/>
    <n v="363"/>
    <s v="Build, rehabilitate, operate, and transfer"/>
    <n v="1997"/>
    <n v="3632005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9"/>
    <n v="18.899999999999999"/>
    <s v="Less than 100M"/>
    <s v="null"/>
    <n v="363"/>
    <s v="Build, rehabilitate, operate, and transfer"/>
    <n v="1997"/>
    <n v="3632006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13"/>
    <n v="13.9"/>
    <s v="Less than 100M"/>
    <s v="null"/>
    <n v="363"/>
    <s v="Build, rehabilitate, operate, and transfer"/>
    <n v="1997"/>
    <n v="3632007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11"/>
    <n v="26.3"/>
    <s v="Less than 100M"/>
    <s v="null"/>
    <n v="363"/>
    <s v="Build, rehabilitate, operate, and transfer"/>
    <n v="1997"/>
    <n v="3632008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7"/>
    <n v="13.7"/>
    <s v="Less than 100M"/>
    <s v="null"/>
    <n v="363"/>
    <s v="Build, rehabilitate, operate, and transfer"/>
    <n v="1997"/>
    <n v="3632009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5"/>
    <n v="11.4"/>
    <s v="Less than 100M"/>
    <s v="null"/>
    <n v="363"/>
    <s v="Build, rehabilitate, operate, and transfer"/>
    <n v="1997"/>
    <n v="3632010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4"/>
    <n v="18.600000000000001"/>
    <s v="Less than 100M"/>
    <s v="null"/>
    <n v="363"/>
    <s v="Build, rehabilitate, operate, and transfer"/>
    <n v="1997"/>
    <n v="3632011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3"/>
    <n v="15.6"/>
    <s v="Less than 100M"/>
    <s v="null"/>
    <n v="363"/>
    <s v="Build, rehabilitate, operate, and transfer"/>
    <n v="1997"/>
    <n v="3632012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6"/>
    <n v="11.7"/>
    <s v="Less than 100M"/>
    <s v="null"/>
    <n v="363"/>
    <s v="Build, rehabilitate, operate, and transfer"/>
    <n v="1997"/>
    <n v="3632013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20"/>
    <n v="11.8"/>
    <s v="Less than 100M"/>
    <s v="null"/>
    <n v="363"/>
    <s v="Build, rehabilitate, operate, and transfer"/>
    <n v="1997"/>
    <n v="3632014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17"/>
    <n v="16.2"/>
    <s v="Less than 100M"/>
    <s v="null"/>
    <n v="363"/>
    <s v="Build, rehabilitate, operate, and transfer"/>
    <n v="1997"/>
    <n v="3632015"/>
    <s v="PPP"/>
    <s v="Non MDB Supported"/>
  </r>
  <r>
    <s v="Latin America and the Caribbean"/>
    <s v="Brazil"/>
    <s v="BR"/>
    <s v="Upper middle income"/>
    <s v="Non-IDA"/>
    <n v="0"/>
    <s v="Companhia Estadual de Gas (CEG Rio) SA"/>
    <s v="Brownfield"/>
    <s v="Active"/>
    <s v="Natural Gas"/>
    <x v="19"/>
    <s v="null"/>
    <s v="Less than 100M"/>
    <s v="null"/>
    <n v="363"/>
    <s v="Build, rehabilitate, operate, and transfer"/>
    <n v="1997"/>
    <n v="3632016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10"/>
    <n v="5.8"/>
    <s v="Less than 100M"/>
    <s v="null"/>
    <n v="1110"/>
    <s v="Rehabilitate, operate, and transfer"/>
    <n v="1997"/>
    <n v="11102002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0"/>
    <n v="7.8"/>
    <s v="Less than 100M"/>
    <s v="null"/>
    <n v="1110"/>
    <s v="Rehabilitate, operate, and transfer"/>
    <n v="1997"/>
    <n v="11102003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12"/>
    <n v="21.5"/>
    <s v="Less than 100M"/>
    <s v="null"/>
    <n v="1110"/>
    <s v="Rehabilitate, operate, and transfer"/>
    <n v="1997"/>
    <n v="11102004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8"/>
    <n v="38.299999999999997"/>
    <s v="Less than 100M"/>
    <s v="null"/>
    <n v="1110"/>
    <s v="Rehabilitate, operate, and transfer"/>
    <n v="1997"/>
    <n v="11102005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9"/>
    <n v="33.5"/>
    <s v="Less than 100M"/>
    <s v="null"/>
    <n v="1110"/>
    <s v="Rehabilitate, operate, and transfer"/>
    <n v="1997"/>
    <n v="11102006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13"/>
    <n v="50.3"/>
    <s v="Less than 100M"/>
    <s v="null"/>
    <n v="1110"/>
    <s v="Rehabilitate, operate, and transfer"/>
    <n v="1997"/>
    <n v="11102007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11"/>
    <n v="126.8"/>
    <s v="100-500M"/>
    <s v="null"/>
    <n v="1110"/>
    <s v="Rehabilitate, operate, and transfer"/>
    <n v="1997"/>
    <n v="11102008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7"/>
    <n v="102.5"/>
    <s v="100-500M"/>
    <s v="null"/>
    <n v="1110"/>
    <s v="Rehabilitate, operate, and transfer"/>
    <n v="1997"/>
    <n v="11102009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5"/>
    <n v="770.5"/>
    <s v="500-1000M"/>
    <s v="null"/>
    <n v="1110"/>
    <s v="Rehabilitate, operate, and transfer"/>
    <n v="1997"/>
    <n v="11102010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4"/>
    <n v="842.5"/>
    <s v="500-1000M"/>
    <s v="null"/>
    <n v="1110"/>
    <s v="Rehabilitate, operate, and transfer"/>
    <n v="1997"/>
    <n v="11102011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3"/>
    <n v="433.9"/>
    <s v="100-500M"/>
    <s v="null"/>
    <n v="1110"/>
    <s v="Rehabilitate, operate, and transfer"/>
    <n v="1997"/>
    <n v="11102012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6"/>
    <n v="372.1"/>
    <s v="100-500M"/>
    <s v="null"/>
    <n v="1110"/>
    <s v="Rehabilitate, operate, and transfer"/>
    <n v="1997"/>
    <n v="11102013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20"/>
    <n v="236.9"/>
    <s v="100-500M"/>
    <s v="null"/>
    <n v="1110"/>
    <s v="Rehabilitate, operate, and transfer"/>
    <n v="1997"/>
    <n v="11102014"/>
    <s v="PPP"/>
    <s v="Non MDB Supported"/>
  </r>
  <r>
    <s v="Latin America and the Caribbean"/>
    <s v="Brazil"/>
    <s v="BR"/>
    <s v="Upper middle income"/>
    <s v="Non-IDA"/>
    <n v="0"/>
    <s v="Companhia Ferroviaria do Nordeste S.A. "/>
    <s v="Brownfield"/>
    <s v="Active"/>
    <s v="Railways"/>
    <x v="17"/>
    <n v="15.6"/>
    <s v="Less than 100M"/>
    <s v="null"/>
    <n v="1110"/>
    <s v="Rehabilitate, operate, and transfer"/>
    <n v="1997"/>
    <n v="11102015"/>
    <s v="PPP"/>
    <s v="Non MDB Supported"/>
  </r>
  <r>
    <s v="Latin America and the Caribbean"/>
    <s v="Brazil"/>
    <s v="BR"/>
    <s v="Upper middle income"/>
    <s v="Non-IDA"/>
    <n v="0"/>
    <s v="Supervia"/>
    <s v="Brownfield"/>
    <s v="Active"/>
    <s v="Railways"/>
    <x v="5"/>
    <n v="681.8"/>
    <s v="500-1000M"/>
    <s v="null"/>
    <n v="1950"/>
    <s v="Rehabilitate, operate, and transfer"/>
    <n v="1998"/>
    <n v="19502010"/>
    <s v="PPP"/>
    <s v="Non MDB Supported"/>
  </r>
  <r>
    <s v="Latin America and the Caribbean"/>
    <s v="Brazil"/>
    <s v="BR"/>
    <s v="Upper middle income"/>
    <s v="Non-IDA"/>
    <n v="1"/>
    <s v="Jaboatao dos Guararapes Landfill Gas-to-Energy Plant"/>
    <s v="Greenfield project"/>
    <s v="Active"/>
    <s v="Treatment/ Disposal"/>
    <x v="16"/>
    <n v="29"/>
    <s v="Less than 100M"/>
    <s v="null"/>
    <n v="10169"/>
    <s v="Not Available"/>
    <n v="2018"/>
    <n v="101692018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15"/>
    <n v="51.3"/>
    <s v="Less than 100M"/>
    <s v="null"/>
    <n v="1988"/>
    <s v="Build, rehabilitate, operate, and transfer"/>
    <n v="1998"/>
    <n v="19882000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14"/>
    <n v="53.5"/>
    <s v="Less than 100M"/>
    <s v="null"/>
    <n v="1988"/>
    <s v="Build, rehabilitate, operate, and transfer"/>
    <n v="1998"/>
    <n v="19882001"/>
    <s v="PPP"/>
    <s v="Non MDB Supported"/>
  </r>
  <r>
    <s v="Latin America and the Caribbean"/>
    <s v="Brazil"/>
    <s v="BR"/>
    <s v="Upper middle income"/>
    <s v="Non-IDA"/>
    <n v="1"/>
    <s v="Currau de Pedras I Wind Farm"/>
    <s v="Greenfield project"/>
    <s v="Active"/>
    <s v="Electricity"/>
    <x v="2"/>
    <n v="22.39"/>
    <s v="Less than 100M"/>
    <s v="null"/>
    <n v="10585"/>
    <s v="Build, own, and operate"/>
    <n v="2019"/>
    <n v="105852019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10"/>
    <n v="35.9"/>
    <s v="Less than 100M"/>
    <s v="null"/>
    <n v="1988"/>
    <s v="Build, rehabilitate, operate, and transfer"/>
    <n v="1998"/>
    <n v="19882002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0"/>
    <n v="50.2"/>
    <s v="Less than 100M"/>
    <s v="null"/>
    <n v="1988"/>
    <s v="Build, rehabilitate, operate, and transfer"/>
    <n v="1998"/>
    <n v="19882003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12"/>
    <n v="45.8"/>
    <s v="Less than 100M"/>
    <s v="null"/>
    <n v="1988"/>
    <s v="Build, rehabilitate, operate, and transfer"/>
    <n v="1998"/>
    <n v="19882004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8"/>
    <n v="75.099999999999994"/>
    <s v="Less than 100M"/>
    <s v="null"/>
    <n v="1988"/>
    <s v="Build, rehabilitate, operate, and transfer"/>
    <n v="1998"/>
    <n v="19882005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9"/>
    <n v="87"/>
    <s v="Less than 100M"/>
    <s v="null"/>
    <n v="1988"/>
    <s v="Build, rehabilitate, operate, and transfer"/>
    <n v="1998"/>
    <n v="19882006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13"/>
    <n v="98.8"/>
    <s v="Less than 100M"/>
    <s v="null"/>
    <n v="1988"/>
    <s v="Build, rehabilitate, operate, and transfer"/>
    <n v="1998"/>
    <n v="19882007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11"/>
    <n v="136.1"/>
    <s v="100-500M"/>
    <s v="null"/>
    <n v="1988"/>
    <s v="Build, rehabilitate, operate, and transfer"/>
    <n v="1998"/>
    <n v="19882008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7"/>
    <n v="135.5"/>
    <s v="100-500M"/>
    <s v="null"/>
    <n v="1988"/>
    <s v="Build, rehabilitate, operate, and transfer"/>
    <n v="1998"/>
    <n v="19882009"/>
    <s v="PPP"/>
    <s v="Non MDB Supported"/>
  </r>
  <r>
    <s v="Latin America and the Caribbean"/>
    <s v="Brazil"/>
    <s v="BR"/>
    <s v="Upper middle income"/>
    <s v="Non-IDA"/>
    <n v="1"/>
    <s v="Potiguar Power Plant"/>
    <s v="Greenfield project"/>
    <s v="Active"/>
    <s v="Electricity"/>
    <x v="10"/>
    <n v="41"/>
    <s v="Less than 100M"/>
    <s v="null"/>
    <n v="3212"/>
    <s v="Build, own, and operate"/>
    <n v="2002"/>
    <n v="32122002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5"/>
    <n v="201.6"/>
    <s v="100-500M"/>
    <s v="null"/>
    <n v="1988"/>
    <s v="Build, rehabilitate, operate, and transfer"/>
    <n v="1998"/>
    <n v="19882010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4"/>
    <n v="201.1"/>
    <s v="100-500M"/>
    <s v="null"/>
    <n v="1988"/>
    <s v="Build, rehabilitate, operate, and transfer"/>
    <n v="1998"/>
    <n v="19882011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3"/>
    <n v="155.9"/>
    <s v="100-500M"/>
    <s v="null"/>
    <n v="1988"/>
    <s v="Build, rehabilitate, operate, and transfer"/>
    <n v="1998"/>
    <n v="19882012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6"/>
    <n v="134.1"/>
    <s v="100-500M"/>
    <s v="null"/>
    <n v="1988"/>
    <s v="Build, rehabilitate, operate, and transfer"/>
    <n v="1998"/>
    <n v="19882013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20"/>
    <n v="138.5"/>
    <s v="100-500M"/>
    <s v="null"/>
    <n v="1988"/>
    <s v="Build, rehabilitate, operate, and transfer"/>
    <n v="1998"/>
    <n v="19882014"/>
    <s v="PPP"/>
    <s v="Non MDB Supported"/>
  </r>
  <r>
    <s v="Latin America and the Caribbean"/>
    <s v="Brazil"/>
    <s v="BR"/>
    <s v="Upper middle income"/>
    <s v="Non-IDA"/>
    <n v="0"/>
    <s v="Elektro Eletricidade e Servicos SA (Elektro)"/>
    <s v="Brownfield"/>
    <s v="Active"/>
    <s v="Electricity"/>
    <x v="17"/>
    <n v="105.9"/>
    <s v="100-500M"/>
    <s v="null"/>
    <n v="1988"/>
    <s v="Build, rehabilitate, operate, and transfer"/>
    <n v="1998"/>
    <n v="19882015"/>
    <s v="PPP"/>
    <s v="Non 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15"/>
    <s v="null"/>
    <s v="Less than 100M"/>
    <s v="null"/>
    <n v="1990"/>
    <s v="Build, rehabilitate, operate, and transfer"/>
    <n v="1998"/>
    <n v="19902000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14"/>
    <s v="null"/>
    <s v="Less than 100M"/>
    <s v="null"/>
    <n v="1990"/>
    <s v="Build, rehabilitate, operate, and transfer"/>
    <n v="1998"/>
    <n v="19902001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10"/>
    <s v="null"/>
    <s v="Less than 100M"/>
    <s v="null"/>
    <n v="1990"/>
    <s v="Build, rehabilitate, operate, and transfer"/>
    <n v="1998"/>
    <n v="19902002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0"/>
    <s v="null"/>
    <s v="Less than 100M"/>
    <s v="null"/>
    <n v="1990"/>
    <s v="Build, rehabilitate, operate, and transfer"/>
    <n v="1998"/>
    <n v="19902003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12"/>
    <s v="null"/>
    <s v="Less than 100M"/>
    <s v="null"/>
    <n v="1990"/>
    <s v="Build, rehabilitate, operate, and transfer"/>
    <n v="1998"/>
    <n v="19902004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8"/>
    <n v="85"/>
    <s v="Less than 100M"/>
    <s v="null"/>
    <n v="1990"/>
    <s v="Build, rehabilitate, operate, and transfer"/>
    <n v="1998"/>
    <n v="19902005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9"/>
    <n v="180"/>
    <s v="100-500M"/>
    <s v="null"/>
    <n v="1990"/>
    <s v="Build, rehabilitate, operate, and transfer"/>
    <n v="1998"/>
    <n v="19902006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13"/>
    <n v="228.5"/>
    <s v="100-500M"/>
    <s v="null"/>
    <n v="1990"/>
    <s v="Build, rehabilitate, operate, and transfer"/>
    <n v="1998"/>
    <n v="19902007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11"/>
    <n v="316.7"/>
    <s v="100-500M"/>
    <s v="null"/>
    <n v="1990"/>
    <s v="Build, rehabilitate, operate, and transfer"/>
    <n v="1998"/>
    <n v="19902008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7"/>
    <n v="175.6"/>
    <s v="100-500M"/>
    <s v="null"/>
    <n v="1990"/>
    <s v="Build, rehabilitate, operate, and transfer"/>
    <n v="1998"/>
    <n v="19902009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5"/>
    <n v="389.5"/>
    <s v="100-500M"/>
    <s v="null"/>
    <n v="1990"/>
    <s v="Build, rehabilitate, operate, and transfer"/>
    <n v="1998"/>
    <n v="19902010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4"/>
    <n v="399.7"/>
    <s v="100-500M"/>
    <s v="null"/>
    <n v="1990"/>
    <s v="Build, rehabilitate, operate, and transfer"/>
    <n v="1998"/>
    <n v="19902011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3"/>
    <n v="244.9"/>
    <s v="100-500M"/>
    <s v="null"/>
    <n v="1990"/>
    <s v="Build, rehabilitate, operate, and transfer"/>
    <n v="1998"/>
    <n v="19902012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6"/>
    <n v="178.7"/>
    <s v="100-500M"/>
    <s v="null"/>
    <n v="1990"/>
    <s v="Build, rehabilitate, operate, and transfer"/>
    <n v="1998"/>
    <n v="19902013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20"/>
    <n v="268.5"/>
    <s v="100-500M"/>
    <s v="null"/>
    <n v="1990"/>
    <s v="Build, rehabilitate, operate, and transfer"/>
    <n v="1998"/>
    <n v="19902014"/>
    <s v="PPP"/>
    <s v="MDB Supported"/>
  </r>
  <r>
    <s v="Latin America and the Caribbean"/>
    <s v="Brazil"/>
    <s v="BR"/>
    <s v="Upper middle income"/>
    <s v="Non-IDA"/>
    <n v="0"/>
    <s v="Centrais Eletricas do Para (Celpa)"/>
    <s v="Brownfield"/>
    <s v="Active"/>
    <s v="Electricity"/>
    <x v="17"/>
    <n v="144.19999999999999"/>
    <s v="100-500M"/>
    <s v="null"/>
    <n v="1990"/>
    <s v="Build, rehabilitate, operate, and transfer"/>
    <n v="1998"/>
    <n v="19902015"/>
    <s v="PPP"/>
    <s v="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15"/>
    <n v="300.3"/>
    <s v="100-500M"/>
    <s v="null"/>
    <n v="2094"/>
    <s v="Build, rehabilitate, operate, and transfer"/>
    <n v="1999"/>
    <n v="20942000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14"/>
    <n v="16.5"/>
    <s v="Less than 100M"/>
    <s v="null"/>
    <n v="2094"/>
    <s v="Build, rehabilitate, operate, and transfer"/>
    <n v="1999"/>
    <n v="20942001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10"/>
    <n v="23.6"/>
    <s v="Less than 100M"/>
    <s v="null"/>
    <n v="2094"/>
    <s v="Build, rehabilitate, operate, and transfer"/>
    <n v="1999"/>
    <n v="20942002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0"/>
    <n v="31.6"/>
    <s v="Less than 100M"/>
    <s v="null"/>
    <n v="2094"/>
    <s v="Build, rehabilitate, operate, and transfer"/>
    <n v="1999"/>
    <n v="20942003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12"/>
    <n v="12.7"/>
    <s v="Less than 100M"/>
    <s v="null"/>
    <n v="2094"/>
    <s v="Build, rehabilitate, operate, and transfer"/>
    <n v="1999"/>
    <n v="20942004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11"/>
    <n v="9.1"/>
    <s v="Less than 100M"/>
    <s v="null"/>
    <n v="2094"/>
    <s v="Build, rehabilitate, operate, and transfer"/>
    <n v="1999"/>
    <n v="20942008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7"/>
    <n v="7.6"/>
    <s v="Less than 100M"/>
    <s v="null"/>
    <n v="2094"/>
    <s v="Build, rehabilitate, operate, and transfer"/>
    <n v="1999"/>
    <n v="20942009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5"/>
    <n v="5.0999999999999996"/>
    <s v="Less than 100M"/>
    <s v="null"/>
    <n v="2094"/>
    <s v="Build, rehabilitate, operate, and transfer"/>
    <n v="1999"/>
    <n v="20942010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4"/>
    <n v="9.6"/>
    <s v="Less than 100M"/>
    <s v="null"/>
    <n v="2094"/>
    <s v="Build, rehabilitate, operate, and transfer"/>
    <n v="1999"/>
    <n v="20942011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3"/>
    <n v="10.6"/>
    <s v="Less than 100M"/>
    <s v="null"/>
    <n v="2094"/>
    <s v="Build, rehabilitate, operate, and transfer"/>
    <n v="1999"/>
    <n v="20942012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6"/>
    <n v="18.8"/>
    <s v="Less than 100M"/>
    <s v="null"/>
    <n v="2094"/>
    <s v="Build, rehabilitate, operate, and transfer"/>
    <n v="1999"/>
    <n v="20942013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20"/>
    <n v="18.5"/>
    <s v="Less than 100M"/>
    <s v="null"/>
    <n v="2094"/>
    <s v="Build, rehabilitate, operate, and transfer"/>
    <n v="1999"/>
    <n v="20942014"/>
    <s v="PPP"/>
    <s v="Non MDB Supported"/>
  </r>
  <r>
    <s v="Latin America and the Caribbean"/>
    <s v="Brazil"/>
    <s v="BR"/>
    <s v="Upper middle income"/>
    <s v="Non-IDA"/>
    <n v="0"/>
    <s v="Companhia de Geracao de Energia Eletrica Paranapanema"/>
    <s v="Brownfield"/>
    <s v="Active"/>
    <s v="Electricity"/>
    <x v="17"/>
    <n v="15.2"/>
    <s v="Less than 100M"/>
    <s v="null"/>
    <n v="2094"/>
    <s v="Build, rehabilitate, operate, and transfer"/>
    <n v="1999"/>
    <n v="20942015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4"/>
    <n v="135.4"/>
    <s v="100-500M"/>
    <s v="null"/>
    <n v="2987"/>
    <s v="Build, rehabilitate, operate, and transfer"/>
    <n v="2001"/>
    <n v="29872011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5"/>
    <n v="161.9"/>
    <s v="100-500M"/>
    <s v="null"/>
    <n v="2987"/>
    <s v="Build, rehabilitate, operate, and transfer"/>
    <n v="2001"/>
    <n v="29872010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7"/>
    <n v="66"/>
    <s v="Less than 100M"/>
    <s v="null"/>
    <n v="2987"/>
    <s v="Build, rehabilitate, operate, and transfer"/>
    <n v="2001"/>
    <n v="29872009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11"/>
    <n v="67.2"/>
    <s v="Less than 100M"/>
    <s v="null"/>
    <n v="2987"/>
    <s v="Build, rehabilitate, operate, and transfer"/>
    <n v="2001"/>
    <n v="29872008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13"/>
    <n v="73.8"/>
    <s v="Less than 100M"/>
    <s v="null"/>
    <n v="2987"/>
    <s v="Build, rehabilitate, operate, and transfer"/>
    <n v="2001"/>
    <n v="29872007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9"/>
    <n v="60"/>
    <s v="Less than 100M"/>
    <s v="null"/>
    <n v="2987"/>
    <s v="Build, rehabilitate, operate, and transfer"/>
    <n v="2001"/>
    <n v="29872006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8"/>
    <n v="35.1"/>
    <s v="Less than 100M"/>
    <s v="null"/>
    <n v="2987"/>
    <s v="Build, rehabilitate, operate, and transfer"/>
    <n v="2001"/>
    <n v="29872005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12"/>
    <n v="23.1"/>
    <s v="Less than 100M"/>
    <s v="null"/>
    <n v="2987"/>
    <s v="Build, rehabilitate, operate, and transfer"/>
    <n v="2001"/>
    <n v="29872004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0"/>
    <n v="21.2"/>
    <s v="Less than 100M"/>
    <s v="null"/>
    <n v="2987"/>
    <s v="Build, rehabilitate, operate, and transfer"/>
    <n v="2001"/>
    <n v="29872003"/>
    <s v="PPP"/>
    <s v="Non 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10"/>
    <n v="15"/>
    <s v="Less than 100M"/>
    <s v="null"/>
    <n v="2987"/>
    <s v="Build, rehabilitate, operate, and transfer"/>
    <n v="2001"/>
    <n v="29872002"/>
    <s v="PPP"/>
    <s v="Non MDB Supported"/>
  </r>
  <r>
    <s v="Latin America and the Caribbean"/>
    <s v="Brazil"/>
    <s v="BR"/>
    <s v="Upper middle income"/>
    <s v="Non-IDA"/>
    <n v="1"/>
    <s v="Porto de Santos Railway"/>
    <s v="Brownfield"/>
    <s v="Active"/>
    <s v="Railways"/>
    <x v="15"/>
    <n v="6.2"/>
    <s v="Less than 100M"/>
    <s v="null"/>
    <n v="2556"/>
    <s v="Rehabilitate, operate, and transfer"/>
    <n v="2000"/>
    <n v="25562000"/>
    <s v="PPP"/>
    <s v="Non MDB Supported"/>
  </r>
  <r>
    <s v="Latin America and the Caribbean"/>
    <s v="Brazil"/>
    <s v="BR"/>
    <s v="Upper middle income"/>
    <s v="Non-IDA"/>
    <n v="1"/>
    <s v="Companhia  Piratininga de Forca e Luz"/>
    <s v="Brownfield"/>
    <s v="Active"/>
    <s v="Electricity"/>
    <x v="14"/>
    <n v="10.8"/>
    <s v="Less than 100M"/>
    <s v="null"/>
    <n v="2987"/>
    <s v="Build, rehabilitate, operate, and transfer"/>
    <n v="2001"/>
    <n v="29872001"/>
    <s v="PPP"/>
    <s v="Non MDB Supported"/>
  </r>
  <r>
    <s v="Latin America and the Caribbean"/>
    <s v="Brazil"/>
    <s v="BR"/>
    <s v="Upper middle income"/>
    <s v="Non-IDA"/>
    <n v="0"/>
    <s v="Santos Terminal 39"/>
    <s v="Brownfield"/>
    <s v="Active"/>
    <s v="Ports"/>
    <x v="1"/>
    <n v="82.9"/>
    <s v="Less than 100M"/>
    <s v="null"/>
    <n v="2979"/>
    <s v="Rehabilitate, operate, and transfer"/>
    <n v="1997"/>
    <n v="29792017"/>
    <s v="PPP"/>
    <s v="Non MDB Supported"/>
  </r>
  <r>
    <s v="Latin America and the Caribbean"/>
    <s v="Brazil"/>
    <s v="BR"/>
    <s v="Upper middle income"/>
    <s v="Non-IDA"/>
    <n v="0"/>
    <s v="Porto de Santos Railway"/>
    <s v="Brownfield"/>
    <s v="Active"/>
    <s v="Railways"/>
    <x v="13"/>
    <n v="10"/>
    <s v="Less than 100M"/>
    <s v="null"/>
    <n v="2556"/>
    <s v="Rehabilitate, operate, and transfer"/>
    <n v="2000"/>
    <n v="25562007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19"/>
    <s v="null"/>
    <s v="Less than 100M"/>
    <s v="null"/>
    <n v="2431"/>
    <s v="Build, own, and operate"/>
    <n v="1994"/>
    <n v="24312016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11"/>
    <s v="null"/>
    <s v="Less than 100M"/>
    <s v="null"/>
    <n v="2431"/>
    <s v="Build, own, and operate"/>
    <n v="1994"/>
    <n v="24312008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13"/>
    <s v="null"/>
    <s v="Less than 100M"/>
    <s v="null"/>
    <n v="2431"/>
    <s v="Build, own, and operate"/>
    <n v="1994"/>
    <n v="24312007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8"/>
    <n v="19.899999999999999"/>
    <s v="Less than 100M"/>
    <s v="null"/>
    <n v="2431"/>
    <s v="Build, own, and operate"/>
    <n v="1994"/>
    <n v="24312005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12"/>
    <n v="16"/>
    <s v="Less than 100M"/>
    <s v="null"/>
    <n v="2431"/>
    <s v="Build, own, and operate"/>
    <n v="1994"/>
    <n v="24312004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10"/>
    <n v="8.1999999999999993"/>
    <s v="Less than 100M"/>
    <s v="null"/>
    <n v="2431"/>
    <s v="Build, own, and operate"/>
    <n v="1994"/>
    <n v="24312002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14"/>
    <n v="7.5"/>
    <s v="Less than 100M"/>
    <s v="null"/>
    <n v="2431"/>
    <s v="Build, own, and operate"/>
    <n v="1994"/>
    <n v="24312001"/>
    <s v="PPP"/>
    <s v="Non MDB Supported"/>
  </r>
  <r>
    <s v="Latin America and the Caribbean"/>
    <s v="Brazil"/>
    <s v="BR"/>
    <s v="Upper middle income"/>
    <s v="Non-IDA"/>
    <n v="0"/>
    <s v="Companhia de Gas da Bahia"/>
    <s v="Greenfield project"/>
    <s v="Active"/>
    <s v="Natural Gas"/>
    <x v="15"/>
    <n v="4"/>
    <s v="Less than 100M"/>
    <s v="null"/>
    <n v="2431"/>
    <s v="Build, own, and operate"/>
    <n v="1994"/>
    <n v="24312000"/>
    <s v="PPP"/>
    <s v="Non MDB Supported"/>
  </r>
  <r>
    <s v="Latin America and the Caribbean"/>
    <s v="Brazil"/>
    <s v="BR"/>
    <s v="Upper middle income"/>
    <s v="Non-IDA"/>
    <n v="0"/>
    <s v="Gas de Alagoas S.A."/>
    <s v="Greenfield project"/>
    <s v="Active"/>
    <s v="Natural Gas"/>
    <x v="19"/>
    <s v="null"/>
    <s v="Less than 100M"/>
    <s v="null"/>
    <n v="2430"/>
    <s v="Build, own, and operate"/>
    <n v="1994"/>
    <n v="24302016"/>
    <s v="PPP"/>
    <s v="Non MDB Supported"/>
  </r>
  <r>
    <s v="Latin America and the Caribbean"/>
    <s v="Brazil"/>
    <s v="BR"/>
    <s v="Upper middle income"/>
    <s v="Non-IDA"/>
    <n v="1"/>
    <s v="Salto Urban Cleaning and Solid Waste Management"/>
    <s v="Management and lease contract"/>
    <s v="Active"/>
    <s v="Integrated MSW"/>
    <x v="20"/>
    <n v="191.75"/>
    <s v="100-500M"/>
    <s v="null"/>
    <n v="9873"/>
    <s v="Management contract"/>
    <n v="2014"/>
    <n v="98732014"/>
    <s v="PPP"/>
    <s v="Non MDB Supported"/>
  </r>
  <r>
    <s v="Latin America and the Caribbean"/>
    <s v="Brazil"/>
    <s v="BR"/>
    <s v="Upper middle income"/>
    <s v="Non-IDA"/>
    <n v="1"/>
    <s v="Belo Horizonte waste collection services"/>
    <s v="Management and lease contract"/>
    <s v="Active"/>
    <s v="Collection and Transport"/>
    <x v="11"/>
    <n v="409.35"/>
    <s v="100-500M"/>
    <s v="null"/>
    <n v="9867"/>
    <s v="Management contract"/>
    <n v="2008"/>
    <n v="98672008"/>
    <s v="PPP"/>
    <s v="Non MDB Supported"/>
  </r>
  <r>
    <s v="Latin America and the Caribbean"/>
    <s v="Brazil"/>
    <s v="BR"/>
    <s v="Upper middle income"/>
    <s v="Non-IDA"/>
    <n v="1"/>
    <s v="Sao Carlos waste collection services"/>
    <s v="Management and lease contract"/>
    <s v="Active"/>
    <s v="Collection and Transport"/>
    <x v="5"/>
    <n v="106.57"/>
    <s v="100-500M"/>
    <s v="null"/>
    <n v="9870"/>
    <s v="Management contract"/>
    <n v="2010"/>
    <n v="98702010"/>
    <s v="PPP"/>
    <s v="Non MDB Supported"/>
  </r>
  <r>
    <s v="Latin America and the Caribbean"/>
    <s v="Brazil"/>
    <s v="BR"/>
    <s v="Upper middle income"/>
    <s v="Non-IDA"/>
    <n v="1"/>
    <s v="Niteroi waste collection services"/>
    <s v="Management and lease contract"/>
    <s v="Active"/>
    <s v="Collection and Transport"/>
    <x v="4"/>
    <n v="1028.4000000000001"/>
    <s v="1000-2000M"/>
    <s v="null"/>
    <n v="9869"/>
    <s v="Management contract"/>
    <n v="2011"/>
    <n v="98692011"/>
    <s v="PPP"/>
    <s v="Non MDB Supported"/>
  </r>
  <r>
    <s v="Latin America and the Caribbean"/>
    <s v="Brazil"/>
    <s v="BR"/>
    <s v="Upper middle income"/>
    <s v="Non-IDA"/>
    <n v="1"/>
    <s v="Armeria-Manzanillo Toll Road Upgrade"/>
    <s v="Brownfield"/>
    <s v="Active"/>
    <s v="Roads"/>
    <x v="16"/>
    <n v="97.2"/>
    <s v="Less than 100M"/>
    <s v="null"/>
    <n v="9681"/>
    <s v="Not Available"/>
    <n v="2018"/>
    <n v="96812018"/>
    <s v="PPP"/>
    <s v="Non 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8"/>
    <n v="77.5"/>
    <s v="Less than 100M"/>
    <s v="null"/>
    <n v="583"/>
    <s v="Build, rehabilitate, operate, and transfer"/>
    <n v="1997"/>
    <n v="5832005"/>
    <s v="PPP"/>
    <s v="MDB Supported"/>
  </r>
  <r>
    <s v="Latin America and the Caribbean"/>
    <s v="Brazil"/>
    <s v="BR"/>
    <s v="Upper middle income"/>
    <s v="Non-IDA"/>
    <n v="1"/>
    <s v="JMM Bahia and Piaui Transmission Lines"/>
    <s v="Greenfield project"/>
    <s v="Active"/>
    <s v="Electricity"/>
    <x v="16"/>
    <n v="414.4"/>
    <s v="100-500M"/>
    <s v="null"/>
    <n v="9663"/>
    <s v="Build, operate, and transfer"/>
    <n v="2018"/>
    <n v="96632018"/>
    <s v="PPP"/>
    <s v="Non MDB Supported"/>
  </r>
  <r>
    <s v="Latin America and the Caribbean"/>
    <s v="Brazil"/>
    <s v="BR"/>
    <s v="Upper middle income"/>
    <s v="Non-IDA"/>
    <n v="1"/>
    <s v="Aguas de Uniao do Sul"/>
    <s v="Brownfield"/>
    <s v="Active"/>
    <s v="Water and sewerage"/>
    <x v="15"/>
    <s v="null"/>
    <s v="Less than 100M"/>
    <s v="null"/>
    <n v="5298"/>
    <s v="Build, rehabilitate, operate, and transfer"/>
    <n v="2000"/>
    <n v="52982000"/>
    <s v="PPP"/>
    <s v="Non MDB Supported"/>
  </r>
  <r>
    <s v="Latin America and the Caribbean"/>
    <s v="Brazil"/>
    <s v="BR"/>
    <s v="Upper middle income"/>
    <s v="Non-IDA"/>
    <n v="1"/>
    <s v="Pirapora III Wind Farm"/>
    <s v="Greenfield project"/>
    <s v="Active"/>
    <s v="Electricity"/>
    <x v="16"/>
    <n v="52.9"/>
    <s v="Less than 100M"/>
    <s v="null"/>
    <n v="9672"/>
    <s v="Build, own, and operate"/>
    <n v="2018"/>
    <n v="96722018"/>
    <s v="PPP"/>
    <s v="Non MDB Supported"/>
  </r>
  <r>
    <s v="Latin America and the Caribbean"/>
    <s v="Brazil"/>
    <s v="BR"/>
    <s v="Upper middle income"/>
    <s v="Non-IDA"/>
    <n v="1"/>
    <s v="Pirapora II Wind Farm"/>
    <s v="Greenfield project"/>
    <s v="Active"/>
    <s v="Electricity"/>
    <x v="16"/>
    <n v="52.9"/>
    <s v="Less than 100M"/>
    <s v="null"/>
    <n v="9671"/>
    <s v="Build, own, and operate"/>
    <n v="2018"/>
    <n v="96712018"/>
    <s v="PPP"/>
    <s v="Non MDB Supported"/>
  </r>
  <r>
    <s v="Latin America and the Caribbean"/>
    <s v="Brazil"/>
    <s v="BR"/>
    <s v="Upper middle income"/>
    <s v="Non-IDA"/>
    <n v="1"/>
    <s v="Sao Joao del Rei Airport"/>
    <s v="Brownfield"/>
    <s v="Active"/>
    <s v="Airports"/>
    <x v="4"/>
    <s v="null"/>
    <s v="Less than 100M"/>
    <s v="null"/>
    <n v="7344"/>
    <s v="Rehabilitate, operate, and transfer"/>
    <n v="2011"/>
    <n v="73442011"/>
    <s v="PPP"/>
    <s v="Non MDB Supported"/>
  </r>
  <r>
    <s v="Latin America and the Caribbean"/>
    <s v="Brazil"/>
    <s v="BR"/>
    <s v="Upper middle income"/>
    <s v="Non-IDA"/>
    <n v="1"/>
    <s v="Aguas de Novo Progresso"/>
    <s v="Brownfield"/>
    <s v="Active"/>
    <s v="Water and sewerage"/>
    <x v="12"/>
    <n v="0.6"/>
    <s v="Less than 100M"/>
    <s v="null"/>
    <n v="5295"/>
    <s v="Rehabilitate, operate, and transfer"/>
    <n v="2004"/>
    <n v="52952004"/>
    <s v="PPP"/>
    <s v="Non MDB Supported"/>
  </r>
  <r>
    <s v="Latin America and the Caribbean"/>
    <s v="Brazil"/>
    <s v="BR"/>
    <s v="Upper middle income"/>
    <s v="Non-IDA"/>
    <n v="0"/>
    <s v="Port of Sepetiba Terminal de Conteineres (Tecon 1)"/>
    <s v="Brownfield"/>
    <s v="Active"/>
    <s v="Ports"/>
    <x v="11"/>
    <n v="166"/>
    <s v="100-500M"/>
    <s v="null"/>
    <n v="1528"/>
    <s v="Rehabilitate, operate, and transfer"/>
    <n v="2001"/>
    <n v="15282008"/>
    <s v="PPP"/>
    <s v="MDB Supported"/>
  </r>
  <r>
    <s v="Latin America and the Caribbean"/>
    <s v="Brazil"/>
    <s v="BR"/>
    <s v="Upper middle income"/>
    <s v="Non-IDA"/>
    <n v="1"/>
    <s v="Port of Sepetiba Terminal de Conteineres (Tecon 1)"/>
    <s v="Brownfield"/>
    <s v="Active"/>
    <s v="Ports"/>
    <x v="14"/>
    <n v="223.39999999999901"/>
    <s v="100-500M"/>
    <s v="null"/>
    <n v="1528"/>
    <s v="Rehabilitate, operate, and transfer"/>
    <n v="2001"/>
    <n v="15282001"/>
    <s v="PPP"/>
    <s v="MDB Supported"/>
  </r>
  <r>
    <s v="Latin America and the Caribbean"/>
    <s v="Brazil"/>
    <s v="BR"/>
    <s v="Upper middle income"/>
    <s v="Non-IDA"/>
    <n v="1"/>
    <s v="Equatorial 6 Transmission Line"/>
    <s v="Greenfield project"/>
    <s v="Active"/>
    <s v="Electricity"/>
    <x v="2"/>
    <n v="132.11000000000001"/>
    <s v="100-500M"/>
    <s v="null"/>
    <n v="10358"/>
    <s v="Build, operate, and transfer"/>
    <n v="2019"/>
    <n v="103582019"/>
    <s v="PPP"/>
    <s v="Non MDB Supported"/>
  </r>
  <r>
    <s v="Latin America and the Caribbean"/>
    <s v="Brazil"/>
    <s v="BR"/>
    <s v="Upper middle income"/>
    <s v="Non-IDA"/>
    <n v="1"/>
    <s v="Equatorial 4 Transmission Line"/>
    <s v="Greenfield project"/>
    <s v="Active"/>
    <s v="Electricity"/>
    <x v="2"/>
    <n v="265.62"/>
    <s v="100-500M"/>
    <s v="null"/>
    <n v="10357"/>
    <s v="Build, operate, and transfer"/>
    <n v="2019"/>
    <n v="103572019"/>
    <s v="PPP"/>
    <s v="Non MDB Supported"/>
  </r>
  <r>
    <s v="Latin America and the Caribbean"/>
    <s v="Brazil"/>
    <s v="BR"/>
    <s v="Upper middle income"/>
    <s v="Non-IDA"/>
    <n v="0"/>
    <s v="Porto de Santos Railway"/>
    <s v="Brownfield"/>
    <s v="Active"/>
    <s v="Railways"/>
    <x v="7"/>
    <n v="1.7"/>
    <s v="Less than 100M"/>
    <s v="null"/>
    <n v="2556"/>
    <s v="Rehabilitate, operate, and transfer"/>
    <n v="2000"/>
    <n v="25562009"/>
    <s v="PPP"/>
    <s v="Non MDB Supported"/>
  </r>
  <r>
    <s v="Latin America and the Caribbean"/>
    <s v="Brazil"/>
    <s v="BR"/>
    <s v="Upper middle income"/>
    <s v="Non-IDA"/>
    <n v="1"/>
    <s v="Manaus Saneamento"/>
    <s v="Brownfield"/>
    <s v="Active"/>
    <s v="Water and sewerage"/>
    <x v="15"/>
    <n v="436.6"/>
    <s v="100-500M"/>
    <s v="null"/>
    <n v="2623"/>
    <s v="Build, rehabilitate, operate, and transfer"/>
    <n v="2000"/>
    <n v="26232000"/>
    <s v="PPP"/>
    <s v="Non MDB Supported"/>
  </r>
  <r>
    <s v="Latin America and the Caribbean"/>
    <s v="Brazil"/>
    <s v="BR"/>
    <s v="Upper middle income"/>
    <s v="Non-IDA"/>
    <n v="1"/>
    <s v="Itu waste collection services"/>
    <s v="Management and lease contract"/>
    <s v="Active"/>
    <s v="Collection and Transport"/>
    <x v="4"/>
    <n v="638.55999999999995"/>
    <s v="500-1000M"/>
    <s v="null"/>
    <n v="9864"/>
    <s v="Management contract"/>
    <n v="2011"/>
    <n v="98642011"/>
    <s v="PPP"/>
    <s v="Non MDB Supported"/>
  </r>
  <r>
    <s v="Latin America and the Caribbean"/>
    <s v="Brazil"/>
    <s v="BR"/>
    <s v="Upper middle income"/>
    <s v="Non-IDA"/>
    <n v="1"/>
    <s v="ChapadÃ£o do Sul waste collection services"/>
    <s v="Management and lease contract"/>
    <s v="Active"/>
    <s v="Collection and Transport"/>
    <x v="17"/>
    <n v="29.39"/>
    <s v="Less than 100M"/>
    <s v="null"/>
    <n v="9861"/>
    <s v="Management contract"/>
    <n v="2015"/>
    <n v="98612015"/>
    <s v="PPP"/>
    <s v="Non MDB Supported"/>
  </r>
  <r>
    <s v="Latin America and the Caribbean"/>
    <s v="Brazil"/>
    <s v="BR"/>
    <s v="Upper middle income"/>
    <s v="Non-IDA"/>
    <n v="1"/>
    <s v="Porto de Sergipe IÂ CCGT Power Plant"/>
    <s v="Greenfield project"/>
    <s v="Active"/>
    <s v="Electricity"/>
    <x v="16"/>
    <n v="1806"/>
    <s v="1000-2000M"/>
    <s v="null"/>
    <n v="9406"/>
    <s v="Build, own, and operate"/>
    <n v="2018"/>
    <n v="94062018"/>
    <s v="PPP"/>
    <s v="MDB Supported"/>
  </r>
  <r>
    <s v="Latin America and the Caribbean"/>
    <s v="Brazil"/>
    <s v="BR"/>
    <s v="Upper middle income"/>
    <s v="Non-IDA"/>
    <n v="1"/>
    <s v="Vale do Sao Bartolomeu Transmissora de Energia"/>
    <s v="Greenfield project"/>
    <s v="Active"/>
    <s v="Electricity"/>
    <x v="19"/>
    <n v="87"/>
    <s v="Less than 100M"/>
    <s v="null"/>
    <n v="9104"/>
    <s v="Build, operate, and transfer"/>
    <n v="2016"/>
    <n v="91042016"/>
    <s v="PPP"/>
    <s v="Non MDB Supported"/>
  </r>
  <r>
    <s v="Latin America and the Caribbean"/>
    <s v="Brazil"/>
    <s v="BR"/>
    <s v="Upper middle income"/>
    <s v="Non-IDA"/>
    <n v="1"/>
    <s v="Santa Vitoria do Palmar Wind Complex"/>
    <s v="Greenfield project"/>
    <s v="Active"/>
    <s v="Electricity"/>
    <x v="1"/>
    <n v="377.6"/>
    <s v="100-500M"/>
    <s v="null"/>
    <n v="9077"/>
    <s v="Build, own, and operate"/>
    <n v="2017"/>
    <n v="90772017"/>
    <s v="PPP"/>
    <s v="Non MDB Supported"/>
  </r>
  <r>
    <s v="Latin America and the Caribbean"/>
    <s v="Brazil"/>
    <s v="BR"/>
    <s v="Upper middle income"/>
    <s v="Non-IDA"/>
    <n v="0"/>
    <s v="Manaus Saneamento"/>
    <s v="Brownfield"/>
    <s v="Active"/>
    <s v="Water and sewerage"/>
    <x v="3"/>
    <n v="1400"/>
    <s v="1000-2000M"/>
    <s v="null"/>
    <n v="2623"/>
    <s v="Build, rehabilitate, operate, and transfer"/>
    <n v="2000"/>
    <n v="26232012"/>
    <s v="PPP"/>
    <s v="Non MDB Supported"/>
  </r>
  <r>
    <s v="Latin America and the Caribbean"/>
    <s v="Brazil"/>
    <s v="BR"/>
    <s v="Upper middle income"/>
    <s v="Non-IDA"/>
    <n v="1"/>
    <s v="Ibiritermo Phase I"/>
    <s v="Greenfield project"/>
    <s v="Active"/>
    <s v="Electricity"/>
    <x v="0"/>
    <n v="222"/>
    <s v="100-500M"/>
    <s v="null"/>
    <n v="2846"/>
    <s v="Build, own, and operate"/>
    <n v="2003"/>
    <n v="28462003"/>
    <s v="PPP"/>
    <s v="Non MDB Supported"/>
  </r>
  <r>
    <s v="Latin America and the Caribbean"/>
    <s v="Brazil"/>
    <s v="BR"/>
    <s v="Upper middle income"/>
    <s v="Non-IDA"/>
    <n v="1"/>
    <s v="City of Sao Paulo waste management services Lot 5"/>
    <s v="Management and lease contract"/>
    <s v="Active"/>
    <s v="Collection and Transport"/>
    <x v="2"/>
    <n v="90.9"/>
    <s v="Less than 100M"/>
    <s v="null"/>
    <n v="10428"/>
    <s v="Management contract"/>
    <n v="2019"/>
    <n v="104282019"/>
    <s v="PPP"/>
    <s v="Non MDB Supported"/>
  </r>
  <r>
    <s v="Latin America and the Caribbean"/>
    <s v="Brazil"/>
    <s v="BR"/>
    <s v="Upper middle income"/>
    <s v="Non-IDA"/>
    <n v="1"/>
    <s v="City of Sao Paulo waste management services Lot 4"/>
    <s v="Management and lease contract"/>
    <s v="Active"/>
    <s v="Collection and Transport"/>
    <x v="2"/>
    <n v="86.1"/>
    <s v="Less than 100M"/>
    <s v="null"/>
    <n v="10427"/>
    <s v="Management contract"/>
    <n v="2019"/>
    <n v="104272019"/>
    <s v="PPP"/>
    <s v="Non MDB Supported"/>
  </r>
  <r>
    <s v="Latin America and the Caribbean"/>
    <s v="Brazil"/>
    <s v="BR"/>
    <s v="Upper middle income"/>
    <s v="Non-IDA"/>
    <n v="1"/>
    <s v="Xavantina Small Hydro Power Plant"/>
    <s v="Greenfield project"/>
    <s v="Active"/>
    <s v="Electricity"/>
    <x v="20"/>
    <n v="20.5"/>
    <s v="Less than 100M"/>
    <s v="null"/>
    <n v="8962"/>
    <s v="Build, operate, and transfer"/>
    <n v="2014"/>
    <n v="89622014"/>
    <s v="PPP"/>
    <s v="Non MDB Supported"/>
  </r>
  <r>
    <s v="Latin America and the Caribbean"/>
    <s v="Brazil"/>
    <s v="BR"/>
    <s v="Upper middle income"/>
    <s v="Non-IDA"/>
    <n v="1"/>
    <s v="Paranaiba Transmissora de Energia"/>
    <s v="Greenfield project"/>
    <s v="Active"/>
    <s v="Electricity"/>
    <x v="17"/>
    <n v="299.8"/>
    <s v="100-500M"/>
    <s v="null"/>
    <n v="8947"/>
    <s v="Build, operate, and transfer"/>
    <n v="2015"/>
    <n v="89472015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5"/>
    <n v="191.5"/>
    <s v="100-500M"/>
    <s v="null"/>
    <n v="686"/>
    <s v="Build, rehabilitate, operate, and transfer"/>
    <n v="1997"/>
    <n v="6862010"/>
    <s v="PPP"/>
    <s v="Non MDB Supported"/>
  </r>
  <r>
    <s v="Latin America and the Caribbean"/>
    <s v="Brazil"/>
    <s v="BR"/>
    <s v="Upper middle income"/>
    <s v="Non-IDA"/>
    <n v="1"/>
    <s v="Triangulo Mineiro Transmissora"/>
    <s v="Greenfield project"/>
    <s v="Active"/>
    <s v="Electricity"/>
    <x v="17"/>
    <n v="108.2"/>
    <s v="100-500M"/>
    <s v="null"/>
    <n v="8944"/>
    <s v="Build, operate, and transfer"/>
    <n v="2015"/>
    <n v="89442015"/>
    <s v="PPP"/>
    <s v="Non MDB Supported"/>
  </r>
  <r>
    <s v="Latin America and the Caribbean"/>
    <s v="Brazil"/>
    <s v="BR"/>
    <s v="Upper middle income"/>
    <s v="Non-IDA"/>
    <n v="1"/>
    <s v="Serra Para Wind Park"/>
    <s v="Greenfield project"/>
    <s v="Active"/>
    <s v="Electricity"/>
    <x v="19"/>
    <n v="116.1"/>
    <s v="100-500M"/>
    <s v="null"/>
    <n v="8762"/>
    <s v="Build, own, and operate"/>
    <n v="2016"/>
    <n v="87622016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12"/>
    <n v="24.9"/>
    <s v="Less than 100M"/>
    <s v="null"/>
    <n v="686"/>
    <s v="Build, rehabilitate, operate, and transfer"/>
    <n v="1997"/>
    <n v="6862004"/>
    <s v="PPP"/>
    <s v="Non MDB Supported"/>
  </r>
  <r>
    <s v="Latin America and the Caribbean"/>
    <s v="Brazil"/>
    <s v="BR"/>
    <s v="Upper middle income"/>
    <s v="Non-IDA"/>
    <n v="1"/>
    <s v="Cristalandia Wind Park"/>
    <s v="Greenfield project"/>
    <s v="Active"/>
    <s v="Electricity"/>
    <x v="19"/>
    <n v="190"/>
    <s v="100-500M"/>
    <s v="null"/>
    <n v="8758"/>
    <s v="Build, own, and operate"/>
    <n v="2016"/>
    <n v="87582016"/>
    <s v="PPP"/>
    <s v="Non MDB Supported"/>
  </r>
  <r>
    <s v="Latin America and the Caribbean"/>
    <s v="Brazil"/>
    <s v="BR"/>
    <s v="Upper middle income"/>
    <s v="Non-IDA"/>
    <n v="1"/>
    <s v="Macambira Wind Park"/>
    <s v="Greenfield project"/>
    <s v="Active"/>
    <s v="Electricity"/>
    <x v="19"/>
    <n v="119.2"/>
    <s v="100-500M"/>
    <s v="null"/>
    <n v="8757"/>
    <s v="Build, own, and operate"/>
    <n v="2016"/>
    <n v="87572016"/>
    <s v="PPP"/>
    <s v="Non MDB Supported"/>
  </r>
  <r>
    <s v="Latin America and the Caribbean"/>
    <s v="Brazil"/>
    <s v="BR"/>
    <s v="Upper middle income"/>
    <s v="Non-IDA"/>
    <n v="1"/>
    <s v="Aguas de Paranatinga"/>
    <s v="Brownfield"/>
    <s v="Active"/>
    <s v="Water and sewerage"/>
    <x v="17"/>
    <n v="12.4"/>
    <s v="Less than 100M"/>
    <s v="null"/>
    <n v="8359"/>
    <s v="Build, rehabilitate, operate, and transfer"/>
    <n v="2015"/>
    <n v="83592015"/>
    <s v="PPP"/>
    <s v="Non MDB Supported"/>
  </r>
  <r>
    <s v="Latin America and the Caribbean"/>
    <s v="Brazil"/>
    <s v="BR"/>
    <s v="Upper middle income"/>
    <s v="Non-IDA"/>
    <n v="1"/>
    <s v="Lapa Solar Park"/>
    <s v="Greenfield project"/>
    <s v="Active"/>
    <s v="Electricity"/>
    <x v="19"/>
    <n v="173.3"/>
    <s v="100-500M"/>
    <s v="null"/>
    <n v="8754"/>
    <s v="Build, own, and operate"/>
    <n v="2016"/>
    <n v="87542016"/>
    <s v="PPP"/>
    <s v="Non MDB Supported"/>
  </r>
  <r>
    <s v="Latin America and the Caribbean"/>
    <s v="Brazil"/>
    <s v="BR"/>
    <s v="Upper middle income"/>
    <s v="Non-IDA"/>
    <n v="1"/>
    <s v="Extremoz Transmissora do Nordeste"/>
    <s v="Greenfield project"/>
    <s v="Active"/>
    <s v="Electricity"/>
    <x v="20"/>
    <n v="264.2"/>
    <s v="100-500M"/>
    <s v="null"/>
    <n v="8523"/>
    <s v="Build, operate, and transfer"/>
    <n v="2013"/>
    <n v="85232014"/>
    <s v="PPP"/>
    <s v="Non MDB Supported"/>
  </r>
  <r>
    <s v="Latin America and the Caribbean"/>
    <s v="Brazil"/>
    <s v="BR"/>
    <s v="Upper middle income"/>
    <s v="Non-IDA"/>
    <n v="1"/>
    <s v="Sao Paulo and Parana Transmission Lines"/>
    <s v="Greenfield project"/>
    <s v="Active"/>
    <s v="Electricity"/>
    <x v="2"/>
    <n v="54.08"/>
    <s v="Less than 100M"/>
    <s v="null"/>
    <n v="10382"/>
    <s v="Not Available"/>
    <n v="2019"/>
    <n v="103822019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6"/>
    <n v="9.6999999999999993"/>
    <s v="Less than 100M"/>
    <s v="null"/>
    <n v="3001"/>
    <s v="Build, rehabilitate, operate, and transfer"/>
    <n v="2000"/>
    <n v="30012013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20"/>
    <n v="30.5"/>
    <s v="Less than 100M"/>
    <s v="null"/>
    <n v="3001"/>
    <s v="Build, rehabilitate, operate, and transfer"/>
    <n v="2000"/>
    <n v="30012014"/>
    <s v="PPP"/>
    <s v="Non MDB Supported"/>
  </r>
  <r>
    <s v="Latin America and the Caribbean"/>
    <s v="Brazil"/>
    <s v="BR"/>
    <s v="Upper middle income"/>
    <s v="Non-IDA"/>
    <n v="0"/>
    <s v="Ecosul"/>
    <s v="Brownfield"/>
    <s v="Active"/>
    <s v="Roads"/>
    <x v="14"/>
    <s v="null"/>
    <s v="Less than 100M"/>
    <s v="null"/>
    <n v="2973"/>
    <s v="Rehabilitate, operate, and transfer"/>
    <n v="1998"/>
    <n v="29732001"/>
    <s v="PPP"/>
    <s v="Non MDB Supported"/>
  </r>
  <r>
    <s v="Latin America and the Caribbean"/>
    <s v="Brazil"/>
    <s v="BR"/>
    <s v="Upper middle income"/>
    <s v="Non-IDA"/>
    <n v="0"/>
    <s v="Ecosul"/>
    <s v="Brownfield"/>
    <s v="Active"/>
    <s v="Roads"/>
    <x v="10"/>
    <s v="null"/>
    <s v="Less than 100M"/>
    <s v="null"/>
    <n v="2973"/>
    <s v="Rehabilitate, operate, and transfer"/>
    <n v="1998"/>
    <n v="29732002"/>
    <s v="PPP"/>
    <s v="Non MDB Supported"/>
  </r>
  <r>
    <s v="Latin America and the Caribbean"/>
    <s v="Brazil"/>
    <s v="BR"/>
    <s v="Upper middle income"/>
    <s v="Non-IDA"/>
    <n v="0"/>
    <s v="Ecosul"/>
    <s v="Brownfield"/>
    <s v="Active"/>
    <s v="Roads"/>
    <x v="0"/>
    <s v="null"/>
    <s v="Less than 100M"/>
    <s v="null"/>
    <n v="2973"/>
    <s v="Rehabilitate, operate, and transfer"/>
    <n v="1998"/>
    <n v="29732003"/>
    <s v="PPP"/>
    <s v="Non MDB Supported"/>
  </r>
  <r>
    <s v="Latin America and the Caribbean"/>
    <s v="Brazil"/>
    <s v="BR"/>
    <s v="Upper middle income"/>
    <s v="Non-IDA"/>
    <n v="1"/>
    <s v="Capim Branco Hydroeletric Complex"/>
    <s v="Greenfield project"/>
    <s v="Active"/>
    <s v="Electricity"/>
    <x v="0"/>
    <n v="163"/>
    <s v="100-500M"/>
    <s v="null"/>
    <n v="3197"/>
    <s v="Build, operate, and transfer"/>
    <n v="2003"/>
    <n v="31972003"/>
    <s v="PPP"/>
    <s v="Non MDB Supported"/>
  </r>
  <r>
    <s v="Latin America and the Caribbean"/>
    <s v="Brazil"/>
    <s v="BR"/>
    <s v="Upper middle income"/>
    <s v="Non-IDA"/>
    <n v="1"/>
    <s v="Sete Lagoas Power Plant"/>
    <s v="Greenfield project"/>
    <s v="Active"/>
    <s v="Electricity"/>
    <x v="10"/>
    <n v="30"/>
    <s v="Less than 100M"/>
    <s v="null"/>
    <n v="3209"/>
    <s v="Build, own, and operate"/>
    <n v="2002"/>
    <n v="32092002"/>
    <s v="PPP"/>
    <s v="Non MDB Supported"/>
  </r>
  <r>
    <s v="Latin America and the Caribbean"/>
    <s v="Brazil"/>
    <s v="BR"/>
    <s v="Upper middle income"/>
    <s v="Non-IDA"/>
    <n v="1"/>
    <s v="Parnamirim Power Plant"/>
    <s v="Greenfield project"/>
    <s v="Cancelled"/>
    <s v="Electricity"/>
    <x v="10"/>
    <n v="55"/>
    <s v="Less than 100M"/>
    <s v="null"/>
    <n v="3211"/>
    <s v="Build, own, and operate"/>
    <n v="2002"/>
    <n v="32112002"/>
    <s v="PPP"/>
    <s v="Non MDB Supported"/>
  </r>
  <r>
    <s v="Latin America and the Caribbean"/>
    <s v="Brazil"/>
    <s v="BR"/>
    <s v="Upper middle income"/>
    <s v="Non-IDA"/>
    <n v="1"/>
    <s v="Engevox"/>
    <s v="Greenfield project"/>
    <s v="Active"/>
    <s v="ICT"/>
    <x v="0"/>
    <s v="null"/>
    <s v="Less than 100M"/>
    <s v="null"/>
    <n v="3225"/>
    <s v="Build, own, and operate"/>
    <n v="2003"/>
    <n v="32252003"/>
    <s v="PPP"/>
    <s v="Non MDB Supported"/>
  </r>
  <r>
    <s v="Latin America and the Caribbean"/>
    <s v="Brazil"/>
    <s v="BR"/>
    <s v="Upper middle income"/>
    <s v="Non-IDA"/>
    <n v="1"/>
    <s v="Pernambuco Sanitation System Expansion"/>
    <s v="Greenfield project"/>
    <s v="Active"/>
    <s v="Water and sewerage"/>
    <x v="2"/>
    <n v="268.27"/>
    <s v="100-500M"/>
    <s v="null"/>
    <n v="10367"/>
    <s v="Not Available"/>
    <n v="2019"/>
    <n v="103672019"/>
    <s v="PPP"/>
    <s v="MDB Supported"/>
  </r>
  <r>
    <s v="Latin America and the Caribbean"/>
    <s v="Brazil"/>
    <s v="BR"/>
    <s v="Upper middle income"/>
    <s v="Non-IDA"/>
    <n v="1"/>
    <s v="Empresa Litoranea de Energia S.A. â€“ ELTE"/>
    <s v="Greenfield project"/>
    <s v="Active"/>
    <s v="Electricity"/>
    <x v="17"/>
    <n v="88"/>
    <s v="Less than 100M"/>
    <s v="null"/>
    <n v="8367"/>
    <s v="Build, operate, and transfer"/>
    <n v="2015"/>
    <n v="83672015"/>
    <s v="PPP"/>
    <s v="Non MDB Supported"/>
  </r>
  <r>
    <s v="Latin America and the Caribbean"/>
    <s v="Brazil"/>
    <s v="BR"/>
    <s v="Upper middle income"/>
    <s v="Non-IDA"/>
    <n v="1"/>
    <s v="Alupar Small Hydro Power Plants"/>
    <s v="Greenfield project"/>
    <s v="Active"/>
    <s v="Electricity"/>
    <x v="17"/>
    <n v="68.8"/>
    <s v="Less than 100M"/>
    <s v="null"/>
    <n v="8366"/>
    <s v="Build, operate, and transfer"/>
    <n v="2015"/>
    <n v="83662015"/>
    <s v="PPP"/>
    <s v="Non MDB Supported"/>
  </r>
  <r>
    <s v="Latin America and the Caribbean"/>
    <s v="Brazil"/>
    <s v="BR"/>
    <s v="Upper middle income"/>
    <s v="Non-IDA"/>
    <n v="1"/>
    <s v="SE Extremoz II"/>
    <s v="Greenfield project"/>
    <s v="Active"/>
    <s v="Electricity"/>
    <x v="17"/>
    <n v="8.3000000000000007"/>
    <s v="Less than 100M"/>
    <s v="null"/>
    <n v="8362"/>
    <s v="Build, operate, and transfer"/>
    <n v="2015"/>
    <n v="83622015"/>
    <s v="PPP"/>
    <s v="Non MDB Supported"/>
  </r>
  <r>
    <s v="Latin America and the Caribbean"/>
    <s v="Brazil"/>
    <s v="BR"/>
    <s v="Upper middle income"/>
    <s v="Non-IDA"/>
    <n v="1"/>
    <s v="Aguas de Para de Minas"/>
    <s v="Brownfield"/>
    <s v="Active"/>
    <s v="Water and sewerage"/>
    <x v="17"/>
    <n v="77.3"/>
    <s v="Less than 100M"/>
    <s v="null"/>
    <n v="8358"/>
    <s v="Build, rehabilitate, operate, and transfer"/>
    <n v="2015"/>
    <n v="83582015"/>
    <s v="PPP"/>
    <s v="Non MDB Supported"/>
  </r>
  <r>
    <s v="Latin America and the Caribbean"/>
    <s v="Brazil"/>
    <s v="BR"/>
    <s v="Upper middle income"/>
    <s v="Non-IDA"/>
    <n v="1"/>
    <s v="Aguas de Jahu"/>
    <s v="Brownfield"/>
    <s v="Active"/>
    <s v="Water and sewerage"/>
    <x v="17"/>
    <n v="62.1"/>
    <s v="Less than 100M"/>
    <s v="null"/>
    <n v="8355"/>
    <s v="Build, rehabilitate, operate, and transfer"/>
    <n v="2015"/>
    <n v="83552015"/>
    <s v="PPP"/>
    <s v="Non MDB Supported"/>
  </r>
  <r>
    <s v="Latin America and the Caribbean"/>
    <s v="Brazil"/>
    <s v="BR"/>
    <s v="Upper middle income"/>
    <s v="Non-IDA"/>
    <n v="1"/>
    <s v="Transmissora Delmiro Gouveia"/>
    <s v="Greenfield project"/>
    <s v="Active"/>
    <s v="Electricity"/>
    <x v="20"/>
    <n v="82.8"/>
    <s v="Less than 100M"/>
    <s v="null"/>
    <n v="8033"/>
    <s v="Build, operate, and transfer"/>
    <n v="2014"/>
    <n v="80332014"/>
    <s v="PPP"/>
    <s v="Non MDB Supported"/>
  </r>
  <r>
    <s v="Latin America and the Caribbean"/>
    <s v="Brazil"/>
    <s v="BR"/>
    <s v="Upper middle income"/>
    <s v="Non-IDA"/>
    <n v="1"/>
    <s v="Piracicaba Substation"/>
    <s v="Greenfield project"/>
    <s v="Active"/>
    <s v="Electricity"/>
    <x v="20"/>
    <n v="63.8"/>
    <s v="Less than 100M"/>
    <s v="null"/>
    <n v="8031"/>
    <s v="Build, operate, and transfer"/>
    <n v="2014"/>
    <n v="80312014"/>
    <s v="PPP"/>
    <s v="Non MDB Supported"/>
  </r>
  <r>
    <s v="Latin America and the Caribbean"/>
    <s v="Brazil"/>
    <s v="BR"/>
    <s v="Upper middle income"/>
    <s v="Non-IDA"/>
    <n v="1"/>
    <s v="BR-163 MS Toll Road"/>
    <s v="Brownfield"/>
    <s v="Active"/>
    <s v="Roads"/>
    <x v="20"/>
    <n v="2425"/>
    <s v="More than 2000M"/>
    <s v="null"/>
    <n v="8024"/>
    <s v="Build, rehabilitate, operate, and transfer"/>
    <n v="2014"/>
    <n v="80242014"/>
    <s v="PPP"/>
    <s v="Non MDB Supported"/>
  </r>
  <r>
    <s v="Latin America and the Caribbean"/>
    <s v="Brazil"/>
    <s v="BR"/>
    <s v="Upper middle income"/>
    <s v="Non-IDA"/>
    <n v="1"/>
    <s v="BR 040 - 116 - 381 Toll Road"/>
    <s v="Brownfield"/>
    <s v="Active"/>
    <s v="Roads"/>
    <x v="20"/>
    <n v="3369"/>
    <s v="More than 2000M"/>
    <s v="null"/>
    <n v="8022"/>
    <s v="Build, rehabilitate, operate, and transfer"/>
    <n v="2014"/>
    <n v="80222014"/>
    <s v="PPP"/>
    <s v="Non MDB Supported"/>
  </r>
  <r>
    <s v="Latin America and the Caribbean"/>
    <s v="Brazil"/>
    <s v="BR"/>
    <s v="Upper middle income"/>
    <s v="Non-IDA"/>
    <n v="0"/>
    <s v="Port of Vitoria Capuaba Pier"/>
    <s v="Brownfield"/>
    <s v="Active"/>
    <s v="Ports"/>
    <x v="7"/>
    <n v="1.8"/>
    <s v="Less than 100M"/>
    <s v="null"/>
    <n v="1529"/>
    <s v="Rehabilitate, operate, and transfer"/>
    <n v="1998"/>
    <n v="15292009"/>
    <s v="PPP"/>
    <s v="Non MDB Supported"/>
  </r>
  <r>
    <s v="Latin America and the Caribbean"/>
    <s v="Brazil"/>
    <s v="BR"/>
    <s v="Upper middle income"/>
    <s v="Non-IDA"/>
    <n v="1"/>
    <s v="Rio de Janeiro Airport"/>
    <s v="Brownfield"/>
    <s v="Active"/>
    <s v="Airports"/>
    <x v="20"/>
    <n v="10508"/>
    <s v="More than 2000M"/>
    <s v="null"/>
    <n v="8018"/>
    <s v="Build, rehabilitate, operate, and transfer"/>
    <n v="2014"/>
    <n v="80182014"/>
    <s v="PPP"/>
    <s v="Non MDB Supported"/>
  </r>
  <r>
    <s v="Latin America and the Caribbean"/>
    <s v="Brazil"/>
    <s v="BR"/>
    <s v="Upper middle income"/>
    <s v="Non-IDA"/>
    <n v="0"/>
    <s v="Brookfield Brasil Small Hydro Power Plants"/>
    <s v="Greenfield project"/>
    <s v="Active"/>
    <s v="Electricity"/>
    <x v="3"/>
    <s v="null"/>
    <s v="Less than 100M"/>
    <s v="null"/>
    <n v="7509"/>
    <s v="Build, operate, and transfer"/>
    <n v="2003"/>
    <n v="75092012"/>
    <s v="PPP"/>
    <s v="Non MDB Supported"/>
  </r>
  <r>
    <s v="Latin America and the Caribbean"/>
    <s v="Brazil"/>
    <s v="BR"/>
    <s v="Upper middle income"/>
    <s v="Non-IDA"/>
    <n v="1"/>
    <s v="Coremas IV Solar Plant"/>
    <s v="Greenfield project"/>
    <s v="Active"/>
    <s v="Electricity"/>
    <x v="18"/>
    <n v="18.34"/>
    <s v="Less than 100M"/>
    <s v="null"/>
    <n v="10736"/>
    <s v="Build, own, and operate"/>
    <n v="2020"/>
    <n v="107362020"/>
    <s v="PPP"/>
    <s v="Non MDB Supported"/>
  </r>
  <r>
    <s v="Latin America and the Caribbean"/>
    <s v="Brazil"/>
    <s v="BR"/>
    <s v="Upper middle income"/>
    <s v="Non-IDA"/>
    <n v="1"/>
    <s v="Gralha Azul Transmission Line"/>
    <s v="Greenfield project"/>
    <s v="Active"/>
    <s v="Electricity"/>
    <x v="18"/>
    <n v="390.7"/>
    <s v="100-500M"/>
    <s v="null"/>
    <n v="10714"/>
    <s v="Build, own, and operate"/>
    <n v="2020"/>
    <n v="107142020"/>
    <s v="PPP"/>
    <s v="Non MDB Supported"/>
  </r>
  <r>
    <s v="Latin America and the Caribbean"/>
    <s v="Brazil"/>
    <s v="BR"/>
    <s v="Upper middle income"/>
    <s v="Non-IDA"/>
    <n v="0"/>
    <s v="Brookfield Brasil Small Hydro Power Plants"/>
    <s v="Greenfield project"/>
    <s v="Active"/>
    <s v="Electricity"/>
    <x v="4"/>
    <n v="240.2"/>
    <s v="100-500M"/>
    <s v="null"/>
    <n v="7509"/>
    <s v="Build, operate, and transfer"/>
    <n v="2003"/>
    <n v="75092011"/>
    <s v="PPP"/>
    <s v="Non MDB Supported"/>
  </r>
  <r>
    <s v="Latin America and the Caribbean"/>
    <s v="Brazil"/>
    <s v="BR"/>
    <s v="Upper middle income"/>
    <s v="Non-IDA"/>
    <n v="1"/>
    <s v="Transolimpica Connection"/>
    <s v="Greenfield project"/>
    <s v="Active"/>
    <s v="Roads"/>
    <x v="16"/>
    <n v="190.2"/>
    <s v="100-500M"/>
    <s v="null"/>
    <n v="9418"/>
    <s v="Build, operate, and transfer"/>
    <n v="2018"/>
    <n v="94182018"/>
    <s v="PPP"/>
    <s v="Non MDB Supported"/>
  </r>
  <r>
    <s v="Latin America and the Caribbean"/>
    <s v="Brazil"/>
    <s v="BR"/>
    <s v="Upper middle income"/>
    <s v="Non-IDA"/>
    <n v="0"/>
    <s v="Brookfield Brasil Small Hydro Power Plants"/>
    <s v="Greenfield project"/>
    <s v="Active"/>
    <s v="Electricity"/>
    <x v="5"/>
    <n v="2241"/>
    <s v="More than 2000M"/>
    <s v="null"/>
    <n v="7509"/>
    <s v="Build, operate, and transfer"/>
    <n v="2003"/>
    <n v="75092010"/>
    <s v="PPP"/>
    <s v="Non MDB Supported"/>
  </r>
  <r>
    <s v="Latin America and the Caribbean"/>
    <s v="Brazil"/>
    <s v="BR"/>
    <s v="Upper middle income"/>
    <s v="Non-IDA"/>
    <n v="1"/>
    <s v="Tubarao Saneamento"/>
    <s v="Brownfield"/>
    <s v="Active"/>
    <s v="Water and sewerage"/>
    <x v="3"/>
    <n v="121.5"/>
    <s v="100-500M"/>
    <s v="null"/>
    <n v="7024"/>
    <s v="Build, rehabilitate, operate, and transfer"/>
    <n v="2012"/>
    <n v="70242012"/>
    <s v="PPP"/>
    <s v="Non MDB Supported"/>
  </r>
  <r>
    <s v="Latin America and the Caribbean"/>
    <s v="Brazil"/>
    <s v="BR"/>
    <s v="Upper middle income"/>
    <s v="Non-IDA"/>
    <n v="0"/>
    <s v="Brookfield Brasil Small Hydro Power Plants"/>
    <s v="Greenfield project"/>
    <s v="Active"/>
    <s v="Electricity"/>
    <x v="7"/>
    <n v="83.5"/>
    <s v="Less than 100M"/>
    <s v="null"/>
    <n v="7509"/>
    <s v="Build, operate, and transfer"/>
    <n v="2003"/>
    <n v="75092009"/>
    <s v="PPP"/>
    <s v="Non MDB Supported"/>
  </r>
  <r>
    <s v="Latin America and the Caribbean"/>
    <s v="Brazil"/>
    <s v="BR"/>
    <s v="Upper middle income"/>
    <s v="Non-IDA"/>
    <n v="1"/>
    <s v="Forno Off-Shore Port Terminal"/>
    <s v="Brownfield"/>
    <s v="Active"/>
    <s v="Ports"/>
    <x v="15"/>
    <s v="null"/>
    <s v="Less than 100M"/>
    <s v="null"/>
    <n v="2519"/>
    <s v="Rehabilitate, operate, and transfer"/>
    <n v="2000"/>
    <n v="25192000"/>
    <s v="PPP"/>
    <s v="Non MDB Supported"/>
  </r>
  <r>
    <s v="Latin America and the Caribbean"/>
    <s v="Brazil"/>
    <s v="BR"/>
    <s v="Upper middle income"/>
    <s v="Non-IDA"/>
    <n v="0"/>
    <s v="Brookfield Brasil Small Hydro Power Plants"/>
    <s v="Greenfield project"/>
    <s v="Active"/>
    <s v="Electricity"/>
    <x v="11"/>
    <n v="561.20000000000005"/>
    <s v="500-1000M"/>
    <s v="null"/>
    <n v="7509"/>
    <s v="Build, operate, and transfer"/>
    <n v="2003"/>
    <n v="75092008"/>
    <s v="PPP"/>
    <s v="Non MDB Supported"/>
  </r>
  <r>
    <s v="Latin America and the Caribbean"/>
    <s v="Brazil"/>
    <s v="BR"/>
    <s v="Upper middle income"/>
    <s v="Non-IDA"/>
    <n v="0"/>
    <s v="Companhia Pernambucana de Gas"/>
    <s v="Greenfield project"/>
    <s v="Active"/>
    <s v="Natural Gas"/>
    <x v="8"/>
    <s v="null"/>
    <s v="Less than 100M"/>
    <s v="null"/>
    <n v="2426"/>
    <s v="Build, own, and operate"/>
    <n v="1994"/>
    <n v="24262005"/>
    <s v="PPP"/>
    <s v="Non MDB Supported"/>
  </r>
  <r>
    <s v="Latin America and the Caribbean"/>
    <s v="Brazil"/>
    <s v="BR"/>
    <s v="Upper middle income"/>
    <s v="Non-IDA"/>
    <n v="0"/>
    <s v="Brookfield Brasil Small Hydro Power Plants"/>
    <s v="Greenfield project"/>
    <s v="Active"/>
    <s v="Electricity"/>
    <x v="13"/>
    <n v="222.1"/>
    <s v="100-500M"/>
    <s v="null"/>
    <n v="7509"/>
    <s v="Build, operate, and transfer"/>
    <n v="2003"/>
    <n v="75092007"/>
    <s v="PPP"/>
    <s v="Non MDB Supported"/>
  </r>
  <r>
    <s v="Latin America and the Caribbean"/>
    <s v="Brazil"/>
    <s v="BR"/>
    <s v="Upper middle income"/>
    <s v="Non-IDA"/>
    <n v="1"/>
    <s v="Aguas de Paraty"/>
    <s v="Brownfield"/>
    <s v="Active"/>
    <s v="Water and sewerage"/>
    <x v="20"/>
    <n v="61.7"/>
    <s v="Less than 100M"/>
    <s v="null"/>
    <n v="8020"/>
    <s v="Build, rehabilitate, operate, and transfer"/>
    <n v="2014"/>
    <n v="80202014"/>
    <s v="PPP"/>
    <s v="Non MDB Supported"/>
  </r>
  <r>
    <s v="Latin America and the Caribbean"/>
    <s v="Brazil"/>
    <s v="BR"/>
    <s v="Upper middle income"/>
    <s v="Non-IDA"/>
    <n v="0"/>
    <s v="Brookfield Brasil Small Hydro Power Plants"/>
    <s v="Greenfield project"/>
    <s v="Active"/>
    <s v="Electricity"/>
    <x v="9"/>
    <s v="null"/>
    <s v="Less than 100M"/>
    <s v="null"/>
    <n v="7509"/>
    <s v="Build, operate, and transfer"/>
    <n v="2003"/>
    <n v="75092006"/>
    <s v="PPP"/>
    <s v="Non MDB Supported"/>
  </r>
  <r>
    <s v="Latin America and the Caribbean"/>
    <s v="Brazil"/>
    <s v="BR"/>
    <s v="Upper middle income"/>
    <s v="Non-IDA"/>
    <n v="0"/>
    <s v="Brookfield Brasil Small Hydro Power Plants"/>
    <s v="Greenfield project"/>
    <s v="Active"/>
    <s v="Electricity"/>
    <x v="8"/>
    <s v="null"/>
    <s v="Less than 100M"/>
    <s v="null"/>
    <n v="7509"/>
    <s v="Build, operate, and transfer"/>
    <n v="2003"/>
    <n v="75092005"/>
    <s v="PPP"/>
    <s v="Non MDB Supported"/>
  </r>
  <r>
    <s v="Latin America and the Caribbean"/>
    <s v="Brazil"/>
    <s v="BR"/>
    <s v="Upper middle income"/>
    <s v="Non-IDA"/>
    <n v="1"/>
    <s v="City of Sao Paulo waste management services Lot 2"/>
    <s v="Management and lease contract"/>
    <s v="Active"/>
    <s v="Collection and Transport"/>
    <x v="2"/>
    <n v="116.9"/>
    <s v="100-500M"/>
    <s v="null"/>
    <n v="10425"/>
    <s v="Management contract"/>
    <n v="2019"/>
    <n v="104252019"/>
    <s v="PPP"/>
    <s v="Non MDB Supported"/>
  </r>
  <r>
    <s v="Latin America and the Caribbean"/>
    <s v="Brazil"/>
    <s v="BR"/>
    <s v="Upper middle income"/>
    <s v="Non-IDA"/>
    <n v="1"/>
    <s v="City of Sao Paulo waste management services Lot 1"/>
    <s v="Management and lease contract"/>
    <s v="Active"/>
    <s v="Collection and Transport"/>
    <x v="2"/>
    <n v="107.7"/>
    <s v="100-500M"/>
    <s v="null"/>
    <n v="10424"/>
    <s v="Management contract"/>
    <n v="2019"/>
    <n v="104242019"/>
    <s v="PPP"/>
    <s v="Non MDB Supported"/>
  </r>
  <r>
    <s v="Latin America and the Caribbean"/>
    <s v="Brazil"/>
    <s v="BR"/>
    <s v="Upper middle income"/>
    <s v="Non-IDA"/>
    <n v="1"/>
    <s v="Brookfield Brasil Small Hydro Power Plants"/>
    <s v="Greenfield project"/>
    <s v="Active"/>
    <s v="Electricity"/>
    <x v="0"/>
    <s v="null"/>
    <s v="Less than 100M"/>
    <s v="null"/>
    <n v="7509"/>
    <s v="Build, operate, and transfer"/>
    <n v="2003"/>
    <n v="75092003"/>
    <s v="PPP"/>
    <s v="Non MDB Supported"/>
  </r>
  <r>
    <s v="Latin America and the Caribbean"/>
    <s v="Brazil"/>
    <s v="BR"/>
    <s v="Upper middle income"/>
    <s v="Non-IDA"/>
    <n v="1"/>
    <s v="Linhas de Transmissao do Itatim Ltda"/>
    <s v="Greenfield project"/>
    <s v="Active"/>
    <s v="Electricity"/>
    <x v="4"/>
    <n v="177.3"/>
    <s v="100-500M"/>
    <s v="null"/>
    <n v="7444"/>
    <s v="Build, operate, and transfer"/>
    <n v="2011"/>
    <n v="74442011"/>
    <s v="PPP"/>
    <s v="Non MDB Supported"/>
  </r>
  <r>
    <s v="Latin America and the Caribbean"/>
    <s v="Brazil"/>
    <s v="BR"/>
    <s v="Upper middle income"/>
    <s v="Non-IDA"/>
    <n v="1"/>
    <s v="Paraguacu Water and Waterwaste Systems"/>
    <s v="Brownfield"/>
    <s v="Active"/>
    <s v="Water and sewerage"/>
    <x v="15"/>
    <n v="2.8"/>
    <s v="Less than 100M"/>
    <s v="null"/>
    <n v="3240"/>
    <s v="Build, rehabilitate, operate, and transfer"/>
    <n v="2000"/>
    <n v="32402000"/>
    <s v="PPP"/>
    <s v="Non MDB Supported"/>
  </r>
  <r>
    <s v="Latin America and the Caribbean"/>
    <s v="Brazil"/>
    <s v="BR"/>
    <s v="Upper middle income"/>
    <s v="Non-IDA"/>
    <n v="1"/>
    <s v="Itapema water and sewage"/>
    <s v="Brownfield"/>
    <s v="Active"/>
    <s v="Water and sewerage"/>
    <x v="12"/>
    <n v="34.5"/>
    <s v="Less than 100M"/>
    <s v="null"/>
    <n v="3938"/>
    <s v="Rehabilitate, operate, and transfer"/>
    <n v="2004"/>
    <n v="39382004"/>
    <s v="PPP"/>
    <s v="Non MDB Supported"/>
  </r>
  <r>
    <s v="Latin America and the Caribbean"/>
    <s v="Brazil"/>
    <s v="BR"/>
    <s v="Upper middle income"/>
    <s v="Non-IDA"/>
    <n v="0"/>
    <s v="Itapema water and sewage"/>
    <s v="Brownfield"/>
    <s v="Active"/>
    <s v="Water and sewerage"/>
    <x v="17"/>
    <n v="136.1"/>
    <s v="100-500M"/>
    <s v="null"/>
    <n v="3938"/>
    <s v="Rehabilitate, operate, and transfer"/>
    <n v="2004"/>
    <n v="39382015"/>
    <s v="PPP"/>
    <s v="Non MDB Supported"/>
  </r>
  <r>
    <s v="Latin America and the Caribbean"/>
    <s v="Brazil"/>
    <s v="BR"/>
    <s v="Upper middle income"/>
    <s v="Non-IDA"/>
    <n v="1"/>
    <s v="Alto Tiete PPP"/>
    <s v="Brownfield"/>
    <s v="Active"/>
    <s v="Water and sewerage"/>
    <x v="11"/>
    <n v="197.9"/>
    <s v="100-500M"/>
    <s v="null"/>
    <n v="4940"/>
    <s v="Build, rehabilitate, operate, and transfer"/>
    <n v="2008"/>
    <n v="49402008"/>
    <s v="PPP"/>
    <s v="Non MDB Supported"/>
  </r>
  <r>
    <s v="Latin America and the Caribbean"/>
    <s v="Brazil"/>
    <s v="BR"/>
    <s v="Upper middle income"/>
    <s v="Non-IDA"/>
    <n v="1"/>
    <s v="Santos Vehicles Terminal"/>
    <s v="Brownfield"/>
    <s v="Active"/>
    <s v="Ports"/>
    <x v="7"/>
    <n v="124.8"/>
    <s v="100-500M"/>
    <s v="null"/>
    <n v="5354"/>
    <s v="Rehabilitate, lease or rent, and transfer"/>
    <n v="2009"/>
    <n v="53542009"/>
    <s v="PPP"/>
    <s v="Non MDB Supported"/>
  </r>
  <r>
    <s v="Latin America and the Caribbean"/>
    <s v="Brazil"/>
    <s v="BR"/>
    <s v="Upper middle income"/>
    <s v="Non-IDA"/>
    <n v="1"/>
    <s v="Malagone Small Hydroelectric Power Plant"/>
    <s v="Greenfield project"/>
    <s v="Active"/>
    <s v="Electricity"/>
    <x v="7"/>
    <n v="46"/>
    <s v="Less than 100M"/>
    <s v="null"/>
    <n v="5451"/>
    <s v="Build, operate, and transfer"/>
    <n v="2009"/>
    <n v="54512009"/>
    <s v="PPP"/>
    <s v="Non MDB Supported"/>
  </r>
  <r>
    <s v="Latin America and the Caribbean"/>
    <s v="Brazil"/>
    <s v="BR"/>
    <s v="Upper middle income"/>
    <s v="Non-IDA"/>
    <n v="1"/>
    <s v="Juruena Small Power Plants Complex"/>
    <s v="Greenfield project"/>
    <s v="Active"/>
    <s v="Electricity"/>
    <x v="13"/>
    <n v="251.2"/>
    <s v="100-500M"/>
    <s v="null"/>
    <n v="5487"/>
    <s v="Build, operate, and transfer"/>
    <n v="2007"/>
    <n v="54872007"/>
    <s v="PPP"/>
    <s v="Non MDB Supported"/>
  </r>
  <r>
    <s v="Latin America and the Caribbean"/>
    <s v="Brazil"/>
    <s v="BR"/>
    <s v="Upper middle income"/>
    <s v="Non-IDA"/>
    <n v="1"/>
    <s v="Viana Thermal Power Plant"/>
    <s v="Greenfield project"/>
    <s v="Active"/>
    <s v="Electricity"/>
    <x v="7"/>
    <n v="150"/>
    <s v="100-500M"/>
    <s v="null"/>
    <n v="5520"/>
    <s v="Build, own, and operate"/>
    <n v="2009"/>
    <n v="55202009"/>
    <s v="PPP"/>
    <s v="Non MDB Supported"/>
  </r>
  <r>
    <s v="Latin America and the Caribbean"/>
    <s v="Brazil"/>
    <s v="BR"/>
    <s v="Upper middle income"/>
    <s v="Non-IDA"/>
    <n v="1"/>
    <s v="Bioenergia Cogeradora"/>
    <s v="Greenfield project"/>
    <s v="Active"/>
    <s v="Electricity"/>
    <x v="14"/>
    <n v="10.7"/>
    <s v="Less than 100M"/>
    <s v="null"/>
    <n v="5550"/>
    <s v="Build, own, and operate"/>
    <n v="2001"/>
    <n v="55502001"/>
    <s v="PPP"/>
    <s v="Non MDB Supported"/>
  </r>
  <r>
    <s v="Latin America and the Caribbean"/>
    <s v="Brazil"/>
    <s v="BR"/>
    <s v="Upper middle income"/>
    <s v="Non-IDA"/>
    <n v="0"/>
    <s v="Bioenergia Cogeradora"/>
    <s v="Greenfield project"/>
    <s v="Active"/>
    <s v="Electricity"/>
    <x v="7"/>
    <n v="31"/>
    <s v="Less than 100M"/>
    <s v="null"/>
    <n v="5550"/>
    <s v="Build, own, and operate"/>
    <n v="2001"/>
    <n v="55502009"/>
    <s v="PPP"/>
    <s v="Non MDB Supported"/>
  </r>
  <r>
    <s v="Latin America and the Caribbean"/>
    <s v="Brazil"/>
    <s v="BR"/>
    <s v="Upper middle income"/>
    <s v="Non-IDA"/>
    <n v="1"/>
    <s v="Aguas de Jauru"/>
    <s v="Brownfield"/>
    <s v="Active"/>
    <s v="Water and sewerage"/>
    <x v="3"/>
    <s v="null"/>
    <s v="Less than 100M"/>
    <s v="null"/>
    <n v="7128"/>
    <s v="Rehabilitate, operate, and transfer"/>
    <n v="2012"/>
    <n v="71282012"/>
    <s v="PPP"/>
    <s v="Non MDB Supported"/>
  </r>
  <r>
    <s v="Latin America and the Caribbean"/>
    <s v="Brazil"/>
    <s v="BR"/>
    <s v="Upper middle income"/>
    <s v="Non-IDA"/>
    <n v="1"/>
    <s v="Inxu Small Hydro Power Plant"/>
    <s v="Greenfield project"/>
    <s v="Active"/>
    <s v="Electricity"/>
    <x v="6"/>
    <n v="56.5"/>
    <s v="Less than 100M"/>
    <s v="null"/>
    <n v="7095"/>
    <s v="Build, operate, and transfer"/>
    <n v="2013"/>
    <n v="70952013"/>
    <s v="PPP"/>
    <s v="Non MDB Supported"/>
  </r>
  <r>
    <s v="Latin America and the Caribbean"/>
    <s v="Brazil"/>
    <s v="BR"/>
    <s v="Upper middle income"/>
    <s v="Non-IDA"/>
    <n v="1"/>
    <s v="CPFL Renovaveis Atlantica Wind Park"/>
    <s v="Greenfield project"/>
    <s v="Active"/>
    <s v="Electricity"/>
    <x v="6"/>
    <n v="368.4"/>
    <s v="100-500M"/>
    <s v="null"/>
    <n v="7082"/>
    <s v="Build, own, and operate"/>
    <n v="2013"/>
    <n v="70822013"/>
    <s v="PPP"/>
    <s v="Non MDB Supported"/>
  </r>
  <r>
    <s v="Latin America and the Caribbean"/>
    <s v="Brazil"/>
    <s v="BR"/>
    <s v="Upper middle income"/>
    <s v="Non-IDA"/>
    <n v="1"/>
    <s v="Lagoa Grande Small Hydro Power Plant"/>
    <s v="Greenfield project"/>
    <s v="Active"/>
    <s v="Electricity"/>
    <x v="9"/>
    <n v="45.8"/>
    <s v="Less than 100M"/>
    <s v="null"/>
    <n v="5556"/>
    <s v="Build, operate, and transfer"/>
    <n v="2006"/>
    <n v="55562006"/>
    <s v="PPP"/>
    <s v="Non MDB Supported"/>
  </r>
  <r>
    <s v="Latin America and the Caribbean"/>
    <s v="Brazil"/>
    <s v="BR"/>
    <s v="Upper middle income"/>
    <s v="Non-IDA"/>
    <n v="1"/>
    <s v="Energetica Serra da Prata (ESPRA)"/>
    <s v="Greenfield project"/>
    <s v="Active"/>
    <s v="Electricity"/>
    <x v="9"/>
    <n v="86.7"/>
    <s v="Less than 100M"/>
    <s v="null"/>
    <n v="5572"/>
    <s v="Build, operate, and transfer"/>
    <n v="2006"/>
    <n v="55722006"/>
    <s v="PPP"/>
    <s v="Non MDB Supported"/>
  </r>
  <r>
    <s v="Latin America and the Caribbean"/>
    <s v="Brazil"/>
    <s v="BR"/>
    <s v="Upper middle income"/>
    <s v="Non-IDA"/>
    <n v="1"/>
    <s v="Santander Ceara &amp; Rio Grande do Norte Wind Farms"/>
    <s v="Greenfield project"/>
    <s v="Active"/>
    <s v="Electricity"/>
    <x v="6"/>
    <n v="152.19999999999999"/>
    <s v="100-500M"/>
    <s v="null"/>
    <n v="6071"/>
    <s v="Build, own, and operate"/>
    <n v="2013"/>
    <n v="60712013"/>
    <s v="PPP"/>
    <s v="Non MDB Supported"/>
  </r>
  <r>
    <s v="Latin America and the Caribbean"/>
    <s v="Brazil"/>
    <s v="BR"/>
    <s v="Upper middle income"/>
    <s v="Non-IDA"/>
    <n v="1"/>
    <s v="Enerfin-Elecnor Rio Grande do Sul Wind Farms"/>
    <s v="Greenfield project"/>
    <s v="Active"/>
    <s v="Electricity"/>
    <x v="4"/>
    <n v="431.2"/>
    <s v="100-500M"/>
    <s v="null"/>
    <n v="6073"/>
    <s v="Build, own, and operate"/>
    <n v="2011"/>
    <n v="60732011"/>
    <s v="PPP"/>
    <s v="Non MDB Supported"/>
  </r>
  <r>
    <s v="Latin America and the Caribbean"/>
    <s v="Brazil"/>
    <s v="BR"/>
    <s v="Upper middle income"/>
    <s v="Non-IDA"/>
    <n v="1"/>
    <s v="Renuka Biopav II &amp; Chapadao Biomass Plants"/>
    <s v="Greenfield project"/>
    <s v="Active"/>
    <s v="Electricity"/>
    <x v="4"/>
    <n v="236"/>
    <s v="100-500M"/>
    <s v="null"/>
    <n v="6076"/>
    <s v="Build, own, and operate"/>
    <n v="2011"/>
    <n v="60762011"/>
    <s v="PPP"/>
    <s v="Non MDB Supported"/>
  </r>
  <r>
    <s v="Latin America and the Caribbean"/>
    <s v="Brazil"/>
    <s v="BR"/>
    <s v="Upper middle income"/>
    <s v="Non-IDA"/>
    <n v="1"/>
    <s v="Aguas do Mirante"/>
    <s v="Brownfield"/>
    <s v="Active"/>
    <s v="Water and sewerage"/>
    <x v="3"/>
    <n v="151.9"/>
    <s v="100-500M"/>
    <s v="null"/>
    <n v="7022"/>
    <s v="Build, rehabilitate, operate, and transfer"/>
    <n v="2012"/>
    <n v="70222012"/>
    <s v="PPP"/>
    <s v="MDB Supported"/>
  </r>
  <r>
    <s v="Latin America and the Caribbean"/>
    <s v="Brazil"/>
    <s v="BR"/>
    <s v="Upper middle income"/>
    <s v="Non-IDA"/>
    <n v="1"/>
    <s v="Caetite Wind Farm"/>
    <s v="Greenfield project"/>
    <s v="Active"/>
    <s v="Electricity"/>
    <x v="3"/>
    <n v="182.3"/>
    <s v="100-500M"/>
    <s v="null"/>
    <n v="7029"/>
    <s v="Build, own, and operate"/>
    <n v="2012"/>
    <n v="70292012"/>
    <s v="PPP"/>
    <s v="Non MDB Supported"/>
  </r>
  <r>
    <s v="Latin America and the Caribbean"/>
    <s v="Brazil"/>
    <s v="BR"/>
    <s v="Upper middle income"/>
    <s v="Non-IDA"/>
    <n v="1"/>
    <s v="Tractebel's Trairi Wind Park"/>
    <s v="Greenfield project"/>
    <s v="Active"/>
    <s v="Electricity"/>
    <x v="3"/>
    <n v="265"/>
    <s v="100-500M"/>
    <s v="null"/>
    <n v="7031"/>
    <s v="Build, own, and operate"/>
    <n v="2012"/>
    <n v="70312012"/>
    <s v="PPP"/>
    <s v="Non MDB Supported"/>
  </r>
  <r>
    <s v="Latin America and the Caribbean"/>
    <s v="Brazil"/>
    <s v="BR"/>
    <s v="Upper middle income"/>
    <s v="Non-IDA"/>
    <n v="1"/>
    <s v="Pontal 2B Wind Power Plant"/>
    <s v="Greenfield project"/>
    <s v="Active"/>
    <s v="Electricity"/>
    <x v="20"/>
    <n v="18.399999999999999"/>
    <s v="Less than 100M"/>
    <s v="null"/>
    <n v="7093"/>
    <s v="Build, own, and operate"/>
    <n v="2014"/>
    <n v="70932014"/>
    <s v="PPP"/>
    <s v="Non MDB Supported"/>
  </r>
  <r>
    <s v="Latin America and the Caribbean"/>
    <s v="Brazil"/>
    <s v="BR"/>
    <s v="Upper middle income"/>
    <s v="Non-IDA"/>
    <n v="1"/>
    <s v="Aguas de Jangada"/>
    <s v="Brownfield"/>
    <s v="Active"/>
    <s v="Water and sewerage"/>
    <x v="12"/>
    <n v="0.3"/>
    <s v="Less than 100M"/>
    <s v="null"/>
    <n v="7127"/>
    <s v="Rehabilitate, operate, and transfer"/>
    <n v="2004"/>
    <n v="71272004"/>
    <s v="PPP"/>
    <s v="Non MDB Supported"/>
  </r>
  <r>
    <s v="Latin America and the Caribbean"/>
    <s v="Brazil"/>
    <s v="BR"/>
    <s v="Upper middle income"/>
    <s v="Non-IDA"/>
    <n v="1"/>
    <s v="Aguas de Pocone"/>
    <s v="Brownfield"/>
    <s v="Active"/>
    <s v="Water and sewerage"/>
    <x v="11"/>
    <n v="1"/>
    <s v="Less than 100M"/>
    <s v="null"/>
    <n v="7132"/>
    <s v="Rehabilitate, operate, and transfer"/>
    <n v="2008"/>
    <n v="71322008"/>
    <s v="PPP"/>
    <s v="Non MDB Supported"/>
  </r>
  <r>
    <s v="Latin America and the Caribbean"/>
    <s v="Brazil"/>
    <s v="BR"/>
    <s v="Upper middle income"/>
    <s v="Non-IDA"/>
    <n v="1"/>
    <s v="CAB Canarana "/>
    <s v="Brownfield"/>
    <s v="Active"/>
    <s v="Water and sewerage"/>
    <x v="5"/>
    <n v="14.8"/>
    <s v="Less than 100M"/>
    <s v="null"/>
    <n v="7135"/>
    <s v="Build, rehabilitate, operate, and transfer"/>
    <n v="2010"/>
    <n v="71352010"/>
    <s v="PPP"/>
    <s v="Non MDB Supported"/>
  </r>
  <r>
    <s v="Latin America and the Caribbean"/>
    <s v="Brazil"/>
    <s v="BR"/>
    <s v="Upper middle income"/>
    <s v="Non-IDA"/>
    <n v="1"/>
    <s v="ETVG - Empresa de Transmissao de Varzea Grande"/>
    <s v="Greenfield project"/>
    <s v="Active"/>
    <s v="Electricity"/>
    <x v="3"/>
    <n v="44.6"/>
    <s v="Less than 100M"/>
    <s v="null"/>
    <n v="7442"/>
    <s v="Build, operate, and transfer"/>
    <n v="2012"/>
    <n v="74422012"/>
    <s v="PPP"/>
    <s v="Non MDB Supported"/>
  </r>
  <r>
    <s v="Latin America and the Caribbean"/>
    <s v="Brazil"/>
    <s v="BR"/>
    <s v="Upper middle income"/>
    <s v="Non-IDA"/>
    <n v="1"/>
    <s v="Empresa Santos Dumont de Energia"/>
    <s v="Greenfield project"/>
    <s v="Active"/>
    <s v="Electricity"/>
    <x v="3"/>
    <n v="44.6"/>
    <s v="Less than 100M"/>
    <s v="null"/>
    <n v="7443"/>
    <s v="Build, operate, and transfer"/>
    <n v="2012"/>
    <n v="74432012"/>
    <s v="PPP"/>
    <s v="Non MDB Supported"/>
  </r>
  <r>
    <s v="Latin America and the Caribbean"/>
    <s v="Brazil"/>
    <s v="BR"/>
    <s v="Upper middle income"/>
    <s v="Non-IDA"/>
    <n v="1"/>
    <s v="Faxinal II Small Hydro Power Plant"/>
    <s v="Greenfield project"/>
    <s v="Active"/>
    <s v="Electricity"/>
    <x v="12"/>
    <n v="5.0999999999999996"/>
    <s v="Less than 100M"/>
    <s v="null"/>
    <n v="7510"/>
    <s v="Build, operate, and transfer"/>
    <n v="2004"/>
    <n v="75102004"/>
    <s v="PPP"/>
    <s v="Non MDB Supported"/>
  </r>
  <r>
    <s v="Latin America and the Caribbean"/>
    <s v="Brazil"/>
    <s v="BR"/>
    <s v="Upper middle income"/>
    <s v="Non-IDA"/>
    <n v="0"/>
    <s v="Faxinal II Small Hydro Power Plant"/>
    <s v="Greenfield project"/>
    <s v="Active"/>
    <s v="Electricity"/>
    <x v="20"/>
    <s v="null"/>
    <s v="Less than 100M"/>
    <s v="null"/>
    <n v="7510"/>
    <s v="Build, operate, and transfer"/>
    <n v="2004"/>
    <n v="75102014"/>
    <s v="PPP"/>
    <s v="Non MDB Supported"/>
  </r>
  <r>
    <s v="Latin America and the Caribbean"/>
    <s v="Brazil"/>
    <s v="BR"/>
    <s v="Upper middle income"/>
    <s v="Non-IDA"/>
    <n v="1"/>
    <s v="Pontal 3B Wind Power Plant"/>
    <s v="Greenfield project"/>
    <s v="Active"/>
    <s v="Electricity"/>
    <x v="17"/>
    <n v="30.6"/>
    <s v="Less than 100M"/>
    <s v="null"/>
    <n v="7523"/>
    <s v="Build, own, and operate"/>
    <n v="2015"/>
    <n v="75232015"/>
    <s v="PPP"/>
    <s v="Non MDB Supported"/>
  </r>
  <r>
    <s v="Latin America and the Caribbean"/>
    <s v="Brazil"/>
    <s v="BR"/>
    <s v="Upper middle income"/>
    <s v="Non-IDA"/>
    <n v="1"/>
    <s v="Foz do Atlantico"/>
    <s v="Brownfield"/>
    <s v="Active"/>
    <s v="Water and sewerage"/>
    <x v="6"/>
    <n v="1911.8"/>
    <s v="1000-2000M"/>
    <s v="null"/>
    <n v="7611"/>
    <s v="Build, rehabilitate, operate, and transfer"/>
    <n v="2013"/>
    <n v="76112013"/>
    <s v="PPP"/>
    <s v="Non MDB Supported"/>
  </r>
  <r>
    <s v="Latin America and the Caribbean"/>
    <s v="Brazil"/>
    <s v="BR"/>
    <s v="Upper middle income"/>
    <s v="Non-IDA"/>
    <n v="1"/>
    <s v="Serra Wastewater Utilities"/>
    <s v="Brownfield"/>
    <s v="Active"/>
    <s v="Water and sewerage"/>
    <x v="20"/>
    <n v="267.2"/>
    <s v="100-500M"/>
    <s v="null"/>
    <n v="8154"/>
    <s v="Build, rehabilitate, operate, and transfer"/>
    <n v="2014"/>
    <n v="81542014"/>
    <s v="PPP"/>
    <s v="Non MDB Supported"/>
  </r>
  <r>
    <s v="Latin America and the Caribbean"/>
    <s v="Brazil"/>
    <s v="BR"/>
    <s v="Upper middle income"/>
    <s v="Non-IDA"/>
    <n v="1"/>
    <s v="Queiroz Galvao Amontada Wind Park"/>
    <s v="Greenfield project"/>
    <s v="Active"/>
    <s v="Electricity"/>
    <x v="20"/>
    <n v="131.19999999999999"/>
    <s v="100-500M"/>
    <s v="null"/>
    <n v="8162"/>
    <s v="Build, own, and operate"/>
    <n v="2014"/>
    <n v="81622014"/>
    <s v="PPP"/>
    <s v="Non MDB Supported"/>
  </r>
  <r>
    <s v="Latin America and the Caribbean"/>
    <s v="Brazil"/>
    <s v="BR"/>
    <s v="Upper middle income"/>
    <s v="Non-IDA"/>
    <n v="1"/>
    <s v="Malhadinha I Wind Power Plant"/>
    <s v="Greenfield project"/>
    <s v="Active"/>
    <s v="Electricity"/>
    <x v="20"/>
    <n v="38.799999999999997"/>
    <s v="Less than 100M"/>
    <s v="null"/>
    <n v="8168"/>
    <s v="Build, own, and operate"/>
    <n v="2014"/>
    <n v="81682014"/>
    <s v="PPP"/>
    <s v="Non MDB Supported"/>
  </r>
  <r>
    <s v="Latin America and the Caribbean"/>
    <s v="Brazil"/>
    <s v="BR"/>
    <s v="Upper middle income"/>
    <s v="Non-IDA"/>
    <n v="1"/>
    <s v="Chapada do Piaui I Wind Park"/>
    <s v="Greenfield project"/>
    <s v="Active"/>
    <s v="Electricity"/>
    <x v="20"/>
    <n v="306.39999999999998"/>
    <s v="100-500M"/>
    <s v="null"/>
    <n v="8171"/>
    <s v="Build, own, and operate"/>
    <n v="2014"/>
    <n v="81712014"/>
    <s v="PPP"/>
    <s v="Non MDB Supported"/>
  </r>
  <r>
    <s v="Latin America and the Caribbean"/>
    <s v="Brazil"/>
    <s v="BR"/>
    <s v="Upper middle income"/>
    <s v="Non-IDA"/>
    <n v="1"/>
    <s v="Sao Manoel Hydro Power Plant"/>
    <s v="Greenfield project"/>
    <s v="Active"/>
    <s v="Electricity"/>
    <x v="20"/>
    <n v="695.2"/>
    <s v="500-1000M"/>
    <s v="null"/>
    <n v="8368"/>
    <s v="Build, operate, and transfer"/>
    <n v="2014"/>
    <n v="83682014"/>
    <s v="PPP"/>
    <s v="Non MDB Supported"/>
  </r>
  <r>
    <s v="Latin America and the Caribbean"/>
    <s v="Brazil"/>
    <s v="BR"/>
    <s v="Upper middle income"/>
    <s v="Non-IDA"/>
    <n v="1"/>
    <s v="Santa Carolina Small Hydro Power Plant"/>
    <s v="Greenfield project"/>
    <s v="Active"/>
    <s v="Electricity"/>
    <x v="6"/>
    <n v="14.1"/>
    <s v="Less than 100M"/>
    <s v="null"/>
    <n v="8377"/>
    <s v="Build, operate, and transfer"/>
    <n v="2013"/>
    <n v="83772013"/>
    <s v="PPP"/>
    <s v="Non MDB Supported"/>
  </r>
  <r>
    <s v="Latin America and the Caribbean"/>
    <s v="Brazil"/>
    <s v="BR"/>
    <s v="Upper middle income"/>
    <s v="Non-IDA"/>
    <n v="1"/>
    <s v="Aguas de Meriti"/>
    <s v="Brownfield"/>
    <s v="Active"/>
    <s v="Water and sewerage"/>
    <x v="17"/>
    <n v="101"/>
    <s v="100-500M"/>
    <s v="null"/>
    <n v="8500"/>
    <s v="Build, rehabilitate, operate, and transfer"/>
    <n v="2015"/>
    <n v="85002015"/>
    <s v="PPP"/>
    <s v="Non MDB Supported"/>
  </r>
  <r>
    <s v="Latin America and the Caribbean"/>
    <s v="Brazil"/>
    <s v="BR"/>
    <s v="Upper middle income"/>
    <s v="Non-IDA"/>
    <n v="1"/>
    <s v="Santa Monica I Wind Power Plant"/>
    <s v="Greenfield project"/>
    <s v="Active"/>
    <s v="Electricity"/>
    <x v="19"/>
    <n v="27.8"/>
    <s v="Less than 100M"/>
    <s v="null"/>
    <n v="8519"/>
    <s v="Build, own, and operate"/>
    <n v="2015"/>
    <n v="85192016"/>
    <s v="PPP"/>
    <s v="Non MDB Supported"/>
  </r>
  <r>
    <s v="Latin America and the Caribbean"/>
    <s v="Brazil"/>
    <s v="BR"/>
    <s v="Upper middle income"/>
    <s v="Non-IDA"/>
    <n v="1"/>
    <s v="Renic Small Hydro Power Plant"/>
    <s v="Greenfield project"/>
    <s v="Active"/>
    <s v="Electricity"/>
    <x v="3"/>
    <n v="7"/>
    <s v="Less than 100M"/>
    <s v="null"/>
    <n v="8526"/>
    <s v="Build, operate, and transfer"/>
    <n v="2012"/>
    <n v="85262012"/>
    <s v="PPP"/>
    <s v="Non MDB Supported"/>
  </r>
  <r>
    <s v="Latin America and the Caribbean"/>
    <s v="Brazil"/>
    <s v="BR"/>
    <s v="Upper middle income"/>
    <s v="Non-IDA"/>
    <n v="1"/>
    <s v="Barra do Rio Terminal Portuario - Phase 1"/>
    <s v="Greenfield project"/>
    <s v="Active"/>
    <s v="Ports"/>
    <x v="17"/>
    <n v="14.6"/>
    <s v="Less than 100M"/>
    <s v="null"/>
    <n v="8529"/>
    <s v="Build, own, and operate"/>
    <n v="2015"/>
    <n v="85292015"/>
    <s v="PPP"/>
    <s v="Non MDB Supported"/>
  </r>
  <r>
    <s v="Latin America and the Caribbean"/>
    <s v="Brazil"/>
    <s v="BR"/>
    <s v="Upper middle income"/>
    <s v="Non-IDA"/>
    <n v="1"/>
    <s v="Itarema Wind Complex - Phase II"/>
    <s v="Greenfield project"/>
    <s v="Active"/>
    <s v="Electricity"/>
    <x v="17"/>
    <n v="113.7"/>
    <s v="100-500M"/>
    <s v="null"/>
    <n v="8934"/>
    <s v="Build, own, and operate"/>
    <n v="2015"/>
    <n v="89342015"/>
    <s v="PPP"/>
    <s v="Non MDB Supported"/>
  </r>
  <r>
    <s v="Latin America and the Caribbean"/>
    <s v="Brazil"/>
    <s v="BR"/>
    <s v="Upper middle income"/>
    <s v="Non-IDA"/>
    <n v="1"/>
    <s v="Nova Olinda Solar Farm"/>
    <s v="Greenfield project"/>
    <s v="Active"/>
    <s v="Electricity"/>
    <x v="19"/>
    <n v="417.6"/>
    <s v="100-500M"/>
    <s v="null"/>
    <n v="8939"/>
    <s v="Build, own, and operate"/>
    <n v="2016"/>
    <n v="89392016"/>
    <s v="PPP"/>
    <s v="Non MDB Supported"/>
  </r>
  <r>
    <s v="Latin America and the Caribbean"/>
    <s v="Brazil"/>
    <s v="BR"/>
    <s v="Upper middle income"/>
    <s v="Non-IDA"/>
    <n v="1"/>
    <s v="BBF Acre"/>
    <s v="Greenfield project"/>
    <s v="Active"/>
    <s v="Electricity"/>
    <x v="19"/>
    <n v="8.6999999999999993"/>
    <s v="Less than 100M"/>
    <s v="null"/>
    <n v="8951"/>
    <s v="Build, own, and operate"/>
    <n v="2016"/>
    <n v="89512016"/>
    <s v="PPP"/>
    <s v="Non MDB Supported"/>
  </r>
  <r>
    <s v="Latin America and the Caribbean"/>
    <s v="Brazil"/>
    <s v="BR"/>
    <s v="Upper middle income"/>
    <s v="Non-IDA"/>
    <n v="1"/>
    <s v="BBF Rondonia"/>
    <s v="Greenfield project"/>
    <s v="Active"/>
    <s v="Electricity"/>
    <x v="19"/>
    <n v="4.9000000000000004"/>
    <s v="Less than 100M"/>
    <s v="null"/>
    <n v="8952"/>
    <s v="Build, own, and operate"/>
    <n v="2016"/>
    <n v="89522016"/>
    <s v="PPP"/>
    <s v="Non MDB Supported"/>
  </r>
  <r>
    <s v="Latin America and the Caribbean"/>
    <s v="Brazil"/>
    <s v="BR"/>
    <s v="Upper middle income"/>
    <s v="Non-IDA"/>
    <n v="1"/>
    <s v="Pimenta Bueno Water and Sewerage Services"/>
    <s v="Brownfield"/>
    <s v="Active"/>
    <s v="Water and sewerage"/>
    <x v="19"/>
    <n v="14.3"/>
    <s v="Less than 100M"/>
    <s v="null"/>
    <n v="8957"/>
    <s v="Build, rehabilitate, operate, and transfer"/>
    <n v="2016"/>
    <n v="89572016"/>
    <s v="PPP"/>
    <s v="Non MDB Supported"/>
  </r>
  <r>
    <s v="Latin America and the Caribbean"/>
    <s v="Brazil"/>
    <s v="BR"/>
    <s v="Upper middle income"/>
    <s v="Non-IDA"/>
    <n v="1"/>
    <s v="WD Thermal Power Plant"/>
    <s v="Greenfield project"/>
    <s v="Active"/>
    <s v="Electricity"/>
    <x v="19"/>
    <n v="7.4"/>
    <s v="Less than 100M"/>
    <s v="null"/>
    <n v="9116"/>
    <s v="Build, own, and operate"/>
    <n v="2016"/>
    <n v="91162016"/>
    <s v="PPP"/>
    <s v="Non MDB Supported"/>
  </r>
  <r>
    <s v="Latin America and the Caribbean"/>
    <s v="Brazil"/>
    <s v="BR"/>
    <s v="Upper middle income"/>
    <s v="Non-IDA"/>
    <n v="1"/>
    <s v="Bom Jesus da Lapa XI solar power plant"/>
    <s v="Greenfield project"/>
    <s v="Active"/>
    <s v="Electricity"/>
    <x v="16"/>
    <n v="32.450000000000003"/>
    <s v="Less than 100M"/>
    <s v="null"/>
    <n v="9625"/>
    <s v="Build, operate, and transfer"/>
    <n v="2018"/>
    <n v="96252018"/>
    <s v="PPP"/>
    <s v="Non MDB Supported"/>
  </r>
  <r>
    <s v="Latin America and the Caribbean"/>
    <s v="Brazil"/>
    <s v="BR"/>
    <s v="Upper middle income"/>
    <s v="Non-IDA"/>
    <n v="1"/>
    <s v="Sao Miguel dos Campos Biomass Plant"/>
    <s v="Greenfield project"/>
    <s v="Active"/>
    <s v="Electricity"/>
    <x v="3"/>
    <n v="265"/>
    <s v="100-500M"/>
    <s v="null"/>
    <n v="10067"/>
    <s v="Not Available"/>
    <n v="2012"/>
    <n v="100672012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15"/>
    <s v="null"/>
    <s v="Less than 100M"/>
    <s v="null"/>
    <n v="350"/>
    <s v="Build, rehabilitate, operate, and transfer"/>
    <n v="1997"/>
    <n v="3502000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14"/>
    <s v="null"/>
    <s v="Less than 100M"/>
    <s v="null"/>
    <n v="350"/>
    <s v="Build, rehabilitate, operate, and transfer"/>
    <n v="1997"/>
    <n v="3502001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10"/>
    <s v="null"/>
    <s v="Less than 100M"/>
    <s v="null"/>
    <n v="350"/>
    <s v="Build, rehabilitate, operate, and transfer"/>
    <n v="1997"/>
    <n v="3502002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0"/>
    <s v="null"/>
    <s v="Less than 100M"/>
    <s v="null"/>
    <n v="350"/>
    <s v="Build, rehabilitate, operate, and transfer"/>
    <n v="1997"/>
    <n v="3502003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12"/>
    <s v="null"/>
    <s v="Less than 100M"/>
    <s v="null"/>
    <n v="350"/>
    <s v="Build, rehabilitate, operate, and transfer"/>
    <n v="1997"/>
    <n v="3502004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8"/>
    <s v="null"/>
    <s v="Less than 100M"/>
    <s v="null"/>
    <n v="350"/>
    <s v="Build, rehabilitate, operate, and transfer"/>
    <n v="1997"/>
    <n v="3502005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9"/>
    <s v="null"/>
    <s v="Less than 100M"/>
    <s v="null"/>
    <n v="350"/>
    <s v="Build, rehabilitate, operate, and transfer"/>
    <n v="1997"/>
    <n v="3502006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13"/>
    <s v="null"/>
    <s v="Less than 100M"/>
    <s v="null"/>
    <n v="350"/>
    <s v="Build, rehabilitate, operate, and transfer"/>
    <n v="1997"/>
    <n v="3502007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11"/>
    <s v="null"/>
    <s v="Less than 100M"/>
    <s v="null"/>
    <n v="350"/>
    <s v="Build, rehabilitate, operate, and transfer"/>
    <n v="1997"/>
    <n v="3502008"/>
    <s v="PPP"/>
    <s v="Non MDB Supported"/>
  </r>
  <r>
    <s v="Latin America and the Caribbean"/>
    <s v="Brazil"/>
    <s v="BR"/>
    <s v="Upper middle income"/>
    <s v="Non-IDA"/>
    <n v="0"/>
    <s v="Companhia Pernambucana de Gas"/>
    <s v="Greenfield project"/>
    <s v="Active"/>
    <s v="Natural Gas"/>
    <x v="15"/>
    <s v="null"/>
    <s v="Less than 100M"/>
    <s v="null"/>
    <n v="2426"/>
    <s v="Build, own, and operate"/>
    <n v="1994"/>
    <n v="24262000"/>
    <s v="PPP"/>
    <s v="Non MDB Supported"/>
  </r>
  <r>
    <s v="Latin America and the Caribbean"/>
    <s v="Brazil"/>
    <s v="BR"/>
    <s v="Upper middle income"/>
    <s v="Non-IDA"/>
    <n v="0"/>
    <s v="Companhia Pernambucana de Gas"/>
    <s v="Greenfield project"/>
    <s v="Active"/>
    <s v="Natural Gas"/>
    <x v="14"/>
    <s v="null"/>
    <s v="Less than 100M"/>
    <s v="null"/>
    <n v="2426"/>
    <s v="Build, own, and operate"/>
    <n v="1994"/>
    <n v="24262001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7"/>
    <s v="null"/>
    <s v="Less than 100M"/>
    <s v="null"/>
    <n v="350"/>
    <s v="Build, rehabilitate, operate, and transfer"/>
    <n v="1997"/>
    <n v="3502009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5"/>
    <s v="null"/>
    <s v="Less than 100M"/>
    <s v="null"/>
    <n v="350"/>
    <s v="Build, rehabilitate, operate, and transfer"/>
    <n v="1997"/>
    <n v="3502010"/>
    <s v="PPP"/>
    <s v="Non MDB Supported"/>
  </r>
  <r>
    <s v="Latin America and the Caribbean"/>
    <s v="Brazil"/>
    <s v="BR"/>
    <s v="Upper middle income"/>
    <s v="Non-IDA"/>
    <n v="0"/>
    <s v="Companhia Pernambucana de Gas"/>
    <s v="Greenfield project"/>
    <s v="Active"/>
    <s v="Natural Gas"/>
    <x v="10"/>
    <s v="null"/>
    <s v="Less than 100M"/>
    <s v="null"/>
    <n v="2426"/>
    <s v="Build, own, and operate"/>
    <n v="1994"/>
    <n v="24262002"/>
    <s v="PPP"/>
    <s v="Non MDB Supported"/>
  </r>
  <r>
    <s v="Latin America and the Caribbean"/>
    <s v="Brazil"/>
    <s v="BR"/>
    <s v="Upper middle income"/>
    <s v="Non-IDA"/>
    <n v="0"/>
    <s v="Companhia Pernambucana de Gas"/>
    <s v="Greenfield project"/>
    <s v="Active"/>
    <s v="Natural Gas"/>
    <x v="0"/>
    <n v="4.5"/>
    <s v="Less than 100M"/>
    <s v="null"/>
    <n v="2426"/>
    <s v="Build, own, and operate"/>
    <n v="1994"/>
    <n v="24262003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4"/>
    <s v="null"/>
    <s v="Less than 100M"/>
    <s v="null"/>
    <n v="350"/>
    <s v="Build, rehabilitate, operate, and transfer"/>
    <n v="1997"/>
    <n v="3502011"/>
    <s v="PPP"/>
    <s v="Non MDB Supported"/>
  </r>
  <r>
    <s v="Latin America and the Caribbean"/>
    <s v="Brazil"/>
    <s v="BR"/>
    <s v="Upper middle income"/>
    <s v="Non-IDA"/>
    <n v="0"/>
    <s v="Companhia Energetica de Minas Gerais (CEMIG)"/>
    <s v="Brownfield"/>
    <s v="Active"/>
    <s v="Electricity"/>
    <x v="3"/>
    <s v="null"/>
    <s v="Less than 100M"/>
    <s v="null"/>
    <n v="350"/>
    <s v="Build, rehabilitate, operate, and transfer"/>
    <n v="1997"/>
    <n v="3502012"/>
    <s v="PPP"/>
    <s v="Non MDB Supported"/>
  </r>
  <r>
    <s v="Latin America and the Caribbean"/>
    <s v="Brazil"/>
    <s v="BR"/>
    <s v="Upper middle income"/>
    <s v="Non-IDA"/>
    <n v="0"/>
    <s v="Companhia Pernambucana de Gas"/>
    <s v="Greenfield project"/>
    <s v="Active"/>
    <s v="Natural Gas"/>
    <x v="19"/>
    <s v="null"/>
    <s v="Less than 100M"/>
    <s v="null"/>
    <n v="2426"/>
    <s v="Build, own, and operate"/>
    <n v="1994"/>
    <n v="24262016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0"/>
    <n v="36.4"/>
    <s v="Less than 100M"/>
    <s v="null"/>
    <n v="1106"/>
    <s v="Rehabilitate, operate, and transfer"/>
    <n v="1996"/>
    <n v="11062003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12"/>
    <n v="158.69999999999999"/>
    <s v="100-500M"/>
    <s v="null"/>
    <n v="1106"/>
    <s v="Rehabilitate, operate, and transfer"/>
    <n v="1996"/>
    <n v="11062004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8"/>
    <n v="232.9"/>
    <s v="100-500M"/>
    <s v="null"/>
    <n v="1106"/>
    <s v="Rehabilitate, operate, and transfer"/>
    <n v="1996"/>
    <n v="11062005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9"/>
    <n v="91.7"/>
    <s v="Less than 100M"/>
    <s v="null"/>
    <n v="1106"/>
    <s v="Rehabilitate, operate, and transfer"/>
    <n v="1996"/>
    <n v="11062006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13"/>
    <n v="75.900000000000006"/>
    <s v="Less than 100M"/>
    <s v="null"/>
    <n v="1106"/>
    <s v="Rehabilitate, operate, and transfer"/>
    <n v="1996"/>
    <n v="11062007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11"/>
    <n v="109.8"/>
    <s v="100-500M"/>
    <s v="null"/>
    <n v="1106"/>
    <s v="Rehabilitate, operate, and transfer"/>
    <n v="1996"/>
    <n v="11062008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7"/>
    <n v="80"/>
    <s v="Less than 100M"/>
    <s v="null"/>
    <n v="1106"/>
    <s v="Rehabilitate, operate, and transfer"/>
    <n v="1996"/>
    <n v="11062009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5"/>
    <n v="142.80000000000001"/>
    <s v="100-500M"/>
    <s v="null"/>
    <n v="1106"/>
    <s v="Rehabilitate, operate, and transfer"/>
    <n v="1996"/>
    <n v="11062010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4"/>
    <n v="233.3"/>
    <s v="100-500M"/>
    <s v="null"/>
    <n v="1106"/>
    <s v="Rehabilitate, operate, and transfer"/>
    <n v="1996"/>
    <n v="11062011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3"/>
    <n v="371.7"/>
    <s v="100-500M"/>
    <s v="null"/>
    <n v="1106"/>
    <s v="Rehabilitate, operate, and transfer"/>
    <n v="1996"/>
    <n v="11062012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6"/>
    <n v="213.1"/>
    <s v="100-500M"/>
    <s v="null"/>
    <n v="1106"/>
    <s v="Rehabilitate, operate, and transfer"/>
    <n v="1996"/>
    <n v="11062013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20"/>
    <n v="181.8"/>
    <s v="100-500M"/>
    <s v="null"/>
    <n v="1106"/>
    <s v="Rehabilitate, operate, and transfer"/>
    <n v="1996"/>
    <n v="11062014"/>
    <s v="PPP"/>
    <s v="Non MDB Supported"/>
  </r>
  <r>
    <s v="Latin America and the Caribbean"/>
    <s v="Brazil"/>
    <s v="BR"/>
    <s v="Upper middle income"/>
    <s v="Non-IDA"/>
    <n v="0"/>
    <s v="Ferrovia Centro Atlantica S.A."/>
    <s v="Brownfield"/>
    <s v="Active"/>
    <s v="Railways"/>
    <x v="17"/>
    <n v="99.5"/>
    <s v="Less than 100M"/>
    <s v="null"/>
    <n v="1106"/>
    <s v="Rehabilitate, operate, and transfer"/>
    <n v="1996"/>
    <n v="11062015"/>
    <s v="PPP"/>
    <s v="Non MDB Supported"/>
  </r>
  <r>
    <s v="Latin America and the Caribbean"/>
    <s v="Brazil"/>
    <s v="BR"/>
    <s v="Upper middle income"/>
    <s v="Non-IDA"/>
    <n v="0"/>
    <s v="Vitoria a Minas Railway"/>
    <s v="Brownfield"/>
    <s v="Active"/>
    <s v="Railways"/>
    <x v="9"/>
    <n v="203.2"/>
    <s v="100-500M"/>
    <s v="null"/>
    <n v="1390"/>
    <s v="Build, rehabilitate, operate, and transfer"/>
    <n v="1997"/>
    <n v="13902006"/>
    <s v="PPP"/>
    <s v="Non MDB Supported"/>
  </r>
  <r>
    <s v="Latin America and the Caribbean"/>
    <s v="Brazil"/>
    <s v="BR"/>
    <s v="Upper middle income"/>
    <s v="Non-IDA"/>
    <n v="0"/>
    <s v="Vitoria a Minas Railway"/>
    <s v="Brownfield"/>
    <s v="Active"/>
    <s v="Railways"/>
    <x v="13"/>
    <n v="218.2"/>
    <s v="100-500M"/>
    <s v="null"/>
    <n v="1390"/>
    <s v="Build, rehabilitate, operate, and transfer"/>
    <n v="1997"/>
    <n v="13902007"/>
    <s v="PPP"/>
    <s v="Non MDB Supported"/>
  </r>
  <r>
    <s v="Latin America and the Caribbean"/>
    <s v="Brazil"/>
    <s v="BR"/>
    <s v="Upper middle income"/>
    <s v="Non-IDA"/>
    <n v="0"/>
    <s v="Vitoria a Minas Railway"/>
    <s v="Brownfield"/>
    <s v="Active"/>
    <s v="Railways"/>
    <x v="11"/>
    <n v="79.900000000000006"/>
    <s v="Less than 100M"/>
    <s v="null"/>
    <n v="1390"/>
    <s v="Build, rehabilitate, operate, and transfer"/>
    <n v="1997"/>
    <n v="13902008"/>
    <s v="PPP"/>
    <s v="Non MDB Supported"/>
  </r>
  <r>
    <s v="Latin America and the Caribbean"/>
    <s v="Brazil"/>
    <s v="BR"/>
    <s v="Upper middle income"/>
    <s v="Non-IDA"/>
    <n v="0"/>
    <s v="Vitoria a Minas Railway"/>
    <s v="Brownfield"/>
    <s v="Active"/>
    <s v="Railways"/>
    <x v="7"/>
    <n v="162.4"/>
    <s v="100-500M"/>
    <s v="null"/>
    <n v="1390"/>
    <s v="Build, rehabilitate, operate, and transfer"/>
    <n v="1997"/>
    <n v="13902009"/>
    <s v="PPP"/>
    <s v="Non MDB Supported"/>
  </r>
  <r>
    <s v="Latin America and the Caribbean"/>
    <s v="Brazil"/>
    <s v="BR"/>
    <s v="Upper middle income"/>
    <s v="Non-IDA"/>
    <n v="0"/>
    <s v="Vitoria a Minas Railway"/>
    <s v="Brownfield"/>
    <s v="Active"/>
    <s v="Railways"/>
    <x v="5"/>
    <n v="105.3"/>
    <s v="100-500M"/>
    <s v="null"/>
    <n v="1390"/>
    <s v="Build, rehabilitate, operate, and transfer"/>
    <n v="1997"/>
    <n v="13902010"/>
    <s v="PPP"/>
    <s v="Non MDB Supported"/>
  </r>
  <r>
    <s v="Latin America and the Caribbean"/>
    <s v="Brazil"/>
    <s v="BR"/>
    <s v="Upper middle income"/>
    <s v="Non-IDA"/>
    <n v="0"/>
    <s v="Vitoria a Minas Railway"/>
    <s v="Brownfield"/>
    <s v="Active"/>
    <s v="Railways"/>
    <x v="4"/>
    <n v="280.60000000000002"/>
    <s v="100-500M"/>
    <s v="null"/>
    <n v="1390"/>
    <s v="Build, rehabilitate, operate, and transfer"/>
    <n v="1997"/>
    <n v="13902011"/>
    <s v="PPP"/>
    <s v="Non MDB Supported"/>
  </r>
  <r>
    <s v="Latin America and the Caribbean"/>
    <s v="Brazil"/>
    <s v="BR"/>
    <s v="Upper middle income"/>
    <s v="Non-IDA"/>
    <n v="0"/>
    <s v="Vitoria a Minas Railway"/>
    <s v="Brownfield"/>
    <s v="Active"/>
    <s v="Railways"/>
    <x v="3"/>
    <n v="167.8"/>
    <s v="100-500M"/>
    <s v="null"/>
    <n v="1390"/>
    <s v="Build, rehabilitate, operate, and transfer"/>
    <n v="1997"/>
    <n v="13902012"/>
    <s v="PPP"/>
    <s v="Non MDB Supported"/>
  </r>
  <r>
    <s v="Latin America and the Caribbean"/>
    <s v="Brazil"/>
    <s v="BR"/>
    <s v="Upper middle income"/>
    <s v="Non-IDA"/>
    <n v="0"/>
    <s v="Vitoria a Minas Railway"/>
    <s v="Brownfield"/>
    <s v="Active"/>
    <s v="Railways"/>
    <x v="6"/>
    <n v="299.8"/>
    <s v="100-500M"/>
    <s v="null"/>
    <n v="1390"/>
    <s v="Build, rehabilitate, operate, and transfer"/>
    <n v="1997"/>
    <n v="13902013"/>
    <s v="PPP"/>
    <s v="Non MDB Supported"/>
  </r>
  <r>
    <s v="Latin America and the Caribbean"/>
    <s v="Brazil"/>
    <s v="BR"/>
    <s v="Upper middle income"/>
    <s v="Non-IDA"/>
    <n v="0"/>
    <s v="Vitoria a Minas Railway"/>
    <s v="Brownfield"/>
    <s v="Active"/>
    <s v="Railways"/>
    <x v="20"/>
    <n v="136"/>
    <s v="100-500M"/>
    <s v="null"/>
    <n v="1390"/>
    <s v="Build, rehabilitate, operate, and transfer"/>
    <n v="1997"/>
    <n v="13902014"/>
    <s v="PPP"/>
    <s v="Non MDB Supported"/>
  </r>
  <r>
    <s v="Latin America and the Caribbean"/>
    <s v="Brazil"/>
    <s v="BR"/>
    <s v="Upper middle income"/>
    <s v="Non-IDA"/>
    <n v="0"/>
    <s v="Vitoria a Minas Railway"/>
    <s v="Brownfield"/>
    <s v="Active"/>
    <s v="Railways"/>
    <x v="17"/>
    <n v="28.8"/>
    <s v="Less than 100M"/>
    <s v="null"/>
    <n v="1390"/>
    <s v="Build, rehabilitate, operate, and transfer"/>
    <n v="1997"/>
    <n v="13902015"/>
    <s v="PPP"/>
    <s v="Non MDB Supported"/>
  </r>
  <r>
    <s v="Latin America and the Caribbean"/>
    <s v="Brazil"/>
    <s v="BR"/>
    <s v="Upper middle income"/>
    <s v="Non-IDA"/>
    <n v="1"/>
    <s v="Antonio Ruette Agroindustrial Cogeneration Project"/>
    <s v="Greenfield project"/>
    <s v="Active"/>
    <s v="Electricity"/>
    <x v="8"/>
    <n v="23"/>
    <s v="Less than 100M"/>
    <s v="null"/>
    <n v="3774"/>
    <s v="Build, own, and operate"/>
    <n v="2005"/>
    <n v="37742005"/>
    <s v="PPP"/>
    <s v="Non MDB Supported"/>
  </r>
  <r>
    <s v="Latin America and the Caribbean"/>
    <s v="Brazil"/>
    <s v="BR"/>
    <s v="Upper middle income"/>
    <s v="Non-IDA"/>
    <n v="0"/>
    <s v="Carajas Railway"/>
    <s v="Brownfield"/>
    <s v="Active"/>
    <s v="Railways"/>
    <x v="15"/>
    <n v="30"/>
    <s v="Less than 100M"/>
    <s v="null"/>
    <n v="2084"/>
    <s v="Build, rehabilitate, operate, and transfer"/>
    <n v="1997"/>
    <n v="20842000"/>
    <s v="PPP"/>
    <s v="Non MDB Supported"/>
  </r>
  <r>
    <s v="Latin America and the Caribbean"/>
    <s v="Brazil"/>
    <s v="BR"/>
    <s v="Upper middle income"/>
    <s v="Non-IDA"/>
    <n v="1"/>
    <s v="Aguas de Sinop"/>
    <s v="Brownfield"/>
    <s v="Active"/>
    <s v="Water and sewerage"/>
    <x v="20"/>
    <n v="144.19999999999999"/>
    <s v="100-500M"/>
    <s v="null"/>
    <n v="8152"/>
    <s v="Build, rehabilitate, operate, and transfer"/>
    <n v="2014"/>
    <n v="81522014"/>
    <s v="PPP"/>
    <s v="Non MDB Supported"/>
  </r>
  <r>
    <s v="Latin America and the Caribbean"/>
    <s v="Brazil"/>
    <s v="BR"/>
    <s v="Upper middle income"/>
    <s v="Non-IDA"/>
    <n v="0"/>
    <s v="Carajas Railway"/>
    <s v="Brownfield"/>
    <s v="Active"/>
    <s v="Railways"/>
    <x v="13"/>
    <n v="718"/>
    <s v="500-1000M"/>
    <s v="null"/>
    <n v="2084"/>
    <s v="Build, rehabilitate, operate, and transfer"/>
    <n v="1997"/>
    <n v="20842007"/>
    <s v="PPP"/>
    <s v="Non MDB Supported"/>
  </r>
  <r>
    <s v="Latin America and the Caribbean"/>
    <s v="Brazil"/>
    <s v="BR"/>
    <s v="Upper middle income"/>
    <s v="Non-IDA"/>
    <n v="1"/>
    <s v="Dunas do Paracuru Wind Power Plant"/>
    <s v="Greenfield project"/>
    <s v="Active"/>
    <s v="Electricity"/>
    <x v="3"/>
    <n v="92"/>
    <s v="Less than 100M"/>
    <s v="null"/>
    <n v="7032"/>
    <s v="Build, own, and operate"/>
    <n v="2012"/>
    <n v="70322012"/>
    <s v="PPP"/>
    <s v="Non MDB Supported"/>
  </r>
  <r>
    <s v="Latin America and the Caribbean"/>
    <s v="Brazil"/>
    <s v="BR"/>
    <s v="Upper middle income"/>
    <s v="Non-IDA"/>
    <n v="0"/>
    <s v="Carajas Railway"/>
    <s v="Brownfield"/>
    <s v="Active"/>
    <s v="Railways"/>
    <x v="3"/>
    <n v="4100"/>
    <s v="More than 2000M"/>
    <s v="null"/>
    <n v="2084"/>
    <s v="Build, rehabilitate, operate, and transfer"/>
    <n v="1997"/>
    <n v="20842012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15"/>
    <n v="3.1"/>
    <s v="Less than 100M"/>
    <s v="null"/>
    <n v="2416"/>
    <s v="Build, rehabilitate, operate, and transfer"/>
    <n v="1997"/>
    <n v="24162000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14"/>
    <n v="2.5"/>
    <s v="Less than 100M"/>
    <s v="null"/>
    <n v="2416"/>
    <s v="Build, rehabilitate, operate, and transfer"/>
    <n v="1997"/>
    <n v="24162001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10"/>
    <n v="1.71"/>
    <s v="Less than 100M"/>
    <s v="null"/>
    <n v="2416"/>
    <s v="Build, rehabilitate, operate, and transfer"/>
    <n v="1997"/>
    <n v="24162002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0"/>
    <n v="0.68"/>
    <s v="Less than 100M"/>
    <s v="null"/>
    <n v="2416"/>
    <s v="Build, rehabilitate, operate, and transfer"/>
    <n v="1997"/>
    <n v="24162003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12"/>
    <n v="1.9"/>
    <s v="Less than 100M"/>
    <s v="null"/>
    <n v="2416"/>
    <s v="Build, rehabilitate, operate, and transfer"/>
    <n v="1997"/>
    <n v="24162004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8"/>
    <n v="2.1"/>
    <s v="Less than 100M"/>
    <s v="null"/>
    <n v="2416"/>
    <s v="Build, rehabilitate, operate, and transfer"/>
    <n v="1997"/>
    <n v="24162005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9"/>
    <n v="2.8"/>
    <s v="Less than 100M"/>
    <s v="null"/>
    <n v="2416"/>
    <s v="Build, rehabilitate, operate, and transfer"/>
    <n v="1997"/>
    <n v="24162006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13"/>
    <n v="4.05"/>
    <s v="Less than 100M"/>
    <s v="null"/>
    <n v="2416"/>
    <s v="Build, rehabilitate, operate, and transfer"/>
    <n v="1997"/>
    <n v="24162007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11"/>
    <n v="3.3"/>
    <s v="Less than 100M"/>
    <s v="null"/>
    <n v="2416"/>
    <s v="Build, rehabilitate, operate, and transfer"/>
    <n v="1997"/>
    <n v="24162008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7"/>
    <n v="3.8"/>
    <s v="Less than 100M"/>
    <s v="null"/>
    <n v="2416"/>
    <s v="Build, rehabilitate, operate, and transfer"/>
    <n v="1997"/>
    <n v="24162009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5"/>
    <n v="4.5"/>
    <s v="Less than 100M"/>
    <s v="null"/>
    <n v="2416"/>
    <s v="Build, rehabilitate, operate, and transfer"/>
    <n v="1997"/>
    <n v="24162010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4"/>
    <n v="12.4"/>
    <s v="Less than 100M"/>
    <s v="null"/>
    <n v="2416"/>
    <s v="Build, rehabilitate, operate, and transfer"/>
    <n v="1997"/>
    <n v="24162011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3"/>
    <n v="20.5"/>
    <s v="Less than 100M"/>
    <s v="null"/>
    <n v="2416"/>
    <s v="Build, rehabilitate, operate, and transfer"/>
    <n v="1997"/>
    <n v="24162012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6"/>
    <n v="3.6"/>
    <s v="Less than 100M"/>
    <s v="null"/>
    <n v="2416"/>
    <s v="Build, rehabilitate, operate, and transfer"/>
    <n v="1997"/>
    <n v="24162013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20"/>
    <n v="3.5"/>
    <s v="Less than 100M"/>
    <s v="null"/>
    <n v="2416"/>
    <s v="Build, rehabilitate, operate, and transfer"/>
    <n v="1997"/>
    <n v="24162014"/>
    <s v="PPP"/>
    <s v="Non MDB Supported"/>
  </r>
  <r>
    <s v="Latin America and the Caribbean"/>
    <s v="Brazil"/>
    <s v="BR"/>
    <s v="Upper middle income"/>
    <s v="Non-IDA"/>
    <n v="0"/>
    <s v="Companhia de Eletricidade de Nova Friburgo (CENF)"/>
    <s v="Brownfield"/>
    <s v="Active"/>
    <s v="Electricity"/>
    <x v="17"/>
    <n v="5.9"/>
    <s v="Less than 100M"/>
    <s v="null"/>
    <n v="2416"/>
    <s v="Build, rehabilitate, operate, and transfer"/>
    <n v="1997"/>
    <n v="24162015"/>
    <s v="PPP"/>
    <s v="Non MDB Supported"/>
  </r>
  <r>
    <s v="Latin America and the Caribbean"/>
    <s v="Brazil"/>
    <s v="BR"/>
    <s v="Upper middle income"/>
    <s v="Non-IDA"/>
    <n v="1"/>
    <s v="Companhia Energetica do Maranhao (CEMAR)"/>
    <s v="Brownfield"/>
    <s v="Active"/>
    <s v="Electricity"/>
    <x v="15"/>
    <n v="288.8"/>
    <s v="100-500M"/>
    <s v="null"/>
    <n v="2419"/>
    <s v="Build, rehabilitate, operate, and transfer"/>
    <n v="2000"/>
    <n v="24192000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14"/>
    <n v="56.9"/>
    <s v="Less than 100M"/>
    <s v="null"/>
    <n v="2419"/>
    <s v="Build, rehabilitate, operate, and transfer"/>
    <n v="2000"/>
    <n v="24192001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10"/>
    <n v="13.1"/>
    <s v="Less than 100M"/>
    <s v="null"/>
    <n v="2419"/>
    <s v="Build, rehabilitate, operate, and transfer"/>
    <n v="2000"/>
    <n v="24192002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0"/>
    <n v="10.4"/>
    <s v="Less than 100M"/>
    <s v="null"/>
    <n v="2419"/>
    <s v="Build, rehabilitate, operate, and transfer"/>
    <n v="2000"/>
    <n v="24192003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12"/>
    <n v="36"/>
    <s v="Less than 100M"/>
    <s v="null"/>
    <n v="2419"/>
    <s v="Build, rehabilitate, operate, and transfer"/>
    <n v="2000"/>
    <n v="24192004"/>
    <s v="PPP"/>
    <s v="MDB Supported"/>
  </r>
  <r>
    <s v="Latin America and the Caribbean"/>
    <s v="Brazil"/>
    <s v="BR"/>
    <s v="Upper middle income"/>
    <s v="Non-IDA"/>
    <n v="1"/>
    <s v="Pirapora IV Wind Farm"/>
    <s v="Greenfield project"/>
    <s v="Active"/>
    <s v="Electricity"/>
    <x v="16"/>
    <n v="52.9"/>
    <s v="Less than 100M"/>
    <s v="null"/>
    <n v="9673"/>
    <s v="Build, own, and operate"/>
    <n v="2018"/>
    <n v="96732018"/>
    <s v="PPP"/>
    <s v="Non 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8"/>
    <n v="52.6"/>
    <s v="Less than 100M"/>
    <s v="null"/>
    <n v="2419"/>
    <s v="Build, rehabilitate, operate, and transfer"/>
    <n v="2000"/>
    <n v="24192005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9"/>
    <n v="70.2"/>
    <s v="Less than 100M"/>
    <s v="null"/>
    <n v="2419"/>
    <s v="Build, rehabilitate, operate, and transfer"/>
    <n v="2000"/>
    <n v="24192006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13"/>
    <n v="202.1"/>
    <s v="100-500M"/>
    <s v="null"/>
    <n v="2419"/>
    <s v="Build, rehabilitate, operate, and transfer"/>
    <n v="2000"/>
    <n v="24192007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11"/>
    <n v="254"/>
    <s v="100-500M"/>
    <s v="null"/>
    <n v="2419"/>
    <s v="Build, rehabilitate, operate, and transfer"/>
    <n v="2000"/>
    <n v="24192008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7"/>
    <n v="119.6"/>
    <s v="100-500M"/>
    <s v="null"/>
    <n v="2419"/>
    <s v="Build, rehabilitate, operate, and transfer"/>
    <n v="2000"/>
    <n v="24192009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5"/>
    <n v="111.9"/>
    <s v="100-500M"/>
    <s v="null"/>
    <n v="2419"/>
    <s v="Build, rehabilitate, operate, and transfer"/>
    <n v="2000"/>
    <n v="24192010"/>
    <s v="PPP"/>
    <s v="MDB Supported"/>
  </r>
  <r>
    <s v="Latin America and the Caribbean"/>
    <s v="Brazil"/>
    <s v="BR"/>
    <s v="Upper middle income"/>
    <s v="Non-IDA"/>
    <n v="1"/>
    <s v="Porto do Acu II CCGT Power Plant"/>
    <s v="Greenfield project"/>
    <s v="Active"/>
    <s v="Electricity"/>
    <x v="18"/>
    <n v="1141"/>
    <s v="1000-2000M"/>
    <s v="null"/>
    <n v="10880"/>
    <s v="Build, own, and operate"/>
    <n v="2020"/>
    <n v="108802020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4"/>
    <n v="197.5"/>
    <s v="100-500M"/>
    <s v="null"/>
    <n v="2419"/>
    <s v="Build, rehabilitate, operate, and transfer"/>
    <n v="2000"/>
    <n v="24192011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3"/>
    <n v="226"/>
    <s v="100-500M"/>
    <s v="null"/>
    <n v="2419"/>
    <s v="Build, rehabilitate, operate, and transfer"/>
    <n v="2000"/>
    <n v="24192012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6"/>
    <n v="125.8"/>
    <s v="100-500M"/>
    <s v="null"/>
    <n v="2419"/>
    <s v="Build, rehabilitate, operate, and transfer"/>
    <n v="2000"/>
    <n v="24192013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20"/>
    <n v="134.4"/>
    <s v="100-500M"/>
    <s v="null"/>
    <n v="2419"/>
    <s v="Build, rehabilitate, operate, and transfer"/>
    <n v="2000"/>
    <n v="24192014"/>
    <s v="PPP"/>
    <s v="MDB Supported"/>
  </r>
  <r>
    <s v="Latin America and the Caribbean"/>
    <s v="Brazil"/>
    <s v="BR"/>
    <s v="Upper middle income"/>
    <s v="Non-IDA"/>
    <n v="0"/>
    <s v="Companhia Energetica do Maranhao (CEMAR)"/>
    <s v="Brownfield"/>
    <s v="Active"/>
    <s v="Electricity"/>
    <x v="17"/>
    <n v="101.9"/>
    <s v="100-500M"/>
    <s v="null"/>
    <n v="2419"/>
    <s v="Build, rehabilitate, operate, and transfer"/>
    <n v="2000"/>
    <n v="24192015"/>
    <s v="PPP"/>
    <s v="MDB Supported"/>
  </r>
  <r>
    <s v="Latin America and the Caribbean"/>
    <s v="Brazil"/>
    <s v="BR"/>
    <s v="Upper middle income"/>
    <s v="Non-IDA"/>
    <n v="0"/>
    <s v="Santos LIBRA - Terminal 35"/>
    <s v="Brownfield"/>
    <s v="Active"/>
    <s v="Ports"/>
    <x v="15"/>
    <n v="0.8"/>
    <s v="Less than 100M"/>
    <s v="null"/>
    <n v="2974"/>
    <s v="Rehabilitate, operate, and transfer"/>
    <n v="1998"/>
    <n v="29742000"/>
    <s v="PPP"/>
    <s v="Non MDB Supported"/>
  </r>
  <r>
    <s v="Latin America and the Caribbean"/>
    <s v="Brazil"/>
    <s v="BR"/>
    <s v="Upper middle income"/>
    <s v="Non-IDA"/>
    <n v="0"/>
    <s v="Santos LIBRA - Terminal 35"/>
    <s v="Brownfield"/>
    <s v="Active"/>
    <s v="Ports"/>
    <x v="14"/>
    <n v="0.6"/>
    <s v="Less than 100M"/>
    <s v="null"/>
    <n v="2974"/>
    <s v="Rehabilitate, operate, and transfer"/>
    <n v="1998"/>
    <n v="29742001"/>
    <s v="PPP"/>
    <s v="Non MDB Supported"/>
  </r>
  <r>
    <s v="Latin America and the Caribbean"/>
    <s v="Brazil"/>
    <s v="BR"/>
    <s v="Upper middle income"/>
    <s v="Non-IDA"/>
    <n v="0"/>
    <s v="Santos LIBRA - Terminal 35"/>
    <s v="Brownfield"/>
    <s v="Active"/>
    <s v="Ports"/>
    <x v="10"/>
    <n v="0.5"/>
    <s v="Less than 100M"/>
    <s v="null"/>
    <n v="2974"/>
    <s v="Rehabilitate, operate, and transfer"/>
    <n v="1998"/>
    <n v="29742002"/>
    <s v="PPP"/>
    <s v="Non MDB Supported"/>
  </r>
  <r>
    <s v="Latin America and the Caribbean"/>
    <s v="Brazil"/>
    <s v="BR"/>
    <s v="Upper middle income"/>
    <s v="Non-IDA"/>
    <n v="1"/>
    <s v="CAB Cuiaba"/>
    <s v="Brownfield"/>
    <s v="Active"/>
    <s v="Water and sewerage"/>
    <x v="3"/>
    <n v="717"/>
    <s v="500-1000M"/>
    <s v="null"/>
    <n v="7021"/>
    <s v="Build, rehabilitate, operate, and transfer"/>
    <n v="2012"/>
    <n v="70212012"/>
    <s v="PPP"/>
    <s v="Non MDB Supported"/>
  </r>
  <r>
    <s v="Latin America and the Caribbean"/>
    <s v="Brazil"/>
    <s v="BR"/>
    <s v="Upper middle income"/>
    <s v="Non-IDA"/>
    <n v="1"/>
    <s v="Adami Vitor Batista HPP"/>
    <s v="Greenfield project"/>
    <s v="Active"/>
    <s v="Electricity"/>
    <x v="4"/>
    <n v="63"/>
    <s v="Less than 100M"/>
    <s v="null"/>
    <n v="6030"/>
    <s v="Build, operate, and transfer"/>
    <n v="2011"/>
    <n v="60302011"/>
    <s v="PPP"/>
    <s v="Non MDB Supported"/>
  </r>
  <r>
    <s v="Latin America and the Caribbean"/>
    <s v="Brazil"/>
    <s v="BR"/>
    <s v="Upper middle income"/>
    <s v="Non-IDA"/>
    <n v="1"/>
    <s v="Wobben Mangue Seco III &amp; V Wind Farms"/>
    <s v="Greenfield project"/>
    <s v="Active"/>
    <s v="Electricity"/>
    <x v="4"/>
    <n v="106"/>
    <s v="100-500M"/>
    <s v="null"/>
    <n v="6027"/>
    <s v="Build, own, and operate"/>
    <n v="2011"/>
    <n v="60272011"/>
    <s v="PPP"/>
    <s v="Non MDB Supported"/>
  </r>
  <r>
    <s v="Latin America and the Caribbean"/>
    <s v="Brazil"/>
    <s v="BR"/>
    <s v="Upper middle income"/>
    <s v="Non-IDA"/>
    <n v="0"/>
    <s v="Santos TECONDI "/>
    <s v="Brownfield"/>
    <s v="Active"/>
    <s v="Ports"/>
    <x v="7"/>
    <n v="85"/>
    <s v="Less than 100M"/>
    <s v="null"/>
    <n v="2975"/>
    <s v="Rehabilitate, operate, and transfer"/>
    <n v="1998"/>
    <n v="29752009"/>
    <s v="PPP"/>
    <s v="Non MDB Supported"/>
  </r>
  <r>
    <s v="Latin America and the Caribbean"/>
    <s v="Brazil"/>
    <s v="BR"/>
    <s v="Upper middle income"/>
    <s v="Non-IDA"/>
    <n v="0"/>
    <s v="Santos TECONDI "/>
    <s v="Brownfield"/>
    <s v="Active"/>
    <s v="Ports"/>
    <x v="3"/>
    <n v="21.5"/>
    <s v="Less than 100M"/>
    <s v="null"/>
    <n v="2975"/>
    <s v="Rehabilitate, operate, and transfer"/>
    <n v="1998"/>
    <n v="29752012"/>
    <s v="PPP"/>
    <s v="Non MDB Supported"/>
  </r>
  <r>
    <s v="Latin America and the Caribbean"/>
    <s v="Brazil"/>
    <s v="BR"/>
    <s v="Upper middle income"/>
    <s v="Non-IDA"/>
    <n v="1"/>
    <s v="Aimores Power Plant"/>
    <s v="Greenfield project"/>
    <s v="Active"/>
    <s v="Electricity"/>
    <x v="0"/>
    <n v="165.7"/>
    <s v="100-500M"/>
    <s v="null"/>
    <n v="3199"/>
    <s v="Build, operate, and transfer"/>
    <n v="2003"/>
    <n v="31992003"/>
    <s v="PPP"/>
    <s v="Non MDB Supported"/>
  </r>
  <r>
    <s v="Latin America and the Caribbean"/>
    <s v="Brazil"/>
    <s v="BR"/>
    <s v="Upper middle income"/>
    <s v="Non-IDA"/>
    <n v="1"/>
    <s v="Termoceara"/>
    <s v="Greenfield project"/>
    <s v="Cancelled"/>
    <s v="Electricity"/>
    <x v="10"/>
    <n v="120"/>
    <s v="100-500M"/>
    <s v="null"/>
    <n v="3201"/>
    <s v="Build, own, and operate"/>
    <n v="2002"/>
    <n v="32012002"/>
    <s v="PPP"/>
    <s v="Non MDB Supported"/>
  </r>
  <r>
    <s v="Latin America and the Caribbean"/>
    <s v="Brazil"/>
    <s v="BR"/>
    <s v="Upper middle income"/>
    <s v="Non-IDA"/>
    <n v="1"/>
    <s v="Sorriso Water and Waterwaste Systems"/>
    <s v="Brownfield"/>
    <s v="Active"/>
    <s v="Water and sewerage"/>
    <x v="15"/>
    <n v="9.14"/>
    <s v="Less than 100M"/>
    <s v="null"/>
    <n v="3241"/>
    <s v="Rehabilitate, operate, and transfer"/>
    <n v="2000"/>
    <n v="32412000"/>
    <s v="PPP"/>
    <s v="Non MDB Supported"/>
  </r>
  <r>
    <s v="Latin America and the Caribbean"/>
    <s v="Brazil"/>
    <s v="BR"/>
    <s v="Upper middle income"/>
    <s v="Non-IDA"/>
    <n v="1"/>
    <s v="Artemis Transmissora de Energia SA"/>
    <s v="Greenfield project"/>
    <s v="Active"/>
    <s v="Electricity"/>
    <x v="8"/>
    <n v="101.8"/>
    <s v="100-500M"/>
    <s v="null"/>
    <n v="3432"/>
    <s v="Build, operate, and transfer"/>
    <n v="2005"/>
    <n v="34322005"/>
    <s v="PPP"/>
    <s v="MDB Supported"/>
  </r>
  <r>
    <s v="Latin America and the Caribbean"/>
    <s v="Brazil"/>
    <s v="BR"/>
    <s v="Upper middle income"/>
    <s v="Non-IDA"/>
    <n v="1"/>
    <s v="Breitener Thermal Power Plants"/>
    <s v="Greenfield project"/>
    <s v="Active"/>
    <s v="Electricity"/>
    <x v="8"/>
    <n v="87.2"/>
    <s v="Less than 100M"/>
    <s v="null"/>
    <n v="3781"/>
    <s v="Build, own, and operate"/>
    <n v="2005"/>
    <n v="37812005"/>
    <s v="PPP"/>
    <s v="Non MDB Supported"/>
  </r>
  <r>
    <s v="Latin America and the Caribbean"/>
    <s v="Brazil"/>
    <s v="BR"/>
    <s v="Upper middle income"/>
    <s v="Non-IDA"/>
    <n v="1"/>
    <s v="Companhia de Transmissao de Energia Eletrica Paulista (CTEEP)"/>
    <s v="Brownfield"/>
    <s v="Active"/>
    <s v="Electricity"/>
    <x v="9"/>
    <n v="751.6"/>
    <s v="500-1000M"/>
    <s v="null"/>
    <n v="4023"/>
    <s v="Build, rehabilitate, operate, and transfer"/>
    <n v="2006"/>
    <n v="40232006"/>
    <s v="PPP"/>
    <s v="Non MDB Supported"/>
  </r>
  <r>
    <s v="Latin America and the Caribbean"/>
    <s v="Brazil"/>
    <s v="BR"/>
    <s v="Upper middle income"/>
    <s v="Non-IDA"/>
    <n v="0"/>
    <s v="Companhia de Transmissao de Energia Eletrica Paulista (CTEEP)"/>
    <s v="Brownfield"/>
    <s v="Active"/>
    <s v="Electricity"/>
    <x v="13"/>
    <n v="360.6"/>
    <s v="100-500M"/>
    <s v="null"/>
    <n v="4023"/>
    <s v="Build, rehabilitate, operate, and transfer"/>
    <n v="2006"/>
    <n v="40232007"/>
    <s v="PPP"/>
    <s v="Non MDB Supported"/>
  </r>
  <r>
    <s v="Latin America and the Caribbean"/>
    <s v="Brazil"/>
    <s v="BR"/>
    <s v="Upper middle income"/>
    <s v="Non-IDA"/>
    <n v="1"/>
    <s v="Santa Vitoria Ethanol Plant"/>
    <s v="Greenfield project"/>
    <s v="Active"/>
    <s v="Electricity"/>
    <x v="6"/>
    <n v="64.75"/>
    <s v="Less than 100M"/>
    <s v="null"/>
    <n v="10159"/>
    <s v="Not Available"/>
    <n v="2013"/>
    <n v="101592013"/>
    <s v="PPP"/>
    <s v="Non MDB Supported"/>
  </r>
  <r>
    <s v="Latin America and the Caribbean"/>
    <s v="Brazil"/>
    <s v="BR"/>
    <s v="Upper middle income"/>
    <s v="Non-IDA"/>
    <n v="1"/>
    <s v="Pirapora II Solar PV Plant"/>
    <s v="Brownfield"/>
    <s v="Active"/>
    <s v="Electricity"/>
    <x v="2"/>
    <n v="28.4"/>
    <s v="Less than 100M"/>
    <s v="null"/>
    <n v="10564"/>
    <s v="Build, rehabilitate, operate, and transfer"/>
    <n v="2019"/>
    <n v="105642019"/>
    <s v="PPP"/>
    <s v="Non MDB Supported"/>
  </r>
  <r>
    <s v="Latin America and the Caribbean"/>
    <s v="Brazil"/>
    <s v="BR"/>
    <s v="Upper middle income"/>
    <s v="Non-IDA"/>
    <n v="1"/>
    <s v="Alubar Mangue Seco 1 Wind Farm"/>
    <s v="Greenfield project"/>
    <s v="Active"/>
    <s v="Electricity"/>
    <x v="4"/>
    <n v="53"/>
    <s v="Less than 100M"/>
    <s v="null"/>
    <n v="6026"/>
    <s v="Build, own, and operate"/>
    <n v="2011"/>
    <n v="60262011"/>
    <s v="PPP"/>
    <s v="Non 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12"/>
    <n v="47.2"/>
    <s v="Less than 100M"/>
    <s v="null"/>
    <n v="583"/>
    <s v="Build, rehabilitate, operate, and transfer"/>
    <n v="1997"/>
    <n v="5832004"/>
    <s v="PPP"/>
    <s v="MDB Supported"/>
  </r>
  <r>
    <s v="Latin America and the Caribbean"/>
    <s v="Brazil"/>
    <s v="BR"/>
    <s v="Upper middle income"/>
    <s v="Non-IDA"/>
    <n v="1"/>
    <s v="Sao Jose Hydro Power Plant"/>
    <s v="Greenfield project"/>
    <s v="Active"/>
    <s v="Electricity"/>
    <x v="11"/>
    <n v="208.5"/>
    <s v="100-500M"/>
    <s v="null"/>
    <n v="5581"/>
    <s v="Build, operate, and transfer"/>
    <n v="2008"/>
    <n v="55812008"/>
    <s v="PPP"/>
    <s v="Non MDB Supported"/>
  </r>
  <r>
    <s v="Latin America and the Caribbean"/>
    <s v="Brazil"/>
    <s v="BR"/>
    <s v="Upper middle income"/>
    <s v="Non-IDA"/>
    <n v="1"/>
    <s v="Umburanas Wind Complex Phase I"/>
    <s v="Greenfield project"/>
    <s v="Active"/>
    <s v="Electricity"/>
    <x v="2"/>
    <n v="400.26"/>
    <s v="100-500M"/>
    <s v="null"/>
    <n v="10570"/>
    <s v="Not Available"/>
    <n v="2019"/>
    <n v="105702019"/>
    <s v="PPP"/>
    <s v="Non MDB Supported"/>
  </r>
  <r>
    <s v="Latin America and the Caribbean"/>
    <s v="Brazil"/>
    <s v="BR"/>
    <s v="Upper middle income"/>
    <s v="Non-IDA"/>
    <n v="0"/>
    <s v="Companhia de Transmissao de Energia Eletrica Paulista (CTEEP)"/>
    <s v="Brownfield"/>
    <s v="Active"/>
    <s v="Electricity"/>
    <x v="11"/>
    <n v="140.1"/>
    <s v="100-500M"/>
    <s v="null"/>
    <n v="4023"/>
    <s v="Build, rehabilitate, operate, and transfer"/>
    <n v="2006"/>
    <n v="40232008"/>
    <s v="PPP"/>
    <s v="Non MDB Supported"/>
  </r>
  <r>
    <s v="Latin America and the Caribbean"/>
    <s v="Brazil"/>
    <s v="BR"/>
    <s v="Upper middle income"/>
    <s v="Non-IDA"/>
    <n v="0"/>
    <s v="Companhia de Transmissao de Energia Eletrica Paulista (CTEEP)"/>
    <s v="Brownfield"/>
    <s v="Active"/>
    <s v="Electricity"/>
    <x v="7"/>
    <n v="130.80000000000001"/>
    <s v="100-500M"/>
    <s v="null"/>
    <n v="4023"/>
    <s v="Build, rehabilitate, operate, and transfer"/>
    <n v="2006"/>
    <n v="40232009"/>
    <s v="PPP"/>
    <s v="Non MDB Supported"/>
  </r>
  <r>
    <s v="Latin America and the Caribbean"/>
    <s v="Brazil"/>
    <s v="BR"/>
    <s v="Upper middle income"/>
    <s v="Non-IDA"/>
    <n v="1"/>
    <s v="Bombinhas Water and Sewerage Services"/>
    <s v="Brownfield"/>
    <s v="Active"/>
    <s v="Water and sewerage"/>
    <x v="19"/>
    <n v="42.5"/>
    <s v="Less than 100M"/>
    <s v="null"/>
    <n v="9069"/>
    <s v="Build, rehabilitate, operate, and transfer"/>
    <n v="2016"/>
    <n v="90692016"/>
    <s v="PPP"/>
    <s v="Non MDB Supported"/>
  </r>
  <r>
    <s v="Latin America and the Caribbean"/>
    <s v="Brazil"/>
    <s v="BR"/>
    <s v="Upper middle income"/>
    <s v="Non-IDA"/>
    <n v="1"/>
    <s v="Foz do Rio Claro Hydro Power Plant"/>
    <s v="Greenfield project"/>
    <s v="Active"/>
    <s v="Electricity"/>
    <x v="11"/>
    <n v="204"/>
    <s v="100-500M"/>
    <s v="null"/>
    <n v="5580"/>
    <s v="Build, operate, and transfer"/>
    <n v="2008"/>
    <n v="55802008"/>
    <s v="PPP"/>
    <s v="Non MDB Supported"/>
  </r>
  <r>
    <s v="Latin America and the Caribbean"/>
    <s v="Brazil"/>
    <s v="BR"/>
    <s v="Upper middle income"/>
    <s v="Non-IDA"/>
    <n v="1"/>
    <s v="Rocha Terminais Portuarios"/>
    <s v="Brownfield"/>
    <s v="Active"/>
    <s v="Ports"/>
    <x v="10"/>
    <s v="null"/>
    <s v="Less than 100M"/>
    <s v="null"/>
    <n v="9100"/>
    <s v="Build, rehabilitate, operate, and transfer"/>
    <n v="2002"/>
    <n v="91002002"/>
    <s v="PPP"/>
    <s v="Non MDB Supported"/>
  </r>
  <r>
    <s v="Latin America and the Caribbean"/>
    <s v="Brazil"/>
    <s v="BR"/>
    <s v="Upper middle income"/>
    <s v="Non-IDA"/>
    <n v="0"/>
    <s v="Companhia de Transmissao de Energia Eletrica Paulista (CTEEP)"/>
    <s v="Brownfield"/>
    <s v="Active"/>
    <s v="Electricity"/>
    <x v="5"/>
    <n v="113"/>
    <s v="100-500M"/>
    <s v="null"/>
    <n v="4023"/>
    <s v="Build, rehabilitate, operate, and transfer"/>
    <n v="2006"/>
    <n v="40232010"/>
    <s v="PPP"/>
    <s v="Non MDB Supported"/>
  </r>
  <r>
    <s v="Latin America and the Caribbean"/>
    <s v="Brazil"/>
    <s v="BR"/>
    <s v="Upper middle income"/>
    <s v="Non-IDA"/>
    <n v="0"/>
    <s v="Porto Seguro International Airport"/>
    <s v="Brownfield"/>
    <s v="Active"/>
    <s v="Airports"/>
    <x v="5"/>
    <n v="5.7"/>
    <s v="Less than 100M"/>
    <s v="null"/>
    <n v="7343"/>
    <s v="Build, rehabilitate, operate, and transfer"/>
    <n v="2000"/>
    <n v="73432010"/>
    <s v="PPP"/>
    <s v="Non MDB Supported"/>
  </r>
  <r>
    <s v="Latin America and the Caribbean"/>
    <s v="Brazil"/>
    <s v="BR"/>
    <s v="Upper middle income"/>
    <s v="Non-IDA"/>
    <n v="1"/>
    <s v="Metro Rio - Line 4"/>
    <s v="Greenfield project"/>
    <s v="Active"/>
    <s v="Railways"/>
    <x v="6"/>
    <n v="3611"/>
    <s v="More than 2000M"/>
    <s v="null"/>
    <n v="7637"/>
    <s v="Build, operate, and transfer"/>
    <n v="2013"/>
    <n v="76372013"/>
    <s v="PPP"/>
    <s v="Non MDB Supported"/>
  </r>
  <r>
    <s v="Latin America and the Caribbean"/>
    <s v="Brazil"/>
    <s v="BR"/>
    <s v="Upper middle income"/>
    <s v="Non-IDA"/>
    <n v="0"/>
    <s v="Companhia de Transmissao de Energia Eletrica Paulista (CTEEP)"/>
    <s v="Brownfield"/>
    <s v="Active"/>
    <s v="Electricity"/>
    <x v="4"/>
    <n v="62.4"/>
    <s v="Less than 100M"/>
    <s v="null"/>
    <n v="4023"/>
    <s v="Build, rehabilitate, operate, and transfer"/>
    <n v="2006"/>
    <n v="40232011"/>
    <s v="PPP"/>
    <s v="Non MDB Supported"/>
  </r>
  <r>
    <s v="Latin America and the Caribbean"/>
    <s v="Brazil"/>
    <s v="BR"/>
    <s v="Upper middle income"/>
    <s v="Non-IDA"/>
    <n v="1"/>
    <s v="Companhia Brasiliense de Gas"/>
    <s v="Greenfield project"/>
    <s v="Active"/>
    <s v="Natural Gas"/>
    <x v="14"/>
    <s v="null"/>
    <s v="Less than 100M"/>
    <s v="null"/>
    <n v="9157"/>
    <s v="Build, operate, and transfer"/>
    <n v="2001"/>
    <n v="91572001"/>
    <s v="PPP"/>
    <s v="Non MDB Supported"/>
  </r>
  <r>
    <s v="Latin America and the Caribbean"/>
    <s v="Brazil"/>
    <s v="BR"/>
    <s v="Upper middle income"/>
    <s v="Non-IDA"/>
    <n v="0"/>
    <s v="Companhia Brasiliense de Gas"/>
    <s v="Greenfield project"/>
    <s v="Active"/>
    <s v="Natural Gas"/>
    <x v="19"/>
    <s v="null"/>
    <s v="Less than 100M"/>
    <s v="null"/>
    <n v="9157"/>
    <s v="Build, operate, and transfer"/>
    <n v="2001"/>
    <n v="91572016"/>
    <s v="PPP"/>
    <s v="Non MDB Supported"/>
  </r>
  <r>
    <s v="Latin America and the Caribbean"/>
    <s v="Brazil"/>
    <s v="BR"/>
    <s v="Upper middle income"/>
    <s v="Non-IDA"/>
    <n v="0"/>
    <s v="Companhia de Transmissao de Energia Eletrica Paulista (CTEEP)"/>
    <s v="Brownfield"/>
    <s v="Active"/>
    <s v="Electricity"/>
    <x v="3"/>
    <n v="103.5"/>
    <s v="100-500M"/>
    <s v="null"/>
    <n v="4023"/>
    <s v="Build, rehabilitate, operate, and transfer"/>
    <n v="2006"/>
    <n v="40232012"/>
    <s v="PPP"/>
    <s v="Non MDB Supported"/>
  </r>
  <r>
    <s v="Latin America and the Caribbean"/>
    <s v="Brazil"/>
    <s v="BR"/>
    <s v="Upper middle income"/>
    <s v="Non-IDA"/>
    <n v="1"/>
    <s v="Maua Water and Sewerage Services"/>
    <s v="Brownfield"/>
    <s v="Active"/>
    <s v="Water and sewerage"/>
    <x v="19"/>
    <n v="66.8"/>
    <s v="Less than 100M"/>
    <s v="null"/>
    <n v="8956"/>
    <s v="Build, rehabilitate, operate, and transfer"/>
    <n v="2016"/>
    <n v="89562016"/>
    <s v="PPP"/>
    <s v="Non MDB Supported"/>
  </r>
  <r>
    <s v="Latin America and the Caribbean"/>
    <s v="Brazil"/>
    <s v="BR"/>
    <s v="Upper middle income"/>
    <s v="Non-IDA"/>
    <n v="1"/>
    <s v="Suape Port Sugar Terminal"/>
    <s v="Greenfield project"/>
    <s v="Active"/>
    <s v="Ports"/>
    <x v="19"/>
    <n v="63.7"/>
    <s v="Less than 100M"/>
    <s v="null"/>
    <n v="8958"/>
    <s v="Build, operate, and transfer"/>
    <n v="2016"/>
    <n v="89582016"/>
    <s v="PPP"/>
    <s v="Non MDB Supported"/>
  </r>
  <r>
    <s v="Latin America and the Caribbean"/>
    <s v="Brazil"/>
    <s v="BR"/>
    <s v="Upper middle income"/>
    <s v="Non-IDA"/>
    <n v="0"/>
    <s v="Companhia de Transmissao de Energia Eletrica Paulista (CTEEP)"/>
    <s v="Brownfield"/>
    <s v="Active"/>
    <s v="Electricity"/>
    <x v="6"/>
    <n v="95.6"/>
    <s v="Less than 100M"/>
    <s v="null"/>
    <n v="4023"/>
    <s v="Build, rehabilitate, operate, and transfer"/>
    <n v="2006"/>
    <n v="40232013"/>
    <s v="PPP"/>
    <s v="Non MDB Supported"/>
  </r>
  <r>
    <s v="Latin America and the Caribbean"/>
    <s v="Brazil"/>
    <s v="BR"/>
    <s v="Upper middle income"/>
    <s v="Non-IDA"/>
    <n v="0"/>
    <s v="Companhia de Transmissao de Energia Eletrica Paulista (CTEEP)"/>
    <s v="Brownfield"/>
    <s v="Active"/>
    <s v="Electricity"/>
    <x v="20"/>
    <n v="50.5"/>
    <s v="Less than 100M"/>
    <s v="null"/>
    <n v="4023"/>
    <s v="Build, rehabilitate, operate, and transfer"/>
    <n v="2006"/>
    <n v="40232014"/>
    <s v="PPP"/>
    <s v="Non MDB Supported"/>
  </r>
  <r>
    <s v="Latin America and the Caribbean"/>
    <s v="Brazil"/>
    <s v="BR"/>
    <s v="Upper middle income"/>
    <s v="Non-IDA"/>
    <n v="1"/>
    <s v="Apodi PV Solar Portfolio"/>
    <s v="Greenfield project"/>
    <s v="Active"/>
    <s v="Electricity"/>
    <x v="16"/>
    <n v="229.43"/>
    <s v="100-500M"/>
    <s v="null"/>
    <n v="9443"/>
    <s v="Build, own, and operate"/>
    <n v="2018"/>
    <n v="94432018"/>
    <s v="PPP"/>
    <s v="Non MDB Supported"/>
  </r>
  <r>
    <s v="Latin America and the Caribbean"/>
    <s v="Brazil"/>
    <s v="BR"/>
    <s v="Upper middle income"/>
    <s v="Non-IDA"/>
    <n v="1"/>
    <s v="Sao Pedro Solar PV Plant"/>
    <s v="Greenfield project"/>
    <s v="Active"/>
    <s v="Electricity"/>
    <x v="16"/>
    <n v="78.02"/>
    <s v="Less than 100M"/>
    <s v="null"/>
    <n v="9549"/>
    <s v="Build, own, and operate"/>
    <n v="2018"/>
    <n v="95492018"/>
    <s v="PPP"/>
    <s v="Non MDB Supported"/>
  </r>
  <r>
    <s v="Latin America and the Caribbean"/>
    <s v="Brazil"/>
    <s v="BR"/>
    <s v="Upper middle income"/>
    <s v="Non-IDA"/>
    <n v="1"/>
    <s v="Juazeiro solar PV complex"/>
    <s v="Greenfield project"/>
    <s v="Active"/>
    <s v="Electricity"/>
    <x v="16"/>
    <n v="165.97"/>
    <s v="100-500M"/>
    <s v="null"/>
    <n v="9554"/>
    <s v="Build, own, and operate"/>
    <n v="2018"/>
    <n v="95542018"/>
    <s v="PPP"/>
    <s v="Non MDB Supported"/>
  </r>
  <r>
    <s v="Latin America and the Caribbean"/>
    <s v="Brazil"/>
    <s v="BR"/>
    <s v="Upper middle income"/>
    <s v="Non-IDA"/>
    <n v="0"/>
    <s v="Companhia de Transmissao de Energia Eletrica Paulista (CTEEP)"/>
    <s v="Brownfield"/>
    <s v="Active"/>
    <s v="Electricity"/>
    <x v="17"/>
    <n v="56.5"/>
    <s v="Less than 100M"/>
    <s v="null"/>
    <n v="4023"/>
    <s v="Build, rehabilitate, operate, and transfer"/>
    <n v="2006"/>
    <n v="40232015"/>
    <s v="PPP"/>
    <s v="Non MDB Supported"/>
  </r>
  <r>
    <s v="Latin America and the Caribbean"/>
    <s v="Brazil"/>
    <s v="BR"/>
    <s v="Upper middle income"/>
    <s v="Non-IDA"/>
    <n v="1"/>
    <s v="ATE II Transmissora de Energia "/>
    <s v="Greenfield project"/>
    <s v="Active"/>
    <s v="Electricity"/>
    <x v="9"/>
    <n v="440.6"/>
    <s v="100-500M"/>
    <s v="null"/>
    <n v="4034"/>
    <s v="Build, operate, and transfer"/>
    <n v="2006"/>
    <n v="40342006"/>
    <s v="PPP"/>
    <s v="MDB Supported"/>
  </r>
  <r>
    <s v="Latin America and the Caribbean"/>
    <s v="Brazil"/>
    <s v="BR"/>
    <s v="Upper middle income"/>
    <s v="Non-IDA"/>
    <n v="1"/>
    <s v="Cab Guaratingueta Sewerage System"/>
    <s v="Brownfield"/>
    <s v="Active"/>
    <s v="Water and sewerage"/>
    <x v="11"/>
    <n v="39.6"/>
    <s v="Less than 100M"/>
    <s v="null"/>
    <n v="4937"/>
    <s v="Build, rehabilitate, operate, and transfer"/>
    <n v="2008"/>
    <n v="49372008"/>
    <s v="PPP"/>
    <s v="Non MDB Supported"/>
  </r>
  <r>
    <s v="Latin America and the Caribbean"/>
    <s v="Brazil"/>
    <s v="BR"/>
    <s v="Upper middle income"/>
    <s v="Non-IDA"/>
    <n v="1"/>
    <s v="Rodoanel Mario Covas Western Beltway"/>
    <s v="Brownfield"/>
    <s v="Active"/>
    <s v="Roads"/>
    <x v="11"/>
    <n v="1322.5"/>
    <s v="1000-2000M"/>
    <s v="null"/>
    <n v="5080"/>
    <s v="Build, rehabilitate, operate, and transfer"/>
    <n v="2008"/>
    <n v="50802008"/>
    <s v="PPP"/>
    <s v="MDB Supported"/>
  </r>
  <r>
    <s v="Latin America and the Caribbean"/>
    <s v="Brazil"/>
    <s v="BR"/>
    <s v="Upper middle income"/>
    <s v="Non-IDA"/>
    <n v="1"/>
    <s v="Alto Sertao III wind power complex Phase A"/>
    <s v="Greenfield project"/>
    <s v="Active"/>
    <s v="Electricity"/>
    <x v="18"/>
    <n v="68.400000000000006"/>
    <s v="Less than 100M"/>
    <s v="null"/>
    <n v="10684"/>
    <s v="Build, own, and operate"/>
    <n v="2020"/>
    <n v="106842020"/>
    <s v="PPP"/>
    <s v="Non MDB Supported"/>
  </r>
  <r>
    <s v="Latin America and the Caribbean"/>
    <s v="Brazil"/>
    <s v="BR"/>
    <s v="Upper middle income"/>
    <s v="Non-IDA"/>
    <n v="1"/>
    <s v="Campo Largo Wind Complex Phase II"/>
    <s v="Greenfield project"/>
    <s v="Active"/>
    <s v="Electricity"/>
    <x v="18"/>
    <n v="312.56"/>
    <s v="100-500M"/>
    <s v="null"/>
    <n v="10713"/>
    <s v="Build, own, and operate"/>
    <n v="2020"/>
    <n v="107132020"/>
    <s v="PPP"/>
    <s v="Non MDB Supported"/>
  </r>
  <r>
    <s v="Latin America and the Caribbean"/>
    <s v="Brazil"/>
    <s v="BR"/>
    <s v="Upper middle income"/>
    <s v="Non-IDA"/>
    <n v="1"/>
    <s v="Ayrton Senna - Carvalho Pinto Highway"/>
    <s v="Brownfield"/>
    <s v="Active"/>
    <s v="Roads"/>
    <x v="7"/>
    <n v="726.5"/>
    <s v="500-1000M"/>
    <s v="null"/>
    <n v="5339"/>
    <s v="Build, rehabilitate, operate, and transfer"/>
    <n v="2009"/>
    <n v="53392009"/>
    <s v="PPP"/>
    <s v="Non MDB Supported"/>
  </r>
  <r>
    <s v="Latin America and the Caribbean"/>
    <s v="Brazil"/>
    <s v="BR"/>
    <s v="Upper middle income"/>
    <s v="Non-IDA"/>
    <n v="1"/>
    <s v="Porto Sudeste LLX"/>
    <s v="Greenfield project"/>
    <s v="Active"/>
    <s v="Ports"/>
    <x v="5"/>
    <n v="740"/>
    <s v="500-1000M"/>
    <s v="null"/>
    <n v="5352"/>
    <s v="Build, own, and operate"/>
    <n v="2010"/>
    <n v="53522010"/>
    <s v="PPP"/>
    <s v="Non MDB Supported"/>
  </r>
  <r>
    <s v="Latin America and the Caribbean"/>
    <s v="Brazil"/>
    <s v="BR"/>
    <s v="Upper middle income"/>
    <s v="Non-IDA"/>
    <n v="1"/>
    <s v="Paraiso dos Ventos do Nordeste Wind Farm"/>
    <s v="Greenfield project"/>
    <s v="Active"/>
    <s v="Electricity"/>
    <x v="16"/>
    <n v="43.59"/>
    <s v="Less than 100M"/>
    <s v="null"/>
    <n v="9653"/>
    <s v="Build, own, and operate"/>
    <n v="2018"/>
    <n v="96532018"/>
    <s v="PPP"/>
    <s v="Non MDB Supported"/>
  </r>
  <r>
    <s v="Latin America and the Caribbean"/>
    <s v="Brazil"/>
    <s v="BR"/>
    <s v="Upper middle income"/>
    <s v="Non-IDA"/>
    <n v="1"/>
    <s v="Potiguar Wind Farm"/>
    <s v="Greenfield project"/>
    <s v="Active"/>
    <s v="Electricity"/>
    <x v="16"/>
    <n v="43.59"/>
    <s v="Less than 100M"/>
    <s v="null"/>
    <n v="9654"/>
    <s v="Build, own, and operate"/>
    <n v="2018"/>
    <n v="96542018"/>
    <s v="PPP"/>
    <s v="Non MDB Supported"/>
  </r>
  <r>
    <s v="Latin America and the Caribbean"/>
    <s v="Brazil"/>
    <s v="BR"/>
    <s v="Upper middle income"/>
    <s v="Non-IDA"/>
    <n v="1"/>
    <s v="Impsa Wind Farm Portfolio"/>
    <s v="Greenfield project"/>
    <s v="Active"/>
    <s v="Electricity"/>
    <x v="7"/>
    <n v="720"/>
    <s v="500-1000M"/>
    <s v="null"/>
    <n v="5409"/>
    <s v="Build, own, and operate"/>
    <n v="2009"/>
    <n v="54092009"/>
    <s v="PPP"/>
    <s v="Non MDB Supported"/>
  </r>
  <r>
    <s v="Latin America and the Caribbean"/>
    <s v="Brazil"/>
    <s v="BR"/>
    <s v="Upper middle income"/>
    <s v="Non-IDA"/>
    <n v="1"/>
    <s v="Jirau Power Plant"/>
    <s v="Greenfield project"/>
    <s v="Active"/>
    <s v="Electricity"/>
    <x v="7"/>
    <n v="5300"/>
    <s v="More than 2000M"/>
    <s v="null"/>
    <n v="5444"/>
    <s v="Build, operate, and transfer"/>
    <n v="2009"/>
    <n v="54442009"/>
    <s v="PPP"/>
    <s v="Non MDB Supported"/>
  </r>
  <r>
    <s v="Latin America and the Caribbean"/>
    <s v="Brazil"/>
    <s v="BR"/>
    <s v="Upper middle income"/>
    <s v="Non-IDA"/>
    <n v="1"/>
    <s v="Brasil Terminal Portuario"/>
    <s v="Greenfield project"/>
    <s v="Active"/>
    <s v="Ports"/>
    <x v="4"/>
    <n v="845"/>
    <s v="500-1000M"/>
    <s v="null"/>
    <n v="5956"/>
    <s v="Build, lease, and transfer"/>
    <n v="2011"/>
    <n v="59562011"/>
    <s v="PPP"/>
    <s v="MDB Supported"/>
  </r>
  <r>
    <s v="Latin America and the Caribbean"/>
    <s v="Brazil"/>
    <s v="BR"/>
    <s v="Upper middle income"/>
    <s v="Non-IDA"/>
    <n v="1"/>
    <s v="Ribeirao Preto Transmissora de Energia"/>
    <s v="Greenfield project"/>
    <s v="Active"/>
    <s v="Electricity"/>
    <x v="7"/>
    <n v="118.9"/>
    <s v="100-500M"/>
    <s v="null"/>
    <n v="5460"/>
    <s v="Build, operate, and transfer"/>
    <n v="2009"/>
    <n v="54602009"/>
    <s v="PPP"/>
    <s v="Non MDB Supported"/>
  </r>
  <r>
    <s v="Latin America and the Caribbean"/>
    <s v="Brazil"/>
    <s v="BR"/>
    <s v="Upper middle income"/>
    <s v="Non-IDA"/>
    <n v="1"/>
    <s v="Brasil PCH"/>
    <s v="Greenfield project"/>
    <s v="Active"/>
    <s v="Electricity"/>
    <x v="9"/>
    <n v="581.20000000000005"/>
    <s v="500-1000M"/>
    <s v="null"/>
    <n v="5471"/>
    <s v="Build, operate, and transfer"/>
    <n v="2006"/>
    <n v="54712006"/>
    <s v="PPP"/>
    <s v="Non MDB Supported"/>
  </r>
  <r>
    <s v="Latin America and the Caribbean"/>
    <s v="Brazil"/>
    <s v="BR"/>
    <s v="Upper middle income"/>
    <s v="Non-IDA"/>
    <n v="1"/>
    <s v="Anhanguera Small Power Plant"/>
    <s v="Greenfield project"/>
    <s v="Active"/>
    <s v="Electricity"/>
    <x v="7"/>
    <n v="50"/>
    <s v="Less than 100M"/>
    <s v="null"/>
    <n v="5476"/>
    <s v="Build, operate, and transfer"/>
    <n v="2009"/>
    <n v="54762009"/>
    <s v="PPP"/>
    <s v="Non MDB Supported"/>
  </r>
  <r>
    <s v="Latin America and the Caribbean"/>
    <s v="Brazil"/>
    <s v="BR"/>
    <s v="Upper middle income"/>
    <s v="Non-IDA"/>
    <n v="1"/>
    <s v="Empresa de TransmissÃ£o do Alto Uruguai"/>
    <s v="Greenfield project"/>
    <s v="Active"/>
    <s v="Electricity"/>
    <x v="8"/>
    <n v="48.2"/>
    <s v="Less than 100M"/>
    <s v="null"/>
    <n v="5483"/>
    <s v="Build, operate, and transfer"/>
    <n v="2005"/>
    <n v="54832005"/>
    <s v="PPP"/>
    <s v="Non MDB Supported"/>
  </r>
  <r>
    <s v="Latin America and the Caribbean"/>
    <s v="Brazil"/>
    <s v="BR"/>
    <s v="Upper middle income"/>
    <s v="Non-IDA"/>
    <n v="1"/>
    <s v="ATE VII â€“ Foz do Iguacu Transmissora de Energia S.A."/>
    <s v="Greenfield project"/>
    <s v="Active"/>
    <s v="Electricity"/>
    <x v="7"/>
    <n v="27.4"/>
    <s v="Less than 100M"/>
    <s v="null"/>
    <n v="5507"/>
    <s v="Build, operate, and transfer"/>
    <n v="2009"/>
    <n v="55072009"/>
    <s v="PPP"/>
    <s v="Non MDB Supported"/>
  </r>
  <r>
    <s v="Latin America and the Caribbean"/>
    <s v="Brazil"/>
    <s v="BR"/>
    <s v="Upper middle income"/>
    <s v="Non-IDA"/>
    <n v="1"/>
    <s v="EDP Renovaveis Brasil S.A."/>
    <s v="Greenfield project"/>
    <s v="Active"/>
    <s v="Electricity"/>
    <x v="0"/>
    <s v="null"/>
    <s v="Less than 100M"/>
    <s v="null"/>
    <n v="5537"/>
    <s v="Build, own, and operate"/>
    <n v="2003"/>
    <n v="55372003"/>
    <s v="PPP"/>
    <s v="Non MDB Supported"/>
  </r>
  <r>
    <s v="Latin America and the Caribbean"/>
    <s v="Brazil"/>
    <s v="BR"/>
    <s v="Upper middle income"/>
    <s v="Non-IDA"/>
    <n v="0"/>
    <s v="EDP Renovaveis Brasil S.A."/>
    <s v="Greenfield project"/>
    <s v="Active"/>
    <s v="Electricity"/>
    <x v="9"/>
    <n v="13.5"/>
    <s v="Less than 100M"/>
    <s v="null"/>
    <n v="5537"/>
    <s v="Build, own, and operate"/>
    <n v="2003"/>
    <n v="55372006"/>
    <s v="PPP"/>
    <s v="Non MDB Supported"/>
  </r>
  <r>
    <s v="Latin America and the Caribbean"/>
    <s v="Brazil"/>
    <s v="BR"/>
    <s v="Upper middle income"/>
    <s v="Non-IDA"/>
    <n v="1"/>
    <s v="Aguas de Timon"/>
    <s v="Brownfield"/>
    <s v="Active"/>
    <s v="Water and sewerage"/>
    <x v="17"/>
    <n v="60.5"/>
    <s v="Less than 100M"/>
    <s v="null"/>
    <n v="8361"/>
    <s v="Build, rehabilitate, operate, and transfer"/>
    <n v="2015"/>
    <n v="83612015"/>
    <s v="PPP"/>
    <s v="Non MDB Supported"/>
  </r>
  <r>
    <s v="Latin America and the Caribbean"/>
    <s v="Brazil"/>
    <s v="BR"/>
    <s v="Upper middle income"/>
    <s v="Non-IDA"/>
    <n v="0"/>
    <s v="EDP Renovaveis Brasil S.A."/>
    <s v="Greenfield project"/>
    <s v="Active"/>
    <s v="Electricity"/>
    <x v="4"/>
    <n v="153.19999999999999"/>
    <s v="100-500M"/>
    <s v="null"/>
    <n v="5537"/>
    <s v="Build, own, and operate"/>
    <n v="2003"/>
    <n v="55372011"/>
    <s v="PPP"/>
    <s v="Non MDB Supported"/>
  </r>
  <r>
    <s v="Latin America and the Caribbean"/>
    <s v="Brazil"/>
    <s v="BR"/>
    <s v="Upper middle income"/>
    <s v="Non-IDA"/>
    <n v="1"/>
    <s v="ETH Bioenergia"/>
    <s v="Greenfield project"/>
    <s v="Active"/>
    <s v="Electricity"/>
    <x v="7"/>
    <s v="null"/>
    <s v="Less than 100M"/>
    <s v="null"/>
    <n v="5545"/>
    <s v="Build, own, and operate"/>
    <n v="2009"/>
    <n v="55452009"/>
    <s v="PPP"/>
    <s v="Non MDB Supported"/>
  </r>
  <r>
    <s v="Latin America and the Caribbean"/>
    <s v="Brazil"/>
    <s v="BR"/>
    <s v="Upper middle income"/>
    <s v="Non-IDA"/>
    <n v="0"/>
    <s v="ETH Bioenergia"/>
    <s v="Greenfield project"/>
    <s v="Active"/>
    <s v="Electricity"/>
    <x v="5"/>
    <s v="null"/>
    <s v="Less than 100M"/>
    <s v="null"/>
    <n v="5545"/>
    <s v="Build, own, and operate"/>
    <n v="2009"/>
    <n v="55452010"/>
    <s v="PPP"/>
    <s v="Non MDB Supported"/>
  </r>
  <r>
    <s v="Latin America and the Caribbean"/>
    <s v="Brazil"/>
    <s v="BR"/>
    <s v="Upper middle income"/>
    <s v="Non-IDA"/>
    <n v="0"/>
    <s v="ETH Bioenergia"/>
    <s v="Greenfield project"/>
    <s v="Active"/>
    <s v="Electricity"/>
    <x v="4"/>
    <n v="99.3"/>
    <s v="Less than 100M"/>
    <s v="null"/>
    <n v="5545"/>
    <s v="Build, own, and operate"/>
    <n v="2009"/>
    <n v="55452011"/>
    <s v="PPP"/>
    <s v="Non MDB Supported"/>
  </r>
  <r>
    <s v="Latin America and the Caribbean"/>
    <s v="Brazil"/>
    <s v="BR"/>
    <s v="Upper middle income"/>
    <s v="Non-IDA"/>
    <n v="0"/>
    <s v="ETH Bioenergia"/>
    <s v="Greenfield project"/>
    <s v="Active"/>
    <s v="Electricity"/>
    <x v="3"/>
    <n v="148.19999999999999"/>
    <s v="100-500M"/>
    <s v="null"/>
    <n v="5545"/>
    <s v="Build, own, and operate"/>
    <n v="2009"/>
    <n v="55452012"/>
    <s v="PPP"/>
    <s v="Non MDB Supported"/>
  </r>
  <r>
    <s v="Latin America and the Caribbean"/>
    <s v="Brazil"/>
    <s v="BR"/>
    <s v="Upper middle income"/>
    <s v="Non-IDA"/>
    <n v="1"/>
    <s v="Codora Thermal Power Plant"/>
    <s v="Greenfield project"/>
    <s v="Active"/>
    <s v="Electricity"/>
    <x v="7"/>
    <n v="33.299999999999997"/>
    <s v="Less than 100M"/>
    <s v="null"/>
    <n v="5546"/>
    <s v="Build, own, and operate"/>
    <n v="2009"/>
    <n v="55462009"/>
    <s v="PPP"/>
    <s v="Non MDB Supported"/>
  </r>
  <r>
    <s v="Latin America and the Caribbean"/>
    <s v="Brazil"/>
    <s v="BR"/>
    <s v="Upper middle income"/>
    <s v="Non-IDA"/>
    <n v="1"/>
    <s v="Grupo Cocal"/>
    <s v="Greenfield project"/>
    <s v="Active"/>
    <s v="Electricity"/>
    <x v="10"/>
    <s v="null"/>
    <s v="Less than 100M"/>
    <s v="null"/>
    <n v="5574"/>
    <s v="Build, own, and operate"/>
    <n v="2002"/>
    <n v="55742002"/>
    <s v="PPP"/>
    <s v="Non MDB Supported"/>
  </r>
  <r>
    <s v="Latin America and the Caribbean"/>
    <s v="Brazil"/>
    <s v="BR"/>
    <s v="Upper middle income"/>
    <s v="Non-IDA"/>
    <n v="1"/>
    <s v="Candeias Biomass Plant"/>
    <s v="Greenfield project"/>
    <s v="Active"/>
    <s v="Electricity"/>
    <x v="6"/>
    <n v="72.400000000000006"/>
    <s v="Less than 100M"/>
    <s v="null"/>
    <n v="10143"/>
    <s v="Not Available"/>
    <n v="2013"/>
    <n v="101432013"/>
    <s v="PPP"/>
    <s v="Non MDB Supported"/>
  </r>
  <r>
    <s v="Latin America and the Caribbean"/>
    <s v="Brazil"/>
    <s v="BR"/>
    <s v="Upper middle income"/>
    <s v="Non-IDA"/>
    <n v="0"/>
    <s v="Grupo Cocal"/>
    <s v="Greenfield project"/>
    <s v="Active"/>
    <s v="Electricity"/>
    <x v="8"/>
    <n v="20.6"/>
    <s v="Less than 100M"/>
    <s v="null"/>
    <n v="5574"/>
    <s v="Build, own, and operate"/>
    <n v="2002"/>
    <n v="55742005"/>
    <s v="PPP"/>
    <s v="Non MDB Supported"/>
  </r>
  <r>
    <s v="Latin America and the Caribbean"/>
    <s v="Brazil"/>
    <s v="BR"/>
    <s v="Upper middle income"/>
    <s v="Non-IDA"/>
    <n v="0"/>
    <s v="Grupo Cocal"/>
    <s v="Greenfield project"/>
    <s v="Active"/>
    <s v="Electricity"/>
    <x v="11"/>
    <s v="null"/>
    <s v="Less than 100M"/>
    <s v="null"/>
    <n v="5574"/>
    <s v="Build, own, and operate"/>
    <n v="2002"/>
    <n v="55742008"/>
    <s v="PPP"/>
    <s v="Non MDB Supported"/>
  </r>
  <r>
    <s v="Latin America and the Caribbean"/>
    <s v="Brazil"/>
    <s v="BR"/>
    <s v="Upper middle income"/>
    <s v="Non-IDA"/>
    <n v="1"/>
    <s v="Salto Pilao Hydro Power Plant"/>
    <s v="Greenfield project"/>
    <s v="Active"/>
    <s v="Electricity"/>
    <x v="8"/>
    <n v="309.8"/>
    <s v="100-500M"/>
    <s v="null"/>
    <n v="5584"/>
    <s v="Build, operate, and transfer"/>
    <n v="2005"/>
    <n v="55842005"/>
    <s v="PPP"/>
    <s v="Non MDB Supported"/>
  </r>
  <r>
    <s v="Latin America and the Caribbean"/>
    <s v="Brazil"/>
    <s v="BR"/>
    <s v="Upper middle income"/>
    <s v="Non-IDA"/>
    <n v="1"/>
    <s v="Rio do Braco Run of the River Hydropower Plant"/>
    <s v="Greenfield project"/>
    <s v="Active"/>
    <s v="Electricity"/>
    <x v="5"/>
    <n v="35"/>
    <s v="Less than 100M"/>
    <s v="null"/>
    <n v="5777"/>
    <s v="Build, operate, and transfer"/>
    <n v="2010"/>
    <n v="57772010"/>
    <s v="PPP"/>
    <s v="Non MDB Supported"/>
  </r>
  <r>
    <s v="Latin America and the Caribbean"/>
    <s v="Brazil"/>
    <s v="BR"/>
    <s v="Upper middle income"/>
    <s v="Non-IDA"/>
    <n v="1"/>
    <s v="Brilhante Transmissora Transmission Line Project"/>
    <s v="Greenfield project"/>
    <s v="Active"/>
    <s v="Electricity"/>
    <x v="5"/>
    <n v="226.4"/>
    <s v="100-500M"/>
    <s v="null"/>
    <n v="5849"/>
    <s v="Build, operate, and transfer"/>
    <n v="2010"/>
    <n v="58492010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8"/>
    <n v="97.9"/>
    <s v="Less than 100M"/>
    <s v="null"/>
    <n v="686"/>
    <s v="Build, rehabilitate, operate, and transfer"/>
    <n v="1997"/>
    <n v="6862005"/>
    <s v="PPP"/>
    <s v="Non MDB Supported"/>
  </r>
  <r>
    <s v="Latin America and the Caribbean"/>
    <s v="Brazil"/>
    <s v="BR"/>
    <s v="Upper middle income"/>
    <s v="Non-IDA"/>
    <n v="1"/>
    <s v="Norte Brasil Transmissora de Energia"/>
    <s v="Greenfield project"/>
    <s v="Active"/>
    <s v="Electricity"/>
    <x v="5"/>
    <n v="919.1"/>
    <s v="500-1000M"/>
    <s v="null"/>
    <n v="5950"/>
    <s v="Build, operate, and transfer"/>
    <n v="2011"/>
    <n v="59502010"/>
    <s v="PPP"/>
    <s v="Non MDB Supported"/>
  </r>
  <r>
    <s v="Latin America and the Caribbean"/>
    <s v="Brazil"/>
    <s v="BR"/>
    <s v="Upper middle income"/>
    <s v="Non-IDA"/>
    <n v="1"/>
    <s v="Linhares Thermal Power Plant"/>
    <s v="Greenfield project"/>
    <s v="Active"/>
    <s v="Electricity"/>
    <x v="5"/>
    <n v="196.7"/>
    <s v="100-500M"/>
    <s v="null"/>
    <n v="5955"/>
    <s v="Build, own, and operate"/>
    <n v="2010"/>
    <n v="59552010"/>
    <s v="PPP"/>
    <s v="Non MDB Supported"/>
  </r>
  <r>
    <s v="Latin America and the Caribbean"/>
    <s v="Brazil"/>
    <s v="BR"/>
    <s v="Upper middle income"/>
    <s v="Non-IDA"/>
    <n v="1"/>
    <s v="Desenvix Small Hydro Power Plants"/>
    <s v="Greenfield project"/>
    <s v="Active"/>
    <s v="Electricity"/>
    <x v="8"/>
    <n v="43.2"/>
    <s v="Less than 100M"/>
    <s v="null"/>
    <n v="6079"/>
    <s v="Build, operate, and transfer"/>
    <n v="2005"/>
    <n v="60792005"/>
    <s v="PPP"/>
    <s v="Non MDB Supported"/>
  </r>
  <r>
    <s v="Latin America and the Caribbean"/>
    <s v="Brazil"/>
    <s v="BR"/>
    <s v="Upper middle income"/>
    <s v="Non-IDA"/>
    <n v="0"/>
    <s v="Desenvix Small Hydro Power Plants"/>
    <s v="Greenfield project"/>
    <s v="Active"/>
    <s v="Electricity"/>
    <x v="9"/>
    <n v="39.1"/>
    <s v="Less than 100M"/>
    <s v="null"/>
    <n v="6079"/>
    <s v="Build, operate, and transfer"/>
    <n v="2005"/>
    <n v="60792006"/>
    <s v="PPP"/>
    <s v="Non MDB Supported"/>
  </r>
  <r>
    <s v="Latin America and the Caribbean"/>
    <s v="Brazil"/>
    <s v="BR"/>
    <s v="Upper middle income"/>
    <s v="Non-IDA"/>
    <n v="0"/>
    <s v="Desenvix Small Hydro Power Plants"/>
    <s v="Greenfield project"/>
    <s v="Active"/>
    <s v="Electricity"/>
    <x v="11"/>
    <n v="82.6"/>
    <s v="Less than 100M"/>
    <s v="null"/>
    <n v="6079"/>
    <s v="Build, operate, and transfer"/>
    <n v="2005"/>
    <n v="60792008"/>
    <s v="PPP"/>
    <s v="Non MDB Supported"/>
  </r>
  <r>
    <s v="Latin America and the Caribbean"/>
    <s v="Brazil"/>
    <s v="BR"/>
    <s v="Upper middle income"/>
    <s v="Non-IDA"/>
    <n v="0"/>
    <s v="Desenvix Small Hydro Power Plants"/>
    <s v="Greenfield project"/>
    <s v="Active"/>
    <s v="Electricity"/>
    <x v="5"/>
    <n v="55.3"/>
    <s v="Less than 100M"/>
    <s v="null"/>
    <n v="6079"/>
    <s v="Build, operate, and transfer"/>
    <n v="2005"/>
    <n v="60792010"/>
    <s v="PPP"/>
    <s v="Non MDB Supported"/>
  </r>
  <r>
    <s v="Latin America and the Caribbean"/>
    <s v="Brazil"/>
    <s v="BR"/>
    <s v="Upper middle income"/>
    <s v="Non-IDA"/>
    <n v="1"/>
    <s v="Garibaldi Hydroelectric Power Plant"/>
    <s v="Greenfield project"/>
    <s v="Active"/>
    <s v="Electricity"/>
    <x v="3"/>
    <n v="428.1"/>
    <s v="100-500M"/>
    <s v="null"/>
    <n v="6864"/>
    <s v="Build, operate, and transfer"/>
    <n v="2012"/>
    <n v="68642012"/>
    <s v="PPP"/>
    <s v="Non MDB Supported"/>
  </r>
  <r>
    <s v="Latin America and the Caribbean"/>
    <s v="Brazil"/>
    <s v="BR"/>
    <s v="Upper middle income"/>
    <s v="Non-IDA"/>
    <n v="0"/>
    <s v="Companhia Potiguar de Gas"/>
    <s v="Greenfield project"/>
    <s v="Concluded"/>
    <s v="Natural Gas"/>
    <x v="0"/>
    <n v="1.7"/>
    <s v="Less than 100M"/>
    <s v="null"/>
    <n v="2432"/>
    <s v="Build, own, and operate"/>
    <n v="1995"/>
    <n v="24322003"/>
    <s v="PPP"/>
    <s v="Non MDB Supported"/>
  </r>
  <r>
    <s v="Latin America and the Caribbean"/>
    <s v="Brazil"/>
    <s v="BR"/>
    <s v="Upper middle income"/>
    <s v="Non-IDA"/>
    <n v="1"/>
    <s v="Aguas de Votorantim"/>
    <s v="Brownfield"/>
    <s v="Active"/>
    <s v="Water and sewerage"/>
    <x v="3"/>
    <n v="47.1"/>
    <s v="Less than 100M"/>
    <s v="null"/>
    <n v="7025"/>
    <s v="Build, rehabilitate, operate, and transfer"/>
    <n v="2012"/>
    <n v="70252012"/>
    <s v="PPP"/>
    <s v="Non MDB Supported"/>
  </r>
  <r>
    <s v="Latin America and the Caribbean"/>
    <s v="Brazil"/>
    <s v="BR"/>
    <s v="Upper middle income"/>
    <s v="Non-IDA"/>
    <n v="1"/>
    <s v="Transmissora Matogrossense de Energia"/>
    <s v="Greenfield project"/>
    <s v="Active"/>
    <s v="Electricity"/>
    <x v="4"/>
    <n v="125.3"/>
    <s v="100-500M"/>
    <s v="null"/>
    <n v="7066"/>
    <s v="Build, operate, and transfer"/>
    <n v="2011"/>
    <n v="70662011"/>
    <s v="PPP"/>
    <s v="Non MDB Supported"/>
  </r>
  <r>
    <s v="Latin America and the Caribbean"/>
    <s v="Brazil"/>
    <s v="BR"/>
    <s v="Upper middle income"/>
    <s v="Non-IDA"/>
    <n v="1"/>
    <s v="Cevasa Thermal Power Plant"/>
    <s v="Greenfield project"/>
    <s v="Active"/>
    <s v="Electricity"/>
    <x v="5"/>
    <s v="null"/>
    <s v="Less than 100M"/>
    <s v="null"/>
    <n v="7073"/>
    <s v="Build, own, and operate"/>
    <n v="2010"/>
    <n v="70732010"/>
    <s v="PPP"/>
    <s v="Non MDB Supported"/>
  </r>
  <r>
    <s v="Latin America and the Caribbean"/>
    <s v="Brazil"/>
    <s v="BR"/>
    <s v="Upper middle income"/>
    <s v="Non-IDA"/>
    <n v="1"/>
    <s v="Tropical Bioenergia Thermal Power Plant"/>
    <s v="Greenfield project"/>
    <s v="Active"/>
    <s v="Electricity"/>
    <x v="7"/>
    <s v="null"/>
    <s v="Less than 100M"/>
    <s v="null"/>
    <n v="7075"/>
    <s v="Build, own, and operate"/>
    <n v="2009"/>
    <n v="70752009"/>
    <s v="PPP"/>
    <s v="Non MDB Supported"/>
  </r>
  <r>
    <s v="Latin America and the Caribbean"/>
    <s v="Brazil"/>
    <s v="BR"/>
    <s v="Upper middle income"/>
    <s v="Non-IDA"/>
    <n v="0"/>
    <s v="Tropical Bioenergia Thermal Power Plant"/>
    <s v="Greenfield project"/>
    <s v="Active"/>
    <s v="Electricity"/>
    <x v="3"/>
    <n v="53"/>
    <s v="Less than 100M"/>
    <s v="null"/>
    <n v="7075"/>
    <s v="Build, own, and operate"/>
    <n v="2009"/>
    <n v="70752012"/>
    <s v="PPP"/>
    <s v="Non MDB Supported"/>
  </r>
  <r>
    <s v="Latin America and the Caribbean"/>
    <s v="Brazil"/>
    <s v="BR"/>
    <s v="Upper middle income"/>
    <s v="Non-IDA"/>
    <n v="0"/>
    <s v="Tropical Bioenergia Thermal Power Plant"/>
    <s v="Greenfield project"/>
    <s v="Active"/>
    <s v="Electricity"/>
    <x v="20"/>
    <s v="null"/>
    <s v="Less than 100M"/>
    <s v="null"/>
    <n v="7075"/>
    <s v="Build, own, and operate"/>
    <n v="2009"/>
    <n v="70752014"/>
    <s v="PPP"/>
    <s v="Non MDB Supported"/>
  </r>
  <r>
    <s v="Latin America and the Caribbean"/>
    <s v="Brazil"/>
    <s v="BR"/>
    <s v="Upper middle income"/>
    <s v="Non-IDA"/>
    <n v="1"/>
    <s v="Suape Expressway"/>
    <s v="Greenfield project"/>
    <s v="Active"/>
    <s v="Roads"/>
    <x v="6"/>
    <n v="230.5"/>
    <s v="100-500M"/>
    <s v="null"/>
    <n v="7327"/>
    <s v="Build, operate, and transfer"/>
    <n v="2013"/>
    <n v="73272013"/>
    <s v="PPP"/>
    <s v="Non MDB Supported"/>
  </r>
  <r>
    <s v="Latin America and the Caribbean"/>
    <s v="Brazil"/>
    <s v="BR"/>
    <s v="Upper middle income"/>
    <s v="Non-IDA"/>
    <n v="1"/>
    <s v="Rialma Small Hydro Power Plants"/>
    <s v="Greenfield project"/>
    <s v="Active"/>
    <s v="Electricity"/>
    <x v="8"/>
    <n v="19.7"/>
    <s v="Less than 100M"/>
    <s v="null"/>
    <n v="7513"/>
    <s v="Build, operate, and transfer"/>
    <n v="2005"/>
    <n v="75132005"/>
    <s v="PPP"/>
    <s v="Non MDB Supported"/>
  </r>
  <r>
    <s v="Latin America and the Caribbean"/>
    <s v="Brazil"/>
    <s v="BR"/>
    <s v="Upper middle income"/>
    <s v="Non-IDA"/>
    <n v="0"/>
    <s v="Rialma Small Hydro Power Plants"/>
    <s v="Greenfield project"/>
    <s v="Active"/>
    <s v="Electricity"/>
    <x v="11"/>
    <n v="29"/>
    <s v="Less than 100M"/>
    <s v="null"/>
    <n v="7513"/>
    <s v="Build, operate, and transfer"/>
    <n v="2005"/>
    <n v="75132008"/>
    <s v="PPP"/>
    <s v="Non MDB Supported"/>
  </r>
  <r>
    <s v="Latin America and the Caribbean"/>
    <s v="Brazil"/>
    <s v="BR"/>
    <s v="Upper middle income"/>
    <s v="Non-IDA"/>
    <n v="0"/>
    <s v="Rialma Small Hydro Power Plants"/>
    <s v="Greenfield project"/>
    <s v="Active"/>
    <s v="Electricity"/>
    <x v="3"/>
    <s v="null"/>
    <s v="Less than 100M"/>
    <s v="null"/>
    <n v="7513"/>
    <s v="Build, operate, and transfer"/>
    <n v="2005"/>
    <n v="75132012"/>
    <s v="PPP"/>
    <s v="Non MDB Supported"/>
  </r>
  <r>
    <s v="Latin America and the Caribbean"/>
    <s v="Brazil"/>
    <s v="BR"/>
    <s v="Upper middle income"/>
    <s v="Non-IDA"/>
    <n v="1"/>
    <s v="Aguas de Diamantino"/>
    <s v="Brownfield"/>
    <s v="Active"/>
    <s v="Water and sewerage"/>
    <x v="20"/>
    <n v="17"/>
    <s v="Less than 100M"/>
    <s v="null"/>
    <n v="8015"/>
    <s v="Build, rehabilitate, operate, and transfer"/>
    <n v="2014"/>
    <n v="80152014"/>
    <s v="PPP"/>
    <s v="Non MDB Supported"/>
  </r>
  <r>
    <s v="Latin America and the Caribbean"/>
    <s v="Brazil"/>
    <s v="BR"/>
    <s v="Upper middle income"/>
    <s v="Non-IDA"/>
    <n v="1"/>
    <s v="Sao Paulo Metro - Orange Line"/>
    <s v="Greenfield project"/>
    <s v="Cancelled"/>
    <s v="Railways"/>
    <x v="20"/>
    <n v="3786"/>
    <s v="More than 2000M"/>
    <s v="null"/>
    <n v="8021"/>
    <s v="Build, operate, and transfer"/>
    <n v="2014"/>
    <n v="80212014"/>
    <s v="PPP"/>
    <s v="Non MDB Supported"/>
  </r>
  <r>
    <s v="Latin America and the Caribbean"/>
    <s v="Brazil"/>
    <s v="BR"/>
    <s v="Upper middle income"/>
    <s v="Non-IDA"/>
    <n v="1"/>
    <s v="Cataventos Paracuru I Wind Power Plant"/>
    <s v="Greenfield project"/>
    <s v="Active"/>
    <s v="Electricity"/>
    <x v="20"/>
    <n v="46.4"/>
    <s v="Less than 100M"/>
    <s v="null"/>
    <n v="8027"/>
    <s v="Build, own, and operate"/>
    <n v="2013"/>
    <n v="80272014"/>
    <s v="PPP"/>
    <s v="Non MDB Supported"/>
  </r>
  <r>
    <s v="Latin America and the Caribbean"/>
    <s v="Brazil"/>
    <s v="BR"/>
    <s v="Upper middle income"/>
    <s v="Non-IDA"/>
    <n v="1"/>
    <s v="Santa Brigida Wind Park"/>
    <s v="Greenfield project"/>
    <s v="Active"/>
    <s v="Electricity"/>
    <x v="20"/>
    <n v="280.10000000000002"/>
    <s v="100-500M"/>
    <s v="null"/>
    <n v="8029"/>
    <s v="Build, own, and operate"/>
    <n v="2014"/>
    <n v="80292014"/>
    <s v="PPP"/>
    <s v="Non MDB Supported"/>
  </r>
  <r>
    <s v="Latin America and the Caribbean"/>
    <s v="Brazil"/>
    <s v="BR"/>
    <s v="Upper middle income"/>
    <s v="Non-IDA"/>
    <n v="1"/>
    <s v="Odebrecht Ambiental Sumare"/>
    <s v="Brownfield"/>
    <s v="Active"/>
    <s v="Water and sewerage"/>
    <x v="17"/>
    <n v="187.6"/>
    <s v="100-500M"/>
    <s v="null"/>
    <n v="8153"/>
    <s v="Build, rehabilitate, operate, and transfer"/>
    <n v="2015"/>
    <n v="81532015"/>
    <s v="PPP"/>
    <s v="Non MDB Supported"/>
  </r>
  <r>
    <s v="Latin America and the Caribbean"/>
    <s v="Brazil"/>
    <s v="BR"/>
    <s v="Upper middle income"/>
    <s v="Non-IDA"/>
    <n v="1"/>
    <s v="Luziania-Niquelandia Transmissora"/>
    <s v="Greenfield project"/>
    <s v="Active"/>
    <s v="Electricity"/>
    <x v="20"/>
    <n v="25.2"/>
    <s v="Less than 100M"/>
    <s v="null"/>
    <n v="8032"/>
    <s v="Build, operate, and transfer"/>
    <n v="2014"/>
    <n v="80322014"/>
    <s v="PPP"/>
    <s v="Non MDB Supported"/>
  </r>
  <r>
    <s v="Latin America and the Caribbean"/>
    <s v="Brazil"/>
    <s v="BR"/>
    <s v="Upper middle income"/>
    <s v="Non-IDA"/>
    <n v="1"/>
    <s v="Nova Mutum Small Hydro Power Plant"/>
    <s v="Greenfield project"/>
    <s v="Active"/>
    <s v="Electricity"/>
    <x v="20"/>
    <n v="29.1"/>
    <s v="Less than 100M"/>
    <s v="null"/>
    <n v="8034"/>
    <s v="Build, operate, and transfer"/>
    <n v="2014"/>
    <n v="80342014"/>
    <s v="PPP"/>
    <s v="Non MDB Supported"/>
  </r>
  <r>
    <s v="Latin America and the Caribbean"/>
    <s v="Brazil"/>
    <s v="BR"/>
    <s v="Upper middle income"/>
    <s v="Non-IDA"/>
    <n v="1"/>
    <s v="Tamboril Small Hydro Power Plant"/>
    <s v="Greenfield project"/>
    <s v="Active"/>
    <s v="Electricity"/>
    <x v="20"/>
    <n v="9.3000000000000007"/>
    <s v="Less than 100M"/>
    <s v="null"/>
    <n v="8037"/>
    <s v="Build, operate, and transfer"/>
    <n v="2014"/>
    <n v="80372014"/>
    <s v="PPP"/>
    <s v="Non MDB Supported"/>
  </r>
  <r>
    <s v="Latin America and the Caribbean"/>
    <s v="Brazil"/>
    <s v="BR"/>
    <s v="Upper middle income"/>
    <s v="Non-IDA"/>
    <n v="1"/>
    <s v="Sete Lagoas Transmissora de Energia"/>
    <s v="Greenfield project"/>
    <s v="Active"/>
    <s v="Electricity"/>
    <x v="20"/>
    <n v="42.3"/>
    <s v="Less than 100M"/>
    <s v="null"/>
    <n v="8167"/>
    <s v="Build, operate, and transfer"/>
    <n v="2014"/>
    <n v="81672014"/>
    <s v="PPP"/>
    <s v="Non MDB Supported"/>
  </r>
  <r>
    <s v="Latin America and the Caribbean"/>
    <s v="Brazil"/>
    <s v="BR"/>
    <s v="Upper middle income"/>
    <s v="Non-IDA"/>
    <n v="1"/>
    <s v="Rio de Janeiro - Niteroi Bridge"/>
    <s v="Brownfield"/>
    <s v="Active"/>
    <s v="Roads"/>
    <x v="17"/>
    <n v="436.8"/>
    <s v="100-500M"/>
    <s v="null"/>
    <n v="8353"/>
    <s v="Build, rehabilitate, operate, and transfer"/>
    <n v="2015"/>
    <n v="83532015"/>
    <s v="PPP"/>
    <s v="Non MDB Supported"/>
  </r>
  <r>
    <s v="Latin America and the Caribbean"/>
    <s v="Brazil"/>
    <s v="BR"/>
    <s v="Upper middle income"/>
    <s v="Non-IDA"/>
    <n v="1"/>
    <s v="Santa Vitoria Thermal Power Plant"/>
    <s v="Greenfield project"/>
    <s v="Active"/>
    <s v="Electricity"/>
    <x v="17"/>
    <n v="82.4"/>
    <s v="Less than 100M"/>
    <s v="null"/>
    <n v="8369"/>
    <s v="Build, own, and operate"/>
    <n v="2015"/>
    <n v="83692015"/>
    <s v="PPP"/>
    <s v="Non MDB Supported"/>
  </r>
  <r>
    <s v="Latin America and the Caribbean"/>
    <s v="Brazil"/>
    <s v="BR"/>
    <s v="Upper middle income"/>
    <s v="Non-IDA"/>
    <n v="1"/>
    <s v="Centrais Eolicas Caetite Wind Park"/>
    <s v="Greenfield project"/>
    <s v="Active"/>
    <s v="Electricity"/>
    <x v="6"/>
    <n v="70.400000000000006"/>
    <s v="Less than 100M"/>
    <s v="null"/>
    <n v="8371"/>
    <s v="Build, own, and operate"/>
    <n v="2015"/>
    <n v="83712013"/>
    <s v="PPP"/>
    <s v="Non MDB Supported"/>
  </r>
  <r>
    <s v="Latin America and the Caribbean"/>
    <s v="Brazil"/>
    <s v="BR"/>
    <s v="Upper middle income"/>
    <s v="Non-IDA"/>
    <n v="1"/>
    <s v="Eldorado Thermal Power Plant - Phase 2"/>
    <s v="Greenfield project"/>
    <s v="Active"/>
    <s v="Electricity"/>
    <x v="20"/>
    <n v="64.599999999999994"/>
    <s v="Less than 100M"/>
    <s v="null"/>
    <n v="8511"/>
    <s v="Build, own, and operate"/>
    <n v="2014"/>
    <n v="85112014"/>
    <s v="PPP"/>
    <s v="Non MDB Supported"/>
  </r>
  <r>
    <s v="Latin America and the Caribbean"/>
    <s v="Brazil"/>
    <s v="BR"/>
    <s v="Upper middle income"/>
    <s v="Non-IDA"/>
    <n v="1"/>
    <s v="Santa Rita do Passa Quatro Water and Sewerage Services"/>
    <s v="Brownfield"/>
    <s v="Active"/>
    <s v="Water and sewerage"/>
    <x v="19"/>
    <n v="5.8"/>
    <s v="Less than 100M"/>
    <s v="null"/>
    <n v="8748"/>
    <s v="Build, rehabilitate, operate, and transfer"/>
    <n v="2016"/>
    <n v="87482016"/>
    <s v="PPP"/>
    <s v="Non MDB Supported"/>
  </r>
  <r>
    <s v="Latin America and the Caribbean"/>
    <s v="Brazil"/>
    <s v="BR"/>
    <s v="Upper middle income"/>
    <s v="Non-IDA"/>
    <n v="1"/>
    <s v="VLT Baixada Santista"/>
    <s v="Greenfield project"/>
    <s v="Active"/>
    <s v="Railways"/>
    <x v="19"/>
    <n v="594"/>
    <s v="500-1000M"/>
    <s v="null"/>
    <n v="8752"/>
    <s v="Build, operate, and transfer"/>
    <n v="2016"/>
    <n v="87522016"/>
    <s v="PPP"/>
    <s v="Non MDB Supported"/>
  </r>
  <r>
    <s v="Latin America and the Caribbean"/>
    <s v="Brazil"/>
    <s v="BR"/>
    <s v="Upper middle income"/>
    <s v="Non-IDA"/>
    <n v="1"/>
    <s v="Delta 2 Wind Park"/>
    <s v="Greenfield project"/>
    <s v="Active"/>
    <s v="Electricity"/>
    <x v="19"/>
    <n v="145.69999999999999"/>
    <s v="100-500M"/>
    <s v="null"/>
    <n v="8756"/>
    <s v="Build, own, and operate"/>
    <n v="2016"/>
    <n v="87562016"/>
    <s v="PPP"/>
    <s v="Non MDB Supported"/>
  </r>
  <r>
    <s v="Latin America and the Caribbean"/>
    <s v="Brazil"/>
    <s v="BR"/>
    <s v="Upper middle income"/>
    <s v="Non-IDA"/>
    <n v="1"/>
    <s v="Ventos de Sao Vicente Wind Park"/>
    <s v="Greenfield project"/>
    <s v="Active"/>
    <s v="Electricity"/>
    <x v="19"/>
    <n v="211.9"/>
    <s v="100-500M"/>
    <s v="null"/>
    <n v="8761"/>
    <s v="Build, own, and operate"/>
    <n v="2016"/>
    <n v="87612016"/>
    <s v="PPP"/>
    <s v="Non MDB Supported"/>
  </r>
  <r>
    <s v="Latin America and the Caribbean"/>
    <s v="Brazil"/>
    <s v="BR"/>
    <s v="Upper middle income"/>
    <s v="Non-IDA"/>
    <n v="1"/>
    <s v="Guaraciaba Transmissora de Energia"/>
    <s v="Greenfield project"/>
    <s v="Active"/>
    <s v="Electricity"/>
    <x v="19"/>
    <n v="204.2"/>
    <s v="100-500M"/>
    <s v="null"/>
    <n v="8765"/>
    <s v="Build, operate, and transfer"/>
    <n v="2016"/>
    <n v="87652016"/>
    <s v="PPP"/>
    <s v="Non MDB Supported"/>
  </r>
  <r>
    <s v="Latin America and the Caribbean"/>
    <s v="Brazil"/>
    <s v="BR"/>
    <s v="Upper middle income"/>
    <s v="Non-IDA"/>
    <n v="1"/>
    <s v="Divinopolis Airport"/>
    <s v="Management and lease contract"/>
    <s v="Active"/>
    <s v="Airports"/>
    <x v="17"/>
    <s v="null"/>
    <s v="Less than 100M"/>
    <s v="null"/>
    <n v="8935"/>
    <s v="Management contract"/>
    <n v="2015"/>
    <n v="89352015"/>
    <s v="PPP"/>
    <s v="Non MDB Supported"/>
  </r>
  <r>
    <s v="Latin America and the Caribbean"/>
    <s v="Brazil"/>
    <s v="BR"/>
    <s v="Upper middle income"/>
    <s v="Non-IDA"/>
    <n v="1"/>
    <s v="Salto Bandeirantes Small Hydro Power Plants"/>
    <s v="Greenfield project"/>
    <s v="Active"/>
    <s v="Electricity"/>
    <x v="17"/>
    <n v="5.7"/>
    <s v="Less than 100M"/>
    <s v="null"/>
    <n v="8964"/>
    <s v="Build, operate, and transfer"/>
    <n v="2015"/>
    <n v="89642015"/>
    <s v="PPP"/>
    <s v="Non MDB Supported"/>
  </r>
  <r>
    <s v="Latin America and the Caribbean"/>
    <s v="Brazil"/>
    <s v="BR"/>
    <s v="Upper middle income"/>
    <s v="Non-IDA"/>
    <n v="1"/>
    <s v="Vila Velha Water and Sewerage Service"/>
    <s v="Brownfield"/>
    <s v="Active"/>
    <s v="Water and sewerage"/>
    <x v="1"/>
    <n v="215.2"/>
    <s v="100-500M"/>
    <s v="null"/>
    <n v="9067"/>
    <s v="Build, rehabilitate, operate, and transfer"/>
    <n v="2017"/>
    <n v="90672017"/>
    <s v="PPP"/>
    <s v="Non MDB Supported"/>
  </r>
  <r>
    <s v="Latin America and the Caribbean"/>
    <s v="Brazil"/>
    <s v="BR"/>
    <s v="Upper middle income"/>
    <s v="Non-IDA"/>
    <n v="1"/>
    <s v="Araguaia Saneamento"/>
    <s v="Brownfield"/>
    <s v="Active"/>
    <s v="Water and sewerage"/>
    <x v="20"/>
    <n v="25.4"/>
    <s v="Less than 100M"/>
    <s v="null"/>
    <n v="9070"/>
    <s v="Build, rehabilitate, operate, and transfer"/>
    <n v="2014"/>
    <n v="90702014"/>
    <s v="PPP"/>
    <s v="Non MDB Supported"/>
  </r>
  <r>
    <s v="Latin America and the Caribbean"/>
    <s v="Brazil"/>
    <s v="BR"/>
    <s v="Upper middle income"/>
    <s v="Non-IDA"/>
    <n v="1"/>
    <s v="Ventos da Bahia Wind Park"/>
    <s v="Greenfield project"/>
    <s v="Active"/>
    <s v="Electricity"/>
    <x v="1"/>
    <n v="174"/>
    <s v="100-500M"/>
    <s v="null"/>
    <n v="9081"/>
    <s v="Build, own, and operate"/>
    <n v="2017"/>
    <n v="90812017"/>
    <s v="PPP"/>
    <s v="Non MDB Supported"/>
  </r>
  <r>
    <s v="Latin America and the Caribbean"/>
    <s v="Brazil"/>
    <s v="BR"/>
    <s v="Upper middle income"/>
    <s v="Non-IDA"/>
    <n v="1"/>
    <s v="Porto Maravilha Wheat Terminal"/>
    <s v="Brownfield"/>
    <s v="Active"/>
    <s v="Ports"/>
    <x v="1"/>
    <n v="29.7"/>
    <s v="Less than 100M"/>
    <s v="null"/>
    <n v="9099"/>
    <s v="Build, rehabilitate, operate, and transfer"/>
    <n v="2017"/>
    <n v="90992017"/>
    <s v="PPP"/>
    <s v="Non MDB Supported"/>
  </r>
  <r>
    <s v="Latin America and the Caribbean"/>
    <s v="Brazil"/>
    <s v="BR"/>
    <s v="Upper middle income"/>
    <s v="Non-IDA"/>
    <n v="1"/>
    <s v="SUEZ water management Sao Paulo contract"/>
    <s v="Management and lease contract"/>
    <s v="Active"/>
    <s v="Water and sewerage"/>
    <x v="16"/>
    <n v="1.4"/>
    <s v="Less than 100M"/>
    <s v="null"/>
    <n v="9539"/>
    <s v="Management contract"/>
    <n v="2018"/>
    <n v="95392018"/>
    <s v="PPP"/>
    <s v="Non MDB Supported"/>
  </r>
  <r>
    <s v="Latin America and the Caribbean"/>
    <s v="Brazil"/>
    <s v="BR"/>
    <s v="Upper middle income"/>
    <s v="Non-IDA"/>
    <n v="1"/>
    <s v="Sol do Futuro Solar PV Plant"/>
    <s v="Greenfield project"/>
    <s v="Active"/>
    <s v="Electricity"/>
    <x v="16"/>
    <n v="89.28"/>
    <s v="Less than 100M"/>
    <s v="null"/>
    <n v="9541"/>
    <s v="Build, operate, and transfer"/>
    <n v="2018"/>
    <n v="95412018"/>
    <s v="PPP"/>
    <s v="Non MDB Supported"/>
  </r>
  <r>
    <s v="Latin America and the Caribbean"/>
    <s v="Brazil"/>
    <s v="BR"/>
    <s v="Upper middle income"/>
    <s v="Non-IDA"/>
    <n v="1"/>
    <s v="Taubate waste contract"/>
    <s v="Management and lease contract"/>
    <s v="Active"/>
    <s v="Collection and Transport"/>
    <x v="19"/>
    <n v="582"/>
    <s v="500-1000M"/>
    <s v="null"/>
    <n v="9856"/>
    <s v="Management contract"/>
    <n v="2016"/>
    <n v="98562016"/>
    <s v="PPP"/>
    <s v="Non MDB Supported"/>
  </r>
  <r>
    <s v="Latin America and the Caribbean"/>
    <s v="Brazil"/>
    <s v="BR"/>
    <s v="Upper middle income"/>
    <s v="Non-IDA"/>
    <n v="1"/>
    <s v="Sao Bernardo do Campo Integrated MSW"/>
    <s v="Management and lease contract"/>
    <s v="Active"/>
    <s v="Integrated MSW"/>
    <x v="3"/>
    <n v="2685.65"/>
    <s v="More than 2000M"/>
    <s v="null"/>
    <n v="9875"/>
    <s v="Management contract"/>
    <n v="2012"/>
    <n v="98752012"/>
    <s v="PPP"/>
    <s v="Non MDB Supported"/>
  </r>
  <r>
    <s v="Latin America and the Caribbean"/>
    <s v="Brazil"/>
    <s v="BR"/>
    <s v="Upper middle income"/>
    <s v="Non-IDA"/>
    <n v="1"/>
    <s v="Minas de Leao Landfill Gas-to-Energy Plant"/>
    <s v="Greenfield project"/>
    <s v="Active"/>
    <s v="Treatment/ Disposal"/>
    <x v="17"/>
    <n v="8.1999999999999993"/>
    <s v="Less than 100M"/>
    <s v="null"/>
    <n v="10172"/>
    <s v="Not Available"/>
    <n v="2015"/>
    <n v="101722015"/>
    <s v="PPP"/>
    <s v="Non MDB Supported"/>
  </r>
  <r>
    <s v="Latin America and the Caribbean"/>
    <s v="Brazil"/>
    <s v="BR"/>
    <s v="Upper middle income"/>
    <s v="Non-IDA"/>
    <n v="1"/>
    <s v="Recife - Goiana Wastewater Infrastructure Expansion"/>
    <s v="Brownfield"/>
    <s v="Active"/>
    <s v="Water and sewerage"/>
    <x v="18"/>
    <n v="88.75"/>
    <s v="Less than 100M"/>
    <s v="null"/>
    <n v="10742"/>
    <s v="Rehabilitate, operate, and transfer"/>
    <n v="2020"/>
    <n v="107422020"/>
    <s v="PPP"/>
    <s v="MDB Supported"/>
  </r>
  <r>
    <s v="Latin America and the Caribbean"/>
    <s v="Brazil"/>
    <s v="BR"/>
    <s v="Upper middle income"/>
    <s v="Non-IDA"/>
    <n v="1"/>
    <s v="Rio Grande do Sul BR-116 and BR-392 Roads Expansion"/>
    <s v="Brownfield"/>
    <s v="Active"/>
    <s v="Roads"/>
    <x v="18"/>
    <n v="59.11"/>
    <s v="Less than 100M"/>
    <s v="null"/>
    <n v="10743"/>
    <s v="Rehabilitate, operate, and transfer"/>
    <n v="2020"/>
    <n v="107432020"/>
    <s v="PPP"/>
    <s v="Non MDB Supported"/>
  </r>
  <r>
    <s v="Latin America and the Caribbean"/>
    <s v="Brazil"/>
    <s v="BR"/>
    <s v="Upper middle income"/>
    <s v="Non-IDA"/>
    <n v="0"/>
    <s v="Regiao dos Lagos Toll Road"/>
    <s v="Brownfield"/>
    <s v="Active"/>
    <s v="Roads"/>
    <x v="14"/>
    <s v="null"/>
    <s v="Less than 100M"/>
    <s v="null"/>
    <n v="806"/>
    <s v="Build, rehabilitate, operate, and transfer"/>
    <n v="1997"/>
    <n v="8062001"/>
    <s v="PPP"/>
    <s v="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4"/>
    <n v="117.6"/>
    <s v="100-500M"/>
    <s v="null"/>
    <n v="686"/>
    <s v="Build, rehabilitate, operate, and transfer"/>
    <n v="1997"/>
    <n v="6862011"/>
    <s v="PPP"/>
    <s v="Non MDB Supported"/>
  </r>
  <r>
    <s v="Latin America and the Caribbean"/>
    <s v="Brazil"/>
    <s v="BR"/>
    <s v="Upper middle income"/>
    <s v="Non-IDA"/>
    <n v="0"/>
    <s v="Regiao dos Lagos Toll Road"/>
    <s v="Brownfield"/>
    <s v="Active"/>
    <s v="Roads"/>
    <x v="10"/>
    <s v="null"/>
    <s v="Less than 100M"/>
    <s v="null"/>
    <n v="806"/>
    <s v="Build, rehabilitate, operate, and transfer"/>
    <n v="1997"/>
    <n v="8062002"/>
    <s v="PPP"/>
    <s v="MDB Supported"/>
  </r>
  <r>
    <s v="Latin America and the Caribbean"/>
    <s v="Brazil"/>
    <s v="BR"/>
    <s v="Upper middle income"/>
    <s v="Non-IDA"/>
    <n v="0"/>
    <s v="Regiao dos Lagos Toll Road"/>
    <s v="Brownfield"/>
    <s v="Active"/>
    <s v="Roads"/>
    <x v="0"/>
    <s v="null"/>
    <s v="Less than 100M"/>
    <s v="null"/>
    <n v="806"/>
    <s v="Build, rehabilitate, operate, and transfer"/>
    <n v="1997"/>
    <n v="8062003"/>
    <s v="PPP"/>
    <s v="MDB Supported"/>
  </r>
  <r>
    <s v="Latin America and the Caribbean"/>
    <s v="Brazil"/>
    <s v="BR"/>
    <s v="Upper middle income"/>
    <s v="Non-IDA"/>
    <n v="1"/>
    <s v="Maua Sewerage System"/>
    <s v="Brownfield"/>
    <s v="Cancelled"/>
    <s v="Water and sewerage"/>
    <x v="0"/>
    <n v="44.5"/>
    <s v="Less than 100M"/>
    <s v="null"/>
    <n v="1075"/>
    <s v="Rehabilitate, operate, and transfer"/>
    <n v="2003"/>
    <n v="10752003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15"/>
    <n v="3.6"/>
    <s v="Less than 100M"/>
    <s v="null"/>
    <n v="1105"/>
    <s v="Rehabilitate, operate, and transfer"/>
    <n v="1996"/>
    <n v="11052000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14"/>
    <n v="4.0999999999999996"/>
    <s v="Less than 100M"/>
    <s v="null"/>
    <n v="1105"/>
    <s v="Rehabilitate, operate, and transfer"/>
    <n v="1996"/>
    <n v="11052001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10"/>
    <n v="3.1"/>
    <s v="Less than 100M"/>
    <s v="null"/>
    <n v="1105"/>
    <s v="Rehabilitate, operate, and transfer"/>
    <n v="1996"/>
    <n v="11052002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0"/>
    <n v="2.2999999999999998"/>
    <s v="Less than 100M"/>
    <s v="null"/>
    <n v="1105"/>
    <s v="Rehabilitate, operate, and transfer"/>
    <n v="1996"/>
    <n v="11052003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12"/>
    <n v="3.4"/>
    <s v="Less than 100M"/>
    <s v="null"/>
    <n v="1105"/>
    <s v="Rehabilitate, operate, and transfer"/>
    <n v="1996"/>
    <n v="11052004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8"/>
    <n v="14"/>
    <s v="Less than 100M"/>
    <s v="null"/>
    <n v="1105"/>
    <s v="Rehabilitate, operate, and transfer"/>
    <n v="1996"/>
    <n v="11052005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9"/>
    <n v="14.7"/>
    <s v="Less than 100M"/>
    <s v="null"/>
    <n v="1105"/>
    <s v="Rehabilitate, operate, and transfer"/>
    <n v="1996"/>
    <n v="11052006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13"/>
    <n v="24.1"/>
    <s v="Less than 100M"/>
    <s v="null"/>
    <n v="1105"/>
    <s v="Rehabilitate, operate, and transfer"/>
    <n v="1996"/>
    <n v="11052007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11"/>
    <n v="31.6"/>
    <s v="Less than 100M"/>
    <s v="null"/>
    <n v="1105"/>
    <s v="Rehabilitate, operate, and transfer"/>
    <n v="1996"/>
    <n v="11052008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7"/>
    <n v="27.5"/>
    <s v="Less than 100M"/>
    <s v="null"/>
    <n v="1105"/>
    <s v="Rehabilitate, operate, and transfer"/>
    <n v="1996"/>
    <n v="11052009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5"/>
    <n v="22.7"/>
    <s v="Less than 100M"/>
    <s v="null"/>
    <n v="1105"/>
    <s v="Rehabilitate, operate, and transfer"/>
    <n v="1996"/>
    <n v="11052010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4"/>
    <n v="24.5"/>
    <s v="Less than 100M"/>
    <s v="null"/>
    <n v="1105"/>
    <s v="Rehabilitate, operate, and transfer"/>
    <n v="1996"/>
    <n v="11052011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3"/>
    <n v="19.5"/>
    <s v="Less than 100M"/>
    <s v="null"/>
    <n v="1105"/>
    <s v="Rehabilitate, operate, and transfer"/>
    <n v="1996"/>
    <n v="11052012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6"/>
    <n v="7.4"/>
    <s v="Less than 100M"/>
    <s v="null"/>
    <n v="1105"/>
    <s v="Rehabilitate, operate, and transfer"/>
    <n v="1996"/>
    <n v="11052013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20"/>
    <n v="7.23"/>
    <s v="Less than 100M"/>
    <s v="null"/>
    <n v="1105"/>
    <s v="Rehabilitate, operate, and transfer"/>
    <n v="1996"/>
    <n v="11052014"/>
    <s v="PPP"/>
    <s v="Non MDB Supported"/>
  </r>
  <r>
    <s v="Latin America and the Caribbean"/>
    <s v="Brazil"/>
    <s v="BR"/>
    <s v="Upper middle income"/>
    <s v="Non-IDA"/>
    <n v="0"/>
    <s v="Ferrovia Novoeste S.A."/>
    <s v="Brownfield"/>
    <s v="Active"/>
    <s v="Railways"/>
    <x v="17"/>
    <n v="3.6"/>
    <s v="Less than 100M"/>
    <s v="null"/>
    <n v="1105"/>
    <s v="Rehabilitate, operate, and transfer"/>
    <n v="1996"/>
    <n v="11052015"/>
    <s v="PPP"/>
    <s v="Non MDB Supported"/>
  </r>
  <r>
    <s v="Latin America and the Caribbean"/>
    <s v="Brazil"/>
    <s v="BR"/>
    <s v="Upper middle income"/>
    <s v="Non-IDA"/>
    <n v="0"/>
    <s v="Rio Grande Terminal de Conteineres (TECON)"/>
    <s v="Brownfield"/>
    <s v="Active"/>
    <s v="Ports"/>
    <x v="0"/>
    <n v="18"/>
    <s v="Less than 100M"/>
    <s v="null"/>
    <n v="1540"/>
    <s v="Rehabilitate, operate, and transfer"/>
    <n v="1997"/>
    <n v="15402003"/>
    <s v="PPP"/>
    <s v="MDB Supported"/>
  </r>
  <r>
    <s v="Latin America and the Caribbean"/>
    <s v="Brazil"/>
    <s v="BR"/>
    <s v="Upper middle income"/>
    <s v="Non-IDA"/>
    <n v="0"/>
    <s v="Rio Grande Terminal de Conteineres (TECON)"/>
    <s v="Brownfield"/>
    <s v="Active"/>
    <s v="Ports"/>
    <x v="12"/>
    <n v="25"/>
    <s v="Less than 100M"/>
    <s v="null"/>
    <n v="1540"/>
    <s v="Rehabilitate, operate, and transfer"/>
    <n v="1997"/>
    <n v="15402004"/>
    <s v="PPP"/>
    <s v="MDB Supported"/>
  </r>
  <r>
    <s v="Latin America and the Caribbean"/>
    <s v="Brazil"/>
    <s v="BR"/>
    <s v="Upper middle income"/>
    <s v="Non-IDA"/>
    <n v="0"/>
    <s v="Rio Grande Terminal de Conteineres (TECON)"/>
    <s v="Brownfield"/>
    <s v="Active"/>
    <s v="Ports"/>
    <x v="11"/>
    <n v="19"/>
    <s v="Less than 100M"/>
    <s v="null"/>
    <n v="1540"/>
    <s v="Rehabilitate, operate, and transfer"/>
    <n v="1997"/>
    <n v="15402008"/>
    <s v="PPP"/>
    <s v="MDB Supported"/>
  </r>
  <r>
    <s v="Latin America and the Caribbean"/>
    <s v="Brazil"/>
    <s v="BR"/>
    <s v="Upper middle income"/>
    <s v="Non-IDA"/>
    <n v="0"/>
    <s v="Cotia - Sorocaba Toll Road"/>
    <s v="Brownfield"/>
    <s v="Active"/>
    <s v="Roads"/>
    <x v="15"/>
    <s v="null"/>
    <s v="Less than 100M"/>
    <s v="null"/>
    <n v="1718"/>
    <s v="Build, rehabilitate, operate, and transfer"/>
    <n v="1998"/>
    <n v="17182000"/>
    <s v="PPP"/>
    <s v="MDB Supported"/>
  </r>
  <r>
    <s v="Latin America and the Caribbean"/>
    <s v="Brazil"/>
    <s v="BR"/>
    <s v="Upper middle income"/>
    <s v="Non-IDA"/>
    <n v="0"/>
    <s v="Cotia - Sorocaba Toll Road"/>
    <s v="Brownfield"/>
    <s v="Active"/>
    <s v="Roads"/>
    <x v="14"/>
    <s v="null"/>
    <s v="Less than 100M"/>
    <s v="null"/>
    <n v="1718"/>
    <s v="Build, rehabilitate, operate, and transfer"/>
    <n v="1998"/>
    <n v="17182001"/>
    <s v="PPP"/>
    <s v="MDB Supported"/>
  </r>
  <r>
    <s v="Latin America and the Caribbean"/>
    <s v="Brazil"/>
    <s v="BR"/>
    <s v="Upper middle income"/>
    <s v="Non-IDA"/>
    <n v="0"/>
    <s v="Companhia  Piratininga de Forca e Luz"/>
    <s v="Brownfield"/>
    <s v="Active"/>
    <s v="Electricity"/>
    <x v="3"/>
    <n v="66.099999999999994"/>
    <s v="Less than 100M"/>
    <s v="null"/>
    <n v="2987"/>
    <s v="Build, rehabilitate, operate, and transfer"/>
    <n v="2001"/>
    <n v="29872012"/>
    <s v="PPP"/>
    <s v="Non MDB Supported"/>
  </r>
  <r>
    <s v="Latin America and the Caribbean"/>
    <s v="Brazil"/>
    <s v="BR"/>
    <s v="Upper middle income"/>
    <s v="Non-IDA"/>
    <n v="0"/>
    <s v="Cotia - Sorocaba Toll Road"/>
    <s v="Brownfield"/>
    <s v="Active"/>
    <s v="Roads"/>
    <x v="0"/>
    <s v="null"/>
    <s v="Less than 100M"/>
    <s v="null"/>
    <n v="1718"/>
    <s v="Build, rehabilitate, operate, and transfer"/>
    <n v="1998"/>
    <n v="17182003"/>
    <s v="PPP"/>
    <s v="MDB Supported"/>
  </r>
  <r>
    <s v="Latin America and the Caribbean"/>
    <s v="Brazil"/>
    <s v="BR"/>
    <s v="Upper middle income"/>
    <s v="Non-IDA"/>
    <n v="1"/>
    <s v="Salvador Port Containers Terminal (Tecon Salvador)"/>
    <s v="Brownfield"/>
    <s v="Active"/>
    <s v="Ports"/>
    <x v="15"/>
    <n v="35.299999999999997"/>
    <s v="Less than 100M"/>
    <s v="null"/>
    <n v="2521"/>
    <s v="Build, rehabilitate, operate, and transfer"/>
    <n v="2000"/>
    <n v="25212000"/>
    <s v="PPP"/>
    <s v="MDB Supported"/>
  </r>
  <r>
    <s v="Latin America and the Caribbean"/>
    <s v="Brazil"/>
    <s v="BR"/>
    <s v="Upper middle income"/>
    <s v="Non-IDA"/>
    <n v="0"/>
    <s v="Salvador Port Containers Terminal (Tecon Salvador)"/>
    <s v="Brownfield"/>
    <s v="Active"/>
    <s v="Ports"/>
    <x v="0"/>
    <n v="4.7"/>
    <s v="Less than 100M"/>
    <s v="null"/>
    <n v="2521"/>
    <s v="Build, rehabilitate, operate, and transfer"/>
    <n v="2000"/>
    <n v="25212003"/>
    <s v="PPP"/>
    <s v="MDB Supported"/>
  </r>
  <r>
    <s v="Latin America and the Caribbean"/>
    <s v="Brazil"/>
    <s v="BR"/>
    <s v="Upper middle income"/>
    <s v="Non-IDA"/>
    <n v="0"/>
    <s v="Salvador Port Containers Terminal (Tecon Salvador)"/>
    <s v="Brownfield"/>
    <s v="Active"/>
    <s v="Ports"/>
    <x v="4"/>
    <n v="117.2"/>
    <s v="100-500M"/>
    <s v="null"/>
    <n v="2521"/>
    <s v="Build, rehabilitate, operate, and transfer"/>
    <n v="2000"/>
    <n v="25212011"/>
    <s v="PPP"/>
    <s v="MDB Supported"/>
  </r>
  <r>
    <s v="Latin America and the Caribbean"/>
    <s v="Brazil"/>
    <s v="BR"/>
    <s v="Upper middle income"/>
    <s v="Non-IDA"/>
    <n v="1"/>
    <s v="Itaborai - Nova Friburgo - Cantagalo Toll Road"/>
    <s v="Brownfield"/>
    <s v="Active"/>
    <s v="Roads"/>
    <x v="14"/>
    <n v="121.5"/>
    <s v="100-500M"/>
    <s v="null"/>
    <n v="2607"/>
    <s v="Build, rehabilitate, operate, and transfer"/>
    <n v="2001"/>
    <n v="26072001"/>
    <s v="PPP"/>
    <s v="Non MDB Supported"/>
  </r>
  <r>
    <s v="Latin America and the Caribbean"/>
    <s v="Brazil"/>
    <s v="BR"/>
    <s v="Upper middle income"/>
    <s v="Non-IDA"/>
    <n v="0"/>
    <s v="Itaborai - Nova Friburgo - Cantagalo Toll Road"/>
    <s v="Brownfield"/>
    <s v="Active"/>
    <s v="Roads"/>
    <x v="10"/>
    <s v="null"/>
    <s v="Less than 100M"/>
    <s v="null"/>
    <n v="2607"/>
    <s v="Build, rehabilitate, operate, and transfer"/>
    <n v="2001"/>
    <n v="26072002"/>
    <s v="PPP"/>
    <s v="Non MDB Supported"/>
  </r>
  <r>
    <s v="Latin America and the Caribbean"/>
    <s v="Brazil"/>
    <s v="BR"/>
    <s v="Upper middle income"/>
    <s v="Non-IDA"/>
    <n v="0"/>
    <s v="Itaborai - Nova Friburgo - Cantagalo Toll Road"/>
    <s v="Brownfield"/>
    <s v="Active"/>
    <s v="Roads"/>
    <x v="0"/>
    <s v="null"/>
    <s v="Less than 100M"/>
    <s v="null"/>
    <n v="2607"/>
    <s v="Build, rehabilitate, operate, and transfer"/>
    <n v="2001"/>
    <n v="26072003"/>
    <s v="PPP"/>
    <s v="Non MDB Supported"/>
  </r>
  <r>
    <s v="Latin America and the Caribbean"/>
    <s v="Brazil"/>
    <s v="BR"/>
    <s v="Upper middle income"/>
    <s v="Non-IDA"/>
    <n v="1"/>
    <s v="Vale do Tiete Toll Road"/>
    <s v="Brownfield"/>
    <s v="Active"/>
    <s v="Roads"/>
    <x v="15"/>
    <n v="406.1"/>
    <s v="100-500M"/>
    <s v="null"/>
    <n v="2608"/>
    <s v="Build, rehabilitate, operate, and transfer"/>
    <n v="2000"/>
    <n v="26082000"/>
    <s v="PPP"/>
    <s v="Non MDB Supported"/>
  </r>
  <r>
    <s v="Latin America and the Caribbean"/>
    <s v="Brazil"/>
    <s v="BR"/>
    <s v="Upper middle income"/>
    <s v="Non-IDA"/>
    <n v="0"/>
    <s v="Vale do Tiete Toll Road"/>
    <s v="Brownfield"/>
    <s v="Active"/>
    <s v="Roads"/>
    <x v="14"/>
    <s v="null"/>
    <s v="Less than 100M"/>
    <s v="null"/>
    <n v="2608"/>
    <s v="Build, rehabilitate, operate, and transfer"/>
    <n v="2000"/>
    <n v="26082001"/>
    <s v="PPP"/>
    <s v="Non MDB Supported"/>
  </r>
  <r>
    <s v="Latin America and the Caribbean"/>
    <s v="Brazil"/>
    <s v="BR"/>
    <s v="Upper middle income"/>
    <s v="Non-IDA"/>
    <n v="0"/>
    <s v="Vale do Tiete Toll Road"/>
    <s v="Brownfield"/>
    <s v="Active"/>
    <s v="Roads"/>
    <x v="10"/>
    <s v="null"/>
    <s v="Less than 100M"/>
    <s v="null"/>
    <n v="2608"/>
    <s v="Build, rehabilitate, operate, and transfer"/>
    <n v="2000"/>
    <n v="26082002"/>
    <s v="PPP"/>
    <s v="Non MDB Supported"/>
  </r>
  <r>
    <s v="Latin America and the Caribbean"/>
    <s v="Brazil"/>
    <s v="BR"/>
    <s v="Upper middle income"/>
    <s v="Non-IDA"/>
    <n v="1"/>
    <s v="Litoral Norte Highway"/>
    <s v="Brownfield"/>
    <s v="Active"/>
    <s v="Roads"/>
    <x v="15"/>
    <n v="168.6"/>
    <s v="100-500M"/>
    <s v="null"/>
    <n v="2611"/>
    <s v="Build, rehabilitate, operate, and transfer"/>
    <n v="2000"/>
    <n v="26112000"/>
    <s v="PPP"/>
    <s v="Non MDB Supported"/>
  </r>
  <r>
    <s v="Latin America and the Caribbean"/>
    <s v="Brazil"/>
    <s v="BR"/>
    <s v="Upper middle income"/>
    <s v="Non-IDA"/>
    <n v="0"/>
    <s v="Santos Teacu II"/>
    <s v="Brownfield"/>
    <s v="Active"/>
    <s v="Ports"/>
    <x v="3"/>
    <n v="102.5"/>
    <s v="100-500M"/>
    <s v="null"/>
    <n v="2977"/>
    <s v="Rehabilitate, operate, and transfer"/>
    <n v="1996"/>
    <n v="29772012"/>
    <s v="PPP"/>
    <s v="Non MDB Supported"/>
  </r>
  <r>
    <s v="Latin America and the Caribbean"/>
    <s v="Brazil"/>
    <s v="BR"/>
    <s v="Upper middle income"/>
    <s v="Non-IDA"/>
    <n v="0"/>
    <s v="Santos Teacu III"/>
    <s v="Brownfield"/>
    <s v="Active"/>
    <s v="Ports"/>
    <x v="15"/>
    <n v="15.9"/>
    <s v="Less than 100M"/>
    <s v="null"/>
    <n v="2978"/>
    <s v="Rehabilitate, operate, and transfer"/>
    <n v="1996"/>
    <n v="29782000"/>
    <s v="PPP"/>
    <s v="Non MDB Supported"/>
  </r>
  <r>
    <s v="Latin America and the Caribbean"/>
    <s v="Brazil"/>
    <s v="BR"/>
    <s v="Upper middle income"/>
    <s v="Non-IDA"/>
    <n v="0"/>
    <s v="Santos Teacu III"/>
    <s v="Brownfield"/>
    <s v="Active"/>
    <s v="Ports"/>
    <x v="3"/>
    <n v="64"/>
    <s v="Less than 100M"/>
    <s v="null"/>
    <n v="2978"/>
    <s v="Rehabilitate, operate, and transfer"/>
    <n v="1996"/>
    <n v="29782012"/>
    <s v="PPP"/>
    <s v="Non MDB Supported"/>
  </r>
  <r>
    <s v="Latin America and the Caribbean"/>
    <s v="Brazil"/>
    <s v="BR"/>
    <s v="Upper middle income"/>
    <s v="Non-IDA"/>
    <n v="1"/>
    <s v="Quebra-Queixo Power Plant"/>
    <s v="Greenfield project"/>
    <s v="Active"/>
    <s v="Electricity"/>
    <x v="14"/>
    <n v="130.6"/>
    <s v="100-500M"/>
    <s v="null"/>
    <n v="2999"/>
    <s v="Build, operate, and transfer"/>
    <n v="2001"/>
    <n v="29992001"/>
    <s v="PPP"/>
    <s v="Non MDB Supported"/>
  </r>
  <r>
    <s v="Latin America and the Caribbean"/>
    <s v="Brazil"/>
    <s v="BR"/>
    <s v="Upper middle income"/>
    <s v="Non-IDA"/>
    <n v="1"/>
    <s v="Tucurui-Presidente Dutra Transmission Line"/>
    <s v="Greenfield project"/>
    <s v="Active"/>
    <s v="Electricity"/>
    <x v="10"/>
    <n v="266"/>
    <s v="100-500M"/>
    <s v="null"/>
    <n v="3190"/>
    <s v="Build, operate, and transfer"/>
    <n v="2002"/>
    <n v="31902002"/>
    <s v="PPP"/>
    <s v="Non MDB Supported"/>
  </r>
  <r>
    <s v="Latin America and the Caribbean"/>
    <s v="Brazil"/>
    <s v="BR"/>
    <s v="Upper middle income"/>
    <s v="Non-IDA"/>
    <n v="1"/>
    <s v="Expansion of the North-South Interconnection"/>
    <s v="Greenfield project"/>
    <s v="Active"/>
    <s v="Electricity"/>
    <x v="10"/>
    <n v="191.2"/>
    <s v="100-500M"/>
    <s v="null"/>
    <n v="3193"/>
    <s v="Build, operate, and transfer"/>
    <n v="2002"/>
    <n v="31932002"/>
    <s v="PPP"/>
    <s v="Non MDB Supported"/>
  </r>
  <r>
    <s v="Latin America and the Caribbean"/>
    <s v="Brazil"/>
    <s v="BR"/>
    <s v="Upper middle income"/>
    <s v="Non-IDA"/>
    <n v="1"/>
    <s v="TMais SA"/>
    <s v="Greenfield project"/>
    <s v="Active"/>
    <s v="ICT"/>
    <x v="0"/>
    <s v="null"/>
    <s v="Less than 100M"/>
    <s v="null"/>
    <n v="3222"/>
    <s v="Build, own, and operate"/>
    <n v="2003"/>
    <n v="32222003"/>
    <s v="PPP"/>
    <s v="Non MDB Supported"/>
  </r>
  <r>
    <s v="Latin America and the Caribbean"/>
    <s v="Brazil"/>
    <s v="BR"/>
    <s v="Upper middle income"/>
    <s v="Non-IDA"/>
    <n v="1"/>
    <s v="Amazonia-Eletronorte"/>
    <s v="Greenfield project"/>
    <s v="Active"/>
    <s v="Electricity"/>
    <x v="8"/>
    <n v="37.799999999999997"/>
    <s v="Less than 100M"/>
    <s v="null"/>
    <n v="3434"/>
    <s v="Build, own, and operate"/>
    <n v="2005"/>
    <n v="34342005"/>
    <s v="PPP"/>
    <s v="Non MDB Supported"/>
  </r>
  <r>
    <s v="Latin America and the Caribbean"/>
    <s v="Brazil"/>
    <s v="BR"/>
    <s v="Upper middle income"/>
    <s v="Non-IDA"/>
    <n v="1"/>
    <s v="ATE Transmissora de Energia"/>
    <s v="Greenfield project"/>
    <s v="Active"/>
    <s v="Electricity"/>
    <x v="8"/>
    <n v="211"/>
    <s v="100-500M"/>
    <s v="null"/>
    <n v="3435"/>
    <s v="Build, operate, and transfer"/>
    <n v="2005"/>
    <n v="34352005"/>
    <s v="PPP"/>
    <s v="Non MDB Supported"/>
  </r>
  <r>
    <s v="Latin America and the Caribbean"/>
    <s v="Brazil"/>
    <s v="BR"/>
    <s v="Upper middle income"/>
    <s v="Non-IDA"/>
    <n v="1"/>
    <s v="Aguas de Carlinda "/>
    <s v="Brownfield"/>
    <s v="Active"/>
    <s v="Water and sewerage"/>
    <x v="12"/>
    <n v="0.03"/>
    <s v="Less than 100M"/>
    <s v="null"/>
    <n v="3982"/>
    <s v="Rehabilitate, operate, and transfer"/>
    <n v="2004"/>
    <n v="39822004"/>
    <s v="PPP"/>
    <s v="Non MDB Supported"/>
  </r>
  <r>
    <s v="Latin America and the Caribbean"/>
    <s v="Brazil"/>
    <s v="BR"/>
    <s v="Upper middle income"/>
    <s v="Non-IDA"/>
    <n v="1"/>
    <s v="Empresa Norte de Transmissao de Energia SA (ENTE)"/>
    <s v="Greenfield project"/>
    <s v="Active"/>
    <s v="Electricity"/>
    <x v="12"/>
    <n v="142"/>
    <s v="100-500M"/>
    <s v="null"/>
    <n v="3479"/>
    <s v="Build, operate, and transfer"/>
    <n v="2004"/>
    <n v="34792004"/>
    <s v="PPP"/>
    <s v="Non MDB Supported"/>
  </r>
  <r>
    <s v="Latin America and the Caribbean"/>
    <s v="Brazil"/>
    <s v="BR"/>
    <s v="Upper middle income"/>
    <s v="Non-IDA"/>
    <n v="1"/>
    <s v="Santa Terezinha Tapejara Cogeneration Project"/>
    <s v="Greenfield project"/>
    <s v="Active"/>
    <s v="Electricity"/>
    <x v="8"/>
    <n v="59.3"/>
    <s v="Less than 100M"/>
    <s v="null"/>
    <n v="3775"/>
    <s v="Build, own, and operate"/>
    <n v="2005"/>
    <n v="37752005"/>
    <s v="PPP"/>
    <s v="Non MDB Supported"/>
  </r>
  <r>
    <s v="Latin America and the Caribbean"/>
    <s v="Brazil"/>
    <s v="BR"/>
    <s v="Upper middle income"/>
    <s v="Non-IDA"/>
    <n v="1"/>
    <s v="BR-393 Rio de Janeiro Highway"/>
    <s v="Brownfield"/>
    <s v="Active"/>
    <s v="Roads"/>
    <x v="11"/>
    <n v="409.3"/>
    <s v="100-500M"/>
    <s v="null"/>
    <n v="5081"/>
    <s v="Build, rehabilitate, operate, and transfer"/>
    <n v="2008"/>
    <n v="50812008"/>
    <s v="PPP"/>
    <s v="Non MDB Supported"/>
  </r>
  <r>
    <s v="Latin America and the Caribbean"/>
    <s v="Brazil"/>
    <s v="BR"/>
    <s v="Upper middle income"/>
    <s v="Non-IDA"/>
    <n v="1"/>
    <s v="ATE III Transmissora de Energia"/>
    <s v="Greenfield project"/>
    <s v="Active"/>
    <s v="Electricity"/>
    <x v="11"/>
    <n v="401"/>
    <s v="100-500M"/>
    <s v="null"/>
    <n v="5189"/>
    <s v="Build, operate, and transfer"/>
    <n v="2008"/>
    <n v="51892008"/>
    <s v="PPP"/>
    <s v="MDB Supported"/>
  </r>
  <r>
    <s v="Latin America and the Caribbean"/>
    <s v="Brazil"/>
    <s v="BR"/>
    <s v="Upper middle income"/>
    <s v="Non-IDA"/>
    <n v="1"/>
    <s v="Comodoro Water and Wastewater"/>
    <s v="Brownfield"/>
    <s v="Active"/>
    <s v="Water and sewerage"/>
    <x v="13"/>
    <n v="1"/>
    <s v="Less than 100M"/>
    <s v="null"/>
    <n v="5299"/>
    <s v="Build, rehabilitate, operate, and transfer"/>
    <n v="2007"/>
    <n v="52992007"/>
    <s v="PPP"/>
    <s v="Non MDB Supported"/>
  </r>
  <r>
    <s v="Latin America and the Caribbean"/>
    <s v="Brazil"/>
    <s v="BR"/>
    <s v="Upper middle income"/>
    <s v="Non-IDA"/>
    <n v="1"/>
    <s v="Raposo Tavares Highway"/>
    <s v="Brownfield"/>
    <s v="Active"/>
    <s v="Roads"/>
    <x v="7"/>
    <n v="1242"/>
    <s v="1000-2000M"/>
    <s v="null"/>
    <n v="5341"/>
    <s v="Build, rehabilitate, operate, and transfer"/>
    <n v="2009"/>
    <n v="53412009"/>
    <s v="PPP"/>
    <s v="Non MDB Supported"/>
  </r>
  <r>
    <s v="Latin America and the Caribbean"/>
    <s v="Brazil"/>
    <s v="BR"/>
    <s v="Upper middle income"/>
    <s v="Non-IDA"/>
    <n v="1"/>
    <s v="Santo Antonio Power Plant"/>
    <s v="Greenfield project"/>
    <s v="Active"/>
    <s v="Electricity"/>
    <x v="7"/>
    <n v="6800"/>
    <s v="More than 2000M"/>
    <s v="null"/>
    <n v="5445"/>
    <s v="Build, operate, and transfer"/>
    <n v="2009"/>
    <n v="54452009"/>
    <s v="PPP"/>
    <s v="Non MDB Supported"/>
  </r>
  <r>
    <s v="Latin America and the Caribbean"/>
    <s v="Brazil"/>
    <s v="BR"/>
    <s v="Upper middle income"/>
    <s v="Non-IDA"/>
    <n v="1"/>
    <s v="Porto do Pecem I Power Plant"/>
    <s v="Greenfield project"/>
    <s v="Active"/>
    <s v="Electricity"/>
    <x v="7"/>
    <n v="1400"/>
    <s v="1000-2000M"/>
    <s v="null"/>
    <n v="5447"/>
    <s v="Build, own, and operate"/>
    <n v="2009"/>
    <n v="54472009"/>
    <s v="PPP"/>
    <s v="MDB Supported"/>
  </r>
  <r>
    <s v="Latin America and the Caribbean"/>
    <s v="Brazil"/>
    <s v="BR"/>
    <s v="Upper middle income"/>
    <s v="Non-IDA"/>
    <n v="1"/>
    <s v="Pocos de Caldas Transmissora de Energia"/>
    <s v="Greenfield project"/>
    <s v="Active"/>
    <s v="Electricity"/>
    <x v="7"/>
    <n v="153.69999999999999"/>
    <s v="100-500M"/>
    <s v="null"/>
    <n v="5459"/>
    <s v="Build, operate, and transfer"/>
    <n v="2009"/>
    <n v="54592009"/>
    <s v="PPP"/>
    <s v="Non MDB Supported"/>
  </r>
  <r>
    <s v="Latin America and the Caribbean"/>
    <s v="Brazil"/>
    <s v="BR"/>
    <s v="Upper middle income"/>
    <s v="Non-IDA"/>
    <n v="1"/>
    <s v="Sykue Thermal Power Plant"/>
    <s v="Greenfield project"/>
    <s v="Active"/>
    <s v="Electricity"/>
    <x v="7"/>
    <n v="50"/>
    <s v="Less than 100M"/>
    <s v="null"/>
    <n v="5521"/>
    <s v="Build, own, and operate"/>
    <n v="2009"/>
    <n v="55212009"/>
    <s v="PPP"/>
    <s v="Non MDB Supported"/>
  </r>
  <r>
    <s v="Latin America and the Caribbean"/>
    <s v="Brazil"/>
    <s v="BR"/>
    <s v="Upper middle income"/>
    <s v="Non-IDA"/>
    <n v="1"/>
    <s v="Grupo USJ"/>
    <s v="Greenfield project"/>
    <s v="Active"/>
    <s v="Electricity"/>
    <x v="11"/>
    <n v="115"/>
    <s v="100-500M"/>
    <s v="null"/>
    <n v="5544"/>
    <s v="Build, own, and operate"/>
    <n v="2008"/>
    <n v="55442008"/>
    <s v="PPP"/>
    <s v="MDB Supported"/>
  </r>
  <r>
    <s v="Latin America and the Caribbean"/>
    <s v="Brazil"/>
    <s v="BR"/>
    <s v="Upper middle income"/>
    <s v="Non-IDA"/>
    <n v="1"/>
    <s v="Ferrari Thermal Power Plant"/>
    <s v="Greenfield project"/>
    <s v="Active"/>
    <s v="Electricity"/>
    <x v="11"/>
    <n v="55.6"/>
    <s v="Less than 100M"/>
    <s v="null"/>
    <n v="5547"/>
    <s v="Build, own, and operate"/>
    <n v="2008"/>
    <n v="55472008"/>
    <s v="PPP"/>
    <s v="Non MDB Supported"/>
  </r>
  <r>
    <s v="Latin America and the Caribbean"/>
    <s v="Brazil"/>
    <s v="BR"/>
    <s v="Upper middle income"/>
    <s v="Non-IDA"/>
    <n v="1"/>
    <s v="Piquete Water and Sewerage System"/>
    <s v="Brownfield"/>
    <s v="Active"/>
    <s v="Water and sewerage"/>
    <x v="5"/>
    <n v="3.3"/>
    <s v="Less than 100M"/>
    <s v="null"/>
    <n v="5773"/>
    <s v="Build, rehabilitate, operate, and transfer"/>
    <n v="2010"/>
    <n v="57732010"/>
    <s v="PPP"/>
    <s v="Non MDB Supported"/>
  </r>
  <r>
    <s v="Latin America and the Caribbean"/>
    <s v="Brazil"/>
    <s v="BR"/>
    <s v="Upper middle income"/>
    <s v="Non-IDA"/>
    <n v="1"/>
    <s v="Sao Paulo Rodoanel Sul e Leste "/>
    <s v="Brownfield"/>
    <s v="Active"/>
    <s v="Roads"/>
    <x v="4"/>
    <n v="2221.5"/>
    <s v="More than 2000M"/>
    <s v="null"/>
    <n v="5957"/>
    <s v="Build, rehabilitate, operate, and transfer"/>
    <n v="2011"/>
    <n v="59572011"/>
    <s v="PPP"/>
    <s v="Non MDB Supported"/>
  </r>
  <r>
    <s v="Latin America and the Caribbean"/>
    <s v="Brazil"/>
    <s v="BR"/>
    <s v="Upper middle income"/>
    <s v="Non-IDA"/>
    <n v="1"/>
    <s v="Jose de Alencar Thermal Power Plant"/>
    <s v="Greenfield project"/>
    <s v="Cancelled"/>
    <s v="Electricity"/>
    <x v="4"/>
    <n v="288.3"/>
    <s v="100-500M"/>
    <s v="null"/>
    <n v="6036"/>
    <s v="Build, own, and operate"/>
    <n v="2011"/>
    <n v="60362011"/>
    <s v="PPP"/>
    <s v="Non MDB Supported"/>
  </r>
  <r>
    <s v="Latin America and the Caribbean"/>
    <s v="Brazil"/>
    <s v="BR"/>
    <s v="Upper middle income"/>
    <s v="Non-IDA"/>
    <n v="1"/>
    <s v="Umoe Paranapanema Cogeneration Plant"/>
    <s v="Greenfield project"/>
    <s v="Active"/>
    <s v="Electricity"/>
    <x v="4"/>
    <n v="62.8"/>
    <s v="Less than 100M"/>
    <s v="null"/>
    <n v="6037"/>
    <s v="Build, own, and operate"/>
    <n v="2011"/>
    <n v="60372011"/>
    <s v="PPP"/>
    <s v="Non MDB Supported"/>
  </r>
  <r>
    <s v="Latin America and the Caribbean"/>
    <s v="Brazil"/>
    <s v="BR"/>
    <s v="Upper middle income"/>
    <s v="Non-IDA"/>
    <n v="1"/>
    <s v="Energimp Ceara II Acarau Wind Farm"/>
    <s v="Greenfield project"/>
    <s v="Active"/>
    <s v="Electricity"/>
    <x v="4"/>
    <n v="485"/>
    <s v="100-500M"/>
    <s v="null"/>
    <n v="6238"/>
    <s v="Build, own, and operate"/>
    <n v="2011"/>
    <n v="62382011"/>
    <s v="PPP"/>
    <s v="Non MDB Supported"/>
  </r>
  <r>
    <s v="Latin America and the Caribbean"/>
    <s v="Brazil"/>
    <s v="BR"/>
    <s v="Upper middle income"/>
    <s v="Non-IDA"/>
    <n v="1"/>
    <s v="J. Malucelli Energia SHPPs"/>
    <s v="Greenfield project"/>
    <s v="Active"/>
    <s v="Electricity"/>
    <x v="3"/>
    <n v="124.9"/>
    <s v="100-500M"/>
    <s v="null"/>
    <n v="6867"/>
    <s v="Build, operate, and transfer"/>
    <n v="2012"/>
    <n v="68672012"/>
    <s v="PPP"/>
    <s v="Non MDB Supported"/>
  </r>
  <r>
    <s v="Latin America and the Caribbean"/>
    <s v="Brazil"/>
    <s v="BR"/>
    <s v="Upper middle income"/>
    <s v="Non-IDA"/>
    <n v="1"/>
    <s v="Super Port Acu LLX Acu"/>
    <s v="Greenfield project"/>
    <s v="Active"/>
    <s v="Ports"/>
    <x v="3"/>
    <n v="700"/>
    <s v="500-1000M"/>
    <s v="null"/>
    <n v="7017"/>
    <s v="Build, own, and operate"/>
    <n v="2012"/>
    <n v="70172012"/>
    <s v="PPP"/>
    <s v="Non MDB Supported"/>
  </r>
  <r>
    <s v="Latin America and the Caribbean"/>
    <s v="Brazil"/>
    <s v="BR"/>
    <s v="Upper middle income"/>
    <s v="Non-IDA"/>
    <n v="1"/>
    <s v="Forca Eolica Rio Grande do Norte Wind Parks"/>
    <s v="Greenfield project"/>
    <s v="Active"/>
    <s v="Electricity"/>
    <x v="3"/>
    <n v="421.6"/>
    <s v="100-500M"/>
    <s v="null"/>
    <n v="7030"/>
    <s v="Build, own, and operate"/>
    <n v="2012"/>
    <n v="70302012"/>
    <s v="PPP"/>
    <s v="Non MDB Supported"/>
  </r>
  <r>
    <s v="Latin America and the Caribbean"/>
    <s v="Brazil"/>
    <s v="BR"/>
    <s v="Upper middle income"/>
    <s v="Non-IDA"/>
    <n v="1"/>
    <s v="Colorado Thermal Power Plant"/>
    <s v="Greenfield project"/>
    <s v="Active"/>
    <s v="Electricity"/>
    <x v="11"/>
    <s v="null"/>
    <s v="Less than 100M"/>
    <s v="null"/>
    <n v="7074"/>
    <s v="Build, own, and operate"/>
    <n v="2008"/>
    <n v="70742008"/>
    <s v="PPP"/>
    <s v="Non MDB Supported"/>
  </r>
  <r>
    <s v="Latin America and the Caribbean"/>
    <s v="Brazil"/>
    <s v="BR"/>
    <s v="Upper middle income"/>
    <s v="Non-IDA"/>
    <n v="1"/>
    <s v="Porto Seguro International Airport"/>
    <s v="Brownfield"/>
    <s v="Active"/>
    <s v="Airports"/>
    <x v="15"/>
    <n v="1.5"/>
    <s v="Less than 100M"/>
    <s v="null"/>
    <n v="7343"/>
    <s v="Build, rehabilitate, operate, and transfer"/>
    <n v="2000"/>
    <n v="73432000"/>
    <s v="PPP"/>
    <s v="Non MDB Supported"/>
  </r>
  <r>
    <s v="Latin America and the Caribbean"/>
    <s v="Brazil"/>
    <s v="BR"/>
    <s v="Upper middle income"/>
    <s v="Non-IDA"/>
    <n v="1"/>
    <s v="BR 060 - 153 - 262 Toll Road"/>
    <s v="Brownfield"/>
    <s v="Active"/>
    <s v="Roads"/>
    <x v="20"/>
    <n v="3042"/>
    <s v="More than 2000M"/>
    <s v="null"/>
    <n v="8023"/>
    <s v="Build, rehabilitate, operate, and transfer"/>
    <n v="2014"/>
    <n v="80232014"/>
    <s v="PPP"/>
    <s v="Non MDB Supported"/>
  </r>
  <r>
    <s v="Latin America and the Caribbean"/>
    <s v="Brazil"/>
    <s v="BR"/>
    <s v="Upper middle income"/>
    <s v="Non-IDA"/>
    <n v="1"/>
    <s v="BR-163 MT Toll Road"/>
    <s v="Brownfield"/>
    <s v="Active"/>
    <s v="Roads"/>
    <x v="20"/>
    <n v="1999.5"/>
    <s v="1000-2000M"/>
    <s v="null"/>
    <n v="8025"/>
    <s v="Build, rehabilitate, operate, and transfer"/>
    <n v="2014"/>
    <n v="80252014"/>
    <s v="PPP"/>
    <s v="Non MDB Supported"/>
  </r>
  <r>
    <s v="Latin America and the Caribbean"/>
    <s v="Brazil"/>
    <s v="BR"/>
    <s v="Upper middle income"/>
    <s v="Non-IDA"/>
    <n v="1"/>
    <s v="Morro dos Ventos II Wind Power Plant"/>
    <s v="Greenfield project"/>
    <s v="Active"/>
    <s v="Electricity"/>
    <x v="17"/>
    <n v="55.5"/>
    <s v="Less than 100M"/>
    <s v="null"/>
    <n v="8363"/>
    <s v="Build, own, and operate"/>
    <n v="2015"/>
    <n v="83632015"/>
    <s v="PPP"/>
    <s v="Non MDB Supported"/>
  </r>
  <r>
    <s v="Latin America and the Caribbean"/>
    <s v="Brazil"/>
    <s v="BR"/>
    <s v="Upper middle income"/>
    <s v="Non-IDA"/>
    <n v="1"/>
    <s v="Pedra Cheirosa Wind Park"/>
    <s v="Greenfield project"/>
    <s v="Active"/>
    <s v="Electricity"/>
    <x v="19"/>
    <n v="64.400000000000006"/>
    <s v="Less than 100M"/>
    <s v="null"/>
    <n v="8759"/>
    <s v="Build, own, and operate"/>
    <n v="2016"/>
    <n v="87592016"/>
    <s v="PPP"/>
    <s v="Non MDB Supported"/>
  </r>
  <r>
    <s v="Latin America and the Caribbean"/>
    <s v="Brazil"/>
    <s v="BR"/>
    <s v="Upper middle income"/>
    <s v="Non-IDA"/>
    <n v="1"/>
    <s v="Boa Vista II Small Hydro Power Plant"/>
    <s v="Greenfield project"/>
    <s v="Active"/>
    <s v="Electricity"/>
    <x v="19"/>
    <n v="45.5"/>
    <s v="Less than 100M"/>
    <s v="null"/>
    <n v="8763"/>
    <s v="Build, operate, and transfer"/>
    <n v="2016"/>
    <n v="87632016"/>
    <s v="PPP"/>
    <s v="Non MDB Supported"/>
  </r>
  <r>
    <s v="Latin America and the Caribbean"/>
    <s v="Brazil"/>
    <s v="BR"/>
    <s v="Upper middle income"/>
    <s v="Non-IDA"/>
    <n v="1"/>
    <s v="Sao Joao Transmissora de Energia"/>
    <s v="Greenfield project"/>
    <s v="Active"/>
    <s v="Electricity"/>
    <x v="19"/>
    <n v="73.400000000000006"/>
    <s v="Less than 100M"/>
    <s v="null"/>
    <n v="8768"/>
    <s v="Build, operate, and transfer"/>
    <n v="2016"/>
    <n v="87682016"/>
    <s v="PPP"/>
    <s v="Non MDB Supported"/>
  </r>
  <r>
    <s v="Latin America and the Caribbean"/>
    <s v="Brazil"/>
    <s v="BR"/>
    <s v="Upper middle income"/>
    <s v="Non-IDA"/>
    <n v="1"/>
    <s v="Delta 3 Wind Park"/>
    <s v="Greenfield project"/>
    <s v="Active"/>
    <s v="Electricity"/>
    <x v="1"/>
    <n v="472"/>
    <s v="100-500M"/>
    <s v="null"/>
    <n v="9078"/>
    <s v="Build, own, and operate"/>
    <n v="2017"/>
    <n v="90782017"/>
    <s v="PPP"/>
    <s v="Non MDB Supported"/>
  </r>
  <r>
    <s v="Latin America and the Caribbean"/>
    <s v="Brazil"/>
    <s v="BR"/>
    <s v="Upper middle income"/>
    <s v="Non-IDA"/>
    <n v="1"/>
    <s v="Serra da Babilonia Wind Park"/>
    <s v="Greenfield project"/>
    <s v="Active"/>
    <s v="Electricity"/>
    <x v="1"/>
    <n v="409"/>
    <s v="100-500M"/>
    <s v="null"/>
    <n v="9080"/>
    <s v="Build, own, and operate"/>
    <n v="2017"/>
    <n v="90802017"/>
    <s v="PPP"/>
    <s v="Non MDB Supported"/>
  </r>
  <r>
    <s v="Latin America and the Caribbean"/>
    <s v="Brazil"/>
    <s v="BR"/>
    <s v="Upper middle income"/>
    <s v="Non-IDA"/>
    <n v="1"/>
    <s v="Belo Monte Transmissora de Energia"/>
    <s v="Greenfield project"/>
    <s v="Active"/>
    <s v="Electricity"/>
    <x v="1"/>
    <n v="1762.1"/>
    <s v="1000-2000M"/>
    <s v="null"/>
    <n v="9088"/>
    <s v="Build, operate, and transfer"/>
    <n v="2017"/>
    <n v="90882017"/>
    <s v="PPP"/>
    <s v="Non MDB Supported"/>
  </r>
  <r>
    <s v="Latin America and the Caribbean"/>
    <s v="Brazil"/>
    <s v="BR"/>
    <s v="Upper middle income"/>
    <s v="Non-IDA"/>
    <n v="1"/>
    <s v="BJL11 Solar Power Plant"/>
    <s v="Greenfield project"/>
    <s v="Active"/>
    <s v="Electricity"/>
    <x v="1"/>
    <n v="24.9"/>
    <s v="Less than 100M"/>
    <s v="null"/>
    <n v="9090"/>
    <s v="Build, own, and operate"/>
    <n v="2017"/>
    <n v="90902017"/>
    <s v="PPP"/>
    <s v="Non MDB Supported"/>
  </r>
  <r>
    <s v="Latin America and the Caribbean"/>
    <s v="Brazil"/>
    <s v="BR"/>
    <s v="Upper middle income"/>
    <s v="Non-IDA"/>
    <n v="1"/>
    <s v="Ocasco waste collection services"/>
    <s v="Management and lease contract"/>
    <s v="Active"/>
    <s v="Collection and Transport"/>
    <x v="11"/>
    <n v="489.18"/>
    <s v="100-500M"/>
    <s v="null"/>
    <n v="9858"/>
    <s v="Management contract"/>
    <n v="2008"/>
    <n v="98582008"/>
    <s v="PPP"/>
    <s v="Non MDB Supported"/>
  </r>
  <r>
    <s v="Latin America and the Caribbean"/>
    <s v="Brazil"/>
    <s v="BR"/>
    <s v="Upper middle income"/>
    <s v="Non-IDA"/>
    <n v="1"/>
    <s v="Dracena Solar Plant"/>
    <s v="Greenfield project"/>
    <s v="Active"/>
    <s v="Electricity"/>
    <x v="18"/>
    <n v="78"/>
    <s v="Less than 100M"/>
    <s v="null"/>
    <n v="10670"/>
    <s v="Build, own, and operate"/>
    <n v="2020"/>
    <n v="106702020"/>
    <s v="PPP"/>
    <s v="Non MDB Supported"/>
  </r>
  <r>
    <s v="Latin America and the Caribbean"/>
    <s v="Brazil"/>
    <s v="BR"/>
    <s v="Upper middle income"/>
    <s v="Non-IDA"/>
    <n v="1"/>
    <s v="Uniao dos Ventos Wind Farm"/>
    <s v="Greenfield project"/>
    <s v="Active"/>
    <s v="Electricity"/>
    <x v="19"/>
    <n v="174"/>
    <s v="100-500M"/>
    <s v="null"/>
    <n v="9102"/>
    <s v="Build, own, and operate"/>
    <n v="2016"/>
    <n v="91022016"/>
    <s v="PPP"/>
    <s v="Non MDB Supported"/>
  </r>
  <r>
    <s v="Latin America and the Caribbean"/>
    <s v="Brazil"/>
    <s v="BR"/>
    <s v="Upper middle income"/>
    <s v="Non-IDA"/>
    <n v="1"/>
    <s v="Ado Popinhaki Small Hydro Power Plant"/>
    <s v="Greenfield project"/>
    <s v="Active"/>
    <s v="Electricity"/>
    <x v="1"/>
    <n v="28.7"/>
    <s v="Less than 100M"/>
    <s v="null"/>
    <n v="9105"/>
    <s v="Build, operate, and transfer"/>
    <n v="2017"/>
    <n v="91052017"/>
    <s v="PPP"/>
    <s v="Non MDB Supported"/>
  </r>
  <r>
    <s v="Latin America and the Caribbean"/>
    <s v="Brazil"/>
    <s v="BR"/>
    <s v="Upper middle income"/>
    <s v="Non-IDA"/>
    <n v="1"/>
    <s v="Serra dos Cavalinhos I Small Hydro Power Plant"/>
    <s v="Greenfield project"/>
    <s v="Active"/>
    <s v="Electricity"/>
    <x v="17"/>
    <n v="65.8"/>
    <s v="Less than 100M"/>
    <s v="null"/>
    <n v="9107"/>
    <s v="Build, operate, and transfer"/>
    <n v="2015"/>
    <n v="91072015"/>
    <s v="PPP"/>
    <s v="Non MDB Supported"/>
  </r>
  <r>
    <s v="Latin America and the Caribbean"/>
    <s v="Brazil"/>
    <s v="BR"/>
    <s v="Upper middle income"/>
    <s v="Non-IDA"/>
    <n v="1"/>
    <s v="Guaira Thermal Power Plant"/>
    <s v="Greenfield project"/>
    <s v="Active"/>
    <s v="Electricity"/>
    <x v="7"/>
    <n v="50"/>
    <s v="Less than 100M"/>
    <s v="null"/>
    <n v="5548"/>
    <s v="Build, own, and operate"/>
    <n v="2009"/>
    <n v="55482009"/>
    <s v="PPP"/>
    <s v="Non MDB Supported"/>
  </r>
  <r>
    <s v="Latin America and the Caribbean"/>
    <s v="Brazil"/>
    <s v="BR"/>
    <s v="Upper middle income"/>
    <s v="Non-IDA"/>
    <n v="1"/>
    <s v="Serra do Facao Power Plant"/>
    <s v="Greenfield project"/>
    <s v="Active"/>
    <s v="Electricity"/>
    <x v="7"/>
    <n v="707.5"/>
    <s v="500-1000M"/>
    <s v="null"/>
    <n v="5506"/>
    <s v="Build, operate, and transfer"/>
    <n v="2009"/>
    <n v="55062009"/>
    <s v="PPP"/>
    <s v="Non MDB Supported"/>
  </r>
  <r>
    <s v="Latin America and the Caribbean"/>
    <s v="Brazil"/>
    <s v="BR"/>
    <s v="Upper middle income"/>
    <s v="Non-IDA"/>
    <n v="1"/>
    <s v="Sao Luis Public Cleaning and Solid Waste Management"/>
    <s v="Management and lease contract"/>
    <s v="Active"/>
    <s v="Collection and Transport"/>
    <x v="3"/>
    <n v="1182.33"/>
    <s v="1000-2000M"/>
    <s v="null"/>
    <n v="9862"/>
    <s v="Management contract"/>
    <n v="2012"/>
    <n v="98622012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9"/>
    <n v="120.9"/>
    <s v="100-500M"/>
    <s v="null"/>
    <n v="686"/>
    <s v="Build, rehabilitate, operate, and transfer"/>
    <n v="1997"/>
    <n v="6862006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13"/>
    <n v="219.9"/>
    <s v="100-500M"/>
    <s v="null"/>
    <n v="686"/>
    <s v="Build, rehabilitate, operate, and transfer"/>
    <n v="1997"/>
    <n v="6862007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3"/>
    <n v="169.6"/>
    <s v="100-500M"/>
    <s v="null"/>
    <n v="686"/>
    <s v="Build, rehabilitate, operate, and transfer"/>
    <n v="1997"/>
    <n v="6862012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6"/>
    <n v="160.69999999999999"/>
    <s v="100-500M"/>
    <s v="null"/>
    <n v="686"/>
    <s v="Build, rehabilitate, operate, and transfer"/>
    <n v="1997"/>
    <n v="6862013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20"/>
    <n v="129.4"/>
    <s v="100-500M"/>
    <s v="null"/>
    <n v="686"/>
    <s v="Build, rehabilitate, operate, and transfer"/>
    <n v="1997"/>
    <n v="6862014"/>
    <s v="PPP"/>
    <s v="Non MDB Supported"/>
  </r>
  <r>
    <s v="Latin America and the Caribbean"/>
    <s v="Brazil"/>
    <s v="BR"/>
    <s v="Upper middle income"/>
    <s v="Non-IDA"/>
    <n v="0"/>
    <s v="Gas Brasiliano Distribuidora SA"/>
    <s v="Brownfield"/>
    <s v="Active"/>
    <s v="Natural Gas"/>
    <x v="19"/>
    <s v="null"/>
    <s v="Less than 100M"/>
    <s v="null"/>
    <n v="3000"/>
    <s v="Build, rehabilitate, operate, and transfer"/>
    <n v="1999"/>
    <n v="30002016"/>
    <s v="PPP"/>
    <s v="Non MDB Supported"/>
  </r>
  <r>
    <s v="Latin America and the Caribbean"/>
    <s v="Brazil"/>
    <s v="BR"/>
    <s v="Upper middle income"/>
    <s v="Non-IDA"/>
    <n v="1"/>
    <s v="Breitener Energetica "/>
    <s v="Greenfield project"/>
    <s v="Concluded"/>
    <s v="Electricity"/>
    <x v="10"/>
    <n v="113"/>
    <s v="100-500M"/>
    <s v="null"/>
    <n v="3216"/>
    <s v="Build, own, and operate"/>
    <n v="2002"/>
    <n v="32162002"/>
    <s v="PPP"/>
    <s v="Non MDB Supported"/>
  </r>
  <r>
    <s v="Latin America and the Caribbean"/>
    <s v="Brazil"/>
    <s v="BR"/>
    <s v="Upper middle income"/>
    <s v="Non-IDA"/>
    <n v="1"/>
    <s v="Nortelpa Engenharia Ltda"/>
    <s v="Greenfield project"/>
    <s v="Active"/>
    <s v="ICT"/>
    <x v="14"/>
    <s v="null"/>
    <s v="Less than 100M"/>
    <s v="null"/>
    <n v="3226"/>
    <s v="Build, own, and operate"/>
    <n v="2001"/>
    <n v="32262001"/>
    <s v="PPP"/>
    <s v="Non MDB Supported"/>
  </r>
  <r>
    <s v="Latin America and the Caribbean"/>
    <s v="Brazil"/>
    <s v="BR"/>
    <s v="Upper middle income"/>
    <s v="Non-IDA"/>
    <n v="1"/>
    <s v="Araujo Water and Waterwaste Systems"/>
    <s v="Brownfield"/>
    <s v="Active"/>
    <s v="Water and sewerage"/>
    <x v="10"/>
    <n v="0.4"/>
    <s v="Less than 100M"/>
    <s v="null"/>
    <n v="3238"/>
    <s v="Rehabilitate, operate, and transfer"/>
    <n v="2002"/>
    <n v="32382002"/>
    <s v="PPP"/>
    <s v="Non MDB Supported"/>
  </r>
  <r>
    <s v="Latin America and the Caribbean"/>
    <s v="Brazil"/>
    <s v="BR"/>
    <s v="Upper middle income"/>
    <s v="Non-IDA"/>
    <n v="1"/>
    <s v="Aguas de Santo Antonio"/>
    <s v="Brownfield"/>
    <s v="Active"/>
    <s v="Water and sewerage"/>
    <x v="12"/>
    <s v="null"/>
    <s v="Less than 100M"/>
    <s v="null"/>
    <n v="3979"/>
    <s v="Rehabilitate, operate, and transfer"/>
    <n v="2004"/>
    <n v="39792004"/>
    <s v="PPP"/>
    <s v="Non MDB Supported"/>
  </r>
  <r>
    <s v="Latin America and the Caribbean"/>
    <s v="Brazil"/>
    <s v="BR"/>
    <s v="Upper middle income"/>
    <s v="Non-IDA"/>
    <n v="0"/>
    <s v="Aguas de Santo Antonio"/>
    <s v="Brownfield"/>
    <s v="Active"/>
    <s v="Water and sewerage"/>
    <x v="8"/>
    <n v="1.1000000000000001"/>
    <s v="Less than 100M"/>
    <s v="null"/>
    <n v="3979"/>
    <s v="Rehabilitate, operate, and transfer"/>
    <n v="2004"/>
    <n v="39792005"/>
    <s v="PPP"/>
    <s v="Non MDB Supported"/>
  </r>
  <r>
    <s v="Latin America and the Caribbean"/>
    <s v="Brazil"/>
    <s v="BR"/>
    <s v="Upper middle income"/>
    <s v="Non-IDA"/>
    <n v="1"/>
    <s v="Aguas de Guaranta"/>
    <s v="Brownfield"/>
    <s v="Active"/>
    <s v="Water and sewerage"/>
    <x v="14"/>
    <n v="2.2599999999999998"/>
    <s v="Less than 100M"/>
    <s v="null"/>
    <n v="3981"/>
    <s v="Rehabilitate, operate, and transfer"/>
    <n v="2001"/>
    <n v="39812001"/>
    <s v="PPP"/>
    <s v="Non MDB Supported"/>
  </r>
  <r>
    <s v="Latin America and the Caribbean"/>
    <s v="Brazil"/>
    <s v="BR"/>
    <s v="Upper middle income"/>
    <s v="Non-IDA"/>
    <n v="1"/>
    <s v="Aguas de Camboriu"/>
    <s v="Brownfield"/>
    <s v="Active"/>
    <s v="Water and sewerage"/>
    <x v="17"/>
    <n v="48"/>
    <s v="Less than 100M"/>
    <s v="null"/>
    <n v="8502"/>
    <s v="Build, rehabilitate, operate, and transfer"/>
    <n v="2015"/>
    <n v="85022015"/>
    <s v="PPP"/>
    <s v="Non MDB Supported"/>
  </r>
  <r>
    <s v="Latin America and the Caribbean"/>
    <s v="Brazil"/>
    <s v="BR"/>
    <s v="Upper middle income"/>
    <s v="Non-IDA"/>
    <n v="1"/>
    <s v="Aguas de Penha Saneamento"/>
    <s v="Brownfield"/>
    <s v="Active"/>
    <s v="Water and sewerage"/>
    <x v="17"/>
    <n v="54.3"/>
    <s v="Less than 100M"/>
    <s v="null"/>
    <n v="8506"/>
    <s v="Build, rehabilitate, operate, and transfer"/>
    <n v="2015"/>
    <n v="85062015"/>
    <s v="PPP"/>
    <s v="Non MDB Supported"/>
  </r>
  <r>
    <s v="Latin America and the Caribbean"/>
    <s v="Brazil"/>
    <s v="BR"/>
    <s v="Upper middle income"/>
    <s v="Non-IDA"/>
    <n v="1"/>
    <s v="Vazante III Wind Farm"/>
    <s v="Greenfield project"/>
    <s v="Active"/>
    <s v="Electricity"/>
    <x v="16"/>
    <n v="47.61"/>
    <s v="Less than 100M"/>
    <s v="null"/>
    <n v="9676"/>
    <s v="Build, own, and operate"/>
    <n v="2018"/>
    <n v="96762018"/>
    <s v="PPP"/>
    <s v="Non MDB Supported"/>
  </r>
  <r>
    <s v="Latin America and the Caribbean"/>
    <s v="Brazil"/>
    <s v="BR"/>
    <s v="Upper middle income"/>
    <s v="Non-IDA"/>
    <n v="1"/>
    <s v="Arcoverde Transmission Line"/>
    <s v="Greenfield project"/>
    <s v="Active"/>
    <s v="Electricity"/>
    <x v="16"/>
    <n v="175.5"/>
    <s v="100-500M"/>
    <s v="null"/>
    <n v="9678"/>
    <s v="Build, operate, and transfer"/>
    <n v="2018"/>
    <n v="96782018"/>
    <s v="PPP"/>
    <s v="Non MDB Supported"/>
  </r>
  <r>
    <s v="Latin America and the Caribbean"/>
    <s v="Brazil"/>
    <s v="BR"/>
    <s v="Upper middle income"/>
    <s v="Non-IDA"/>
    <n v="1"/>
    <s v="Caldas Novas Airport"/>
    <s v="Management and lease contract"/>
    <s v="Active"/>
    <s v="Airports"/>
    <x v="17"/>
    <s v="null"/>
    <s v="Less than 100M"/>
    <s v="null"/>
    <n v="8933"/>
    <s v="Management contract"/>
    <n v="2015"/>
    <n v="89332015"/>
    <s v="PPP"/>
    <s v="Non MDB Supported"/>
  </r>
  <r>
    <s v="Latin America and the Caribbean"/>
    <s v="Brazil"/>
    <s v="BR"/>
    <s v="Upper middle income"/>
    <s v="Non-IDA"/>
    <n v="1"/>
    <s v="Consorcio Energia do Para â€“ CEPA"/>
    <s v="Greenfield project"/>
    <s v="Active"/>
    <s v="Electricity"/>
    <x v="19"/>
    <n v="84.3"/>
    <s v="Less than 100M"/>
    <s v="null"/>
    <n v="8954"/>
    <s v="Build, own, and operate"/>
    <n v="2016"/>
    <n v="89542016"/>
    <s v="PPP"/>
    <s v="Non MDB Supported"/>
  </r>
  <r>
    <s v="Latin America and the Caribbean"/>
    <s v="Brazil"/>
    <s v="BR"/>
    <s v="Upper middle income"/>
    <s v="Non-IDA"/>
    <n v="0"/>
    <s v="Birigui Water Company"/>
    <s v="Greenfield project"/>
    <s v="Active"/>
    <s v="Water and sewerage"/>
    <x v="10"/>
    <n v="0.6"/>
    <s v="Less than 100M"/>
    <s v="null"/>
    <n v="2320"/>
    <s v="Build, operate, and transfer"/>
    <n v="1994"/>
    <n v="23202002"/>
    <s v="PPP"/>
    <s v="Non MDB Supported"/>
  </r>
  <r>
    <s v="Latin America and the Caribbean"/>
    <s v="Brazil"/>
    <s v="BR"/>
    <s v="Upper middle income"/>
    <s v="Non-IDA"/>
    <n v="1"/>
    <s v="Energia Norte Project"/>
    <s v="Greenfield project"/>
    <s v="Active"/>
    <s v="Electricity"/>
    <x v="15"/>
    <n v="90"/>
    <s v="Less than 100M"/>
    <s v="null"/>
    <n v="2412"/>
    <s v="Build, own, and operate"/>
    <n v="2000"/>
    <n v="24122000"/>
    <s v="PPP"/>
    <s v="MDB Supported"/>
  </r>
  <r>
    <s v="Latin America and the Caribbean"/>
    <s v="Brazil"/>
    <s v="BR"/>
    <s v="Upper middle income"/>
    <s v="Non-IDA"/>
    <n v="1"/>
    <s v="Mato Grosso do Sul Water Sanitation"/>
    <s v="Greenfield project"/>
    <s v="Active"/>
    <s v="Water and sewerage"/>
    <x v="18"/>
    <n v="680"/>
    <s v="500-1000M"/>
    <s v="null"/>
    <n v="10848"/>
    <s v="Build, operate, and transfer"/>
    <n v="2020"/>
    <n v="108482020"/>
    <s v="PPP"/>
    <s v="Non MDB Supported"/>
  </r>
  <r>
    <s v="Latin America and the Caribbean"/>
    <s v="Brazil"/>
    <s v="BR"/>
    <s v="Upper middle income"/>
    <s v="Non-IDA"/>
    <n v="1"/>
    <s v="Juazeiro solar PV complex expansion"/>
    <s v="Greenfield project"/>
    <s v="Active"/>
    <s v="Electricity"/>
    <x v="18"/>
    <n v="140.69999999999999"/>
    <s v="100-500M"/>
    <s v="null"/>
    <n v="10865"/>
    <s v="Build, own, and operate"/>
    <n v="2020"/>
    <n v="108652020"/>
    <s v="PPP"/>
    <s v="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10"/>
    <n v="36"/>
    <s v="Less than 100M"/>
    <s v="null"/>
    <n v="686"/>
    <s v="Build, rehabilitate, operate, and transfer"/>
    <n v="1997"/>
    <n v="6862002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0"/>
    <n v="20.399999999999999"/>
    <s v="Less than 100M"/>
    <s v="null"/>
    <n v="686"/>
    <s v="Build, rehabilitate, operate, and transfer"/>
    <n v="1997"/>
    <n v="6862003"/>
    <s v="PPP"/>
    <s v="Non MDB Supported"/>
  </r>
  <r>
    <s v="Latin America and the Caribbean"/>
    <s v="Brazil"/>
    <s v="BR"/>
    <s v="Upper middle income"/>
    <s v="Non-IDA"/>
    <n v="0"/>
    <s v="Rocha Terminais Portuarios"/>
    <s v="Brownfield"/>
    <s v="Active"/>
    <s v="Ports"/>
    <x v="1"/>
    <n v="116"/>
    <s v="100-500M"/>
    <s v="null"/>
    <n v="9100"/>
    <s v="Build, rehabilitate, operate, and transfer"/>
    <n v="2002"/>
    <n v="91002017"/>
    <s v="PPP"/>
    <s v="Non MDB Supported"/>
  </r>
  <r>
    <s v="Latin America and the Caribbean"/>
    <s v="Brazil"/>
    <s v="BR"/>
    <s v="Upper middle income"/>
    <s v="Non-IDA"/>
    <n v="1"/>
    <s v="Porto Alegre International Airport"/>
    <s v="Brownfield"/>
    <s v="Active"/>
    <s v="Airports"/>
    <x v="16"/>
    <n v="181"/>
    <s v="100-500M"/>
    <s v="null"/>
    <n v="9429"/>
    <s v="Rehabilitate, operate, and transfer"/>
    <n v="2018"/>
    <n v="94292018"/>
    <s v="PPP"/>
    <s v="Non MDB Supported"/>
  </r>
  <r>
    <s v="Latin America and the Caribbean"/>
    <s v="Brazil"/>
    <s v="BR"/>
    <s v="Upper middle income"/>
    <s v="Non-IDA"/>
    <n v="1"/>
    <s v="Cutia Wind Farm"/>
    <s v="Greenfield project"/>
    <s v="Active"/>
    <s v="Electricity"/>
    <x v="16"/>
    <n v="36.880000000000003"/>
    <s v="Less than 100M"/>
    <s v="null"/>
    <n v="9646"/>
    <s v="Build, own, and operate"/>
    <n v="2018"/>
    <n v="96462018"/>
    <s v="PPP"/>
    <s v="Non MDB Supported"/>
  </r>
  <r>
    <s v="Latin America and the Caribbean"/>
    <s v="Brazil"/>
    <s v="BR"/>
    <s v="Upper middle income"/>
    <s v="Non-IDA"/>
    <n v="1"/>
    <s v="BR-135 Road Concession"/>
    <s v="Brownfield"/>
    <s v="Active"/>
    <s v="Roads"/>
    <x v="16"/>
    <n v="267"/>
    <s v="100-500M"/>
    <s v="null"/>
    <n v="9679"/>
    <s v="Not Available"/>
    <n v="2018"/>
    <n v="96792018"/>
    <s v="PPP"/>
    <s v="Non MDB Supported"/>
  </r>
  <r>
    <s v="Latin America and the Caribbean"/>
    <s v="Brazil"/>
    <s v="BR"/>
    <s v="Upper middle income"/>
    <s v="Non-IDA"/>
    <n v="1"/>
    <s v="Embu das Artes waste collection services"/>
    <s v="Management and lease contract"/>
    <s v="Active"/>
    <s v="Collection and Transport"/>
    <x v="5"/>
    <n v="418.46"/>
    <s v="100-500M"/>
    <s v="null"/>
    <n v="9865"/>
    <s v="Management contract"/>
    <n v="2010"/>
    <n v="98652010"/>
    <s v="PPP"/>
    <s v="Non MDB Supported"/>
  </r>
  <r>
    <s v="Latin America and the Caribbean"/>
    <s v="Brazil"/>
    <s v="BR"/>
    <s v="Upper middle income"/>
    <s v="Non-IDA"/>
    <n v="1"/>
    <s v="Sul Transmissora de Energia (STE)"/>
    <s v="Greenfield project"/>
    <s v="Active"/>
    <s v="Electricity"/>
    <x v="12"/>
    <n v="74.8"/>
    <s v="Less than 100M"/>
    <s v="null"/>
    <n v="3477"/>
    <s v="Build, operate, and transfer"/>
    <n v="2004"/>
    <n v="34772004"/>
    <s v="PPP"/>
    <s v="MDB Supported"/>
  </r>
  <r>
    <s v="Latin America and the Caribbean"/>
    <s v="Brazil"/>
    <s v="BR"/>
    <s v="Upper middle income"/>
    <s v="Non-IDA"/>
    <n v="1"/>
    <s v="Guajiru Wind Farm"/>
    <s v="Greenfield project"/>
    <s v="Active"/>
    <s v="Electricity"/>
    <x v="16"/>
    <n v="33.53"/>
    <s v="Less than 100M"/>
    <s v="null"/>
    <n v="9655"/>
    <s v="Build, own, and operate"/>
    <n v="2018"/>
    <n v="96552018"/>
    <s v="PPP"/>
    <s v="Non MDB Supported"/>
  </r>
  <r>
    <s v="Latin America and the Caribbean"/>
    <s v="Brazil"/>
    <s v="BR"/>
    <s v="Upper middle income"/>
    <s v="Non-IDA"/>
    <n v="1"/>
    <s v="Sao Miguel I Wind Farm"/>
    <s v="Greenfield project"/>
    <s v="Active"/>
    <s v="Electricity"/>
    <x v="16"/>
    <n v="33.53"/>
    <s v="Less than 100M"/>
    <s v="null"/>
    <n v="9656"/>
    <s v="Build, own, and operate"/>
    <n v="2018"/>
    <n v="96562018"/>
    <s v="PPP"/>
    <s v="Non MDB Supported"/>
  </r>
  <r>
    <s v="Latin America and the Caribbean"/>
    <s v="Brazil"/>
    <s v="BR"/>
    <s v="Upper middle income"/>
    <s v="Non-IDA"/>
    <n v="1"/>
    <s v="Sao Miguel II Wind Farm"/>
    <s v="Greenfield project"/>
    <s v="Active"/>
    <s v="Electricity"/>
    <x v="16"/>
    <n v="33.53"/>
    <s v="Less than 100M"/>
    <s v="null"/>
    <n v="9657"/>
    <s v="Build, own, and operate"/>
    <n v="2018"/>
    <n v="96572018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15"/>
    <n v="31.5"/>
    <s v="Less than 100M"/>
    <s v="null"/>
    <n v="686"/>
    <s v="Build, rehabilitate, operate, and transfer"/>
    <n v="1997"/>
    <n v="6862000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14"/>
    <n v="44.5"/>
    <s v="Less than 100M"/>
    <s v="null"/>
    <n v="686"/>
    <s v="Build, rehabilitate, operate, and transfer"/>
    <n v="1997"/>
    <n v="6862001"/>
    <s v="PPP"/>
    <s v="Non MDB Supported"/>
  </r>
  <r>
    <s v="Latin America and the Caribbean"/>
    <s v="Brazil"/>
    <s v="BR"/>
    <s v="Upper middle income"/>
    <s v="Non-IDA"/>
    <n v="0"/>
    <s v="Anhanguera - Bandeirantes Toll Road"/>
    <s v="Brownfield"/>
    <s v="Active"/>
    <s v="Roads"/>
    <x v="15"/>
    <s v="null"/>
    <s v="Less than 100M"/>
    <s v="null"/>
    <n v="1962"/>
    <s v="Build, rehabilitate, operate, and transfer"/>
    <n v="1998"/>
    <n v="19622000"/>
    <s v="PPP"/>
    <s v="MDB Supported"/>
  </r>
  <r>
    <s v="Latin America and the Caribbean"/>
    <s v="Brazil"/>
    <s v="BR"/>
    <s v="Upper middle income"/>
    <s v="Non-IDA"/>
    <n v="0"/>
    <s v="Anhanguera - Bandeirantes Toll Road"/>
    <s v="Brownfield"/>
    <s v="Active"/>
    <s v="Roads"/>
    <x v="14"/>
    <s v="null"/>
    <s v="Less than 100M"/>
    <s v="null"/>
    <n v="1962"/>
    <s v="Build, rehabilitate, operate, and transfer"/>
    <n v="1998"/>
    <n v="19622001"/>
    <s v="PPP"/>
    <s v="MDB Supported"/>
  </r>
  <r>
    <s v="Latin America and the Caribbean"/>
    <s v="Brazil"/>
    <s v="BR"/>
    <s v="Upper middle income"/>
    <s v="Non-IDA"/>
    <n v="0"/>
    <s v="Anhanguera - Bandeirantes Toll Road"/>
    <s v="Brownfield"/>
    <s v="Active"/>
    <s v="Roads"/>
    <x v="10"/>
    <s v="null"/>
    <s v="Less than 100M"/>
    <s v="null"/>
    <n v="1962"/>
    <s v="Build, rehabilitate, operate, and transfer"/>
    <n v="1998"/>
    <n v="19622002"/>
    <s v="PPP"/>
    <s v="MDB Supported"/>
  </r>
  <r>
    <s v="Latin America and the Caribbean"/>
    <s v="Brazil"/>
    <s v="BR"/>
    <s v="Upper middle income"/>
    <s v="Non-IDA"/>
    <n v="0"/>
    <s v="Anhanguera - Bandeirantes Toll Road"/>
    <s v="Brownfield"/>
    <s v="Active"/>
    <s v="Roads"/>
    <x v="0"/>
    <s v="null"/>
    <s v="Less than 100M"/>
    <s v="null"/>
    <n v="1962"/>
    <s v="Build, rehabilitate, operate, and transfer"/>
    <n v="1998"/>
    <n v="19622003"/>
    <s v="PPP"/>
    <s v="MDB Supported"/>
  </r>
  <r>
    <s v="Latin America and the Caribbean"/>
    <s v="Brazil"/>
    <s v="BR"/>
    <s v="Upper middle income"/>
    <s v="Non-IDA"/>
    <n v="0"/>
    <s v="Araraquara Toll Road"/>
    <s v="Brownfield"/>
    <s v="Active"/>
    <s v="Roads"/>
    <x v="15"/>
    <s v="null"/>
    <s v="Less than 100M"/>
    <s v="null"/>
    <n v="1965"/>
    <s v="Build, rehabilitate, operate, and transfer"/>
    <n v="1998"/>
    <n v="19652000"/>
    <s v="PPP"/>
    <s v="Non MDB Supported"/>
  </r>
  <r>
    <s v="Latin America and the Caribbean"/>
    <s v="Brazil"/>
    <s v="BR"/>
    <s v="Upper middle income"/>
    <s v="Non-IDA"/>
    <n v="0"/>
    <s v="Araraquara Toll Road"/>
    <s v="Brownfield"/>
    <s v="Active"/>
    <s v="Roads"/>
    <x v="14"/>
    <s v="null"/>
    <s v="Less than 100M"/>
    <s v="null"/>
    <n v="1965"/>
    <s v="Build, rehabilitate, operate, and transfer"/>
    <n v="1998"/>
    <n v="19652001"/>
    <s v="PPP"/>
    <s v="Non MDB Supported"/>
  </r>
  <r>
    <s v="Latin America and the Caribbean"/>
    <s v="Brazil"/>
    <s v="BR"/>
    <s v="Upper middle income"/>
    <s v="Non-IDA"/>
    <n v="0"/>
    <s v="Araraquara Toll Road"/>
    <s v="Brownfield"/>
    <s v="Active"/>
    <s v="Roads"/>
    <x v="10"/>
    <s v="null"/>
    <s v="Less than 100M"/>
    <s v="null"/>
    <n v="1965"/>
    <s v="Build, rehabilitate, operate, and transfer"/>
    <n v="1998"/>
    <n v="19652002"/>
    <s v="PPP"/>
    <s v="Non 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15"/>
    <n v="60.5"/>
    <s v="Less than 100M"/>
    <s v="null"/>
    <n v="1989"/>
    <s v="Build, rehabilitate, operate, and transfer"/>
    <n v="1997"/>
    <n v="19892000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14"/>
    <n v="100.7"/>
    <s v="100-500M"/>
    <s v="null"/>
    <n v="1989"/>
    <s v="Build, rehabilitate, operate, and transfer"/>
    <n v="1997"/>
    <n v="19892001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10"/>
    <n v="62.9"/>
    <s v="Less than 100M"/>
    <s v="null"/>
    <n v="1989"/>
    <s v="Build, rehabilitate, operate, and transfer"/>
    <n v="1997"/>
    <n v="19892002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0"/>
    <n v="49.3"/>
    <s v="Less than 100M"/>
    <s v="null"/>
    <n v="1989"/>
    <s v="Build, rehabilitate, operate, and transfer"/>
    <n v="1997"/>
    <n v="19892003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12"/>
    <n v="55.6"/>
    <s v="Less than 100M"/>
    <s v="null"/>
    <n v="1989"/>
    <s v="Build, rehabilitate, operate, and transfer"/>
    <n v="1997"/>
    <n v="19892004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8"/>
    <n v="103.6"/>
    <s v="100-500M"/>
    <s v="null"/>
    <n v="1989"/>
    <s v="Build, rehabilitate, operate, and transfer"/>
    <n v="1997"/>
    <n v="19892005"/>
    <s v="PPP"/>
    <s v="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0"/>
    <n v="41.4"/>
    <s v="Less than 100M"/>
    <s v="null"/>
    <n v="583"/>
    <s v="Build, rehabilitate, operate, and transfer"/>
    <n v="1997"/>
    <n v="5832003"/>
    <s v="PPP"/>
    <s v="MDB Supported"/>
  </r>
  <r>
    <s v="Latin America and the Caribbean"/>
    <s v="Brazil"/>
    <s v="BR"/>
    <s v="Upper middle income"/>
    <s v="Non-IDA"/>
    <n v="1"/>
    <s v="Serra de Ibiapaba Transmission Line"/>
    <s v="Greenfield project"/>
    <s v="Active"/>
    <s v="Electricity"/>
    <x v="2"/>
    <n v="91.6"/>
    <s v="Less than 100M"/>
    <s v="null"/>
    <n v="10602"/>
    <s v="Not Available"/>
    <n v="2019"/>
    <n v="106022019"/>
    <s v="PPP"/>
    <s v="Non 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9"/>
    <n v="157.4"/>
    <s v="100-500M"/>
    <s v="null"/>
    <n v="1989"/>
    <s v="Build, rehabilitate, operate, and transfer"/>
    <n v="1997"/>
    <n v="19892006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13"/>
    <n v="116.4"/>
    <s v="100-500M"/>
    <s v="null"/>
    <n v="1989"/>
    <s v="Build, rehabilitate, operate, and transfer"/>
    <n v="1997"/>
    <n v="19892007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11"/>
    <n v="316"/>
    <s v="100-500M"/>
    <s v="null"/>
    <n v="1989"/>
    <s v="Build, rehabilitate, operate, and transfer"/>
    <n v="1997"/>
    <n v="19892008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7"/>
    <n v="166.5"/>
    <s v="100-500M"/>
    <s v="null"/>
    <n v="1989"/>
    <s v="Build, rehabilitate, operate, and transfer"/>
    <n v="1997"/>
    <n v="19892009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5"/>
    <n v="208.9"/>
    <s v="100-500M"/>
    <s v="null"/>
    <n v="1989"/>
    <s v="Build, rehabilitate, operate, and transfer"/>
    <n v="1997"/>
    <n v="19892010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4"/>
    <n v="182.8"/>
    <s v="100-500M"/>
    <s v="null"/>
    <n v="1989"/>
    <s v="Build, rehabilitate, operate, and transfer"/>
    <n v="1997"/>
    <n v="19892011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3"/>
    <n v="126.6"/>
    <s v="100-500M"/>
    <s v="null"/>
    <n v="1989"/>
    <s v="Build, rehabilitate, operate, and transfer"/>
    <n v="1997"/>
    <n v="19892012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6"/>
    <n v="124.7"/>
    <s v="100-500M"/>
    <s v="null"/>
    <n v="1989"/>
    <s v="Build, rehabilitate, operate, and transfer"/>
    <n v="1997"/>
    <n v="19892013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20"/>
    <n v="116.9"/>
    <s v="100-500M"/>
    <s v="null"/>
    <n v="1989"/>
    <s v="Build, rehabilitate, operate, and transfer"/>
    <n v="1997"/>
    <n v="19892014"/>
    <s v="PPP"/>
    <s v="MDB Supported"/>
  </r>
  <r>
    <s v="Latin America and the Caribbean"/>
    <s v="Brazil"/>
    <s v="BR"/>
    <s v="Upper middle income"/>
    <s v="Non-IDA"/>
    <n v="0"/>
    <s v="Companhia Energetica do Ceara (Coelce)"/>
    <s v="Brownfield"/>
    <s v="Active"/>
    <s v="Electricity"/>
    <x v="17"/>
    <n v="127.9"/>
    <s v="100-500M"/>
    <s v="null"/>
    <n v="1989"/>
    <s v="Build, rehabilitate, operate, and transfer"/>
    <n v="1997"/>
    <n v="19892015"/>
    <s v="PPP"/>
    <s v="MDB Supported"/>
  </r>
  <r>
    <s v="Latin America and the Caribbean"/>
    <s v="Brazil"/>
    <s v="BR"/>
    <s v="Upper middle income"/>
    <s v="Non-IDA"/>
    <n v="1"/>
    <s v="Taquarucu - Sumare Transmission Line"/>
    <s v="Greenfield project"/>
    <s v="Active"/>
    <s v="Electricity"/>
    <x v="15"/>
    <n v="113.4"/>
    <s v="100-500M"/>
    <s v="null"/>
    <n v="2686"/>
    <s v="Build, operate, and transfer"/>
    <n v="2000"/>
    <n v="26862000"/>
    <s v="PPP"/>
    <s v="Non MDB Supported"/>
  </r>
  <r>
    <s v="Latin America and the Caribbean"/>
    <s v="Brazil"/>
    <s v="BR"/>
    <s v="Upper middle income"/>
    <s v="Non-IDA"/>
    <n v="1"/>
    <s v="Hipercon - Terminais de Carga Ltda."/>
    <s v="Brownfield"/>
    <s v="Active"/>
    <s v="Ports"/>
    <x v="15"/>
    <n v="11.1"/>
    <s v="Less than 100M"/>
    <s v="null"/>
    <n v="2980"/>
    <s v="Rehabilitate, operate, and transfer"/>
    <n v="2000"/>
    <n v="29802000"/>
    <s v="PPP"/>
    <s v="Non MDB Supported"/>
  </r>
  <r>
    <s v="Latin America and the Caribbean"/>
    <s v="Brazil"/>
    <s v="BR"/>
    <s v="Upper middle income"/>
    <s v="Non-IDA"/>
    <n v="1"/>
    <s v="Corumba IV Power Plant"/>
    <s v="Greenfield project"/>
    <s v="Active"/>
    <s v="Electricity"/>
    <x v="0"/>
    <n v="160"/>
    <s v="100-500M"/>
    <s v="null"/>
    <n v="3200"/>
    <s v="Build, operate, and transfer"/>
    <n v="2003"/>
    <n v="32002003"/>
    <s v="PPP"/>
    <s v="Non MDB Supported"/>
  </r>
  <r>
    <s v="Latin America and the Caribbean"/>
    <s v="Brazil"/>
    <s v="BR"/>
    <s v="Upper middle income"/>
    <s v="Non-IDA"/>
    <n v="1"/>
    <s v="Norte Fluminense Power Plant"/>
    <s v="Greenfield project"/>
    <s v="Active"/>
    <s v="Electricity"/>
    <x v="0"/>
    <n v="500"/>
    <s v="100-500M"/>
    <s v="null"/>
    <n v="3204"/>
    <s v="Build, own, and operate"/>
    <n v="2003"/>
    <n v="32042003"/>
    <s v="PPP"/>
    <s v="Non MDB Supported"/>
  </r>
  <r>
    <s v="Latin America and the Caribbean"/>
    <s v="Brazil"/>
    <s v="BR"/>
    <s v="Upper middle income"/>
    <s v="Non-IDA"/>
    <n v="1"/>
    <s v="Guara Water and Waterwaste System"/>
    <s v="Brownfield"/>
    <s v="Active"/>
    <s v="Water and sewerage"/>
    <x v="15"/>
    <n v="3.27"/>
    <s v="Less than 100M"/>
    <s v="null"/>
    <n v="3242"/>
    <s v="Rehabilitate, operate, and transfer"/>
    <n v="2000"/>
    <n v="32422000"/>
    <s v="PPP"/>
    <s v="Non MDB Supported"/>
  </r>
  <r>
    <s v="Latin America and the Caribbean"/>
    <s v="Brazil"/>
    <s v="BR"/>
    <s v="Upper middle income"/>
    <s v="Non-IDA"/>
    <n v="1"/>
    <s v="Uirapuru Transmission Line"/>
    <s v="Greenfield project"/>
    <s v="Active"/>
    <s v="Electricity"/>
    <x v="9"/>
    <n v="46.3"/>
    <s v="Less than 100M"/>
    <s v="null"/>
    <n v="4042"/>
    <s v="Build, operate, and transfer"/>
    <n v="2006"/>
    <n v="40422006"/>
    <s v="PPP"/>
    <s v="MDB Supported"/>
  </r>
  <r>
    <s v="Latin America and the Caribbean"/>
    <s v="Brazil"/>
    <s v="BR"/>
    <s v="Upper middle income"/>
    <s v="Non-IDA"/>
    <n v="1"/>
    <s v="Aggreko - Manaus Energia Power Station"/>
    <s v="Greenfield project"/>
    <s v="Concluded"/>
    <s v="Electricity"/>
    <x v="8"/>
    <n v="3.16"/>
    <s v="Less than 100M"/>
    <s v="null"/>
    <n v="4462"/>
    <s v="Rental"/>
    <n v="2005"/>
    <n v="44622005"/>
    <s v="PPP"/>
    <s v="Non MDB Supported"/>
  </r>
  <r>
    <s v="Latin America and the Caribbean"/>
    <s v="Brazil"/>
    <s v="BR"/>
    <s v="Upper middle income"/>
    <s v="Non-IDA"/>
    <n v="1"/>
    <s v="State Highway MG-050"/>
    <s v="Brownfield"/>
    <s v="Active"/>
    <s v="Roads"/>
    <x v="13"/>
    <n v="366"/>
    <s v="100-500M"/>
    <s v="null"/>
    <n v="4593"/>
    <s v="Rehabilitate, operate, and transfer"/>
    <n v="2007"/>
    <n v="45932007"/>
    <s v="PPP"/>
    <s v="Non MDB Supported"/>
  </r>
  <r>
    <s v="Latin America and the Caribbean"/>
    <s v="Brazil"/>
    <s v="BR"/>
    <s v="Upper middle income"/>
    <s v="Non-IDA"/>
    <n v="0"/>
    <s v="Aguas de Pontes e Lacerda"/>
    <s v="Brownfield"/>
    <s v="Active"/>
    <s v="Water and sewerage"/>
    <x v="7"/>
    <n v="2.6"/>
    <s v="Less than 100M"/>
    <s v="null"/>
    <n v="5300"/>
    <s v="Build, rehabilitate, operate, and transfer"/>
    <n v="2001"/>
    <n v="53002009"/>
    <s v="PPP"/>
    <s v="Non MDB Supported"/>
  </r>
  <r>
    <s v="Latin America and the Caribbean"/>
    <s v="Brazil"/>
    <s v="BR"/>
    <s v="Upper middle income"/>
    <s v="Non-IDA"/>
    <n v="1"/>
    <s v="Corumba III Hydroelectric Power Plant"/>
    <s v="Greenfield project"/>
    <s v="Active"/>
    <s v="Electricity"/>
    <x v="11"/>
    <n v="121.7"/>
    <s v="100-500M"/>
    <s v="null"/>
    <n v="5190"/>
    <s v="Build, operate, and transfer"/>
    <n v="2008"/>
    <n v="51902008"/>
    <s v="PPP"/>
    <s v="Non MDB Supported"/>
  </r>
  <r>
    <s v="Latin America and the Caribbean"/>
    <s v="Brazil"/>
    <s v="BR"/>
    <s v="Upper middle income"/>
    <s v="Non-IDA"/>
    <n v="1"/>
    <s v="Cosan Bioenergia"/>
    <s v="Greenfield project"/>
    <s v="Active"/>
    <s v="Electricity"/>
    <x v="11"/>
    <n v="234.2"/>
    <s v="100-500M"/>
    <s v="null"/>
    <n v="5191"/>
    <s v="Build, own, and operate"/>
    <n v="2008"/>
    <n v="51912008"/>
    <s v="PPP"/>
    <s v="Non MDB Supported"/>
  </r>
  <r>
    <s v="Latin America and the Caribbean"/>
    <s v="Brazil"/>
    <s v="BR"/>
    <s v="Upper middle income"/>
    <s v="Non-IDA"/>
    <n v="1"/>
    <s v="Aguas de Pontes e Lacerda"/>
    <s v="Brownfield"/>
    <s v="Active"/>
    <s v="Water and sewerage"/>
    <x v="14"/>
    <s v="null"/>
    <s v="Less than 100M"/>
    <s v="null"/>
    <n v="5300"/>
    <s v="Build, rehabilitate, operate, and transfer"/>
    <n v="2001"/>
    <n v="53002001"/>
    <s v="PPP"/>
    <s v="Non MDB Supported"/>
  </r>
  <r>
    <s v="Latin America and the Caribbean"/>
    <s v="Brazil"/>
    <s v="BR"/>
    <s v="Upper middle income"/>
    <s v="Non-IDA"/>
    <n v="1"/>
    <s v="Aguas de Vera"/>
    <s v="Brownfield"/>
    <s v="Active"/>
    <s v="Water and sewerage"/>
    <x v="12"/>
    <s v="null"/>
    <s v="Less than 100M"/>
    <s v="null"/>
    <n v="5302"/>
    <s v="Build, rehabilitate, operate, and transfer"/>
    <n v="2004"/>
    <n v="53022004"/>
    <s v="PPP"/>
    <s v="Non MDB Supported"/>
  </r>
  <r>
    <s v="Latin America and the Caribbean"/>
    <s v="Brazil"/>
    <s v="BR"/>
    <s v="Upper middle income"/>
    <s v="Non-IDA"/>
    <n v="1"/>
    <s v="Marechal Rondon Oeste Highway"/>
    <s v="Brownfield"/>
    <s v="Active"/>
    <s v="Roads"/>
    <x v="7"/>
    <n v="805.5"/>
    <s v="500-1000M"/>
    <s v="null"/>
    <n v="5344"/>
    <s v="Build, rehabilitate, operate, and transfer"/>
    <n v="2009"/>
    <n v="53442009"/>
    <s v="PPP"/>
    <s v="Non MDB Supported"/>
  </r>
  <r>
    <s v="Latin America and the Caribbean"/>
    <s v="Brazil"/>
    <s v="BR"/>
    <s v="Upper middle income"/>
    <s v="Non-IDA"/>
    <n v="1"/>
    <s v="Sanema Wastewater Treatment Plant"/>
    <s v="Greenfield project"/>
    <s v="Active"/>
    <s v="Water and sewerage"/>
    <x v="2"/>
    <n v="45.71"/>
    <s v="Less than 100M"/>
    <s v="null"/>
    <n v="10613"/>
    <s v="Build, operate, and transfer"/>
    <n v="2019"/>
    <n v="106132019"/>
    <s v="PPP"/>
    <s v="Non MDB Supported"/>
  </r>
  <r>
    <s v="Latin America and the Caribbean"/>
    <s v="Brazil"/>
    <s v="BR"/>
    <s v="Upper middle income"/>
    <s v="Non-IDA"/>
    <n v="1"/>
    <s v="Feira de Santana Transmission Line and Substation"/>
    <s v="Greenfield project"/>
    <s v="Active"/>
    <s v="Electricity"/>
    <x v="18"/>
    <n v="17.98"/>
    <s v="Less than 100M"/>
    <s v="null"/>
    <n v="10805"/>
    <s v="Build, operate, and transfer"/>
    <n v="2020"/>
    <n v="108052020"/>
    <s v="PPP"/>
    <s v="Non MDB Supported"/>
  </r>
  <r>
    <s v="Latin America and the Caribbean"/>
    <s v="Brazil"/>
    <s v="BR"/>
    <s v="Upper middle income"/>
    <s v="Non-IDA"/>
    <n v="1"/>
    <s v="Cachoeirao Small Hydro Power Plant"/>
    <s v="Greenfield project"/>
    <s v="Active"/>
    <s v="Electricity"/>
    <x v="13"/>
    <n v="53.3"/>
    <s v="Less than 100M"/>
    <s v="null"/>
    <n v="5469"/>
    <s v="Build, operate, and transfer"/>
    <n v="2007"/>
    <n v="54692007"/>
    <s v="PPP"/>
    <s v="Non MDB Supported"/>
  </r>
  <r>
    <s v="Latin America and the Caribbean"/>
    <s v="Brazil"/>
    <s v="BR"/>
    <s v="Upper middle income"/>
    <s v="Non-IDA"/>
    <n v="1"/>
    <s v="Porto do Pecem II Power Plant"/>
    <s v="Greenfield project"/>
    <s v="Active"/>
    <s v="Electricity"/>
    <x v="7"/>
    <n v="640"/>
    <s v="500-1000M"/>
    <s v="null"/>
    <n v="5448"/>
    <s v="Build, own, and operate"/>
    <n v="2009"/>
    <n v="54482009"/>
    <s v="PPP"/>
    <s v="Non MDB Supported"/>
  </r>
  <r>
    <s v="Latin America and the Caribbean"/>
    <s v="Brazil"/>
    <s v="BR"/>
    <s v="Upper middle income"/>
    <s v="Non-IDA"/>
    <n v="1"/>
    <s v="Vale do Paracatu Thermal Power Plant"/>
    <s v="Greenfield project"/>
    <s v="Active"/>
    <s v="Electricity"/>
    <x v="7"/>
    <s v="null"/>
    <s v="Less than 100M"/>
    <s v="null"/>
    <n v="5540"/>
    <s v="Build, own, and operate"/>
    <n v="2009"/>
    <n v="55402009"/>
    <s v="PPP"/>
    <s v="Non MDB Supported"/>
  </r>
  <r>
    <s v="Latin America and the Caribbean"/>
    <s v="Brazil"/>
    <s v="BR"/>
    <s v="Upper middle income"/>
    <s v="Non-IDA"/>
    <n v="1"/>
    <s v="Aguas de Buritis"/>
    <s v="Brownfield"/>
    <s v="Active"/>
    <s v="Water and sewerage"/>
    <x v="17"/>
    <n v="26.2"/>
    <s v="Less than 100M"/>
    <s v="null"/>
    <n v="8354"/>
    <s v="Build, rehabilitate, operate, and transfer"/>
    <n v="2015"/>
    <n v="83542015"/>
    <s v="PPP"/>
    <s v="Non MDB Supported"/>
  </r>
  <r>
    <s v="Latin America and the Caribbean"/>
    <s v="Brazil"/>
    <s v="BR"/>
    <s v="Upper middle income"/>
    <s v="Non-IDA"/>
    <n v="1"/>
    <s v="Blumenau Sewerage System"/>
    <s v="Brownfield"/>
    <s v="Active"/>
    <s v="Water and sewerage"/>
    <x v="5"/>
    <n v="174.9"/>
    <s v="100-500M"/>
    <s v="null"/>
    <n v="5775"/>
    <s v="Build, rehabilitate, operate, and transfer"/>
    <n v="2010"/>
    <n v="57752010"/>
    <s v="PPP"/>
    <s v="Non MDB Supported"/>
  </r>
  <r>
    <s v="Latin America and the Caribbean"/>
    <s v="Brazil"/>
    <s v="BR"/>
    <s v="Upper middle income"/>
    <s v="Non-IDA"/>
    <n v="1"/>
    <s v="Piraua and Gravata Windfarms"/>
    <s v="Greenfield project"/>
    <s v="Active"/>
    <s v="Electricity"/>
    <x v="5"/>
    <n v="83"/>
    <s v="Less than 100M"/>
    <s v="null"/>
    <n v="5778"/>
    <s v="Build, own, and operate"/>
    <n v="2010"/>
    <n v="57782010"/>
    <s v="PPP"/>
    <s v="Non MDB Supported"/>
  </r>
  <r>
    <s v="Latin America and the Caribbean"/>
    <s v="Brazil"/>
    <s v="BR"/>
    <s v="Upper middle income"/>
    <s v="Non-IDA"/>
    <n v="1"/>
    <s v="Cacimbaes Thermal Power Plant"/>
    <s v="Greenfield project"/>
    <s v="Cancelled"/>
    <s v="Electricity"/>
    <x v="4"/>
    <n v="112"/>
    <s v="100-500M"/>
    <s v="null"/>
    <n v="6034"/>
    <s v="Build, own, and operate"/>
    <n v="2011"/>
    <n v="60342011"/>
    <s v="PPP"/>
    <s v="Non MDB Supported"/>
  </r>
  <r>
    <s v="Latin America and the Caribbean"/>
    <s v="Brazil"/>
    <s v="BR"/>
    <s v="Upper middle income"/>
    <s v="Non-IDA"/>
    <n v="1"/>
    <s v="Uruguaiana Water and Sewerage Services"/>
    <s v="Brownfield"/>
    <s v="Active"/>
    <s v="Water and sewerage"/>
    <x v="4"/>
    <n v="104.2"/>
    <s v="100-500M"/>
    <s v="null"/>
    <n v="6038"/>
    <s v="Build, rehabilitate, operate, and transfer"/>
    <n v="2011"/>
    <n v="60382011"/>
    <s v="PPP"/>
    <s v="Non MDB Supported"/>
  </r>
  <r>
    <s v="Latin America and the Caribbean"/>
    <s v="Brazil"/>
    <s v="BR"/>
    <s v="Upper middle income"/>
    <s v="Non-IDA"/>
    <n v="1"/>
    <s v="Escolha Thermal Power Plant"/>
    <s v="Greenfield project"/>
    <s v="Cancelled"/>
    <s v="Electricity"/>
    <x v="4"/>
    <n v="528.4"/>
    <s v="500-1000M"/>
    <s v="null"/>
    <n v="6040"/>
    <s v="Build, operate, and transfer"/>
    <n v="2011"/>
    <n v="60402011"/>
    <s v="PPP"/>
    <s v="Non MDB Supported"/>
  </r>
  <r>
    <s v="Latin America and the Caribbean"/>
    <s v="Brazil"/>
    <s v="BR"/>
    <s v="Upper middle income"/>
    <s v="Non-IDA"/>
    <n v="1"/>
    <s v="Nextel Brasil"/>
    <s v="Greenfield project"/>
    <s v="Active"/>
    <s v="ICT"/>
    <x v="4"/>
    <n v="1512.9"/>
    <s v="1000-2000M"/>
    <s v="null"/>
    <n v="6044"/>
    <s v="Build, operate, and transfer"/>
    <n v="2011"/>
    <n v="60442011"/>
    <s v="PPP"/>
    <s v="Non MDB Supported"/>
  </r>
  <r>
    <s v="Latin America and the Caribbean"/>
    <s v="Brazil"/>
    <s v="BR"/>
    <s v="Upper middle income"/>
    <s v="Non-IDA"/>
    <n v="1"/>
    <s v="Eolica Faisa Wind Farms"/>
    <s v="Greenfield project"/>
    <s v="Active"/>
    <s v="Electricity"/>
    <x v="6"/>
    <n v="203.9"/>
    <s v="100-500M"/>
    <s v="null"/>
    <n v="6070"/>
    <s v="Build, own, and operate"/>
    <n v="2013"/>
    <n v="60702013"/>
    <s v="PPP"/>
    <s v="Non MDB Supported"/>
  </r>
  <r>
    <s v="Latin America and the Caribbean"/>
    <s v="Brazil"/>
    <s v="BR"/>
    <s v="Upper middle income"/>
    <s v="Non-IDA"/>
    <n v="1"/>
    <s v="Mosquitao Small Hydro Power Plant"/>
    <s v="Greenfield project"/>
    <s v="Active"/>
    <s v="Electricity"/>
    <x v="9"/>
    <n v="50"/>
    <s v="Less than 100M"/>
    <s v="null"/>
    <n v="7511"/>
    <s v="Build, operate, and transfer"/>
    <n v="2006"/>
    <n v="75112006"/>
    <s v="PPP"/>
    <s v="Non MDB Supported"/>
  </r>
  <r>
    <s v="Latin America and the Caribbean"/>
    <s v="Brazil"/>
    <s v="BR"/>
    <s v="Upper middle income"/>
    <s v="Non-IDA"/>
    <n v="1"/>
    <s v="Linhas de Transmissao de Montes Claros"/>
    <s v="Greenfield project"/>
    <s v="Active"/>
    <s v="Electricity"/>
    <x v="3"/>
    <n v="137.19999999999999"/>
    <s v="100-500M"/>
    <s v="null"/>
    <n v="6870"/>
    <s v="Build, operate, and transfer"/>
    <n v="2012"/>
    <n v="68702012"/>
    <s v="PPP"/>
    <s v="Non MDB Supported"/>
  </r>
  <r>
    <s v="Latin America and the Caribbean"/>
    <s v="Brazil"/>
    <s v="BR"/>
    <s v="Upper middle income"/>
    <s v="Non-IDA"/>
    <n v="1"/>
    <s v="Sao Gabriel Saneamento"/>
    <s v="Brownfield"/>
    <s v="Active"/>
    <s v="Water and sewerage"/>
    <x v="3"/>
    <n v="55.7"/>
    <s v="Less than 100M"/>
    <s v="null"/>
    <n v="7023"/>
    <s v="Build, rehabilitate, operate, and transfer"/>
    <n v="2012"/>
    <n v="70232012"/>
    <s v="PPP"/>
    <s v="Non MDB Supported"/>
  </r>
  <r>
    <s v="Latin America and the Caribbean"/>
    <s v="Brazil"/>
    <s v="BR"/>
    <s v="Upper middle income"/>
    <s v="Non-IDA"/>
    <n v="1"/>
    <s v="Western Zone of Rio de Janeiro Sewerage Services"/>
    <s v="Brownfield"/>
    <s v="Active"/>
    <s v="Water and sewerage"/>
    <x v="3"/>
    <n v="1409.6"/>
    <s v="1000-2000M"/>
    <s v="null"/>
    <n v="7026"/>
    <s v="Build, rehabilitate, operate, and transfer"/>
    <n v="2012"/>
    <n v="70262012"/>
    <s v="PPP"/>
    <s v="Non MDB Supported"/>
  </r>
  <r>
    <s v="Latin America and the Caribbean"/>
    <s v="Brazil"/>
    <s v="BR"/>
    <s v="Upper middle income"/>
    <s v="Non-IDA"/>
    <n v="1"/>
    <s v="ETE Capivari I"/>
    <s v="Management and lease contract"/>
    <s v="Active"/>
    <s v="Water and sewerage"/>
    <x v="7"/>
    <s v="null"/>
    <s v="Less than 100M"/>
    <s v="null"/>
    <n v="7027"/>
    <s v="Management contract"/>
    <n v="2009"/>
    <n v="70272009"/>
    <s v="PPP"/>
    <s v="Non MDB Supported"/>
  </r>
  <r>
    <s v="Latin America and the Caribbean"/>
    <s v="Brazil"/>
    <s v="BR"/>
    <s v="Upper middle income"/>
    <s v="Non-IDA"/>
    <n v="1"/>
    <s v="Enel's Cristal Wind Farm"/>
    <s v="Greenfield project"/>
    <s v="Active"/>
    <s v="Electricity"/>
    <x v="3"/>
    <n v="182.3"/>
    <s v="100-500M"/>
    <s v="null"/>
    <n v="7028"/>
    <s v="Build, own, and operate"/>
    <n v="2012"/>
    <n v="70282012"/>
    <s v="PPP"/>
    <s v="MDB Supported"/>
  </r>
  <r>
    <s v="Latin America and the Caribbean"/>
    <s v="Brazil"/>
    <s v="BR"/>
    <s v="Upper middle income"/>
    <s v="Non-IDA"/>
    <n v="1"/>
    <s v="Goias Transmissao"/>
    <s v="Greenfield project"/>
    <s v="Active"/>
    <s v="Electricity"/>
    <x v="3"/>
    <n v="180.6"/>
    <s v="100-500M"/>
    <s v="null"/>
    <n v="7070"/>
    <s v="Build, operate, and transfer"/>
    <n v="2012"/>
    <n v="70702012"/>
    <s v="PPP"/>
    <s v="Non MDB Supported"/>
  </r>
  <r>
    <s v="Latin America and the Caribbean"/>
    <s v="Brazil"/>
    <s v="BR"/>
    <s v="Upper middle income"/>
    <s v="Non-IDA"/>
    <n v="1"/>
    <s v="Sao Geraldo do Araguaia Water and Wastewater Services"/>
    <s v="Brownfield"/>
    <s v="Active"/>
    <s v="Water and sewerage"/>
    <x v="8"/>
    <n v="1.7"/>
    <s v="Less than 100M"/>
    <s v="null"/>
    <n v="7140"/>
    <s v="Rehabilitate, operate, and transfer"/>
    <n v="2005"/>
    <n v="71402005"/>
    <s v="PPP"/>
    <s v="Non MDB Supported"/>
  </r>
  <r>
    <s v="Latin America and the Caribbean"/>
    <s v="Brazil"/>
    <s v="BR"/>
    <s v="Upper middle income"/>
    <s v="Non-IDA"/>
    <n v="1"/>
    <s v="Feira de Santana Airport"/>
    <s v="Brownfield"/>
    <s v="Active"/>
    <s v="Airports"/>
    <x v="6"/>
    <n v="21.2"/>
    <s v="Less than 100M"/>
    <s v="null"/>
    <n v="7632"/>
    <s v="Build, rehabilitate, operate, and transfer"/>
    <n v="2013"/>
    <n v="76322013"/>
    <s v="PPP"/>
    <s v="Non MDB Supported"/>
  </r>
  <r>
    <s v="Latin America and the Caribbean"/>
    <s v="Brazil"/>
    <s v="BR"/>
    <s v="Upper middle income"/>
    <s v="Non-IDA"/>
    <n v="1"/>
    <s v="Transolimpica"/>
    <s v="Greenfield project"/>
    <s v="Active"/>
    <s v="Roads"/>
    <x v="6"/>
    <n v="683"/>
    <s v="500-1000M"/>
    <s v="null"/>
    <n v="7640"/>
    <s v="Build, operate, and transfer"/>
    <n v="2013"/>
    <n v="76402013"/>
    <s v="PPP"/>
    <s v="Non MDB Supported"/>
  </r>
  <r>
    <s v="Latin America and the Caribbean"/>
    <s v="Brazil"/>
    <s v="BR"/>
    <s v="Upper middle income"/>
    <s v="Non-IDA"/>
    <n v="1"/>
    <s v="Eco101 Concessionaria de Rodovias"/>
    <s v="Brownfield"/>
    <s v="Active"/>
    <s v="Roads"/>
    <x v="6"/>
    <n v="1784"/>
    <s v="1000-2000M"/>
    <s v="null"/>
    <n v="7647"/>
    <s v="Build, rehabilitate, operate, and transfer"/>
    <n v="2013"/>
    <n v="76472013"/>
    <s v="PPP"/>
    <s v="Non MDB Supported"/>
  </r>
  <r>
    <s v="Latin America and the Caribbean"/>
    <s v="Brazil"/>
    <s v="BR"/>
    <s v="Upper middle income"/>
    <s v="Non-IDA"/>
    <n v="1"/>
    <s v="Guacu Thermal Power Plant"/>
    <s v="Greenfield project"/>
    <s v="Active"/>
    <s v="Electricity"/>
    <x v="6"/>
    <n v="36.799999999999997"/>
    <s v="Less than 100M"/>
    <s v="null"/>
    <n v="7817"/>
    <s v="Build, own, and operate"/>
    <n v="2013"/>
    <n v="78172013"/>
    <s v="PPP"/>
    <s v="Non MDB Supported"/>
  </r>
  <r>
    <s v="Latin America and the Caribbean"/>
    <s v="Brazil"/>
    <s v="BR"/>
    <s v="Upper middle income"/>
    <s v="Non-IDA"/>
    <n v="1"/>
    <s v="Belo Horizonte Airport"/>
    <s v="Brownfield"/>
    <s v="Active"/>
    <s v="Airports"/>
    <x v="20"/>
    <n v="2263"/>
    <s v="More than 2000M"/>
    <s v="null"/>
    <n v="8019"/>
    <s v="Build, rehabilitate, operate, and transfer"/>
    <n v="2014"/>
    <n v="80192014"/>
    <s v="PPP"/>
    <s v="Non MDB Supported"/>
  </r>
  <r>
    <s v="Latin America and the Caribbean"/>
    <s v="Brazil"/>
    <s v="BR"/>
    <s v="Upper middle income"/>
    <s v="Non-IDA"/>
    <n v="1"/>
    <s v="Cabeca de Boi and Da Fazenda Small Hydro Power Plants"/>
    <s v="Greenfield project"/>
    <s v="Active"/>
    <s v="Electricity"/>
    <x v="19"/>
    <n v="77.400000000000006"/>
    <s v="Less than 100M"/>
    <s v="null"/>
    <n v="8035"/>
    <s v="Build, operate, and transfer"/>
    <n v="2016"/>
    <n v="80352016"/>
    <s v="PPP"/>
    <s v="Non MDB Supported"/>
  </r>
  <r>
    <s v="Latin America and the Caribbean"/>
    <s v="Brazil"/>
    <s v="BR"/>
    <s v="Upper middle income"/>
    <s v="Non-IDA"/>
    <n v="1"/>
    <s v="Salto Apiacas Hydro Power Plant"/>
    <s v="Greenfield project"/>
    <s v="Active"/>
    <s v="Electricity"/>
    <x v="19"/>
    <n v="72.2"/>
    <s v="Less than 100M"/>
    <s v="null"/>
    <n v="8036"/>
    <s v="Build, operate, and transfer"/>
    <n v="2016"/>
    <n v="80362016"/>
    <s v="PPP"/>
    <s v="Non MDB Supported"/>
  </r>
  <r>
    <s v="Latin America and the Caribbean"/>
    <s v="Brazil"/>
    <s v="BR"/>
    <s v="Upper middle income"/>
    <s v="Non-IDA"/>
    <n v="1"/>
    <s v="Riachao Wind Farm"/>
    <s v="Greenfield project"/>
    <s v="Active"/>
    <s v="Electricity"/>
    <x v="17"/>
    <n v="205"/>
    <s v="100-500M"/>
    <s v="null"/>
    <n v="8365"/>
    <s v="Build, own, and operate"/>
    <n v="2015"/>
    <n v="83652015"/>
    <s v="PPP"/>
    <s v="Non MDB Supported"/>
  </r>
  <r>
    <s v="Latin America and the Caribbean"/>
    <s v="Brazil"/>
    <s v="BR"/>
    <s v="Upper middle income"/>
    <s v="Non-IDA"/>
    <n v="1"/>
    <s v="Foxx URE Barueri Waste to Energy Power Plant"/>
    <s v="Greenfield project"/>
    <s v="Active"/>
    <s v="Treatment/ Disposal"/>
    <x v="17"/>
    <n v="111"/>
    <s v="100-500M"/>
    <s v="null"/>
    <n v="8370"/>
    <s v="Build, operate, and transfer"/>
    <n v="2015"/>
    <n v="83702015"/>
    <s v="PPP"/>
    <s v="MDB Supported"/>
  </r>
  <r>
    <s v="Latin America and the Caribbean"/>
    <s v="Brazil"/>
    <s v="BR"/>
    <s v="Upper middle income"/>
    <s v="Non-IDA"/>
    <n v="1"/>
    <s v="Guarulhos Sewerage Services"/>
    <s v="Brownfield"/>
    <s v="Active"/>
    <s v="Water and sewerage"/>
    <x v="17"/>
    <n v="510.5"/>
    <s v="500-1000M"/>
    <s v="null"/>
    <n v="8508"/>
    <s v="Build, rehabilitate, operate, and transfer"/>
    <n v="2015"/>
    <n v="85082015"/>
    <s v="PPP"/>
    <s v="Non MDB Supported"/>
  </r>
  <r>
    <s v="Latin America and the Caribbean"/>
    <s v="Brazil"/>
    <s v="BR"/>
    <s v="Upper middle income"/>
    <s v="Non-IDA"/>
    <n v="1"/>
    <s v="Porto das Aguas Thermal Power Plant Phase II"/>
    <s v="Greenfield project"/>
    <s v="Active"/>
    <s v="Electricity"/>
    <x v="17"/>
    <n v="46.4"/>
    <s v="Less than 100M"/>
    <s v="null"/>
    <n v="8512"/>
    <s v="Build, own, and operate"/>
    <n v="2015"/>
    <n v="85122015"/>
    <s v="PPP"/>
    <s v="MDB Supported"/>
  </r>
  <r>
    <s v="Latin America and the Caribbean"/>
    <s v="Brazil"/>
    <s v="BR"/>
    <s v="Upper middle income"/>
    <s v="Non-IDA"/>
    <n v="1"/>
    <s v="Aguas de Ariquemes"/>
    <s v="Brownfield"/>
    <s v="Active"/>
    <s v="Water and sewerage"/>
    <x v="19"/>
    <n v="52.7"/>
    <s v="Less than 100M"/>
    <s v="null"/>
    <n v="8749"/>
    <s v="Build, rehabilitate, operate, and transfer"/>
    <n v="2016"/>
    <n v="87492016"/>
    <s v="PPP"/>
    <s v="Non MDB Supported"/>
  </r>
  <r>
    <s v="Latin America and the Caribbean"/>
    <s v="Brazil"/>
    <s v="BR"/>
    <s v="Upper middle income"/>
    <s v="Non-IDA"/>
    <n v="1"/>
    <s v="Ventos de Horizonte Wind Power Plant"/>
    <s v="Greenfield project"/>
    <s v="Active"/>
    <s v="Electricity"/>
    <x v="17"/>
    <n v="26.6"/>
    <s v="Less than 100M"/>
    <s v="null"/>
    <n v="8938"/>
    <s v="Build, own, and operate"/>
    <n v="2015"/>
    <n v="89382015"/>
    <s v="PPP"/>
    <s v="Non MDB Supported"/>
  </r>
  <r>
    <s v="Latin America and the Caribbean"/>
    <s v="Brazil"/>
    <s v="BR"/>
    <s v="Upper middle income"/>
    <s v="Non-IDA"/>
    <n v="1"/>
    <s v="Interligacao Eletrica Norte e Nordeste â€“ IENNE"/>
    <s v="Greenfield project"/>
    <s v="Active"/>
    <s v="Electricity"/>
    <x v="5"/>
    <n v="291.10000000000002"/>
    <s v="100-500M"/>
    <s v="null"/>
    <n v="8943"/>
    <s v="Build, operate, and transfer"/>
    <n v="2010"/>
    <n v="89432010"/>
    <s v="PPP"/>
    <s v="Non MDB Supported"/>
  </r>
  <r>
    <s v="Latin America and the Caribbean"/>
    <s v="Brazil"/>
    <s v="BR"/>
    <s v="Upper middle income"/>
    <s v="Non-IDA"/>
    <n v="1"/>
    <s v="N O Bioenergia Thermal Power Plant"/>
    <s v="Greenfield project"/>
    <s v="Active"/>
    <s v="Electricity"/>
    <x v="17"/>
    <n v="6.4"/>
    <s v="Less than 100M"/>
    <s v="null"/>
    <n v="8955"/>
    <s v="Build, own, and operate"/>
    <n v="2015"/>
    <n v="89552015"/>
    <s v="PPP"/>
    <s v="Non MDB Supported"/>
  </r>
  <r>
    <s v="Latin America and the Caribbean"/>
    <s v="Brazil"/>
    <s v="BR"/>
    <s v="Upper middle income"/>
    <s v="Non-IDA"/>
    <n v="1"/>
    <s v="Santos Port Ponta da Praia Terminal"/>
    <s v="Brownfield"/>
    <s v="Active"/>
    <s v="Ports"/>
    <x v="19"/>
    <n v="146"/>
    <s v="100-500M"/>
    <s v="null"/>
    <n v="8961"/>
    <s v="Build, rehabilitate, operate, and transfer"/>
    <n v="2016"/>
    <n v="89612016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7"/>
    <n v="101.6"/>
    <s v="100-500M"/>
    <s v="null"/>
    <n v="686"/>
    <s v="Build, rehabilitate, operate, and transfer"/>
    <n v="1997"/>
    <n v="6862009"/>
    <s v="PPP"/>
    <s v="Non MDB Supported"/>
  </r>
  <r>
    <s v="Latin America and the Caribbean"/>
    <s v="Brazil"/>
    <s v="BR"/>
    <s v="Upper middle income"/>
    <s v="Non-IDA"/>
    <n v="1"/>
    <s v="Pirapora Solar Park"/>
    <s v="Greenfield project"/>
    <s v="Active"/>
    <s v="Electricity"/>
    <x v="1"/>
    <n v="503.5"/>
    <s v="500-1000M"/>
    <s v="null"/>
    <n v="9091"/>
    <s v="Build, own, and operate"/>
    <n v="2017"/>
    <n v="90912017"/>
    <s v="PPP"/>
    <s v="Non MDB Supported"/>
  </r>
  <r>
    <s v="Latin America and the Caribbean"/>
    <s v="Brazil"/>
    <s v="BR"/>
    <s v="Upper middle income"/>
    <s v="Non-IDA"/>
    <n v="1"/>
    <s v="Santa Fe Small Hydro Power Plant"/>
    <s v="Greenfield project"/>
    <s v="Active"/>
    <s v="Electricity"/>
    <x v="7"/>
    <n v="80"/>
    <s v="Less than 100M"/>
    <s v="null"/>
    <n v="9155"/>
    <s v="Build, operate, and transfer"/>
    <n v="2009"/>
    <n v="91552009"/>
    <s v="PPP"/>
    <s v="Non MDB Supported"/>
  </r>
  <r>
    <s v="Latin America and the Caribbean"/>
    <s v="Brazil"/>
    <s v="BR"/>
    <s v="Upper middle income"/>
    <s v="Non-IDA"/>
    <n v="1"/>
    <s v="Brasil Port Logistica Offshore e Estaleiro Naval"/>
    <s v="Greenfield project"/>
    <s v="Active"/>
    <s v="Ports"/>
    <x v="1"/>
    <n v="321"/>
    <s v="100-500M"/>
    <s v="null"/>
    <n v="9163"/>
    <s v="Not Available"/>
    <n v="2017"/>
    <n v="91632017"/>
    <s v="PPP"/>
    <s v="MDB Supported"/>
  </r>
  <r>
    <s v="Latin America and the Caribbean"/>
    <s v="Brazil"/>
    <s v="BR"/>
    <s v="Upper middle income"/>
    <s v="Non-IDA"/>
    <n v="1"/>
    <s v="Equatorial 5, 7 and 8 Transmission Lines"/>
    <s v="Greenfield project"/>
    <s v="Active"/>
    <s v="Electricity"/>
    <x v="2"/>
    <n v="96"/>
    <s v="Less than 100M"/>
    <s v="null"/>
    <n v="10375"/>
    <s v="Build, operate, and transfer"/>
    <n v="2019"/>
    <n v="103752019"/>
    <s v="PPP"/>
    <s v="Non MDB Supported"/>
  </r>
  <r>
    <s v="Latin America and the Caribbean"/>
    <s v="Brazil"/>
    <s v="BR"/>
    <s v="Upper middle income"/>
    <s v="Non-IDA"/>
    <n v="1"/>
    <s v="Macae Water Treatment Expansion"/>
    <s v="Brownfield"/>
    <s v="Active"/>
    <s v="Water and sewerage"/>
    <x v="18"/>
    <n v="76.739999999999995"/>
    <s v="Less than 100M"/>
    <s v="null"/>
    <n v="10740"/>
    <s v="Rehabilitate, operate, and transfer"/>
    <n v="2020"/>
    <n v="107402020"/>
    <s v="PPP"/>
    <s v="Non MDB Supported"/>
  </r>
  <r>
    <s v="Latin America and the Caribbean"/>
    <s v="Brazil"/>
    <s v="BR"/>
    <s v="Upper middle income"/>
    <s v="Non-IDA"/>
    <n v="1"/>
    <s v="TME Transmission Lines Lot E"/>
    <s v="Greenfield project"/>
    <s v="Active"/>
    <s v="Electricity"/>
    <x v="18"/>
    <n v="56.77"/>
    <s v="Less than 100M"/>
    <s v="null"/>
    <n v="10746"/>
    <s v="Build, operate, and transfer"/>
    <n v="2020"/>
    <n v="107462020"/>
    <s v="PPP"/>
    <s v="Non MDB Supported"/>
  </r>
  <r>
    <s v="Latin America and the Caribbean"/>
    <s v="Brazil"/>
    <s v="BR"/>
    <s v="Upper middle income"/>
    <s v="Non-IDA"/>
    <n v="0"/>
    <s v="Centrais Eletricas Matogrossenses SA  (CEMAT)"/>
    <s v="Brownfield"/>
    <s v="Active"/>
    <s v="Electricity"/>
    <x v="11"/>
    <n v="326.89999999999998"/>
    <s v="100-500M"/>
    <s v="null"/>
    <n v="686"/>
    <s v="Build, rehabilitate, operate, and transfer"/>
    <n v="1997"/>
    <n v="6862008"/>
    <s v="PPP"/>
    <s v="Non 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10"/>
    <n v="41.8"/>
    <s v="Less than 100M"/>
    <s v="null"/>
    <n v="583"/>
    <s v="Build, rehabilitate, operate, and transfer"/>
    <n v="1997"/>
    <n v="5832002"/>
    <s v="PPP"/>
    <s v="MDB Supported"/>
  </r>
  <r>
    <s v="Latin America and the Caribbean"/>
    <s v="Brazil"/>
    <s v="BR"/>
    <s v="Upper middle income"/>
    <s v="Non-IDA"/>
    <n v="0"/>
    <s v="Port of Vitoria Capuaba Pier"/>
    <s v="Brownfield"/>
    <s v="Active"/>
    <s v="Ports"/>
    <x v="0"/>
    <n v="1.8"/>
    <s v="Less than 100M"/>
    <s v="null"/>
    <n v="1529"/>
    <s v="Rehabilitate, operate, and transfer"/>
    <n v="1998"/>
    <n v="15292003"/>
    <s v="PPP"/>
    <s v="Non MDB Supported"/>
  </r>
  <r>
    <s v="Latin America and the Caribbean"/>
    <s v="Brazil"/>
    <s v="BR"/>
    <s v="Upper middle income"/>
    <s v="Non-IDA"/>
    <n v="0"/>
    <s v="Port of Vitoria Capuaba Pier"/>
    <s v="Brownfield"/>
    <s v="Active"/>
    <s v="Ports"/>
    <x v="9"/>
    <n v="1.8"/>
    <s v="Less than 100M"/>
    <s v="null"/>
    <n v="1529"/>
    <s v="Rehabilitate, operate, and transfer"/>
    <n v="1998"/>
    <n v="15292006"/>
    <s v="PPP"/>
    <s v="Non MDB Supported"/>
  </r>
  <r>
    <s v="Latin America and the Caribbean"/>
    <s v="Brazil"/>
    <s v="BR"/>
    <s v="Upper middle income"/>
    <s v="Non-IDA"/>
    <n v="1"/>
    <s v="Santos Port Terminal Macuco"/>
    <s v="Brownfield"/>
    <s v="Active"/>
    <s v="Ports"/>
    <x v="19"/>
    <n v="81.400000000000006"/>
    <s v="Less than 100M"/>
    <s v="null"/>
    <n v="8959"/>
    <s v="Rehabilitate, lease or rent, and transfer"/>
    <n v="2016"/>
    <n v="89592016"/>
    <s v="PPP"/>
    <s v="Non MDB Supported"/>
  </r>
  <r>
    <s v="Latin America and the Caribbean"/>
    <s v="Brazil"/>
    <s v="BR"/>
    <s v="Upper middle income"/>
    <s v="Non-IDA"/>
    <n v="1"/>
    <s v="ATE XVII Transmissora de Energia"/>
    <s v="Greenfield project"/>
    <s v="Active"/>
    <s v="Electricity"/>
    <x v="17"/>
    <n v="67.400000000000006"/>
    <s v="Less than 100M"/>
    <s v="null"/>
    <n v="8945"/>
    <s v="Build, operate, and transfer"/>
    <n v="2015"/>
    <n v="89452015"/>
    <s v="PPP"/>
    <s v="Non MDB Supported"/>
  </r>
  <r>
    <s v="Latin America and the Caribbean"/>
    <s v="Brazil"/>
    <s v="BR"/>
    <s v="Upper middle income"/>
    <s v="Non-IDA"/>
    <n v="1"/>
    <s v="Esperanza Transmissora de Energia"/>
    <s v="Greenfield project"/>
    <s v="Active"/>
    <s v="Electricity"/>
    <x v="17"/>
    <n v="61.6"/>
    <s v="Less than 100M"/>
    <s v="null"/>
    <n v="8942"/>
    <s v="Build, operate, and transfer"/>
    <n v="2015"/>
    <n v="89422015"/>
    <s v="PPP"/>
    <s v="Non MDB Supported"/>
  </r>
  <r>
    <s v="Latin America and the Caribbean"/>
    <s v="Brazil"/>
    <s v="BR"/>
    <s v="Upper middle income"/>
    <s v="Non-IDA"/>
    <n v="1"/>
    <s v="Ventos da Bahia Wind Farm - Phase I"/>
    <s v="Greenfield project"/>
    <s v="Active"/>
    <s v="Electricity"/>
    <x v="19"/>
    <n v="115.9"/>
    <s v="100-500M"/>
    <s v="null"/>
    <n v="8940"/>
    <s v="Build, own, and operate"/>
    <n v="2016"/>
    <n v="89402016"/>
    <s v="PPP"/>
    <s v="Non MDB Supported"/>
  </r>
  <r>
    <s v="Latin America and the Caribbean"/>
    <s v="Brazil"/>
    <s v="BR"/>
    <s v="Upper middle income"/>
    <s v="Non-IDA"/>
    <n v="1"/>
    <s v="Morro do Chapeu Sul Wind Farm"/>
    <s v="Greenfield project"/>
    <s v="Active"/>
    <s v="Electricity"/>
    <x v="19"/>
    <n v="380"/>
    <s v="100-500M"/>
    <s v="null"/>
    <n v="8937"/>
    <s v="Build, own, and operate"/>
    <n v="2016"/>
    <n v="89372016"/>
    <s v="PPP"/>
    <s v="Non MDB Supported"/>
  </r>
  <r>
    <s v="Latin America and the Caribbean"/>
    <s v="Brazil"/>
    <s v="BR"/>
    <s v="Upper middle income"/>
    <s v="Non-IDA"/>
    <n v="1"/>
    <s v="Imperatriz Biomass Plant"/>
    <s v="Greenfield project"/>
    <s v="Active"/>
    <s v="Electricity"/>
    <x v="4"/>
    <n v="529"/>
    <s v="500-1000M"/>
    <s v="null"/>
    <n v="10029"/>
    <s v="Not Available"/>
    <n v="2011"/>
    <n v="100292011"/>
    <s v="PPP"/>
    <s v="Non MDB Supported"/>
  </r>
  <r>
    <s v="Latin America and the Caribbean"/>
    <s v="Brazil"/>
    <s v="BR"/>
    <s v="Upper middle income"/>
    <s v="Non-IDA"/>
    <n v="1"/>
    <s v="Horizonte MP Solar Farm"/>
    <s v="Greenfield project"/>
    <s v="Active"/>
    <s v="Electricity"/>
    <x v="19"/>
    <n v="110"/>
    <s v="100-500M"/>
    <s v="null"/>
    <n v="8871"/>
    <s v="Build, own, and operate"/>
    <n v="2016"/>
    <n v="88712016"/>
    <s v="PPP"/>
    <s v="Non MDB Supported"/>
  </r>
  <r>
    <s v="Latin America and the Caribbean"/>
    <s v="Brazil"/>
    <s v="BR"/>
    <s v="Upper middle income"/>
    <s v="Non-IDA"/>
    <n v="1"/>
    <s v="Itarema Wind Complex - Phase I"/>
    <s v="Greenfield project"/>
    <s v="Active"/>
    <s v="Electricity"/>
    <x v="17"/>
    <n v="209"/>
    <s v="100-500M"/>
    <s v="null"/>
    <n v="8517"/>
    <s v="Build, own, and operate"/>
    <n v="2015"/>
    <n v="85172015"/>
    <s v="PPP"/>
    <s v="Non MDB Supported"/>
  </r>
  <r>
    <s v="Latin America and the Caribbean"/>
    <s v="Brazil"/>
    <s v="BR"/>
    <s v="Upper middle income"/>
    <s v="Non-IDA"/>
    <n v="1"/>
    <s v="Azulao-Jaguatirica II Gas-Fired Power Plant"/>
    <s v="Greenfield project"/>
    <s v="Active"/>
    <s v="Electricity"/>
    <x v="18"/>
    <n v="279"/>
    <s v="100-500M"/>
    <s v="null"/>
    <n v="10881"/>
    <s v="Build, own, and operate"/>
    <n v="2020"/>
    <n v="108812020"/>
    <s v="PPP"/>
    <s v="Non MDB Supported"/>
  </r>
  <r>
    <s v="Latin America and the Caribbean"/>
    <s v="Brazil"/>
    <s v="BR"/>
    <s v="Upper middle income"/>
    <s v="Non-IDA"/>
    <n v="1"/>
    <s v="Chesf-Brennand Sento Se Wind Farms Phase III"/>
    <s v="Greenfield project"/>
    <s v="Active"/>
    <s v="Electricity"/>
    <x v="17"/>
    <n v="53.8"/>
    <s v="Less than 100M"/>
    <s v="null"/>
    <n v="8515"/>
    <s v="Build, own, and operate"/>
    <n v="2015"/>
    <n v="85152015"/>
    <s v="PPP"/>
    <s v="Non MDB Supported"/>
  </r>
  <r>
    <s v="Latin America and the Caribbean"/>
    <s v="Brazil"/>
    <s v="BR"/>
    <s v="Upper middle income"/>
    <s v="Non-IDA"/>
    <n v="1"/>
    <s v="Vamcruz Wind Park"/>
    <s v="Greenfield project"/>
    <s v="Active"/>
    <s v="Electricity"/>
    <x v="17"/>
    <n v="124.5"/>
    <s v="100-500M"/>
    <s v="null"/>
    <n v="8375"/>
    <s v="Build, own, and operate"/>
    <n v="2015"/>
    <n v="83752015"/>
    <s v="PPP"/>
    <s v="Non MDB Supported"/>
  </r>
  <r>
    <s v="Latin America and the Caribbean"/>
    <s v="Brazil"/>
    <s v="BR"/>
    <s v="Upper middle income"/>
    <s v="Non-IDA"/>
    <n v="1"/>
    <s v="Chapada do Piaui III Wind Park"/>
    <s v="Greenfield project"/>
    <s v="Active"/>
    <s v="Electricity"/>
    <x v="20"/>
    <n v="306.39999999999998"/>
    <s v="100-500M"/>
    <s v="null"/>
    <n v="8170"/>
    <s v="Build, own, and operate"/>
    <n v="2014"/>
    <n v="81702014"/>
    <s v="PPP"/>
    <s v="Non MDB Supported"/>
  </r>
  <r>
    <s v="Latin America and the Caribbean"/>
    <s v="Brazil"/>
    <s v="BR"/>
    <s v="Upper middle income"/>
    <s v="Non-IDA"/>
    <n v="1"/>
    <s v="Tres Irmaos Hydro Power Plant"/>
    <s v="Management and lease contract"/>
    <s v="Active"/>
    <s v="Electricity"/>
    <x v="20"/>
    <s v="null"/>
    <s v="Less than 100M"/>
    <s v="null"/>
    <n v="8166"/>
    <s v="Management contract"/>
    <n v="2014"/>
    <n v="81662014"/>
    <s v="PPP"/>
    <s v="Non MDB Supported"/>
  </r>
  <r>
    <s v="Latin America and the Caribbean"/>
    <s v="Brazil"/>
    <s v="BR"/>
    <s v="Upper middle income"/>
    <s v="Non-IDA"/>
    <n v="1"/>
    <s v="PR-323 Toll Road"/>
    <s v="Brownfield"/>
    <s v="Active"/>
    <s v="Roads"/>
    <x v="20"/>
    <n v="1531.5"/>
    <s v="1000-2000M"/>
    <s v="null"/>
    <n v="8156"/>
    <s v="Build, rehabilitate, operate, and transfer"/>
    <n v="2014"/>
    <n v="81562014"/>
    <s v="PPP"/>
    <s v="Non MDB Supported"/>
  </r>
  <r>
    <s v="Latin America and the Caribbean"/>
    <s v="Brazil"/>
    <s v="BR"/>
    <s v="Upper middle income"/>
    <s v="Non-IDA"/>
    <n v="1"/>
    <s v="Pedro Afonso Thermal Power Plant"/>
    <s v="Greenfield project"/>
    <s v="Active"/>
    <s v="Electricity"/>
    <x v="6"/>
    <n v="83.4"/>
    <s v="Less than 100M"/>
    <s v="null"/>
    <n v="7527"/>
    <s v="Build, own, and operate"/>
    <n v="2013"/>
    <n v="75272013"/>
    <s v="PPP"/>
    <s v="Non MDB Supported"/>
  </r>
  <r>
    <s v="Latin America and the Caribbean"/>
    <s v="Brazil"/>
    <s v="BR"/>
    <s v="Upper middle income"/>
    <s v="Non-IDA"/>
    <n v="1"/>
    <s v="Fernando de Noronha Airport"/>
    <s v="Brownfield"/>
    <s v="Active"/>
    <s v="Airports"/>
    <x v="3"/>
    <n v="4.4000000000000004"/>
    <s v="Less than 100M"/>
    <s v="null"/>
    <n v="7341"/>
    <s v="Build, rehabilitate, operate, and transfer"/>
    <n v="2012"/>
    <n v="73412012"/>
    <s v="PPP"/>
    <s v="Non MDB Supported"/>
  </r>
  <r>
    <s v="Latin America and the Caribbean"/>
    <s v="Brazil"/>
    <s v="BR"/>
    <s v="Upper middle income"/>
    <s v="Non-IDA"/>
    <n v="1"/>
    <s v="Angra dos Reis Airport"/>
    <s v="Management and lease contract"/>
    <s v="Active"/>
    <s v="Airports"/>
    <x v="8"/>
    <s v="null"/>
    <s v="Less than 100M"/>
    <s v="null"/>
    <n v="7338"/>
    <s v="Lease contract"/>
    <n v="2005"/>
    <n v="73382005"/>
    <s v="PPP"/>
    <s v="Non MDB Supported"/>
  </r>
  <r>
    <s v="Latin America and the Caribbean"/>
    <s v="Brazil"/>
    <s v="BR"/>
    <s v="Upper middle income"/>
    <s v="Non-IDA"/>
    <n v="1"/>
    <s v="Aracatuba Water and Sewerage Services"/>
    <s v="Brownfield"/>
    <s v="Active"/>
    <s v="Water and sewerage"/>
    <x v="3"/>
    <n v="365.8"/>
    <s v="100-500M"/>
    <s v="null"/>
    <n v="7244"/>
    <s v="Build, rehabilitate, operate, and transfer"/>
    <n v="2012"/>
    <n v="72442012"/>
    <s v="PPP"/>
    <s v="Non MDB Supported"/>
  </r>
  <r>
    <s v="Latin America and the Caribbean"/>
    <s v="Brazil"/>
    <s v="BR"/>
    <s v="Upper middle income"/>
    <s v="Non-IDA"/>
    <n v="1"/>
    <s v="Nova Xavantina Water and Sewerage Services"/>
    <s v="Brownfield"/>
    <s v="Active"/>
    <s v="Water and sewerage"/>
    <x v="10"/>
    <s v="null"/>
    <s v="Less than 100M"/>
    <s v="null"/>
    <n v="7130"/>
    <s v="Rehabilitate, operate, and transfer"/>
    <n v="2002"/>
    <n v="71302002"/>
    <s v="PPP"/>
    <s v="Non MDB Supported"/>
  </r>
  <r>
    <s v="Latin America and the Caribbean"/>
    <s v="Brazil"/>
    <s v="BR"/>
    <s v="Upper middle income"/>
    <s v="Non-IDA"/>
    <n v="1"/>
    <s v="Aguas de Barra dos Garcas"/>
    <s v="Brownfield"/>
    <s v="Active"/>
    <s v="Water and sewerage"/>
    <x v="0"/>
    <s v="null"/>
    <s v="Less than 100M"/>
    <s v="null"/>
    <n v="7124"/>
    <s v="Rehabilitate, operate, and transfer"/>
    <n v="2003"/>
    <n v="71242003"/>
    <s v="PPP"/>
    <s v="Non MDB Supported"/>
  </r>
  <r>
    <s v="Latin America and the Caribbean"/>
    <s v="Brazil"/>
    <s v="BR"/>
    <s v="Upper middle income"/>
    <s v="Non-IDA"/>
    <n v="1"/>
    <s v="Barra dos Coqueiros Wind Power Plant"/>
    <s v="Greenfield project"/>
    <s v="Active"/>
    <s v="Electricity"/>
    <x v="3"/>
    <n v="62.5"/>
    <s v="Less than 100M"/>
    <s v="null"/>
    <n v="7033"/>
    <s v="Build, own, and operate"/>
    <n v="2012"/>
    <n v="70332012"/>
    <s v="PPP"/>
    <s v="Non MDB Supported"/>
  </r>
  <r>
    <s v="Latin America and the Caribbean"/>
    <s v="Brazil"/>
    <s v="BR"/>
    <s v="Upper middle income"/>
    <s v="Non-IDA"/>
    <n v="1"/>
    <s v="Aguas do Agreste"/>
    <s v="Brownfield"/>
    <s v="Active"/>
    <s v="Water and sewerage"/>
    <x v="3"/>
    <n v="88.6"/>
    <s v="Less than 100M"/>
    <s v="null"/>
    <n v="7020"/>
    <s v="Build, rehabilitate, operate, and transfer"/>
    <n v="2012"/>
    <n v="70202012"/>
    <s v="PPP"/>
    <s v="Non MDB Supported"/>
  </r>
  <r>
    <s v="Latin America and the Caribbean"/>
    <s v="Brazil"/>
    <s v="BR"/>
    <s v="Upper middle income"/>
    <s v="Non-IDA"/>
    <n v="1"/>
    <s v="Cosan Ipaussu Biomass Plant"/>
    <s v="Greenfield project"/>
    <s v="Active"/>
    <s v="Electricity"/>
    <x v="4"/>
    <n v="56.1"/>
    <s v="Less than 100M"/>
    <s v="null"/>
    <n v="6240"/>
    <s v="Build, own, and operate"/>
    <n v="2011"/>
    <n v="62402011"/>
    <s v="PPP"/>
    <s v="Non MDB Supported"/>
  </r>
  <r>
    <s v="Latin America and the Caribbean"/>
    <s v="Brazil"/>
    <s v="BR"/>
    <s v="Upper middle income"/>
    <s v="Non-IDA"/>
    <n v="1"/>
    <s v="Teles Pires HPP"/>
    <s v="Greenfield project"/>
    <s v="Active"/>
    <s v="Electricity"/>
    <x v="3"/>
    <n v="1896"/>
    <s v="1000-2000M"/>
    <s v="null"/>
    <n v="6164"/>
    <s v="Build, operate, and transfer"/>
    <n v="2012"/>
    <n v="61642012"/>
    <s v="PPP"/>
    <s v="Non MDB Supported"/>
  </r>
  <r>
    <s v="Latin America and the Caribbean"/>
    <s v="Brazil"/>
    <s v="BR"/>
    <s v="Upper middle income"/>
    <s v="Non-IDA"/>
    <n v="1"/>
    <s v="Bioenergy Aratua &amp; Miassaba Wind Farms"/>
    <s v="Greenfield project"/>
    <s v="Active"/>
    <s v="Electricity"/>
    <x v="4"/>
    <n v="120"/>
    <s v="100-500M"/>
    <s v="null"/>
    <n v="6074"/>
    <s v="Build, own, and operate"/>
    <n v="2011"/>
    <n v="60742011"/>
    <s v="PPP"/>
    <s v="Non MDB Supported"/>
  </r>
  <r>
    <s v="Latin America and the Caribbean"/>
    <s v="Brazil"/>
    <s v="BR"/>
    <s v="Upper middle income"/>
    <s v="Non-IDA"/>
    <n v="1"/>
    <s v="Iracema Transmissora de Energia"/>
    <s v="Greenfield project"/>
    <s v="Active"/>
    <s v="Electricity"/>
    <x v="7"/>
    <n v="131"/>
    <s v="100-500M"/>
    <s v="null"/>
    <n v="5428"/>
    <s v="Build, operate, and transfer"/>
    <n v="2009"/>
    <n v="54282009"/>
    <s v="PPP"/>
    <s v="Non MDB Supported"/>
  </r>
  <r>
    <s v="Latin America and the Caribbean"/>
    <s v="Brazil"/>
    <s v="BR"/>
    <s v="Upper middle income"/>
    <s v="Non-IDA"/>
    <n v="1"/>
    <s v="MT 130 Highway"/>
    <s v="Brownfield"/>
    <s v="Active"/>
    <s v="Roads"/>
    <x v="4"/>
    <n v="73.5"/>
    <s v="Less than 100M"/>
    <s v="null"/>
    <n v="6102"/>
    <s v="Build, rehabilitate, operate, and transfer"/>
    <n v="2011"/>
    <n v="61022011"/>
    <s v="PPP"/>
    <s v="Non 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14"/>
    <n v="47"/>
    <s v="Less than 100M"/>
    <s v="null"/>
    <n v="583"/>
    <s v="Build, rehabilitate, operate, and transfer"/>
    <n v="1997"/>
    <n v="5832001"/>
    <s v="PPP"/>
    <s v="MDB Supported"/>
  </r>
  <r>
    <s v="Latin America and the Caribbean"/>
    <s v="Brazil"/>
    <s v="BR"/>
    <s v="Upper middle income"/>
    <s v="Non-IDA"/>
    <n v="1"/>
    <s v="Marechal Rondon Leste Highway"/>
    <s v="Brownfield"/>
    <s v="Active"/>
    <s v="Roads"/>
    <x v="7"/>
    <n v="908.5"/>
    <s v="500-1000M"/>
    <s v="null"/>
    <n v="5342"/>
    <s v="Build, rehabilitate, operate, and transfer"/>
    <n v="2009"/>
    <n v="53422009"/>
    <s v="PPP"/>
    <s v="Non MDB Supported"/>
  </r>
  <r>
    <s v="Latin America and the Caribbean"/>
    <s v="Brazil"/>
    <s v="BR"/>
    <s v="Upper middle income"/>
    <s v="Non-IDA"/>
    <n v="1"/>
    <s v="Dom Pedro I Highway"/>
    <s v="Brownfield"/>
    <s v="Active"/>
    <s v="Roads"/>
    <x v="7"/>
    <n v="1700"/>
    <s v="1000-2000M"/>
    <s v="null"/>
    <n v="5340"/>
    <s v="Build, rehabilitate, operate, and transfer"/>
    <n v="2009"/>
    <n v="53402009"/>
    <s v="PPP"/>
    <s v="Non MDB Supported"/>
  </r>
  <r>
    <s v="Latin America and the Caribbean"/>
    <s v="Brazil"/>
    <s v="BR"/>
    <s v="Upper middle income"/>
    <s v="Non-IDA"/>
    <n v="0"/>
    <s v="Colider Water and Waste Water"/>
    <s v="Brownfield"/>
    <s v="Active"/>
    <s v="Water and sewerage"/>
    <x v="7"/>
    <n v="2.9"/>
    <s v="Less than 100M"/>
    <s v="null"/>
    <n v="5297"/>
    <s v="Build, rehabilitate, operate, and transfer"/>
    <n v="2002"/>
    <n v="52972009"/>
    <s v="PPP"/>
    <s v="Non MDB Supported"/>
  </r>
  <r>
    <s v="Latin America and the Caribbean"/>
    <s v="Brazil"/>
    <s v="BR"/>
    <s v="Upper middle income"/>
    <s v="Non-IDA"/>
    <n v="1"/>
    <s v="Colider Water and Waste Water"/>
    <s v="Brownfield"/>
    <s v="Active"/>
    <s v="Water and sewerage"/>
    <x v="10"/>
    <s v="null"/>
    <s v="Less than 100M"/>
    <s v="null"/>
    <n v="5297"/>
    <s v="Build, rehabilitate, operate, and transfer"/>
    <n v="2002"/>
    <n v="52972002"/>
    <s v="PPP"/>
    <s v="Non MDB Supported"/>
  </r>
  <r>
    <s v="Latin America and the Caribbean"/>
    <s v="Brazil"/>
    <s v="BR"/>
    <s v="Upper middle income"/>
    <s v="Non-IDA"/>
    <n v="1"/>
    <s v="Tecon Imbituba"/>
    <s v="Brownfield"/>
    <s v="Active"/>
    <s v="Ports"/>
    <x v="11"/>
    <n v="222.39999999999901"/>
    <s v="100-500M"/>
    <s v="null"/>
    <n v="5069"/>
    <s v="Build, rehabilitate, operate, and transfer"/>
    <n v="2008"/>
    <n v="50692008"/>
    <s v="PPP"/>
    <s v="Non MDB Supported"/>
  </r>
  <r>
    <s v="Latin America and the Caribbean"/>
    <s v="Brazil"/>
    <s v="BR"/>
    <s v="Upper middle income"/>
    <s v="Non-IDA"/>
    <n v="1"/>
    <s v="Rio do Fogo Wind Farm "/>
    <s v="Greenfield project"/>
    <s v="Active"/>
    <s v="Electricity"/>
    <x v="9"/>
    <n v="93"/>
    <s v="Less than 100M"/>
    <s v="null"/>
    <n v="4038"/>
    <s v="Build, own, and operate"/>
    <n v="2006"/>
    <n v="40382006"/>
    <s v="PPP"/>
    <s v="MDB Supported"/>
  </r>
  <r>
    <s v="Latin America and the Caribbean"/>
    <s v="Brazil"/>
    <s v="BR"/>
    <s v="Upper middle income"/>
    <s v="Non-IDA"/>
    <n v="1"/>
    <s v="Expansion Transmission Itumbiara Marimbondo (ETIM)"/>
    <s v="Greenfield project"/>
    <s v="Active"/>
    <s v="Electricity"/>
    <x v="12"/>
    <n v="63.9"/>
    <s v="Less than 100M"/>
    <s v="null"/>
    <n v="3478"/>
    <s v="Build, operate, and transfer"/>
    <n v="2004"/>
    <n v="34782004"/>
    <s v="PPP"/>
    <s v="MDB Supported"/>
  </r>
  <r>
    <s v="Latin America and the Caribbean"/>
    <s v="Brazil"/>
    <s v="BR"/>
    <s v="Upper middle income"/>
    <s v="Non-IDA"/>
    <n v="1"/>
    <s v="Ceara Geradora de Energia (CGE)"/>
    <s v="Greenfield project"/>
    <s v="Active"/>
    <s v="Electricity"/>
    <x v="10"/>
    <n v="60"/>
    <s v="Less than 100M"/>
    <s v="null"/>
    <n v="3218"/>
    <s v="Build, own, and operate"/>
    <n v="2002"/>
    <n v="32182002"/>
    <s v="PPP"/>
    <s v="Non MDB Supported"/>
  </r>
  <r>
    <s v="Latin America and the Caribbean"/>
    <s v="Brazil"/>
    <s v="BR"/>
    <s v="Upper middle income"/>
    <s v="Non-IDA"/>
    <n v="0"/>
    <s v="Companhia Paulista de Forca e Luz (CPFL Paulista)"/>
    <s v="Brownfield"/>
    <s v="Active"/>
    <s v="Electricity"/>
    <x v="15"/>
    <n v="47.8"/>
    <s v="Less than 100M"/>
    <s v="null"/>
    <n v="583"/>
    <s v="Build, rehabilitate, operate, and transfer"/>
    <n v="1997"/>
    <n v="5832000"/>
    <s v="PPP"/>
    <s v="MDB Supported"/>
  </r>
  <r>
    <s v="Latin America and the Caribbean"/>
    <s v="Brazil"/>
    <s v="BR"/>
    <s v="Upper middle income"/>
    <s v="Non-IDA"/>
    <n v="1"/>
    <s v="Enguia Gen Power Plants"/>
    <s v="Greenfield project"/>
    <s v="Active"/>
    <s v="Electricity"/>
    <x v="10"/>
    <n v="130"/>
    <s v="100-500M"/>
    <s v="null"/>
    <n v="3217"/>
    <s v="Build, own, and operate"/>
    <n v="2002"/>
    <n v="32172002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0"/>
    <n v="20.6"/>
    <s v="Less than 100M"/>
    <s v="null"/>
    <n v="3001"/>
    <s v="Build, rehabilitate, operate, and transfer"/>
    <n v="2000"/>
    <n v="30012003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10"/>
    <n v="18.7"/>
    <s v="Less than 100M"/>
    <s v="null"/>
    <n v="3001"/>
    <s v="Build, rehabilitate, operate, and transfer"/>
    <n v="2000"/>
    <n v="30012002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14"/>
    <n v="12"/>
    <s v="Less than 100M"/>
    <s v="null"/>
    <n v="3001"/>
    <s v="Build, rehabilitate, operate, and transfer"/>
    <n v="2000"/>
    <n v="30012001"/>
    <s v="PPP"/>
    <s v="Non MDB Supported"/>
  </r>
  <r>
    <s v="Latin America and the Caribbean"/>
    <s v="Brazil"/>
    <s v="BR"/>
    <s v="Upper middle income"/>
    <s v="Non-IDA"/>
    <n v="1"/>
    <s v="Gas Natural Sao Paulo Sul SA"/>
    <s v="Brownfield"/>
    <s v="Active"/>
    <s v="Natural Gas"/>
    <x v="15"/>
    <n v="298.5"/>
    <s v="100-500M"/>
    <s v="null"/>
    <n v="3001"/>
    <s v="Build, rehabilitate, operate, and transfer"/>
    <n v="2000"/>
    <n v="30012000"/>
    <s v="PPP"/>
    <s v="Non MDB Supported"/>
  </r>
  <r>
    <s v="Latin America and the Caribbean"/>
    <s v="Brazil"/>
    <s v="BR"/>
    <s v="Upper middle income"/>
    <s v="Non-IDA"/>
    <n v="0"/>
    <s v="Paranagua Port - Fospar S.A. "/>
    <s v="Brownfield"/>
    <s v="Active"/>
    <s v="Ports"/>
    <x v="4"/>
    <n v="8.3000000000000007"/>
    <s v="Less than 100M"/>
    <s v="null"/>
    <n v="2982"/>
    <s v="Rehabilitate, operate, and transfer"/>
    <n v="1998"/>
    <n v="29822011"/>
    <s v="PPP"/>
    <s v="Non MDB Supported"/>
  </r>
  <r>
    <s v="Latin America and the Caribbean"/>
    <s v="Brazil"/>
    <s v="BR"/>
    <s v="Upper middle income"/>
    <s v="Non-IDA"/>
    <n v="0"/>
    <s v="Campinas - Casa Branca Toll Road"/>
    <s v="Brownfield"/>
    <s v="Active"/>
    <s v="Roads"/>
    <x v="12"/>
    <n v="24.5"/>
    <s v="Less than 100M"/>
    <s v="null"/>
    <n v="2041"/>
    <s v="Build, rehabilitate, operate, and transfer"/>
    <n v="1998"/>
    <n v="20412004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17"/>
    <n v="181.1"/>
    <s v="100-500M"/>
    <s v="null"/>
    <n v="1981"/>
    <s v="Build, rehabilitate, operate, and transfer"/>
    <n v="1998"/>
    <n v="19812015"/>
    <s v="PPP"/>
    <s v="Non MDB Supported"/>
  </r>
  <r>
    <s v="Latin America and the Caribbean"/>
    <s v="Brazil"/>
    <s v="BR"/>
    <s v="Upper middle income"/>
    <s v="Non-IDA"/>
    <n v="1"/>
    <s v="Chafariz wind complex"/>
    <s v="Greenfield project"/>
    <s v="Active"/>
    <s v="Electricity"/>
    <x v="18"/>
    <n v="397.81"/>
    <s v="100-500M"/>
    <s v="null"/>
    <n v="10639"/>
    <s v="Build, own, and operate"/>
    <n v="2020"/>
    <n v="106392020"/>
    <s v="PPP"/>
    <s v="Non MDB Supported"/>
  </r>
  <r>
    <s v="Latin America and the Caribbean"/>
    <s v="Brazil"/>
    <s v="BR"/>
    <s v="Upper middle income"/>
    <s v="Non-IDA"/>
    <n v="1"/>
    <s v="VSM 2 wind power plant"/>
    <s v="Greenfield project"/>
    <s v="Active"/>
    <s v="Electricity"/>
    <x v="2"/>
    <n v="348.51"/>
    <s v="100-500M"/>
    <s v="null"/>
    <n v="10372"/>
    <s v="Build, own, and operate"/>
    <n v="2019"/>
    <n v="103722019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20"/>
    <n v="248"/>
    <s v="100-500M"/>
    <s v="null"/>
    <n v="1981"/>
    <s v="Build, rehabilitate, operate, and transfer"/>
    <n v="1998"/>
    <n v="19812014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13"/>
    <n v="9.4"/>
    <s v="Less than 100M"/>
    <s v="null"/>
    <n v="3001"/>
    <s v="Build, rehabilitate, operate, and transfer"/>
    <n v="2000"/>
    <n v="30012007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9"/>
    <n v="14.8"/>
    <s v="Less than 100M"/>
    <s v="null"/>
    <n v="3001"/>
    <s v="Build, rehabilitate, operate, and transfer"/>
    <n v="2000"/>
    <n v="30012006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6"/>
    <n v="343.7"/>
    <s v="100-500M"/>
    <s v="null"/>
    <n v="1981"/>
    <s v="Build, rehabilitate, operate, and transfer"/>
    <n v="1998"/>
    <n v="19812013"/>
    <s v="PPP"/>
    <s v="Non MDB Supported"/>
  </r>
  <r>
    <s v="Latin America and the Caribbean"/>
    <s v="Brazil"/>
    <s v="BR"/>
    <s v="Upper middle income"/>
    <s v="Non-IDA"/>
    <n v="1"/>
    <s v="Ivinhema Biomass Plant"/>
    <s v="Greenfield project"/>
    <s v="Active"/>
    <s v="Electricity"/>
    <x v="6"/>
    <n v="159.27000000000001"/>
    <s v="100-500M"/>
    <s v="null"/>
    <n v="10076"/>
    <s v="Not Available"/>
    <n v="2013"/>
    <n v="100762013"/>
    <s v="PPP"/>
    <s v="Non MDB Supported"/>
  </r>
  <r>
    <s v="Latin America and the Caribbean"/>
    <s v="Brazil"/>
    <s v="BR"/>
    <s v="Upper middle income"/>
    <s v="Non-IDA"/>
    <n v="1"/>
    <s v="Iaco Thermal Power Plant"/>
    <s v="Greenfield project"/>
    <s v="Active"/>
    <s v="Electricity"/>
    <x v="4"/>
    <n v="45.5"/>
    <s v="Less than 100M"/>
    <s v="null"/>
    <n v="7818"/>
    <s v="Build, own, and operate"/>
    <n v="2011"/>
    <n v="78182011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3"/>
    <n v="425.8"/>
    <s v="100-500M"/>
    <s v="null"/>
    <n v="1981"/>
    <s v="Build, rehabilitate, operate, and transfer"/>
    <n v="1998"/>
    <n v="19812012"/>
    <s v="PPP"/>
    <s v="Non MDB Supported"/>
  </r>
  <r>
    <s v="Latin America and the Caribbean"/>
    <s v="Brazil"/>
    <s v="BR"/>
    <s v="Upper middle income"/>
    <s v="Non-IDA"/>
    <n v="1"/>
    <s v="Aguas das Agulhas Negras"/>
    <s v="Brownfield"/>
    <s v="Active"/>
    <s v="Water and sewerage"/>
    <x v="11"/>
    <n v="74.2"/>
    <s v="Less than 100M"/>
    <s v="null"/>
    <n v="4948"/>
    <s v="Build, rehabilitate, operate, and transfer"/>
    <n v="2008"/>
    <n v="49482008"/>
    <s v="PPP"/>
    <s v="Non MDB Supported"/>
  </r>
  <r>
    <s v="Latin America and the Caribbean"/>
    <s v="Brazil"/>
    <s v="BR"/>
    <s v="Upper middle income"/>
    <s v="Non-IDA"/>
    <n v="1"/>
    <s v="Mirassol Water and Sewage Concession"/>
    <s v="Brownfield"/>
    <s v="Active"/>
    <s v="Water and sewerage"/>
    <x v="11"/>
    <n v="22.5"/>
    <s v="Less than 100M"/>
    <s v="null"/>
    <n v="4941"/>
    <s v="Build, rehabilitate, operate, and transfer"/>
    <n v="2008"/>
    <n v="49412008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4"/>
    <n v="441.2"/>
    <s v="100-500M"/>
    <s v="null"/>
    <n v="1981"/>
    <s v="Build, rehabilitate, operate, and transfer"/>
    <n v="1998"/>
    <n v="19812011"/>
    <s v="PPP"/>
    <s v="Non MDB Supported"/>
  </r>
  <r>
    <s v="Latin America and the Caribbean"/>
    <s v="Brazil"/>
    <s v="BR"/>
    <s v="Upper middle income"/>
    <s v="Non-IDA"/>
    <n v="1"/>
    <s v="Ventos de Bahia Wind Portfolio"/>
    <s v="Greenfield project"/>
    <s v="Active"/>
    <s v="Electricity"/>
    <x v="18"/>
    <n v="121.19"/>
    <s v="100-500M"/>
    <s v="null"/>
    <n v="10751"/>
    <s v="Build, own, and operate"/>
    <n v="2020"/>
    <n v="107512020"/>
    <s v="PPP"/>
    <s v="Non MDB Supported"/>
  </r>
  <r>
    <s v="Latin America and the Caribbean"/>
    <s v="Brazil"/>
    <s v="BR"/>
    <s v="Upper middle income"/>
    <s v="Non-IDA"/>
    <n v="0"/>
    <s v="Port of Vitoria Capuaba Pier"/>
    <s v="Brownfield"/>
    <s v="Active"/>
    <s v="Ports"/>
    <x v="8"/>
    <n v="1.8"/>
    <s v="Less than 100M"/>
    <s v="null"/>
    <n v="1529"/>
    <s v="Rehabilitate, operate, and transfer"/>
    <n v="1998"/>
    <n v="15292005"/>
    <s v="PPP"/>
    <s v="Non MDB Supported"/>
  </r>
  <r>
    <s v="Latin America and the Caribbean"/>
    <s v="Brazil"/>
    <s v="BR"/>
    <s v="Upper middle income"/>
    <s v="Non-IDA"/>
    <n v="1"/>
    <s v="City of Sao Paulo waste management services Lot 6"/>
    <s v="Management and lease contract"/>
    <s v="Active"/>
    <s v="Collection and Transport"/>
    <x v="2"/>
    <n v="96.76"/>
    <s v="Less than 100M"/>
    <s v="null"/>
    <n v="10429"/>
    <s v="Management contract"/>
    <n v="2019"/>
    <n v="104292019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5"/>
    <n v="390.9"/>
    <s v="100-500M"/>
    <s v="null"/>
    <n v="1981"/>
    <s v="Build, rehabilitate, operate, and transfer"/>
    <n v="1998"/>
    <n v="19812010"/>
    <s v="PPP"/>
    <s v="Non MDB Supported"/>
  </r>
  <r>
    <s v="Latin America and the Caribbean"/>
    <s v="Brazil"/>
    <s v="BR"/>
    <s v="Upper middle income"/>
    <s v="Non-IDA"/>
    <n v="0"/>
    <s v="Companhia Paranaense de Gas"/>
    <s v="Greenfield project"/>
    <s v="Active"/>
    <s v="Natural Gas"/>
    <x v="13"/>
    <s v="null"/>
    <s v="Less than 100M"/>
    <s v="null"/>
    <n v="2424"/>
    <s v="Build, own, and operate"/>
    <n v="1998"/>
    <n v="24242007"/>
    <s v="PPP"/>
    <s v="Non MDB Supported"/>
  </r>
  <r>
    <s v="Latin America and the Caribbean"/>
    <s v="Brazil"/>
    <s v="BR"/>
    <s v="Upper middle income"/>
    <s v="Non-IDA"/>
    <n v="0"/>
    <s v="Companhia Paranaense de Gas"/>
    <s v="Greenfield project"/>
    <s v="Active"/>
    <s v="Natural Gas"/>
    <x v="9"/>
    <s v="null"/>
    <s v="Less than 100M"/>
    <s v="null"/>
    <n v="2424"/>
    <s v="Build, own, and operate"/>
    <n v="1998"/>
    <n v="24242006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7"/>
    <n v="257.8"/>
    <s v="100-500M"/>
    <s v="null"/>
    <n v="1981"/>
    <s v="Build, rehabilitate, operate, and transfer"/>
    <n v="1998"/>
    <n v="19812009"/>
    <s v="PPP"/>
    <s v="Non MDB Supported"/>
  </r>
  <r>
    <s v="Latin America and the Caribbean"/>
    <s v="Brazil"/>
    <s v="BR"/>
    <s v="Upper middle income"/>
    <s v="Non-IDA"/>
    <n v="0"/>
    <s v="Companhia Paranaense de Gas"/>
    <s v="Greenfield project"/>
    <s v="Active"/>
    <s v="Natural Gas"/>
    <x v="0"/>
    <n v="4"/>
    <s v="Less than 100M"/>
    <s v="null"/>
    <n v="2424"/>
    <s v="Build, own, and operate"/>
    <n v="1998"/>
    <n v="24242003"/>
    <s v="PPP"/>
    <s v="Non MDB Supported"/>
  </r>
  <r>
    <s v="Latin America and the Caribbean"/>
    <s v="Brazil"/>
    <s v="BR"/>
    <s v="Upper middle income"/>
    <s v="Non-IDA"/>
    <n v="0"/>
    <s v="Companhia Paranaense de Gas"/>
    <s v="Greenfield project"/>
    <s v="Active"/>
    <s v="Natural Gas"/>
    <x v="10"/>
    <n v="9.1"/>
    <s v="Less than 100M"/>
    <s v="null"/>
    <n v="2424"/>
    <s v="Build, own, and operate"/>
    <n v="1998"/>
    <n v="24242002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11"/>
    <n v="249.6"/>
    <s v="100-500M"/>
    <s v="null"/>
    <n v="1981"/>
    <s v="Build, rehabilitate, operate, and transfer"/>
    <n v="1998"/>
    <n v="19812008"/>
    <s v="PPP"/>
    <s v="Non MDB Supported"/>
  </r>
  <r>
    <s v="Latin America and the Caribbean"/>
    <s v="Brazil"/>
    <s v="BR"/>
    <s v="Upper middle income"/>
    <s v="Non-IDA"/>
    <n v="1"/>
    <s v="Palmeiras de Goias Thermal Power Plant"/>
    <s v="Greenfield project"/>
    <s v="Active"/>
    <s v="Electricity"/>
    <x v="4"/>
    <n v="162.30000000000001"/>
    <s v="100-500M"/>
    <s v="null"/>
    <n v="6042"/>
    <s v="Build, own, and operate"/>
    <n v="2011"/>
    <n v="60422011"/>
    <s v="PPP"/>
    <s v="Non MDB Supported"/>
  </r>
  <r>
    <s v="Latin America and the Caribbean"/>
    <s v="Brazil"/>
    <s v="BR"/>
    <s v="Upper middle income"/>
    <s v="Non-IDA"/>
    <n v="1"/>
    <s v="Maracanau II Thermal Power Plant"/>
    <s v="Greenfield project"/>
    <s v="Cancelled"/>
    <s v="Electricity"/>
    <x v="4"/>
    <n v="93.8"/>
    <s v="Less than 100M"/>
    <s v="null"/>
    <n v="6039"/>
    <s v="Build, operate, and transfer"/>
    <n v="2011"/>
    <n v="60392011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13"/>
    <n v="222.3"/>
    <s v="100-500M"/>
    <s v="null"/>
    <n v="1981"/>
    <s v="Build, rehabilitate, operate, and transfer"/>
    <n v="1998"/>
    <n v="19812007"/>
    <s v="PPP"/>
    <s v="Non MDB Supported"/>
  </r>
  <r>
    <s v="Latin America and the Caribbean"/>
    <s v="Brazil"/>
    <s v="BR"/>
    <s v="Upper middle income"/>
    <s v="Non-IDA"/>
    <n v="0"/>
    <s v="Port of Vitoria Capuaba Pier"/>
    <s v="Brownfield"/>
    <s v="Active"/>
    <s v="Ports"/>
    <x v="13"/>
    <n v="1.8"/>
    <s v="Less than 100M"/>
    <s v="null"/>
    <n v="1529"/>
    <s v="Rehabilitate, operate, and transfer"/>
    <n v="1998"/>
    <n v="15292007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11"/>
    <n v="7.4"/>
    <s v="Less than 100M"/>
    <s v="null"/>
    <n v="3001"/>
    <s v="Build, rehabilitate, operate, and transfer"/>
    <n v="2000"/>
    <n v="30012008"/>
    <s v="PPP"/>
    <s v="Non MDB Supported"/>
  </r>
  <r>
    <s v="Latin America and the Caribbean"/>
    <s v="Brazil"/>
    <s v="BR"/>
    <s v="Upper middle income"/>
    <s v="Non-IDA"/>
    <n v="1"/>
    <s v="Desenvix Decasa Cogeneration Plant"/>
    <s v="Greenfield project"/>
    <s v="Active"/>
    <s v="Electricity"/>
    <x v="4"/>
    <n v="45"/>
    <s v="Less than 100M"/>
    <s v="null"/>
    <n v="6035"/>
    <s v="Build, own, and operate"/>
    <n v="2011"/>
    <n v="60352011"/>
    <s v="PPP"/>
    <s v="Non MDB Supported"/>
  </r>
  <r>
    <s v="Latin America and the Caribbean"/>
    <s v="Brazil"/>
    <s v="BR"/>
    <s v="Upper middle income"/>
    <s v="Non-IDA"/>
    <n v="0"/>
    <s v="Port of Vitoria Capuaba Pier"/>
    <s v="Brownfield"/>
    <s v="Active"/>
    <s v="Ports"/>
    <x v="11"/>
    <n v="1.8"/>
    <s v="Less than 100M"/>
    <s v="null"/>
    <n v="1529"/>
    <s v="Rehabilitate, operate, and transfer"/>
    <n v="1998"/>
    <n v="15292008"/>
    <s v="PPP"/>
    <s v="Non MDB Supported"/>
  </r>
  <r>
    <s v="Latin America and the Caribbean"/>
    <s v="Brazil"/>
    <s v="BR"/>
    <s v="Upper middle income"/>
    <s v="Non-IDA"/>
    <n v="1"/>
    <s v="Agua Bonita Cogeneration Project"/>
    <s v="Greenfield project"/>
    <s v="Active"/>
    <s v="Electricity"/>
    <x v="8"/>
    <n v="11.7"/>
    <s v="Less than 100M"/>
    <s v="null"/>
    <n v="3788"/>
    <s v="Build, own, and operate"/>
    <n v="2005"/>
    <n v="37882005"/>
    <s v="PPP"/>
    <s v="Non MDB Supported"/>
  </r>
  <r>
    <s v="Latin America and the Caribbean"/>
    <s v="Brazil"/>
    <s v="BR"/>
    <s v="Upper middle income"/>
    <s v="Non-IDA"/>
    <n v="1"/>
    <s v="City of Sao Paulo waste management services Lot 3"/>
    <s v="Management and lease contract"/>
    <s v="Active"/>
    <s v="Collection and Transport"/>
    <x v="2"/>
    <n v="101.9"/>
    <s v="100-500M"/>
    <s v="null"/>
    <n v="10426"/>
    <s v="Management contract"/>
    <n v="2019"/>
    <n v="104262019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9"/>
    <n v="137.9"/>
    <s v="100-500M"/>
    <s v="null"/>
    <n v="1981"/>
    <s v="Build, rehabilitate, operate, and transfer"/>
    <n v="1998"/>
    <n v="19812006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3"/>
    <n v="7.4"/>
    <s v="Less than 100M"/>
    <s v="null"/>
    <n v="3001"/>
    <s v="Build, rehabilitate, operate, and transfer"/>
    <n v="2000"/>
    <n v="30012012"/>
    <s v="PPP"/>
    <s v="Non MDB Supported"/>
  </r>
  <r>
    <s v="Latin America and the Caribbean"/>
    <s v="Brazil"/>
    <s v="BR"/>
    <s v="Upper middle income"/>
    <s v="Non-IDA"/>
    <n v="0"/>
    <s v="Aguas de Alta Floresta"/>
    <s v="Brownfield"/>
    <s v="Active"/>
    <s v="Water and sewerage"/>
    <x v="7"/>
    <n v="3.5"/>
    <s v="Less than 100M"/>
    <s v="null"/>
    <n v="5296"/>
    <s v="Rehabilitate, operate, and transfer"/>
    <n v="2002"/>
    <n v="52962009"/>
    <s v="PPP"/>
    <s v="Non MDB Supported"/>
  </r>
  <r>
    <s v="Latin America and the Caribbean"/>
    <s v="Brazil"/>
    <s v="BR"/>
    <s v="Upper middle income"/>
    <s v="Non-IDA"/>
    <n v="1"/>
    <s v="Piracicaba Integrated MSW"/>
    <s v="Management and lease contract"/>
    <s v="Active"/>
    <s v="Integrated MSW"/>
    <x v="3"/>
    <n v="363.95"/>
    <s v="100-500M"/>
    <s v="null"/>
    <n v="9874"/>
    <s v="Management contract"/>
    <n v="2012"/>
    <n v="98742012"/>
    <s v="PPP"/>
    <s v="Non MDB Supported"/>
  </r>
  <r>
    <s v="Latin America and the Caribbean"/>
    <s v="Brazil"/>
    <s v="BR"/>
    <s v="Upper middle income"/>
    <s v="Non-IDA"/>
    <n v="1"/>
    <s v="Tambau Water Services"/>
    <s v="Brownfield"/>
    <s v="Active"/>
    <s v="Water and sewerage"/>
    <x v="15"/>
    <n v="9.4"/>
    <s v="Less than 100M"/>
    <s v="null"/>
    <n v="2622"/>
    <s v="Build, rehabilitate, operate, and transfer"/>
    <n v="2000"/>
    <n v="26222000"/>
    <s v="PPP"/>
    <s v="Non MDB Supported"/>
  </r>
  <r>
    <s v="Latin America and the Caribbean"/>
    <s v="Brazil"/>
    <s v="BR"/>
    <s v="Upper middle income"/>
    <s v="Non-IDA"/>
    <n v="1"/>
    <s v="Guapimirim water supply"/>
    <s v="Brownfield"/>
    <s v="Active"/>
    <s v="Water and sewerage"/>
    <x v="12"/>
    <n v="6"/>
    <s v="Less than 100M"/>
    <s v="null"/>
    <n v="3970"/>
    <s v="Rehabilitate, operate, and transfer"/>
    <n v="2004"/>
    <n v="39702004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15"/>
    <n v="43.5"/>
    <s v="Less than 100M"/>
    <s v="null"/>
    <n v="352"/>
    <s v="Build, rehabilitate, operate, and transfer"/>
    <n v="1995"/>
    <n v="3522000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14"/>
    <n v="28.7"/>
    <s v="Less than 100M"/>
    <s v="null"/>
    <n v="352"/>
    <s v="Build, rehabilitate, operate, and transfer"/>
    <n v="1995"/>
    <n v="3522001"/>
    <s v="PPP"/>
    <s v="Non MDB Supported"/>
  </r>
  <r>
    <s v="Latin America and the Caribbean"/>
    <s v="Brazil"/>
    <s v="BR"/>
    <s v="Upper middle income"/>
    <s v="Non-IDA"/>
    <n v="1"/>
    <s v="Caucaia waste collection services"/>
    <s v="Management and lease contract"/>
    <s v="Active"/>
    <s v="Collection and Transport"/>
    <x v="19"/>
    <n v="174.42"/>
    <s v="100-500M"/>
    <s v="null"/>
    <n v="9859"/>
    <s v="Management contract"/>
    <n v="2016"/>
    <n v="98592016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10"/>
    <n v="20.9"/>
    <s v="Less than 100M"/>
    <s v="null"/>
    <n v="352"/>
    <s v="Build, rehabilitate, operate, and transfer"/>
    <n v="1995"/>
    <n v="3522002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0"/>
    <n v="21.5"/>
    <s v="Less than 100M"/>
    <s v="null"/>
    <n v="352"/>
    <s v="Build, rehabilitate, operate, and transfer"/>
    <n v="1995"/>
    <n v="3522003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12"/>
    <n v="39"/>
    <s v="Less than 100M"/>
    <s v="null"/>
    <n v="352"/>
    <s v="Build, rehabilitate, operate, and transfer"/>
    <n v="1995"/>
    <n v="3522004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8"/>
    <n v="67"/>
    <s v="Less than 100M"/>
    <s v="null"/>
    <n v="352"/>
    <s v="Build, rehabilitate, operate, and transfer"/>
    <n v="1995"/>
    <n v="3522005"/>
    <s v="PPP"/>
    <s v="Non MDB Supported"/>
  </r>
  <r>
    <s v="Latin America and the Caribbean"/>
    <s v="Brazil"/>
    <s v="BR"/>
    <s v="Upper middle income"/>
    <s v="Non-IDA"/>
    <n v="0"/>
    <s v="Port of Vitoria Capuaba Pier"/>
    <s v="Brownfield"/>
    <s v="Active"/>
    <s v="Ports"/>
    <x v="14"/>
    <n v="1.8"/>
    <s v="Less than 100M"/>
    <s v="null"/>
    <n v="1529"/>
    <s v="Rehabilitate, operate, and transfer"/>
    <n v="1998"/>
    <n v="15292001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9"/>
    <n v="58.7"/>
    <s v="Less than 100M"/>
    <s v="null"/>
    <n v="352"/>
    <s v="Build, rehabilitate, operate, and transfer"/>
    <n v="1995"/>
    <n v="3522006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13"/>
    <n v="104.1"/>
    <s v="100-500M"/>
    <s v="null"/>
    <n v="352"/>
    <s v="Build, rehabilitate, operate, and transfer"/>
    <n v="1995"/>
    <n v="3522007"/>
    <s v="PPP"/>
    <s v="Non MDB Supported"/>
  </r>
  <r>
    <s v="Latin America and the Caribbean"/>
    <s v="Brazil"/>
    <s v="BR"/>
    <s v="Upper middle income"/>
    <s v="Non-IDA"/>
    <n v="0"/>
    <s v="Port of Vitoria Capuaba Pier"/>
    <s v="Brownfield"/>
    <s v="Active"/>
    <s v="Ports"/>
    <x v="10"/>
    <n v="1.8"/>
    <s v="Less than 100M"/>
    <s v="null"/>
    <n v="1529"/>
    <s v="Rehabilitate, operate, and transfer"/>
    <n v="1998"/>
    <n v="15292002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11"/>
    <n v="119.1"/>
    <s v="100-500M"/>
    <s v="null"/>
    <n v="352"/>
    <s v="Build, rehabilitate, operate, and transfer"/>
    <n v="1995"/>
    <n v="3522008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7"/>
    <n v="110.7"/>
    <s v="100-500M"/>
    <s v="null"/>
    <n v="352"/>
    <s v="Build, rehabilitate, operate, and transfer"/>
    <n v="1995"/>
    <n v="3522009"/>
    <s v="PPP"/>
    <s v="Non MDB Supported"/>
  </r>
  <r>
    <s v="Latin America and the Caribbean"/>
    <s v="Brazil"/>
    <s v="BR"/>
    <s v="Upper middle income"/>
    <s v="Non-IDA"/>
    <n v="1"/>
    <s v="Viasul Brazil highway concessions"/>
    <s v="Brownfield"/>
    <s v="Active"/>
    <s v="Roads"/>
    <x v="2"/>
    <n v="1222.17"/>
    <s v="1000-2000M"/>
    <s v="null"/>
    <n v="10466"/>
    <s v="Build, rehabilitate, operate, and transfer"/>
    <n v="2019"/>
    <n v="104662019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5"/>
    <n v="121.9"/>
    <s v="100-500M"/>
    <s v="null"/>
    <n v="352"/>
    <s v="Build, rehabilitate, operate, and transfer"/>
    <n v="1995"/>
    <n v="3522010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4"/>
    <n v="96.6"/>
    <s v="Less than 100M"/>
    <s v="null"/>
    <n v="352"/>
    <s v="Build, rehabilitate, operate, and transfer"/>
    <n v="1995"/>
    <n v="3522011"/>
    <s v="PPP"/>
    <s v="Non MDB Supported"/>
  </r>
  <r>
    <s v="Latin America and the Caribbean"/>
    <s v="Brazil"/>
    <s v="BR"/>
    <s v="Upper middle income"/>
    <s v="Non-IDA"/>
    <n v="0"/>
    <s v="Port of Vitoria Capuaba Pier"/>
    <s v="Brownfield"/>
    <s v="Active"/>
    <s v="Ports"/>
    <x v="12"/>
    <n v="1.8"/>
    <s v="Less than 100M"/>
    <s v="null"/>
    <n v="1529"/>
    <s v="Rehabilitate, operate, and transfer"/>
    <n v="1998"/>
    <n v="15292004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3"/>
    <n v="83.5"/>
    <s v="Less than 100M"/>
    <s v="null"/>
    <n v="352"/>
    <s v="Build, rehabilitate, operate, and transfer"/>
    <n v="1995"/>
    <n v="3522012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6"/>
    <n v="86.5"/>
    <s v="Less than 100M"/>
    <s v="null"/>
    <n v="352"/>
    <s v="Build, rehabilitate, operate, and transfer"/>
    <n v="1995"/>
    <n v="3522013"/>
    <s v="PPP"/>
    <s v="Non MDB Supported"/>
  </r>
  <r>
    <s v="Latin America and the Caribbean"/>
    <s v="Brazil"/>
    <s v="BR"/>
    <s v="Upper middle income"/>
    <s v="Non-IDA"/>
    <n v="1"/>
    <s v="Norte-Sul Railroad Concession"/>
    <s v="Brownfield"/>
    <s v="Active"/>
    <s v="Railways"/>
    <x v="2"/>
    <n v="839.7"/>
    <s v="500-1000M"/>
    <s v="null"/>
    <n v="10621"/>
    <s v="Not Available"/>
    <n v="2019"/>
    <n v="106212019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20"/>
    <n v="77.2"/>
    <s v="Less than 100M"/>
    <s v="null"/>
    <n v="352"/>
    <s v="Build, rehabilitate, operate, and transfer"/>
    <n v="1995"/>
    <n v="3522014"/>
    <s v="PPP"/>
    <s v="Non MDB Supported"/>
  </r>
  <r>
    <s v="Latin America and the Caribbean"/>
    <s v="Brazil"/>
    <s v="BR"/>
    <s v="Upper middle income"/>
    <s v="Non-IDA"/>
    <n v="0"/>
    <s v="Espirito Santo Centrais Eletricas SA (ESCELSA)"/>
    <s v="Brownfield"/>
    <s v="Active"/>
    <s v="Electricity"/>
    <x v="17"/>
    <n v="46.9"/>
    <s v="Less than 100M"/>
    <s v="null"/>
    <n v="352"/>
    <s v="Build, rehabilitate, operate, and transfer"/>
    <n v="1995"/>
    <n v="3522015"/>
    <s v="PPP"/>
    <s v="Non MDB Supported"/>
  </r>
  <r>
    <s v="Latin America and the Caribbean"/>
    <s v="Brazil"/>
    <s v="BR"/>
    <s v="Upper middle income"/>
    <s v="Non-IDA"/>
    <n v="0"/>
    <s v="Port of Vitoria Capuaba Pier"/>
    <s v="Brownfield"/>
    <s v="Active"/>
    <s v="Ports"/>
    <x v="15"/>
    <n v="1.8"/>
    <s v="Less than 100M"/>
    <s v="null"/>
    <n v="1529"/>
    <s v="Rehabilitate, operate, and transfer"/>
    <n v="1998"/>
    <n v="15292000"/>
    <s v="PPP"/>
    <s v="Non MDB Supported"/>
  </r>
  <r>
    <s v="Latin America and the Caribbean"/>
    <s v="Brazil"/>
    <s v="BR"/>
    <s v="Upper middle income"/>
    <s v="Non-IDA"/>
    <n v="0"/>
    <s v="Paranagua Port - Container Terminal (TCP)"/>
    <s v="Brownfield"/>
    <s v="Active"/>
    <s v="Ports"/>
    <x v="5"/>
    <n v="83"/>
    <s v="Less than 100M"/>
    <s v="null"/>
    <n v="1531"/>
    <s v="Rehabilitate, operate, and transfer"/>
    <n v="1998"/>
    <n v="15312010"/>
    <s v="PPP"/>
    <s v="Non MDB Supported"/>
  </r>
  <r>
    <s v="Latin America and the Caribbean"/>
    <s v="Brazil"/>
    <s v="BR"/>
    <s v="Upper middle income"/>
    <s v="Non-IDA"/>
    <n v="1"/>
    <s v="Maceio Water and Sanitation"/>
    <s v="Greenfield project"/>
    <s v="Active"/>
    <s v="Water and sewerage"/>
    <x v="18"/>
    <n v="439.33"/>
    <s v="100-500M"/>
    <s v="null"/>
    <n v="10873"/>
    <s v="Build, own, and operate"/>
    <n v="2020"/>
    <n v="108732020"/>
    <s v="PPP"/>
    <s v="Non MDB Supported"/>
  </r>
  <r>
    <s v="Latin America and the Caribbean"/>
    <s v="Brazil"/>
    <s v="BR"/>
    <s v="Upper middle income"/>
    <s v="Non-IDA"/>
    <n v="0"/>
    <s v="Paranagua Port - Container Terminal (TCP)"/>
    <s v="Brownfield"/>
    <s v="Active"/>
    <s v="Ports"/>
    <x v="3"/>
    <n v="153.69999999999999"/>
    <s v="100-500M"/>
    <s v="null"/>
    <n v="1531"/>
    <s v="Rehabilitate, operate, and transfer"/>
    <n v="1998"/>
    <n v="15312012"/>
    <s v="PPP"/>
    <s v="Non MDB Supported"/>
  </r>
  <r>
    <s v="Latin America and the Caribbean"/>
    <s v="Brazil"/>
    <s v="BR"/>
    <s v="Upper middle income"/>
    <s v="Non-IDA"/>
    <n v="1"/>
    <s v="Anchieta - Imigrantes Toll Road"/>
    <s v="Brownfield"/>
    <s v="Active"/>
    <s v="Roads"/>
    <x v="14"/>
    <n v="509.6"/>
    <s v="500-1000M"/>
    <s v="null"/>
    <n v="1963"/>
    <s v="Build, rehabilitate, operate, and transfer"/>
    <n v="2001"/>
    <n v="19632001"/>
    <s v="PPP"/>
    <s v="MDB Supported"/>
  </r>
  <r>
    <s v="Latin America and the Caribbean"/>
    <s v="Brazil"/>
    <s v="BR"/>
    <s v="Upper middle income"/>
    <s v="Non-IDA"/>
    <n v="0"/>
    <s v="Empresa Sergipana de Gas S.A."/>
    <s v="Greenfield project"/>
    <s v="Active"/>
    <s v="Natural Gas"/>
    <x v="0"/>
    <n v="1.6"/>
    <s v="Less than 100M"/>
    <s v="null"/>
    <n v="2427"/>
    <s v="Build, own, and operate"/>
    <n v="1995"/>
    <n v="24272003"/>
    <s v="PPP"/>
    <s v="Non MDB Supported"/>
  </r>
  <r>
    <s v="Latin America and the Caribbean"/>
    <s v="Brazil"/>
    <s v="BR"/>
    <s v="Upper middle income"/>
    <s v="Non-IDA"/>
    <n v="0"/>
    <s v="Centro Norte Toll Road"/>
    <s v="Brownfield"/>
    <s v="Active"/>
    <s v="Roads"/>
    <x v="14"/>
    <s v="null"/>
    <s v="Less than 100M"/>
    <s v="null"/>
    <n v="2609"/>
    <s v="Build, rehabilitate, operate, and transfer"/>
    <n v="2000"/>
    <n v="26092001"/>
    <s v="PPP"/>
    <s v="Non MDB Supported"/>
  </r>
  <r>
    <s v="Latin America and the Caribbean"/>
    <s v="Brazil"/>
    <s v="BR"/>
    <s v="Upper middle income"/>
    <s v="Non-IDA"/>
    <n v="0"/>
    <s v="Centro Norte Toll Road"/>
    <s v="Brownfield"/>
    <s v="Active"/>
    <s v="Roads"/>
    <x v="10"/>
    <s v="null"/>
    <s v="Less than 100M"/>
    <s v="null"/>
    <n v="2609"/>
    <s v="Build, rehabilitate, operate, and transfer"/>
    <n v="2000"/>
    <n v="26092002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15"/>
    <n v="1087"/>
    <s v="1000-2000M"/>
    <s v="null"/>
    <n v="1981"/>
    <s v="Build, rehabilitate, operate, and transfer"/>
    <n v="1998"/>
    <n v="19812000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12"/>
    <n v="21.6"/>
    <s v="Less than 100M"/>
    <s v="null"/>
    <n v="3001"/>
    <s v="Build, rehabilitate, operate, and transfer"/>
    <n v="2000"/>
    <n v="30012004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8"/>
    <n v="35.4"/>
    <s v="Less than 100M"/>
    <s v="null"/>
    <n v="3001"/>
    <s v="Build, rehabilitate, operate, and transfer"/>
    <n v="2000"/>
    <n v="30012005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14"/>
    <n v="122.99"/>
    <s v="100-500M"/>
    <s v="null"/>
    <n v="1981"/>
    <s v="Build, rehabilitate, operate, and transfer"/>
    <n v="1998"/>
    <n v="19812001"/>
    <s v="PPP"/>
    <s v="Non MDB Supported"/>
  </r>
  <r>
    <s v="Latin America and the Caribbean"/>
    <s v="Brazil"/>
    <s v="BR"/>
    <s v="Upper middle income"/>
    <s v="Non-IDA"/>
    <n v="1"/>
    <s v="Aguas de Confresa"/>
    <s v="Brownfield"/>
    <s v="Active"/>
    <s v="Water and sewerage"/>
    <x v="20"/>
    <n v="36.6"/>
    <s v="Less than 100M"/>
    <s v="null"/>
    <n v="8026"/>
    <s v="Build, rehabilitate, operate, and transfer"/>
    <n v="2014"/>
    <n v="80262014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10"/>
    <n v="51.8"/>
    <s v="Less than 100M"/>
    <s v="null"/>
    <n v="1981"/>
    <s v="Build, rehabilitate, operate, and transfer"/>
    <n v="1998"/>
    <n v="19812002"/>
    <s v="PPP"/>
    <s v="Non MDB Supported"/>
  </r>
  <r>
    <s v="Latin America and the Caribbean"/>
    <s v="Brazil"/>
    <s v="BR"/>
    <s v="Upper middle income"/>
    <s v="Non-IDA"/>
    <n v="0"/>
    <s v="Brita Rodovias Toll Road"/>
    <s v="Brownfield"/>
    <s v="Concluded"/>
    <s v="Roads"/>
    <x v="10"/>
    <s v="null"/>
    <s v="Less than 100M"/>
    <s v="null"/>
    <n v="1960"/>
    <s v="Rehabilitate, operate, and transfer"/>
    <n v="1998"/>
    <n v="19602002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0"/>
    <n v="72.3"/>
    <s v="Less than 100M"/>
    <s v="null"/>
    <n v="1981"/>
    <s v="Build, rehabilitate, operate, and transfer"/>
    <n v="1998"/>
    <n v="19812003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7"/>
    <n v="5.3"/>
    <s v="Less than 100M"/>
    <s v="null"/>
    <n v="3001"/>
    <s v="Build, rehabilitate, operate, and transfer"/>
    <n v="2000"/>
    <n v="30012009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5"/>
    <n v="6.1"/>
    <s v="Less than 100M"/>
    <s v="null"/>
    <n v="3001"/>
    <s v="Build, rehabilitate, operate, and transfer"/>
    <n v="2000"/>
    <n v="30012010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12"/>
    <n v="113"/>
    <s v="100-500M"/>
    <s v="null"/>
    <n v="1981"/>
    <s v="Build, rehabilitate, operate, and transfer"/>
    <n v="1998"/>
    <n v="19812004"/>
    <s v="PPP"/>
    <s v="Non MDB Supported"/>
  </r>
  <r>
    <s v="Latin America and the Caribbean"/>
    <s v="Brazil"/>
    <s v="BR"/>
    <s v="Upper middle income"/>
    <s v="Non-IDA"/>
    <n v="0"/>
    <s v="Eletropaulo Metropolitana de Eletricidade "/>
    <s v="Brownfield"/>
    <s v="Active"/>
    <s v="Electricity"/>
    <x v="8"/>
    <n v="166.7"/>
    <s v="100-500M"/>
    <s v="null"/>
    <n v="1981"/>
    <s v="Build, rehabilitate, operate, and transfer"/>
    <n v="1998"/>
    <n v="19812005"/>
    <s v="PPP"/>
    <s v="Non MDB Supported"/>
  </r>
  <r>
    <s v="Latin America and the Caribbean"/>
    <s v="Brazil"/>
    <s v="BR"/>
    <s v="Upper middle income"/>
    <s v="Non-IDA"/>
    <n v="0"/>
    <s v="Gas Natural Sao Paulo Sul SA"/>
    <s v="Brownfield"/>
    <s v="Active"/>
    <s v="Natural Gas"/>
    <x v="4"/>
    <n v="6.4"/>
    <s v="Less than 100M"/>
    <s v="null"/>
    <n v="3001"/>
    <s v="Build, rehabilitate, operate, and transfer"/>
    <n v="2000"/>
    <n v="30012011"/>
    <s v="PPP"/>
    <s v="Non MDB Supported"/>
  </r>
  <r>
    <s v="Latin America and the Caribbean"/>
    <s v="Brazil"/>
    <s v="BR"/>
    <s v="Upper middle income"/>
    <s v="Non-IDA"/>
    <n v="0"/>
    <s v="Cotia - Sorocaba Toll Road"/>
    <s v="Brownfield"/>
    <s v="Active"/>
    <s v="Roads"/>
    <x v="10"/>
    <s v="null"/>
    <s v="Less than 100M"/>
    <s v="null"/>
    <n v="1718"/>
    <s v="Build, rehabilitate, operate, and transfer"/>
    <n v="1998"/>
    <n v="17182002"/>
    <s v="PPP"/>
    <s v="MDB Supported"/>
  </r>
  <r>
    <s v="Europe and Central Asia"/>
    <s v="Bulgaria"/>
    <s v="BG"/>
    <s v="Upper middle income"/>
    <s v="Non-IDA"/>
    <n v="1"/>
    <s v="Sofia gas distribution"/>
    <s v="Brownfield"/>
    <s v="Active"/>
    <s v="Natural Gas"/>
    <x v="0"/>
    <n v="60"/>
    <s v="Less than 100M"/>
    <s v="null"/>
    <n v="3376"/>
    <s v="Build, rehabilitate, operate, and transfer"/>
    <n v="2003"/>
    <n v="33762003"/>
    <s v="PPP"/>
    <s v="Non MDB Supported"/>
  </r>
  <r>
    <s v="Europe and Central Asia"/>
    <s v="Bulgaria"/>
    <s v="BG"/>
    <s v="Upper middle income"/>
    <s v="Non-IDA"/>
    <n v="1"/>
    <s v="Veliko Tarnovo waste collection services"/>
    <s v="Management and lease contract"/>
    <s v="Active"/>
    <s v="Collection and Transport"/>
    <x v="16"/>
    <n v="2.83"/>
    <s v="Less than 100M"/>
    <s v="null"/>
    <n v="9783"/>
    <s v="Management contract"/>
    <n v="2018"/>
    <n v="97832018"/>
    <s v="PPP"/>
    <s v="Non MDB Supported"/>
  </r>
  <r>
    <s v="Europe and Central Asia"/>
    <s v="Bulgaria"/>
    <s v="BG"/>
    <s v="Upper middle income"/>
    <s v="Non-IDA"/>
    <n v="0"/>
    <s v="Varna and Bourgas Airports Concession"/>
    <s v="Brownfield"/>
    <s v="Active"/>
    <s v="Airports"/>
    <x v="6"/>
    <n v="55.6"/>
    <s v="Less than 100M"/>
    <s v="null"/>
    <n v="3902"/>
    <s v="Rehabilitate, operate, and transfer"/>
    <n v="2006"/>
    <n v="39022013"/>
    <s v="PPP"/>
    <s v="Non MDB Supported"/>
  </r>
  <r>
    <s v="Europe and Central Asia"/>
    <s v="Bulgaria"/>
    <s v="BG"/>
    <s v="Upper middle income"/>
    <s v="Non-IDA"/>
    <n v="1"/>
    <s v="Varna and Bourgas Airports Concession"/>
    <s v="Brownfield"/>
    <s v="Active"/>
    <s v="Airports"/>
    <x v="9"/>
    <n v="529"/>
    <s v="500-1000M"/>
    <s v="null"/>
    <n v="3902"/>
    <s v="Rehabilitate, operate, and transfer"/>
    <n v="2006"/>
    <n v="39022006"/>
    <s v="PPP"/>
    <s v="Non MDB Supported"/>
  </r>
  <r>
    <s v="Europe and Central Asia"/>
    <s v="Bulgaria"/>
    <s v="BG"/>
    <s v="Upper middle income"/>
    <s v="Non-IDA"/>
    <n v="1"/>
    <s v="Solar World Aquiris Bulgarian Portfolio"/>
    <s v="Greenfield project"/>
    <s v="Active"/>
    <s v="Electricity"/>
    <x v="2"/>
    <n v="11.59"/>
    <s v="Less than 100M"/>
    <s v="null"/>
    <n v="10598"/>
    <s v="Build, own, and operate"/>
    <n v="2019"/>
    <n v="105982019"/>
    <s v="PPP"/>
    <s v="Non MDB Supported"/>
  </r>
  <r>
    <s v="Europe and Central Asia"/>
    <s v="Bulgaria"/>
    <s v="BG"/>
    <s v="Upper middle income"/>
    <s v="Non-IDA"/>
    <n v="1"/>
    <s v="Helios Mokresh Solar Plant"/>
    <s v="Greenfield project"/>
    <s v="Active"/>
    <s v="Electricity"/>
    <x v="5"/>
    <n v="16.2"/>
    <s v="Less than 100M"/>
    <s v="null"/>
    <n v="7403"/>
    <s v="Build, own, and operate"/>
    <n v="2010"/>
    <n v="74032010"/>
    <s v="PPP"/>
    <s v="Non MDB Supported"/>
  </r>
  <r>
    <s v="Europe and Central Asia"/>
    <s v="Bulgaria"/>
    <s v="BG"/>
    <s v="Upper middle income"/>
    <s v="Non-IDA"/>
    <n v="1"/>
    <s v="Kamen Briag Wind Project"/>
    <s v="Greenfield project"/>
    <s v="Active"/>
    <s v="Electricity"/>
    <x v="7"/>
    <n v="37.799999999999997"/>
    <s v="Less than 100M"/>
    <s v="null"/>
    <n v="5426"/>
    <s v="Build, own, and operate"/>
    <n v="2009"/>
    <n v="54262009"/>
    <s v="PPP"/>
    <s v="Non MDB Supported"/>
  </r>
  <r>
    <s v="Europe and Central Asia"/>
    <s v="Bulgaria"/>
    <s v="BG"/>
    <s v="Upper middle income"/>
    <s v="Non-IDA"/>
    <n v="1"/>
    <s v="Citygas"/>
    <s v="Brownfield"/>
    <s v="Active"/>
    <s v="Natural Gas"/>
    <x v="9"/>
    <n v="192"/>
    <s v="100-500M"/>
    <s v="null"/>
    <n v="5311"/>
    <s v="Build, rehabilitate, operate, and transfer"/>
    <n v="2006"/>
    <n v="53112006"/>
    <s v="PPP"/>
    <s v="MDB Supported"/>
  </r>
  <r>
    <s v="Europe and Central Asia"/>
    <s v="Bulgaria"/>
    <s v="BG"/>
    <s v="Upper middle income"/>
    <s v="Non-IDA"/>
    <n v="1"/>
    <s v="RilaGas"/>
    <s v="Brownfield"/>
    <s v="Active"/>
    <s v="Natural Gas"/>
    <x v="9"/>
    <n v="71.5"/>
    <s v="Less than 100M"/>
    <s v="null"/>
    <n v="5310"/>
    <s v="Build, rehabilitate, operate, and transfer"/>
    <n v="2006"/>
    <n v="53102006"/>
    <s v="PPP"/>
    <s v="Non MDB Supported"/>
  </r>
  <r>
    <s v="Europe and Central Asia"/>
    <s v="Bulgaria"/>
    <s v="BG"/>
    <s v="Upper middle income"/>
    <s v="Non-IDA"/>
    <n v="0"/>
    <s v="Russe gas distribution"/>
    <s v="Brownfield"/>
    <s v="Active"/>
    <s v="Natural Gas"/>
    <x v="12"/>
    <n v="13.3"/>
    <s v="Less than 100M"/>
    <s v="null"/>
    <n v="3375"/>
    <s v="Build, rehabilitate, operate, and transfer"/>
    <n v="2003"/>
    <n v="33752004"/>
    <s v="PPP"/>
    <s v="Non MDB Supported"/>
  </r>
  <r>
    <s v="Europe and Central Asia"/>
    <s v="Bulgaria"/>
    <s v="BG"/>
    <s v="Upper middle income"/>
    <s v="Non-IDA"/>
    <n v="1"/>
    <s v="Russe gas distribution"/>
    <s v="Brownfield"/>
    <s v="Active"/>
    <s v="Natural Gas"/>
    <x v="0"/>
    <s v="null"/>
    <s v="Less than 100M"/>
    <s v="null"/>
    <n v="3375"/>
    <s v="Build, rehabilitate, operate, and transfer"/>
    <n v="2003"/>
    <n v="33752003"/>
    <s v="PPP"/>
    <s v="Non MDB Supported"/>
  </r>
  <r>
    <s v="Europe and Central Asia"/>
    <s v="Bulgaria"/>
    <s v="BG"/>
    <s v="Upper middle income"/>
    <s v="Non-IDA"/>
    <n v="1"/>
    <s v="Sofia Water System"/>
    <s v="Brownfield"/>
    <s v="Active"/>
    <s v="Water and sewerage"/>
    <x v="15"/>
    <n v="152"/>
    <s v="100-500M"/>
    <s v="null"/>
    <n v="2706"/>
    <s v="Build, rehabilitate, operate, and transfer"/>
    <n v="2000"/>
    <n v="27062000"/>
    <s v="PPP"/>
    <s v="MDB Supported"/>
  </r>
  <r>
    <s v="Europe and Central Asia"/>
    <s v="Bulgaria"/>
    <s v="BG"/>
    <s v="Upper middle income"/>
    <s v="Non-IDA"/>
    <n v="1"/>
    <s v="Yambol waste services concession"/>
    <s v="Management and lease contract"/>
    <s v="Active"/>
    <s v="Treatment/ Disposal"/>
    <x v="18"/>
    <n v="7.53"/>
    <s v="Less than 100M"/>
    <s v="null"/>
    <n v="10920"/>
    <s v="Management contract"/>
    <n v="2020"/>
    <n v="109202020"/>
    <s v="PPP"/>
    <s v="Non MDB Supported"/>
  </r>
  <r>
    <s v="Europe and Central Asia"/>
    <s v="Bulgaria"/>
    <s v="BG"/>
    <s v="Upper middle income"/>
    <s v="Non-IDA"/>
    <n v="1"/>
    <s v="AES Silistra Solar Plant"/>
    <s v="Greenfield project"/>
    <s v="Active"/>
    <s v="Electricity"/>
    <x v="4"/>
    <n v="62.4"/>
    <s v="Less than 100M"/>
    <s v="null"/>
    <n v="7426"/>
    <s v="Build, own, and operate"/>
    <n v="2011"/>
    <n v="74262011"/>
    <s v="PPP"/>
    <s v="Non MDB Supported"/>
  </r>
  <r>
    <s v="Europe and Central Asia"/>
    <s v="Bulgaria"/>
    <s v="BG"/>
    <s v="Upper middle income"/>
    <s v="Non-IDA"/>
    <n v="1"/>
    <s v="Botevo I Solar Park"/>
    <s v="Greenfield project"/>
    <s v="Active"/>
    <s v="Electricity"/>
    <x v="7"/>
    <n v="11"/>
    <s v="Less than 100M"/>
    <s v="null"/>
    <n v="5370"/>
    <s v="Build, own, and operate"/>
    <n v="2009"/>
    <n v="53702009"/>
    <s v="PPP"/>
    <s v="Non MDB Supported"/>
  </r>
  <r>
    <s v="Europe and Central Asia"/>
    <s v="Bulgaria"/>
    <s v="BG"/>
    <s v="Upper middle income"/>
    <s v="Non-IDA"/>
    <n v="1"/>
    <s v="Paunovo Solar Park"/>
    <s v="Greenfield project"/>
    <s v="Active"/>
    <s v="Electricity"/>
    <x v="11"/>
    <n v="5.86"/>
    <s v="Less than 100M"/>
    <s v="null"/>
    <n v="5231"/>
    <s v="Build, own, and operate"/>
    <n v="2008"/>
    <n v="52312008"/>
    <s v="PPP"/>
    <s v="MDB Supported"/>
  </r>
  <r>
    <s v="Europe and Central Asia"/>
    <s v="Bulgaria"/>
    <s v="BG"/>
    <s v="Upper middle income"/>
    <s v="Non-IDA"/>
    <n v="1"/>
    <s v="Oryahovo ferry terminal concession"/>
    <s v="Brownfield"/>
    <s v="Active"/>
    <s v="Ports"/>
    <x v="8"/>
    <n v="2.12"/>
    <s v="Less than 100M"/>
    <s v="null"/>
    <n v="3906"/>
    <s v="Rehabilitate, operate, and transfer"/>
    <n v="2005"/>
    <n v="39062005"/>
    <s v="PPP"/>
    <s v="Non MDB Supported"/>
  </r>
  <r>
    <s v="Europe and Central Asia"/>
    <s v="Bulgaria"/>
    <s v="BG"/>
    <s v="Upper middle income"/>
    <s v="Non-IDA"/>
    <n v="1"/>
    <s v="Dupnitsa waste management contract"/>
    <s v="Management and lease contract"/>
    <s v="Active"/>
    <s v="Collection and Transport"/>
    <x v="18"/>
    <n v="1.05"/>
    <s v="Less than 100M"/>
    <s v="null"/>
    <n v="10665"/>
    <s v="Management contract"/>
    <n v="2020"/>
    <n v="106652020"/>
    <s v="PPP"/>
    <s v="Non MDB Supported"/>
  </r>
  <r>
    <s v="Europe and Central Asia"/>
    <s v="Bulgaria"/>
    <s v="BG"/>
    <s v="Upper middle income"/>
    <s v="Non-IDA"/>
    <n v="1"/>
    <s v="Novi Pazar cleaning contract"/>
    <s v="Management and lease contract"/>
    <s v="Active"/>
    <s v="Collection and Transport"/>
    <x v="18"/>
    <n v="2.5499999999999998"/>
    <s v="Less than 100M"/>
    <s v="null"/>
    <n v="10663"/>
    <s v="Management contract"/>
    <n v="2020"/>
    <n v="106632020"/>
    <s v="PPP"/>
    <s v="Non MDB Supported"/>
  </r>
  <r>
    <s v="Europe and Central Asia"/>
    <s v="Bulgaria"/>
    <s v="BG"/>
    <s v="Upper middle income"/>
    <s v="Non-IDA"/>
    <n v="1"/>
    <s v="CEZ Oreshets Solar Plant"/>
    <s v="Greenfield project"/>
    <s v="Active"/>
    <s v="Electricity"/>
    <x v="3"/>
    <n v="13"/>
    <s v="Less than 100M"/>
    <s v="null"/>
    <n v="7414"/>
    <s v="Build, own, and operate"/>
    <n v="2012"/>
    <n v="74142012"/>
    <s v="PPP"/>
    <s v="Non MDB Supported"/>
  </r>
  <r>
    <s v="Europe and Central Asia"/>
    <s v="Bulgaria"/>
    <s v="BG"/>
    <s v="Upper middle income"/>
    <s v="Non-IDA"/>
    <n v="1"/>
    <s v="Helios Sredetz Solar Plant"/>
    <s v="Greenfield project"/>
    <s v="Active"/>
    <s v="Electricity"/>
    <x v="3"/>
    <n v="7.1"/>
    <s v="Less than 100M"/>
    <s v="null"/>
    <n v="7406"/>
    <s v="Build, own, and operate"/>
    <n v="2012"/>
    <n v="74062012"/>
    <s v="PPP"/>
    <s v="Non MDB Supported"/>
  </r>
  <r>
    <s v="Europe and Central Asia"/>
    <s v="Bulgaria"/>
    <s v="BG"/>
    <s v="Upper middle income"/>
    <s v="Non-IDA"/>
    <n v="1"/>
    <s v="Somovit Port Terminal"/>
    <s v="Brownfield"/>
    <s v="Active"/>
    <s v="Ports"/>
    <x v="7"/>
    <n v="4.58"/>
    <s v="Less than 100M"/>
    <s v="null"/>
    <n v="5291"/>
    <s v="Rehabilitate, operate, and transfer"/>
    <n v="2009"/>
    <n v="52912009"/>
    <s v="PPP"/>
    <s v="Non MDB Supported"/>
  </r>
  <r>
    <s v="Europe and Central Asia"/>
    <s v="Bulgaria"/>
    <s v="BG"/>
    <s v="Upper middle income"/>
    <s v="Non-IDA"/>
    <n v="1"/>
    <s v="Pleven waste collection services"/>
    <s v="Management and lease contract"/>
    <s v="Active"/>
    <s v="Collection and Transport"/>
    <x v="20"/>
    <n v="3.81"/>
    <s v="Less than 100M"/>
    <s v="null"/>
    <n v="9775"/>
    <s v="Management contract"/>
    <n v="2014"/>
    <n v="97752014"/>
    <s v="PPP"/>
    <s v="Non MDB Supported"/>
  </r>
  <r>
    <s v="Europe and Central Asia"/>
    <s v="Bulgaria"/>
    <s v="BG"/>
    <s v="Upper middle income"/>
    <s v="Non-IDA"/>
    <n v="1"/>
    <s v="Sofia municipal waste management contract, lot 7"/>
    <s v="Management and lease contract"/>
    <s v="Active"/>
    <s v="Collection and Transport"/>
    <x v="18"/>
    <n v="23.53"/>
    <s v="Less than 100M"/>
    <s v="null"/>
    <n v="10658"/>
    <s v="Management contract"/>
    <n v="2020"/>
    <n v="106582020"/>
    <s v="PPP"/>
    <s v="Non MDB Supported"/>
  </r>
  <r>
    <s v="Europe and Central Asia"/>
    <s v="Bulgaria"/>
    <s v="BG"/>
    <s v="Upper middle income"/>
    <s v="Non-IDA"/>
    <n v="1"/>
    <s v="Sofia municipal waste management contract, lot 6"/>
    <s v="Management and lease contract"/>
    <s v="Active"/>
    <s v="Collection and Transport"/>
    <x v="18"/>
    <n v="23.51"/>
    <s v="Less than 100M"/>
    <s v="null"/>
    <n v="10657"/>
    <s v="Management contract"/>
    <n v="2020"/>
    <n v="106572020"/>
    <s v="PPP"/>
    <s v="Non MDB Supported"/>
  </r>
  <r>
    <s v="Europe and Central Asia"/>
    <s v="Bulgaria"/>
    <s v="BG"/>
    <s v="Upper middle income"/>
    <s v="Non-IDA"/>
    <n v="1"/>
    <s v="MEMC Karadzhalovo Solar Plant"/>
    <s v="Greenfield project"/>
    <s v="Active"/>
    <s v="Electricity"/>
    <x v="3"/>
    <n v="235.8"/>
    <s v="100-500M"/>
    <s v="null"/>
    <n v="7398"/>
    <s v="Build, own, and operate"/>
    <n v="2012"/>
    <n v="73982012"/>
    <s v="PPP"/>
    <s v="MDB Supported"/>
  </r>
  <r>
    <s v="Europe and Central Asia"/>
    <s v="Bulgaria"/>
    <s v="BG"/>
    <s v="Upper middle income"/>
    <s v="Non-IDA"/>
    <n v="1"/>
    <s v="SDN-KEPCO Veliko Tarnovo Solar Plant"/>
    <s v="Greenfield project"/>
    <s v="Active"/>
    <s v="Electricity"/>
    <x v="4"/>
    <n v="203.49"/>
    <s v="100-500M"/>
    <s v="null"/>
    <n v="6665"/>
    <s v="Build, own, and operate"/>
    <n v="2011"/>
    <n v="66652011"/>
    <s v="PPP"/>
    <s v="Non MDB Supported"/>
  </r>
  <r>
    <s v="Europe and Central Asia"/>
    <s v="Bulgaria"/>
    <s v="BG"/>
    <s v="Upper middle income"/>
    <s v="Non-IDA"/>
    <n v="1"/>
    <s v="Kaliakra Wind Power AD"/>
    <s v="Greenfield project"/>
    <s v="Active"/>
    <s v="Electricity"/>
    <x v="13"/>
    <n v="63.8"/>
    <s v="Less than 100M"/>
    <s v="null"/>
    <n v="5596"/>
    <s v="Build, own, and operate"/>
    <n v="2007"/>
    <n v="55962007"/>
    <s v="PPP"/>
    <s v="Non MDB Supported"/>
  </r>
  <r>
    <s v="Europe and Central Asia"/>
    <s v="Bulgaria"/>
    <s v="BG"/>
    <s v="Upper middle income"/>
    <s v="Non-IDA"/>
    <n v="1"/>
    <s v="Middle Iskar Cascade SHPPs Phase II"/>
    <s v="Greenfield project"/>
    <s v="Active"/>
    <s v="Electricity"/>
    <x v="4"/>
    <n v="34.6"/>
    <s v="Less than 100M"/>
    <s v="null"/>
    <n v="6683"/>
    <s v="Build, lease, and transfer"/>
    <n v="2011"/>
    <n v="66832011"/>
    <s v="PPP"/>
    <s v="MDB Supported"/>
  </r>
  <r>
    <s v="Europe and Central Asia"/>
    <s v="Bulgaria"/>
    <s v="BG"/>
    <s v="Upper middle income"/>
    <s v="Non-IDA"/>
    <n v="1"/>
    <s v="EVN Bulgarevo Wind Farm "/>
    <s v="Greenfield project"/>
    <s v="Active"/>
    <s v="Electricity"/>
    <x v="3"/>
    <n v="133"/>
    <s v="100-500M"/>
    <s v="null"/>
    <n v="6672"/>
    <s v="Build, own, and operate"/>
    <n v="2012"/>
    <n v="66722012"/>
    <s v="PPP"/>
    <s v="Non MDB Supported"/>
  </r>
  <r>
    <s v="Europe and Central Asia"/>
    <s v="Bulgaria"/>
    <s v="BG"/>
    <s v="Upper middle income"/>
    <s v="Non-IDA"/>
    <n v="1"/>
    <s v="Alpiq Vetrocom Wind Farm Phase II"/>
    <s v="Greenfield project"/>
    <s v="Active"/>
    <s v="Electricity"/>
    <x v="3"/>
    <n v="47.88"/>
    <s v="Less than 100M"/>
    <s v="null"/>
    <n v="6669"/>
    <s v="Build, own, and operate"/>
    <n v="2012"/>
    <n v="66692012"/>
    <s v="PPP"/>
    <s v="Non MDB Supported"/>
  </r>
  <r>
    <s v="Europe and Central Asia"/>
    <s v="Bulgaria"/>
    <s v="BG"/>
    <s v="Upper middle income"/>
    <s v="Non-IDA"/>
    <n v="1"/>
    <s v="Kavarna Wind Farm"/>
    <s v="Greenfield project"/>
    <s v="Active"/>
    <s v="Electricity"/>
    <x v="7"/>
    <n v="132"/>
    <s v="100-500M"/>
    <s v="null"/>
    <n v="5371"/>
    <s v="Build, own, and operate"/>
    <n v="2009"/>
    <n v="53712009"/>
    <s v="PPP"/>
    <s v="Non MDB Supported"/>
  </r>
  <r>
    <s v="Europe and Central Asia"/>
    <s v="Bulgaria"/>
    <s v="BG"/>
    <s v="Upper middle income"/>
    <s v="Non-IDA"/>
    <n v="1"/>
    <s v="Hareon Pobeda &amp; Cherganovo &amp; Karlovo &amp; Kolarovo Solar Plants"/>
    <s v="Greenfield project"/>
    <s v="Active"/>
    <s v="Electricity"/>
    <x v="4"/>
    <n v="248.1"/>
    <s v="100-500M"/>
    <s v="null"/>
    <n v="7375"/>
    <s v="Build, own, and operate"/>
    <n v="2011"/>
    <n v="73752011"/>
    <s v="PPP"/>
    <s v="MDB Supported"/>
  </r>
  <r>
    <s v="Europe and Central Asia"/>
    <s v="Bulgaria"/>
    <s v="BG"/>
    <s v="Upper middle income"/>
    <s v="Non-IDA"/>
    <n v="1"/>
    <s v="Naturkraft Trastikovo Solar Plant"/>
    <s v="Greenfield project"/>
    <s v="Active"/>
    <s v="Electricity"/>
    <x v="5"/>
    <n v="7"/>
    <s v="Less than 100M"/>
    <s v="null"/>
    <n v="6666"/>
    <s v="Build, own, and operate"/>
    <n v="2010"/>
    <n v="66662010"/>
    <s v="PPP"/>
    <s v="Non MDB Supported"/>
  </r>
  <r>
    <s v="Europe and Central Asia"/>
    <s v="Bulgaria"/>
    <s v="BG"/>
    <s v="Upper middle income"/>
    <s v="Non-IDA"/>
    <n v="1"/>
    <s v="Sofia municipal waste management contract, lot 5"/>
    <s v="Management and lease contract"/>
    <s v="Active"/>
    <s v="Collection and Transport"/>
    <x v="18"/>
    <n v="22.43"/>
    <s v="Less than 100M"/>
    <s v="null"/>
    <n v="10655"/>
    <s v="Management contract"/>
    <n v="2020"/>
    <n v="106552020"/>
    <s v="PPP"/>
    <s v="Non MDB Supported"/>
  </r>
  <r>
    <s v="Europe and Central Asia"/>
    <s v="Bulgaria"/>
    <s v="BG"/>
    <s v="Upper middle income"/>
    <s v="Non-IDA"/>
    <n v="1"/>
    <s v="Aytos waste collection services"/>
    <s v="Management and lease contract"/>
    <s v="Active"/>
    <s v="Collection and Transport"/>
    <x v="19"/>
    <n v="1.07"/>
    <s v="Less than 100M"/>
    <s v="null"/>
    <n v="9766"/>
    <s v="Management contract"/>
    <n v="2016"/>
    <n v="97662016"/>
    <s v="PPP"/>
    <s v="Non MDB Supported"/>
  </r>
  <r>
    <s v="Europe and Central Asia"/>
    <s v="Bulgaria"/>
    <s v="BG"/>
    <s v="Upper middle income"/>
    <s v="Non-IDA"/>
    <n v="1"/>
    <s v="Burgas waste collection and transportation services"/>
    <s v="Management and lease contract"/>
    <s v="Active"/>
    <s v="Collection and Transport"/>
    <x v="2"/>
    <n v="44.97"/>
    <s v="Less than 100M"/>
    <s v="null"/>
    <n v="10411"/>
    <s v="Management contract"/>
    <n v="2019"/>
    <n v="104112019"/>
    <s v="PPP"/>
    <s v="Non MDB Supported"/>
  </r>
  <r>
    <s v="Europe and Central Asia"/>
    <s v="Bulgaria"/>
    <s v="BG"/>
    <s v="Upper middle income"/>
    <s v="Non-IDA"/>
    <n v="1"/>
    <s v="Blagoevgrad waste management contract"/>
    <s v="Management and lease contract"/>
    <s v="Active"/>
    <s v="Collection and Transport"/>
    <x v="18"/>
    <n v="2.82"/>
    <s v="Less than 100M"/>
    <s v="null"/>
    <n v="10666"/>
    <s v="Management contract"/>
    <n v="2020"/>
    <n v="106662020"/>
    <s v="PPP"/>
    <s v="Non MDB Supported"/>
  </r>
  <r>
    <s v="Europe and Central Asia"/>
    <s v="Bulgaria"/>
    <s v="BG"/>
    <s v="Upper middle income"/>
    <s v="Non-IDA"/>
    <n v="1"/>
    <s v="LS/CHINT Yambol Solar Plant"/>
    <s v="Greenfield project"/>
    <s v="Active"/>
    <s v="Electricity"/>
    <x v="3"/>
    <n v="37.4"/>
    <s v="Less than 100M"/>
    <s v="null"/>
    <n v="7394"/>
    <s v="Build, own, and operate"/>
    <n v="2012"/>
    <n v="73942012"/>
    <s v="PPP"/>
    <s v="Non MDB Supported"/>
  </r>
  <r>
    <s v="Europe and Central Asia"/>
    <s v="Bulgaria"/>
    <s v="BG"/>
    <s v="Upper middle income"/>
    <s v="Non-IDA"/>
    <n v="1"/>
    <s v="Helios Valchedram Solar Plant"/>
    <s v="Greenfield project"/>
    <s v="Active"/>
    <s v="Electricity"/>
    <x v="4"/>
    <n v="7.1"/>
    <s v="Less than 100M"/>
    <s v="null"/>
    <n v="7402"/>
    <s v="Build, own, and operate"/>
    <n v="2011"/>
    <n v="74022011"/>
    <s v="PPP"/>
    <s v="Non MDB Supported"/>
  </r>
  <r>
    <s v="Europe and Central Asia"/>
    <s v="Bulgaria"/>
    <s v="BG"/>
    <s v="Upper middle income"/>
    <s v="Non-IDA"/>
    <n v="0"/>
    <s v="Sofia gas distribution"/>
    <s v="Brownfield"/>
    <s v="Active"/>
    <s v="Natural Gas"/>
    <x v="11"/>
    <s v="null"/>
    <s v="Less than 100M"/>
    <s v="null"/>
    <n v="3376"/>
    <s v="Build, rehabilitate, operate, and transfer"/>
    <n v="2003"/>
    <n v="33762008"/>
    <s v="PPP"/>
    <s v="Non MDB Supported"/>
  </r>
  <r>
    <s v="Europe and Central Asia"/>
    <s v="Bulgaria"/>
    <s v="BG"/>
    <s v="Upper middle income"/>
    <s v="Non-IDA"/>
    <n v="1"/>
    <s v="JV CO Bourgas Solar Plant"/>
    <s v="Greenfield project"/>
    <s v="Active"/>
    <s v="Electricity"/>
    <x v="4"/>
    <n v="4"/>
    <s v="Less than 100M"/>
    <s v="null"/>
    <n v="6684"/>
    <s v="Build, own, and operate"/>
    <n v="2011"/>
    <n v="66842011"/>
    <s v="PPP"/>
    <s v="Non MDB Supported"/>
  </r>
  <r>
    <s v="Europe and Central Asia"/>
    <s v="Bulgaria"/>
    <s v="BG"/>
    <s v="Upper middle income"/>
    <s v="Non-IDA"/>
    <n v="1"/>
    <s v="Dobrich waste collection and transportation services"/>
    <s v="Management and lease contract"/>
    <s v="Active"/>
    <s v="Collection and Transport"/>
    <x v="2"/>
    <n v="2.8"/>
    <s v="Less than 100M"/>
    <s v="null"/>
    <n v="10413"/>
    <s v="Management contract"/>
    <n v="2019"/>
    <n v="104132019"/>
    <s v="PPP"/>
    <s v="Non MDB Supported"/>
  </r>
  <r>
    <s v="Europe and Central Asia"/>
    <s v="Bulgaria"/>
    <s v="BG"/>
    <s v="Upper middle income"/>
    <s v="Non-IDA"/>
    <n v="1"/>
    <s v="Shumen waste collection services"/>
    <s v="Management and lease contract"/>
    <s v="Active"/>
    <s v="Collection and Transport"/>
    <x v="19"/>
    <n v="1.48"/>
    <s v="Less than 100M"/>
    <s v="null"/>
    <n v="9755"/>
    <s v="Management contract"/>
    <n v="2016"/>
    <n v="97552016"/>
    <s v="PPP"/>
    <s v="Non MDB Supported"/>
  </r>
  <r>
    <s v="Europe and Central Asia"/>
    <s v="Bulgaria"/>
    <s v="BG"/>
    <s v="Upper middle income"/>
    <s v="Non-IDA"/>
    <n v="1"/>
    <s v="Rakovski waste collection services"/>
    <s v="Management and lease contract"/>
    <s v="Active"/>
    <s v="Collection and Transport"/>
    <x v="16"/>
    <n v="2.15"/>
    <s v="Less than 100M"/>
    <s v="null"/>
    <n v="9786"/>
    <s v="Management contract"/>
    <n v="2018"/>
    <n v="97862018"/>
    <s v="PPP"/>
    <s v="Non MDB Supported"/>
  </r>
  <r>
    <s v="Europe and Central Asia"/>
    <s v="Bulgaria"/>
    <s v="BG"/>
    <s v="Upper middle income"/>
    <s v="Non-IDA"/>
    <n v="1"/>
    <s v="Sofia Airport concession"/>
    <s v="Management and lease contract"/>
    <s v="Active"/>
    <s v="Airports"/>
    <x v="18"/>
    <n v="690"/>
    <s v="500-1000M"/>
    <s v="null"/>
    <n v="10856"/>
    <s v="Management contract"/>
    <n v="2020"/>
    <n v="108562020"/>
    <s v="PPP"/>
    <s v="Non MDB Supported"/>
  </r>
  <r>
    <s v="Europe and Central Asia"/>
    <s v="Bulgaria"/>
    <s v="BG"/>
    <s v="Upper middle income"/>
    <s v="Non-IDA"/>
    <n v="1"/>
    <s v="Premier Power Dimitrovgrad Solar Plants"/>
    <s v="Greenfield project"/>
    <s v="Active"/>
    <s v="Electricity"/>
    <x v="3"/>
    <s v="null"/>
    <s v="Less than 100M"/>
    <s v="null"/>
    <n v="6686"/>
    <s v="Build, own, and operate"/>
    <n v="2012"/>
    <n v="66862012"/>
    <s v="PPP"/>
    <s v="Non MDB Supported"/>
  </r>
  <r>
    <s v="Europe and Central Asia"/>
    <s v="Bulgaria"/>
    <s v="BG"/>
    <s v="Upper middle income"/>
    <s v="Non-IDA"/>
    <n v="1"/>
    <s v="Kosharevo Solar Plant"/>
    <s v="Greenfield project"/>
    <s v="Active"/>
    <s v="Electricity"/>
    <x v="4"/>
    <n v="10"/>
    <s v="Less than 100M"/>
    <s v="null"/>
    <n v="6687"/>
    <s v="Build, own, and operate"/>
    <n v="2011"/>
    <n v="66872011"/>
    <s v="PPP"/>
    <s v="Non MDB Supported"/>
  </r>
  <r>
    <s v="Europe and Central Asia"/>
    <s v="Bulgaria"/>
    <s v="BG"/>
    <s v="Upper middle income"/>
    <s v="Non-IDA"/>
    <n v="1"/>
    <s v="Municipality of Dimitrovgrad waste collection and transportation services"/>
    <s v="Management and lease contract"/>
    <s v="Active"/>
    <s v="Collection and Transport"/>
    <x v="2"/>
    <n v="2.27"/>
    <s v="Less than 100M"/>
    <s v="null"/>
    <n v="10423"/>
    <s v="Management contract"/>
    <n v="2019"/>
    <n v="104232019"/>
    <s v="PPP"/>
    <s v="Non MDB Supported"/>
  </r>
  <r>
    <s v="Europe and Central Asia"/>
    <s v="Bulgaria"/>
    <s v="BG"/>
    <s v="Upper middle income"/>
    <s v="Non-IDA"/>
    <n v="1"/>
    <s v="Popovo waste collection and transportation services"/>
    <s v="Management and lease contract"/>
    <s v="Active"/>
    <s v="Collection and Transport"/>
    <x v="2"/>
    <n v="2.93"/>
    <s v="Less than 100M"/>
    <s v="null"/>
    <n v="10420"/>
    <s v="Management contract"/>
    <n v="2019"/>
    <n v="104202019"/>
    <s v="PPP"/>
    <s v="Non MDB Supported"/>
  </r>
  <r>
    <s v="Europe and Central Asia"/>
    <s v="Bulgaria"/>
    <s v="BG"/>
    <s v="Upper middle income"/>
    <s v="Non-IDA"/>
    <n v="1"/>
    <s v="Pleven waste collection and transport contract"/>
    <s v="Management and lease contract"/>
    <s v="Active"/>
    <s v="Collection and Transport"/>
    <x v="18"/>
    <n v="3.11"/>
    <s v="Less than 100M"/>
    <s v="null"/>
    <n v="10664"/>
    <s v="Management contract"/>
    <n v="2020"/>
    <n v="106642020"/>
    <s v="PPP"/>
    <s v="Non MDB Supported"/>
  </r>
  <r>
    <s v="Europe and Central Asia"/>
    <s v="Bulgaria"/>
    <s v="BG"/>
    <s v="Upper middle income"/>
    <s v="Non-IDA"/>
    <n v="1"/>
    <s v="Sofia municipal waste management contract, lot 4"/>
    <s v="Management and lease contract"/>
    <s v="Active"/>
    <s v="Collection and Transport"/>
    <x v="18"/>
    <n v="28.19"/>
    <s v="Less than 100M"/>
    <s v="null"/>
    <n v="10654"/>
    <s v="Management contract"/>
    <n v="2020"/>
    <n v="106542020"/>
    <s v="PPP"/>
    <s v="Non MDB Supported"/>
  </r>
  <r>
    <s v="Europe and Central Asia"/>
    <s v="Bulgaria"/>
    <s v="BG"/>
    <s v="Upper middle income"/>
    <s v="Non-IDA"/>
    <n v="1"/>
    <s v="Sofia municipal waste management contract, lot 3"/>
    <s v="Management and lease contract"/>
    <s v="Active"/>
    <s v="Collection and Transport"/>
    <x v="18"/>
    <n v="32.340000000000003"/>
    <s v="Less than 100M"/>
    <s v="null"/>
    <n v="10653"/>
    <s v="Management contract"/>
    <n v="2020"/>
    <n v="106532020"/>
    <s v="PPP"/>
    <s v="Non MDB Supported"/>
  </r>
  <r>
    <s v="Europe and Central Asia"/>
    <s v="Bulgaria"/>
    <s v="BG"/>
    <s v="Upper middle income"/>
    <s v="Non-IDA"/>
    <n v="1"/>
    <s v="Suvorovo Wind Farm"/>
    <s v="Greenfield project"/>
    <s v="Active"/>
    <s v="Electricity"/>
    <x v="5"/>
    <n v="143.63999999999999"/>
    <s v="100-500M"/>
    <s v="null"/>
    <n v="5800"/>
    <s v="Build, own, and operate"/>
    <n v="2010"/>
    <n v="58002010"/>
    <s v="PPP"/>
    <s v="MDB Supported"/>
  </r>
  <r>
    <s v="Europe and Central Asia"/>
    <s v="Bulgaria"/>
    <s v="BG"/>
    <s v="Upper middle income"/>
    <s v="Non-IDA"/>
    <n v="1"/>
    <s v="Dobrudja gas distribution"/>
    <s v="Greenfield project"/>
    <s v="Active"/>
    <s v="Natural Gas"/>
    <x v="12"/>
    <n v="58"/>
    <s v="Less than 100M"/>
    <s v="null"/>
    <n v="3373"/>
    <s v="Build, operate, and transfer"/>
    <n v="2004"/>
    <n v="33732004"/>
    <s v="PPP"/>
    <s v="Non MDB Supported"/>
  </r>
  <r>
    <s v="Europe and Central Asia"/>
    <s v="Bulgaria"/>
    <s v="BG"/>
    <s v="Upper middle income"/>
    <s v="Non-IDA"/>
    <n v="1"/>
    <s v="Miziya gas distribution"/>
    <s v="Brownfield"/>
    <s v="Active"/>
    <s v="Natural Gas"/>
    <x v="12"/>
    <n v="46.5"/>
    <s v="Less than 100M"/>
    <s v="null"/>
    <n v="3372"/>
    <s v="Build, rehabilitate, operate, and transfer"/>
    <n v="2004"/>
    <n v="33722004"/>
    <s v="PPP"/>
    <s v="Non MDB Supported"/>
  </r>
  <r>
    <s v="Europe and Central Asia"/>
    <s v="Bulgaria"/>
    <s v="BG"/>
    <s v="Upper middle income"/>
    <s v="Non-IDA"/>
    <n v="1"/>
    <s v="Varna gas distribution"/>
    <s v="Brownfield"/>
    <s v="Active"/>
    <s v="Natural Gas"/>
    <x v="0"/>
    <n v="36"/>
    <s v="Less than 100M"/>
    <s v="null"/>
    <n v="3374"/>
    <s v="Build, rehabilitate, operate, and transfer"/>
    <n v="2003"/>
    <n v="33742003"/>
    <s v="PPP"/>
    <s v="Non MDB Supported"/>
  </r>
  <r>
    <s v="Europe and Central Asia"/>
    <s v="Bulgaria"/>
    <s v="BG"/>
    <s v="Upper middle income"/>
    <s v="Non-IDA"/>
    <n v="1"/>
    <s v="Smolyan waste management contract"/>
    <s v="Management and lease contract"/>
    <s v="Active"/>
    <s v="Collection and Transport"/>
    <x v="18"/>
    <n v="1.1000000000000001"/>
    <s v="Less than 100M"/>
    <s v="null"/>
    <n v="10661"/>
    <s v="Management contract"/>
    <n v="2020"/>
    <n v="106612020"/>
    <s v="PPP"/>
    <s v="Non MDB Supported"/>
  </r>
  <r>
    <s v="Europe and Central Asia"/>
    <s v="Bulgaria"/>
    <s v="BG"/>
    <s v="Upper middle income"/>
    <s v="Non-IDA"/>
    <n v="1"/>
    <s v="Helios Zelena Svetlina Solar Plant"/>
    <s v="Greenfield project"/>
    <s v="Active"/>
    <s v="Electricity"/>
    <x v="3"/>
    <n v="7.8"/>
    <s v="Less than 100M"/>
    <s v="null"/>
    <n v="7407"/>
    <s v="Build, own, and operate"/>
    <n v="2012"/>
    <n v="74072012"/>
    <s v="PPP"/>
    <s v="Non MDB Supported"/>
  </r>
  <r>
    <s v="Europe and Central Asia"/>
    <s v="Bulgaria"/>
    <s v="BG"/>
    <s v="Upper middle income"/>
    <s v="Non-IDA"/>
    <n v="1"/>
    <s v="Helios Yerusalimovo Solar Plant"/>
    <s v="Greenfield project"/>
    <s v="Active"/>
    <s v="Electricity"/>
    <x v="3"/>
    <n v="19.5"/>
    <s v="Less than 100M"/>
    <s v="null"/>
    <n v="7405"/>
    <s v="Build, own, and operate"/>
    <n v="2012"/>
    <n v="74052012"/>
    <s v="PPP"/>
    <s v="Non MDB Supported"/>
  </r>
  <r>
    <s v="Europe and Central Asia"/>
    <s v="Bulgaria"/>
    <s v="BG"/>
    <s v="Upper middle income"/>
    <s v="Non-IDA"/>
    <n v="1"/>
    <s v="Ruen waste collection services"/>
    <s v="Management and lease contract"/>
    <s v="Active"/>
    <s v="Collection and Transport"/>
    <x v="18"/>
    <n v="1.05"/>
    <s v="Less than 100M"/>
    <s v="null"/>
    <n v="10919"/>
    <s v="Management contract"/>
    <n v="2020"/>
    <n v="109192020"/>
    <s v="PPP"/>
    <s v="Non MDB Supported"/>
  </r>
  <r>
    <s v="Europe and Central Asia"/>
    <s v="Bulgaria"/>
    <s v="BG"/>
    <s v="Upper middle income"/>
    <s v="Non-IDA"/>
    <n v="1"/>
    <s v="Helios Montana Solar Plant"/>
    <s v="Greenfield project"/>
    <s v="Active"/>
    <s v="Electricity"/>
    <x v="3"/>
    <n v="11.7"/>
    <s v="Less than 100M"/>
    <s v="null"/>
    <n v="7404"/>
    <s v="Build, own, and operate"/>
    <n v="2012"/>
    <n v="74042012"/>
    <s v="PPP"/>
    <s v="Non MDB Supported"/>
  </r>
  <r>
    <s v="Europe and Central Asia"/>
    <s v="Bulgaria"/>
    <s v="BG"/>
    <s v="Upper middle income"/>
    <s v="Non-IDA"/>
    <n v="1"/>
    <s v="Premier Power Zdravetz Solar Plant"/>
    <s v="Greenfield project"/>
    <s v="Active"/>
    <s v="Electricity"/>
    <x v="3"/>
    <s v="null"/>
    <s v="Less than 100M"/>
    <s v="null"/>
    <n v="7421"/>
    <s v="Build, own, and operate"/>
    <n v="2012"/>
    <n v="74212012"/>
    <s v="PPP"/>
    <s v="Non MDB Supported"/>
  </r>
  <r>
    <s v="Europe and Central Asia"/>
    <s v="Bulgaria"/>
    <s v="BG"/>
    <s v="Upper middle income"/>
    <s v="Non-IDA"/>
    <n v="1"/>
    <s v="Moncada Solar Plant"/>
    <s v="Greenfield project"/>
    <s v="Active"/>
    <s v="Electricity"/>
    <x v="3"/>
    <n v="37.5"/>
    <s v="Less than 100M"/>
    <s v="null"/>
    <n v="7429"/>
    <s v="Build, own, and operate"/>
    <n v="2012"/>
    <n v="74292012"/>
    <s v="PPP"/>
    <s v="Non MDB Supported"/>
  </r>
  <r>
    <s v="Europe and Central Asia"/>
    <s v="Bulgaria"/>
    <s v="BG"/>
    <s v="Upper middle income"/>
    <s v="Non-IDA"/>
    <n v="1"/>
    <s v="Port of Burgas-West"/>
    <s v="Brownfield"/>
    <s v="Active"/>
    <s v="Ports"/>
    <x v="6"/>
    <n v="23.4"/>
    <s v="Less than 100M"/>
    <s v="null"/>
    <n v="7712"/>
    <s v="Rehabilitate, operate, and transfer"/>
    <n v="2013"/>
    <n v="77122013"/>
    <s v="PPP"/>
    <s v="Non MDB Supported"/>
  </r>
  <r>
    <s v="Europe and Central Asia"/>
    <s v="Bulgaria"/>
    <s v="BG"/>
    <s v="Upper middle income"/>
    <s v="Non-IDA"/>
    <n v="1"/>
    <s v="Lukoil Gebeleisis &amp; Hrabrovo Wind Farms"/>
    <s v="Greenfield project"/>
    <s v="Active"/>
    <s v="Electricity"/>
    <x v="6"/>
    <n v="165"/>
    <s v="100-500M"/>
    <s v="null"/>
    <n v="7627"/>
    <s v="Build, own, and operate"/>
    <n v="2013"/>
    <n v="76272013"/>
    <s v="PPP"/>
    <s v="Non MDB Supported"/>
  </r>
  <r>
    <s v="Europe and Central Asia"/>
    <s v="Bulgaria"/>
    <s v="BG"/>
    <s v="Upper middle income"/>
    <s v="Non-IDA"/>
    <n v="1"/>
    <s v="Straldzha waste collection services"/>
    <s v="Management and lease contract"/>
    <s v="Active"/>
    <s v="Collection and Transport"/>
    <x v="20"/>
    <n v="1.25"/>
    <s v="Less than 100M"/>
    <s v="null"/>
    <n v="9772"/>
    <s v="Management contract"/>
    <n v="2014"/>
    <n v="97722014"/>
    <s v="PPP"/>
    <s v="Non MDB Supported"/>
  </r>
  <r>
    <s v="Europe and Central Asia"/>
    <s v="Bulgaria"/>
    <s v="BG"/>
    <s v="Upper middle income"/>
    <s v="Non-IDA"/>
    <n v="1"/>
    <s v="Devnya waste collection services"/>
    <s v="Management and lease contract"/>
    <s v="Active"/>
    <s v="Collection and Transport"/>
    <x v="20"/>
    <n v="2.09"/>
    <s v="Less than 100M"/>
    <s v="null"/>
    <n v="9773"/>
    <s v="Management contract"/>
    <n v="2014"/>
    <n v="97732014"/>
    <s v="PPP"/>
    <s v="Non MDB Supported"/>
  </r>
  <r>
    <s v="Europe and Central Asia"/>
    <s v="Bulgaria"/>
    <s v="BG"/>
    <s v="Upper middle income"/>
    <s v="Non-IDA"/>
    <n v="1"/>
    <s v="Ihtiman waste collection services"/>
    <s v="Management and lease contract"/>
    <s v="Active"/>
    <s v="Collection and Transport"/>
    <x v="2"/>
    <n v="2.02"/>
    <s v="Less than 100M"/>
    <s v="null"/>
    <n v="10409"/>
    <s v="Management contract"/>
    <n v="2019"/>
    <n v="104092019"/>
    <s v="PPP"/>
    <s v="Non MDB Supported"/>
  </r>
  <r>
    <s v="Europe and Central Asia"/>
    <s v="Bulgaria"/>
    <s v="BG"/>
    <s v="Upper middle income"/>
    <s v="Non-IDA"/>
    <n v="1"/>
    <s v="Sofia municipal waste management contract, lot 1"/>
    <s v="Management and lease contract"/>
    <s v="Active"/>
    <s v="Collection and Transport"/>
    <x v="18"/>
    <n v="38.58"/>
    <s v="Less than 100M"/>
    <s v="null"/>
    <n v="10651"/>
    <s v="Management contract"/>
    <n v="2020"/>
    <n v="106512020"/>
    <s v="PPP"/>
    <s v="Non MDB Supported"/>
  </r>
  <r>
    <s v="Europe and Central Asia"/>
    <s v="Bulgaria"/>
    <s v="BG"/>
    <s v="Upper middle income"/>
    <s v="Non-IDA"/>
    <n v="1"/>
    <s v="Sofia municipal waste management contract, lot 2"/>
    <s v="Management and lease contract"/>
    <s v="Active"/>
    <s v="Collection and Transport"/>
    <x v="18"/>
    <n v="34.17"/>
    <s v="Less than 100M"/>
    <s v="null"/>
    <n v="10652"/>
    <s v="Management contract"/>
    <n v="2020"/>
    <n v="106522020"/>
    <s v="PPP"/>
    <s v="Non MDB Supported"/>
  </r>
  <r>
    <s v="Europe and Central Asia"/>
    <s v="Bulgaria"/>
    <s v="BG"/>
    <s v="Upper middle income"/>
    <s v="Non-IDA"/>
    <n v="1"/>
    <s v="Maritza East I Power Plant Project"/>
    <s v="Greenfield project"/>
    <s v="Active"/>
    <s v="Electricity"/>
    <x v="8"/>
    <n v="1400"/>
    <s v="1000-2000M"/>
    <s v="null"/>
    <n v="3792"/>
    <s v="Build, own, and operate"/>
    <n v="2005"/>
    <n v="37922005"/>
    <s v="PPP"/>
    <s v="MDB Supported"/>
  </r>
  <r>
    <s v="Europe and Central Asia"/>
    <s v="Bulgaria"/>
    <s v="BG"/>
    <s v="Upper middle income"/>
    <s v="Non-IDA"/>
    <n v="1"/>
    <s v="Energy Invest Bulgaria"/>
    <s v="Greenfield project"/>
    <s v="Active"/>
    <s v="Electricity"/>
    <x v="9"/>
    <n v="1.6"/>
    <s v="Less than 100M"/>
    <s v="null"/>
    <n v="4267"/>
    <s v="Build, own, and operate"/>
    <n v="2006"/>
    <n v="42672006"/>
    <s v="PPP"/>
    <s v="MDB Supported"/>
  </r>
  <r>
    <s v="Europe and Central Asia"/>
    <s v="Bulgaria"/>
    <s v="BG"/>
    <s v="Upper middle income"/>
    <s v="Non-IDA"/>
    <n v="1"/>
    <s v="AES St. Nikolas Wind Farm near Kavarna"/>
    <s v="Greenfield project"/>
    <s v="Active"/>
    <s v="Electricity"/>
    <x v="11"/>
    <n v="370"/>
    <s v="100-500M"/>
    <s v="null"/>
    <n v="5063"/>
    <s v="Build, own, and operate"/>
    <n v="2008"/>
    <n v="50632008"/>
    <s v="PPP"/>
    <s v="MDB Supported"/>
  </r>
  <r>
    <s v="Europe and Central Asia"/>
    <s v="Bulgaria"/>
    <s v="BG"/>
    <s v="Upper middle income"/>
    <s v="Non-IDA"/>
    <n v="1"/>
    <s v="Blatets Solar Project"/>
    <s v="Greenfield project"/>
    <s v="Active"/>
    <s v="Electricity"/>
    <x v="7"/>
    <n v="4"/>
    <s v="Less than 100M"/>
    <s v="null"/>
    <n v="5368"/>
    <s v="Build, own, and operate"/>
    <n v="2009"/>
    <n v="53682009"/>
    <s v="PPP"/>
    <s v="Non MDB Supported"/>
  </r>
  <r>
    <s v="Europe and Central Asia"/>
    <s v="Bulgaria"/>
    <s v="BG"/>
    <s v="Upper middle income"/>
    <s v="Non-IDA"/>
    <n v="1"/>
    <s v="The Port of Balchik Concession"/>
    <s v="Brownfield"/>
    <s v="Active"/>
    <s v="Ports"/>
    <x v="9"/>
    <n v="2.6"/>
    <s v="Less than 100M"/>
    <s v="null"/>
    <n v="3905"/>
    <s v="Rehabilitate, operate, and transfer"/>
    <n v="2006"/>
    <n v="39052006"/>
    <s v="PPP"/>
    <s v="Non MDB Supported"/>
  </r>
  <r>
    <s v="Sub-Saharan Africa"/>
    <s v="Burkina Faso"/>
    <s v="BF"/>
    <s v="Low income"/>
    <s v="IDA"/>
    <n v="1"/>
    <s v="Zina Solaire"/>
    <s v="Greenfield project"/>
    <s v="Active"/>
    <s v="Electricity"/>
    <x v="1"/>
    <n v="45.3"/>
    <s v="Less than 100M"/>
    <s v="null"/>
    <n v="9366"/>
    <s v="Build, own, and operate"/>
    <n v="2017"/>
    <n v="93662017"/>
    <s v="PPP"/>
    <s v="MDB Supported"/>
  </r>
  <r>
    <s v="Sub-Saharan Africa"/>
    <s v="Burkina Faso"/>
    <s v="BF"/>
    <s v="Low income"/>
    <s v="IDA"/>
    <n v="1"/>
    <s v="Abidjan-Ouagadougou Railway Rehabilitation"/>
    <s v="Brownfield"/>
    <s v="Active"/>
    <s v="Railways"/>
    <x v="1"/>
    <n v="471.3"/>
    <s v="100-500M"/>
    <s v="null"/>
    <n v="9383"/>
    <s v="Rehabilitate, operate, and transfer"/>
    <n v="2017"/>
    <n v="93832017"/>
    <s v="PPP"/>
    <s v="Non MDB Supported"/>
  </r>
  <r>
    <s v="Sub-Saharan Africa"/>
    <s v="Burkina Faso"/>
    <s v="BF"/>
    <s v="Low income"/>
    <s v="IDA"/>
    <n v="1"/>
    <s v="Pa solar PV plant"/>
    <s v="Greenfield project"/>
    <s v="Active"/>
    <s v="Electricity"/>
    <x v="18"/>
    <n v="36.22"/>
    <s v="Less than 100M"/>
    <s v="null"/>
    <n v="10724"/>
    <s v="Build, operate, and transfer"/>
    <n v="2020"/>
    <n v="107242020"/>
    <s v="PPP"/>
    <s v="MDB Supported"/>
  </r>
  <r>
    <s v="Sub-Saharan Africa"/>
    <s v="Burkina Faso"/>
    <s v="BF"/>
    <s v="Low income"/>
    <s v="IDA"/>
    <n v="1"/>
    <s v="Nagreongo solar plant"/>
    <s v="Greenfield project"/>
    <s v="Active"/>
    <s v="Electricity"/>
    <x v="18"/>
    <n v="30"/>
    <s v="Less than 100M"/>
    <s v="null"/>
    <n v="10804"/>
    <s v="Build, operate, and transfer"/>
    <n v="2020"/>
    <n v="108042020"/>
    <s v="PPP"/>
    <s v="Non MDB Supported"/>
  </r>
  <r>
    <s v="Sub-Saharan Africa"/>
    <s v="Burundi"/>
    <s v="BI"/>
    <s v="Low income"/>
    <s v="IDA"/>
    <n v="1"/>
    <s v="Mubuga solar PV plant"/>
    <s v="Greenfield project"/>
    <s v="Active"/>
    <s v="Electricity"/>
    <x v="18"/>
    <n v="15.7"/>
    <s v="Less than 100M"/>
    <s v="null"/>
    <n v="10708"/>
    <s v="Not Available"/>
    <n v="2020"/>
    <n v="107082020"/>
    <s v="PPP"/>
    <s v="MDB Supported"/>
  </r>
  <r>
    <s v="East Asia and Pacific"/>
    <s v="Cambodia"/>
    <s v="KH"/>
    <s v="Low income"/>
    <s v="IDA"/>
    <n v="1"/>
    <s v="Pestech Power Transmission Line"/>
    <s v="Greenfield project"/>
    <s v="Active"/>
    <s v="Electricity"/>
    <x v="16"/>
    <n v="100.21"/>
    <s v="100-500M"/>
    <s v="null"/>
    <n v="9557"/>
    <s v="Build, operate, and transfer"/>
    <n v="2018"/>
    <n v="95572018"/>
    <s v="PPP"/>
    <s v="Non MDB Supported"/>
  </r>
  <r>
    <s v="East Asia and Pacific"/>
    <s v="Cambodia"/>
    <s v="KH"/>
    <s v="Low income"/>
    <s v="IDA"/>
    <n v="1"/>
    <s v="Cambodia Energy Limited"/>
    <s v="Greenfield project"/>
    <s v="Active"/>
    <s v="Electricity"/>
    <x v="5"/>
    <n v="247"/>
    <s v="100-500M"/>
    <s v="null"/>
    <n v="5815"/>
    <s v="Build, own, and operate"/>
    <n v="2010"/>
    <n v="58152010"/>
    <s v="PPP"/>
    <s v="Non MDB Supported"/>
  </r>
  <r>
    <s v="East Asia and Pacific"/>
    <s v="Cambodia"/>
    <s v="KH"/>
    <s v="Low income"/>
    <s v="IDA"/>
    <n v="1"/>
    <s v="Kamchay Hydropower Station"/>
    <s v="Greenfield project"/>
    <s v="Active"/>
    <s v="Electricity"/>
    <x v="13"/>
    <n v="280"/>
    <s v="100-500M"/>
    <s v="null"/>
    <n v="4569"/>
    <s v="Build, operate, and transfer"/>
    <n v="2007"/>
    <n v="45692007"/>
    <s v="PPP"/>
    <s v="Non MDB Supported"/>
  </r>
  <r>
    <s v="East Asia and Pacific"/>
    <s v="Cambodia"/>
    <s v="KH"/>
    <s v="Low income"/>
    <s v="IDA"/>
    <n v="1"/>
    <s v="Mondulkiri Province Toll Road "/>
    <s v="Greenfield project"/>
    <s v="Active"/>
    <s v="Roads"/>
    <x v="12"/>
    <n v="6"/>
    <s v="Less than 100M"/>
    <s v="null"/>
    <n v="3348"/>
    <s v="Build, operate, and transfer"/>
    <n v="2004"/>
    <n v="33482004"/>
    <s v="PPP"/>
    <s v="Non MDB Supported"/>
  </r>
  <r>
    <s v="East Asia and Pacific"/>
    <s v="Cambodia"/>
    <s v="KH"/>
    <s v="Low income"/>
    <s v="IDA"/>
    <n v="1"/>
    <s v="Kirirom 1 and 3 Hydropower Stations "/>
    <s v="Brownfield"/>
    <s v="Active"/>
    <s v="Electricity"/>
    <x v="14"/>
    <n v="20"/>
    <s v="Less than 100M"/>
    <s v="null"/>
    <n v="4571"/>
    <s v="Rehabilitate, operate, and transfer"/>
    <n v="2001"/>
    <n v="45712001"/>
    <s v="PPP"/>
    <s v="Non MDB Supported"/>
  </r>
  <r>
    <s v="East Asia and Pacific"/>
    <s v="Cambodia"/>
    <s v="KH"/>
    <s v="Low income"/>
    <s v="IDA"/>
    <n v="0"/>
    <s v="Siem Reap International Airport (SRIA)"/>
    <s v="Brownfield"/>
    <s v="Active"/>
    <s v="Airports"/>
    <x v="12"/>
    <n v="23.9"/>
    <s v="Less than 100M"/>
    <s v="null"/>
    <n v="2728"/>
    <s v="Rehabilitate, operate, and transfer"/>
    <n v="2001"/>
    <n v="27282004"/>
    <s v="PPP"/>
    <s v="MDB Supported"/>
  </r>
  <r>
    <s v="East Asia and Pacific"/>
    <s v="Cambodia"/>
    <s v="KH"/>
    <s v="Low income"/>
    <s v="IDA"/>
    <n v="1"/>
    <s v="Siem Reap International Airport (SRIA)"/>
    <s v="Brownfield"/>
    <s v="Active"/>
    <s v="Airports"/>
    <x v="14"/>
    <n v="65"/>
    <s v="Less than 100M"/>
    <s v="null"/>
    <n v="2728"/>
    <s v="Rehabilitate, operate, and transfer"/>
    <n v="2001"/>
    <n v="27282001"/>
    <s v="PPP"/>
    <s v="MDB Supported"/>
  </r>
  <r>
    <s v="East Asia and Pacific"/>
    <s v="Cambodia"/>
    <s v="KH"/>
    <s v="Low income"/>
    <s v="IDA"/>
    <n v="0"/>
    <s v="Pochentong International Airport"/>
    <s v="Brownfield"/>
    <s v="Active"/>
    <s v="Airports"/>
    <x v="12"/>
    <n v="23.2"/>
    <s v="Less than 100M"/>
    <s v="null"/>
    <n v="850"/>
    <s v="Build, rehabilitate, operate, and transfer"/>
    <n v="1995"/>
    <n v="8502004"/>
    <s v="PPP"/>
    <s v="MDB Supported"/>
  </r>
  <r>
    <s v="East Asia and Pacific"/>
    <s v="Cambodia"/>
    <s v="KH"/>
    <s v="Low income"/>
    <s v="IDA"/>
    <n v="0"/>
    <s v="Kirirom 1 and 3 Hydropower Stations "/>
    <s v="Brownfield"/>
    <s v="Active"/>
    <s v="Electricity"/>
    <x v="11"/>
    <n v="47.1"/>
    <s v="Less than 100M"/>
    <s v="null"/>
    <n v="4571"/>
    <s v="Rehabilitate, operate, and transfer"/>
    <n v="2001"/>
    <n v="45712008"/>
    <s v="PPP"/>
    <s v="Non MDB Supported"/>
  </r>
  <r>
    <s v="East Asia and Pacific"/>
    <s v="Cambodia"/>
    <s v="KH"/>
    <s v="Low income"/>
    <s v="IDA"/>
    <n v="0"/>
    <s v="Jupiter Power Phnom Penh"/>
    <s v="Greenfield project"/>
    <s v="Active"/>
    <s v="Electricity"/>
    <x v="10"/>
    <n v="2"/>
    <s v="Less than 100M"/>
    <s v="null"/>
    <n v="2208"/>
    <s v="Build, own, and operate"/>
    <n v="1999"/>
    <n v="22082002"/>
    <s v="PPP"/>
    <s v="Non MDB Supported"/>
  </r>
  <r>
    <s v="East Asia and Pacific"/>
    <s v="Cambodia"/>
    <s v="KH"/>
    <s v="Low income"/>
    <s v="IDA"/>
    <n v="1"/>
    <s v="Kampong Cham City Diesel Plant"/>
    <s v="Greenfield project"/>
    <s v="Active"/>
    <s v="Electricity"/>
    <x v="14"/>
    <n v="8"/>
    <s v="Less than 100M"/>
    <s v="null"/>
    <n v="2750"/>
    <s v="Build, operate, and transfer"/>
    <n v="2001"/>
    <n v="27502001"/>
    <s v="PPP"/>
    <s v="Non MDB Supported"/>
  </r>
  <r>
    <s v="East Asia and Pacific"/>
    <s v="Cambodia"/>
    <s v="KH"/>
    <s v="Low income"/>
    <s v="IDA"/>
    <n v="0"/>
    <s v="Jupiter Power Battambang"/>
    <s v="Greenfield project"/>
    <s v="Active"/>
    <s v="Electricity"/>
    <x v="10"/>
    <n v="2.1"/>
    <s v="Less than 100M"/>
    <s v="null"/>
    <n v="2211"/>
    <s v="Build, operate, and transfer"/>
    <n v="1999"/>
    <n v="22112002"/>
    <s v="PPP"/>
    <s v="Non MDB Supported"/>
  </r>
  <r>
    <s v="East Asia and Pacific"/>
    <s v="Cambodia"/>
    <s v="KH"/>
    <s v="Low income"/>
    <s v="IDA"/>
    <n v="1"/>
    <s v="Koh Kong Bridge"/>
    <s v="Greenfield project"/>
    <s v="Active"/>
    <s v="Roads"/>
    <x v="10"/>
    <n v="7.2"/>
    <s v="Less than 100M"/>
    <s v="null"/>
    <n v="3027"/>
    <s v="Build, operate, and transfer"/>
    <n v="2002"/>
    <n v="30272002"/>
    <s v="PPP"/>
    <s v="Non MDB Supported"/>
  </r>
  <r>
    <s v="East Asia and Pacific"/>
    <s v="Cambodia"/>
    <s v="KH"/>
    <s v="Low income"/>
    <s v="IDA"/>
    <n v="1"/>
    <s v="North Phnom Penh-Kampong Cham Transmission Line"/>
    <s v="Greenfield project"/>
    <s v="Active"/>
    <s v="Electricity"/>
    <x v="18"/>
    <n v="55"/>
    <s v="Less than 100M"/>
    <s v="null"/>
    <n v="10755"/>
    <s v="Not Available"/>
    <n v="2020"/>
    <n v="107552020"/>
    <s v="PPP"/>
    <s v="Non MDB Supported"/>
  </r>
  <r>
    <s v="East Asia and Pacific"/>
    <s v="Cambodia"/>
    <s v="KH"/>
    <s v="Low income"/>
    <s v="IDA"/>
    <n v="1"/>
    <s v="Stung Atay River Hydropower Station"/>
    <s v="Greenfield project"/>
    <s v="Active"/>
    <s v="Electricity"/>
    <x v="13"/>
    <n v="255.3"/>
    <s v="100-500M"/>
    <s v="null"/>
    <n v="4573"/>
    <s v="Build, operate, and transfer"/>
    <n v="2007"/>
    <n v="45732007"/>
    <s v="PPP"/>
    <s v="Non MDB Supported"/>
  </r>
  <r>
    <s v="East Asia and Pacific"/>
    <s v="Cambodia"/>
    <s v="KH"/>
    <s v="Low income"/>
    <s v="IDA"/>
    <n v="1"/>
    <s v="Phnom Penh to Battambang Transmission Line"/>
    <s v="Greenfield project"/>
    <s v="Active"/>
    <s v="Electricity"/>
    <x v="13"/>
    <n v="113.4"/>
    <s v="100-500M"/>
    <s v="null"/>
    <n v="4574"/>
    <s v="Build, operate, and transfer"/>
    <n v="2007"/>
    <n v="45742007"/>
    <s v="PPP"/>
    <s v="Non MDB Supported"/>
  </r>
  <r>
    <s v="East Asia and Pacific"/>
    <s v="Cambodia"/>
    <s v="KH"/>
    <s v="Low income"/>
    <s v="IDA"/>
    <n v="1"/>
    <s v="Stung Tatay Hydropower Plant"/>
    <s v="Greenfield project"/>
    <s v="Active"/>
    <s v="Electricity"/>
    <x v="5"/>
    <n v="540"/>
    <s v="500-1000M"/>
    <s v="null"/>
    <n v="5814"/>
    <s v="Build, operate, and transfer"/>
    <n v="2010"/>
    <n v="58142010"/>
    <s v="PPP"/>
    <s v="Non MDB Supported"/>
  </r>
  <r>
    <s v="East Asia and Pacific"/>
    <s v="Cambodia"/>
    <s v="KH"/>
    <s v="Low income"/>
    <s v="IDA"/>
    <n v="1"/>
    <s v="ABC Phnom Penh Biomass Plant"/>
    <s v="Greenfield project"/>
    <s v="Active"/>
    <s v="Electricity"/>
    <x v="13"/>
    <n v="6.33"/>
    <s v="Less than 100M"/>
    <s v="null"/>
    <n v="7189"/>
    <s v="Build, own, and operate"/>
    <n v="2007"/>
    <n v="71892007"/>
    <s v="PPP"/>
    <s v="Non MDB Supported"/>
  </r>
  <r>
    <s v="East Asia and Pacific"/>
    <s v="Cambodia"/>
    <s v="KH"/>
    <s v="Low income"/>
    <s v="IDA"/>
    <n v="1"/>
    <s v="Soma Hak Se Biomass Plant"/>
    <s v="Greenfield project"/>
    <s v="Active"/>
    <s v="Electricity"/>
    <x v="3"/>
    <s v="null"/>
    <s v="Less than 100M"/>
    <s v="null"/>
    <n v="7269"/>
    <s v="Build, own, and operate"/>
    <n v="2012"/>
    <n v="72692012"/>
    <s v="PPP"/>
    <s v="Non MDB Supported"/>
  </r>
  <r>
    <s v="East Asia and Pacific"/>
    <s v="Cambodia"/>
    <s v="KH"/>
    <s v="Low income"/>
    <s v="IDA"/>
    <n v="1"/>
    <s v="Siem Reap Angkor International Airport"/>
    <s v="Greenfield project"/>
    <s v="Active"/>
    <s v="Airports"/>
    <x v="1"/>
    <n v="1000"/>
    <s v="500-1000M"/>
    <s v="null"/>
    <n v="9299"/>
    <s v="Build, operate, and transfer"/>
    <n v="2017"/>
    <n v="92992017"/>
    <s v="PPP"/>
    <s v="Non MDB Supported"/>
  </r>
  <r>
    <s v="East Asia and Pacific"/>
    <s v="Cambodia"/>
    <s v="KH"/>
    <s v="Low income"/>
    <s v="IDA"/>
    <n v="1"/>
    <s v="Battambang solar plant"/>
    <s v="Greenfield project"/>
    <s v="Active"/>
    <s v="Electricity"/>
    <x v="18"/>
    <n v="45"/>
    <s v="Less than 100M"/>
    <s v="null"/>
    <n v="10857"/>
    <s v="Build, own, and operate"/>
    <n v="2020"/>
    <n v="108572020"/>
    <s v="PPP"/>
    <s v="MDB Supported"/>
  </r>
  <r>
    <s v="East Asia and Pacific"/>
    <s v="Cambodia"/>
    <s v="KH"/>
    <s v="Low income"/>
    <s v="IDA"/>
    <n v="1"/>
    <s v="Khmer Electric Power"/>
    <s v="Greenfield project"/>
    <s v="Active"/>
    <s v="Electricity"/>
    <x v="12"/>
    <n v="25"/>
    <s v="Less than 100M"/>
    <s v="null"/>
    <n v="3759"/>
    <s v="Build, own, and operate"/>
    <n v="2004"/>
    <n v="37592004"/>
    <s v="PPP"/>
    <s v="Non MDB Supported"/>
  </r>
  <r>
    <s v="East Asia and Pacific"/>
    <s v="Cambodia"/>
    <s v="KH"/>
    <s v="Low income"/>
    <s v="IDA"/>
    <n v="1"/>
    <s v="North Phnom Penh - Kampong Power Transmission"/>
    <s v="Greenfield project"/>
    <s v="Active"/>
    <s v="Electricity"/>
    <x v="5"/>
    <n v="106.5"/>
    <s v="100-500M"/>
    <s v="null"/>
    <n v="5816"/>
    <s v="Build, operate, and transfer"/>
    <n v="2010"/>
    <n v="58162010"/>
    <s v="PPP"/>
    <s v="MDB Supported"/>
  </r>
  <r>
    <s v="East Asia and Pacific"/>
    <s v="Cambodia"/>
    <s v="KH"/>
    <s v="Low income"/>
    <s v="IDA"/>
    <n v="1"/>
    <s v="Svay Rieng PV Solar Farm"/>
    <s v="Greenfield project"/>
    <s v="Active"/>
    <s v="Electricity"/>
    <x v="1"/>
    <n v="12.5"/>
    <s v="Less than 100M"/>
    <s v="null"/>
    <n v="9096"/>
    <s v="Build, own, and operate"/>
    <n v="2017"/>
    <n v="90962017"/>
    <s v="PPP"/>
    <s v="MDB Supported"/>
  </r>
  <r>
    <s v="East Asia and Pacific"/>
    <s v="Cambodia"/>
    <s v="KH"/>
    <s v="Low income"/>
    <s v="IDA"/>
    <n v="1"/>
    <s v="Colben Energy"/>
    <s v="Greenfield project"/>
    <s v="Active"/>
    <s v="Electricity"/>
    <x v="8"/>
    <n v="25"/>
    <s v="Less than 100M"/>
    <s v="null"/>
    <n v="3760"/>
    <s v="Build, own, and operate"/>
    <n v="2005"/>
    <n v="37602005"/>
    <s v="PPP"/>
    <s v="Non MDB Supported"/>
  </r>
  <r>
    <s v="East Asia and Pacific"/>
    <s v="Cambodia"/>
    <s v="KH"/>
    <s v="Low income"/>
    <s v="IDA"/>
    <n v="1"/>
    <s v="Sihanoukville International Airport"/>
    <s v="Brownfield"/>
    <s v="Active"/>
    <s v="Airports"/>
    <x v="9"/>
    <n v="40.1"/>
    <s v="Less than 100M"/>
    <s v="null"/>
    <n v="4044"/>
    <s v="Build, rehabilitate, operate, and transfer"/>
    <n v="2006"/>
    <n v="40442006"/>
    <s v="PPP"/>
    <s v="MDB Supported"/>
  </r>
  <r>
    <s v="East Asia and Pacific"/>
    <s v="Cambodia"/>
    <s v="KH"/>
    <s v="Low income"/>
    <s v="IDA"/>
    <n v="1"/>
    <s v="Stung Russey Chrum Krom Hydropower Plant"/>
    <s v="Greenfield project"/>
    <s v="Active"/>
    <s v="Electricity"/>
    <x v="5"/>
    <n v="412"/>
    <s v="100-500M"/>
    <s v="null"/>
    <n v="5813"/>
    <s v="Build, operate, and transfer"/>
    <n v="2010"/>
    <n v="58132010"/>
    <s v="PPP"/>
    <s v="Non MDB Supported"/>
  </r>
  <r>
    <s v="East Asia and Pacific"/>
    <s v="Cambodia"/>
    <s v="KH"/>
    <s v="Low income"/>
    <s v="IDA"/>
    <n v="1"/>
    <s v="Orussei Hydroelectric Power Plant"/>
    <s v="Greenfield project"/>
    <s v="Active"/>
    <s v="Electricity"/>
    <x v="5"/>
    <n v="558"/>
    <s v="500-1000M"/>
    <s v="null"/>
    <n v="5827"/>
    <s v="Build, operate, and transfer"/>
    <n v="2010"/>
    <n v="58272010"/>
    <s v="PPP"/>
    <s v="Non MDB Supported"/>
  </r>
  <r>
    <s v="East Asia and Pacific"/>
    <s v="Cambodia"/>
    <s v="KH"/>
    <s v="Low income"/>
    <s v="IDA"/>
    <n v="1"/>
    <s v="Cambodia Fiber Optic Communication Network"/>
    <s v="Greenfield project"/>
    <s v="Active"/>
    <s v="ICT"/>
    <x v="2"/>
    <n v="75"/>
    <s v="Less than 100M"/>
    <s v="null"/>
    <n v="10492"/>
    <s v="Build, own, and operate"/>
    <n v="2019"/>
    <n v="104922019"/>
    <s v="PPP"/>
    <s v="MDB Supported"/>
  </r>
  <r>
    <s v="East Asia and Pacific"/>
    <s v="Cambodia"/>
    <s v="KH"/>
    <s v="Low income"/>
    <s v="IDA"/>
    <n v="1"/>
    <s v="Toll Royal Railways"/>
    <s v="Management and lease contract"/>
    <s v="Active"/>
    <s v="Railways"/>
    <x v="7"/>
    <s v="null"/>
    <s v="Less than 100M"/>
    <s v="null"/>
    <n v="5639"/>
    <s v="Management contract"/>
    <n v="2009"/>
    <n v="56392009"/>
    <s v="PPP"/>
    <s v="MDB Supported"/>
  </r>
  <r>
    <s v="Sub-Saharan Africa"/>
    <s v="Cameroon"/>
    <s v="CM"/>
    <s v="Lower middle income"/>
    <s v="Blended"/>
    <n v="1"/>
    <s v="Camerounaise des Eaux"/>
    <s v="Management and lease contract"/>
    <s v="Active"/>
    <s v="Water and sewerage"/>
    <x v="13"/>
    <s v="null"/>
    <s v="Less than 100M"/>
    <s v="null"/>
    <n v="4556"/>
    <s v="Lease contract"/>
    <n v="2007"/>
    <n v="45562007"/>
    <s v="PPP"/>
    <s v="Non MDB Supported"/>
  </r>
  <r>
    <s v="Sub-Saharan Africa"/>
    <s v="Cameroon"/>
    <s v="CM"/>
    <s v="Lower middle income"/>
    <s v="Blended"/>
    <n v="1"/>
    <s v="Dibamba Power Plant"/>
    <s v="Greenfield project"/>
    <s v="Active"/>
    <s v="Electricity"/>
    <x v="7"/>
    <n v="126"/>
    <s v="100-500M"/>
    <s v="null"/>
    <n v="5598"/>
    <s v="Build, operate, and transfer"/>
    <n v="2009"/>
    <n v="55982009"/>
    <s v="PPP"/>
    <s v="MDB Supported"/>
  </r>
  <r>
    <s v="Sub-Saharan Africa"/>
    <s v="Cameroon"/>
    <s v="CM"/>
    <s v="Lower middle income"/>
    <s v="Blended"/>
    <n v="1"/>
    <s v="Kribi Power Plant"/>
    <s v="Greenfield project"/>
    <s v="Active"/>
    <s v="Electricity"/>
    <x v="5"/>
    <n v="342"/>
    <s v="100-500M"/>
    <s v="null"/>
    <n v="5783"/>
    <s v="Build, operate, and transfer"/>
    <n v="2010"/>
    <n v="57832010"/>
    <s v="PPP"/>
    <s v="MDB Supported"/>
  </r>
  <r>
    <s v="Sub-Saharan Africa"/>
    <s v="Cameroon"/>
    <s v="CM"/>
    <s v="Lower middle income"/>
    <s v="Blended"/>
    <n v="0"/>
    <s v="AES Sonel"/>
    <s v="Brownfield"/>
    <s v="Active"/>
    <s v="Electricity"/>
    <x v="8"/>
    <s v="null"/>
    <s v="Less than 100M"/>
    <s v="null"/>
    <n v="1637"/>
    <s v="Build, rehabilitate, operate, and transfer"/>
    <n v="2001"/>
    <n v="16372005"/>
    <s v="PPP"/>
    <s v="MDB Supported"/>
  </r>
  <r>
    <s v="Sub-Saharan Africa"/>
    <s v="Cameroon"/>
    <s v="CM"/>
    <s v="Lower middle income"/>
    <s v="Blended"/>
    <n v="0"/>
    <s v="AES Sonel"/>
    <s v="Brownfield"/>
    <s v="Active"/>
    <s v="Electricity"/>
    <x v="9"/>
    <n v="440"/>
    <s v="100-500M"/>
    <s v="null"/>
    <n v="1637"/>
    <s v="Build, rehabilitate, operate, and transfer"/>
    <n v="2001"/>
    <n v="16372006"/>
    <s v="PPP"/>
    <s v="MDB Supported"/>
  </r>
  <r>
    <s v="Sub-Saharan Africa"/>
    <s v="Cameroon"/>
    <s v="CM"/>
    <s v="Lower middle income"/>
    <s v="Blended"/>
    <n v="0"/>
    <s v="AES Sonel"/>
    <s v="Brownfield"/>
    <s v="Active"/>
    <s v="Electricity"/>
    <x v="11"/>
    <s v="null"/>
    <s v="Less than 100M"/>
    <s v="null"/>
    <n v="1637"/>
    <s v="Build, rehabilitate, operate, and transfer"/>
    <n v="2001"/>
    <n v="16372008"/>
    <s v="PPP"/>
    <s v="MDB Supported"/>
  </r>
  <r>
    <s v="Sub-Saharan Africa"/>
    <s v="Cameroon"/>
    <s v="CM"/>
    <s v="Lower middle income"/>
    <s v="Blended"/>
    <n v="0"/>
    <s v="AES Sonel"/>
    <s v="Brownfield"/>
    <s v="Active"/>
    <s v="Electricity"/>
    <x v="13"/>
    <s v="null"/>
    <s v="Less than 100M"/>
    <s v="null"/>
    <n v="1637"/>
    <s v="Build, rehabilitate, operate, and transfer"/>
    <n v="2001"/>
    <n v="16372007"/>
    <s v="PPP"/>
    <s v="MDB Supported"/>
  </r>
  <r>
    <s v="Sub-Saharan Africa"/>
    <s v="Cameroon"/>
    <s v="CM"/>
    <s v="Lower middle income"/>
    <s v="Blended"/>
    <n v="0"/>
    <s v="AES Sonel"/>
    <s v="Brownfield"/>
    <s v="Active"/>
    <s v="Electricity"/>
    <x v="7"/>
    <s v="null"/>
    <s v="Less than 100M"/>
    <s v="null"/>
    <n v="1637"/>
    <s v="Build, rehabilitate, operate, and transfer"/>
    <n v="2001"/>
    <n v="16372009"/>
    <s v="PPP"/>
    <s v="MDB Supported"/>
  </r>
  <r>
    <s v="Sub-Saharan Africa"/>
    <s v="Cameroon"/>
    <s v="CM"/>
    <s v="Lower middle income"/>
    <s v="Blended"/>
    <n v="1"/>
    <s v="Douala Container Terminal "/>
    <s v="Management and lease contract"/>
    <s v="Active"/>
    <s v="Ports"/>
    <x v="12"/>
    <s v="null"/>
    <s v="Less than 100M"/>
    <s v="null"/>
    <n v="3301"/>
    <s v="Management contract"/>
    <n v="2004"/>
    <n v="33012004"/>
    <s v="PPP"/>
    <s v="Non MDB Supported"/>
  </r>
  <r>
    <s v="Sub-Saharan Africa"/>
    <s v="Cameroon"/>
    <s v="CM"/>
    <s v="Lower middle income"/>
    <s v="Blended"/>
    <n v="1"/>
    <s v="Kribi multipurpose terminal concession"/>
    <s v="Management and lease contract"/>
    <s v="Active"/>
    <s v="Ports"/>
    <x v="18"/>
    <n v="30.73"/>
    <s v="Less than 100M"/>
    <s v="null"/>
    <n v="10860"/>
    <s v="Management contract"/>
    <n v="2020"/>
    <n v="108602020"/>
    <s v="PPP"/>
    <s v="Non MDB Supported"/>
  </r>
  <r>
    <s v="Sub-Saharan Africa"/>
    <s v="Cameroon"/>
    <s v="CM"/>
    <s v="Lower middle income"/>
    <s v="Blended"/>
    <n v="0"/>
    <s v="AÃ©roports du Cameroun"/>
    <s v="Brownfield"/>
    <s v="Active"/>
    <s v="Airports"/>
    <x v="12"/>
    <s v="null"/>
    <s v="Less than 100M"/>
    <s v="null"/>
    <n v="859"/>
    <s v="Build, rehabilitate, operate, and transfer"/>
    <n v="1994"/>
    <n v="8592004"/>
    <s v="PPP"/>
    <s v="Non MDB Supported"/>
  </r>
  <r>
    <s v="Sub-Saharan Africa"/>
    <s v="Cameroon"/>
    <s v="CM"/>
    <s v="Lower middle income"/>
    <s v="Blended"/>
    <n v="0"/>
    <s v="AES Sonel"/>
    <s v="Brownfield"/>
    <s v="Active"/>
    <s v="Electricity"/>
    <x v="10"/>
    <n v="21.5"/>
    <s v="Less than 100M"/>
    <s v="null"/>
    <n v="1637"/>
    <s v="Build, rehabilitate, operate, and transfer"/>
    <n v="2001"/>
    <n v="16372002"/>
    <s v="PPP"/>
    <s v="MDB Supported"/>
  </r>
  <r>
    <s v="Sub-Saharan Africa"/>
    <s v="Cameroon"/>
    <s v="CM"/>
    <s v="Lower middle income"/>
    <s v="Blended"/>
    <n v="1"/>
    <s v="AES Sonel"/>
    <s v="Brownfield"/>
    <s v="Active"/>
    <s v="Electricity"/>
    <x v="14"/>
    <n v="70.3"/>
    <s v="Less than 100M"/>
    <s v="null"/>
    <n v="1637"/>
    <s v="Build, rehabilitate, operate, and transfer"/>
    <n v="2001"/>
    <n v="16372001"/>
    <s v="PPP"/>
    <s v="MDB Supported"/>
  </r>
  <r>
    <s v="Sub-Saharan Africa"/>
    <s v="Cameroon"/>
    <s v="CM"/>
    <s v="Lower middle income"/>
    <s v="Blended"/>
    <n v="1"/>
    <s v="Nachtigal hydropower plant"/>
    <s v="Greenfield project"/>
    <s v="Active"/>
    <s v="Electricity"/>
    <x v="16"/>
    <n v="1369.42"/>
    <s v="1000-2000M"/>
    <s v="null"/>
    <n v="9578"/>
    <s v="Build, operate, and transfer"/>
    <n v="2018"/>
    <n v="95782018"/>
    <s v="PPP"/>
    <s v="MDB Supported"/>
  </r>
  <r>
    <s v="Sub-Saharan Africa"/>
    <s v="Cape Verde"/>
    <s v="CV"/>
    <s v="Lower middle income"/>
    <s v="Blended"/>
    <n v="1"/>
    <s v="EllaLink Submarine Cable - Cape Verde Link-Up"/>
    <s v="Greenfield project"/>
    <s v="Active"/>
    <s v="ICT"/>
    <x v="2"/>
    <n v="25"/>
    <s v="Less than 100M"/>
    <s v="null"/>
    <n v="10432"/>
    <s v="Build, own, and operate"/>
    <n v="2019"/>
    <n v="104322019"/>
    <s v="PPP"/>
    <s v="MDB Supported"/>
  </r>
  <r>
    <s v="Sub-Saharan Africa"/>
    <s v="Cape Verde"/>
    <s v="CV"/>
    <s v="Lower middle income"/>
    <s v="Blended"/>
    <n v="1"/>
    <s v="Electra Cabeolica Wind Project"/>
    <s v="Greenfield project"/>
    <s v="Active"/>
    <s v="Electricity"/>
    <x v="5"/>
    <n v="80"/>
    <s v="Less than 100M"/>
    <s v="null"/>
    <n v="6458"/>
    <s v="Build, own, and operate"/>
    <n v="2010"/>
    <n v="64582010"/>
    <s v="PPP"/>
    <s v="MDB Supported"/>
  </r>
  <r>
    <s v="Sub-Saharan Africa"/>
    <s v="Chad"/>
    <s v="TD"/>
    <s v="Low income"/>
    <s v="IDA"/>
    <n v="1"/>
    <s v="Gaoui solar plants"/>
    <s v="Greenfield project"/>
    <s v="Active"/>
    <s v="Electricity"/>
    <x v="18"/>
    <n v="150"/>
    <s v="100-500M"/>
    <s v="null"/>
    <n v="10809"/>
    <s v="Build, own, and operate"/>
    <n v="2020"/>
    <n v="108092020"/>
    <s v="PPP"/>
    <s v="Non MDB Supported"/>
  </r>
  <r>
    <s v="Sub-Saharan Africa"/>
    <s v="Chad"/>
    <s v="TD"/>
    <s v="Low income"/>
    <s v="IDA"/>
    <n v="1"/>
    <s v="Societe Tchadienne d'Eau et d'Electricite  (STEE)"/>
    <s v="Management and lease contract"/>
    <s v="Cancelled"/>
    <s v="Electricity"/>
    <x v="15"/>
    <s v="null"/>
    <s v="Less than 100M"/>
    <s v="null"/>
    <n v="2665"/>
    <s v="Management contract"/>
    <n v="2000"/>
    <n v="26652000"/>
    <s v="PPP"/>
    <s v="MDB Supported"/>
  </r>
  <r>
    <s v="Sub-Saharan Africa"/>
    <s v="Chad"/>
    <s v="TD"/>
    <s v="Low income"/>
    <s v="IDA"/>
    <n v="1"/>
    <s v="Djermaya Solar PV Plant Phase I"/>
    <s v="Greenfield project"/>
    <s v="Active"/>
    <s v="Electricity"/>
    <x v="2"/>
    <n v="70"/>
    <s v="Less than 100M"/>
    <s v="null"/>
    <n v="10502"/>
    <s v="Build, own, and operate"/>
    <n v="2019"/>
    <n v="105022019"/>
    <s v="PPP"/>
    <s v="MDB Supported"/>
  </r>
  <r>
    <s v="East Asia and Pacific"/>
    <s v="China"/>
    <s v="CN"/>
    <s v="Upper middle income"/>
    <s v="Non-IDA"/>
    <n v="1"/>
    <s v="Jin'anqiao Hydroelectric Power Plant "/>
    <s v="Greenfield project"/>
    <s v="Active"/>
    <s v="Electricity"/>
    <x v="0"/>
    <n v="1691"/>
    <s v="1000-2000M"/>
    <s v="null"/>
    <n v="4299"/>
    <s v="Build, operate, and transfer"/>
    <n v="2003"/>
    <n v="42992003"/>
    <s v="PPP"/>
    <s v="Non MDB Supported"/>
  </r>
  <r>
    <s v="East Asia and Pacific"/>
    <s v="China"/>
    <s v="CN"/>
    <s v="Upper middle income"/>
    <s v="Non-IDA"/>
    <n v="1"/>
    <s v="Zhangjiagang Hong Kong and China Gas Company Limited"/>
    <s v="Greenfield project"/>
    <s v="Active"/>
    <s v="Natural Gas"/>
    <x v="0"/>
    <n v="18.12"/>
    <s v="Less than 100M"/>
    <s v="null"/>
    <n v="4310"/>
    <s v="Build, operate, and transfer"/>
    <n v="2003"/>
    <n v="43102003"/>
    <s v="PPP"/>
    <s v="Non MDB Supported"/>
  </r>
  <r>
    <s v="East Asia and Pacific"/>
    <s v="China"/>
    <s v="CN"/>
    <s v="Upper middle income"/>
    <s v="Non-IDA"/>
    <n v="1"/>
    <s v="Yi County Wah Sang Gas Project"/>
    <s v="Greenfield project"/>
    <s v="Active"/>
    <s v="Natural Gas"/>
    <x v="10"/>
    <n v="1.81"/>
    <s v="Less than 100M"/>
    <s v="null"/>
    <n v="4322"/>
    <s v="Build, operate, and transfer"/>
    <n v="2002"/>
    <n v="43222002"/>
    <s v="PPP"/>
    <s v="Non MDB Supported"/>
  </r>
  <r>
    <s v="East Asia and Pacific"/>
    <s v="China"/>
    <s v="CN"/>
    <s v="Upper middle income"/>
    <s v="Non-IDA"/>
    <n v="1"/>
    <s v="Gaoan Wah Sang Gas Project"/>
    <s v="Greenfield project"/>
    <s v="Active"/>
    <s v="Natural Gas"/>
    <x v="10"/>
    <n v="3.62"/>
    <s v="Less than 100M"/>
    <s v="null"/>
    <n v="4332"/>
    <s v="Build, operate, and transfer"/>
    <n v="2002"/>
    <n v="43322002"/>
    <s v="PPP"/>
    <s v="Non MDB Supported"/>
  </r>
  <r>
    <s v="East Asia and Pacific"/>
    <s v="China"/>
    <s v="CN"/>
    <s v="Upper middle income"/>
    <s v="Non-IDA"/>
    <n v="1"/>
    <s v="Huhhot Gas Project"/>
    <s v="Brownfield"/>
    <s v="Active"/>
    <s v="Natural Gas"/>
    <x v="9"/>
    <n v="100.38"/>
    <s v="100-500M"/>
    <s v="null"/>
    <n v="4357"/>
    <s v="Rehabilitate, operate, and transfer"/>
    <n v="2006"/>
    <n v="43572006"/>
    <s v="PPP"/>
    <s v="Non MDB Supported"/>
  </r>
  <r>
    <s v="East Asia and Pacific"/>
    <s v="China"/>
    <s v="CN"/>
    <s v="Upper middle income"/>
    <s v="Non-IDA"/>
    <n v="1"/>
    <s v="Jinzhou City Hongguang Wastewater Treatment Plant"/>
    <s v="Brownfield"/>
    <s v="Active"/>
    <s v="Water and sewerage"/>
    <x v="9"/>
    <n v="16.3"/>
    <s v="Less than 100M"/>
    <s v="null"/>
    <n v="4511"/>
    <s v="Rehabilitate, operate, and transfer"/>
    <n v="2006"/>
    <n v="45112006"/>
    <s v="PPP"/>
    <s v="Non MDB Supported"/>
  </r>
  <r>
    <s v="East Asia and Pacific"/>
    <s v="China"/>
    <s v="CN"/>
    <s v="Upper middle income"/>
    <s v="Non-IDA"/>
    <n v="1"/>
    <s v="Beijing No. 10 Water Plant A"/>
    <s v="Greenfield project"/>
    <s v="Active"/>
    <s v="Water and sewerage"/>
    <x v="13"/>
    <n v="197.37"/>
    <s v="100-500M"/>
    <s v="null"/>
    <n v="4515"/>
    <s v="Build, operate, and transfer"/>
    <n v="2007"/>
    <n v="45152007"/>
    <s v="PPP"/>
    <s v="Non MDB Supported"/>
  </r>
  <r>
    <s v="East Asia and Pacific"/>
    <s v="China"/>
    <s v="CN"/>
    <s v="Upper middle income"/>
    <s v="Non-IDA"/>
    <n v="1"/>
    <s v="Gaoan City Water Affairs Group Ltd. "/>
    <s v="Brownfield"/>
    <s v="Active"/>
    <s v="Water and sewerage"/>
    <x v="13"/>
    <n v="13.16"/>
    <s v="Less than 100M"/>
    <s v="null"/>
    <n v="4551"/>
    <s v="Rehabilitate, operate, and transfer"/>
    <n v="2007"/>
    <n v="45512007"/>
    <s v="PPP"/>
    <s v="Non MDB Supported"/>
  </r>
  <r>
    <s v="East Asia and Pacific"/>
    <s v="China"/>
    <s v="CN"/>
    <s v="Upper middle income"/>
    <s v="Non-IDA"/>
    <n v="1"/>
    <s v="Zhenjiang City Xinminzhou Port Phase I"/>
    <s v="Greenfield project"/>
    <s v="Active"/>
    <s v="Ports"/>
    <x v="13"/>
    <n v="150"/>
    <s v="100-500M"/>
    <s v="null"/>
    <n v="4616"/>
    <s v="Build, operate, and transfer"/>
    <n v="2007"/>
    <n v="46162007"/>
    <s v="PPP"/>
    <s v="Non MDB Supported"/>
  </r>
  <r>
    <s v="East Asia and Pacific"/>
    <s v="China"/>
    <s v="CN"/>
    <s v="Upper middle income"/>
    <s v="Non-IDA"/>
    <n v="1"/>
    <s v="Taizhou Gas Company"/>
    <s v="Brownfield"/>
    <s v="Active"/>
    <s v="Natural Gas"/>
    <x v="13"/>
    <n v="9.3699999999999992"/>
    <s v="Less than 100M"/>
    <s v="null"/>
    <n v="4627"/>
    <s v="Rehabilitate, operate, and transfer"/>
    <n v="2007"/>
    <n v="46272007"/>
    <s v="PPP"/>
    <s v="Non MDB Supported"/>
  </r>
  <r>
    <s v="East Asia and Pacific"/>
    <s v="China"/>
    <s v="CN"/>
    <s v="Upper middle income"/>
    <s v="Non-IDA"/>
    <n v="1"/>
    <s v="Bayanchuoer Wind Farm Project Phase I"/>
    <s v="Greenfield project"/>
    <s v="Active"/>
    <s v="Electricity"/>
    <x v="13"/>
    <n v="64.47"/>
    <s v="Less than 100M"/>
    <s v="null"/>
    <n v="4648"/>
    <s v="Build, operate, and transfer"/>
    <n v="2007"/>
    <n v="46482007"/>
    <s v="PPP"/>
    <s v="Non MDB Supported"/>
  </r>
  <r>
    <s v="East Asia and Pacific"/>
    <s v="China"/>
    <s v="CN"/>
    <s v="Upper middle income"/>
    <s v="Non-IDA"/>
    <n v="1"/>
    <s v="Qiaohe Cascade One Hydropower Plant Project"/>
    <s v="Greenfield project"/>
    <s v="Active"/>
    <s v="Electricity"/>
    <x v="12"/>
    <n v="4.3899999999999997"/>
    <s v="Less than 100M"/>
    <s v="null"/>
    <n v="4656"/>
    <s v="Build, operate, and transfer"/>
    <n v="2004"/>
    <n v="46562004"/>
    <s v="PPP"/>
    <s v="Non MDB Supported"/>
  </r>
  <r>
    <s v="East Asia and Pacific"/>
    <s v="China"/>
    <s v="CN"/>
    <s v="Upper middle income"/>
    <s v="Non-IDA"/>
    <n v="1"/>
    <s v="Yangjiang Hailin Island Wind Farm Project Phase I"/>
    <s v="Greenfield project"/>
    <s v="Active"/>
    <s v="Electricity"/>
    <x v="13"/>
    <n v="28.17"/>
    <s v="Less than 100M"/>
    <s v="null"/>
    <n v="4659"/>
    <s v="Build, operate, and transfer"/>
    <n v="2007"/>
    <n v="46592007"/>
    <s v="PPP"/>
    <s v="Non MDB Supported"/>
  </r>
  <r>
    <s v="East Asia and Pacific"/>
    <s v="China"/>
    <s v="CN"/>
    <s v="Upper middle income"/>
    <s v="Non-IDA"/>
    <n v="1"/>
    <s v="Heilongjiang Muling City Wastewater Treatment Plant"/>
    <s v="Greenfield project"/>
    <s v="Active"/>
    <s v="Water and sewerage"/>
    <x v="11"/>
    <n v="6.1516500000000001"/>
    <s v="Less than 100M"/>
    <s v="null"/>
    <n v="4994"/>
    <s v="Build, operate, and transfer"/>
    <n v="2008"/>
    <n v="49942008"/>
    <s v="PPP"/>
    <s v="Non MDB Supported"/>
  </r>
  <r>
    <s v="East Asia and Pacific"/>
    <s v="China"/>
    <s v="CN"/>
    <s v="Upper middle income"/>
    <s v="Non-IDA"/>
    <n v="1"/>
    <s v="Shandong Lijin Wastewater Treatment Plant"/>
    <s v="Greenfield project"/>
    <s v="Active"/>
    <s v="Water and sewerage"/>
    <x v="13"/>
    <n v="4.8907400000000001"/>
    <s v="Less than 100M"/>
    <s v="null"/>
    <n v="5004"/>
    <s v="Build, operate, and transfer"/>
    <n v="2007"/>
    <n v="50042007"/>
    <s v="PPP"/>
    <s v="Non MDB Supported"/>
  </r>
  <r>
    <s v="East Asia and Pacific"/>
    <s v="China"/>
    <s v="CN"/>
    <s v="Upper middle income"/>
    <s v="Non-IDA"/>
    <n v="1"/>
    <s v="Shandong Shen County Guyun Town Wastewater Treatment Plant"/>
    <s v="Greenfield project"/>
    <s v="Active"/>
    <s v="Water and sewerage"/>
    <x v="13"/>
    <n v="8.6281199999999991"/>
    <s v="Less than 100M"/>
    <s v="null"/>
    <n v="5007"/>
    <s v="Build, operate, and transfer"/>
    <n v="2007"/>
    <n v="50072007"/>
    <s v="PPP"/>
    <s v="Non MDB Supported"/>
  </r>
  <r>
    <s v="East Asia and Pacific"/>
    <s v="China"/>
    <s v="CN"/>
    <s v="Upper middle income"/>
    <s v="Non-IDA"/>
    <n v="1"/>
    <s v="Shandong Sishui County Wastewater Treatment Plant"/>
    <s v="Brownfield"/>
    <s v="Active"/>
    <s v="Water and sewerage"/>
    <x v="11"/>
    <s v="null"/>
    <s v="Less than 100M"/>
    <s v="null"/>
    <n v="5025"/>
    <s v="Rehabilitate, operate, and transfer"/>
    <n v="2008"/>
    <n v="50252008"/>
    <s v="PPP"/>
    <s v="Non MDB Supported"/>
  </r>
  <r>
    <s v="East Asia and Pacific"/>
    <s v="China"/>
    <s v="CN"/>
    <s v="Upper middle income"/>
    <s v="Non-IDA"/>
    <n v="1"/>
    <s v="Guye District transportation improvement project"/>
    <s v="Brownfield"/>
    <s v="Active"/>
    <s v="Roads"/>
    <x v="18"/>
    <n v="32.79"/>
    <s v="Less than 100M"/>
    <s v="null"/>
    <n v="10911"/>
    <s v="Rehabilitate, operate, and transfer"/>
    <n v="2020"/>
    <n v="109112020"/>
    <s v="PPP"/>
    <s v="Non MDB Supported"/>
  </r>
  <r>
    <s v="East Asia and Pacific"/>
    <s v="China"/>
    <s v="CN"/>
    <s v="Upper middle income"/>
    <s v="Non-IDA"/>
    <n v="1"/>
    <s v="Datong Lake District Urban and Rural Sewage treatment plant"/>
    <s v="Greenfield project"/>
    <s v="Active"/>
    <s v="Water and sewerage"/>
    <x v="18"/>
    <n v="55.65"/>
    <s v="Less than 100M"/>
    <s v="null"/>
    <n v="10901"/>
    <s v="Not Available"/>
    <n v="2020"/>
    <n v="109012020"/>
    <s v="PPP"/>
    <s v="Non MDB Supported"/>
  </r>
  <r>
    <s v="East Asia and Pacific"/>
    <s v="China"/>
    <s v="CN"/>
    <s v="Upper middle income"/>
    <s v="Non-IDA"/>
    <n v="1"/>
    <s v="Gaoan City transportation improvement project"/>
    <s v="Greenfield project"/>
    <s v="Active"/>
    <s v="Roads"/>
    <x v="18"/>
    <n v="117"/>
    <s v="100-500M"/>
    <s v="null"/>
    <n v="10898"/>
    <s v="Build, operate, and transfer"/>
    <n v="2020"/>
    <n v="108982020"/>
    <s v="PPP"/>
    <s v="Non MDB Supported"/>
  </r>
  <r>
    <s v="East Asia and Pacific"/>
    <s v="China"/>
    <s v="CN"/>
    <s v="Upper middle income"/>
    <s v="Non-IDA"/>
    <n v="1"/>
    <s v="Chongzuo sewage treatment plant and urban pipeline network"/>
    <s v="Greenfield project"/>
    <s v="Active"/>
    <s v="Water and sewerage"/>
    <x v="18"/>
    <n v="32"/>
    <s v="Less than 100M"/>
    <s v="null"/>
    <n v="10896"/>
    <s v="Build, operate, and transfer"/>
    <n v="2020"/>
    <n v="108962020"/>
    <s v="PPP"/>
    <s v="Non MDB Supported"/>
  </r>
  <r>
    <s v="East Asia and Pacific"/>
    <s v="China"/>
    <s v="CN"/>
    <s v="Upper middle income"/>
    <s v="Non-IDA"/>
    <n v="1"/>
    <s v="Urumqi Hedong Sewage and Water Treatment Plants"/>
    <s v="Brownfield"/>
    <s v="Active"/>
    <s v="Water and sewerage"/>
    <x v="2"/>
    <n v="96.18"/>
    <s v="Less than 100M"/>
    <s v="null"/>
    <n v="10537"/>
    <s v="Build, rehabilitate, operate, and transfer"/>
    <n v="2019"/>
    <n v="105372019"/>
    <s v="PPP"/>
    <s v="Non MDB Supported"/>
  </r>
  <r>
    <s v="East Asia and Pacific"/>
    <s v="China"/>
    <s v="CN"/>
    <s v="Upper middle income"/>
    <s v="Non-IDA"/>
    <n v="1"/>
    <s v="Water Ecological Construction Project in Chang'an Town, Dongguan City"/>
    <s v="Greenfield project"/>
    <s v="Active"/>
    <s v="Water and sewerage"/>
    <x v="2"/>
    <n v="28"/>
    <s v="Less than 100M"/>
    <s v="null"/>
    <n v="10533"/>
    <s v="Build, operate, and transfer"/>
    <n v="2019"/>
    <n v="105332019"/>
    <s v="PPP"/>
    <s v="Non MDB Supported"/>
  </r>
  <r>
    <s v="East Asia and Pacific"/>
    <s v="China"/>
    <s v="CN"/>
    <s v="Upper middle income"/>
    <s v="Non-IDA"/>
    <n v="1"/>
    <s v="Urumqi Economic and Technological Development Zone (Toutunhe District) North Station Road"/>
    <s v="Greenfield project"/>
    <s v="Active"/>
    <s v="Roads"/>
    <x v="2"/>
    <n v="5.0999999999999996"/>
    <s v="Less than 100M"/>
    <s v="null"/>
    <n v="10515"/>
    <s v="Build, operate, and transfer"/>
    <n v="2019"/>
    <n v="105152019"/>
    <s v="PPP"/>
    <s v="Non MDB Supported"/>
  </r>
  <r>
    <s v="East Asia and Pacific"/>
    <s v="China"/>
    <s v="CN"/>
    <s v="Upper middle income"/>
    <s v="Non-IDA"/>
    <n v="1"/>
    <s v="Urban and rural sanitation integration project in Xifeng County"/>
    <s v="Management and lease contract"/>
    <s v="Active"/>
    <s v="Collection and Transport"/>
    <x v="2"/>
    <n v="12.89"/>
    <s v="Less than 100M"/>
    <s v="null"/>
    <n v="10511"/>
    <s v="Management contract"/>
    <n v="2019"/>
    <n v="105112019"/>
    <s v="PPP"/>
    <s v="Non MDB Supported"/>
  </r>
  <r>
    <s v="East Asia and Pacific"/>
    <s v="China"/>
    <s v="CN"/>
    <s v="Upper middle income"/>
    <s v="Non-IDA"/>
    <n v="1"/>
    <s v="Zhalantun City Comprehensive Improvement and Transformation Phase I"/>
    <s v="Brownfield"/>
    <s v="Active"/>
    <s v="Roads"/>
    <x v="2"/>
    <n v="27.14"/>
    <s v="Less than 100M"/>
    <s v="null"/>
    <n v="10510"/>
    <s v="Build, rehabilitate, operate, and transfer"/>
    <n v="2019"/>
    <n v="105102019"/>
    <s v="PPP"/>
    <s v="Non MDB Supported"/>
  </r>
  <r>
    <s v="East Asia and Pacific"/>
    <s v="China"/>
    <s v="CN"/>
    <s v="Upper middle income"/>
    <s v="Non-IDA"/>
    <n v="1"/>
    <s v="Fuyang Waste-to-energy Plant Phase I"/>
    <s v="Greenfield project"/>
    <s v="Active"/>
    <s v="Treatment/ Disposal"/>
    <x v="2"/>
    <n v="192.24"/>
    <s v="100-500M"/>
    <s v="null"/>
    <n v="10477"/>
    <s v="Build, operate, and transfer"/>
    <n v="2019"/>
    <n v="104772019"/>
    <s v="PPP"/>
    <s v="Non MDB Supported"/>
  </r>
  <r>
    <s v="East Asia and Pacific"/>
    <s v="China"/>
    <s v="CN"/>
    <s v="Upper middle income"/>
    <s v="Non-IDA"/>
    <n v="1"/>
    <s v="Lechang Waste-to-energy Plant Phase I"/>
    <s v="Greenfield project"/>
    <s v="Active"/>
    <s v="Treatment/ Disposal"/>
    <x v="2"/>
    <n v="48.76"/>
    <s v="Less than 100M"/>
    <s v="null"/>
    <n v="10476"/>
    <s v="Build, operate, and transfer"/>
    <n v="2019"/>
    <n v="104762019"/>
    <s v="PPP"/>
    <s v="Non MDB Supported"/>
  </r>
  <r>
    <s v="East Asia and Pacific"/>
    <s v="China"/>
    <s v="CN"/>
    <s v="Upper middle income"/>
    <s v="Non-IDA"/>
    <n v="1"/>
    <s v="Zibo Waste-to-Energy Plant"/>
    <s v="Greenfield project"/>
    <s v="Active"/>
    <s v="Treatment/ Disposal"/>
    <x v="19"/>
    <n v="369"/>
    <s v="100-500M"/>
    <s v="null"/>
    <n v="10204"/>
    <s v="Not Available"/>
    <n v="2016"/>
    <n v="102042016"/>
    <s v="PPP"/>
    <s v="Non MDB Supported"/>
  </r>
  <r>
    <s v="East Asia and Pacific"/>
    <s v="China"/>
    <s v="CN"/>
    <s v="Upper middle income"/>
    <s v="Non-IDA"/>
    <n v="1"/>
    <s v="Yingtan Waste-to-Energy Plant"/>
    <s v="Greenfield project"/>
    <s v="Active"/>
    <s v="Treatment/ Disposal"/>
    <x v="16"/>
    <n v="81.99"/>
    <s v="Less than 100M"/>
    <s v="null"/>
    <n v="10185"/>
    <s v="Build, operate, and transfer"/>
    <n v="2018"/>
    <n v="101852018"/>
    <s v="PPP"/>
    <s v="Non MDB Supported"/>
  </r>
  <r>
    <s v="East Asia and Pacific"/>
    <s v="China"/>
    <s v="CN"/>
    <s v="Upper middle income"/>
    <s v="Non-IDA"/>
    <n v="1"/>
    <s v="Zhaoqing Waste-to-Energy Plant"/>
    <s v="Greenfield project"/>
    <s v="Active"/>
    <s v="Treatment/ Disposal"/>
    <x v="16"/>
    <n v="145.29"/>
    <s v="100-500M"/>
    <s v="null"/>
    <n v="10184"/>
    <s v="Not Available"/>
    <n v="2018"/>
    <n v="101842018"/>
    <s v="PPP"/>
    <s v="Non MDB Supported"/>
  </r>
  <r>
    <s v="East Asia and Pacific"/>
    <s v="China"/>
    <s v="CN"/>
    <s v="Upper middle income"/>
    <s v="Non-IDA"/>
    <n v="1"/>
    <s v="Xi'an Lantian Household Waste Electricity and Heat Cogeneration Project"/>
    <s v="Greenfield project"/>
    <s v="Active"/>
    <s v="Treatment/ Disposal"/>
    <x v="16"/>
    <n v="170.46"/>
    <s v="100-500M"/>
    <s v="null"/>
    <n v="10177"/>
    <s v="Not Available"/>
    <n v="2018"/>
    <n v="101772018"/>
    <s v="PPP"/>
    <s v="Non MDB Supported"/>
  </r>
  <r>
    <s v="East Asia and Pacific"/>
    <s v="China"/>
    <s v="CN"/>
    <s v="Upper middle income"/>
    <s v="Non-IDA"/>
    <n v="1"/>
    <s v="Hangzhou Linjiang Waste-to-Energy Plant"/>
    <s v="Greenfield project"/>
    <s v="Active"/>
    <s v="Treatment/ Disposal"/>
    <x v="16"/>
    <n v="761"/>
    <s v="500-1000M"/>
    <s v="null"/>
    <n v="10088"/>
    <s v="Not Available"/>
    <n v="2018"/>
    <n v="100882018"/>
    <s v="PPP"/>
    <s v="Non MDB Supported"/>
  </r>
  <r>
    <s v="East Asia and Pacific"/>
    <s v="China"/>
    <s v="CN"/>
    <s v="Upper middle income"/>
    <s v="Non-IDA"/>
    <n v="1"/>
    <s v="Quanzhou Waste-to-Energy Plant"/>
    <s v="Brownfield"/>
    <s v="Active"/>
    <s v="Treatment/ Disposal"/>
    <x v="16"/>
    <n v="109"/>
    <s v="100-500M"/>
    <s v="null"/>
    <n v="10083"/>
    <s v="Not Available"/>
    <n v="2018"/>
    <n v="100832018"/>
    <s v="PPP"/>
    <s v="Non MDB Supported"/>
  </r>
  <r>
    <s v="East Asia and Pacific"/>
    <s v="China"/>
    <s v="CN"/>
    <s v="Upper middle income"/>
    <s v="Non-IDA"/>
    <n v="1"/>
    <s v="Ruzhou Veinous Industrial Park Solid Waste Integrated Treatment Plant"/>
    <s v="Greenfield project"/>
    <s v="Active"/>
    <s v="Treatment/ Disposal"/>
    <x v="20"/>
    <n v="68.69"/>
    <s v="Less than 100M"/>
    <s v="null"/>
    <n v="10016"/>
    <s v="Not Available"/>
    <n v="2017"/>
    <n v="100162014"/>
    <s v="PPP"/>
    <s v="Non MDB Supported"/>
  </r>
  <r>
    <s v="East Asia and Pacific"/>
    <s v="China"/>
    <s v="CN"/>
    <s v="Upper middle income"/>
    <s v="Non-IDA"/>
    <n v="1"/>
    <s v="Shandong Weishan Waste-to-Energy plant"/>
    <s v="Greenfield project"/>
    <s v="Active"/>
    <s v="Treatment/ Disposal"/>
    <x v="16"/>
    <n v="62.57"/>
    <s v="Less than 100M"/>
    <s v="null"/>
    <n v="10011"/>
    <s v="Build, operate, and transfer"/>
    <n v="2018"/>
    <n v="100112018"/>
    <s v="PPP"/>
    <s v="Non MDB Supported"/>
  </r>
  <r>
    <s v="East Asia and Pacific"/>
    <s v="China"/>
    <s v="CN"/>
    <s v="Upper middle income"/>
    <s v="Non-IDA"/>
    <n v="1"/>
    <s v="Taikang household Waste-to-Energy plant Phase I"/>
    <s v="Greenfield project"/>
    <s v="Active"/>
    <s v="Treatment/ Disposal"/>
    <x v="19"/>
    <n v="59.3"/>
    <s v="Less than 100M"/>
    <s v="null"/>
    <n v="10009"/>
    <s v="Build, own, and operate"/>
    <n v="2016"/>
    <n v="100092016"/>
    <s v="PPP"/>
    <s v="Non MDB Supported"/>
  </r>
  <r>
    <s v="East Asia and Pacific"/>
    <s v="China"/>
    <s v="CN"/>
    <s v="Upper middle income"/>
    <s v="Non-IDA"/>
    <n v="1"/>
    <s v="Yongzhou Waste-to-Energy plant"/>
    <s v="Greenfield project"/>
    <s v="Active"/>
    <s v="Treatment/ Disposal"/>
    <x v="19"/>
    <n v="56.34"/>
    <s v="Less than 100M"/>
    <s v="null"/>
    <n v="10004"/>
    <s v="Build, operate, and transfer"/>
    <n v="2016"/>
    <n v="100042016"/>
    <s v="PPP"/>
    <s v="Non MDB Supported"/>
  </r>
  <r>
    <s v="East Asia and Pacific"/>
    <s v="China"/>
    <s v="CN"/>
    <s v="Upper middle income"/>
    <s v="Non-IDA"/>
    <n v="1"/>
    <s v="Miluo Waste-to-energy Plant"/>
    <s v="Greenfield project"/>
    <s v="Active"/>
    <s v="Treatment/ Disposal"/>
    <x v="16"/>
    <n v="54.86"/>
    <s v="Less than 100M"/>
    <s v="null"/>
    <n v="10000"/>
    <s v="Build, operate, and transfer"/>
    <n v="2018"/>
    <n v="100002018"/>
    <s v="PPP"/>
    <s v="Non MDB Supported"/>
  </r>
  <r>
    <s v="East Asia and Pacific"/>
    <s v="China"/>
    <s v="CN"/>
    <s v="Upper middle income"/>
    <s v="Non-IDA"/>
    <n v="1"/>
    <s v="Xiaochang Domestic Waste Power Plant"/>
    <s v="Greenfield project"/>
    <s v="Active"/>
    <s v="Treatment/ Disposal"/>
    <x v="16"/>
    <n v="51.6"/>
    <s v="Less than 100M"/>
    <s v="null"/>
    <n v="9987"/>
    <s v="Build, operate, and transfer"/>
    <n v="2018"/>
    <n v="99872018"/>
    <s v="PPP"/>
    <s v="Non MDB Supported"/>
  </r>
  <r>
    <s v="East Asia and Pacific"/>
    <s v="China"/>
    <s v="CN"/>
    <s v="Upper middle income"/>
    <s v="Non-IDA"/>
    <n v="1"/>
    <s v="Guoyang Biomass Electricity and Heat Cogeneration Plant"/>
    <s v="Greenfield project"/>
    <s v="Active"/>
    <s v="Electricity"/>
    <x v="1"/>
    <n v="48.04"/>
    <s v="Less than 100M"/>
    <s v="null"/>
    <n v="9975"/>
    <s v="Build, own, and operate"/>
    <n v="2017"/>
    <n v="99752017"/>
    <s v="PPP"/>
    <s v="Non MDB Supported"/>
  </r>
  <r>
    <s v="East Asia and Pacific"/>
    <s v="China"/>
    <s v="CN"/>
    <s v="Upper middle income"/>
    <s v="Non-IDA"/>
    <n v="1"/>
    <s v="Rugao City Waste-to-Energy plant"/>
    <s v="Greenfield project"/>
    <s v="Active"/>
    <s v="Electricity"/>
    <x v="19"/>
    <n v="47.44"/>
    <s v="Less than 100M"/>
    <s v="null"/>
    <n v="9968"/>
    <s v="Not Available"/>
    <n v="2016"/>
    <n v="99682016"/>
    <s v="PPP"/>
    <s v="Non MDB Supported"/>
  </r>
  <r>
    <s v="East Asia and Pacific"/>
    <s v="China"/>
    <s v="CN"/>
    <s v="Upper middle income"/>
    <s v="Non-IDA"/>
    <n v="1"/>
    <s v="Tianjin Ji County Biomass Plant"/>
    <s v="Greenfield project"/>
    <s v="Active"/>
    <s v="Electricity"/>
    <x v="19"/>
    <n v="47.44"/>
    <s v="Less than 100M"/>
    <s v="null"/>
    <n v="9967"/>
    <s v="Build, operate, and transfer"/>
    <n v="2016"/>
    <n v="99672016"/>
    <s v="PPP"/>
    <s v="Non MDB Supported"/>
  </r>
  <r>
    <s v="East Asia and Pacific"/>
    <s v="China"/>
    <s v="CN"/>
    <s v="Upper middle income"/>
    <s v="Non-IDA"/>
    <n v="1"/>
    <s v="Xi Xiu Waste Transfer Stations"/>
    <s v="Greenfield project"/>
    <s v="Active"/>
    <s v="Treatment/ Disposal"/>
    <x v="1"/>
    <n v="45.96"/>
    <s v="Less than 100M"/>
    <s v="null"/>
    <n v="9964"/>
    <s v="Not Available"/>
    <n v="2017"/>
    <n v="99642017"/>
    <s v="PPP"/>
    <s v="Non MDB Supported"/>
  </r>
  <r>
    <s v="East Asia and Pacific"/>
    <s v="China"/>
    <s v="CN"/>
    <s v="Upper middle income"/>
    <s v="Non-IDA"/>
    <n v="1"/>
    <s v="Ya'an Waste-to-Energy plant"/>
    <s v="Greenfield project"/>
    <s v="Active"/>
    <s v="Treatment/ Disposal"/>
    <x v="17"/>
    <n v="41.51"/>
    <s v="Less than 100M"/>
    <s v="null"/>
    <n v="9953"/>
    <s v="Build, operate, and transfer"/>
    <n v="2015"/>
    <n v="99532015"/>
    <s v="PPP"/>
    <s v="Non MDB Supported"/>
  </r>
  <r>
    <s v="East Asia and Pacific"/>
    <s v="China"/>
    <s v="CN"/>
    <s v="Upper middle income"/>
    <s v="Non-IDA"/>
    <n v="1"/>
    <s v="Fengyang Waste-to-Energy Plant"/>
    <s v="Greenfield project"/>
    <s v="Active"/>
    <s v="Treatment/ Disposal"/>
    <x v="19"/>
    <n v="34.1"/>
    <s v="Less than 100M"/>
    <s v="null"/>
    <n v="9935"/>
    <s v="Build, own, and operate"/>
    <n v="2016"/>
    <n v="99352016"/>
    <s v="PPP"/>
    <s v="Non MDB Supported"/>
  </r>
  <r>
    <s v="East Asia and Pacific"/>
    <s v="China"/>
    <s v="CN"/>
    <s v="Upper middle income"/>
    <s v="Non-IDA"/>
    <n v="1"/>
    <s v="Xiayi Integrated Biomass Plant"/>
    <s v="Greenfield project"/>
    <s v="Active"/>
    <s v="Treatment/ Disposal"/>
    <x v="19"/>
    <n v="33.799999999999997"/>
    <s v="Less than 100M"/>
    <s v="null"/>
    <n v="9933"/>
    <s v="Build, operate, and transfer"/>
    <n v="2016"/>
    <n v="99332016"/>
    <s v="PPP"/>
    <s v="Non MDB Supported"/>
  </r>
  <r>
    <s v="East Asia and Pacific"/>
    <s v="China"/>
    <s v="CN"/>
    <s v="Upper middle income"/>
    <s v="Non-IDA"/>
    <n v="1"/>
    <s v="Mianzhu Waste-to-Energy Plant"/>
    <s v="Greenfield project"/>
    <s v="Active"/>
    <s v="Treatment/ Disposal"/>
    <x v="19"/>
    <n v="26.69"/>
    <s v="Less than 100M"/>
    <s v="null"/>
    <n v="9923"/>
    <s v="Build, own, and operate"/>
    <n v="2016"/>
    <n v="99232016"/>
    <s v="PPP"/>
    <s v="Non MDB Supported"/>
  </r>
  <r>
    <s v="East Asia and Pacific"/>
    <s v="China"/>
    <s v="CN"/>
    <s v="Upper middle income"/>
    <s v="Non-IDA"/>
    <n v="1"/>
    <s v="Guanyun Hazardous Waste Landfill Project Phase II"/>
    <s v="Greenfield project"/>
    <s v="Active"/>
    <s v="Treatment/ Disposal"/>
    <x v="1"/>
    <n v="26.09"/>
    <s v="Less than 100M"/>
    <s v="null"/>
    <n v="9922"/>
    <s v="Build, own, and operate"/>
    <n v="2017"/>
    <n v="99222017"/>
    <s v="PPP"/>
    <s v="Non MDB Supported"/>
  </r>
  <r>
    <s v="East Asia and Pacific"/>
    <s v="China"/>
    <s v="CN"/>
    <s v="Upper middle income"/>
    <s v="Non-IDA"/>
    <n v="1"/>
    <s v="Lingshui Waste Treatment Plant"/>
    <s v="Greenfield project"/>
    <s v="Active"/>
    <s v="Treatment/ Disposal"/>
    <x v="1"/>
    <n v="18"/>
    <s v="Less than 100M"/>
    <s v="null"/>
    <n v="9911"/>
    <s v="Build, operate, and transfer"/>
    <n v="2017"/>
    <n v="99112017"/>
    <s v="PPP"/>
    <s v="Non MDB Supported"/>
  </r>
  <r>
    <s v="East Asia and Pacific"/>
    <s v="China"/>
    <s v="CN"/>
    <s v="Upper middle income"/>
    <s v="Non-IDA"/>
    <n v="1"/>
    <s v="Lianyungang Hazardous Waste Treatment Plant"/>
    <s v="Greenfield project"/>
    <s v="Active"/>
    <s v="Treatment/ Disposal"/>
    <x v="19"/>
    <n v="17"/>
    <s v="Less than 100M"/>
    <s v="null"/>
    <n v="9909"/>
    <s v="Build, operate, and transfer"/>
    <n v="2016"/>
    <n v="99092016"/>
    <s v="PPP"/>
    <s v="Non MDB Supported"/>
  </r>
  <r>
    <s v="East Asia and Pacific"/>
    <s v="China"/>
    <s v="CN"/>
    <s v="Upper middle income"/>
    <s v="Non-IDA"/>
    <n v="1"/>
    <s v="Jiangsu Suqian Food Waste Treatment Project"/>
    <s v="Greenfield project"/>
    <s v="Active"/>
    <s v="Treatment/ Disposal"/>
    <x v="19"/>
    <n v="11.71"/>
    <s v="Less than 100M"/>
    <s v="null"/>
    <n v="9898"/>
    <s v="Build, operate, and transfer"/>
    <n v="2016"/>
    <n v="98982016"/>
    <s v="PPP"/>
    <s v="Non MDB Supported"/>
  </r>
  <r>
    <s v="East Asia and Pacific"/>
    <s v="China"/>
    <s v="CN"/>
    <s v="Upper middle income"/>
    <s v="Non-IDA"/>
    <n v="1"/>
    <s v="Hui'an County Road Network"/>
    <s v="Greenfield project"/>
    <s v="Active"/>
    <s v="Roads"/>
    <x v="16"/>
    <n v="288.3"/>
    <s v="100-500M"/>
    <s v="null"/>
    <n v="9844"/>
    <s v="Build, operate, and transfer"/>
    <n v="2018"/>
    <n v="98442018"/>
    <s v="PPP"/>
    <s v="Non MDB Supported"/>
  </r>
  <r>
    <s v="East Asia and Pacific"/>
    <s v="China"/>
    <s v="CN"/>
    <s v="Upper middle income"/>
    <s v="Non-IDA"/>
    <n v="1"/>
    <s v="Road upgrading and reconstruction in Xunwu County"/>
    <s v="Brownfield"/>
    <s v="Active"/>
    <s v="Roads"/>
    <x v="16"/>
    <n v="234.52"/>
    <s v="100-500M"/>
    <s v="null"/>
    <n v="9842"/>
    <s v="Build, rehabilitate, operate, and transfer"/>
    <n v="2018"/>
    <n v="98422018"/>
    <s v="PPP"/>
    <s v="Non MDB Supported"/>
  </r>
  <r>
    <s v="East Asia and Pacific"/>
    <s v="China"/>
    <s v="CN"/>
    <s v="Upper middle income"/>
    <s v="Non-IDA"/>
    <n v="1"/>
    <s v="Jinzhou Rural Road Network Improvement Project"/>
    <s v="Brownfield"/>
    <s v="Active"/>
    <s v="Roads"/>
    <x v="16"/>
    <n v="76.06"/>
    <s v="Less than 100M"/>
    <s v="null"/>
    <n v="9840"/>
    <s v="Rehabilitate, operate, and transfer"/>
    <n v="2018"/>
    <n v="98402018"/>
    <s v="PPP"/>
    <s v="Non MDB Supported"/>
  </r>
  <r>
    <s v="East Asia and Pacific"/>
    <s v="China"/>
    <s v="CN"/>
    <s v="Upper middle income"/>
    <s v="Non-IDA"/>
    <n v="1"/>
    <s v="Longquanshan Waste-to-Energy plant"/>
    <s v="Greenfield project"/>
    <s v="Active"/>
    <s v="Treatment/ Disposal"/>
    <x v="16"/>
    <n v="204.55"/>
    <s v="100-500M"/>
    <s v="null"/>
    <n v="9837"/>
    <s v="Build, operate, and transfer"/>
    <n v="2018"/>
    <n v="98372018"/>
    <s v="PPP"/>
    <s v="Non MDB Supported"/>
  </r>
  <r>
    <s v="East Asia and Pacific"/>
    <s v="China"/>
    <s v="CN"/>
    <s v="Upper middle income"/>
    <s v="Non-IDA"/>
    <n v="1"/>
    <s v="Botundun - Wenkou Highway"/>
    <s v="Greenfield project"/>
    <s v="Active"/>
    <s v="Roads"/>
    <x v="16"/>
    <n v="88.62"/>
    <s v="Less than 100M"/>
    <s v="null"/>
    <n v="9831"/>
    <s v="Build, operate, and transfer"/>
    <n v="2018"/>
    <n v="98312018"/>
    <s v="PPP"/>
    <s v="Non MDB Supported"/>
  </r>
  <r>
    <s v="East Asia and Pacific"/>
    <s v="China"/>
    <s v="CN"/>
    <s v="Upper middle income"/>
    <s v="Non-IDA"/>
    <n v="1"/>
    <s v="Sihao Rural Road project"/>
    <s v="Brownfield"/>
    <s v="Active"/>
    <s v="Roads"/>
    <x v="16"/>
    <n v="20.96"/>
    <s v="Less than 100M"/>
    <s v="null"/>
    <n v="9822"/>
    <s v="Build, rehabilitate, operate, and transfer"/>
    <n v="2018"/>
    <n v="98222018"/>
    <s v="PPP"/>
    <s v="Non MDB Supported"/>
  </r>
  <r>
    <s v="East Asia and Pacific"/>
    <s v="China"/>
    <s v="CN"/>
    <s v="Upper middle income"/>
    <s v="Non-IDA"/>
    <n v="1"/>
    <s v="Reconstruction of G207 and G351 Highways"/>
    <s v="Greenfield project"/>
    <s v="Active"/>
    <s v="Roads"/>
    <x v="16"/>
    <n v="354.5"/>
    <s v="100-500M"/>
    <s v="null"/>
    <n v="9821"/>
    <s v="Build, operate, and transfer"/>
    <n v="2018"/>
    <n v="98212018"/>
    <s v="PPP"/>
    <s v="Non MDB Supported"/>
  </r>
  <r>
    <s v="East Asia and Pacific"/>
    <s v="China"/>
    <s v="CN"/>
    <s v="Upper middle income"/>
    <s v="Non-IDA"/>
    <n v="1"/>
    <s v="Public Port and Transport System project in Xiaohua Operation Area"/>
    <s v="Greenfield project"/>
    <s v="Active"/>
    <s v="Ports"/>
    <x v="16"/>
    <n v="398.91"/>
    <s v="100-500M"/>
    <s v="null"/>
    <n v="9816"/>
    <s v="Build, operate, and transfer"/>
    <n v="2018"/>
    <n v="98162018"/>
    <s v="PPP"/>
    <s v="Non MDB Supported"/>
  </r>
  <r>
    <s v="East Asia and Pacific"/>
    <s v="China"/>
    <s v="CN"/>
    <s v="Upper middle income"/>
    <s v="Non-IDA"/>
    <n v="1"/>
    <s v="Chengdong wastewater treatment plant"/>
    <s v="Greenfield project"/>
    <s v="Active"/>
    <s v="Water and sewerage"/>
    <x v="16"/>
    <n v="485.45"/>
    <s v="100-500M"/>
    <s v="null"/>
    <n v="9591"/>
    <s v="Build, operate, and transfer"/>
    <n v="2018"/>
    <n v="95912018"/>
    <s v="PPP"/>
    <s v="Non MDB Supported"/>
  </r>
  <r>
    <s v="East Asia and Pacific"/>
    <s v="China"/>
    <s v="CN"/>
    <s v="Upper middle income"/>
    <s v="Non-IDA"/>
    <n v="1"/>
    <s v="Yushu City Kaidi Biomass Cogeneration Power Plant"/>
    <s v="Greenfield project"/>
    <s v="Active"/>
    <s v="Electricity"/>
    <x v="1"/>
    <n v="73.989999999999995"/>
    <s v="Less than 100M"/>
    <s v="null"/>
    <n v="9359"/>
    <s v="Build, operate, and transfer"/>
    <n v="2017"/>
    <n v="93592017"/>
    <s v="PPP"/>
    <s v="Non MDB Supported"/>
  </r>
  <r>
    <s v="East Asia and Pacific"/>
    <s v="China"/>
    <s v="CN"/>
    <s v="Upper middle income"/>
    <s v="Non-IDA"/>
    <n v="1"/>
    <s v="Tumen City Solid Waste Incineration Power Plant"/>
    <s v="Greenfield project"/>
    <s v="Active"/>
    <s v="Treatment/ Disposal"/>
    <x v="1"/>
    <n v="36.409999999999997"/>
    <s v="Less than 100M"/>
    <s v="null"/>
    <n v="9358"/>
    <s v="Build, operate, and transfer"/>
    <n v="2017"/>
    <n v="93582017"/>
    <s v="PPP"/>
    <s v="Non MDB Supported"/>
  </r>
  <r>
    <s v="East Asia and Pacific"/>
    <s v="China"/>
    <s v="CN"/>
    <s v="Upper middle income"/>
    <s v="Non-IDA"/>
    <n v="1"/>
    <s v="Jiangmen City Xinhui District Jinguzhou North Wastewater Treatment Plant Phase II and Pipelines"/>
    <s v="Greenfield project"/>
    <s v="Active"/>
    <s v="Water and sewerage"/>
    <x v="1"/>
    <n v="18.98"/>
    <s v="Less than 100M"/>
    <s v="null"/>
    <n v="9339"/>
    <s v="Build, operate, and transfer"/>
    <n v="2017"/>
    <n v="93392017"/>
    <s v="PPP"/>
    <s v="Non MDB Supported"/>
  </r>
  <r>
    <s v="East Asia and Pacific"/>
    <s v="China"/>
    <s v="CN"/>
    <s v="Upper middle income"/>
    <s v="Non-IDA"/>
    <n v="1"/>
    <s v="Jiangmen City Xinhui District East Wastewater Treatment Plant Phase III and Associated Pipelines"/>
    <s v="Greenfield project"/>
    <s v="Active"/>
    <s v="Water and sewerage"/>
    <x v="1"/>
    <n v="30.39"/>
    <s v="Less than 100M"/>
    <s v="null"/>
    <n v="9334"/>
    <s v="Build, operate, and transfer"/>
    <n v="2017"/>
    <n v="93342017"/>
    <s v="PPP"/>
    <s v="Non MDB Supported"/>
  </r>
  <r>
    <s v="East Asia and Pacific"/>
    <s v="China"/>
    <s v="CN"/>
    <s v="Upper middle income"/>
    <s v="Non-IDA"/>
    <n v="1"/>
    <s v="Jiangmen Sewage Treatment Plant"/>
    <s v="Greenfield project"/>
    <s v="Active"/>
    <s v="Water and sewerage"/>
    <x v="1"/>
    <n v="32"/>
    <s v="Less than 100M"/>
    <s v="null"/>
    <n v="9324"/>
    <s v="Build, operate, and transfer"/>
    <n v="2017"/>
    <n v="93242017"/>
    <s v="PPP"/>
    <s v="Non MDB Supported"/>
  </r>
  <r>
    <s v="East Asia and Pacific"/>
    <s v="China"/>
    <s v="CN"/>
    <s v="Upper middle income"/>
    <s v="Non-IDA"/>
    <n v="1"/>
    <s v="Linquan County High Speed Rail Zone Transport PPP Project"/>
    <s v="Greenfield project"/>
    <s v="Active"/>
    <s v="Roads"/>
    <x v="1"/>
    <n v="298.37"/>
    <s v="100-500M"/>
    <s v="null"/>
    <n v="9321"/>
    <s v="Build, operate, and transfer"/>
    <n v="2017"/>
    <n v="93212017"/>
    <s v="PPP"/>
    <s v="Non MDB Supported"/>
  </r>
  <r>
    <s v="East Asia and Pacific"/>
    <s v="China"/>
    <s v="CN"/>
    <s v="Upper middle income"/>
    <s v="Non-IDA"/>
    <n v="1"/>
    <s v="Hangzhou - Shaoxing - Taizhou Railway"/>
    <s v="Greenfield project"/>
    <s v="Active"/>
    <s v="Railways"/>
    <x v="1"/>
    <n v="6882"/>
    <s v="More than 2000M"/>
    <s v="null"/>
    <n v="9313"/>
    <s v="Build, operate, and transfer"/>
    <n v="2017"/>
    <n v="93132017"/>
    <s v="PPP"/>
    <s v="Non MDB Supported"/>
  </r>
  <r>
    <s v="East Asia and Pacific"/>
    <s v="China"/>
    <s v="CN"/>
    <s v="Upper middle income"/>
    <s v="Non-IDA"/>
    <n v="1"/>
    <s v="Jinxian County Xiabuji Town 30MW Solar Power Plant"/>
    <s v="Greenfield project"/>
    <s v="Active"/>
    <s v="Electricity"/>
    <x v="19"/>
    <n v="37.630000000000003"/>
    <s v="Less than 100M"/>
    <s v="null"/>
    <n v="8909"/>
    <s v="Build, operate, and transfer"/>
    <n v="2016"/>
    <n v="89092016"/>
    <s v="PPP"/>
    <s v="Non MDB Supported"/>
  </r>
  <r>
    <s v="East Asia and Pacific"/>
    <s v="China"/>
    <s v="CN"/>
    <s v="Upper middle income"/>
    <s v="Non-IDA"/>
    <n v="1"/>
    <s v="Changfeng County Wushan Town Wastewater Treatment Plant Management Contract"/>
    <s v="Management and lease contract"/>
    <s v="Active"/>
    <s v="Water and sewerage"/>
    <x v="19"/>
    <s v="null"/>
    <s v="Less than 100M"/>
    <s v="null"/>
    <n v="8895"/>
    <s v="Management contract"/>
    <n v="2016"/>
    <n v="88952016"/>
    <s v="PPP"/>
    <s v="Non MDB Supported"/>
  </r>
  <r>
    <s v="East Asia and Pacific"/>
    <s v="China"/>
    <s v="CN"/>
    <s v="Upper middle income"/>
    <s v="Non-IDA"/>
    <n v="1"/>
    <s v="Heshuo County Wastwater Treatment Plant Rehabilitation and Expansion Project"/>
    <s v="Greenfield project"/>
    <s v="Active"/>
    <s v="Water and sewerage"/>
    <x v="19"/>
    <n v="15.37"/>
    <s v="Less than 100M"/>
    <s v="null"/>
    <n v="8894"/>
    <s v="Build, operate, and transfer"/>
    <n v="2016"/>
    <n v="88942016"/>
    <s v="PPP"/>
    <s v="Non MDB Supported"/>
  </r>
  <r>
    <s v="East Asia and Pacific"/>
    <s v="China"/>
    <s v="CN"/>
    <s v="Upper middle income"/>
    <s v="Non-IDA"/>
    <n v="1"/>
    <s v="Xianning City Wastewater Treatment Plant Sludge Disposal Project"/>
    <s v="Greenfield project"/>
    <s v="Active"/>
    <s v="Water and sewerage"/>
    <x v="19"/>
    <n v="4.79"/>
    <s v="Less than 100M"/>
    <s v="null"/>
    <n v="8891"/>
    <s v="Build, operate, and transfer"/>
    <n v="2016"/>
    <n v="88912016"/>
    <s v="PPP"/>
    <s v="Non MDB Supported"/>
  </r>
  <r>
    <s v="East Asia and Pacific"/>
    <s v="China"/>
    <s v="CN"/>
    <s v="Upper middle income"/>
    <s v="Non-IDA"/>
    <n v="1"/>
    <s v="Shantou City Chaonan District Three Wastewater Treatment Plants"/>
    <s v="Greenfield project"/>
    <s v="Active"/>
    <s v="Water and sewerage"/>
    <x v="17"/>
    <n v="104.02"/>
    <s v="100-500M"/>
    <s v="null"/>
    <n v="8823"/>
    <s v="Build, operate, and transfer"/>
    <n v="2015"/>
    <n v="88232015"/>
    <s v="PPP"/>
    <s v="Non MDB Supported"/>
  </r>
  <r>
    <s v="East Asia and Pacific"/>
    <s v="China"/>
    <s v="CN"/>
    <s v="Upper middle income"/>
    <s v="Non-IDA"/>
    <n v="1"/>
    <s v="Poyang County Jinkopower 120MW Solar Power Plant"/>
    <s v="Greenfield project"/>
    <s v="Active"/>
    <s v="Electricity"/>
    <x v="17"/>
    <n v="16.059999999999999"/>
    <s v="Less than 100M"/>
    <s v="null"/>
    <n v="8587"/>
    <s v="Build, operate, and transfer"/>
    <n v="2015"/>
    <n v="85872015"/>
    <s v="PPP"/>
    <s v="Non MDB Supported"/>
  </r>
  <r>
    <s v="East Asia and Pacific"/>
    <s v="China"/>
    <s v="CN"/>
    <s v="Upper middle income"/>
    <s v="Non-IDA"/>
    <n v="1"/>
    <s v="Linuo Chengwu 20MW Solar Power Plant"/>
    <s v="Greenfield project"/>
    <s v="Active"/>
    <s v="Electricity"/>
    <x v="17"/>
    <n v="32.11"/>
    <s v="Less than 100M"/>
    <s v="null"/>
    <n v="8575"/>
    <s v="Build, operate, and transfer"/>
    <n v="2015"/>
    <n v="85752015"/>
    <s v="PPP"/>
    <s v="Non MDB Supported"/>
  </r>
  <r>
    <s v="East Asia and Pacific"/>
    <s v="China"/>
    <s v="CN"/>
    <s v="Upper middle income"/>
    <s v="Non-IDA"/>
    <n v="1"/>
    <s v="Dunhua City Solid Waste Incineration Power Plant"/>
    <s v="Greenfield project"/>
    <s v="Active"/>
    <s v="Electricity"/>
    <x v="17"/>
    <n v="40.14"/>
    <s v="Less than 100M"/>
    <s v="null"/>
    <n v="8573"/>
    <s v="Build, operate, and transfer"/>
    <n v="2015"/>
    <n v="85732015"/>
    <s v="PPP"/>
    <s v="Non MDB Supported"/>
  </r>
  <r>
    <s v="East Asia and Pacific"/>
    <s v="China"/>
    <s v="CN"/>
    <s v="Upper middle income"/>
    <s v="Non-IDA"/>
    <n v="1"/>
    <s v="Huaiyuan County Wobei Wastewater Treatment Plant"/>
    <s v="Greenfield project"/>
    <s v="Active"/>
    <s v="Water and sewerage"/>
    <x v="17"/>
    <n v="15.98"/>
    <s v="Less than 100M"/>
    <s v="null"/>
    <n v="8544"/>
    <s v="Build, operate, and transfer"/>
    <n v="2015"/>
    <n v="85442015"/>
    <s v="PPP"/>
    <s v="Non MDB Supported"/>
  </r>
  <r>
    <s v="East Asia and Pacific"/>
    <s v="China"/>
    <s v="CN"/>
    <s v="Upper middle income"/>
    <s v="Non-IDA"/>
    <n v="1"/>
    <s v="Shangqiu City No. 6 Wastewater Treatment Plant Phase I"/>
    <s v="Greenfield project"/>
    <s v="Active"/>
    <s v="Water and sewerage"/>
    <x v="17"/>
    <n v="14.89"/>
    <s v="Less than 100M"/>
    <s v="null"/>
    <n v="8542"/>
    <s v="Build, operate, and transfer"/>
    <n v="2015"/>
    <n v="85422015"/>
    <s v="PPP"/>
    <s v="Non MDB Supported"/>
  </r>
  <r>
    <s v="East Asia and Pacific"/>
    <s v="China"/>
    <s v="CN"/>
    <s v="Upper middle income"/>
    <s v="Non-IDA"/>
    <n v="1"/>
    <s v="Hengfeng County Jingke Power 50MW Solar Power Plant"/>
    <s v="Greenfield project"/>
    <s v="Active"/>
    <s v="Electricity"/>
    <x v="20"/>
    <n v="87.9"/>
    <s v="Less than 100M"/>
    <s v="null"/>
    <n v="8447"/>
    <s v="Build, operate, and transfer"/>
    <n v="2014"/>
    <n v="84472014"/>
    <s v="PPP"/>
    <s v="Non MDB Supported"/>
  </r>
  <r>
    <s v="East Asia and Pacific"/>
    <s v="China"/>
    <s v="CN"/>
    <s v="Upper middle income"/>
    <s v="Non-IDA"/>
    <n v="1"/>
    <s v="Yangquan Yu County Niucun Town 50MW Solar Power Plant"/>
    <s v="Greenfield project"/>
    <s v="Active"/>
    <s v="Electricity"/>
    <x v="20"/>
    <n v="80.63"/>
    <s v="Less than 100M"/>
    <s v="null"/>
    <n v="8443"/>
    <s v="Build, operate, and transfer"/>
    <n v="2014"/>
    <n v="84432014"/>
    <s v="PPP"/>
    <s v="Non MDB Supported"/>
  </r>
  <r>
    <s v="East Asia and Pacific"/>
    <s v="China"/>
    <s v="CN"/>
    <s v="Upper middle income"/>
    <s v="Non-IDA"/>
    <n v="1"/>
    <s v="Jimusaer County Hanergy Solar Power Plant Phase I"/>
    <s v="Greenfield project"/>
    <s v="Active"/>
    <s v="Electricity"/>
    <x v="20"/>
    <n v="34.18"/>
    <s v="Less than 100M"/>
    <s v="null"/>
    <n v="8435"/>
    <s v="Build, operate, and transfer"/>
    <n v="2014"/>
    <n v="84352014"/>
    <s v="PPP"/>
    <s v="Non MDB Supported"/>
  </r>
  <r>
    <s v="East Asia and Pacific"/>
    <s v="China"/>
    <s v="CN"/>
    <s v="Upper middle income"/>
    <s v="Non-IDA"/>
    <n v="1"/>
    <s v="Wangqing County Kaidi Biomass Power Plant"/>
    <s v="Greenfield project"/>
    <s v="Active"/>
    <s v="Electricity"/>
    <x v="4"/>
    <n v="92.86"/>
    <s v="Less than 100M"/>
    <s v="null"/>
    <n v="8113"/>
    <s v="Build, operate, and transfer"/>
    <n v="2011"/>
    <n v="81132011"/>
    <s v="PPP"/>
    <s v="Non MDB Supported"/>
  </r>
  <r>
    <s v="East Asia and Pacific"/>
    <s v="China"/>
    <s v="CN"/>
    <s v="Upper middle income"/>
    <s v="Non-IDA"/>
    <n v="1"/>
    <s v="Dunhua Kaidi Biomass Power Plant"/>
    <s v="Greenfield project"/>
    <s v="Active"/>
    <s v="Electricity"/>
    <x v="6"/>
    <n v="107.82"/>
    <s v="100-500M"/>
    <s v="null"/>
    <n v="8097"/>
    <s v="Build, operate, and transfer"/>
    <n v="2013"/>
    <n v="80972013"/>
    <s v="PPP"/>
    <s v="Non MDB Supported"/>
  </r>
  <r>
    <s v="East Asia and Pacific"/>
    <s v="China"/>
    <s v="CN"/>
    <s v="Upper middle income"/>
    <s v="Non-IDA"/>
    <n v="1"/>
    <s v="Gaotai County Urban Area Wastewater Treatment Plant O&amp;M Contract"/>
    <s v="Management and lease contract"/>
    <s v="Active"/>
    <s v="Water and sewerage"/>
    <x v="6"/>
    <s v="null"/>
    <s v="Less than 100M"/>
    <s v="null"/>
    <n v="8078"/>
    <s v="Management contract"/>
    <n v="2013"/>
    <n v="80782013"/>
    <s v="PPP"/>
    <s v="Non MDB Supported"/>
  </r>
  <r>
    <s v="East Asia and Pacific"/>
    <s v="China"/>
    <s v="CN"/>
    <s v="Upper middle income"/>
    <s v="Non-IDA"/>
    <n v="1"/>
    <s v="Rucheng Kaidi Biomass Power Plant"/>
    <s v="Greenfield project"/>
    <s v="Active"/>
    <s v="Electricity"/>
    <x v="3"/>
    <n v="34.840000000000003"/>
    <s v="Less than 100M"/>
    <s v="null"/>
    <n v="7776"/>
    <s v="Build, operate, and transfer"/>
    <n v="2012"/>
    <n v="77762012"/>
    <s v="PPP"/>
    <s v="Non MDB Supported"/>
  </r>
  <r>
    <s v="East Asia and Pacific"/>
    <s v="China"/>
    <s v="CN"/>
    <s v="Upper middle income"/>
    <s v="Non-IDA"/>
    <n v="1"/>
    <s v="Gucheng Kaidi Biomass Power Plant"/>
    <s v="Greenfield project"/>
    <s v="Active"/>
    <s v="Electricity"/>
    <x v="3"/>
    <n v="47.84"/>
    <s v="Less than 100M"/>
    <s v="null"/>
    <n v="7768"/>
    <s v="Build, operate, and transfer"/>
    <n v="2012"/>
    <n v="77682012"/>
    <s v="PPP"/>
    <s v="Non MDB Supported"/>
  </r>
  <r>
    <s v="East Asia and Pacific"/>
    <s v="China"/>
    <s v="CN"/>
    <s v="Upper middle income"/>
    <s v="Non-IDA"/>
    <n v="1"/>
    <s v="Songtao Kaidi Biomass Power Plant"/>
    <s v="Greenfield project"/>
    <s v="Active"/>
    <s v="Electricity"/>
    <x v="3"/>
    <n v="47.53"/>
    <s v="Less than 100M"/>
    <s v="null"/>
    <n v="7762"/>
    <s v="Build, operate, and transfer"/>
    <n v="2012"/>
    <n v="77622012"/>
    <s v="PPP"/>
    <s v="Non MDB Supported"/>
  </r>
  <r>
    <s v="East Asia and Pacific"/>
    <s v="China"/>
    <s v="CN"/>
    <s v="Upper middle income"/>
    <s v="Non-IDA"/>
    <n v="1"/>
    <s v="Hanergy Gonghe County PV Power Plant Phase I II and III"/>
    <s v="Greenfield project"/>
    <s v="Active"/>
    <s v="Electricity"/>
    <x v="6"/>
    <n v="255.66"/>
    <s v="100-500M"/>
    <s v="null"/>
    <n v="7737"/>
    <s v="Build, operate, and transfer"/>
    <n v="2013"/>
    <n v="77372013"/>
    <s v="PPP"/>
    <s v="Non MDB Supported"/>
  </r>
  <r>
    <s v="East Asia and Pacific"/>
    <s v="China"/>
    <s v="CN"/>
    <s v="Upper middle income"/>
    <s v="Non-IDA"/>
    <n v="1"/>
    <s v="Fuhai County Hanergy 20MW PV Power Plant"/>
    <s v="Greenfield project"/>
    <s v="Active"/>
    <s v="Electricity"/>
    <x v="6"/>
    <n v="40.35"/>
    <s v="Less than 100M"/>
    <s v="null"/>
    <n v="7723"/>
    <s v="Build, operate, and transfer"/>
    <n v="2013"/>
    <n v="77232013"/>
    <s v="PPP"/>
    <s v="Non MDB Supported"/>
  </r>
  <r>
    <s v="East Asia and Pacific"/>
    <s v="China"/>
    <s v="CN"/>
    <s v="Upper middle income"/>
    <s v="Non-IDA"/>
    <n v="1"/>
    <s v="Three Berths in Weifang Port Expansion"/>
    <s v="Greenfield project"/>
    <s v="Active"/>
    <s v="Ports"/>
    <x v="6"/>
    <n v="61.94"/>
    <s v="Less than 100M"/>
    <s v="null"/>
    <n v="7703"/>
    <s v="Build, operate, and transfer"/>
    <n v="2013"/>
    <n v="77032013"/>
    <s v="PPP"/>
    <s v="Non MDB Supported"/>
  </r>
  <r>
    <s v="East Asia and Pacific"/>
    <s v="China"/>
    <s v="CN"/>
    <s v="Upper middle income"/>
    <s v="Non-IDA"/>
    <n v="1"/>
    <s v="Wugang City Zhulan Wastewater Treatment Plant Concession Agreement"/>
    <s v="Brownfield"/>
    <s v="Active"/>
    <s v="Water and sewerage"/>
    <x v="3"/>
    <n v="4.75"/>
    <s v="Less than 100M"/>
    <s v="null"/>
    <n v="7696"/>
    <s v="Rehabilitate, operate, and transfer"/>
    <n v="2012"/>
    <n v="76962012"/>
    <s v="PPP"/>
    <s v="Non MDB Supported"/>
  </r>
  <r>
    <s v="East Asia and Pacific"/>
    <s v="China"/>
    <s v="CN"/>
    <s v="Upper middle income"/>
    <s v="Non-IDA"/>
    <n v="1"/>
    <s v="Neijiang Solid Waste Power Plant "/>
    <s v="Greenfield project"/>
    <s v="Active"/>
    <s v="Electricity"/>
    <x v="3"/>
    <n v="101.43"/>
    <s v="100-500M"/>
    <s v="null"/>
    <n v="7567"/>
    <s v="Build, operate, and transfer"/>
    <n v="2012"/>
    <n v="75672012"/>
    <s v="PPP"/>
    <s v="Non MDB Supported"/>
  </r>
  <r>
    <s v="East Asia and Pacific"/>
    <s v="China"/>
    <s v="CN"/>
    <s v="Upper middle income"/>
    <s v="Non-IDA"/>
    <n v="1"/>
    <s v="Hangzhou Metro Line One "/>
    <s v="Greenfield project"/>
    <s v="Active"/>
    <s v="Railways"/>
    <x v="3"/>
    <n v="1313.79"/>
    <s v="1000-2000M"/>
    <s v="null"/>
    <n v="7566"/>
    <s v="Build, operate, and transfer"/>
    <n v="2012"/>
    <n v="75662012"/>
    <s v="PPP"/>
    <s v="Non MDB Supported"/>
  </r>
  <r>
    <s v="East Asia and Pacific"/>
    <s v="China"/>
    <s v="CN"/>
    <s v="Upper middle income"/>
    <s v="Non-IDA"/>
    <n v="1"/>
    <s v="Sheyang GIGA Solar 30 MW PV Plant "/>
    <s v="Greenfield project"/>
    <s v="Active"/>
    <s v="Electricity"/>
    <x v="4"/>
    <s v="null"/>
    <s v="Less than 100M"/>
    <s v="null"/>
    <n v="7538"/>
    <s v="Build, operate, and transfer"/>
    <n v="2011"/>
    <n v="75382011"/>
    <s v="PPP"/>
    <s v="Non MDB Supported"/>
  </r>
  <r>
    <s v="East Asia and Pacific"/>
    <s v="China"/>
    <s v="CN"/>
    <s v="Upper middle income"/>
    <s v="Non-IDA"/>
    <n v="1"/>
    <s v="Linqu County Solid Waste Power Plant Project "/>
    <s v="Greenfield project"/>
    <s v="Active"/>
    <s v="Electricity"/>
    <x v="3"/>
    <n v="53.49"/>
    <s v="Less than 100M"/>
    <s v="null"/>
    <n v="6331"/>
    <s v="Build, operate, and transfer"/>
    <n v="2012"/>
    <n v="63312012"/>
    <s v="PPP"/>
    <s v="Non MDB Supported"/>
  </r>
  <r>
    <s v="East Asia and Pacific"/>
    <s v="China"/>
    <s v="CN"/>
    <s v="Upper middle income"/>
    <s v="Non-IDA"/>
    <n v="1"/>
    <s v="Yumen City 30MW Biomass Power Plant Project "/>
    <s v="Greenfield project"/>
    <s v="Active"/>
    <s v="Electricity"/>
    <x v="6"/>
    <n v="77.47"/>
    <s v="Less than 100M"/>
    <s v="null"/>
    <n v="6330"/>
    <s v="Build, operate, and transfer"/>
    <n v="2013"/>
    <n v="63302013"/>
    <s v="PPP"/>
    <s v="Non MDB Supported"/>
  </r>
  <r>
    <s v="East Asia and Pacific"/>
    <s v="China"/>
    <s v="CN"/>
    <s v="Upper middle income"/>
    <s v="Non-IDA"/>
    <n v="1"/>
    <s v="Luotian County Dabie Mount Wind Farm Project"/>
    <s v="Greenfield project"/>
    <s v="Active"/>
    <s v="Electricity"/>
    <x v="4"/>
    <n v="275.08"/>
    <s v="100-500M"/>
    <s v="null"/>
    <n v="6326"/>
    <s v="Build, operate, and transfer"/>
    <n v="2011"/>
    <n v="63262011"/>
    <s v="PPP"/>
    <s v="Non MDB Supported"/>
  </r>
  <r>
    <s v="East Asia and Pacific"/>
    <s v="China"/>
    <s v="CN"/>
    <s v="Upper middle income"/>
    <s v="Non-IDA"/>
    <n v="1"/>
    <s v="Jinzhong Longcheng Expressway Registration Capital Increase"/>
    <s v="Greenfield project"/>
    <s v="Active"/>
    <s v="Roads"/>
    <x v="4"/>
    <n v="68.77"/>
    <s v="Less than 100M"/>
    <s v="null"/>
    <n v="6292"/>
    <s v="Build, operate, and transfer"/>
    <n v="2011"/>
    <n v="62922011"/>
    <s v="PPP"/>
    <s v="Non MDB Supported"/>
  </r>
  <r>
    <s v="East Asia and Pacific"/>
    <s v="China"/>
    <s v="CN"/>
    <s v="Upper middle income"/>
    <s v="Non-IDA"/>
    <n v="1"/>
    <s v="Shandan County Xiuhuamiao Wind Farm Project"/>
    <s v="Greenfield project"/>
    <s v="Active"/>
    <s v="Electricity"/>
    <x v="4"/>
    <n v="64.19"/>
    <s v="Less than 100M"/>
    <s v="null"/>
    <n v="6291"/>
    <s v="Build, operate, and transfer"/>
    <n v="2011"/>
    <n v="62912011"/>
    <s v="PPP"/>
    <s v="Non MDB Supported"/>
  </r>
  <r>
    <s v="East Asia and Pacific"/>
    <s v="China"/>
    <s v="CN"/>
    <s v="Upper middle income"/>
    <s v="Non-IDA"/>
    <n v="1"/>
    <s v="Liaoning Jianping Wanjiayingzi Xiehe Wind Farm"/>
    <s v="Greenfield project"/>
    <s v="Active"/>
    <s v="Electricity"/>
    <x v="4"/>
    <n v="74.88"/>
    <s v="Less than 100M"/>
    <s v="null"/>
    <n v="6283"/>
    <s v="Build, operate, and transfer"/>
    <n v="2011"/>
    <n v="62832011"/>
    <s v="PPP"/>
    <s v="Non MDB Supported"/>
  </r>
  <r>
    <s v="East Asia and Pacific"/>
    <s v="China"/>
    <s v="CN"/>
    <s v="Upper middle income"/>
    <s v="Non-IDA"/>
    <n v="1"/>
    <s v="Yinchuan Wastewater Treatment Plant Concession Project"/>
    <s v="Brownfield"/>
    <s v="Active"/>
    <s v="Water and sewerage"/>
    <x v="4"/>
    <n v="123.79"/>
    <s v="100-500M"/>
    <s v="null"/>
    <n v="6252"/>
    <s v="Rehabilitate, operate, and transfer"/>
    <n v="2011"/>
    <n v="62522011"/>
    <s v="PPP"/>
    <s v="Non MDB Supported"/>
  </r>
  <r>
    <s v="East Asia and Pacific"/>
    <s v="China"/>
    <s v="CN"/>
    <s v="Upper middle income"/>
    <s v="Non-IDA"/>
    <n v="1"/>
    <s v="Jiafeng-Nanchenpu Railway"/>
    <s v="Greenfield project"/>
    <s v="Active"/>
    <s v="Railways"/>
    <x v="7"/>
    <n v="336.8"/>
    <s v="100-500M"/>
    <s v="null"/>
    <n v="5379"/>
    <s v="Build, operate, and transfer"/>
    <n v="2009"/>
    <n v="53792009"/>
    <s v="PPP"/>
    <s v="Non MDB Supported"/>
  </r>
  <r>
    <s v="East Asia and Pacific"/>
    <s v="China"/>
    <s v="CN"/>
    <s v="Upper middle income"/>
    <s v="Non-IDA"/>
    <n v="1"/>
    <s v="Zunyi City Yancun Wastewater Treatment Plant"/>
    <s v="Greenfield project"/>
    <s v="Active"/>
    <s v="Water and sewerage"/>
    <x v="7"/>
    <n v="9.52"/>
    <s v="Less than 100M"/>
    <s v="null"/>
    <n v="5271"/>
    <s v="Build, operate, and transfer"/>
    <n v="2009"/>
    <n v="52712009"/>
    <s v="PPP"/>
    <s v="Non MDB Supported"/>
  </r>
  <r>
    <s v="East Asia and Pacific"/>
    <s v="China"/>
    <s v="CN"/>
    <s v="Upper middle income"/>
    <s v="Non-IDA"/>
    <n v="1"/>
    <s v="Chenzhou City No. 3 Wastewater Treatment Plant"/>
    <s v="Greenfield project"/>
    <s v="Active"/>
    <s v="Water and sewerage"/>
    <x v="7"/>
    <n v="10.25"/>
    <s v="Less than 100M"/>
    <s v="null"/>
    <n v="5265"/>
    <s v="Build, operate, and transfer"/>
    <n v="2009"/>
    <n v="52652009"/>
    <s v="PPP"/>
    <s v="Non MDB Supported"/>
  </r>
  <r>
    <s v="East Asia and Pacific"/>
    <s v="China"/>
    <s v="CN"/>
    <s v="Upper middle income"/>
    <s v="Non-IDA"/>
    <n v="1"/>
    <s v="Fengxian Wastewater Treatment Plant Phase II"/>
    <s v="Greenfield project"/>
    <s v="Active"/>
    <s v="Water and sewerage"/>
    <x v="13"/>
    <n v="8.9356100000000005"/>
    <s v="Less than 100M"/>
    <s v="null"/>
    <n v="5045"/>
    <s v="Build, operate, and transfer"/>
    <n v="2007"/>
    <n v="50452007"/>
    <s v="PPP"/>
    <s v="Non MDB Supported"/>
  </r>
  <r>
    <s v="East Asia and Pacific"/>
    <s v="China"/>
    <s v="CN"/>
    <s v="Upper middle income"/>
    <s v="Non-IDA"/>
    <n v="1"/>
    <s v="Binzhou City Xihai Water Affairs Project"/>
    <s v="Greenfield project"/>
    <s v="Active"/>
    <s v="Water and sewerage"/>
    <x v="8"/>
    <n v="23.199000000000002"/>
    <s v="Less than 100M"/>
    <s v="null"/>
    <n v="5027"/>
    <s v="Build, operate, and transfer"/>
    <n v="2005"/>
    <n v="50272005"/>
    <s v="PPP"/>
    <s v="Non MDB Supported"/>
  </r>
  <r>
    <s v="East Asia and Pacific"/>
    <s v="China"/>
    <s v="CN"/>
    <s v="Upper middle income"/>
    <s v="Non-IDA"/>
    <n v="1"/>
    <s v="Dingshu Wastewater Treatment Plant"/>
    <s v="Greenfield project"/>
    <s v="Active"/>
    <s v="Water and sewerage"/>
    <x v="9"/>
    <n v="6.64994"/>
    <s v="Less than 100M"/>
    <s v="null"/>
    <n v="5011"/>
    <s v="Build, operate, and transfer"/>
    <n v="2006"/>
    <n v="50112006"/>
    <s v="PPP"/>
    <s v="Non MDB Supported"/>
  </r>
  <r>
    <s v="East Asia and Pacific"/>
    <s v="China"/>
    <s v="CN"/>
    <s v="Upper middle income"/>
    <s v="Non-IDA"/>
    <n v="1"/>
    <s v="Zhejiang Lian City Wastewater Treatment Plant"/>
    <s v="Brownfield"/>
    <s v="Active"/>
    <s v="Water and sewerage"/>
    <x v="13"/>
    <n v="13.4665"/>
    <s v="Less than 100M"/>
    <s v="null"/>
    <n v="5008"/>
    <s v="Rehabilitate, operate, and transfer"/>
    <n v="2007"/>
    <n v="50082007"/>
    <s v="PPP"/>
    <s v="Non MDB Supported"/>
  </r>
  <r>
    <s v="East Asia and Pacific"/>
    <s v="China"/>
    <s v="CN"/>
    <s v="Upper middle income"/>
    <s v="Non-IDA"/>
    <n v="1"/>
    <s v="Shangdong Guan County Wastewater Treatment Plant"/>
    <s v="Brownfield"/>
    <s v="Active"/>
    <s v="Water and sewerage"/>
    <x v="13"/>
    <n v="7.1113"/>
    <s v="Less than 100M"/>
    <s v="null"/>
    <n v="5006"/>
    <s v="Rehabilitate, operate, and transfer"/>
    <n v="2007"/>
    <n v="50062007"/>
    <s v="PPP"/>
    <s v="Non MDB Supported"/>
  </r>
  <r>
    <s v="East Asia and Pacific"/>
    <s v="China"/>
    <s v="CN"/>
    <s v="Upper middle income"/>
    <s v="Non-IDA"/>
    <n v="1"/>
    <s v="Shaanxi Weinan West District Wastewater Treatment Plant"/>
    <s v="Greenfield project"/>
    <s v="Active"/>
    <s v="Water and sewerage"/>
    <x v="13"/>
    <n v="5.51905"/>
    <s v="Less than 100M"/>
    <s v="null"/>
    <n v="5003"/>
    <s v="Build, operate, and transfer"/>
    <n v="2007"/>
    <n v="50032007"/>
    <s v="PPP"/>
    <s v="Non MDB Supported"/>
  </r>
  <r>
    <s v="East Asia and Pacific"/>
    <s v="China"/>
    <s v="CN"/>
    <s v="Upper middle income"/>
    <s v="Non-IDA"/>
    <n v="1"/>
    <s v="Ning'an Wastewater Treatment Plant"/>
    <s v="Greenfield project"/>
    <s v="Active"/>
    <s v="Water and sewerage"/>
    <x v="11"/>
    <n v="6.1516500000000001"/>
    <s v="Less than 100M"/>
    <s v="null"/>
    <n v="4993"/>
    <s v="Build, operate, and transfer"/>
    <n v="2008"/>
    <n v="49932008"/>
    <s v="PPP"/>
    <s v="Non MDB Supported"/>
  </r>
  <r>
    <s v="East Asia and Pacific"/>
    <s v="China"/>
    <s v="CN"/>
    <s v="Upper middle income"/>
    <s v="Non-IDA"/>
    <n v="1"/>
    <s v="Shandong Linyi Waste-to-Energy Project"/>
    <s v="Greenfield project"/>
    <s v="Active"/>
    <s v="Electricity"/>
    <x v="9"/>
    <n v="34.880000000000003"/>
    <s v="Less than 100M"/>
    <s v="null"/>
    <n v="4652"/>
    <s v="Build, operate, and transfer"/>
    <n v="2006"/>
    <n v="46522006"/>
    <s v="PPP"/>
    <s v="Non MDB Supported"/>
  </r>
  <r>
    <s v="East Asia and Pacific"/>
    <s v="China"/>
    <s v="CN"/>
    <s v="Upper middle income"/>
    <s v="Non-IDA"/>
    <n v="1"/>
    <s v="Dezhou China Gas City Development Company Limited"/>
    <s v="Greenfield project"/>
    <s v="Active"/>
    <s v="Natural Gas"/>
    <x v="13"/>
    <n v="28.19"/>
    <s v="Less than 100M"/>
    <s v="null"/>
    <n v="4631"/>
    <s v="Build, operate, and transfer"/>
    <n v="2007"/>
    <n v="46312007"/>
    <s v="PPP"/>
    <s v="Non MDB Supported"/>
  </r>
  <r>
    <s v="East Asia and Pacific"/>
    <s v="China"/>
    <s v="CN"/>
    <s v="Upper middle income"/>
    <s v="Non-IDA"/>
    <n v="1"/>
    <s v="Meizhou City Gas Project"/>
    <s v="Greenfield project"/>
    <s v="Active"/>
    <s v="Natural Gas"/>
    <x v="13"/>
    <n v="6.58"/>
    <s v="Less than 100M"/>
    <s v="null"/>
    <n v="4628"/>
    <s v="Build, operate, and transfer"/>
    <n v="2007"/>
    <n v="46282007"/>
    <s v="PPP"/>
    <s v="Non MDB Supported"/>
  </r>
  <r>
    <s v="East Asia and Pacific"/>
    <s v="China"/>
    <s v="CN"/>
    <s v="Upper middle income"/>
    <s v="Non-IDA"/>
    <n v="0"/>
    <s v="Quanjiao Xin'ao Gas Company Limited"/>
    <s v="Greenfield project"/>
    <s v="Active"/>
    <s v="Natural Gas"/>
    <x v="13"/>
    <n v="7.89"/>
    <s v="Less than 100M"/>
    <s v="null"/>
    <n v="4624"/>
    <s v="Build, operate, and transfer"/>
    <n v="2006"/>
    <n v="46242007"/>
    <s v="PPP"/>
    <s v="Non MDB Supported"/>
  </r>
  <r>
    <s v="East Asia and Pacific"/>
    <s v="China"/>
    <s v="CN"/>
    <s v="Upper middle income"/>
    <s v="Non-IDA"/>
    <n v="1"/>
    <s v="Quanjiao Xin'ao Gas Company Limited"/>
    <s v="Greenfield project"/>
    <s v="Active"/>
    <s v="Natural Gas"/>
    <x v="9"/>
    <s v="null"/>
    <s v="Less than 100M"/>
    <s v="null"/>
    <n v="4624"/>
    <s v="Build, operate, and transfer"/>
    <n v="2006"/>
    <n v="46242006"/>
    <s v="PPP"/>
    <s v="Non MDB Supported"/>
  </r>
  <r>
    <s v="East Asia and Pacific"/>
    <s v="China"/>
    <s v="CN"/>
    <s v="Upper middle income"/>
    <s v="Non-IDA"/>
    <n v="1"/>
    <s v="Luoyang Xin'an Xin'ao Company Limited"/>
    <s v="Brownfield"/>
    <s v="Active"/>
    <s v="Natural Gas"/>
    <x v="13"/>
    <n v="1.32"/>
    <s v="Less than 100M"/>
    <s v="null"/>
    <n v="4622"/>
    <s v="Rehabilitate, operate, and transfer"/>
    <n v="2007"/>
    <n v="46222007"/>
    <s v="PPP"/>
    <s v="Non MDB Supported"/>
  </r>
  <r>
    <s v="East Asia and Pacific"/>
    <s v="China"/>
    <s v="CN"/>
    <s v="Upper middle income"/>
    <s v="Non-IDA"/>
    <n v="1"/>
    <s v="Guilin-Wuzhou Expressway Majiang-Wuzhou Section Project "/>
    <s v="Greenfield project"/>
    <s v="Active"/>
    <s v="Roads"/>
    <x v="9"/>
    <n v="459.1"/>
    <s v="100-500M"/>
    <s v="null"/>
    <n v="4614"/>
    <s v="Build, operate, and transfer"/>
    <n v="2006"/>
    <n v="46142006"/>
    <s v="PPP"/>
    <s v="Non MDB Supported"/>
  </r>
  <r>
    <s v="East Asia and Pacific"/>
    <s v="China"/>
    <s v="CN"/>
    <s v="Upper middle income"/>
    <s v="Non-IDA"/>
    <n v="1"/>
    <s v="Inner Mongolia Tianjiagedan Yellow River Bridge Project"/>
    <s v="Greenfield project"/>
    <s v="Active"/>
    <s v="Roads"/>
    <x v="13"/>
    <n v="51.97"/>
    <s v="Less than 100M"/>
    <s v="null"/>
    <n v="4609"/>
    <s v="Build, operate, and transfer"/>
    <n v="2007"/>
    <n v="46092007"/>
    <s v="PPP"/>
    <s v="Non MDB Supported"/>
  </r>
  <r>
    <s v="East Asia and Pacific"/>
    <s v="China"/>
    <s v="CN"/>
    <s v="Upper middle income"/>
    <s v="Non-IDA"/>
    <n v="1"/>
    <s v="Hanzhong City Xingyuan Water Supply Company Ltd"/>
    <s v="Brownfield"/>
    <s v="Active"/>
    <s v="Water and sewerage"/>
    <x v="13"/>
    <n v="13.59"/>
    <s v="Less than 100M"/>
    <s v="null"/>
    <n v="4554"/>
    <s v="Rehabilitate, operate, and transfer"/>
    <n v="2007"/>
    <n v="45542007"/>
    <s v="PPP"/>
    <s v="Non MDB Supported"/>
  </r>
  <r>
    <s v="East Asia and Pacific"/>
    <s v="China"/>
    <s v="CN"/>
    <s v="Upper middle income"/>
    <s v="Non-IDA"/>
    <n v="1"/>
    <s v="Lujiang County Urban Wastewater Treatment Plant Project"/>
    <s v="Greenfield project"/>
    <s v="Active"/>
    <s v="Water and sewerage"/>
    <x v="13"/>
    <s v="null"/>
    <s v="Less than 100M"/>
    <s v="null"/>
    <n v="4530"/>
    <s v="Build, operate, and transfer"/>
    <n v="2007"/>
    <n v="45302007"/>
    <s v="PPP"/>
    <s v="Non MDB Supported"/>
  </r>
  <r>
    <s v="East Asia and Pacific"/>
    <s v="China"/>
    <s v="CN"/>
    <s v="Upper middle income"/>
    <s v="Non-IDA"/>
    <n v="1"/>
    <s v="Nanjing City North Wastewater Treatment Plant"/>
    <s v="Brownfield"/>
    <s v="Active"/>
    <s v="Water and sewerage"/>
    <x v="13"/>
    <n v="65.790000000000006"/>
    <s v="Less than 100M"/>
    <s v="null"/>
    <n v="4514"/>
    <s v="Rehabilitate, operate, and transfer"/>
    <n v="2007"/>
    <n v="45142007"/>
    <s v="PPP"/>
    <s v="Non MDB Supported"/>
  </r>
  <r>
    <s v="East Asia and Pacific"/>
    <s v="China"/>
    <s v="CN"/>
    <s v="Upper middle income"/>
    <s v="Non-IDA"/>
    <n v="1"/>
    <s v="Tianjin City North Water Affairs Company Limited"/>
    <s v="Brownfield"/>
    <s v="Active"/>
    <s v="Water and sewerage"/>
    <x v="13"/>
    <n v="406.5"/>
    <s v="100-500M"/>
    <s v="null"/>
    <n v="4499"/>
    <s v="Rehabilitate, operate, and transfer"/>
    <n v="2007"/>
    <n v="44992007"/>
    <s v="PPP"/>
    <s v="Non MDB Supported"/>
  </r>
  <r>
    <s v="East Asia and Pacific"/>
    <s v="China"/>
    <s v="CN"/>
    <s v="Upper middle income"/>
    <s v="Non-IDA"/>
    <n v="1"/>
    <s v="Nanxun Wah Sang Gas Project"/>
    <s v="Greenfield project"/>
    <s v="Active"/>
    <s v="Natural Gas"/>
    <x v="10"/>
    <n v="5.13"/>
    <s v="Less than 100M"/>
    <s v="null"/>
    <n v="4386"/>
    <s v="Build, operate, and transfer"/>
    <n v="2002"/>
    <n v="43862002"/>
    <s v="PPP"/>
    <s v="Non MDB Supported"/>
  </r>
  <r>
    <s v="East Asia and Pacific"/>
    <s v="China"/>
    <s v="CN"/>
    <s v="Upper middle income"/>
    <s v="Non-IDA"/>
    <n v="1"/>
    <s v="Yiyang Wah Sang Gas Project"/>
    <s v="Greenfield project"/>
    <s v="Active"/>
    <s v="Natural Gas"/>
    <x v="14"/>
    <n v="2.42"/>
    <s v="Less than 100M"/>
    <s v="null"/>
    <n v="4334"/>
    <s v="Build, operate, and transfer"/>
    <n v="2001"/>
    <n v="43342001"/>
    <s v="PPP"/>
    <s v="Non MDB Supported"/>
  </r>
  <r>
    <s v="East Asia and Pacific"/>
    <s v="China"/>
    <s v="CN"/>
    <s v="Upper middle income"/>
    <s v="Non-IDA"/>
    <n v="1"/>
    <s v="Nanjing (Sushui) Wah Sang Gas Project"/>
    <s v="Greenfield project"/>
    <s v="Active"/>
    <s v="Natural Gas"/>
    <x v="14"/>
    <n v="1.92"/>
    <s v="Less than 100M"/>
    <s v="null"/>
    <n v="4329"/>
    <s v="Build, operate, and transfer"/>
    <n v="2001"/>
    <n v="43292001"/>
    <s v="PPP"/>
    <s v="Non MDB Supported"/>
  </r>
  <r>
    <s v="East Asia and Pacific"/>
    <s v="China"/>
    <s v="CN"/>
    <s v="Upper middle income"/>
    <s v="Non-IDA"/>
    <n v="1"/>
    <s v="Zhigangkala Hydroelectric Power Plant Project"/>
    <s v="Greenfield project"/>
    <s v="Active"/>
    <s v="Electricity"/>
    <x v="10"/>
    <n v="171.5"/>
    <s v="100-500M"/>
    <s v="null"/>
    <n v="4317"/>
    <s v="Build, operate, and transfer"/>
    <n v="2002"/>
    <n v="43172002"/>
    <s v="PPP"/>
    <s v="Non MDB Supported"/>
  </r>
  <r>
    <s v="East Asia and Pacific"/>
    <s v="China"/>
    <s v="CN"/>
    <s v="Upper middle income"/>
    <s v="Non-IDA"/>
    <n v="1"/>
    <s v="Jinan Hong Kong and China Gas Company Limited"/>
    <s v="Greenfield project"/>
    <s v="Active"/>
    <s v="Natural Gas"/>
    <x v="0"/>
    <n v="49.52"/>
    <s v="Less than 100M"/>
    <s v="null"/>
    <n v="4307"/>
    <s v="Build, operate, and transfer"/>
    <n v="2003"/>
    <n v="43072003"/>
    <s v="PPP"/>
    <s v="Non MDB Supported"/>
  </r>
  <r>
    <s v="East Asia and Pacific"/>
    <s v="China"/>
    <s v="CN"/>
    <s v="Upper middle income"/>
    <s v="Non-IDA"/>
    <n v="1"/>
    <s v="Fosan City Shunde Hong Kong and China Gas Company Limited"/>
    <s v="Greenfield project"/>
    <s v="Active"/>
    <s v="Natural Gas"/>
    <x v="12"/>
    <n v="53.38"/>
    <s v="Less than 100M"/>
    <s v="null"/>
    <n v="4296"/>
    <s v="Build, operate, and transfer"/>
    <n v="2004"/>
    <n v="42962004"/>
    <s v="PPP"/>
    <s v="Non MDB Supported"/>
  </r>
  <r>
    <s v="East Asia and Pacific"/>
    <s v="China"/>
    <s v="CN"/>
    <s v="Upper middle income"/>
    <s v="Non-IDA"/>
    <n v="1"/>
    <s v="Chizhou Panva Gas Co., Ltd."/>
    <s v="Greenfield project"/>
    <s v="Active"/>
    <s v="Natural Gas"/>
    <x v="0"/>
    <n v="2.42"/>
    <s v="Less than 100M"/>
    <s v="null"/>
    <n v="4283"/>
    <s v="Build, operate, and transfer"/>
    <n v="2003"/>
    <n v="42832003"/>
    <s v="PPP"/>
    <s v="Non MDB Supported"/>
  </r>
  <r>
    <s v="East Asia and Pacific"/>
    <s v="China"/>
    <s v="CN"/>
    <s v="Upper middle income"/>
    <s v="Non-IDA"/>
    <n v="1"/>
    <s v="Panva Gas (Yunnan) Co., Ltd."/>
    <s v="Brownfield"/>
    <s v="Active"/>
    <s v="Natural Gas"/>
    <x v="14"/>
    <n v="9.66"/>
    <s v="Less than 100M"/>
    <s v="null"/>
    <n v="4280"/>
    <s v="Rehabilitate, operate, and transfer"/>
    <n v="2001"/>
    <n v="42802001"/>
    <s v="PPP"/>
    <s v="Non MDB Supported"/>
  </r>
  <r>
    <s v="East Asia and Pacific"/>
    <s v="China"/>
    <s v="CN"/>
    <s v="Upper middle income"/>
    <s v="Non-IDA"/>
    <n v="1"/>
    <s v="Shantou Xinao Gas Company Limited"/>
    <s v="Greenfield project"/>
    <s v="Active"/>
    <s v="Natural Gas"/>
    <x v="12"/>
    <n v="120.78"/>
    <s v="100-500M"/>
    <s v="null"/>
    <n v="4279"/>
    <s v="Build, operate, and transfer"/>
    <n v="2004"/>
    <n v="42792004"/>
    <s v="PPP"/>
    <s v="Non MDB Supported"/>
  </r>
  <r>
    <s v="East Asia and Pacific"/>
    <s v="China"/>
    <s v="CN"/>
    <s v="Upper middle income"/>
    <s v="Non-IDA"/>
    <n v="1"/>
    <s v="Shizhu - Boyangtang Road"/>
    <s v="Greenfield project"/>
    <s v="Active"/>
    <s v="Roads"/>
    <x v="10"/>
    <n v="38.53"/>
    <s v="Less than 100M"/>
    <s v="null"/>
    <n v="4220"/>
    <s v="Build, operate, and transfer"/>
    <n v="2002"/>
    <n v="42202002"/>
    <s v="PPP"/>
    <s v="Non MDB Supported"/>
  </r>
  <r>
    <s v="East Asia and Pacific"/>
    <s v="China"/>
    <s v="CN"/>
    <s v="Upper middle income"/>
    <s v="Non-IDA"/>
    <n v="1"/>
    <s v="Zhuji City - Yongjia County Expressway"/>
    <s v="Greenfield project"/>
    <s v="Active"/>
    <s v="Roads"/>
    <x v="8"/>
    <n v="2001"/>
    <s v="More than 2000M"/>
    <s v="null"/>
    <n v="4218"/>
    <s v="Build, operate, and transfer"/>
    <n v="2005"/>
    <n v="42182005"/>
    <s v="PPP"/>
    <s v="Non MDB Supported"/>
  </r>
  <r>
    <s v="East Asia and Pacific"/>
    <s v="China"/>
    <s v="CN"/>
    <s v="Upper middle income"/>
    <s v="Non-IDA"/>
    <n v="1"/>
    <s v="Xunchang to Weishi Expressway"/>
    <s v="Greenfield project"/>
    <s v="Active"/>
    <s v="Roads"/>
    <x v="0"/>
    <n v="227.05"/>
    <s v="100-500M"/>
    <s v="null"/>
    <n v="4213"/>
    <s v="Build, operate, and transfer"/>
    <n v="2003"/>
    <n v="42132003"/>
    <s v="PPP"/>
    <s v="Non MDB Supported"/>
  </r>
  <r>
    <s v="East Asia and Pacific"/>
    <s v="China"/>
    <s v="CN"/>
    <s v="Upper middle income"/>
    <s v="Non-IDA"/>
    <n v="1"/>
    <s v="Gaomi City No. 2 Wastewater Treatment Plant"/>
    <s v="Greenfield project"/>
    <s v="Active"/>
    <s v="Water and sewerage"/>
    <x v="12"/>
    <n v="6.64"/>
    <s v="Less than 100M"/>
    <s v="null"/>
    <n v="4099"/>
    <s v="Build, operate, and transfer"/>
    <n v="2004"/>
    <n v="40992004"/>
    <s v="PPP"/>
    <s v="Non MDB Supported"/>
  </r>
  <r>
    <s v="East Asia and Pacific"/>
    <s v="China"/>
    <s v="CN"/>
    <s v="Upper middle income"/>
    <s v="Non-IDA"/>
    <n v="1"/>
    <s v="Kunshan City Wastewater Treatment"/>
    <s v="Brownfield"/>
    <s v="Active"/>
    <s v="Water and sewerage"/>
    <x v="12"/>
    <s v="null"/>
    <s v="Less than 100M"/>
    <s v="null"/>
    <n v="4095"/>
    <s v="Build, rehabilitate, operate, and transfer"/>
    <n v="2004"/>
    <n v="40952004"/>
    <s v="PPP"/>
    <s v="Non MDB Supported"/>
  </r>
  <r>
    <s v="East Asia and Pacific"/>
    <s v="China"/>
    <s v="CN"/>
    <s v="Upper middle income"/>
    <s v="Non-IDA"/>
    <n v="1"/>
    <s v="Suzhou Wastewater Treatment Plant"/>
    <s v="Brownfield"/>
    <s v="Active"/>
    <s v="Water and sewerage"/>
    <x v="9"/>
    <n v="10.039999999999999"/>
    <s v="Less than 100M"/>
    <s v="null"/>
    <n v="4075"/>
    <s v="Build, rehabilitate, operate, and transfer"/>
    <n v="2006"/>
    <n v="40752006"/>
    <s v="PPP"/>
    <s v="Non MDB Supported"/>
  </r>
  <r>
    <s v="East Asia and Pacific"/>
    <s v="China"/>
    <s v="CN"/>
    <s v="Upper middle income"/>
    <s v="Non-IDA"/>
    <n v="1"/>
    <s v="Beijing Lugouqiao Wastewater Treatment Plant"/>
    <s v="Greenfield project"/>
    <s v="Active"/>
    <s v="Water and sewerage"/>
    <x v="0"/>
    <n v="10.23"/>
    <s v="Less than 100M"/>
    <s v="null"/>
    <n v="4069"/>
    <s v="Build, operate, and transfer"/>
    <n v="2003"/>
    <n v="40692003"/>
    <s v="PPP"/>
    <s v="Non MDB Supported"/>
  </r>
  <r>
    <s v="East Asia and Pacific"/>
    <s v="China"/>
    <s v="CN"/>
    <s v="Upper middle income"/>
    <s v="Non-IDA"/>
    <n v="1"/>
    <s v="Zhangzhu Town Waste Water Treatment Plant"/>
    <s v="Management and lease contract"/>
    <s v="Active"/>
    <s v="Water and sewerage"/>
    <x v="9"/>
    <n v="2"/>
    <s v="Less than 100M"/>
    <s v="null"/>
    <n v="3910"/>
    <s v="Lease contract"/>
    <n v="2006"/>
    <n v="39102006"/>
    <s v="PPP"/>
    <s v="Non MDB Supported"/>
  </r>
  <r>
    <s v="East Asia and Pacific"/>
    <s v="China"/>
    <s v="CN"/>
    <s v="Upper middle income"/>
    <s v="Non-IDA"/>
    <n v="1"/>
    <s v="Caijiabo Wastewater Treatment Plant"/>
    <s v="Greenfield project"/>
    <s v="Active"/>
    <s v="Water and sewerage"/>
    <x v="9"/>
    <n v="7.5"/>
    <s v="Less than 100M"/>
    <s v="null"/>
    <n v="3904"/>
    <s v="Build, operate, and transfer"/>
    <n v="2006"/>
    <n v="39042006"/>
    <s v="PPP"/>
    <s v="Non MDB Supported"/>
  </r>
  <r>
    <s v="East Asia and Pacific"/>
    <s v="China"/>
    <s v="CN"/>
    <s v="Upper middle income"/>
    <s v="Non-IDA"/>
    <n v="1"/>
    <s v="Jingzhou City Water Treatment Plant"/>
    <s v="Brownfield"/>
    <s v="Active"/>
    <s v="Water and sewerage"/>
    <x v="9"/>
    <n v="16.2"/>
    <s v="Less than 100M"/>
    <s v="null"/>
    <n v="3903"/>
    <s v="Rehabilitate, operate, and transfer"/>
    <n v="2006"/>
    <n v="39032006"/>
    <s v="PPP"/>
    <s v="Non MDB Supported"/>
  </r>
  <r>
    <s v="East Asia and Pacific"/>
    <s v="China"/>
    <s v="CN"/>
    <s v="Upper middle income"/>
    <s v="Non-IDA"/>
    <n v="1"/>
    <s v="Chongqing Wastewater Treatment Plant"/>
    <s v="Greenfield project"/>
    <s v="Active"/>
    <s v="Water and sewerage"/>
    <x v="9"/>
    <n v="37.64"/>
    <s v="Less than 100M"/>
    <s v="null"/>
    <n v="3898"/>
    <s v="Build, operate, and transfer"/>
    <n v="2006"/>
    <n v="38982006"/>
    <s v="PPP"/>
    <s v="Non MDB Supported"/>
  </r>
  <r>
    <s v="East Asia and Pacific"/>
    <s v="China"/>
    <s v="CN"/>
    <s v="Upper middle income"/>
    <s v="Non-IDA"/>
    <n v="1"/>
    <s v="Liuzhou Water Services"/>
    <s v="Management and lease contract"/>
    <s v="Active"/>
    <s v="Water and sewerage"/>
    <x v="9"/>
    <n v="7.53"/>
    <s v="Less than 100M"/>
    <s v="null"/>
    <n v="3897"/>
    <s v="Lease contract"/>
    <n v="2006"/>
    <n v="38972006"/>
    <s v="PPP"/>
    <s v="Non MDB Supported"/>
  </r>
  <r>
    <s v="East Asia and Pacific"/>
    <s v="China"/>
    <s v="CN"/>
    <s v="Upper middle income"/>
    <s v="Non-IDA"/>
    <n v="1"/>
    <s v="Henan Wastewater Plants"/>
    <s v="Brownfield"/>
    <s v="Active"/>
    <s v="Water and sewerage"/>
    <x v="8"/>
    <n v="7.7"/>
    <s v="Less than 100M"/>
    <s v="null"/>
    <n v="3722"/>
    <s v="Rehabilitate, operate, and transfer"/>
    <n v="2005"/>
    <n v="37222005"/>
    <s v="PPP"/>
    <s v="Non MDB Supported"/>
  </r>
  <r>
    <s v="East Asia and Pacific"/>
    <s v="China"/>
    <s v="CN"/>
    <s v="Upper middle income"/>
    <s v="Non-IDA"/>
    <n v="1"/>
    <s v="Hebei Hangdan Wastewater"/>
    <s v="Greenfield project"/>
    <s v="Active"/>
    <s v="Water and sewerage"/>
    <x v="8"/>
    <n v="10"/>
    <s v="Less than 100M"/>
    <s v="null"/>
    <n v="3720"/>
    <s v="Build, operate, and transfer"/>
    <n v="2005"/>
    <n v="37202005"/>
    <s v="PPP"/>
    <s v="Non MDB Supported"/>
  </r>
  <r>
    <s v="East Asia and Pacific"/>
    <s v="China"/>
    <s v="CN"/>
    <s v="Upper middle income"/>
    <s v="Non-IDA"/>
    <n v="1"/>
    <s v="Diao Bing Shan Wastewater"/>
    <s v="Greenfield project"/>
    <s v="Active"/>
    <s v="Water and sewerage"/>
    <x v="0"/>
    <n v="8.4600000000000009"/>
    <s v="Less than 100M"/>
    <s v="null"/>
    <n v="3691"/>
    <s v="Build, operate, and transfer"/>
    <n v="2003"/>
    <n v="36912003"/>
    <s v="PPP"/>
    <s v="Non MDB Supported"/>
  </r>
  <r>
    <s v="East Asia and Pacific"/>
    <s v="China"/>
    <s v="CN"/>
    <s v="Upper middle income"/>
    <s v="Non-IDA"/>
    <n v="1"/>
    <s v="Handan East Wastewater Treatment Plant Expansion Project"/>
    <s v="Brownfield"/>
    <s v="Active"/>
    <s v="Water and sewerage"/>
    <x v="8"/>
    <n v="15.75"/>
    <s v="Less than 100M"/>
    <s v="null"/>
    <n v="3568"/>
    <s v="Rehabilitate, operate, and transfer"/>
    <n v="2005"/>
    <n v="35682005"/>
    <s v="PPP"/>
    <s v="Non MDB Supported"/>
  </r>
  <r>
    <s v="East Asia and Pacific"/>
    <s v="China"/>
    <s v="CN"/>
    <s v="Upper middle income"/>
    <s v="Non-IDA"/>
    <n v="1"/>
    <s v="Shanghai Waigaoqiao Phase V Project"/>
    <s v="Greenfield project"/>
    <s v="Active"/>
    <s v="Ports"/>
    <x v="8"/>
    <n v="482"/>
    <s v="100-500M"/>
    <s v="null"/>
    <n v="3564"/>
    <s v="Build, operate, and transfer"/>
    <n v="2005"/>
    <n v="35642005"/>
    <s v="PPP"/>
    <s v="Non MDB Supported"/>
  </r>
  <r>
    <s v="East Asia and Pacific"/>
    <s v="China"/>
    <s v="CN"/>
    <s v="Upper middle income"/>
    <s v="Non-IDA"/>
    <n v="1"/>
    <s v="Rugao Water Treatment Plant"/>
    <s v="Greenfield project"/>
    <s v="Active"/>
    <s v="Water and sewerage"/>
    <x v="8"/>
    <n v="48.1"/>
    <s v="Less than 100M"/>
    <s v="null"/>
    <n v="3535"/>
    <s v="Build, operate, and transfer"/>
    <n v="2005"/>
    <n v="35352005"/>
    <s v="PPP"/>
    <s v="Non MDB Supported"/>
  </r>
  <r>
    <s v="East Asia and Pacific"/>
    <s v="China"/>
    <s v="CN"/>
    <s v="Upper middle income"/>
    <s v="Non-IDA"/>
    <n v="1"/>
    <s v="Hedong Chuangwei Water Co. Ltd."/>
    <s v="Brownfield"/>
    <s v="Active"/>
    <s v="Water and sewerage"/>
    <x v="8"/>
    <n v="44.7"/>
    <s v="Less than 100M"/>
    <s v="null"/>
    <n v="3534"/>
    <s v="Build, rehabilitate, operate, and transfer"/>
    <n v="2005"/>
    <n v="35342005"/>
    <s v="PPP"/>
    <s v="Non MDB Supported"/>
  </r>
  <r>
    <s v="East Asia and Pacific"/>
    <s v="China"/>
    <s v="CN"/>
    <s v="Upper middle income"/>
    <s v="Non-IDA"/>
    <n v="1"/>
    <s v="Changzhou Tap Water group"/>
    <s v="Brownfield"/>
    <s v="Active"/>
    <s v="Water and sewerage"/>
    <x v="8"/>
    <n v="55.6"/>
    <s v="Less than 100M"/>
    <s v="null"/>
    <n v="3533"/>
    <s v="Rehabilitate, operate, and transfer"/>
    <n v="2005"/>
    <n v="35332005"/>
    <s v="PPP"/>
    <s v="Non MDB Supported"/>
  </r>
  <r>
    <s v="East Asia and Pacific"/>
    <s v="China"/>
    <s v="CN"/>
    <s v="Upper middle income"/>
    <s v="Non-IDA"/>
    <n v="1"/>
    <s v="Wuhu Hong Kong and China Water Company Limited"/>
    <s v="Brownfield"/>
    <s v="Active"/>
    <s v="Water and sewerage"/>
    <x v="8"/>
    <n v="84.6"/>
    <s v="Less than 100M"/>
    <s v="null"/>
    <n v="3528"/>
    <s v="Rehabilitate, operate, and transfer"/>
    <n v="2005"/>
    <n v="35282005"/>
    <s v="PPP"/>
    <s v="Non MDB Supported"/>
  </r>
  <r>
    <s v="East Asia and Pacific"/>
    <s v="China"/>
    <s v="CN"/>
    <s v="Upper middle income"/>
    <s v="Non-IDA"/>
    <n v="1"/>
    <s v="Pizhou City Water Supply Project"/>
    <s v="Greenfield project"/>
    <s v="Active"/>
    <s v="Water and sewerage"/>
    <x v="8"/>
    <n v="9.9"/>
    <s v="Less than 100M"/>
    <s v="null"/>
    <n v="3526"/>
    <s v="Build, operate, and transfer"/>
    <n v="2005"/>
    <n v="35262005"/>
    <s v="PPP"/>
    <s v="Non MDB Supported"/>
  </r>
  <r>
    <s v="East Asia and Pacific"/>
    <s v="China"/>
    <s v="CN"/>
    <s v="Upper middle income"/>
    <s v="Non-IDA"/>
    <n v="1"/>
    <s v="Kaifeng Xinao Gas Company Limited"/>
    <s v="Greenfield project"/>
    <s v="Active"/>
    <s v="Natural Gas"/>
    <x v="0"/>
    <n v="12.44"/>
    <s v="Less than 100M"/>
    <s v="null"/>
    <n v="3469"/>
    <s v="Build, operate, and transfer"/>
    <n v="2003"/>
    <n v="34692003"/>
    <s v="PPP"/>
    <s v="Non MDB Supported"/>
  </r>
  <r>
    <s v="East Asia and Pacific"/>
    <s v="China"/>
    <s v="CN"/>
    <s v="Upper middle income"/>
    <s v="Non-IDA"/>
    <n v="1"/>
    <s v="Xiamen Songyu Container Terminal "/>
    <s v="Greenfield project"/>
    <s v="Active"/>
    <s v="Ports"/>
    <x v="12"/>
    <n v="364.25"/>
    <s v="100-500M"/>
    <s v="null"/>
    <n v="3286"/>
    <s v="Build, operate, and transfer"/>
    <n v="2004"/>
    <n v="32862004"/>
    <s v="PPP"/>
    <s v="Non MDB Supported"/>
  </r>
  <r>
    <s v="East Asia and Pacific"/>
    <s v="China"/>
    <s v="CN"/>
    <s v="Upper middle income"/>
    <s v="Non-IDA"/>
    <n v="1"/>
    <s v="Western Delta Route - Phase I "/>
    <s v="Greenfield project"/>
    <s v="Active"/>
    <s v="Roads"/>
    <x v="0"/>
    <n v="211.36"/>
    <s v="100-500M"/>
    <s v="null"/>
    <n v="3283"/>
    <s v="Build, operate, and transfer"/>
    <n v="2003"/>
    <n v="32832003"/>
    <s v="PPP"/>
    <s v="Non MDB Supported"/>
  </r>
  <r>
    <s v="East Asia and Pacific"/>
    <s v="China"/>
    <s v="CN"/>
    <s v="Upper middle income"/>
    <s v="Non-IDA"/>
    <n v="1"/>
    <s v="Baoding-Tianjin Expressway"/>
    <s v="Brownfield"/>
    <s v="Active"/>
    <s v="Roads"/>
    <x v="0"/>
    <n v="290"/>
    <s v="100-500M"/>
    <s v="null"/>
    <n v="3282"/>
    <s v="Rehabilitate, operate, and transfer"/>
    <n v="2003"/>
    <n v="32822003"/>
    <s v="PPP"/>
    <s v="Non MDB Supported"/>
  </r>
  <r>
    <s v="East Asia and Pacific"/>
    <s v="China"/>
    <s v="CN"/>
    <s v="Upper middle income"/>
    <s v="Non-IDA"/>
    <n v="1"/>
    <s v="Siping Water Plant"/>
    <s v="Brownfield"/>
    <s v="Active"/>
    <s v="Water and sewerage"/>
    <x v="15"/>
    <n v="8.9"/>
    <s v="Less than 100M"/>
    <s v="null"/>
    <n v="2680"/>
    <s v="Build, rehabilitate, operate, and transfer"/>
    <n v="2000"/>
    <n v="26802000"/>
    <s v="PPP"/>
    <s v="Non MDB Supported"/>
  </r>
  <r>
    <s v="East Asia and Pacific"/>
    <s v="China"/>
    <s v="CN"/>
    <s v="Upper middle income"/>
    <s v="Non-IDA"/>
    <n v="0"/>
    <s v="Qianan Xin Di Thermal Power"/>
    <s v="Brownfield"/>
    <s v="Active"/>
    <s v="Electricity"/>
    <x v="12"/>
    <n v="7.25"/>
    <s v="Less than 100M"/>
    <s v="null"/>
    <n v="472"/>
    <s v="Rehabilitate, operate, and transfer"/>
    <n v="2001"/>
    <n v="4722004"/>
    <s v="PPP"/>
    <s v="Non MDB Supported"/>
  </r>
  <r>
    <s v="East Asia and Pacific"/>
    <s v="China"/>
    <s v="CN"/>
    <s v="Upper middle income"/>
    <s v="Non-IDA"/>
    <n v="1"/>
    <s v="Qianan Xin Di Thermal Power"/>
    <s v="Brownfield"/>
    <s v="Active"/>
    <s v="Electricity"/>
    <x v="14"/>
    <n v="33.5"/>
    <s v="Less than 100M"/>
    <s v="null"/>
    <n v="472"/>
    <s v="Rehabilitate, operate, and transfer"/>
    <n v="2001"/>
    <n v="4722001"/>
    <s v="PPP"/>
    <s v="Non MDB Supported"/>
  </r>
  <r>
    <s v="East Asia and Pacific"/>
    <s v="China"/>
    <s v="CN"/>
    <s v="Upper middle income"/>
    <s v="Non-IDA"/>
    <n v="1"/>
    <s v="Qingliangdian sewage treatment plant"/>
    <s v="Greenfield project"/>
    <s v="Active"/>
    <s v="Water and sewerage"/>
    <x v="18"/>
    <n v="6.61"/>
    <s v="Less than 100M"/>
    <s v="null"/>
    <n v="10913"/>
    <s v="Build, operate, and transfer"/>
    <n v="2020"/>
    <n v="109132020"/>
    <s v="PPP"/>
    <s v="Non MDB Supported"/>
  </r>
  <r>
    <s v="East Asia and Pacific"/>
    <s v="China"/>
    <s v="CN"/>
    <s v="Upper middle income"/>
    <s v="Non-IDA"/>
    <n v="1"/>
    <s v="Rural domestic sewage treatment facilities Taishan City"/>
    <s v="Greenfield project"/>
    <s v="Active"/>
    <s v="Water and sewerage"/>
    <x v="18"/>
    <n v="136"/>
    <s v="100-500M"/>
    <s v="null"/>
    <n v="10899"/>
    <s v="Build, operate, and transfer"/>
    <n v="2020"/>
    <n v="108992020"/>
    <s v="PPP"/>
    <s v="Non MDB Supported"/>
  </r>
  <r>
    <s v="East Asia and Pacific"/>
    <s v="China"/>
    <s v="CN"/>
    <s v="Upper middle income"/>
    <s v="Non-IDA"/>
    <n v="1"/>
    <s v="Xingcheng Sewage Treatment Plant"/>
    <s v="Management and lease contract"/>
    <s v="Active"/>
    <s v="Water and sewerage"/>
    <x v="18"/>
    <n v="28.74"/>
    <s v="Less than 100M"/>
    <s v="null"/>
    <n v="10801"/>
    <s v="Management contract"/>
    <n v="2020"/>
    <n v="108012020"/>
    <s v="PPP"/>
    <s v="Non MDB Supported"/>
  </r>
  <r>
    <s v="East Asia and Pacific"/>
    <s v="China"/>
    <s v="CN"/>
    <s v="Upper middle income"/>
    <s v="Non-IDA"/>
    <n v="1"/>
    <s v="Xingcheng Water Purification Plant"/>
    <s v="Management and lease contract"/>
    <s v="Active"/>
    <s v="Water and sewerage"/>
    <x v="18"/>
    <n v="21.92"/>
    <s v="Less than 100M"/>
    <s v="null"/>
    <n v="10798"/>
    <s v="Management contract"/>
    <n v="2020"/>
    <n v="107982020"/>
    <s v="PPP"/>
    <s v="Non MDB Supported"/>
  </r>
  <r>
    <s v="East Asia and Pacific"/>
    <s v="China"/>
    <s v="CN"/>
    <s v="Upper middle income"/>
    <s v="Non-IDA"/>
    <n v="1"/>
    <s v="Laos-China Railway"/>
    <s v="Greenfield project"/>
    <s v="Active"/>
    <s v="Railways"/>
    <x v="2"/>
    <n v="5700"/>
    <s v="More than 2000M"/>
    <s v="null"/>
    <n v="10631"/>
    <s v="Build, operate, and transfer"/>
    <n v="2019"/>
    <n v="106312019"/>
    <s v="PPP"/>
    <s v="Non MDB Supported"/>
  </r>
  <r>
    <s v="East Asia and Pacific"/>
    <s v="China"/>
    <s v="CN"/>
    <s v="Upper middle income"/>
    <s v="Non-IDA"/>
    <n v="1"/>
    <s v="Anhui Ma'anshan Waste-to-energy Plant Phase II"/>
    <s v="Brownfield"/>
    <s v="Active"/>
    <s v="Treatment/ Disposal"/>
    <x v="2"/>
    <n v="19.3"/>
    <s v="Less than 100M"/>
    <s v="null"/>
    <n v="10582"/>
    <s v="Build, rehabilitate, operate, and transfer"/>
    <n v="2019"/>
    <n v="105822019"/>
    <s v="PPP"/>
    <s v="Non MDB Supported"/>
  </r>
  <r>
    <s v="East Asia and Pacific"/>
    <s v="China"/>
    <s v="CN"/>
    <s v="Upper middle income"/>
    <s v="Non-IDA"/>
    <n v="1"/>
    <s v="Hunan Yiyang Waste-to-energy Plant Expansion"/>
    <s v="Brownfield"/>
    <s v="Active"/>
    <s v="Treatment/ Disposal"/>
    <x v="2"/>
    <n v="52.4"/>
    <s v="Less than 100M"/>
    <s v="null"/>
    <n v="10581"/>
    <s v="Build, rehabilitate, operate, and transfer"/>
    <n v="2019"/>
    <n v="105812019"/>
    <s v="PPP"/>
    <s v="Non MDB Supported"/>
  </r>
  <r>
    <s v="East Asia and Pacific"/>
    <s v="China"/>
    <s v="CN"/>
    <s v="Upper middle income"/>
    <s v="Non-IDA"/>
    <n v="1"/>
    <s v="Shandong Xiajin Waste-to-energy Plant Phase I"/>
    <s v="Greenfield project"/>
    <s v="Active"/>
    <s v="Treatment/ Disposal"/>
    <x v="2"/>
    <n v="53.4"/>
    <s v="Less than 100M"/>
    <s v="null"/>
    <n v="10580"/>
    <s v="Build, operate, and transfer"/>
    <n v="2019"/>
    <n v="105802019"/>
    <s v="PPP"/>
    <s v="Non MDB Supported"/>
  </r>
  <r>
    <s v="East Asia and Pacific"/>
    <s v="China"/>
    <s v="CN"/>
    <s v="Upper middle income"/>
    <s v="Non-IDA"/>
    <n v="1"/>
    <s v="Shandong Zhucheng Waste-to-energy Plant Phase I"/>
    <s v="Greenfield project"/>
    <s v="Active"/>
    <s v="Treatment/ Disposal"/>
    <x v="2"/>
    <n v="52.3"/>
    <s v="Less than 100M"/>
    <s v="null"/>
    <n v="10579"/>
    <s v="Build, operate, and transfer"/>
    <n v="2019"/>
    <n v="105792019"/>
    <s v="PPP"/>
    <s v="Non MDB Supported"/>
  </r>
  <r>
    <s v="East Asia and Pacific"/>
    <s v="China"/>
    <s v="CN"/>
    <s v="Upper middle income"/>
    <s v="Non-IDA"/>
    <n v="1"/>
    <s v="Hebei Xian County Waste-to-energy Plant"/>
    <s v="Greenfield project"/>
    <s v="Active"/>
    <s v="Treatment/ Disposal"/>
    <x v="2"/>
    <n v="49"/>
    <s v="Less than 100M"/>
    <s v="null"/>
    <n v="10578"/>
    <s v="Build, operate, and transfer"/>
    <n v="2019"/>
    <n v="105782019"/>
    <s v="PPP"/>
    <s v="Non MDB Supported"/>
  </r>
  <r>
    <s v="East Asia and Pacific"/>
    <s v="China"/>
    <s v="CN"/>
    <s v="Upper middle income"/>
    <s v="Non-IDA"/>
    <n v="1"/>
    <s v="Xiongan New Area Waste Integrated Treatment Plant Phase I"/>
    <s v="Greenfield project"/>
    <s v="Active"/>
    <s v="Integrated MSW"/>
    <x v="2"/>
    <n v="391.2"/>
    <s v="100-500M"/>
    <s v="null"/>
    <n v="10577"/>
    <s v="Not Available"/>
    <n v="2019"/>
    <n v="105772019"/>
    <s v="PPP"/>
    <s v="Non MDB Supported"/>
  </r>
  <r>
    <s v="East Asia and Pacific"/>
    <s v="China"/>
    <s v="CN"/>
    <s v="Upper middle income"/>
    <s v="Non-IDA"/>
    <n v="1"/>
    <s v="Dean County road infrastructure project"/>
    <s v="Brownfield"/>
    <s v="Active"/>
    <s v="Roads"/>
    <x v="2"/>
    <n v="86.38"/>
    <s v="Less than 100M"/>
    <s v="null"/>
    <n v="10548"/>
    <s v="Build, rehabilitate, operate, and transfer"/>
    <n v="2019"/>
    <n v="105482019"/>
    <s v="PPP"/>
    <s v="Non MDB Supported"/>
  </r>
  <r>
    <s v="East Asia and Pacific"/>
    <s v="China"/>
    <s v="CN"/>
    <s v="Upper middle income"/>
    <s v="Non-IDA"/>
    <n v="1"/>
    <s v="Shangli County Urban Sanitation Integration Project"/>
    <s v="Management and lease contract"/>
    <s v="Active"/>
    <s v="Collection and Transport"/>
    <x v="2"/>
    <n v="2.4"/>
    <s v="Less than 100M"/>
    <s v="null"/>
    <n v="10546"/>
    <s v="Not Available"/>
    <n v="2019"/>
    <n v="105462019"/>
    <s v="PPP"/>
    <s v="Non MDB Supported"/>
  </r>
  <r>
    <s v="East Asia and Pacific"/>
    <s v="China"/>
    <s v="CN"/>
    <s v="Upper middle income"/>
    <s v="Non-IDA"/>
    <n v="1"/>
    <s v="Mazhou Sewage Treatment Plant , Phase 1"/>
    <s v="Greenfield project"/>
    <s v="Active"/>
    <s v="Water and sewerage"/>
    <x v="2"/>
    <n v="41.23"/>
    <s v="Less than 100M"/>
    <s v="null"/>
    <n v="10541"/>
    <s v="Build, operate, and transfer"/>
    <n v="2019"/>
    <n v="105412019"/>
    <s v="PPP"/>
    <s v="Non MDB Supported"/>
  </r>
  <r>
    <s v="East Asia and Pacific"/>
    <s v="China"/>
    <s v="CN"/>
    <s v="Upper middle income"/>
    <s v="Non-IDA"/>
    <n v="1"/>
    <s v="Fengcheng highway upgrading and reconstruction"/>
    <s v="Greenfield project"/>
    <s v="Active"/>
    <s v="Roads"/>
    <x v="2"/>
    <n v="98.32"/>
    <s v="Less than 100M"/>
    <s v="null"/>
    <n v="10532"/>
    <s v="Build, operate, and transfer"/>
    <n v="2019"/>
    <n v="105322019"/>
    <s v="PPP"/>
    <s v="Non MDB Supported"/>
  </r>
  <r>
    <s v="East Asia and Pacific"/>
    <s v="China"/>
    <s v="CN"/>
    <s v="Upper middle income"/>
    <s v="Non-IDA"/>
    <n v="1"/>
    <s v="Urumqi Hemaquan New District Changle Street, Chunhua Street and Secondary Trunk Road Project"/>
    <s v="Greenfield project"/>
    <s v="Active"/>
    <s v="Roads"/>
    <x v="2"/>
    <n v="150"/>
    <s v="100-500M"/>
    <s v="null"/>
    <n v="10526"/>
    <s v="Build, operate, and transfer"/>
    <n v="2019"/>
    <n v="105262019"/>
    <s v="PPP"/>
    <s v="Non MDB Supported"/>
  </r>
  <r>
    <s v="East Asia and Pacific"/>
    <s v="China"/>
    <s v="CN"/>
    <s v="Upper middle income"/>
    <s v="Non-IDA"/>
    <n v="1"/>
    <s v="Huludao Old District Sewage Treatment Plant Phase III Expansion"/>
    <s v="Brownfield"/>
    <s v="Active"/>
    <s v="Water and sewerage"/>
    <x v="2"/>
    <n v="17.5"/>
    <s v="Less than 100M"/>
    <s v="null"/>
    <n v="10520"/>
    <s v="Build, rehabilitate, operate, and transfer"/>
    <n v="2019"/>
    <n v="105202019"/>
    <s v="PPP"/>
    <s v="Non MDB Supported"/>
  </r>
  <r>
    <s v="East Asia and Pacific"/>
    <s v="China"/>
    <s v="CN"/>
    <s v="Upper middle income"/>
    <s v="Non-IDA"/>
    <n v="1"/>
    <s v="Shangzhi Sewage Intercepting Main Pipeline Phase I"/>
    <s v="Greenfield project"/>
    <s v="Active"/>
    <s v="Water and sewerage"/>
    <x v="2"/>
    <n v="12.6"/>
    <s v="Less than 100M"/>
    <s v="null"/>
    <n v="10517"/>
    <s v="Build, operate, and transfer"/>
    <n v="2019"/>
    <n v="105172019"/>
    <s v="PPP"/>
    <s v="Non MDB Supported"/>
  </r>
  <r>
    <s v="East Asia and Pacific"/>
    <s v="China"/>
    <s v="CN"/>
    <s v="Upper middle income"/>
    <s v="Non-IDA"/>
    <n v="1"/>
    <s v="Hangzhou Waste-to-energy Project"/>
    <s v="Greenfield project"/>
    <s v="Active"/>
    <s v="Treatment/ Disposal"/>
    <x v="20"/>
    <n v="293.16000000000003"/>
    <s v="100-500M"/>
    <s v="null"/>
    <n v="10219"/>
    <s v="Build, operate, and transfer"/>
    <n v="2014"/>
    <n v="102192014"/>
    <s v="PPP"/>
    <s v="Non MDB Supported"/>
  </r>
  <r>
    <s v="East Asia and Pacific"/>
    <s v="China"/>
    <s v="CN"/>
    <s v="Upper middle income"/>
    <s v="Non-IDA"/>
    <n v="1"/>
    <s v="Lanzhou Waste-to-Energy Plant"/>
    <s v="Greenfield project"/>
    <s v="Active"/>
    <s v="Treatment/ Disposal"/>
    <x v="3"/>
    <n v="219.13"/>
    <s v="100-500M"/>
    <s v="null"/>
    <n v="10218"/>
    <s v="Build, operate, and transfer"/>
    <n v="2012"/>
    <n v="102182012"/>
    <s v="PPP"/>
    <s v="Non MDB Supported"/>
  </r>
  <r>
    <s v="East Asia and Pacific"/>
    <s v="China"/>
    <s v="CN"/>
    <s v="Upper middle income"/>
    <s v="Non-IDA"/>
    <n v="1"/>
    <s v="Wenling Organic Waste plant"/>
    <s v="Greenfield project"/>
    <s v="Active"/>
    <s v="Treatment/ Disposal"/>
    <x v="16"/>
    <n v="4.53"/>
    <s v="Less than 100M"/>
    <s v="null"/>
    <n v="10207"/>
    <s v="Build, operate, and transfer"/>
    <n v="2018"/>
    <n v="102072018"/>
    <s v="PPP"/>
    <s v="Non MDB Supported"/>
  </r>
  <r>
    <s v="East Asia and Pacific"/>
    <s v="China"/>
    <s v="CN"/>
    <s v="Upper middle income"/>
    <s v="Non-IDA"/>
    <n v="1"/>
    <s v="Lingbi County Waste-to-Energy Phase I"/>
    <s v="Greenfield project"/>
    <s v="Active"/>
    <s v="Treatment/ Disposal"/>
    <x v="1"/>
    <n v="62.27"/>
    <s v="Less than 100M"/>
    <s v="null"/>
    <n v="10199"/>
    <s v="Build, own, and operate"/>
    <n v="2014"/>
    <n v="101992017"/>
    <s v="PPP"/>
    <s v="Non MDB Supported"/>
  </r>
  <r>
    <s v="East Asia and Pacific"/>
    <s v="China"/>
    <s v="CN"/>
    <s v="Upper middle income"/>
    <s v="Non-IDA"/>
    <n v="1"/>
    <s v="Xinzheng Waste-to-Energy Plant Phase I"/>
    <s v="Greenfield project"/>
    <s v="Active"/>
    <s v="Treatment/ Disposal"/>
    <x v="19"/>
    <n v="77.099999999999994"/>
    <s v="Less than 100M"/>
    <s v="null"/>
    <n v="10197"/>
    <s v="Build, operate, and transfer"/>
    <n v="2016"/>
    <n v="101972016"/>
    <s v="PPP"/>
    <s v="Non MDB Supported"/>
  </r>
  <r>
    <s v="East Asia and Pacific"/>
    <s v="China"/>
    <s v="CN"/>
    <s v="Upper middle income"/>
    <s v="Non-IDA"/>
    <n v="0"/>
    <s v="Boluo County Waste-to-Energy Plant Phase I and II"/>
    <s v="Greenfield project"/>
    <s v="Active"/>
    <s v="Treatment/ Disposal"/>
    <x v="19"/>
    <n v="26.77"/>
    <s v="Less than 100M"/>
    <s v="null"/>
    <n v="10168"/>
    <s v="Build, operate, and transfer"/>
    <n v="2012"/>
    <n v="101682016"/>
    <s v="PPP"/>
    <s v="Non MDB Supported"/>
  </r>
  <r>
    <s v="East Asia and Pacific"/>
    <s v="China"/>
    <s v="CN"/>
    <s v="Upper middle income"/>
    <s v="Non-IDA"/>
    <n v="1"/>
    <s v="Boluo County Waste-to-Energy Plant Phase I and II"/>
    <s v="Greenfield project"/>
    <s v="Active"/>
    <s v="Treatment/ Disposal"/>
    <x v="3"/>
    <n v="92.96"/>
    <s v="Less than 100M"/>
    <s v="null"/>
    <n v="10168"/>
    <s v="Build, operate, and transfer"/>
    <n v="2012"/>
    <n v="101682012"/>
    <s v="PPP"/>
    <s v="Non MDB Supported"/>
  </r>
  <r>
    <s v="East Asia and Pacific"/>
    <s v="China"/>
    <s v="CN"/>
    <s v="Upper middle income"/>
    <s v="Non-IDA"/>
    <n v="1"/>
    <s v="Yixing Waste-to-Energy Phase II Plant"/>
    <s v="Greenfield project"/>
    <s v="Active"/>
    <s v="Treatment/ Disposal"/>
    <x v="1"/>
    <n v="115.64"/>
    <s v="100-500M"/>
    <s v="null"/>
    <n v="10045"/>
    <s v="Build, operate, and transfer"/>
    <n v="2017"/>
    <n v="100452017"/>
    <s v="PPP"/>
    <s v="Non MDB Supported"/>
  </r>
  <r>
    <s v="East Asia and Pacific"/>
    <s v="China"/>
    <s v="CN"/>
    <s v="Upper middle income"/>
    <s v="Non-IDA"/>
    <n v="1"/>
    <s v="Jiangxi Guixi Hazardous Waste Integrated Treatment Plant"/>
    <s v="Greenfield project"/>
    <s v="Active"/>
    <s v="Electricity"/>
    <x v="1"/>
    <n v="56.49"/>
    <s v="Less than 100M"/>
    <s v="null"/>
    <n v="10005"/>
    <s v="Build, own, and operate"/>
    <n v="2017"/>
    <n v="100052017"/>
    <s v="PPP"/>
    <s v="Non MDB Supported"/>
  </r>
  <r>
    <s v="East Asia and Pacific"/>
    <s v="China"/>
    <s v="CN"/>
    <s v="Upper middle income"/>
    <s v="Non-IDA"/>
    <n v="1"/>
    <s v="Lingbi Biomass plant"/>
    <s v="Greenfield project"/>
    <s v="Active"/>
    <s v="Electricity"/>
    <x v="20"/>
    <n v="47.44"/>
    <s v="Less than 100M"/>
    <s v="null"/>
    <n v="9971"/>
    <s v="Not Available"/>
    <n v="2014"/>
    <n v="99712014"/>
    <s v="PPP"/>
    <s v="Non MDB Supported"/>
  </r>
  <r>
    <s v="East Asia and Pacific"/>
    <s v="China"/>
    <s v="CN"/>
    <s v="Upper middle income"/>
    <s v="Non-IDA"/>
    <n v="1"/>
    <s v="Lankao County Waste-to-Energy plant"/>
    <s v="Greenfield project"/>
    <s v="Active"/>
    <s v="Treatment/ Disposal"/>
    <x v="19"/>
    <n v="41.51"/>
    <s v="Less than 100M"/>
    <s v="null"/>
    <n v="9952"/>
    <s v="Build, own, and operate"/>
    <n v="2016"/>
    <n v="99522016"/>
    <s v="PPP"/>
    <s v="Non MDB Supported"/>
  </r>
  <r>
    <s v="East Asia and Pacific"/>
    <s v="China"/>
    <s v="CN"/>
    <s v="Upper middle income"/>
    <s v="Non-IDA"/>
    <n v="1"/>
    <s v="Liuhe Biomass Power Generation Plant"/>
    <s v="Greenfield project"/>
    <s v="Active"/>
    <s v="Electricity"/>
    <x v="17"/>
    <n v="38"/>
    <s v="Less than 100M"/>
    <s v="null"/>
    <n v="9943"/>
    <s v="Build, own, and operate"/>
    <n v="2015"/>
    <n v="99432015"/>
    <s v="PPP"/>
    <s v="Non MDB Supported"/>
  </r>
  <r>
    <s v="East Asia and Pacific"/>
    <s v="China"/>
    <s v="CN"/>
    <s v="Upper middle income"/>
    <s v="Non-IDA"/>
    <n v="1"/>
    <s v="Henan Zhecheng Waste-to-Energy Project"/>
    <s v="Greenfield project"/>
    <s v="Active"/>
    <s v="Treatment/ Disposal"/>
    <x v="1"/>
    <n v="34.840000000000003"/>
    <s v="Less than 100M"/>
    <s v="null"/>
    <n v="9937"/>
    <s v="Build, operate, and transfer"/>
    <n v="2017"/>
    <n v="99372017"/>
    <s v="PPP"/>
    <s v="Non MDB Supported"/>
  </r>
  <r>
    <s v="East Asia and Pacific"/>
    <s v="China"/>
    <s v="CN"/>
    <s v="Upper middle income"/>
    <s v="Non-IDA"/>
    <n v="1"/>
    <s v="Xianju County WtE Plant"/>
    <s v="Greenfield project"/>
    <s v="Active"/>
    <s v="Treatment/ Disposal"/>
    <x v="16"/>
    <n v="29.7"/>
    <s v="Less than 100M"/>
    <s v="null"/>
    <n v="9927"/>
    <s v="Build, operate, and transfer"/>
    <n v="2018"/>
    <n v="99272018"/>
    <s v="PPP"/>
    <s v="Non MDB Supported"/>
  </r>
  <r>
    <s v="East Asia and Pacific"/>
    <s v="China"/>
    <s v="CN"/>
    <s v="Upper middle income"/>
    <s v="Non-IDA"/>
    <n v="1"/>
    <s v="Rizhao Waste-to-Energy Phase II"/>
    <s v="Greenfield project"/>
    <s v="Active"/>
    <s v="Treatment/ Disposal"/>
    <x v="1"/>
    <n v="24.91"/>
    <s v="Less than 100M"/>
    <s v="null"/>
    <n v="9919"/>
    <s v="Build, operate, and transfer"/>
    <n v="2017"/>
    <n v="99192017"/>
    <s v="PPP"/>
    <s v="Non MDB Supported"/>
  </r>
  <r>
    <s v="East Asia and Pacific"/>
    <s v="China"/>
    <s v="CN"/>
    <s v="Upper middle income"/>
    <s v="Non-IDA"/>
    <n v="1"/>
    <s v="Rudong Biomass Pellet Facilities"/>
    <s v="Greenfield project"/>
    <s v="Active"/>
    <s v="Electricity"/>
    <x v="16"/>
    <n v="13.34"/>
    <s v="Less than 100M"/>
    <s v="null"/>
    <n v="9902"/>
    <s v="Build, operate, and transfer"/>
    <n v="2014"/>
    <n v="99022018"/>
    <s v="PPP"/>
    <s v="Non MDB Supported"/>
  </r>
  <r>
    <s v="East Asia and Pacific"/>
    <s v="China"/>
    <s v="CN"/>
    <s v="Upper middle income"/>
    <s v="Non-IDA"/>
    <n v="1"/>
    <s v="Reconstruction of Lushan section of National Highway 526"/>
    <s v="Brownfield"/>
    <s v="Active"/>
    <s v="Roads"/>
    <x v="16"/>
    <n v="642.84"/>
    <s v="500-1000M"/>
    <s v="null"/>
    <n v="9835"/>
    <s v="Build, rehabilitate, operate, and transfer"/>
    <n v="2018"/>
    <n v="98352018"/>
    <s v="PPP"/>
    <s v="Non MDB Supported"/>
  </r>
  <r>
    <s v="East Asia and Pacific"/>
    <s v="China"/>
    <s v="CN"/>
    <s v="Upper middle income"/>
    <s v="Non-IDA"/>
    <n v="1"/>
    <s v="Lixin Country National Trunk Line"/>
    <s v="Greenfield project"/>
    <s v="Active"/>
    <s v="Roads"/>
    <x v="16"/>
    <n v="150.44999999999999"/>
    <s v="100-500M"/>
    <s v="null"/>
    <n v="9825"/>
    <s v="Build, operate, and transfer"/>
    <n v="2018"/>
    <n v="98252018"/>
    <s v="PPP"/>
    <s v="Non MDB Supported"/>
  </r>
  <r>
    <s v="East Asia and Pacific"/>
    <s v="China"/>
    <s v="CN"/>
    <s v="Upper middle income"/>
    <s v="Non-IDA"/>
    <n v="1"/>
    <s v="Suqian Waste-to-Energy plant"/>
    <s v="Greenfield project"/>
    <s v="Active"/>
    <s v="Treatment/ Disposal"/>
    <x v="17"/>
    <n v="34.99"/>
    <s v="Less than 100M"/>
    <s v="null"/>
    <n v="9938"/>
    <s v="Build, operate, and transfer"/>
    <n v="2015"/>
    <n v="99382015"/>
    <s v="PPP"/>
    <s v="Non MDB Supported"/>
  </r>
  <r>
    <s v="East Asia and Pacific"/>
    <s v="China"/>
    <s v="CN"/>
    <s v="Upper middle income"/>
    <s v="Non-IDA"/>
    <n v="1"/>
    <s v="Wuying to Wuying Forest Park Highway"/>
    <s v="Greenfield project"/>
    <s v="Active"/>
    <s v="Roads"/>
    <x v="16"/>
    <n v="9.5"/>
    <s v="Less than 100M"/>
    <s v="null"/>
    <n v="9817"/>
    <s v="Build, operate, and transfer"/>
    <n v="2018"/>
    <n v="98172018"/>
    <s v="PPP"/>
    <s v="Non MDB Supported"/>
  </r>
  <r>
    <s v="East Asia and Pacific"/>
    <s v="China"/>
    <s v="CN"/>
    <s v="Upper middle income"/>
    <s v="Non-IDA"/>
    <n v="1"/>
    <s v="Dingtang Connection Line (Malaying Line Reconstruction) Project of Shipu Expressway"/>
    <s v="Greenfield project"/>
    <s v="Active"/>
    <s v="Roads"/>
    <x v="16"/>
    <n v="106.76"/>
    <s v="100-500M"/>
    <s v="null"/>
    <n v="9814"/>
    <s v="Build, operate, and transfer"/>
    <n v="2018"/>
    <n v="98142018"/>
    <s v="PPP"/>
    <s v="Non MDB Supported"/>
  </r>
  <r>
    <s v="East Asia and Pacific"/>
    <s v="China"/>
    <s v="CN"/>
    <s v="Upper middle income"/>
    <s v="Non-IDA"/>
    <n v="1"/>
    <s v="Enshi City Urban and Rural Wastewater Treatment Facilities"/>
    <s v="Greenfield project"/>
    <s v="Active"/>
    <s v="Water and sewerage"/>
    <x v="1"/>
    <n v="149.38999999999999"/>
    <s v="100-500M"/>
    <s v="null"/>
    <n v="9327"/>
    <s v="Build, operate, and transfer"/>
    <n v="2017"/>
    <n v="93272017"/>
    <s v="PPP"/>
    <s v="Non MDB Supported"/>
  </r>
  <r>
    <s v="East Asia and Pacific"/>
    <s v="China"/>
    <s v="CN"/>
    <s v="Upper middle income"/>
    <s v="Non-IDA"/>
    <n v="1"/>
    <s v="Guilin-Liucheng Expressway"/>
    <s v="Greenfield project"/>
    <s v="Active"/>
    <s v="Roads"/>
    <x v="1"/>
    <n v="1776"/>
    <s v="1000-2000M"/>
    <s v="null"/>
    <n v="9320"/>
    <s v="Build, operate, and transfer"/>
    <n v="2017"/>
    <n v="93202017"/>
    <s v="PPP"/>
    <s v="Non MDB Supported"/>
  </r>
  <r>
    <s v="East Asia and Pacific"/>
    <s v="China"/>
    <s v="CN"/>
    <s v="Upper middle income"/>
    <s v="Non-IDA"/>
    <n v="1"/>
    <s v="Qingyuan County Wastewater Treatment Plant Phase II"/>
    <s v="Greenfield project"/>
    <s v="Active"/>
    <s v="Water and sewerage"/>
    <x v="19"/>
    <n v="19.79"/>
    <s v="Less than 100M"/>
    <s v="null"/>
    <n v="9127"/>
    <s v="Build, operate, and transfer"/>
    <n v="2016"/>
    <n v="91272016"/>
    <s v="PPP"/>
    <s v="Non MDB Supported"/>
  </r>
  <r>
    <s v="East Asia and Pacific"/>
    <s v="China"/>
    <s v="CN"/>
    <s v="Upper middle income"/>
    <s v="Non-IDA"/>
    <n v="1"/>
    <s v="Luoyang City Xinan County Wutou Town 60MW Solar Power Plant"/>
    <s v="Greenfield project"/>
    <s v="Active"/>
    <s v="Electricity"/>
    <x v="19"/>
    <n v="153.52000000000001"/>
    <s v="100-500M"/>
    <s v="null"/>
    <n v="8911"/>
    <s v="Build, operate, and transfer"/>
    <n v="2016"/>
    <n v="89112016"/>
    <s v="PPP"/>
    <s v="Non MDB Supported"/>
  </r>
  <r>
    <s v="East Asia and Pacific"/>
    <s v="China"/>
    <s v="CN"/>
    <s v="Upper middle income"/>
    <s v="Non-IDA"/>
    <n v="1"/>
    <s v="Baotou City Donghe Solid Waste Incineration Power Plant Phase I"/>
    <s v="Greenfield project"/>
    <s v="Active"/>
    <s v="Treatment/ Disposal"/>
    <x v="19"/>
    <n v="63.22"/>
    <s v="Less than 100M"/>
    <s v="null"/>
    <n v="8897"/>
    <s v="Build, operate, and transfer"/>
    <n v="2016"/>
    <n v="88972016"/>
    <s v="PPP"/>
    <s v="Non MDB Supported"/>
  </r>
  <r>
    <s v="East Asia and Pacific"/>
    <s v="China"/>
    <s v="CN"/>
    <s v="Upper middle income"/>
    <s v="Non-IDA"/>
    <n v="1"/>
    <s v="Yunfu City Yunan County Wastewater Treatment Plant Portfolio"/>
    <s v="Greenfield project"/>
    <s v="Active"/>
    <s v="Water and sewerage"/>
    <x v="19"/>
    <n v="75.61"/>
    <s v="Less than 100M"/>
    <s v="null"/>
    <n v="8889"/>
    <s v="Build, operate, and transfer"/>
    <n v="2016"/>
    <n v="88892016"/>
    <s v="PPP"/>
    <s v="Non MDB Supported"/>
  </r>
  <r>
    <s v="East Asia and Pacific"/>
    <s v="China"/>
    <s v="CN"/>
    <s v="Upper middle income"/>
    <s v="Non-IDA"/>
    <n v="1"/>
    <s v="Hefei City Hudaying Wastewater Treatment Plant"/>
    <s v="Greenfield project"/>
    <s v="Active"/>
    <s v="Water and sewerage"/>
    <x v="19"/>
    <n v="59.45"/>
    <s v="Less than 100M"/>
    <s v="null"/>
    <n v="8888"/>
    <s v="Build, operate, and transfer"/>
    <n v="2016"/>
    <n v="88882016"/>
    <s v="PPP"/>
    <s v="Non MDB Supported"/>
  </r>
  <r>
    <s v="East Asia and Pacific"/>
    <s v="China"/>
    <s v="CN"/>
    <s v="Upper middle income"/>
    <s v="Non-IDA"/>
    <n v="1"/>
    <s v="Rugao City Tongyuan Wastewater Treatment Phase I II &amp; III"/>
    <s v="Brownfield"/>
    <s v="Active"/>
    <s v="Water and sewerage"/>
    <x v="17"/>
    <n v="58.99"/>
    <s v="Less than 100M"/>
    <s v="null"/>
    <n v="8815"/>
    <s v="Build, rehabilitate, operate, and transfer"/>
    <n v="2015"/>
    <n v="88152015"/>
    <s v="PPP"/>
    <s v="Non MDB Supported"/>
  </r>
  <r>
    <s v="East Asia and Pacific"/>
    <s v="China"/>
    <s v="CN"/>
    <s v="Upper middle income"/>
    <s v="Non-IDA"/>
    <n v="1"/>
    <s v="Fuchuan Xiehe Shijia Wind Power Plant"/>
    <s v="Greenfield project"/>
    <s v="Active"/>
    <s v="Electricity"/>
    <x v="6"/>
    <n v="54.88"/>
    <s v="Less than 100M"/>
    <s v="null"/>
    <n v="8579"/>
    <s v="Build, operate, and transfer"/>
    <n v="2013"/>
    <n v="85792013"/>
    <s v="PPP"/>
    <s v="Non MDB Supported"/>
  </r>
  <r>
    <s v="East Asia and Pacific"/>
    <s v="China"/>
    <s v="CN"/>
    <s v="Upper middle income"/>
    <s v="Non-IDA"/>
    <n v="1"/>
    <s v="Fuchuan Xiehe Chaodong Wind Power Plant"/>
    <s v="Greenfield project"/>
    <s v="Active"/>
    <s v="Electricity"/>
    <x v="6"/>
    <n v="74.239999999999995"/>
    <s v="Less than 100M"/>
    <s v="null"/>
    <n v="8578"/>
    <s v="Build, operate, and transfer"/>
    <n v="2013"/>
    <n v="85782013"/>
    <s v="PPP"/>
    <s v="Non MDB Supported"/>
  </r>
  <r>
    <s v="East Asia and Pacific"/>
    <s v="China"/>
    <s v="CN"/>
    <s v="Upper middle income"/>
    <s v="Non-IDA"/>
    <n v="1"/>
    <s v="Ankang City Wuli Town Wastewater Treatment Plant"/>
    <s v="Greenfield project"/>
    <s v="Active"/>
    <s v="Water and sewerage"/>
    <x v="17"/>
    <n v="6.06"/>
    <s v="Less than 100M"/>
    <s v="null"/>
    <n v="8537"/>
    <s v="Build, operate, and transfer"/>
    <n v="2015"/>
    <n v="85372015"/>
    <s v="PPP"/>
    <s v="Non MDB Supported"/>
  </r>
  <r>
    <s v="East Asia and Pacific"/>
    <s v="China"/>
    <s v="CN"/>
    <s v="Upper middle income"/>
    <s v="Non-IDA"/>
    <n v="1"/>
    <s v="Gansu Jingyuan 100MW Solar Power Plant"/>
    <s v="Greenfield project"/>
    <s v="Active"/>
    <s v="Electricity"/>
    <x v="6"/>
    <n v="137.19"/>
    <s v="100-500M"/>
    <s v="null"/>
    <n v="8446"/>
    <s v="Build, operate, and transfer"/>
    <n v="2013"/>
    <n v="84462013"/>
    <s v="PPP"/>
    <s v="Non MDB Supported"/>
  </r>
  <r>
    <s v="East Asia and Pacific"/>
    <s v="China"/>
    <s v="CN"/>
    <s v="Upper middle income"/>
    <s v="Non-IDA"/>
    <n v="1"/>
    <s v="Zhengli Erdos Duguitala Solar Power Plant Phase II"/>
    <s v="Greenfield project"/>
    <s v="Active"/>
    <s v="Electricity"/>
    <x v="3"/>
    <n v="19.010000000000002"/>
    <s v="Less than 100M"/>
    <s v="null"/>
    <n v="8441"/>
    <s v="Build, operate, and transfer"/>
    <n v="2012"/>
    <n v="84412012"/>
    <s v="PPP"/>
    <s v="Non MDB Supported"/>
  </r>
  <r>
    <s v="East Asia and Pacific"/>
    <s v="China"/>
    <s v="CN"/>
    <s v="Upper middle income"/>
    <s v="Non-IDA"/>
    <n v="1"/>
    <s v="Huayangweiye Wushi County Solar Power Plant"/>
    <s v="Greenfield project"/>
    <s v="Active"/>
    <s v="Electricity"/>
    <x v="20"/>
    <n v="40.21"/>
    <s v="Less than 100M"/>
    <s v="null"/>
    <n v="8440"/>
    <s v="Build, operate, and transfer"/>
    <n v="2014"/>
    <n v="84402014"/>
    <s v="PPP"/>
    <s v="Non MDB Supported"/>
  </r>
  <r>
    <s v="East Asia and Pacific"/>
    <s v="China"/>
    <s v="CN"/>
    <s v="Upper middle income"/>
    <s v="Non-IDA"/>
    <n v="1"/>
    <s v="Linuo Shanshan 20MW Solar Power Plant"/>
    <s v="Greenfield project"/>
    <s v="Active"/>
    <s v="Electricity"/>
    <x v="6"/>
    <n v="44.71"/>
    <s v="Less than 100M"/>
    <s v="null"/>
    <n v="8438"/>
    <s v="Build, operate, and transfer"/>
    <n v="2013"/>
    <n v="84382013"/>
    <s v="PPP"/>
    <s v="Non MDB Supported"/>
  </r>
  <r>
    <s v="East Asia and Pacific"/>
    <s v="China"/>
    <s v="CN"/>
    <s v="Upper middle income"/>
    <s v="Non-IDA"/>
    <n v="1"/>
    <s v="Hunan Leiyang Baiyangdu Wastewater Treatment Plant"/>
    <s v="Greenfield project"/>
    <s v="Active"/>
    <s v="Water and sewerage"/>
    <x v="20"/>
    <n v="53.72"/>
    <s v="Less than 100M"/>
    <s v="null"/>
    <n v="8423"/>
    <s v="Build, operate, and transfer"/>
    <n v="2014"/>
    <n v="84232014"/>
    <s v="PPP"/>
    <s v="Non MDB Supported"/>
  </r>
  <r>
    <s v="East Asia and Pacific"/>
    <s v="China"/>
    <s v="CN"/>
    <s v="Upper middle income"/>
    <s v="Non-IDA"/>
    <n v="1"/>
    <s v="Zaozhuang City Solid Waste Incineration Power Plant"/>
    <s v="Greenfield project"/>
    <s v="Active"/>
    <s v="Treatment/ Disposal"/>
    <x v="20"/>
    <n v="58.6"/>
    <s v="Less than 100M"/>
    <s v="null"/>
    <n v="8221"/>
    <s v="Build, operate, and transfer"/>
    <n v="2014"/>
    <n v="82212014"/>
    <s v="PPP"/>
    <s v="Non MDB Supported"/>
  </r>
  <r>
    <s v="East Asia and Pacific"/>
    <s v="China"/>
    <s v="CN"/>
    <s v="Upper middle income"/>
    <s v="Non-IDA"/>
    <n v="1"/>
    <s v="Chongqing Jiulongpo District Wastewater Treatment Plants Management Contract"/>
    <s v="Management and lease contract"/>
    <s v="Active"/>
    <s v="Water and sewerage"/>
    <x v="20"/>
    <s v="null"/>
    <s v="Less than 100M"/>
    <s v="null"/>
    <n v="8210"/>
    <s v="Management contract"/>
    <n v="2014"/>
    <n v="82102014"/>
    <s v="PPP"/>
    <s v="Non MDB Supported"/>
  </r>
  <r>
    <s v="East Asia and Pacific"/>
    <s v="China"/>
    <s v="CN"/>
    <s v="Upper middle income"/>
    <s v="Non-IDA"/>
    <n v="1"/>
    <s v="Dingbian County Wastewater Treatment Plant Phase II"/>
    <s v="Greenfield project"/>
    <s v="Active"/>
    <s v="Water and sewerage"/>
    <x v="20"/>
    <n v="8.14"/>
    <s v="Less than 100M"/>
    <s v="null"/>
    <n v="8204"/>
    <s v="Build, operate, and transfer"/>
    <n v="2014"/>
    <n v="82042014"/>
    <s v="PPP"/>
    <s v="Non MDB Supported"/>
  </r>
  <r>
    <s v="East Asia and Pacific"/>
    <s v="China"/>
    <s v="CN"/>
    <s v="Upper middle income"/>
    <s v="Non-IDA"/>
    <n v="1"/>
    <s v="Chaerhu 50MW PV Power Plant"/>
    <s v="Greenfield project"/>
    <s v="Active"/>
    <s v="Electricity"/>
    <x v="6"/>
    <n v="85.54"/>
    <s v="Less than 100M"/>
    <s v="null"/>
    <n v="8110"/>
    <s v="Build, operate, and transfer"/>
    <n v="2013"/>
    <n v="81102013"/>
    <s v="PPP"/>
    <s v="Non MDB Supported"/>
  </r>
  <r>
    <s v="East Asia and Pacific"/>
    <s v="China"/>
    <s v="CN"/>
    <s v="Upper middle income"/>
    <s v="Non-IDA"/>
    <n v="1"/>
    <s v="Chenzhou Urban Solid Waste Icineration Power Plant Phase I"/>
    <s v="Greenfield project"/>
    <s v="Active"/>
    <s v="Treatment/ Disposal"/>
    <x v="6"/>
    <n v="54.88"/>
    <s v="Less than 100M"/>
    <s v="null"/>
    <n v="8107"/>
    <s v="Build, operate, and transfer"/>
    <n v="2013"/>
    <n v="81072013"/>
    <s v="PPP"/>
    <s v="Non MDB Supported"/>
  </r>
  <r>
    <s v="East Asia and Pacific"/>
    <s v="China"/>
    <s v="CN"/>
    <s v="Upper middle income"/>
    <s v="Non-IDA"/>
    <n v="1"/>
    <s v="Nanhe County Wastewater Treatment Plant O&amp;M Contract"/>
    <s v="Management and lease contract"/>
    <s v="Active"/>
    <s v="Water and sewerage"/>
    <x v="6"/>
    <s v="null"/>
    <s v="Less than 100M"/>
    <s v="null"/>
    <n v="8076"/>
    <s v="Management contract"/>
    <n v="2013"/>
    <n v="80762013"/>
    <s v="PPP"/>
    <s v="Non MDB Supported"/>
  </r>
  <r>
    <s v="East Asia and Pacific"/>
    <s v="China"/>
    <s v="CN"/>
    <s v="Upper middle income"/>
    <s v="Non-IDA"/>
    <n v="1"/>
    <s v="Hejing County Zhengxin 20MW PV Power Plant"/>
    <s v="Greenfield project"/>
    <s v="Active"/>
    <s v="Electricity"/>
    <x v="6"/>
    <n v="40.67"/>
    <s v="Less than 100M"/>
    <s v="null"/>
    <n v="7761"/>
    <s v="Build, operate, and transfer"/>
    <n v="2013"/>
    <n v="77612013"/>
    <s v="PPP"/>
    <s v="Non MDB Supported"/>
  </r>
  <r>
    <s v="East Asia and Pacific"/>
    <s v="China"/>
    <s v="CN"/>
    <s v="Upper middle income"/>
    <s v="Non-IDA"/>
    <n v="1"/>
    <s v="Jiangsu Zhenfa Gulang County PV Power Plant Phase I"/>
    <s v="Greenfield project"/>
    <s v="Active"/>
    <s v="Electricity"/>
    <x v="3"/>
    <n v="89.9"/>
    <s v="Less than 100M"/>
    <s v="null"/>
    <n v="7758"/>
    <s v="Build, operate, and transfer"/>
    <n v="2012"/>
    <n v="77582012"/>
    <s v="PPP"/>
    <s v="Non MDB Supported"/>
  </r>
  <r>
    <s v="East Asia and Pacific"/>
    <s v="China"/>
    <s v="CN"/>
    <s v="Upper middle income"/>
    <s v="Non-IDA"/>
    <n v="1"/>
    <s v="Tangyuan County LNG Project"/>
    <s v="Greenfield project"/>
    <s v="Active"/>
    <s v="Natural Gas"/>
    <x v="6"/>
    <n v="10.69"/>
    <s v="Less than 100M"/>
    <s v="null"/>
    <n v="7750"/>
    <s v="Build, operate, and transfer"/>
    <n v="2013"/>
    <n v="77502013"/>
    <s v="PPP"/>
    <s v="Non MDB Supported"/>
  </r>
  <r>
    <s v="East Asia and Pacific"/>
    <s v="China"/>
    <s v="CN"/>
    <s v="Upper middle income"/>
    <s v="Non-IDA"/>
    <n v="1"/>
    <s v="Hong Solar Hejing County PV Power Plant Phase I"/>
    <s v="Greenfield project"/>
    <s v="Active"/>
    <s v="Electricity"/>
    <x v="6"/>
    <n v="48.42"/>
    <s v="Less than 100M"/>
    <s v="null"/>
    <n v="7745"/>
    <s v="Build, operate, and transfer"/>
    <n v="2013"/>
    <n v="77452013"/>
    <s v="PPP"/>
    <s v="Non MDB Supported"/>
  </r>
  <r>
    <s v="East Asia and Pacific"/>
    <s v="China"/>
    <s v="CN"/>
    <s v="Upper middle income"/>
    <s v="Non-IDA"/>
    <n v="1"/>
    <s v="Canadian Solar Inc. Sihong Solar Power Plant Phase I"/>
    <s v="Greenfield project"/>
    <s v="Active"/>
    <s v="Electricity"/>
    <x v="6"/>
    <n v="9.3699999999999992"/>
    <s v="Less than 100M"/>
    <s v="null"/>
    <n v="7715"/>
    <s v="Build, operate, and transfer"/>
    <n v="2013"/>
    <n v="77152013"/>
    <s v="PPP"/>
    <s v="Non MDB Supported"/>
  </r>
  <r>
    <s v="East Asia and Pacific"/>
    <s v="China"/>
    <s v="CN"/>
    <s v="Upper middle income"/>
    <s v="Non-IDA"/>
    <n v="1"/>
    <s v="Manzhouli-Xiwuhulitu Section of the Manzhouli-Yiershi Railway"/>
    <s v="Greenfield project"/>
    <s v="Active"/>
    <s v="Railways"/>
    <x v="3"/>
    <n v="269.41000000000003"/>
    <s v="100-500M"/>
    <s v="null"/>
    <n v="7709"/>
    <s v="Build, operate, and transfer"/>
    <n v="2012"/>
    <n v="77092012"/>
    <s v="PPP"/>
    <s v="Non MDB Supported"/>
  </r>
  <r>
    <s v="East Asia and Pacific"/>
    <s v="China"/>
    <s v="CN"/>
    <s v="Upper middle income"/>
    <s v="Non-IDA"/>
    <n v="1"/>
    <s v="Zhenjiang Port Runhua Multipurpose Terminal"/>
    <s v="Greenfield project"/>
    <s v="Active"/>
    <s v="Ports"/>
    <x v="6"/>
    <n v="132.9"/>
    <s v="100-500M"/>
    <s v="null"/>
    <n v="7702"/>
    <s v="Build, operate, and transfer"/>
    <n v="2013"/>
    <n v="77022013"/>
    <s v="PPP"/>
    <s v="Non MDB Supported"/>
  </r>
  <r>
    <s v="East Asia and Pacific"/>
    <s v="China"/>
    <s v="CN"/>
    <s v="Upper middle income"/>
    <s v="Non-IDA"/>
    <n v="1"/>
    <s v="Xingping City Wastewater Treatment Plant Phase II"/>
    <s v="Greenfield project"/>
    <s v="Active"/>
    <s v="Water and sewerage"/>
    <x v="6"/>
    <n v="19.91"/>
    <s v="Less than 100M"/>
    <s v="null"/>
    <n v="7690"/>
    <s v="Build, operate, and transfer"/>
    <n v="2013"/>
    <n v="76902013"/>
    <s v="PPP"/>
    <s v="Non MDB Supported"/>
  </r>
  <r>
    <s v="East Asia and Pacific"/>
    <s v="China"/>
    <s v="CN"/>
    <s v="Upper middle income"/>
    <s v="Non-IDA"/>
    <n v="1"/>
    <s v="Deâ€™an Biomass Power Plant "/>
    <s v="Greenfield project"/>
    <s v="Active"/>
    <s v="Electricity"/>
    <x v="3"/>
    <n v="47.5"/>
    <s v="Less than 100M"/>
    <s v="null"/>
    <n v="7575"/>
    <s v="Build, operate, and transfer"/>
    <n v="2012"/>
    <n v="75752012"/>
    <s v="PPP"/>
    <s v="Non MDB Supported"/>
  </r>
  <r>
    <s v="East Asia and Pacific"/>
    <s v="China"/>
    <s v="CN"/>
    <s v="Upper middle income"/>
    <s v="Non-IDA"/>
    <n v="1"/>
    <s v="Wuxue City Wastewater Treatment Plant Phase II "/>
    <s v="Greenfield project"/>
    <s v="Active"/>
    <s v="Water and sewerage"/>
    <x v="3"/>
    <n v="4.75"/>
    <s v="Less than 100M"/>
    <s v="null"/>
    <n v="7562"/>
    <s v="Build, operate, and transfer"/>
    <n v="2012"/>
    <n v="75622012"/>
    <s v="PPP"/>
    <s v="Non MDB Supported"/>
  </r>
  <r>
    <s v="East Asia and Pacific"/>
    <s v="China"/>
    <s v="CN"/>
    <s v="Upper middle income"/>
    <s v="Non-IDA"/>
    <n v="1"/>
    <s v="Jiangsu Yangzhou Water Plant "/>
    <s v="Brownfield"/>
    <s v="Active"/>
    <s v="Water and sewerage"/>
    <x v="13"/>
    <n v="117.6084"/>
    <s v="100-500M"/>
    <s v="null"/>
    <n v="5040"/>
    <s v="Rehabilitate, operate, and transfer"/>
    <n v="2007"/>
    <n v="50402007"/>
    <s v="PPP"/>
    <s v="Non MDB Supported"/>
  </r>
  <r>
    <s v="East Asia and Pacific"/>
    <s v="China"/>
    <s v="CN"/>
    <s v="Upper middle income"/>
    <s v="Non-IDA"/>
    <n v="1"/>
    <s v="Yili Zhenfa 30MW PV Plant Phase I"/>
    <s v="Greenfield project"/>
    <s v="Active"/>
    <s v="Electricity"/>
    <x v="3"/>
    <n v="63.39"/>
    <s v="Less than 100M"/>
    <s v="null"/>
    <n v="7542"/>
    <s v="Build, operate, and transfer"/>
    <n v="2012"/>
    <n v="75422012"/>
    <s v="PPP"/>
    <s v="Non MDB Supported"/>
  </r>
  <r>
    <s v="East Asia and Pacific"/>
    <s v="China"/>
    <s v="CN"/>
    <s v="Upper middle income"/>
    <s v="Non-IDA"/>
    <n v="1"/>
    <s v="Jiangsu Nantong LDK-Haidong PV Plant"/>
    <s v="Greenfield project"/>
    <s v="Active"/>
    <s v="Electricity"/>
    <x v="3"/>
    <n v="74.88"/>
    <s v="Less than 100M"/>
    <s v="null"/>
    <n v="6324"/>
    <s v="Build, operate, and transfer"/>
    <n v="2012"/>
    <n v="63242012"/>
    <s v="PPP"/>
    <s v="Non MDB Supported"/>
  </r>
  <r>
    <s v="East Asia and Pacific"/>
    <s v="China"/>
    <s v="CN"/>
    <s v="Upper middle income"/>
    <s v="Non-IDA"/>
    <n v="1"/>
    <s v="Qinghai Geermu Solargiga PV Plant"/>
    <s v="Greenfield project"/>
    <s v="Active"/>
    <s v="Electricity"/>
    <x v="4"/>
    <n v="54.56"/>
    <s v="Less than 100M"/>
    <s v="null"/>
    <n v="6319"/>
    <s v="Build, operate, and transfer"/>
    <n v="2011"/>
    <n v="63192011"/>
    <s v="PPP"/>
    <s v="Non MDB Supported"/>
  </r>
  <r>
    <s v="East Asia and Pacific"/>
    <s v="China"/>
    <s v="CN"/>
    <s v="Upper middle income"/>
    <s v="Non-IDA"/>
    <n v="1"/>
    <s v="Shandong Dongying Lijin Guohua-CLP Wind Farm Phase IV"/>
    <s v="Greenfield project"/>
    <s v="Active"/>
    <s v="Electricity"/>
    <x v="3"/>
    <n v="61.13"/>
    <s v="Less than 100M"/>
    <s v="null"/>
    <n v="6318"/>
    <s v="Build, operate, and transfer"/>
    <n v="2012"/>
    <n v="63182012"/>
    <s v="PPP"/>
    <s v="Non MDB Supported"/>
  </r>
  <r>
    <s v="East Asia and Pacific"/>
    <s v="China"/>
    <s v="CN"/>
    <s v="Upper middle income"/>
    <s v="Non-IDA"/>
    <n v="1"/>
    <s v="Gansu Jinchang China Technology PV Plant Phase I"/>
    <s v="Greenfield project"/>
    <s v="Active"/>
    <s v="Electricity"/>
    <x v="6"/>
    <n v="79.89"/>
    <s v="Less than 100M"/>
    <s v="null"/>
    <n v="6311"/>
    <s v="Build, operate, and transfer"/>
    <n v="2013"/>
    <n v="63112013"/>
    <s v="PPP"/>
    <s v="Non MDB Supported"/>
  </r>
  <r>
    <s v="East Asia and Pacific"/>
    <s v="China"/>
    <s v="CN"/>
    <s v="Upper middle income"/>
    <s v="Non-IDA"/>
    <n v="1"/>
    <s v="Fengxiang County Wastewater Treatment Plant Project"/>
    <s v="Brownfield"/>
    <s v="Active"/>
    <s v="Water and sewerage"/>
    <x v="4"/>
    <s v="null"/>
    <s v="Less than 100M"/>
    <s v="null"/>
    <n v="6295"/>
    <s v="Rehabilitate, operate, and transfer"/>
    <n v="2011"/>
    <n v="62952011"/>
    <s v="PPP"/>
    <s v="Non MDB Supported"/>
  </r>
  <r>
    <s v="East Asia and Pacific"/>
    <s v="China"/>
    <s v="CN"/>
    <s v="Upper middle income"/>
    <s v="Non-IDA"/>
    <n v="1"/>
    <s v="Guangdong Shantou Nanao Nanya Wind Farm Upgrade Project"/>
    <s v="Greenfield project"/>
    <s v="Active"/>
    <s v="Electricity"/>
    <x v="4"/>
    <n v="46.83"/>
    <s v="Less than 100M"/>
    <s v="null"/>
    <n v="6287"/>
    <s v="Build, operate, and transfer"/>
    <n v="2011"/>
    <n v="62872011"/>
    <s v="PPP"/>
    <s v="Non MDB Supported"/>
  </r>
  <r>
    <s v="East Asia and Pacific"/>
    <s v="China"/>
    <s v="CN"/>
    <s v="Upper middle income"/>
    <s v="Non-IDA"/>
    <n v="1"/>
    <s v="Ningxia Yanchi Gaoshawo Hanas STEG Plant"/>
    <s v="Greenfield project"/>
    <s v="Active"/>
    <s v="Electricity"/>
    <x v="4"/>
    <n v="122.26"/>
    <s v="100-500M"/>
    <s v="null"/>
    <n v="6286"/>
    <s v="Build, operate, and transfer"/>
    <n v="2011"/>
    <n v="62862011"/>
    <s v="PPP"/>
    <s v="Non MDB Supported"/>
  </r>
  <r>
    <s v="East Asia and Pacific"/>
    <s v="China"/>
    <s v="CN"/>
    <s v="Upper middle income"/>
    <s v="Non-IDA"/>
    <n v="1"/>
    <s v="Qinghai Delingha Baike PV Plant"/>
    <s v="Greenfield project"/>
    <s v="Active"/>
    <s v="Electricity"/>
    <x v="4"/>
    <n v="53.37"/>
    <s v="Less than 100M"/>
    <s v="null"/>
    <n v="6285"/>
    <s v="Build, operate, and transfer"/>
    <n v="2011"/>
    <n v="62852011"/>
    <s v="PPP"/>
    <s v="Non MDB Supported"/>
  </r>
  <r>
    <s v="East Asia and Pacific"/>
    <s v="China"/>
    <s v="CN"/>
    <s v="Upper middle income"/>
    <s v="Non-IDA"/>
    <n v="1"/>
    <s v="Inner Mongolia Taipusiqi Toushijian Shenhua Xiehe Wind Farm Power Plant Phase I"/>
    <s v="Greenfield project"/>
    <s v="Active"/>
    <s v="Electricity"/>
    <x v="4"/>
    <n v="68.010000000000005"/>
    <s v="Less than 100M"/>
    <s v="null"/>
    <n v="6284"/>
    <s v="Build, operate, and transfer"/>
    <n v="2011"/>
    <n v="62842011"/>
    <s v="PPP"/>
    <s v="Non MDB Supported"/>
  </r>
  <r>
    <s v="East Asia and Pacific"/>
    <s v="China"/>
    <s v="CN"/>
    <s v="Upper middle income"/>
    <s v="Non-IDA"/>
    <n v="1"/>
    <s v="Dongying Western Suburban Area Wastewater Treatment Plant"/>
    <s v="Greenfield project"/>
    <s v="Active"/>
    <s v="Water and sewerage"/>
    <x v="4"/>
    <n v="3.82"/>
    <s v="Less than 100M"/>
    <s v="null"/>
    <n v="6261"/>
    <s v="Build, operate, and transfer"/>
    <n v="2011"/>
    <n v="62612011"/>
    <s v="PPP"/>
    <s v="Non MDB Supported"/>
  </r>
  <r>
    <s v="East Asia and Pacific"/>
    <s v="China"/>
    <s v="CN"/>
    <s v="Upper middle income"/>
    <s v="Non-IDA"/>
    <n v="1"/>
    <s v="Ningguo Gangkouzhen Wastewater Treatment Plant"/>
    <s v="Greenfield project"/>
    <s v="Active"/>
    <s v="Water and sewerage"/>
    <x v="5"/>
    <s v="null"/>
    <s v="Less than 100M"/>
    <s v="null"/>
    <n v="5661"/>
    <s v="Build, operate, and transfer"/>
    <n v="2010"/>
    <n v="56612010"/>
    <s v="PPP"/>
    <s v="Non MDB Supported"/>
  </r>
  <r>
    <s v="East Asia and Pacific"/>
    <s v="China"/>
    <s v="CN"/>
    <s v="Upper middle income"/>
    <s v="Non-IDA"/>
    <n v="1"/>
    <s v="Zengcheng Xintang Wastewater Treatment Plant"/>
    <s v="Greenfield project"/>
    <s v="Active"/>
    <s v="Water and sewerage"/>
    <x v="5"/>
    <s v="null"/>
    <s v="Less than 100M"/>
    <s v="null"/>
    <n v="5654"/>
    <s v="Build, operate, and transfer"/>
    <n v="2010"/>
    <n v="56542010"/>
    <s v="PPP"/>
    <s v="Non MDB Supported"/>
  </r>
  <r>
    <s v="East Asia and Pacific"/>
    <s v="China"/>
    <s v="CN"/>
    <s v="Upper middle income"/>
    <s v="Non-IDA"/>
    <n v="1"/>
    <s v="Xinmi Towngas Co., Ltd."/>
    <s v="Greenfield project"/>
    <s v="Active"/>
    <s v="Natural Gas"/>
    <x v="7"/>
    <n v="30"/>
    <s v="Less than 100M"/>
    <s v="null"/>
    <n v="5455"/>
    <s v="Build, operate, and transfer"/>
    <n v="2009"/>
    <n v="54552009"/>
    <s v="PPP"/>
    <s v="Non MDB Supported"/>
  </r>
  <r>
    <s v="East Asia and Pacific"/>
    <s v="China"/>
    <s v="CN"/>
    <s v="Upper middle income"/>
    <s v="Non-IDA"/>
    <n v="1"/>
    <s v="Linqu Towngas Co., Ltd."/>
    <s v="Brownfield"/>
    <s v="Active"/>
    <s v="Natural Gas"/>
    <x v="7"/>
    <n v="21.96"/>
    <s v="Less than 100M"/>
    <s v="null"/>
    <n v="5286"/>
    <s v="Rehabilitate, operate, and transfer"/>
    <n v="2009"/>
    <n v="52862009"/>
    <s v="PPP"/>
    <s v="Non MDB Supported"/>
  </r>
  <r>
    <s v="East Asia and Pacific"/>
    <s v="China"/>
    <s v="CN"/>
    <s v="Upper middle income"/>
    <s v="Non-IDA"/>
    <n v="1"/>
    <s v="Hainan Wastewater Treatment Plant Portfolio Lease Agreement"/>
    <s v="Management and lease contract"/>
    <s v="Active"/>
    <s v="Water and sewerage"/>
    <x v="7"/>
    <s v="null"/>
    <s v="Less than 100M"/>
    <s v="null"/>
    <n v="5266"/>
    <s v="Lease contract"/>
    <n v="2009"/>
    <n v="52662009"/>
    <s v="PPP"/>
    <s v="Non MDB Supported"/>
  </r>
  <r>
    <s v="East Asia and Pacific"/>
    <s v="China"/>
    <s v="CN"/>
    <s v="Upper middle income"/>
    <s v="Non-IDA"/>
    <n v="1"/>
    <s v="Dali City Dafeng Dam Wind Farm Project "/>
    <s v="Greenfield project"/>
    <s v="Active"/>
    <s v="Electricity"/>
    <x v="13"/>
    <n v="61.76"/>
    <s v="Less than 100M"/>
    <s v="null"/>
    <n v="5143"/>
    <s v="Build, operate, and transfer"/>
    <n v="2007"/>
    <n v="51432007"/>
    <s v="PPP"/>
    <s v="Non MDB Supported"/>
  </r>
  <r>
    <s v="East Asia and Pacific"/>
    <s v="China"/>
    <s v="CN"/>
    <s v="Upper middle income"/>
    <s v="Non-IDA"/>
    <n v="1"/>
    <s v="Huangtian Hydro Power Plant "/>
    <s v="Greenfield project"/>
    <s v="Active"/>
    <s v="Electricity"/>
    <x v="9"/>
    <n v="39.65"/>
    <s v="Less than 100M"/>
    <s v="null"/>
    <n v="5142"/>
    <s v="Build, operate, and transfer"/>
    <n v="2006"/>
    <n v="51422006"/>
    <s v="PPP"/>
    <s v="Non MDB Supported"/>
  </r>
  <r>
    <s v="East Asia and Pacific"/>
    <s v="China"/>
    <s v="CN"/>
    <s v="Upper middle income"/>
    <s v="Non-IDA"/>
    <n v="1"/>
    <s v="Weixi Tuoluo River Power Plant"/>
    <s v="Greenfield project"/>
    <s v="Active"/>
    <s v="Electricity"/>
    <x v="0"/>
    <n v="18.12"/>
    <s v="Less than 100M"/>
    <s v="null"/>
    <n v="5141"/>
    <s v="Build, operate, and transfer"/>
    <n v="2003"/>
    <n v="51412003"/>
    <s v="PPP"/>
    <s v="Non MDB Supported"/>
  </r>
  <r>
    <s v="East Asia and Pacific"/>
    <s v="China"/>
    <s v="CN"/>
    <s v="Upper middle income"/>
    <s v="Non-IDA"/>
    <n v="1"/>
    <s v="Bayanwula-Xinqiu Railway"/>
    <s v="Greenfield project"/>
    <s v="Active"/>
    <s v="Railways"/>
    <x v="13"/>
    <n v="770.04"/>
    <s v="500-1000M"/>
    <s v="null"/>
    <n v="5109"/>
    <s v="Build, operate, and transfer"/>
    <n v="2007"/>
    <n v="51092007"/>
    <s v="PPP"/>
    <s v="Non MDB Supported"/>
  </r>
  <r>
    <s v="East Asia and Pacific"/>
    <s v="China"/>
    <s v="CN"/>
    <s v="Upper middle income"/>
    <s v="Non-IDA"/>
    <n v="1"/>
    <s v="Ningbo Daxie Xingfa Port "/>
    <s v="Greenfield project"/>
    <s v="Active"/>
    <s v="Ports"/>
    <x v="10"/>
    <n v="12.08"/>
    <s v="Less than 100M"/>
    <s v="null"/>
    <n v="5105"/>
    <s v="Build, operate, and transfer"/>
    <n v="2002"/>
    <n v="51052002"/>
    <s v="PPP"/>
    <s v="Non MDB Supported"/>
  </r>
  <r>
    <s v="East Asia and Pacific"/>
    <s v="China"/>
    <s v="CN"/>
    <s v="Upper middle income"/>
    <s v="Non-IDA"/>
    <n v="1"/>
    <s v="Ningbo Daxie Yongxin Multi-Purpose Port "/>
    <s v="Greenfield project"/>
    <s v="Active"/>
    <s v="Ports"/>
    <x v="10"/>
    <n v="9.91"/>
    <s v="Less than 100M"/>
    <s v="null"/>
    <n v="5104"/>
    <s v="Build, operate, and transfer"/>
    <n v="2002"/>
    <n v="51042002"/>
    <s v="PPP"/>
    <s v="Non MDB Supported"/>
  </r>
  <r>
    <s v="East Asia and Pacific"/>
    <s v="China"/>
    <s v="CN"/>
    <s v="Upper middle income"/>
    <s v="Non-IDA"/>
    <n v="1"/>
    <s v="Fusui Wastewater Treatment Plant"/>
    <s v="Greenfield project"/>
    <s v="Active"/>
    <s v="Water and sewerage"/>
    <x v="11"/>
    <n v="8.5836900000000007"/>
    <s v="Less than 100M"/>
    <s v="null"/>
    <n v="5048"/>
    <s v="Build, operate, and transfer"/>
    <n v="2008"/>
    <n v="50482008"/>
    <s v="PPP"/>
    <s v="Non MDB Supported"/>
  </r>
  <r>
    <s v="East Asia and Pacific"/>
    <s v="China"/>
    <s v="CN"/>
    <s v="Upper middle income"/>
    <s v="Non-IDA"/>
    <n v="1"/>
    <s v="Zhoukou City Wastewater Treatment Plant"/>
    <s v="Brownfield"/>
    <s v="Active"/>
    <s v="Water and sewerage"/>
    <x v="11"/>
    <n v="9.2989999999999995"/>
    <s v="Less than 100M"/>
    <s v="null"/>
    <n v="5037"/>
    <s v="Rehabilitate, operate, and transfer"/>
    <n v="2008"/>
    <n v="50372008"/>
    <s v="PPP"/>
    <s v="Non MDB Supported"/>
  </r>
  <r>
    <s v="East Asia and Pacific"/>
    <s v="China"/>
    <s v="CN"/>
    <s v="Upper middle income"/>
    <s v="Non-IDA"/>
    <n v="1"/>
    <s v="Tongyu County City Wastewater Treatment Plant"/>
    <s v="Greenfield project"/>
    <s v="Active"/>
    <s v="Water and sewerage"/>
    <x v="13"/>
    <n v="4.73062"/>
    <s v="Less than 100M"/>
    <s v="null"/>
    <n v="5034"/>
    <s v="Build, operate, and transfer"/>
    <n v="2007"/>
    <n v="50342007"/>
    <s v="PPP"/>
    <s v="Non MDB Supported"/>
  </r>
  <r>
    <s v="East Asia and Pacific"/>
    <s v="China"/>
    <s v="CN"/>
    <s v="Upper middle income"/>
    <s v="Non-IDA"/>
    <n v="1"/>
    <s v="Tiantai County Wastewater Treatment Plant"/>
    <s v="Greenfield project"/>
    <s v="Active"/>
    <s v="Water and sewerage"/>
    <x v="12"/>
    <n v="5"/>
    <s v="Less than 100M"/>
    <s v="null"/>
    <n v="5023"/>
    <s v="Build, operate, and transfer"/>
    <n v="2004"/>
    <n v="50232004"/>
    <s v="PPP"/>
    <s v="Non MDB Supported"/>
  </r>
  <r>
    <s v="East Asia and Pacific"/>
    <s v="China"/>
    <s v="CN"/>
    <s v="Upper middle income"/>
    <s v="Non-IDA"/>
    <n v="1"/>
    <s v="Huzhou City Linghu Town Wastewater Treatment Plant Phase I"/>
    <s v="Greenfield project"/>
    <s v="Active"/>
    <s v="Water and sewerage"/>
    <x v="13"/>
    <n v="3.6399499999999998"/>
    <s v="Less than 100M"/>
    <s v="null"/>
    <n v="5001"/>
    <s v="Build, operate, and transfer"/>
    <n v="2007"/>
    <n v="50012007"/>
    <s v="PPP"/>
    <s v="Non MDB Supported"/>
  </r>
  <r>
    <s v="East Asia and Pacific"/>
    <s v="China"/>
    <s v="CN"/>
    <s v="Upper middle income"/>
    <s v="Non-IDA"/>
    <n v="1"/>
    <s v="Xinyigou Wastewater Treatment Plant"/>
    <s v="Greenfield project"/>
    <s v="Active"/>
    <s v="Water and sewerage"/>
    <x v="11"/>
    <n v="61.516500000000001"/>
    <s v="Less than 100M"/>
    <s v="null"/>
    <n v="4992"/>
    <s v="Build, operate, and transfer"/>
    <n v="2008"/>
    <n v="49922008"/>
    <s v="PPP"/>
    <s v="Non MDB Supported"/>
  </r>
  <r>
    <s v="East Asia and Pacific"/>
    <s v="China"/>
    <s v="CN"/>
    <s v="Upper middle income"/>
    <s v="Non-IDA"/>
    <n v="1"/>
    <s v="Pingfang Wastewater Treatment Plant"/>
    <s v="Greenfield project"/>
    <s v="Active"/>
    <s v="Water and sewerage"/>
    <x v="11"/>
    <n v="51.9313"/>
    <s v="Less than 100M"/>
    <s v="null"/>
    <n v="4991"/>
    <s v="Build, operate, and transfer"/>
    <n v="2008"/>
    <n v="49912008"/>
    <s v="PPP"/>
    <s v="Non MDB Supported"/>
  </r>
  <r>
    <s v="East Asia and Pacific"/>
    <s v="China"/>
    <s v="CN"/>
    <s v="Upper middle income"/>
    <s v="Non-IDA"/>
    <n v="1"/>
    <s v="Pengzhou-Bailu Railway"/>
    <s v="Greenfield project"/>
    <s v="Active"/>
    <s v="Railways"/>
    <x v="8"/>
    <n v="42.74"/>
    <s v="Less than 100M"/>
    <s v="null"/>
    <n v="4754"/>
    <s v="Build, operate, and transfer"/>
    <n v="2005"/>
    <n v="47542005"/>
    <s v="PPP"/>
    <s v="Non MDB Supported"/>
  </r>
  <r>
    <s v="East Asia and Pacific"/>
    <s v="China"/>
    <s v="CN"/>
    <s v="Upper middle income"/>
    <s v="Non-IDA"/>
    <n v="1"/>
    <s v="Meida Daishan Wind Farm Project "/>
    <s v="Greenfield project"/>
    <s v="Active"/>
    <s v="Electricity"/>
    <x v="8"/>
    <n v="51.89"/>
    <s v="Less than 100M"/>
    <s v="null"/>
    <n v="4657"/>
    <s v="Build, operate, and transfer"/>
    <n v="2005"/>
    <n v="46572005"/>
    <s v="PPP"/>
    <s v="Non MDB Supported"/>
  </r>
  <r>
    <s v="East Asia and Pacific"/>
    <s v="China"/>
    <s v="CN"/>
    <s v="Upper middle income"/>
    <s v="Non-IDA"/>
    <n v="1"/>
    <s v="Datang Ruifeng Shuangliao Wind Farm Project Phase I"/>
    <s v="Greenfield project"/>
    <s v="Active"/>
    <s v="Electricity"/>
    <x v="8"/>
    <n v="60.12"/>
    <s v="Less than 100M"/>
    <s v="null"/>
    <n v="4641"/>
    <s v="Build, operate, and transfer"/>
    <n v="2005"/>
    <n v="46412005"/>
    <s v="PPP"/>
    <s v="Non MDB Supported"/>
  </r>
  <r>
    <s v="East Asia and Pacific"/>
    <s v="China"/>
    <s v="CN"/>
    <s v="Upper middle income"/>
    <s v="Non-IDA"/>
    <n v="1"/>
    <s v="Shenyang Sujiatun Gas Project"/>
    <s v="Greenfield project"/>
    <s v="Active"/>
    <s v="Natural Gas"/>
    <x v="13"/>
    <n v="65.790000000000006"/>
    <s v="Less than 100M"/>
    <s v="null"/>
    <n v="4630"/>
    <s v="Build, operate, and transfer"/>
    <n v="2007"/>
    <n v="46302007"/>
    <s v="PPP"/>
    <s v="Non MDB Supported"/>
  </r>
  <r>
    <s v="East Asia and Pacific"/>
    <s v="China"/>
    <s v="CN"/>
    <s v="Upper middle income"/>
    <s v="Non-IDA"/>
    <n v="1"/>
    <s v="Haerbin Zhongqing Gas Company Limited "/>
    <s v="Brownfield"/>
    <s v="Active"/>
    <s v="Natural Gas"/>
    <x v="13"/>
    <n v="62.8"/>
    <s v="Less than 100M"/>
    <s v="null"/>
    <n v="4626"/>
    <s v="Rehabilitate, operate, and transfer"/>
    <n v="2007"/>
    <n v="46262007"/>
    <s v="PPP"/>
    <s v="Non MDB Supported"/>
  </r>
  <r>
    <s v="East Asia and Pacific"/>
    <s v="China"/>
    <s v="CN"/>
    <s v="Upper middle income"/>
    <s v="Non-IDA"/>
    <n v="1"/>
    <s v="Dalian Ore Port Project"/>
    <s v="Greenfield project"/>
    <s v="Active"/>
    <s v="Ports"/>
    <x v="8"/>
    <n v="268.62"/>
    <s v="100-500M"/>
    <s v="null"/>
    <n v="4615"/>
    <s v="Build, operate, and transfer"/>
    <n v="2005"/>
    <n v="46152005"/>
    <s v="PPP"/>
    <s v="Non MDB Supported"/>
  </r>
  <r>
    <s v="East Asia and Pacific"/>
    <s v="China"/>
    <s v="CN"/>
    <s v="Upper middle income"/>
    <s v="Non-IDA"/>
    <n v="1"/>
    <s v="Meilu Petrochemical Public Port "/>
    <s v="Greenfield project"/>
    <s v="Active"/>
    <s v="Ports"/>
    <x v="8"/>
    <n v="23.9"/>
    <s v="Less than 100M"/>
    <s v="null"/>
    <n v="4611"/>
    <s v="Build, operate, and transfer"/>
    <n v="2005"/>
    <n v="46112005"/>
    <s v="PPP"/>
    <s v="Non MDB Supported"/>
  </r>
  <r>
    <s v="East Asia and Pacific"/>
    <s v="China"/>
    <s v="CN"/>
    <s v="Upper middle income"/>
    <s v="Non-IDA"/>
    <n v="1"/>
    <s v="Fujian Sanming Airport"/>
    <s v="Greenfield project"/>
    <s v="Active"/>
    <s v="Airports"/>
    <x v="13"/>
    <n v="54.95"/>
    <s v="Less than 100M"/>
    <s v="null"/>
    <n v="4610"/>
    <s v="Build, operate, and transfer"/>
    <n v="2007"/>
    <n v="46102007"/>
    <s v="PPP"/>
    <s v="Non MDB Supported"/>
  </r>
  <r>
    <s v="East Asia and Pacific"/>
    <s v="China"/>
    <s v="CN"/>
    <s v="Upper middle income"/>
    <s v="Non-IDA"/>
    <n v="1"/>
    <s v="Dezhou City Xiajin Water Supply Project"/>
    <s v="Greenfield project"/>
    <s v="Active"/>
    <s v="Water and sewerage"/>
    <x v="13"/>
    <n v="13.47"/>
    <s v="Less than 100M"/>
    <s v="null"/>
    <n v="4525"/>
    <s v="Build, operate, and transfer"/>
    <n v="2007"/>
    <n v="45252007"/>
    <s v="PPP"/>
    <s v="Non MDB Supported"/>
  </r>
  <r>
    <s v="East Asia and Pacific"/>
    <s v="China"/>
    <s v="CN"/>
    <s v="Upper middle income"/>
    <s v="Non-IDA"/>
    <n v="1"/>
    <s v="Baotou City Wanshuiquan District Wastewater Treatment Project"/>
    <s v="Greenfield project"/>
    <s v="Active"/>
    <s v="Water and sewerage"/>
    <x v="13"/>
    <n v="52.63"/>
    <s v="Less than 100M"/>
    <s v="null"/>
    <n v="4521"/>
    <s v="Build, operate, and transfer"/>
    <n v="2007"/>
    <n v="45212007"/>
    <s v="PPP"/>
    <s v="Non MDB Supported"/>
  </r>
  <r>
    <s v="East Asia and Pacific"/>
    <s v="China"/>
    <s v="CN"/>
    <s v="Upper middle income"/>
    <s v="Non-IDA"/>
    <n v="1"/>
    <s v="Taizhou City North Wastewater Treatment Plant"/>
    <s v="Greenfield project"/>
    <s v="Active"/>
    <s v="Water and sewerage"/>
    <x v="13"/>
    <n v="7.24"/>
    <s v="Less than 100M"/>
    <s v="null"/>
    <n v="4520"/>
    <s v="Build, operate, and transfer"/>
    <n v="2007"/>
    <n v="45202007"/>
    <s v="PPP"/>
    <s v="Non MDB Supported"/>
  </r>
  <r>
    <s v="East Asia and Pacific"/>
    <s v="China"/>
    <s v="CN"/>
    <s v="Upper middle income"/>
    <s v="Non-IDA"/>
    <n v="1"/>
    <s v="Lankao County Wastewater Treatment Plant"/>
    <s v="Greenfield project"/>
    <s v="Active"/>
    <s v="Water and sewerage"/>
    <x v="13"/>
    <n v="4.34"/>
    <s v="Less than 100M"/>
    <s v="null"/>
    <n v="4509"/>
    <s v="Build, operate, and transfer"/>
    <n v="2007"/>
    <n v="45092007"/>
    <s v="PPP"/>
    <s v="Non MDB Supported"/>
  </r>
  <r>
    <s v="East Asia and Pacific"/>
    <s v="China"/>
    <s v="CN"/>
    <s v="Upper middle income"/>
    <s v="Non-IDA"/>
    <n v="1"/>
    <s v="Suqian City Yanghe Wastewater Treatment Plant"/>
    <s v="Management and lease contract"/>
    <s v="Concluded"/>
    <s v="Water and sewerage"/>
    <x v="13"/>
    <s v="null"/>
    <s v="Less than 100M"/>
    <s v="null"/>
    <n v="4507"/>
    <s v="Management contract"/>
    <n v="2007"/>
    <n v="45072007"/>
    <s v="PPP"/>
    <s v="Non MDB Supported"/>
  </r>
  <r>
    <s v="East Asia and Pacific"/>
    <s v="China"/>
    <s v="CN"/>
    <s v="Upper middle income"/>
    <s v="Non-IDA"/>
    <n v="1"/>
    <s v="Jiaozuo City Zhongyu Gas Project"/>
    <s v="Greenfield project"/>
    <s v="Active"/>
    <s v="Natural Gas"/>
    <x v="0"/>
    <n v="48.31"/>
    <s v="Less than 100M"/>
    <s v="null"/>
    <n v="4369"/>
    <s v="Build, operate, and transfer"/>
    <n v="2003"/>
    <n v="43692003"/>
    <s v="PPP"/>
    <s v="Non MDB Supported"/>
  </r>
  <r>
    <s v="East Asia and Pacific"/>
    <s v="China"/>
    <s v="CN"/>
    <s v="Upper middle income"/>
    <s v="Non-IDA"/>
    <n v="1"/>
    <s v="Luohe City Zhongyu Gas Project"/>
    <s v="Greenfield project"/>
    <s v="Active"/>
    <s v="Natural Gas"/>
    <x v="0"/>
    <n v="15.06"/>
    <s v="Less than 100M"/>
    <s v="null"/>
    <n v="4368"/>
    <s v="Build, operate, and transfer"/>
    <n v="2003"/>
    <n v="43682003"/>
    <s v="PPP"/>
    <s v="Non MDB Supported"/>
  </r>
  <r>
    <s v="East Asia and Pacific"/>
    <s v="China"/>
    <s v="CN"/>
    <s v="Upper middle income"/>
    <s v="Non-IDA"/>
    <n v="1"/>
    <s v="Yizheng Wah Sang Gas Project"/>
    <s v="Greenfield project"/>
    <s v="Active"/>
    <s v="Natural Gas"/>
    <x v="14"/>
    <n v="17.510000000000002"/>
    <s v="Less than 100M"/>
    <s v="null"/>
    <n v="4341"/>
    <s v="Build, operate, and transfer"/>
    <n v="2001"/>
    <n v="43412001"/>
    <s v="PPP"/>
    <s v="Non MDB Supported"/>
  </r>
  <r>
    <s v="East Asia and Pacific"/>
    <s v="China"/>
    <s v="CN"/>
    <s v="Upper middle income"/>
    <s v="Non-IDA"/>
    <n v="1"/>
    <s v="Suqian Wah Sang Gas Project"/>
    <s v="Greenfield project"/>
    <s v="Active"/>
    <s v="Natural Gas"/>
    <x v="14"/>
    <n v="2.42"/>
    <s v="Less than 100M"/>
    <s v="null"/>
    <n v="4331"/>
    <s v="Build, operate, and transfer"/>
    <n v="2001"/>
    <n v="43312001"/>
    <s v="PPP"/>
    <s v="Non MDB Supported"/>
  </r>
  <r>
    <s v="East Asia and Pacific"/>
    <s v="China"/>
    <s v="CN"/>
    <s v="Upper middle income"/>
    <s v="Non-IDA"/>
    <n v="1"/>
    <s v="Gourong Wah Sang Gas Project"/>
    <s v="Greenfield project"/>
    <s v="Active"/>
    <s v="Natural Gas"/>
    <x v="14"/>
    <n v="12.8"/>
    <s v="Less than 100M"/>
    <s v="null"/>
    <n v="4328"/>
    <s v="Build, operate, and transfer"/>
    <n v="2001"/>
    <n v="43282001"/>
    <s v="PPP"/>
    <s v="Non MDB Supported"/>
  </r>
  <r>
    <s v="East Asia and Pacific"/>
    <s v="China"/>
    <s v="CN"/>
    <s v="Upper middle income"/>
    <s v="Non-IDA"/>
    <n v="1"/>
    <s v="Deqing Wah Sang Gas Project"/>
    <s v="Greenfield project"/>
    <s v="Active"/>
    <s v="Natural Gas"/>
    <x v="14"/>
    <n v="2.56"/>
    <s v="Less than 100M"/>
    <s v="null"/>
    <n v="4326"/>
    <s v="Build, operate, and transfer"/>
    <n v="2001"/>
    <n v="43262001"/>
    <s v="PPP"/>
    <s v="Non MDB Supported"/>
  </r>
  <r>
    <s v="East Asia and Pacific"/>
    <s v="China"/>
    <s v="CN"/>
    <s v="Upper middle income"/>
    <s v="Non-IDA"/>
    <n v="1"/>
    <s v="Wujiang Hong Kong and China Gas Company Limited"/>
    <s v="Greenfield project"/>
    <s v="Active"/>
    <s v="Natural Gas"/>
    <x v="0"/>
    <n v="18.12"/>
    <s v="Less than 100M"/>
    <s v="null"/>
    <n v="4314"/>
    <s v="Build, operate, and transfer"/>
    <n v="2003"/>
    <n v="43142003"/>
    <s v="PPP"/>
    <s v="Non MDB Supported"/>
  </r>
  <r>
    <s v="East Asia and Pacific"/>
    <s v="China"/>
    <s v="CN"/>
    <s v="Upper middle income"/>
    <s v="Non-IDA"/>
    <n v="1"/>
    <s v="Jintan City Hong Kong and China Gas Company Limited"/>
    <s v="Greenfield project"/>
    <s v="Active"/>
    <s v="Natural Gas"/>
    <x v="9"/>
    <n v="18.82"/>
    <s v="Less than 100M"/>
    <s v="null"/>
    <n v="4297"/>
    <s v="Build, operate, and transfer"/>
    <n v="2006"/>
    <n v="42972006"/>
    <s v="PPP"/>
    <s v="Non MDB Supported"/>
  </r>
  <r>
    <s v="East Asia and Pacific"/>
    <s v="China"/>
    <s v="CN"/>
    <s v="Upper middle income"/>
    <s v="Non-IDA"/>
    <n v="1"/>
    <s v="Xianyang Xinao Gas Company Limited"/>
    <s v="Brownfield"/>
    <s v="Active"/>
    <s v="Natural Gas"/>
    <x v="14"/>
    <n v="8.33"/>
    <s v="Less than 100M"/>
    <s v="null"/>
    <n v="4276"/>
    <s v="Rehabilitate, operate, and transfer"/>
    <n v="2001"/>
    <n v="42762001"/>
    <s v="PPP"/>
    <s v="Non MDB Supported"/>
  </r>
  <r>
    <s v="East Asia and Pacific"/>
    <s v="China"/>
    <s v="CN"/>
    <s v="Upper middle income"/>
    <s v="Non-IDA"/>
    <n v="1"/>
    <s v="Zhuhai airport concession"/>
    <s v="Brownfield"/>
    <s v="Active"/>
    <s v="Airports"/>
    <x v="9"/>
    <n v="45.17"/>
    <s v="Less than 100M"/>
    <s v="null"/>
    <n v="4222"/>
    <s v="Rehabilitate, operate, and transfer"/>
    <n v="2006"/>
    <n v="42222006"/>
    <s v="PPP"/>
    <s v="Non MDB Supported"/>
  </r>
  <r>
    <s v="East Asia and Pacific"/>
    <s v="China"/>
    <s v="CN"/>
    <s v="Upper middle income"/>
    <s v="Non-IDA"/>
    <n v="1"/>
    <s v="Dongying Yellow River Roadway Bridge"/>
    <s v="Greenfield project"/>
    <s v="Active"/>
    <s v="Roads"/>
    <x v="14"/>
    <n v="103.86"/>
    <s v="100-500M"/>
    <s v="null"/>
    <n v="4208"/>
    <s v="Build, operate, and transfer"/>
    <n v="2001"/>
    <n v="42082001"/>
    <s v="PPP"/>
    <s v="Non MDB Supported"/>
  </r>
  <r>
    <s v="East Asia and Pacific"/>
    <s v="China"/>
    <s v="CN"/>
    <s v="Upper middle income"/>
    <s v="Non-IDA"/>
    <n v="1"/>
    <s v="Jinan Yellow River Water Plant"/>
    <s v="Brownfield"/>
    <s v="Active"/>
    <s v="Water and sewerage"/>
    <x v="10"/>
    <n v="34.78"/>
    <s v="Less than 100M"/>
    <s v="null"/>
    <n v="4121"/>
    <s v="Rehabilitate, operate, and transfer"/>
    <n v="2002"/>
    <n v="41212002"/>
    <s v="PPP"/>
    <s v="Non MDB Supported"/>
  </r>
  <r>
    <s v="East Asia and Pacific"/>
    <s v="China"/>
    <s v="CN"/>
    <s v="Upper middle income"/>
    <s v="Non-IDA"/>
    <n v="1"/>
    <s v="Maanshan City Huashan District Wangjiashan Wastewater Treatment Plant"/>
    <s v="Greenfield project"/>
    <s v="Active"/>
    <s v="Water and sewerage"/>
    <x v="8"/>
    <n v="10.26"/>
    <s v="Less than 100M"/>
    <s v="null"/>
    <n v="4110"/>
    <s v="Build, operate, and transfer"/>
    <n v="2005"/>
    <n v="41102005"/>
    <s v="PPP"/>
    <s v="Non MDB Supported"/>
  </r>
  <r>
    <s v="East Asia and Pacific"/>
    <s v="China"/>
    <s v="CN"/>
    <s v="Upper middle income"/>
    <s v="Non-IDA"/>
    <n v="1"/>
    <s v="Tianchang City Water Plant"/>
    <s v="Greenfield project"/>
    <s v="Active"/>
    <s v="Water and sewerage"/>
    <x v="9"/>
    <n v="10.79"/>
    <s v="Less than 100M"/>
    <s v="null"/>
    <n v="4083"/>
    <s v="Build, operate, and transfer"/>
    <n v="2006"/>
    <n v="40832006"/>
    <s v="PPP"/>
    <s v="Non MDB Supported"/>
  </r>
  <r>
    <s v="East Asia and Pacific"/>
    <s v="China"/>
    <s v="CN"/>
    <s v="Upper middle income"/>
    <s v="Non-IDA"/>
    <n v="1"/>
    <s v="Tongliao Wastewater Treatment Plant"/>
    <s v="Greenfield project"/>
    <s v="Active"/>
    <s v="Water and sewerage"/>
    <x v="9"/>
    <n v="16.309999999999999"/>
    <s v="Less than 100M"/>
    <s v="null"/>
    <n v="4073"/>
    <s v="Build, operate, and transfer"/>
    <n v="2006"/>
    <n v="40732006"/>
    <s v="PPP"/>
    <s v="Non MDB Supported"/>
  </r>
  <r>
    <s v="East Asia and Pacific"/>
    <s v="China"/>
    <s v="CN"/>
    <s v="Upper middle income"/>
    <s v="Non-IDA"/>
    <n v="1"/>
    <s v="Zhenjiang City Jianbi Water Plant"/>
    <s v="Brownfield"/>
    <s v="Active"/>
    <s v="Water and sewerage"/>
    <x v="0"/>
    <n v="3.02"/>
    <s v="Less than 100M"/>
    <s v="null"/>
    <n v="4063"/>
    <s v="Rehabilitate, operate, and transfer"/>
    <n v="2003"/>
    <n v="40632003"/>
    <s v="PPP"/>
    <s v="Non MDB Supported"/>
  </r>
  <r>
    <s v="East Asia and Pacific"/>
    <s v="China"/>
    <s v="CN"/>
    <s v="Upper middle income"/>
    <s v="Non-IDA"/>
    <n v="1"/>
    <s v="Lvshun City Wastewater Treatment Plant"/>
    <s v="Brownfield"/>
    <s v="Active"/>
    <s v="Water and sewerage"/>
    <x v="0"/>
    <n v="5"/>
    <s v="Less than 100M"/>
    <s v="null"/>
    <n v="4053"/>
    <s v="Rehabilitate, operate, and transfer"/>
    <n v="2003"/>
    <n v="40532003"/>
    <s v="PPP"/>
    <s v="Non MDB Supported"/>
  </r>
  <r>
    <s v="East Asia and Pacific"/>
    <s v="China"/>
    <s v="CN"/>
    <s v="Upper middle income"/>
    <s v="Non-IDA"/>
    <n v="1"/>
    <s v="Jiangsu Taicang City East Wastewater Treatment Plant"/>
    <s v="Greenfield project"/>
    <s v="Active"/>
    <s v="Water and sewerage"/>
    <x v="10"/>
    <n v="7.3"/>
    <s v="Less than 100M"/>
    <s v="null"/>
    <n v="4049"/>
    <s v="Build, operate, and transfer"/>
    <n v="2002"/>
    <n v="40492002"/>
    <s v="PPP"/>
    <s v="Non MDB Supported"/>
  </r>
  <r>
    <s v="East Asia and Pacific"/>
    <s v="China"/>
    <s v="CN"/>
    <s v="Upper middle income"/>
    <s v="Non-IDA"/>
    <n v="1"/>
    <s v="Langfang City Water Treatment Project"/>
    <s v="Brownfield"/>
    <s v="Active"/>
    <s v="Water and sewerage"/>
    <x v="9"/>
    <n v="18.899999999999999"/>
    <s v="Less than 100M"/>
    <s v="null"/>
    <n v="3912"/>
    <s v="Build, rehabilitate, operate, and transfer"/>
    <n v="2006"/>
    <n v="39122006"/>
    <s v="PPP"/>
    <s v="Non MDB Supported"/>
  </r>
  <r>
    <s v="East Asia and Pacific"/>
    <s v="China"/>
    <s v="CN"/>
    <s v="Upper middle income"/>
    <s v="Non-IDA"/>
    <n v="1"/>
    <s v="Lv Liang City Water Reservoir and Piping Network"/>
    <s v="Greenfield project"/>
    <s v="Active"/>
    <s v="Water and sewerage"/>
    <x v="9"/>
    <n v="32.1"/>
    <s v="Less than 100M"/>
    <s v="null"/>
    <n v="3911"/>
    <s v="Build, own, and operate"/>
    <n v="2006"/>
    <n v="39112006"/>
    <s v="PPP"/>
    <s v="Non MDB Supported"/>
  </r>
  <r>
    <s v="East Asia and Pacific"/>
    <s v="China"/>
    <s v="CN"/>
    <s v="Upper middle income"/>
    <s v="Non-IDA"/>
    <n v="1"/>
    <s v="Tianjin Muncipal Water Treatment Plant"/>
    <s v="Greenfield project"/>
    <s v="Active"/>
    <s v="Water and sewerage"/>
    <x v="9"/>
    <n v="2"/>
    <s v="Less than 100M"/>
    <s v="null"/>
    <n v="3880"/>
    <s v="Build, operate, and transfer"/>
    <n v="2006"/>
    <n v="38802006"/>
    <s v="PPP"/>
    <s v="Non MDB Supported"/>
  </r>
  <r>
    <s v="East Asia and Pacific"/>
    <s v="China"/>
    <s v="CN"/>
    <s v="Upper middle income"/>
    <s v="Non-IDA"/>
    <n v="1"/>
    <s v="Haining City Water Treatment Plant"/>
    <s v="Brownfield"/>
    <s v="Active"/>
    <s v="Water and sewerage"/>
    <x v="9"/>
    <n v="6.75"/>
    <s v="Less than 100M"/>
    <s v="null"/>
    <n v="3879"/>
    <s v="Build, rehabilitate, operate, and transfer"/>
    <n v="2006"/>
    <n v="38792006"/>
    <s v="PPP"/>
    <s v="Non MDB Supported"/>
  </r>
  <r>
    <s v="East Asia and Pacific"/>
    <s v="China"/>
    <s v="CN"/>
    <s v="Upper middle income"/>
    <s v="Non-IDA"/>
    <n v="1"/>
    <s v="Xintai City Wastewater"/>
    <s v="Greenfield project"/>
    <s v="Active"/>
    <s v="Water and sewerage"/>
    <x v="8"/>
    <n v="12.85"/>
    <s v="Less than 100M"/>
    <s v="null"/>
    <n v="3719"/>
    <s v="Build, operate, and transfer"/>
    <n v="2005"/>
    <n v="37192005"/>
    <s v="PPP"/>
    <s v="Non MDB Supported"/>
  </r>
  <r>
    <s v="East Asia and Pacific"/>
    <s v="China"/>
    <s v="CN"/>
    <s v="Upper middle income"/>
    <s v="Non-IDA"/>
    <n v="1"/>
    <s v="Liaoyang City Wastewater"/>
    <s v="Brownfield"/>
    <s v="Active"/>
    <s v="Water and sewerage"/>
    <x v="12"/>
    <n v="21.7"/>
    <s v="Less than 100M"/>
    <s v="null"/>
    <n v="3717"/>
    <s v="Rehabilitate, operate, and transfer"/>
    <n v="2004"/>
    <n v="37172004"/>
    <s v="PPP"/>
    <s v="Non MDB Supported"/>
  </r>
  <r>
    <s v="East Asia and Pacific"/>
    <s v="China"/>
    <s v="CN"/>
    <s v="Upper middle income"/>
    <s v="Non-IDA"/>
    <n v="1"/>
    <s v="Qingdao III"/>
    <s v="Greenfield project"/>
    <s v="Active"/>
    <s v="Water and sewerage"/>
    <x v="12"/>
    <s v="null"/>
    <s v="Less than 100M"/>
    <s v="null"/>
    <n v="3709"/>
    <s v="Build, operate, and transfer"/>
    <n v="2004"/>
    <n v="37092004"/>
    <s v="PPP"/>
    <s v="Non MDB Supported"/>
  </r>
  <r>
    <s v="East Asia and Pacific"/>
    <s v="China"/>
    <s v="CN"/>
    <s v="Upper middle income"/>
    <s v="Non-IDA"/>
    <n v="1"/>
    <s v="Gansu Datang Yumen Wind Power Co "/>
    <s v="Greenfield project"/>
    <s v="Active"/>
    <s v="Electricity"/>
    <x v="8"/>
    <n v="57.5"/>
    <s v="Less than 100M"/>
    <s v="null"/>
    <n v="3687"/>
    <s v="Build, own, and operate"/>
    <n v="2005"/>
    <n v="36872005"/>
    <s v="PPP"/>
    <s v="Non MDB Supported"/>
  </r>
  <r>
    <s v="East Asia and Pacific"/>
    <s v="China"/>
    <s v="CN"/>
    <s v="Upper middle income"/>
    <s v="Non-IDA"/>
    <n v="1"/>
    <s v="Cangxi Panva Gas Company"/>
    <s v="Brownfield"/>
    <s v="Active"/>
    <s v="Natural Gas"/>
    <x v="12"/>
    <n v="6.28"/>
    <s v="Less than 100M"/>
    <s v="null"/>
    <n v="3664"/>
    <s v="Rehabilitate, operate, and transfer"/>
    <n v="2004"/>
    <n v="36642004"/>
    <s v="PPP"/>
    <s v="Non MDB Supported"/>
  </r>
  <r>
    <s v="East Asia and Pacific"/>
    <s v="China"/>
    <s v="CN"/>
    <s v="Upper middle income"/>
    <s v="Non-IDA"/>
    <n v="1"/>
    <s v="Xianyang Water Treatment Plant"/>
    <s v="Greenfield project"/>
    <s v="Cancelled"/>
    <s v="Water and sewerage"/>
    <x v="0"/>
    <n v="24"/>
    <s v="Less than 100M"/>
    <s v="null"/>
    <n v="3661"/>
    <s v="Build, operate, and transfer"/>
    <n v="2003"/>
    <n v="36612003"/>
    <s v="PPP"/>
    <s v="Non MDB Supported"/>
  </r>
  <r>
    <s v="East Asia and Pacific"/>
    <s v="China"/>
    <s v="CN"/>
    <s v="Upper middle income"/>
    <s v="Non-IDA"/>
    <n v="1"/>
    <s v="Xinle Wastewater Treatment Plant "/>
    <s v="Greenfield project"/>
    <s v="Active"/>
    <s v="Water and sewerage"/>
    <x v="14"/>
    <n v="4.0999999999999996"/>
    <s v="Less than 100M"/>
    <s v="null"/>
    <n v="3658"/>
    <s v="Build, operate, and transfer"/>
    <n v="2001"/>
    <n v="36582001"/>
    <s v="PPP"/>
    <s v="Non MDB Supported"/>
  </r>
  <r>
    <s v="East Asia and Pacific"/>
    <s v="China"/>
    <s v="CN"/>
    <s v="Upper middle income"/>
    <s v="Non-IDA"/>
    <n v="1"/>
    <s v="Jiaocheng Xinao Gas Company Limited"/>
    <s v="Greenfield project"/>
    <s v="Active"/>
    <s v="Natural Gas"/>
    <x v="0"/>
    <n v="5"/>
    <s v="Less than 100M"/>
    <s v="null"/>
    <n v="3471"/>
    <s v="Build, operate, and transfer"/>
    <n v="2003"/>
    <n v="34712003"/>
    <s v="PPP"/>
    <s v="Non MDB Supported"/>
  </r>
  <r>
    <s v="East Asia and Pacific"/>
    <s v="China"/>
    <s v="CN"/>
    <s v="Upper middle income"/>
    <s v="Non-IDA"/>
    <n v="1"/>
    <s v="Wuzhi No.1 Power Station "/>
    <s v="Greenfield project"/>
    <s v="Active"/>
    <s v="Electricity"/>
    <x v="0"/>
    <n v="78.5"/>
    <s v="Less than 100M"/>
    <s v="null"/>
    <n v="3360"/>
    <s v="Build, operate, and transfer"/>
    <n v="2003"/>
    <n v="33602003"/>
    <s v="PPP"/>
    <s v="Non MDB Supported"/>
  </r>
  <r>
    <s v="East Asia and Pacific"/>
    <s v="China"/>
    <s v="CN"/>
    <s v="Upper middle income"/>
    <s v="Non-IDA"/>
    <n v="1"/>
    <s v="Xianyang City Wastewater Treatment Plant"/>
    <s v="Greenfield project"/>
    <s v="Active"/>
    <s v="Water and sewerage"/>
    <x v="12"/>
    <n v="35"/>
    <s v="Less than 100M"/>
    <s v="null"/>
    <n v="3273"/>
    <s v="Build, operate, and transfer"/>
    <n v="2004"/>
    <n v="32732004"/>
    <s v="PPP"/>
    <s v="Non MDB Supported"/>
  </r>
  <r>
    <s v="East Asia and Pacific"/>
    <s v="China"/>
    <s v="CN"/>
    <s v="Upper middle income"/>
    <s v="Non-IDA"/>
    <n v="1"/>
    <s v="Weinan Water Project"/>
    <s v="Brownfield"/>
    <s v="Active"/>
    <s v="Water and sewerage"/>
    <x v="12"/>
    <s v="null"/>
    <s v="Less than 100M"/>
    <s v="null"/>
    <n v="3270"/>
    <s v="Rehabilitate, operate, and transfer"/>
    <n v="2004"/>
    <n v="32702004"/>
    <s v="PPP"/>
    <s v="Non MDB Supported"/>
  </r>
  <r>
    <s v="East Asia and Pacific"/>
    <s v="China"/>
    <s v="CN"/>
    <s v="Upper middle income"/>
    <s v="Non-IDA"/>
    <n v="1"/>
    <s v="Hohhot Water Development Project "/>
    <s v="Brownfield"/>
    <s v="Active"/>
    <s v="Water and sewerage"/>
    <x v="12"/>
    <n v="42.9"/>
    <s v="Less than 100M"/>
    <s v="null"/>
    <n v="3269"/>
    <s v="Rehabilitate, operate, and transfer"/>
    <n v="2004"/>
    <n v="32692004"/>
    <s v="PPP"/>
    <s v="Non MDB Supported"/>
  </r>
  <r>
    <s v="East Asia and Pacific"/>
    <s v="China"/>
    <s v="CN"/>
    <s v="Upper middle income"/>
    <s v="Non-IDA"/>
    <n v="1"/>
    <s v="Bengbu Xinao Gas Company Limited"/>
    <s v="Greenfield project"/>
    <s v="Active"/>
    <s v="Natural Gas"/>
    <x v="14"/>
    <n v="39.86"/>
    <s v="Less than 100M"/>
    <s v="null"/>
    <n v="2795"/>
    <s v="Build, operate, and transfer"/>
    <n v="2001"/>
    <n v="27952001"/>
    <s v="PPP"/>
    <s v="Non MDB Supported"/>
  </r>
  <r>
    <s v="East Asia and Pacific"/>
    <s v="China"/>
    <s v="CN"/>
    <s v="Upper middle income"/>
    <s v="Non-IDA"/>
    <n v="1"/>
    <s v="Yanjiao Water Project"/>
    <s v="Brownfield"/>
    <s v="Active"/>
    <s v="Water and sewerage"/>
    <x v="15"/>
    <s v="null"/>
    <s v="Less than 100M"/>
    <s v="null"/>
    <n v="578"/>
    <s v="Rehabilitate, operate, and transfer"/>
    <n v="2000"/>
    <n v="5782000"/>
    <s v="PPP"/>
    <s v="Non MDB Supported"/>
  </r>
  <r>
    <s v="East Asia and Pacific"/>
    <s v="China"/>
    <s v="CN"/>
    <s v="Upper middle income"/>
    <s v="Non-IDA"/>
    <n v="1"/>
    <s v="Hunan Zhangjiajie Waste Integrated Treatment Project"/>
    <s v="Greenfield project"/>
    <s v="Active"/>
    <s v="Treatment/ Disposal"/>
    <x v="18"/>
    <n v="87.87"/>
    <s v="Less than 100M"/>
    <s v="null"/>
    <n v="10917"/>
    <s v="Build, operate, and transfer"/>
    <n v="2020"/>
    <n v="109172020"/>
    <s v="PPP"/>
    <s v="Non MDB Supported"/>
  </r>
  <r>
    <s v="East Asia and Pacific"/>
    <s v="China"/>
    <s v="CN"/>
    <s v="Upper middle income"/>
    <s v="Non-IDA"/>
    <n v="1"/>
    <s v="Chengde County water supply project"/>
    <s v="Greenfield project"/>
    <s v="Active"/>
    <s v="Water and sewerage"/>
    <x v="18"/>
    <n v="30.96"/>
    <s v="Less than 100M"/>
    <s v="null"/>
    <n v="10906"/>
    <s v="Build, operate, and transfer"/>
    <n v="2020"/>
    <n v="109062020"/>
    <s v="PPP"/>
    <s v="Non MDB Supported"/>
  </r>
  <r>
    <s v="East Asia and Pacific"/>
    <s v="China"/>
    <s v="CN"/>
    <s v="Upper middle income"/>
    <s v="Non-IDA"/>
    <n v="1"/>
    <s v="Yuehu District road construction project"/>
    <s v="Brownfield"/>
    <s v="Active"/>
    <s v="Roads"/>
    <x v="18"/>
    <n v="115.59"/>
    <s v="100-500M"/>
    <s v="null"/>
    <n v="10903"/>
    <s v="Not Available"/>
    <n v="2020"/>
    <n v="109032020"/>
    <s v="PPP"/>
    <s v="Non MDB Supported"/>
  </r>
  <r>
    <s v="East Asia and Pacific"/>
    <s v="China"/>
    <s v="CN"/>
    <s v="Upper middle income"/>
    <s v="Non-IDA"/>
    <n v="1"/>
    <s v="Hedong Road, phase I"/>
    <s v="Greenfield project"/>
    <s v="Active"/>
    <s v="Roads"/>
    <x v="18"/>
    <n v="110.86"/>
    <s v="100-500M"/>
    <s v="null"/>
    <n v="10893"/>
    <s v="Build, operate, and transfer"/>
    <n v="2020"/>
    <n v="108932020"/>
    <s v="PPP"/>
    <s v="Non MDB Supported"/>
  </r>
  <r>
    <s v="East Asia and Pacific"/>
    <s v="China"/>
    <s v="CN"/>
    <s v="Upper middle income"/>
    <s v="Non-IDA"/>
    <n v="1"/>
    <s v="Gaobu Town comprehensive treatment of water project"/>
    <s v="Greenfield project"/>
    <s v="Active"/>
    <s v="Water and sewerage"/>
    <x v="18"/>
    <n v="75.94"/>
    <s v="Less than 100M"/>
    <s v="null"/>
    <n v="10891"/>
    <s v="Build, operate, and transfer"/>
    <n v="2020"/>
    <n v="108912020"/>
    <s v="PPP"/>
    <s v="Non MDB Supported"/>
  </r>
  <r>
    <s v="East Asia and Pacific"/>
    <s v="China"/>
    <s v="CN"/>
    <s v="Upper middle income"/>
    <s v="Non-IDA"/>
    <n v="1"/>
    <s v="Machong Town, improvement of sewage collection system"/>
    <s v="Greenfield project"/>
    <s v="Active"/>
    <s v="Water and sewerage"/>
    <x v="18"/>
    <n v="49.71"/>
    <s v="Less than 100M"/>
    <s v="null"/>
    <n v="10890"/>
    <s v="Build, operate, and transfer"/>
    <n v="2020"/>
    <n v="108902020"/>
    <s v="PPP"/>
    <s v="Non MDB Supported"/>
  </r>
  <r>
    <s v="East Asia and Pacific"/>
    <s v="China"/>
    <s v="CN"/>
    <s v="Upper middle income"/>
    <s v="Non-IDA"/>
    <n v="1"/>
    <s v="Fuzhou - Quanzhou Expressway (Putian to Xiuyu Branch)"/>
    <s v="Greenfield project"/>
    <s v="Active"/>
    <s v="Roads"/>
    <x v="9"/>
    <n v="162.47999999999999"/>
    <s v="100-500M"/>
    <s v="null"/>
    <n v="4216"/>
    <s v="Build, operate, and transfer"/>
    <n v="2006"/>
    <n v="42162006"/>
    <s v="PPP"/>
    <s v="Non MDB Supported"/>
  </r>
  <r>
    <s v="East Asia and Pacific"/>
    <s v="China"/>
    <s v="CN"/>
    <s v="Upper middle income"/>
    <s v="Non-IDA"/>
    <n v="1"/>
    <s v="Nansha Port Phase II"/>
    <s v="Greenfield project"/>
    <s v="Active"/>
    <s v="Ports"/>
    <x v="9"/>
    <n v="503.14"/>
    <s v="500-1000M"/>
    <s v="null"/>
    <n v="4205"/>
    <s v="Build, operate, and transfer"/>
    <n v="2006"/>
    <n v="42052006"/>
    <s v="PPP"/>
    <s v="Non MDB Supported"/>
  </r>
  <r>
    <s v="East Asia and Pacific"/>
    <s v="China"/>
    <s v="CN"/>
    <s v="Upper middle income"/>
    <s v="Non-IDA"/>
    <n v="1"/>
    <s v="Wanjiang Street sewage treatment project"/>
    <s v="Greenfield project"/>
    <s v="Active"/>
    <s v="Water and sewerage"/>
    <x v="18"/>
    <n v="90.42"/>
    <s v="Less than 100M"/>
    <s v="null"/>
    <n v="10889"/>
    <s v="Build, operate, and transfer"/>
    <n v="2020"/>
    <n v="108892020"/>
    <s v="PPP"/>
    <s v="Non MDB Supported"/>
  </r>
  <r>
    <s v="East Asia and Pacific"/>
    <s v="China"/>
    <s v="CN"/>
    <s v="Upper middle income"/>
    <s v="Non-IDA"/>
    <n v="1"/>
    <s v="Houjie Town water treatment project"/>
    <s v="Greenfield project"/>
    <s v="Active"/>
    <s v="Water and sewerage"/>
    <x v="18"/>
    <n v="165.45"/>
    <s v="100-500M"/>
    <s v="null"/>
    <n v="10888"/>
    <s v="Build, operate, and transfer"/>
    <n v="2020"/>
    <n v="108882020"/>
    <s v="PPP"/>
    <s v="Non MDB Supported"/>
  </r>
  <r>
    <s v="East Asia and Pacific"/>
    <s v="China"/>
    <s v="CN"/>
    <s v="Upper middle income"/>
    <s v="Non-IDA"/>
    <n v="1"/>
    <s v="Sewage collection project in Dongjiang River"/>
    <s v="Greenfield project"/>
    <s v="Active"/>
    <s v="Water and sewerage"/>
    <x v="18"/>
    <n v="104"/>
    <s v="100-500M"/>
    <s v="null"/>
    <n v="10887"/>
    <s v="Build, operate, and transfer"/>
    <n v="2020"/>
    <n v="108872020"/>
    <s v="PPP"/>
    <s v="Non MDB Supported"/>
  </r>
  <r>
    <s v="East Asia and Pacific"/>
    <s v="China"/>
    <s v="CN"/>
    <s v="Upper middle income"/>
    <s v="Non-IDA"/>
    <n v="1"/>
    <s v="Ruichang City Water Treatment project"/>
    <s v="Greenfield project"/>
    <s v="Active"/>
    <s v="Water and sewerage"/>
    <x v="18"/>
    <n v="112.9"/>
    <s v="100-500M"/>
    <s v="null"/>
    <n v="10800"/>
    <s v="Build, operate, and transfer"/>
    <n v="2020"/>
    <n v="108002020"/>
    <s v="PPP"/>
    <s v="Non MDB Supported"/>
  </r>
  <r>
    <s v="East Asia and Pacific"/>
    <s v="China"/>
    <s v="CN"/>
    <s v="Upper middle income"/>
    <s v="Non-IDA"/>
    <n v="1"/>
    <s v="Weifang Waste-to-energy Project Phase III"/>
    <s v="Brownfield"/>
    <s v="Active"/>
    <s v="Treatment/ Disposal"/>
    <x v="2"/>
    <n v="72.2"/>
    <s v="Less than 100M"/>
    <s v="null"/>
    <n v="10607"/>
    <s v="Build, rehabilitate, operate, and transfer"/>
    <n v="2019"/>
    <n v="106072019"/>
    <s v="PPP"/>
    <s v="Non MDB Supported"/>
  </r>
  <r>
    <s v="East Asia and Pacific"/>
    <s v="China"/>
    <s v="CN"/>
    <s v="Upper middle income"/>
    <s v="Non-IDA"/>
    <n v="1"/>
    <s v="Shouguang Waste-to-energy Plant Phase II"/>
    <s v="Brownfield"/>
    <s v="Active"/>
    <s v="Treatment/ Disposal"/>
    <x v="2"/>
    <n v="34"/>
    <s v="Less than 100M"/>
    <s v="null"/>
    <n v="10606"/>
    <s v="Build, rehabilitate, operate, and transfer"/>
    <n v="2019"/>
    <n v="106062019"/>
    <s v="PPP"/>
    <s v="Non MDB Supported"/>
  </r>
  <r>
    <s v="East Asia and Pacific"/>
    <s v="China"/>
    <s v="CN"/>
    <s v="Upper middle income"/>
    <s v="Non-IDA"/>
    <n v="1"/>
    <s v="Boluo Waste-to-energy Plant Expansion and Food Waste Treatment Project"/>
    <s v="Brownfield"/>
    <s v="Active"/>
    <s v="Treatment/ Disposal"/>
    <x v="2"/>
    <n v="97"/>
    <s v="Less than 100M"/>
    <s v="null"/>
    <n v="10605"/>
    <s v="Build, rehabilitate, operate, and transfer"/>
    <n v="2019"/>
    <n v="106052019"/>
    <s v="PPP"/>
    <s v="Non MDB Supported"/>
  </r>
  <r>
    <s v="East Asia and Pacific"/>
    <s v="China"/>
    <s v="CN"/>
    <s v="Upper middle income"/>
    <s v="Non-IDA"/>
    <n v="1"/>
    <s v="Wuwei Veinous Industrial Park Waste-to-Energy Plant"/>
    <s v="Greenfield project"/>
    <s v="Active"/>
    <s v="Treatment/ Disposal"/>
    <x v="2"/>
    <n v="80"/>
    <s v="Less than 100M"/>
    <s v="null"/>
    <n v="10604"/>
    <s v="Build, own, and operate"/>
    <n v="2019"/>
    <n v="106042019"/>
    <s v="PPP"/>
    <s v="Non MDB Supported"/>
  </r>
  <r>
    <s v="East Asia and Pacific"/>
    <s v="China"/>
    <s v="CN"/>
    <s v="Upper middle income"/>
    <s v="Non-IDA"/>
    <n v="1"/>
    <s v="Caloocan Sewage Treatment Plant"/>
    <s v="Greenfield project"/>
    <s v="Active"/>
    <s v="Water and sewerage"/>
    <x v="2"/>
    <n v="207.53"/>
    <s v="100-500M"/>
    <s v="null"/>
    <n v="10550"/>
    <s v="Build, operate, and transfer"/>
    <n v="2019"/>
    <n v="105502019"/>
    <s v="PPP"/>
    <s v="Non MDB Supported"/>
  </r>
  <r>
    <s v="East Asia and Pacific"/>
    <s v="China"/>
    <s v="CN"/>
    <s v="Upper middle income"/>
    <s v="Non-IDA"/>
    <n v="1"/>
    <s v="Sihao Rural Road in Guichi District, Chizhou City"/>
    <s v="Greenfield project"/>
    <s v="Active"/>
    <s v="Roads"/>
    <x v="2"/>
    <n v="213.5"/>
    <s v="100-500M"/>
    <s v="null"/>
    <n v="10540"/>
    <s v="Not Available"/>
    <n v="2019"/>
    <n v="105402019"/>
    <s v="PPP"/>
    <s v="Non MDB Supported"/>
  </r>
  <r>
    <s v="East Asia and Pacific"/>
    <s v="China"/>
    <s v="CN"/>
    <s v="Upper middle income"/>
    <s v="Non-IDA"/>
    <n v="1"/>
    <s v="Wuchuan Autonomous County water project"/>
    <s v="Management and lease contract"/>
    <s v="Active"/>
    <s v="Water and sewerage"/>
    <x v="2"/>
    <n v="31.39"/>
    <s v="Less than 100M"/>
    <s v="null"/>
    <n v="10539"/>
    <s v="Management contract"/>
    <n v="2019"/>
    <n v="105392019"/>
    <s v="PPP"/>
    <s v="Non MDB Supported"/>
  </r>
  <r>
    <s v="East Asia and Pacific"/>
    <s v="China"/>
    <s v="CN"/>
    <s v="Upper middle income"/>
    <s v="Non-IDA"/>
    <n v="1"/>
    <s v="Qingzhen City sewage treatment project and garbage collection"/>
    <s v="Greenfield project"/>
    <s v="Active"/>
    <s v="Water and sewerage"/>
    <x v="2"/>
    <n v="38.409999999999997"/>
    <s v="Less than 100M"/>
    <s v="null"/>
    <n v="10534"/>
    <s v="Build, operate, and transfer"/>
    <n v="2019"/>
    <n v="105342019"/>
    <s v="PPP"/>
    <s v="Non MDB Supported"/>
  </r>
  <r>
    <s v="East Asia and Pacific"/>
    <s v="China"/>
    <s v="CN"/>
    <s v="Upper middle income"/>
    <s v="Non-IDA"/>
    <n v="1"/>
    <s v="Gao'an railway infrastructure project"/>
    <s v="Greenfield project"/>
    <s v="Active"/>
    <s v="Railways"/>
    <x v="2"/>
    <n v="92.21"/>
    <s v="Less than 100M"/>
    <s v="null"/>
    <n v="10524"/>
    <s v="Build, operate, and transfer"/>
    <n v="2019"/>
    <n v="105242019"/>
    <s v="PPP"/>
    <s v="Non MDB Supported"/>
  </r>
  <r>
    <s v="East Asia and Pacific"/>
    <s v="China"/>
    <s v="CN"/>
    <s v="Upper middle income"/>
    <s v="Non-IDA"/>
    <n v="1"/>
    <s v="Water supply plant and supporting pipe network project in Qinglong County"/>
    <s v="Greenfield project"/>
    <s v="Active"/>
    <s v="Water and sewerage"/>
    <x v="2"/>
    <n v="89"/>
    <s v="Less than 100M"/>
    <s v="null"/>
    <n v="10522"/>
    <s v="Build, operate, and transfer"/>
    <n v="2019"/>
    <n v="105222019"/>
    <s v="PPP"/>
    <s v="Non MDB Supported"/>
  </r>
  <r>
    <s v="East Asia and Pacific"/>
    <s v="China"/>
    <s v="CN"/>
    <s v="Upper middle income"/>
    <s v="Non-IDA"/>
    <n v="1"/>
    <s v="Waste incineration power generation project in northern Zhangzhou"/>
    <s v="Greenfield project"/>
    <s v="Active"/>
    <s v="Integrated MSW"/>
    <x v="2"/>
    <n v="100.98"/>
    <s v="100-500M"/>
    <s v="null"/>
    <n v="10519"/>
    <s v="Build, operate, and transfer"/>
    <n v="2019"/>
    <n v="105192019"/>
    <s v="PPP"/>
    <s v="Non MDB Supported"/>
  </r>
  <r>
    <s v="East Asia and Pacific"/>
    <s v="China"/>
    <s v="CN"/>
    <s v="Upper middle income"/>
    <s v="Non-IDA"/>
    <n v="1"/>
    <s v="Infrastructure upgrade in Kuerzis Town, Fuyun County"/>
    <s v="Greenfield project"/>
    <s v="Active"/>
    <s v="Water and sewerage"/>
    <x v="2"/>
    <n v="54.94"/>
    <s v="Less than 100M"/>
    <s v="null"/>
    <n v="10516"/>
    <s v="Build, operate, and transfer"/>
    <n v="2019"/>
    <n v="105162019"/>
    <s v="PPP"/>
    <s v="Non MDB Supported"/>
  </r>
  <r>
    <s v="East Asia and Pacific"/>
    <s v="China"/>
    <s v="CN"/>
    <s v="Upper middle income"/>
    <s v="Non-IDA"/>
    <n v="1"/>
    <s v="Zibo Northern Waste Water Treatment Plant Expansion"/>
    <s v="Brownfield"/>
    <s v="Active"/>
    <s v="Water and sewerage"/>
    <x v="2"/>
    <n v="11.79"/>
    <s v="Less than 100M"/>
    <s v="null"/>
    <n v="10484"/>
    <s v="Build, rehabilitate, operate, and transfer"/>
    <n v="2019"/>
    <n v="104842019"/>
    <s v="PPP"/>
    <s v="Non MDB Supported"/>
  </r>
  <r>
    <s v="East Asia and Pacific"/>
    <s v="China"/>
    <s v="CN"/>
    <s v="Upper middle income"/>
    <s v="Non-IDA"/>
    <n v="1"/>
    <s v="Jiâ€™nan Tangye New Area Waste Water Treatment Plant"/>
    <s v="Greenfield project"/>
    <s v="Active"/>
    <s v="Water and sewerage"/>
    <x v="2"/>
    <n v="44.47"/>
    <s v="Less than 100M"/>
    <s v="null"/>
    <n v="10483"/>
    <s v="Build, operate, and transfer"/>
    <n v="2019"/>
    <n v="104832019"/>
    <s v="PPP"/>
    <s v="Non MDB Supported"/>
  </r>
  <r>
    <s v="East Asia and Pacific"/>
    <s v="China"/>
    <s v="CN"/>
    <s v="Upper middle income"/>
    <s v="Non-IDA"/>
    <n v="1"/>
    <s v="Xiqing Waste-to-energy Project"/>
    <s v="Greenfield project"/>
    <s v="Active"/>
    <s v="Treatment/ Disposal"/>
    <x v="16"/>
    <n v="266.7"/>
    <s v="100-500M"/>
    <s v="null"/>
    <n v="10221"/>
    <s v="Not Available"/>
    <n v="2018"/>
    <n v="102212018"/>
    <s v="PPP"/>
    <s v="Non MDB Supported"/>
  </r>
  <r>
    <s v="East Asia and Pacific"/>
    <s v="China"/>
    <s v="CN"/>
    <s v="Upper middle income"/>
    <s v="Non-IDA"/>
    <n v="1"/>
    <s v="Shaanxi Dali Waste-to-Energy Plant"/>
    <s v="Greenfield project"/>
    <s v="Active"/>
    <s v="Treatment/ Disposal"/>
    <x v="16"/>
    <n v="41.13"/>
    <s v="Less than 100M"/>
    <s v="null"/>
    <n v="10210"/>
    <s v="Build, operate, and transfer"/>
    <n v="2018"/>
    <n v="102102018"/>
    <s v="PPP"/>
    <s v="Non MDB Supported"/>
  </r>
  <r>
    <s v="East Asia and Pacific"/>
    <s v="China"/>
    <s v="CN"/>
    <s v="Upper middle income"/>
    <s v="Non-IDA"/>
    <n v="1"/>
    <s v="Wuxi Xidong Household Waste-to-Energy Facility"/>
    <s v="Brownfield"/>
    <s v="Active"/>
    <s v="Treatment/ Disposal"/>
    <x v="19"/>
    <n v="26.5"/>
    <s v="Less than 100M"/>
    <s v="null"/>
    <n v="10206"/>
    <s v="Not Available"/>
    <n v="2016"/>
    <n v="102062016"/>
    <s v="PPP"/>
    <s v="Non MDB Supported"/>
  </r>
  <r>
    <s v="East Asia and Pacific"/>
    <s v="China"/>
    <s v="CN"/>
    <s v="Upper middle income"/>
    <s v="Non-IDA"/>
    <n v="1"/>
    <s v="Sanya Waste-to-energy Project Phase III"/>
    <s v="Greenfield project"/>
    <s v="Active"/>
    <s v="Treatment/ Disposal"/>
    <x v="16"/>
    <n v="127.5"/>
    <s v="100-500M"/>
    <s v="null"/>
    <n v="10191"/>
    <s v="Build, operate, and transfer"/>
    <n v="2018"/>
    <n v="101912018"/>
    <s v="PPP"/>
    <s v="Non MDB Supported"/>
  </r>
  <r>
    <s v="East Asia and Pacific"/>
    <s v="China"/>
    <s v="CN"/>
    <s v="Upper middle income"/>
    <s v="Non-IDA"/>
    <n v="1"/>
    <s v="Beijing-Zhuhai Expressway (Guangzhou-Zhuhai Northern Section)"/>
    <s v="Greenfield project"/>
    <s v="Active"/>
    <s v="Roads"/>
    <x v="12"/>
    <s v="null"/>
    <s v="Less than 100M"/>
    <s v="null"/>
    <n v="4196"/>
    <s v="Build, operate, and transfer"/>
    <n v="2004"/>
    <n v="41962004"/>
    <s v="PPP"/>
    <s v="Non MDB Supported"/>
  </r>
  <r>
    <s v="East Asia and Pacific"/>
    <s v="China"/>
    <s v="CN"/>
    <s v="Upper middle income"/>
    <s v="Non-IDA"/>
    <n v="1"/>
    <s v="Jilin Siping City Wastewater Treatment Plant"/>
    <s v="Brownfield"/>
    <s v="Active"/>
    <s v="Water and sewerage"/>
    <x v="9"/>
    <n v="11.29"/>
    <s v="Less than 100M"/>
    <s v="null"/>
    <n v="4086"/>
    <s v="Rehabilitate, operate, and transfer"/>
    <n v="2006"/>
    <n v="40862006"/>
    <s v="PPP"/>
    <s v="Non MDB Supported"/>
  </r>
  <r>
    <s v="East Asia and Pacific"/>
    <s v="China"/>
    <s v="CN"/>
    <s v="Upper middle income"/>
    <s v="Non-IDA"/>
    <n v="1"/>
    <s v="Lianshui Waste-to-Energy Plant"/>
    <s v="Greenfield project"/>
    <s v="Active"/>
    <s v="Treatment/ Disposal"/>
    <x v="3"/>
    <n v="58.33"/>
    <s v="Less than 100M"/>
    <s v="null"/>
    <n v="10174"/>
    <s v="Build, operate, and transfer"/>
    <n v="2012"/>
    <n v="101742012"/>
    <s v="PPP"/>
    <s v="Non MDB Supported"/>
  </r>
  <r>
    <s v="East Asia and Pacific"/>
    <s v="China"/>
    <s v="CN"/>
    <s v="Upper middle income"/>
    <s v="Non-IDA"/>
    <n v="1"/>
    <s v="Lianshui Landfill Facility"/>
    <s v="Greenfield project"/>
    <s v="Active"/>
    <s v="Treatment/ Disposal"/>
    <x v="3"/>
    <n v="7.37"/>
    <s v="Less than 100M"/>
    <s v="null"/>
    <n v="10164"/>
    <s v="Build, operate, and transfer"/>
    <n v="2012"/>
    <n v="101642012"/>
    <s v="PPP"/>
    <s v="Non MDB Supported"/>
  </r>
  <r>
    <s v="East Asia and Pacific"/>
    <s v="China"/>
    <s v="CN"/>
    <s v="Upper middle income"/>
    <s v="Non-IDA"/>
    <n v="1"/>
    <s v="Changsha Municipal Solid Waste Advanced &amp; Comprehensive Treatment Project"/>
    <s v="Greenfield project"/>
    <s v="Active"/>
    <s v="Treatment/ Disposal"/>
    <x v="16"/>
    <n v="581"/>
    <s v="500-1000M"/>
    <s v="null"/>
    <n v="10136"/>
    <s v="Not Available"/>
    <n v="2018"/>
    <n v="101362018"/>
    <s v="PPP"/>
    <s v="Non MDB Supported"/>
  </r>
  <r>
    <s v="East Asia and Pacific"/>
    <s v="China"/>
    <s v="CN"/>
    <s v="Upper middle income"/>
    <s v="Non-IDA"/>
    <n v="1"/>
    <s v="Sichuan Guang'an Waste-to-Energy Phase I Plant"/>
    <s v="Greenfield project"/>
    <s v="Active"/>
    <s v="Treatment/ Disposal"/>
    <x v="17"/>
    <n v="116"/>
    <s v="100-500M"/>
    <s v="null"/>
    <n v="10027"/>
    <s v="Build, operate, and transfer"/>
    <n v="2013"/>
    <n v="100272015"/>
    <s v="PPP"/>
    <s v="Non MDB Supported"/>
  </r>
  <r>
    <s v="East Asia and Pacific"/>
    <s v="China"/>
    <s v="CN"/>
    <s v="Upper middle income"/>
    <s v="Non-IDA"/>
    <n v="1"/>
    <s v="Tangshan Waste-to-Energy plant"/>
    <s v="Greenfield project"/>
    <s v="Active"/>
    <s v="Treatment/ Disposal"/>
    <x v="16"/>
    <n v="48.93"/>
    <s v="Less than 100M"/>
    <s v="null"/>
    <n v="9978"/>
    <s v="Build, operate, and transfer"/>
    <n v="2018"/>
    <n v="99782018"/>
    <s v="PPP"/>
    <s v="Non MDB Supported"/>
  </r>
  <r>
    <s v="East Asia and Pacific"/>
    <s v="China"/>
    <s v="CN"/>
    <s v="Upper middle income"/>
    <s v="Non-IDA"/>
    <n v="1"/>
    <s v="Yijun County Waste-to-Energy plant"/>
    <s v="Greenfield project"/>
    <s v="Active"/>
    <s v="Treatment/ Disposal"/>
    <x v="1"/>
    <n v="44.48"/>
    <s v="Less than 100M"/>
    <s v="null"/>
    <n v="9958"/>
    <s v="Build, operate, and transfer"/>
    <n v="2017"/>
    <n v="99582017"/>
    <s v="PPP"/>
    <s v="Non MDB Supported"/>
  </r>
  <r>
    <s v="East Asia and Pacific"/>
    <s v="China"/>
    <s v="CN"/>
    <s v="Upper middle income"/>
    <s v="Non-IDA"/>
    <n v="1"/>
    <s v="Ju County Waste-to-Energy plant"/>
    <s v="Greenfield project"/>
    <s v="Active"/>
    <s v="Treatment/ Disposal"/>
    <x v="17"/>
    <n v="42.25"/>
    <s v="Less than 100M"/>
    <s v="null"/>
    <n v="9954"/>
    <s v="Build, operate, and transfer"/>
    <n v="2015"/>
    <n v="99542015"/>
    <s v="PPP"/>
    <s v="Non MDB Supported"/>
  </r>
  <r>
    <s v="East Asia and Pacific"/>
    <s v="China"/>
    <s v="CN"/>
    <s v="Upper middle income"/>
    <s v="Non-IDA"/>
    <n v="1"/>
    <s v="Huaiyuan Integrated Biomass and Waste-to-Energy Project"/>
    <s v="Greenfield project"/>
    <s v="Active"/>
    <s v="Treatment/ Disposal"/>
    <x v="1"/>
    <n v="31.28"/>
    <s v="Less than 100M"/>
    <s v="null"/>
    <n v="9930"/>
    <s v="Build, own, and operate"/>
    <n v="2017"/>
    <n v="99302017"/>
    <s v="PPP"/>
    <s v="Non MDB Supported"/>
  </r>
  <r>
    <s v="East Asia and Pacific"/>
    <s v="China"/>
    <s v="CN"/>
    <s v="Upper middle income"/>
    <s v="Non-IDA"/>
    <n v="1"/>
    <s v="Wujiang Waste Treatment Facility"/>
    <s v="Greenfield project"/>
    <s v="Active"/>
    <s v="Treatment/ Disposal"/>
    <x v="1"/>
    <n v="20.91"/>
    <s v="Less than 100M"/>
    <s v="null"/>
    <n v="9914"/>
    <s v="Build, operate, and transfer"/>
    <n v="2017"/>
    <n v="99142017"/>
    <s v="PPP"/>
    <s v="Non MDB Supported"/>
  </r>
  <r>
    <s v="East Asia and Pacific"/>
    <s v="China"/>
    <s v="CN"/>
    <s v="Upper middle income"/>
    <s v="Non-IDA"/>
    <n v="1"/>
    <s v="Xiqing Food Waste Treatment Plant"/>
    <s v="Greenfield project"/>
    <s v="Active"/>
    <s v="Treatment/ Disposal"/>
    <x v="16"/>
    <n v="16.309999999999999"/>
    <s v="Less than 100M"/>
    <s v="null"/>
    <n v="9906"/>
    <s v="Not Available"/>
    <n v="2018"/>
    <n v="99062018"/>
    <s v="PPP"/>
    <s v="Non MDB Supported"/>
  </r>
  <r>
    <s v="East Asia and Pacific"/>
    <s v="China"/>
    <s v="CN"/>
    <s v="Upper middle income"/>
    <s v="Non-IDA"/>
    <n v="1"/>
    <s v="Section between Third bridge and Pingshan, part of Huai'an section, S238"/>
    <s v="Greenfield project"/>
    <s v="Active"/>
    <s v="Roads"/>
    <x v="16"/>
    <n v="108.75"/>
    <s v="100-500M"/>
    <s v="null"/>
    <n v="9847"/>
    <s v="Build, operate, and transfer"/>
    <n v="2018"/>
    <n v="98472018"/>
    <s v="PPP"/>
    <s v="Non MDB Supported"/>
  </r>
  <r>
    <s v="East Asia and Pacific"/>
    <s v="China"/>
    <s v="CN"/>
    <s v="Upper middle income"/>
    <s v="Non-IDA"/>
    <n v="1"/>
    <s v="Reconstruction and expansion of highways in Zigui County"/>
    <s v="Brownfield"/>
    <s v="Active"/>
    <s v="Roads"/>
    <x v="16"/>
    <n v="63.12"/>
    <s v="Less than 100M"/>
    <s v="null"/>
    <n v="9845"/>
    <s v="Rehabilitate, operate, and transfer"/>
    <n v="2018"/>
    <n v="98452018"/>
    <s v="PPP"/>
    <s v="Non MDB Supported"/>
  </r>
  <r>
    <s v="East Asia and Pacific"/>
    <s v="China"/>
    <s v="CN"/>
    <s v="Upper middle income"/>
    <s v="Non-IDA"/>
    <n v="1"/>
    <s v="Pipeline from Zanyao Reservoir to Industrial Park in Zunhua City"/>
    <s v="Greenfield project"/>
    <s v="Active"/>
    <s v="Water and sewerage"/>
    <x v="16"/>
    <n v="10.79"/>
    <s v="Less than 100M"/>
    <s v="null"/>
    <n v="9838"/>
    <s v="Build, operate, and transfer"/>
    <n v="2018"/>
    <n v="98382018"/>
    <s v="PPP"/>
    <s v="Non MDB Supported"/>
  </r>
  <r>
    <s v="East Asia and Pacific"/>
    <s v="China"/>
    <s v="CN"/>
    <s v="Upper middle income"/>
    <s v="Non-IDA"/>
    <n v="1"/>
    <s v="Zhenkang  - Hummer Expressway"/>
    <s v="Greenfield project"/>
    <s v="Active"/>
    <s v="Roads"/>
    <x v="16"/>
    <n v="819.53"/>
    <s v="500-1000M"/>
    <s v="null"/>
    <n v="9833"/>
    <s v="Build, operate, and transfer"/>
    <n v="2018"/>
    <n v="98332018"/>
    <s v="PPP"/>
    <s v="Non MDB Supported"/>
  </r>
  <r>
    <s v="East Asia and Pacific"/>
    <s v="China"/>
    <s v="CN"/>
    <s v="Upper middle income"/>
    <s v="Non-IDA"/>
    <n v="1"/>
    <s v="Dengzhou City Wastewater Treatment Plant"/>
    <s v="Greenfield project"/>
    <s v="Active"/>
    <s v="Water and sewerage"/>
    <x v="9"/>
    <n v="4.0199999999999996"/>
    <s v="Less than 100M"/>
    <s v="null"/>
    <n v="4085"/>
    <s v="Build, operate, and transfer"/>
    <n v="2006"/>
    <n v="40852006"/>
    <s v="PPP"/>
    <s v="Non MDB Supported"/>
  </r>
  <r>
    <s v="East Asia and Pacific"/>
    <s v="China"/>
    <s v="CN"/>
    <s v="Upper middle income"/>
    <s v="Non-IDA"/>
    <n v="1"/>
    <s v="Xiangfan Xiangcheng Guanyinge Wastewater Treatment Plant"/>
    <s v="Greenfield project"/>
    <s v="Active"/>
    <s v="Water and sewerage"/>
    <x v="9"/>
    <n v="12.55"/>
    <s v="Less than 100M"/>
    <s v="null"/>
    <n v="4072"/>
    <s v="Build, operate, and transfer"/>
    <n v="2006"/>
    <n v="40722006"/>
    <s v="PPP"/>
    <s v="Non MDB Supported"/>
  </r>
  <r>
    <s v="East Asia and Pacific"/>
    <s v="China"/>
    <s v="CN"/>
    <s v="Upper middle income"/>
    <s v="Non-IDA"/>
    <n v="1"/>
    <s v="S436 (Yuhe to Guandou) Secondary Road Upgrade"/>
    <s v="Brownfield"/>
    <s v="Active"/>
    <s v="Roads"/>
    <x v="16"/>
    <n v="84.46"/>
    <s v="Less than 100M"/>
    <s v="null"/>
    <n v="9823"/>
    <s v="Rehabilitate, operate, and transfer"/>
    <n v="2018"/>
    <n v="98232018"/>
    <s v="PPP"/>
    <s v="Non MDB Supported"/>
  </r>
  <r>
    <s v="East Asia and Pacific"/>
    <s v="China"/>
    <s v="CN"/>
    <s v="Upper middle income"/>
    <s v="Non-IDA"/>
    <n v="1"/>
    <s v="Jianhu County High-speed Railway Passenger Transport Hub Project"/>
    <s v="Greenfield project"/>
    <s v="Active"/>
    <s v="Railways"/>
    <x v="16"/>
    <n v="91.81"/>
    <s v="Less than 100M"/>
    <s v="null"/>
    <n v="9819"/>
    <s v="Build, operate, and transfer"/>
    <n v="2018"/>
    <n v="98192018"/>
    <s v="PPP"/>
    <s v="Non MDB Supported"/>
  </r>
  <r>
    <s v="East Asia and Pacific"/>
    <s v="China"/>
    <s v="CN"/>
    <s v="Upper middle income"/>
    <s v="Non-IDA"/>
    <n v="1"/>
    <s v="Linxiang-Shuangjiang Expressway"/>
    <s v="Greenfield project"/>
    <s v="Active"/>
    <s v="Roads"/>
    <x v="16"/>
    <n v="1015"/>
    <s v="1000-2000M"/>
    <s v="null"/>
    <n v="9815"/>
    <s v="Build, operate, and transfer"/>
    <n v="2018"/>
    <n v="98152018"/>
    <s v="PPP"/>
    <s v="Non MDB Supported"/>
  </r>
  <r>
    <s v="East Asia and Pacific"/>
    <s v="China"/>
    <s v="CN"/>
    <s v="Upper middle income"/>
    <s v="Non-IDA"/>
    <n v="1"/>
    <s v="Shenyang Daxin Waste-to-energy Project"/>
    <s v="Greenfield project"/>
    <s v="Active"/>
    <s v="Treatment/ Disposal"/>
    <x v="1"/>
    <n v="220"/>
    <s v="100-500M"/>
    <s v="null"/>
    <n v="9714"/>
    <s v="Build, operate, and transfer"/>
    <n v="2017"/>
    <n v="97142017"/>
    <s v="PPP"/>
    <s v="Non MDB Supported"/>
  </r>
  <r>
    <s v="East Asia and Pacific"/>
    <s v="China"/>
    <s v="CN"/>
    <s v="Upper middle income"/>
    <s v="Non-IDA"/>
    <n v="1"/>
    <s v="Quzhou Waste-to-energy Project"/>
    <s v="Greenfield project"/>
    <s v="Active"/>
    <s v="Treatment/ Disposal"/>
    <x v="1"/>
    <n v="135"/>
    <s v="100-500M"/>
    <s v="null"/>
    <n v="9711"/>
    <s v="Build, operate, and transfer"/>
    <n v="2017"/>
    <n v="97112017"/>
    <s v="PPP"/>
    <s v="Non MDB Supported"/>
  </r>
  <r>
    <s v="East Asia and Pacific"/>
    <s v="China"/>
    <s v="CN"/>
    <s v="Upper middle income"/>
    <s v="Non-IDA"/>
    <n v="1"/>
    <s v="Yanan Yinggu Guorun Changde 200MW Distributed Solar Power Plant"/>
    <s v="Greenfield project"/>
    <s v="Active"/>
    <s v="Electricity"/>
    <x v="1"/>
    <n v="177.59"/>
    <s v="100-500M"/>
    <s v="null"/>
    <n v="9349"/>
    <s v="Build, operate, and transfer"/>
    <n v="2017"/>
    <n v="93492017"/>
    <s v="PPP"/>
    <s v="Non MDB Supported"/>
  </r>
  <r>
    <s v="East Asia and Pacific"/>
    <s v="China"/>
    <s v="CN"/>
    <s v="Upper middle income"/>
    <s v="Non-IDA"/>
    <n v="1"/>
    <s v="Yuanjiang County Natang 20MW Solar Power Plant"/>
    <s v="Greenfield project"/>
    <s v="Active"/>
    <s v="Electricity"/>
    <x v="1"/>
    <n v="26.64"/>
    <s v="Less than 100M"/>
    <s v="null"/>
    <n v="9348"/>
    <s v="Build, operate, and transfer"/>
    <n v="2017"/>
    <n v="93482017"/>
    <s v="PPP"/>
    <s v="Non MDB Supported"/>
  </r>
  <r>
    <s v="East Asia and Pacific"/>
    <s v="China"/>
    <s v="CN"/>
    <s v="Upper middle income"/>
    <s v="Non-IDA"/>
    <n v="1"/>
    <s v="Changsha City Gaoling International Trade Center Distributed Roof Solar Power Plant"/>
    <s v="Greenfield project"/>
    <s v="Active"/>
    <s v="Electricity"/>
    <x v="1"/>
    <n v="8.8800000000000008"/>
    <s v="Less than 100M"/>
    <s v="null"/>
    <n v="9345"/>
    <s v="Build, operate, and transfer"/>
    <n v="2017"/>
    <n v="93452017"/>
    <s v="PPP"/>
    <s v="Non MDB Supported"/>
  </r>
  <r>
    <s v="East Asia and Pacific"/>
    <s v="China"/>
    <s v="CN"/>
    <s v="Upper middle income"/>
    <s v="Non-IDA"/>
    <n v="1"/>
    <s v="Xianning City Xian District Township Wastewater Treatment Plants and Pipelines"/>
    <s v="Greenfield project"/>
    <s v="Active"/>
    <s v="Water and sewerage"/>
    <x v="1"/>
    <n v="43.64"/>
    <s v="Less than 100M"/>
    <s v="null"/>
    <n v="9342"/>
    <s v="Build, operate, and transfer"/>
    <n v="2017"/>
    <n v="93422017"/>
    <s v="PPP"/>
    <s v="Non MDB Supported"/>
  </r>
  <r>
    <s v="East Asia and Pacific"/>
    <s v="China"/>
    <s v="CN"/>
    <s v="Upper middle income"/>
    <s v="Non-IDA"/>
    <n v="1"/>
    <s v="Hubei Luotian Township Wastewater Treatment Plant PPP Project"/>
    <s v="Greenfield project"/>
    <s v="Active"/>
    <s v="Water and sewerage"/>
    <x v="1"/>
    <n v="16.28"/>
    <s v="Less than 100M"/>
    <s v="null"/>
    <n v="9340"/>
    <s v="Build, operate, and transfer"/>
    <n v="2017"/>
    <n v="93402017"/>
    <s v="PPP"/>
    <s v="Non MDB Supported"/>
  </r>
  <r>
    <s v="East Asia and Pacific"/>
    <s v="China"/>
    <s v="CN"/>
    <s v="Upper middle income"/>
    <s v="Non-IDA"/>
    <n v="1"/>
    <s v="Yingshan County Township Wastewater Treatment PPP Project"/>
    <s v="Greenfield project"/>
    <s v="Active"/>
    <s v="Water and sewerage"/>
    <x v="1"/>
    <n v="27.52"/>
    <s v="Less than 100M"/>
    <s v="null"/>
    <n v="9331"/>
    <s v="Build, operate, and transfer"/>
    <n v="2017"/>
    <n v="93312017"/>
    <s v="PPP"/>
    <s v="Non MDB Supported"/>
  </r>
  <r>
    <s v="East Asia and Pacific"/>
    <s v="China"/>
    <s v="CN"/>
    <s v="Upper middle income"/>
    <s v="Non-IDA"/>
    <n v="1"/>
    <s v="Xianfeng County Township Wastewater Treatment PPP Project"/>
    <s v="Greenfield project"/>
    <s v="Active"/>
    <s v="Water and sewerage"/>
    <x v="1"/>
    <n v="16.190000000000001"/>
    <s v="Less than 100M"/>
    <s v="null"/>
    <n v="9330"/>
    <s v="Build, operate, and transfer"/>
    <n v="2017"/>
    <n v="93302017"/>
    <s v="PPP"/>
    <s v="Non MDB Supported"/>
  </r>
  <r>
    <s v="East Asia and Pacific"/>
    <s v="China"/>
    <s v="CN"/>
    <s v="Upper middle income"/>
    <s v="Non-IDA"/>
    <n v="1"/>
    <s v="Yuangchun City Wastewater PPP Project"/>
    <s v="Greenfield project"/>
    <s v="Active"/>
    <s v="Water and sewerage"/>
    <x v="1"/>
    <n v="58.9"/>
    <s v="Less than 100M"/>
    <s v="null"/>
    <n v="9329"/>
    <s v="Build, operate, and transfer"/>
    <n v="2017"/>
    <n v="93292017"/>
    <s v="PPP"/>
    <s v="Non MDB Supported"/>
  </r>
  <r>
    <s v="East Asia and Pacific"/>
    <s v="China"/>
    <s v="CN"/>
    <s v="Upper middle income"/>
    <s v="Non-IDA"/>
    <n v="1"/>
    <s v="Siping City Menshine 40MW Solar Power Plant"/>
    <s v="Greenfield project"/>
    <s v="Active"/>
    <s v="Electricity"/>
    <x v="19"/>
    <n v="48.16"/>
    <s v="Less than 100M"/>
    <s v="null"/>
    <n v="8917"/>
    <s v="Build, operate, and transfer"/>
    <n v="2016"/>
    <n v="89172016"/>
    <s v="PPP"/>
    <s v="Non MDB Supported"/>
  </r>
  <r>
    <s v="East Asia and Pacific"/>
    <s v="China"/>
    <s v="CN"/>
    <s v="Upper middle income"/>
    <s v="Non-IDA"/>
    <n v="1"/>
    <s v="Dingyuan County Chihe Town biomass Power Plant"/>
    <s v="Greenfield project"/>
    <s v="Active"/>
    <s v="Electricity"/>
    <x v="19"/>
    <n v="15.05"/>
    <s v="Less than 100M"/>
    <s v="null"/>
    <n v="8902"/>
    <s v="Build, operate, and transfer"/>
    <n v="2016"/>
    <n v="89022016"/>
    <s v="PPP"/>
    <s v="Non MDB Supported"/>
  </r>
  <r>
    <s v="East Asia and Pacific"/>
    <s v="China"/>
    <s v="CN"/>
    <s v="Upper middle income"/>
    <s v="Non-IDA"/>
    <n v="1"/>
    <s v="Jieshou Solid Waste Incineration Power Plant"/>
    <s v="Greenfield project"/>
    <s v="Active"/>
    <s v="Electricity"/>
    <x v="19"/>
    <n v="37.630000000000003"/>
    <s v="Less than 100M"/>
    <s v="null"/>
    <n v="8899"/>
    <s v="Build, operate, and transfer"/>
    <n v="2016"/>
    <n v="88992016"/>
    <s v="PPP"/>
    <s v="Non MDB Supported"/>
  </r>
  <r>
    <s v="East Asia and Pacific"/>
    <s v="China"/>
    <s v="CN"/>
    <s v="Upper middle income"/>
    <s v="Non-IDA"/>
    <n v="1"/>
    <s v="Bozhou Guozhen Biomass Cogeneration Power Plant Project Phase I"/>
    <s v="Greenfield project"/>
    <s v="Active"/>
    <s v="Electricity"/>
    <x v="19"/>
    <n v="54.18"/>
    <s v="Less than 100M"/>
    <s v="null"/>
    <n v="8896"/>
    <s v="Build, operate, and transfer"/>
    <n v="2016"/>
    <n v="88962016"/>
    <s v="PPP"/>
    <s v="Non MDB Supported"/>
  </r>
  <r>
    <s v="East Asia and Pacific"/>
    <s v="China"/>
    <s v="CN"/>
    <s v="Upper middle income"/>
    <s v="Non-IDA"/>
    <n v="1"/>
    <s v="Dali Eryuan County Urban and Rural Watewater Utilities Project"/>
    <s v="Greenfield project"/>
    <s v="Active"/>
    <s v="Water and sewerage"/>
    <x v="19"/>
    <n v="347.64"/>
    <s v="100-500M"/>
    <s v="null"/>
    <n v="8892"/>
    <s v="Build, operate, and transfer"/>
    <n v="2016"/>
    <n v="88922016"/>
    <s v="PPP"/>
    <s v="Non MDB Supported"/>
  </r>
  <r>
    <s v="East Asia and Pacific"/>
    <s v="China"/>
    <s v="CN"/>
    <s v="Upper middle income"/>
    <s v="Non-IDA"/>
    <n v="1"/>
    <s v="Langxi County Wastewater Treatment Plant and Associated Networks"/>
    <s v="Brownfield"/>
    <s v="Active"/>
    <s v="Water and sewerage"/>
    <x v="17"/>
    <n v="35.340000000000003"/>
    <s v="Less than 100M"/>
    <s v="null"/>
    <n v="8817"/>
    <s v="Build, rehabilitate, operate, and transfer"/>
    <n v="2015"/>
    <n v="88172015"/>
    <s v="PPP"/>
    <s v="Non MDB Supported"/>
  </r>
  <r>
    <s v="East Asia and Pacific"/>
    <s v="China"/>
    <s v="CN"/>
    <s v="Upper middle income"/>
    <s v="Non-IDA"/>
    <n v="1"/>
    <s v="Nanjing Xianlin Wastewater Treatment Plant"/>
    <s v="Brownfield"/>
    <s v="Active"/>
    <s v="Water and sewerage"/>
    <x v="17"/>
    <n v="61.19"/>
    <s v="Less than 100M"/>
    <s v="null"/>
    <n v="8814"/>
    <s v="Rehabilitate, operate, and transfer"/>
    <n v="2015"/>
    <n v="88142015"/>
    <s v="PPP"/>
    <s v="Non MDB Supported"/>
  </r>
  <r>
    <s v="East Asia and Pacific"/>
    <s v="China"/>
    <s v="CN"/>
    <s v="Upper middle income"/>
    <s v="Non-IDA"/>
    <n v="1"/>
    <s v="Liupanshui Solid Waste Incineration Power Plant"/>
    <s v="Greenfield project"/>
    <s v="Active"/>
    <s v="Electricity"/>
    <x v="17"/>
    <n v="97.14"/>
    <s v="Less than 100M"/>
    <s v="null"/>
    <n v="8793"/>
    <s v="Build, operate, and transfer"/>
    <n v="2015"/>
    <n v="87932015"/>
    <s v="PPP"/>
    <s v="Non MDB Supported"/>
  </r>
  <r>
    <s v="East Asia and Pacific"/>
    <s v="China"/>
    <s v="CN"/>
    <s v="Upper middle income"/>
    <s v="Non-IDA"/>
    <n v="1"/>
    <s v="Jinliwen Expressway Lishui North Interchange Project"/>
    <s v="Greenfield project"/>
    <s v="Active"/>
    <s v="Roads"/>
    <x v="17"/>
    <n v="44.25"/>
    <s v="Less than 100M"/>
    <s v="null"/>
    <n v="8781"/>
    <s v="Build, operate, and transfer"/>
    <n v="2015"/>
    <n v="87812015"/>
    <s v="PPP"/>
    <s v="Non MDB Supported"/>
  </r>
  <r>
    <s v="East Asia and Pacific"/>
    <s v="China"/>
    <s v="CN"/>
    <s v="Upper middle income"/>
    <s v="Non-IDA"/>
    <n v="1"/>
    <s v="Wanrong County Real Force Group Solar Power Plant Phase I"/>
    <s v="Greenfield project"/>
    <s v="Active"/>
    <s v="Electricity"/>
    <x v="17"/>
    <n v="75.47"/>
    <s v="Less than 100M"/>
    <s v="null"/>
    <n v="8574"/>
    <s v="Build, operate, and transfer"/>
    <n v="2015"/>
    <n v="85742015"/>
    <s v="PPP"/>
    <s v="Non MDB Supported"/>
  </r>
  <r>
    <s v="East Asia and Pacific"/>
    <s v="China"/>
    <s v="CN"/>
    <s v="Upper middle income"/>
    <s v="Non-IDA"/>
    <n v="1"/>
    <s v="Ulan Hot Solid Waste Incineration Power Plant"/>
    <s v="Greenfield project"/>
    <s v="Active"/>
    <s v="Electricity"/>
    <x v="17"/>
    <n v="88.32"/>
    <s v="Less than 100M"/>
    <s v="null"/>
    <n v="8550"/>
    <s v="Build, operate, and transfer"/>
    <n v="2015"/>
    <n v="85502015"/>
    <s v="PPP"/>
    <s v="Non MDB Supported"/>
  </r>
  <r>
    <s v="East Asia and Pacific"/>
    <s v="China"/>
    <s v="CN"/>
    <s v="Upper middle income"/>
    <s v="Non-IDA"/>
    <n v="1"/>
    <s v="Dazhu County 7 Township Wastewater Treatment Plants"/>
    <s v="Greenfield project"/>
    <s v="Active"/>
    <s v="Water and sewerage"/>
    <x v="17"/>
    <n v="15.58"/>
    <s v="Less than 100M"/>
    <s v="null"/>
    <n v="8541"/>
    <s v="Build, operate, and transfer"/>
    <n v="2015"/>
    <n v="85412015"/>
    <s v="PPP"/>
    <s v="Non MDB Supported"/>
  </r>
  <r>
    <s v="East Asia and Pacific"/>
    <s v="China"/>
    <s v="CN"/>
    <s v="Upper middle income"/>
    <s v="Non-IDA"/>
    <n v="1"/>
    <s v="Hefei City Qingxi Wastewater Treatment Plant"/>
    <s v="Greenfield project"/>
    <s v="Active"/>
    <s v="Water and sewerage"/>
    <x v="17"/>
    <n v="169.25"/>
    <s v="100-500M"/>
    <s v="null"/>
    <n v="8540"/>
    <s v="Build, operate, and transfer"/>
    <n v="2015"/>
    <n v="85402015"/>
    <s v="PPP"/>
    <s v="Non MDB Supported"/>
  </r>
  <r>
    <s v="East Asia and Pacific"/>
    <s v="China"/>
    <s v="CN"/>
    <s v="Upper middle income"/>
    <s v="Non-IDA"/>
    <n v="1"/>
    <s v="Tianhuaweiye Yingjisha County Solar Power Plant Phase I"/>
    <s v="Greenfield project"/>
    <s v="Active"/>
    <s v="Electricity"/>
    <x v="20"/>
    <n v="39.07"/>
    <s v="Less than 100M"/>
    <s v="null"/>
    <n v="8439"/>
    <s v="Build, operate, and transfer"/>
    <n v="2014"/>
    <n v="84392014"/>
    <s v="PPP"/>
    <s v="Non MDB Supported"/>
  </r>
  <r>
    <s v="East Asia and Pacific"/>
    <s v="China"/>
    <s v="CN"/>
    <s v="Upper middle income"/>
    <s v="Non-IDA"/>
    <n v="1"/>
    <s v="Hanergy Hami PV Power Plant"/>
    <s v="Greenfield project"/>
    <s v="Active"/>
    <s v="Electricity"/>
    <x v="20"/>
    <n v="40.04"/>
    <s v="Less than 100M"/>
    <s v="null"/>
    <n v="8225"/>
    <s v="Build, operate, and transfer"/>
    <n v="2014"/>
    <n v="82252014"/>
    <s v="PPP"/>
    <s v="Non MDB Supported"/>
  </r>
  <r>
    <s v="East Asia and Pacific"/>
    <s v="China"/>
    <s v="CN"/>
    <s v="Upper middle income"/>
    <s v="Non-IDA"/>
    <n v="1"/>
    <s v="Zhaotong City Wastewater Treatment Plant Management Contract"/>
    <s v="Management and lease contract"/>
    <s v="Active"/>
    <s v="Water and sewerage"/>
    <x v="20"/>
    <s v="null"/>
    <s v="Less than 100M"/>
    <s v="null"/>
    <n v="8216"/>
    <s v="Management contract"/>
    <n v="2014"/>
    <n v="82162014"/>
    <s v="PPP"/>
    <s v="Non MDB Supported"/>
  </r>
  <r>
    <s v="East Asia and Pacific"/>
    <s v="China"/>
    <s v="CN"/>
    <s v="Upper middle income"/>
    <s v="Non-IDA"/>
    <n v="1"/>
    <s v="Guanghan City Luonan Wastewater Treatment Plant Management Contract"/>
    <s v="Management and lease contract"/>
    <s v="Active"/>
    <s v="Water and sewerage"/>
    <x v="20"/>
    <s v="null"/>
    <s v="Less than 100M"/>
    <s v="null"/>
    <n v="8207"/>
    <s v="Management contract"/>
    <n v="2014"/>
    <n v="82072014"/>
    <s v="PPP"/>
    <s v="Non MDB Supported"/>
  </r>
  <r>
    <s v="East Asia and Pacific"/>
    <s v="China"/>
    <s v="CN"/>
    <s v="Upper middle income"/>
    <s v="Non-IDA"/>
    <n v="1"/>
    <s v="Hegang Sanli Water Affairs Company Limited"/>
    <s v="Brownfield"/>
    <s v="Active"/>
    <s v="Water and sewerage"/>
    <x v="20"/>
    <n v="17.91"/>
    <s v="Less than 100M"/>
    <s v="null"/>
    <n v="8206"/>
    <s v="Rehabilitate, operate, and transfer"/>
    <n v="2014"/>
    <n v="82062014"/>
    <s v="PPP"/>
    <s v="Non MDB Supported"/>
  </r>
  <r>
    <s v="East Asia and Pacific"/>
    <s v="China"/>
    <s v="CN"/>
    <s v="Upper middle income"/>
    <s v="Non-IDA"/>
    <n v="1"/>
    <s v="Hongya Kaidi Biomass Power Plant"/>
    <s v="Greenfield project"/>
    <s v="Active"/>
    <s v="Electricity"/>
    <x v="6"/>
    <n v="46.81"/>
    <s v="Less than 100M"/>
    <s v="null"/>
    <n v="7772"/>
    <s v="Build, operate, and transfer"/>
    <n v="2013"/>
    <n v="77722013"/>
    <s v="PPP"/>
    <s v="Non MDB Supported"/>
  </r>
  <r>
    <s v="East Asia and Pacific"/>
    <s v="China"/>
    <s v="CN"/>
    <s v="Upper middle income"/>
    <s v="Non-IDA"/>
    <n v="1"/>
    <s v="Mayang County LNG Project"/>
    <s v="Greenfield project"/>
    <s v="Active"/>
    <s v="Natural Gas"/>
    <x v="6"/>
    <n v="24.21"/>
    <s v="Less than 100M"/>
    <s v="null"/>
    <n v="7748"/>
    <s v="Build, operate, and transfer"/>
    <n v="2013"/>
    <n v="77482013"/>
    <s v="PPP"/>
    <s v="Non MDB Supported"/>
  </r>
  <r>
    <s v="East Asia and Pacific"/>
    <s v="China"/>
    <s v="CN"/>
    <s v="Upper middle income"/>
    <s v="Non-IDA"/>
    <n v="1"/>
    <s v="Jiangan County Biomass Power Plant Project"/>
    <s v="Greenfield project"/>
    <s v="Active"/>
    <s v="Electricity"/>
    <x v="6"/>
    <n v="59.91"/>
    <s v="Less than 100M"/>
    <s v="null"/>
    <n v="7733"/>
    <s v="Build, operate, and transfer"/>
    <n v="2013"/>
    <n v="77332013"/>
    <s v="PPP"/>
    <s v="Non MDB Supported"/>
  </r>
  <r>
    <s v="East Asia and Pacific"/>
    <s v="China"/>
    <s v="CN"/>
    <s v="Upper middle income"/>
    <s v="Non-IDA"/>
    <n v="1"/>
    <s v="Xinhe County Hanergy SV Power Plant Phase I"/>
    <s v="Greenfield project"/>
    <s v="Active"/>
    <s v="Electricity"/>
    <x v="3"/>
    <n v="42.15"/>
    <s v="Less than 100M"/>
    <s v="null"/>
    <n v="7722"/>
    <s v="Build, operate, and transfer"/>
    <n v="2012"/>
    <n v="77222012"/>
    <s v="PPP"/>
    <s v="Non MDB Supported"/>
  </r>
  <r>
    <s v="East Asia and Pacific"/>
    <s v="China"/>
    <s v="CN"/>
    <s v="Upper middle income"/>
    <s v="Non-IDA"/>
    <n v="1"/>
    <s v="Dalian Quanshui Wastewater Treatment Plant"/>
    <s v="Greenfield project"/>
    <s v="Active"/>
    <s v="Water and sewerage"/>
    <x v="12"/>
    <n v="5"/>
    <s v="Less than 100M"/>
    <s v="null"/>
    <n v="4054"/>
    <s v="Build, operate, and transfer"/>
    <n v="2004"/>
    <n v="40542004"/>
    <s v="PPP"/>
    <s v="Non MDB Supported"/>
  </r>
  <r>
    <s v="East Asia and Pacific"/>
    <s v="China"/>
    <s v="CN"/>
    <s v="Upper middle income"/>
    <s v="Non-IDA"/>
    <n v="1"/>
    <s v="Anhui Lujiang County Biomass Power Plant "/>
    <s v="Greenfield project"/>
    <s v="Active"/>
    <s v="Electricity"/>
    <x v="4"/>
    <n v="34.43"/>
    <s v="Less than 100M"/>
    <s v="null"/>
    <n v="7571"/>
    <s v="Build, operate, and transfer"/>
    <n v="2011"/>
    <n v="75712011"/>
    <s v="PPP"/>
    <s v="Non MDB Supported"/>
  </r>
  <r>
    <s v="East Asia and Pacific"/>
    <s v="China"/>
    <s v="CN"/>
    <s v="Upper middle income"/>
    <s v="Non-IDA"/>
    <n v="1"/>
    <s v="Bozhou Wastewater Treatment Plant Concession Agreement  "/>
    <s v="Brownfield"/>
    <s v="Active"/>
    <s v="Water and sewerage"/>
    <x v="3"/>
    <s v="null"/>
    <s v="Less than 100M"/>
    <s v="null"/>
    <n v="7557"/>
    <s v="Rehabilitate, operate, and transfer"/>
    <n v="2012"/>
    <n v="75572012"/>
    <s v="PPP"/>
    <s v="Non MDB Supported"/>
  </r>
  <r>
    <s v="East Asia and Pacific"/>
    <s v="China"/>
    <s v="CN"/>
    <s v="Upper middle income"/>
    <s v="Non-IDA"/>
    <n v="1"/>
    <s v="Ningxia Taiyangshan Zhengtai 10MW PV Power Plant  "/>
    <s v="Greenfield project"/>
    <s v="Active"/>
    <s v="Electricity"/>
    <x v="4"/>
    <n v="33.94"/>
    <s v="Less than 100M"/>
    <s v="null"/>
    <n v="7548"/>
    <s v="Build, operate, and transfer"/>
    <n v="2011"/>
    <n v="75482011"/>
    <s v="PPP"/>
    <s v="Non MDB Supported"/>
  </r>
  <r>
    <s v="East Asia and Pacific"/>
    <s v="China"/>
    <s v="CN"/>
    <s v="Upper middle income"/>
    <s v="Non-IDA"/>
    <n v="1"/>
    <s v="Jilin Heiyupao Jilin Power-Xiehe Wind Farm Phase III"/>
    <s v="Greenfield project"/>
    <s v="Active"/>
    <s v="Electricity"/>
    <x v="4"/>
    <n v="71.5"/>
    <s v="Less than 100M"/>
    <s v="null"/>
    <n v="6315"/>
    <s v="Build, operate, and transfer"/>
    <n v="2011"/>
    <n v="63152011"/>
    <s v="PPP"/>
    <s v="Non MDB Supported"/>
  </r>
  <r>
    <s v="East Asia and Pacific"/>
    <s v="China"/>
    <s v="CN"/>
    <s v="Upper middle income"/>
    <s v="Non-IDA"/>
    <n v="1"/>
    <s v="Geermu Shanyizhongchuan PV Plant"/>
    <s v="Greenfield project"/>
    <s v="Active"/>
    <s v="Electricity"/>
    <x v="4"/>
    <n v="22.01"/>
    <s v="Less than 100M"/>
    <s v="null"/>
    <n v="6289"/>
    <s v="Build, operate, and transfer"/>
    <n v="2011"/>
    <n v="62892011"/>
    <s v="PPP"/>
    <s v="Non MDB Supported"/>
  </r>
  <r>
    <s v="East Asia and Pacific"/>
    <s v="China"/>
    <s v="CN"/>
    <s v="Upper middle income"/>
    <s v="Non-IDA"/>
    <n v="1"/>
    <s v="Inner Mongolia Xinganmeng Haili Jinmangha Wind Farm Project Phase I"/>
    <s v="Greenfield project"/>
    <s v="Active"/>
    <s v="Electricity"/>
    <x v="4"/>
    <n v="76.41"/>
    <s v="Less than 100M"/>
    <s v="null"/>
    <n v="6288"/>
    <s v="Build, operate, and transfer"/>
    <n v="2011"/>
    <n v="62882011"/>
    <s v="PPP"/>
    <s v="Non MDB Supported"/>
  </r>
  <r>
    <s v="East Asia and Pacific"/>
    <s v="China"/>
    <s v="CN"/>
    <s v="Upper middle income"/>
    <s v="Non-IDA"/>
    <n v="1"/>
    <s v="Jiangxi Risun Solar Energy Technology Xinyu Xiacun PV Plant"/>
    <s v="Greenfield project"/>
    <s v="Active"/>
    <s v="Electricity"/>
    <x v="7"/>
    <n v="13.11"/>
    <s v="Less than 100M"/>
    <s v="null"/>
    <n v="6263"/>
    <s v="Build, operate, and transfer"/>
    <n v="2009"/>
    <n v="62632009"/>
    <s v="PPP"/>
    <s v="Non MDB Supported"/>
  </r>
  <r>
    <s v="East Asia and Pacific"/>
    <s v="China"/>
    <s v="CN"/>
    <s v="Upper middle income"/>
    <s v="Non-IDA"/>
    <n v="1"/>
    <s v="Zhoukou Shabei Wastewater Treatment Plant"/>
    <s v="Greenfield project"/>
    <s v="Active"/>
    <s v="Water and sewerage"/>
    <x v="4"/>
    <n v="24.81"/>
    <s v="Less than 100M"/>
    <s v="null"/>
    <n v="6251"/>
    <s v="Build, operate, and transfer"/>
    <n v="2011"/>
    <n v="62512011"/>
    <s v="PPP"/>
    <s v="Non MDB Supported"/>
  </r>
  <r>
    <s v="East Asia and Pacific"/>
    <s v="China"/>
    <s v="CN"/>
    <s v="Upper middle income"/>
    <s v="Non-IDA"/>
    <n v="1"/>
    <s v="Yuanmushan Hydro Power Plant"/>
    <s v="Greenfield project"/>
    <s v="Active"/>
    <s v="Electricity"/>
    <x v="5"/>
    <n v="25.67"/>
    <s v="Less than 100M"/>
    <s v="null"/>
    <n v="6052"/>
    <s v="Build, operate, and transfer"/>
    <n v="2010"/>
    <n v="60522010"/>
    <s v="PPP"/>
    <s v="Non MDB Supported"/>
  </r>
  <r>
    <s v="East Asia and Pacific"/>
    <s v="China"/>
    <s v="CN"/>
    <s v="Upper middle income"/>
    <s v="Non-IDA"/>
    <n v="1"/>
    <s v="Gansu Guazhou Xiehe Wind Power Project"/>
    <s v="Greenfield project"/>
    <s v="Active"/>
    <s v="Electricity"/>
    <x v="5"/>
    <n v="249"/>
    <s v="100-500M"/>
    <s v="null"/>
    <n v="5851"/>
    <s v="Build, operate, and transfer"/>
    <n v="2010"/>
    <n v="58512010"/>
    <s v="PPP"/>
    <s v="MDB Supported"/>
  </r>
  <r>
    <s v="East Asia and Pacific"/>
    <s v="China"/>
    <s v="CN"/>
    <s v="Upper middle income"/>
    <s v="Non-IDA"/>
    <n v="1"/>
    <s v="Gongzhulin Towngas Co., Ltd. "/>
    <s v="Brownfield"/>
    <s v="Active"/>
    <s v="Natural Gas"/>
    <x v="11"/>
    <n v="7.58"/>
    <s v="Less than 100M"/>
    <s v="null"/>
    <n v="5140"/>
    <s v="Rehabilitate, operate, and transfer"/>
    <n v="2008"/>
    <n v="51402008"/>
    <s v="PPP"/>
    <s v="Non MDB Supported"/>
  </r>
  <r>
    <s v="East Asia and Pacific"/>
    <s v="China"/>
    <s v="CN"/>
    <s v="Upper middle income"/>
    <s v="Non-IDA"/>
    <n v="1"/>
    <s v="Ziyang-Sancha Lake Road"/>
    <s v="Greenfield project"/>
    <s v="Active"/>
    <s v="Roads"/>
    <x v="11"/>
    <n v="172.66"/>
    <s v="100-500M"/>
    <s v="null"/>
    <n v="5116"/>
    <s v="Build, operate, and transfer"/>
    <n v="2008"/>
    <n v="51162008"/>
    <s v="PPP"/>
    <s v="Non MDB Supported"/>
  </r>
  <r>
    <s v="East Asia and Pacific"/>
    <s v="China"/>
    <s v="CN"/>
    <s v="Upper middle income"/>
    <s v="Non-IDA"/>
    <n v="1"/>
    <s v="Tiantian Group Holdings Port "/>
    <s v="Greenfield project"/>
    <s v="Active"/>
    <s v="Ports"/>
    <x v="12"/>
    <n v="1.54"/>
    <s v="Less than 100M"/>
    <s v="null"/>
    <n v="5107"/>
    <s v="Build, operate, and transfer"/>
    <n v="2004"/>
    <n v="51072004"/>
    <s v="PPP"/>
    <s v="Non MDB Supported"/>
  </r>
  <r>
    <s v="East Asia and Pacific"/>
    <s v="China"/>
    <s v="CN"/>
    <s v="Upper middle income"/>
    <s v="Non-IDA"/>
    <n v="1"/>
    <s v="Haerbin Qunli Wastewater Treatment Plant"/>
    <s v="Greenfield project"/>
    <s v="Active"/>
    <s v="Water and sewerage"/>
    <x v="11"/>
    <n v="55.6509"/>
    <s v="Less than 100M"/>
    <s v="null"/>
    <n v="5046"/>
    <s v="Build, operate, and transfer"/>
    <n v="2008"/>
    <n v="50462008"/>
    <s v="PPP"/>
    <s v="Non MDB Supported"/>
  </r>
  <r>
    <s v="East Asia and Pacific"/>
    <s v="China"/>
    <s v="CN"/>
    <s v="Upper middle income"/>
    <s v="Non-IDA"/>
    <n v="1"/>
    <s v="Shizong Wastewater Treatment Plant"/>
    <s v="Greenfield project"/>
    <s v="Active"/>
    <s v="Water and sewerage"/>
    <x v="11"/>
    <n v="17.167400000000001"/>
    <s v="Less than 100M"/>
    <s v="null"/>
    <n v="5032"/>
    <s v="Build, operate, and transfer"/>
    <n v="2008"/>
    <n v="50322008"/>
    <s v="PPP"/>
    <s v="Non MDB Supported"/>
  </r>
  <r>
    <s v="East Asia and Pacific"/>
    <s v="China"/>
    <s v="CN"/>
    <s v="Upper middle income"/>
    <s v="Non-IDA"/>
    <n v="1"/>
    <s v="Jiangsu Xinghua Xingdong Water Plant"/>
    <s v="Greenfield project"/>
    <s v="Active"/>
    <s v="Water and sewerage"/>
    <x v="13"/>
    <n v="7.88436"/>
    <s v="Less than 100M"/>
    <s v="null"/>
    <n v="5009"/>
    <s v="Build, operate, and transfer"/>
    <n v="2007"/>
    <n v="50092007"/>
    <s v="PPP"/>
    <s v="Non MDB Supported"/>
  </r>
  <r>
    <s v="East Asia and Pacific"/>
    <s v="China"/>
    <s v="CN"/>
    <s v="Upper middle income"/>
    <s v="Non-IDA"/>
    <n v="1"/>
    <s v="Shandong Rizhao Lanshan Wastewater Treatment Plant"/>
    <s v="Greenfield project"/>
    <s v="Active"/>
    <s v="Water and sewerage"/>
    <x v="13"/>
    <n v="9.1984200000000005"/>
    <s v="Less than 100M"/>
    <s v="null"/>
    <n v="5002"/>
    <s v="Build, operate, and transfer"/>
    <n v="2007"/>
    <n v="50022007"/>
    <s v="PPP"/>
    <s v="Non MDB Supported"/>
  </r>
  <r>
    <s v="East Asia and Pacific"/>
    <s v="China"/>
    <s v="CN"/>
    <s v="Upper middle income"/>
    <s v="Non-IDA"/>
    <n v="1"/>
    <s v="Zunhua City Wastewater Treatment Plant"/>
    <s v="Greenfield project"/>
    <s v="Active"/>
    <s v="Water and sewerage"/>
    <x v="13"/>
    <n v="20.003900000000002"/>
    <s v="Less than 100M"/>
    <s v="null"/>
    <n v="4997"/>
    <s v="Build, operate, and transfer"/>
    <n v="2007"/>
    <n v="49972007"/>
    <s v="PPP"/>
    <s v="Non MDB Supported"/>
  </r>
  <r>
    <s v="East Asia and Pacific"/>
    <s v="China"/>
    <s v="CN"/>
    <s v="Upper middle income"/>
    <s v="Non-IDA"/>
    <n v="1"/>
    <s v="Cixi Wind Farm Project Phase I"/>
    <s v="Greenfield project"/>
    <s v="Active"/>
    <s v="Electricity"/>
    <x v="9"/>
    <n v="75.28"/>
    <s v="Less than 100M"/>
    <s v="null"/>
    <n v="4655"/>
    <s v="Build, operate, and transfer"/>
    <n v="2006"/>
    <n v="46552006"/>
    <s v="PPP"/>
    <s v="Non MDB Supported"/>
  </r>
  <r>
    <s v="East Asia and Pacific"/>
    <s v="China"/>
    <s v="CN"/>
    <s v="Upper middle income"/>
    <s v="Non-IDA"/>
    <n v="1"/>
    <s v="Guohua Ruifeng Zhanhua Wind Farm Project Phase I"/>
    <s v="Greenfield project"/>
    <s v="Active"/>
    <s v="Electricity"/>
    <x v="13"/>
    <n v="63.16"/>
    <s v="Less than 100M"/>
    <s v="null"/>
    <n v="4636"/>
    <s v="Build, operate, and transfer"/>
    <n v="2007"/>
    <n v="46362007"/>
    <s v="PPP"/>
    <s v="Non MDB Supported"/>
  </r>
  <r>
    <s v="East Asia and Pacific"/>
    <s v="China"/>
    <s v="CN"/>
    <s v="Upper middle income"/>
    <s v="Non-IDA"/>
    <n v="1"/>
    <s v="Huanghua City Wind Farm Project"/>
    <s v="Greenfield project"/>
    <s v="Active"/>
    <s v="Electricity"/>
    <x v="13"/>
    <n v="69.739999999999995"/>
    <s v="Less than 100M"/>
    <s v="null"/>
    <n v="4635"/>
    <s v="Build, operate, and transfer"/>
    <n v="2007"/>
    <n v="46352007"/>
    <s v="PPP"/>
    <s v="Non MDB Supported"/>
  </r>
  <r>
    <s v="East Asia and Pacific"/>
    <s v="China"/>
    <s v="CN"/>
    <s v="Upper middle income"/>
    <s v="Non-IDA"/>
    <n v="1"/>
    <s v="Yulin City Gas Project"/>
    <s v="Greenfield project"/>
    <s v="Active"/>
    <s v="Natural Gas"/>
    <x v="13"/>
    <n v="2.63"/>
    <s v="Less than 100M"/>
    <s v="null"/>
    <n v="4629"/>
    <s v="Build, operate, and transfer"/>
    <n v="2007"/>
    <n v="46292007"/>
    <s v="PPP"/>
    <s v="Non MDB Supported"/>
  </r>
  <r>
    <s v="East Asia and Pacific"/>
    <s v="China"/>
    <s v="CN"/>
    <s v="Upper middle income"/>
    <s v="Non-IDA"/>
    <n v="1"/>
    <s v="Qingdao New Qianwan Container Terminal Joint Venture "/>
    <s v="Greenfield project"/>
    <s v="Active"/>
    <s v="Ports"/>
    <x v="13"/>
    <n v="1000"/>
    <s v="500-1000M"/>
    <s v="null"/>
    <n v="4606"/>
    <s v="Build, operate, and transfer"/>
    <n v="2007"/>
    <n v="46062007"/>
    <s v="PPP"/>
    <s v="Non MDB Supported"/>
  </r>
  <r>
    <s v="East Asia and Pacific"/>
    <s v="China"/>
    <s v="CN"/>
    <s v="Upper middle income"/>
    <s v="Non-IDA"/>
    <n v="1"/>
    <s v="Danzhou City Water Distribution Network Project"/>
    <s v="Brownfield"/>
    <s v="Active"/>
    <s v="Water and sewerage"/>
    <x v="13"/>
    <n v="4.47"/>
    <s v="Less than 100M"/>
    <s v="null"/>
    <n v="4533"/>
    <s v="Rehabilitate, operate, and transfer"/>
    <n v="2007"/>
    <n v="45332007"/>
    <s v="PPP"/>
    <s v="Non MDB Supported"/>
  </r>
  <r>
    <s v="East Asia and Pacific"/>
    <s v="China"/>
    <s v="CN"/>
    <s v="Upper middle income"/>
    <s v="Non-IDA"/>
    <n v="1"/>
    <s v="Pan'an Wastewater Treatment Plant"/>
    <s v="Greenfield project"/>
    <s v="Active"/>
    <s v="Water and sewerage"/>
    <x v="9"/>
    <n v="3.44"/>
    <s v="Less than 100M"/>
    <s v="null"/>
    <n v="4529"/>
    <s v="Build, operate, and transfer"/>
    <n v="2006"/>
    <n v="45292006"/>
    <s v="PPP"/>
    <s v="Non MDB Supported"/>
  </r>
  <r>
    <s v="East Asia and Pacific"/>
    <s v="China"/>
    <s v="CN"/>
    <s v="Upper middle income"/>
    <s v="Non-IDA"/>
    <n v="1"/>
    <s v="Xinmin Wastewater Treatment Plant"/>
    <s v="Greenfield project"/>
    <s v="Active"/>
    <s v="Water and sewerage"/>
    <x v="13"/>
    <n v="13.55"/>
    <s v="Less than 100M"/>
    <s v="null"/>
    <n v="4522"/>
    <s v="Build, operate, and transfer"/>
    <n v="2007"/>
    <n v="45222007"/>
    <s v="PPP"/>
    <s v="Non MDB Supported"/>
  </r>
  <r>
    <s v="East Asia and Pacific"/>
    <s v="China"/>
    <s v="CN"/>
    <s v="Upper middle income"/>
    <s v="Non-IDA"/>
    <n v="1"/>
    <s v="Linyi Nanfang New District Wastewater Treatment Plant"/>
    <s v="Greenfield project"/>
    <s v="Active"/>
    <s v="Water and sewerage"/>
    <x v="9"/>
    <s v="null"/>
    <s v="Less than 100M"/>
    <s v="null"/>
    <n v="4512"/>
    <s v="Build, operate, and transfer"/>
    <n v="2006"/>
    <n v="45122006"/>
    <s v="PPP"/>
    <s v="Non MDB Supported"/>
  </r>
  <r>
    <s v="East Asia and Pacific"/>
    <s v="China"/>
    <s v="CN"/>
    <s v="Upper middle income"/>
    <s v="Non-IDA"/>
    <n v="1"/>
    <s v="Ningguo Wah Sang Gas Project"/>
    <s v="Greenfield project"/>
    <s v="Active"/>
    <s v="Natural Gas"/>
    <x v="10"/>
    <n v="2.56"/>
    <s v="Less than 100M"/>
    <s v="null"/>
    <n v="4385"/>
    <s v="Build, operate, and transfer"/>
    <n v="2002"/>
    <n v="43852002"/>
    <s v="PPP"/>
    <s v="Non MDB Supported"/>
  </r>
  <r>
    <s v="East Asia and Pacific"/>
    <s v="China"/>
    <s v="CN"/>
    <s v="Upper middle income"/>
    <s v="Non-IDA"/>
    <n v="1"/>
    <s v="Yangzhou City Gas Project"/>
    <s v="Brownfield"/>
    <s v="Active"/>
    <s v="Natural Gas"/>
    <x v="8"/>
    <n v="25.64"/>
    <s v="Less than 100M"/>
    <s v="null"/>
    <n v="4363"/>
    <s v="Rehabilitate, operate, and transfer"/>
    <n v="2005"/>
    <n v="43632005"/>
    <s v="PPP"/>
    <s v="Non MDB Supported"/>
  </r>
  <r>
    <s v="East Asia and Pacific"/>
    <s v="China"/>
    <s v="CN"/>
    <s v="Upper middle income"/>
    <s v="Non-IDA"/>
    <n v="0"/>
    <s v="Tonglu Wah Sang Gas Project"/>
    <s v="Greenfield project"/>
    <s v="Active"/>
    <s v="Natural Gas"/>
    <x v="10"/>
    <n v="2.56"/>
    <s v="Less than 100M"/>
    <s v="null"/>
    <n v="4336"/>
    <s v="Build, operate, and transfer"/>
    <n v="2001"/>
    <n v="43362002"/>
    <s v="PPP"/>
    <s v="Non MDB Supported"/>
  </r>
  <r>
    <s v="East Asia and Pacific"/>
    <s v="China"/>
    <s v="CN"/>
    <s v="Upper middle income"/>
    <s v="Non-IDA"/>
    <n v="1"/>
    <s v="Tonglu Wah Sang Gas Project"/>
    <s v="Greenfield project"/>
    <s v="Active"/>
    <s v="Natural Gas"/>
    <x v="14"/>
    <s v="null"/>
    <s v="Less than 100M"/>
    <s v="null"/>
    <n v="4336"/>
    <s v="Build, operate, and transfer"/>
    <n v="2001"/>
    <n v="43362001"/>
    <s v="PPP"/>
    <s v="Non MDB Supported"/>
  </r>
  <r>
    <s v="East Asia and Pacific"/>
    <s v="China"/>
    <s v="CN"/>
    <s v="Upper middle income"/>
    <s v="Non-IDA"/>
    <n v="1"/>
    <s v="Liuyang Wah Sang Gas Project"/>
    <s v="Greenfield project"/>
    <s v="Cancelled"/>
    <s v="Natural Gas"/>
    <x v="14"/>
    <n v="2.54"/>
    <s v="Less than 100M"/>
    <s v="null"/>
    <n v="4335"/>
    <s v="Build, operate, and transfer"/>
    <n v="2001"/>
    <n v="43352001"/>
    <s v="PPP"/>
    <s v="Non MDB Supported"/>
  </r>
  <r>
    <s v="East Asia and Pacific"/>
    <s v="China"/>
    <s v="CN"/>
    <s v="Upper middle income"/>
    <s v="Non-IDA"/>
    <n v="1"/>
    <s v="Suining Wah Sang Gas Project"/>
    <s v="Greenfield project"/>
    <s v="Cancelled"/>
    <s v="Natural Gas"/>
    <x v="10"/>
    <n v="2.8"/>
    <s v="Less than 100M"/>
    <s v="null"/>
    <n v="4330"/>
    <s v="Build, operate, and transfer"/>
    <n v="2002"/>
    <n v="43302002"/>
    <s v="PPP"/>
    <s v="Non MDB Supported"/>
  </r>
  <r>
    <s v="East Asia and Pacific"/>
    <s v="China"/>
    <s v="CN"/>
    <s v="Upper middle income"/>
    <s v="Non-IDA"/>
    <n v="1"/>
    <s v="Longquan Ruiyang Phase II Hydroelectric Power Plant"/>
    <s v="Greenfield project"/>
    <s v="Active"/>
    <s v="Electricity"/>
    <x v="14"/>
    <n v="24.1"/>
    <s v="Less than 100M"/>
    <s v="null"/>
    <n v="4300"/>
    <s v="Build, operate, and transfer"/>
    <n v="2001"/>
    <n v="43002001"/>
    <s v="PPP"/>
    <s v="Non MDB Supported"/>
  </r>
  <r>
    <s v="East Asia and Pacific"/>
    <s v="China"/>
    <s v="CN"/>
    <s v="Upper middle income"/>
    <s v="Non-IDA"/>
    <n v="1"/>
    <s v="Huaiyuan Tapwater Plant"/>
    <s v="Brownfield"/>
    <s v="Active"/>
    <s v="Water and sewerage"/>
    <x v="8"/>
    <n v="0.7"/>
    <s v="Less than 100M"/>
    <s v="null"/>
    <n v="3725"/>
    <s v="Rehabilitate, operate, and transfer"/>
    <n v="2005"/>
    <n v="37252005"/>
    <s v="PPP"/>
    <s v="Non MDB Supported"/>
  </r>
  <r>
    <s v="East Asia and Pacific"/>
    <s v="China"/>
    <s v="CN"/>
    <s v="Upper middle income"/>
    <s v="Non-IDA"/>
    <n v="1"/>
    <s v="Anqing Hong Kong and China Gas Company Limited"/>
    <s v="Greenfield project"/>
    <s v="Active"/>
    <s v="Natural Gas"/>
    <x v="12"/>
    <n v="21.98"/>
    <s v="Less than 100M"/>
    <s v="null"/>
    <n v="4295"/>
    <s v="Build, operate, and transfer"/>
    <n v="2004"/>
    <n v="42952004"/>
    <s v="PPP"/>
    <s v="Non MDB Supported"/>
  </r>
  <r>
    <s v="East Asia and Pacific"/>
    <s v="China"/>
    <s v="CN"/>
    <s v="Upper middle income"/>
    <s v="Non-IDA"/>
    <n v="1"/>
    <s v="Weifang Hong Kong and China Gas Company Limited"/>
    <s v="Greenfield project"/>
    <s v="Active"/>
    <s v="Natural Gas"/>
    <x v="0"/>
    <n v="29.83"/>
    <s v="Less than 100M"/>
    <s v="null"/>
    <n v="4291"/>
    <s v="Build, operate, and transfer"/>
    <n v="2003"/>
    <n v="42912003"/>
    <s v="PPP"/>
    <s v="Non MDB Supported"/>
  </r>
  <r>
    <s v="East Asia and Pacific"/>
    <s v="China"/>
    <s v="CN"/>
    <s v="Upper middle income"/>
    <s v="Non-IDA"/>
    <n v="1"/>
    <s v="Benxi Panva Gas Co., Ltd."/>
    <s v="Greenfield project"/>
    <s v="Active"/>
    <s v="Natural Gas"/>
    <x v="8"/>
    <n v="18.32"/>
    <s v="Less than 100M"/>
    <s v="null"/>
    <n v="4286"/>
    <s v="Build, operate, and transfer"/>
    <n v="2005"/>
    <n v="42862005"/>
    <s v="PPP"/>
    <s v="Non MDB Supported"/>
  </r>
  <r>
    <s v="East Asia and Pacific"/>
    <s v="China"/>
    <s v="CN"/>
    <s v="Upper middle income"/>
    <s v="Non-IDA"/>
    <n v="1"/>
    <s v="Yangzhou YPC &amp; Panva Gas Company Limited"/>
    <s v="Greenfield project"/>
    <s v="Active"/>
    <s v="Natural Gas"/>
    <x v="0"/>
    <n v="1.21"/>
    <s v="Less than 100M"/>
    <s v="null"/>
    <n v="4282"/>
    <s v="Build, operate, and transfer"/>
    <n v="2003"/>
    <n v="42822003"/>
    <s v="PPP"/>
    <s v="Non MDB Supported"/>
  </r>
  <r>
    <s v="East Asia and Pacific"/>
    <s v="China"/>
    <s v="CN"/>
    <s v="Upper middle income"/>
    <s v="Non-IDA"/>
    <n v="1"/>
    <s v="Aqualia Bengbu Wastewater"/>
    <s v="Brownfield"/>
    <s v="Active"/>
    <s v="Water and sewerage"/>
    <x v="8"/>
    <n v="60.6"/>
    <s v="Less than 100M"/>
    <s v="null"/>
    <n v="3707"/>
    <s v="Rehabilitate, operate, and transfer"/>
    <n v="2005"/>
    <n v="37072005"/>
    <s v="PPP"/>
    <s v="Non MDB Supported"/>
  </r>
  <r>
    <s v="East Asia and Pacific"/>
    <s v="China"/>
    <s v="CN"/>
    <s v="Upper middle income"/>
    <s v="Non-IDA"/>
    <n v="1"/>
    <s v="Fengyang Xinao Gas Company Limited"/>
    <s v="Brownfield"/>
    <s v="Active"/>
    <s v="Natural Gas"/>
    <x v="8"/>
    <n v="12.58"/>
    <s v="Less than 100M"/>
    <s v="null"/>
    <n v="4269"/>
    <s v="Rehabilitate, operate, and transfer"/>
    <n v="2005"/>
    <n v="42692005"/>
    <s v="PPP"/>
    <s v="Non MDB Supported"/>
  </r>
  <r>
    <s v="East Asia and Pacific"/>
    <s v="China"/>
    <s v="CN"/>
    <s v="Upper middle income"/>
    <s v="Non-IDA"/>
    <n v="1"/>
    <s v="Changsha to Zhuzhou Road"/>
    <s v="Greenfield project"/>
    <s v="Active"/>
    <s v="Roads"/>
    <x v="9"/>
    <n v="207.03"/>
    <s v="100-500M"/>
    <s v="null"/>
    <n v="4210"/>
    <s v="Build, operate, and transfer"/>
    <n v="2006"/>
    <n v="42102006"/>
    <s v="PPP"/>
    <s v="Non MDB Supported"/>
  </r>
  <r>
    <s v="East Asia and Pacific"/>
    <s v="China"/>
    <s v="CN"/>
    <s v="Upper middle income"/>
    <s v="Non-IDA"/>
    <n v="1"/>
    <s v="Tangshan City Qianxi County Wastewater Treatment Plant"/>
    <s v="Greenfield project"/>
    <s v="Active"/>
    <s v="Water and sewerage"/>
    <x v="8"/>
    <n v="8.5500000000000007"/>
    <s v="Less than 100M"/>
    <s v="null"/>
    <n v="4113"/>
    <s v="Build, operate, and transfer"/>
    <n v="2005"/>
    <n v="41132005"/>
    <s v="PPP"/>
    <s v="Non MDB Supported"/>
  </r>
  <r>
    <s v="East Asia and Pacific"/>
    <s v="China"/>
    <s v="CN"/>
    <s v="Upper middle income"/>
    <s v="Non-IDA"/>
    <n v="1"/>
    <s v="Shandong Changyi Wastewater Treatment Plant"/>
    <s v="Greenfield project"/>
    <s v="Active"/>
    <s v="Water and sewerage"/>
    <x v="8"/>
    <n v="5.49"/>
    <s v="Less than 100M"/>
    <s v="null"/>
    <n v="4112"/>
    <s v="Build, operate, and transfer"/>
    <n v="2005"/>
    <n v="41122005"/>
    <s v="PPP"/>
    <s v="Non MDB Supported"/>
  </r>
  <r>
    <s v="East Asia and Pacific"/>
    <s v="China"/>
    <s v="CN"/>
    <s v="Upper middle income"/>
    <s v="Non-IDA"/>
    <n v="1"/>
    <s v="Jiashan County Xitang Town Wastewater Treatment Project"/>
    <s v="Greenfield project"/>
    <s v="Active"/>
    <s v="Water and sewerage"/>
    <x v="8"/>
    <n v="5.74"/>
    <s v="Less than 100M"/>
    <s v="null"/>
    <n v="4109"/>
    <s v="Build, operate, and transfer"/>
    <n v="2005"/>
    <n v="41092005"/>
    <s v="PPP"/>
    <s v="Non MDB Supported"/>
  </r>
  <r>
    <s v="East Asia and Pacific"/>
    <s v="China"/>
    <s v="CN"/>
    <s v="Upper middle income"/>
    <s v="Non-IDA"/>
    <n v="1"/>
    <s v="Zhenyuan County Wastewater Treatment Plant"/>
    <s v="Greenfield project"/>
    <s v="Active"/>
    <s v="Water and sewerage"/>
    <x v="12"/>
    <n v="6.16"/>
    <s v="Less than 100M"/>
    <s v="null"/>
    <n v="4108"/>
    <s v="Build, operate, and transfer"/>
    <n v="2004"/>
    <n v="41082004"/>
    <s v="PPP"/>
    <s v="Non MDB Supported"/>
  </r>
  <r>
    <s v="East Asia and Pacific"/>
    <s v="China"/>
    <s v="CN"/>
    <s v="Upper middle income"/>
    <s v="Non-IDA"/>
    <n v="1"/>
    <s v="Anhui Xiuning County Wastewater Treatment Plant"/>
    <s v="Greenfield project"/>
    <s v="Active"/>
    <s v="Water and sewerage"/>
    <x v="9"/>
    <n v="9.7899999999999991"/>
    <s v="Less than 100M"/>
    <s v="null"/>
    <n v="4082"/>
    <s v="Build, operate, and transfer"/>
    <n v="2006"/>
    <n v="40822006"/>
    <s v="PPP"/>
    <s v="Non MDB Supported"/>
  </r>
  <r>
    <s v="East Asia and Pacific"/>
    <s v="China"/>
    <s v="CN"/>
    <s v="Upper middle income"/>
    <s v="Non-IDA"/>
    <n v="1"/>
    <s v="Shandong Linyi Nanfang New District Wastewater Treatment Plant"/>
    <s v="Greenfield project"/>
    <s v="Active"/>
    <s v="Water and sewerage"/>
    <x v="9"/>
    <s v="null"/>
    <s v="Less than 100M"/>
    <s v="null"/>
    <n v="4078"/>
    <s v="Build, operate, and transfer"/>
    <n v="2006"/>
    <n v="40782006"/>
    <s v="PPP"/>
    <s v="Non MDB Supported"/>
  </r>
  <r>
    <s v="East Asia and Pacific"/>
    <s v="China"/>
    <s v="CN"/>
    <s v="Upper middle income"/>
    <s v="Non-IDA"/>
    <n v="1"/>
    <s v="Henan Jiaozuo Wastewater Treatment Plant (Phase two)"/>
    <s v="Greenfield project"/>
    <s v="Active"/>
    <s v="Water and sewerage"/>
    <x v="9"/>
    <n v="23.84"/>
    <s v="Less than 100M"/>
    <s v="null"/>
    <n v="4077"/>
    <s v="Build, operate, and transfer"/>
    <n v="2006"/>
    <n v="40772006"/>
    <s v="PPP"/>
    <s v="Non MDB Supported"/>
  </r>
  <r>
    <s v="East Asia and Pacific"/>
    <s v="China"/>
    <s v="CN"/>
    <s v="Upper middle income"/>
    <s v="Non-IDA"/>
    <n v="1"/>
    <s v="Henan Jiaozuo Wastewater Treatment Plant (Phase one)"/>
    <s v="Brownfield"/>
    <s v="Active"/>
    <s v="Water and sewerage"/>
    <x v="9"/>
    <n v="15"/>
    <s v="Less than 100M"/>
    <s v="null"/>
    <n v="4076"/>
    <s v="Rehabilitate, operate, and transfer"/>
    <n v="2006"/>
    <n v="40762006"/>
    <s v="PPP"/>
    <s v="Non MDB Supported"/>
  </r>
  <r>
    <s v="East Asia and Pacific"/>
    <s v="China"/>
    <s v="CN"/>
    <s v="Upper middle income"/>
    <s v="Non-IDA"/>
    <n v="1"/>
    <s v="Weiyuan County Wastewater Treatment Plant"/>
    <s v="Greenfield project"/>
    <s v="Active"/>
    <s v="Water and sewerage"/>
    <x v="0"/>
    <n v="3.86"/>
    <s v="Less than 100M"/>
    <s v="null"/>
    <n v="4067"/>
    <s v="Build, operate, and transfer"/>
    <n v="2003"/>
    <n v="40672003"/>
    <s v="PPP"/>
    <s v="Non MDB Supported"/>
  </r>
  <r>
    <s v="East Asia and Pacific"/>
    <s v="China"/>
    <s v="CN"/>
    <s v="Upper middle income"/>
    <s v="Non-IDA"/>
    <n v="1"/>
    <s v="Yancheng Wastewater Treatment Plant"/>
    <s v="Brownfield"/>
    <s v="Active"/>
    <s v="Water and sewerage"/>
    <x v="0"/>
    <n v="18.12"/>
    <s v="Less than 100M"/>
    <s v="null"/>
    <n v="4065"/>
    <s v="Build, rehabilitate, operate, and transfer"/>
    <n v="2003"/>
    <n v="40652003"/>
    <s v="PPP"/>
    <s v="Non MDB Supported"/>
  </r>
  <r>
    <s v="East Asia and Pacific"/>
    <s v="China"/>
    <s v="CN"/>
    <s v="Upper middle income"/>
    <s v="Non-IDA"/>
    <n v="1"/>
    <s v="Huidong County Pingshan District Wastewater Treatment Plant"/>
    <s v="Greenfield project"/>
    <s v="Active"/>
    <s v="Water and sewerage"/>
    <x v="0"/>
    <n v="7.19"/>
    <s v="Less than 100M"/>
    <s v="null"/>
    <n v="4058"/>
    <s v="Build, operate, and transfer"/>
    <n v="2003"/>
    <n v="40582003"/>
    <s v="PPP"/>
    <s v="Non MDB Supported"/>
  </r>
  <r>
    <s v="East Asia and Pacific"/>
    <s v="China"/>
    <s v="CN"/>
    <s v="Upper middle income"/>
    <s v="Non-IDA"/>
    <n v="0"/>
    <s v="Boluo County Wastewater Treatment Plant"/>
    <s v="Greenfield project"/>
    <s v="Active"/>
    <s v="Water and sewerage"/>
    <x v="12"/>
    <n v="5.8"/>
    <s v="Less than 100M"/>
    <s v="null"/>
    <n v="4057"/>
    <s v="Build, operate, and transfer"/>
    <n v="2003"/>
    <n v="40572004"/>
    <s v="PPP"/>
    <s v="Non MDB Supported"/>
  </r>
  <r>
    <s v="East Asia and Pacific"/>
    <s v="China"/>
    <s v="CN"/>
    <s v="Upper middle income"/>
    <s v="Non-IDA"/>
    <n v="1"/>
    <s v="Boluo County Wastewater Treatment Plant"/>
    <s v="Greenfield project"/>
    <s v="Active"/>
    <s v="Water and sewerage"/>
    <x v="0"/>
    <s v="null"/>
    <s v="Less than 100M"/>
    <s v="null"/>
    <n v="4057"/>
    <s v="Build, operate, and transfer"/>
    <n v="2003"/>
    <n v="40572003"/>
    <s v="PPP"/>
    <s v="Non MDB Supported"/>
  </r>
  <r>
    <s v="East Asia and Pacific"/>
    <s v="China"/>
    <s v="CN"/>
    <s v="Upper middle income"/>
    <s v="Non-IDA"/>
    <n v="1"/>
    <s v="Hebei Handan Ci County Wastewater Treatment Plant"/>
    <s v="Greenfield project"/>
    <s v="Active"/>
    <s v="Water and sewerage"/>
    <x v="10"/>
    <n v="13.65"/>
    <s v="Less than 100M"/>
    <s v="null"/>
    <n v="4050"/>
    <s v="Build, operate, and transfer"/>
    <n v="2002"/>
    <n v="40502002"/>
    <s v="PPP"/>
    <s v="Non MDB Supported"/>
  </r>
  <r>
    <s v="East Asia and Pacific"/>
    <s v="China"/>
    <s v="CN"/>
    <s v="Upper middle income"/>
    <s v="Non-IDA"/>
    <n v="1"/>
    <s v="Changshu Water Supply Company Ltd."/>
    <s v="Management and lease contract"/>
    <s v="Active"/>
    <s v="Water and sewerage"/>
    <x v="9"/>
    <n v="75.400000000000006"/>
    <s v="Less than 100M"/>
    <s v="null"/>
    <n v="3909"/>
    <s v="Lease contract"/>
    <n v="2006"/>
    <n v="39092006"/>
    <s v="PPP"/>
    <s v="Non MDB Supported"/>
  </r>
  <r>
    <s v="East Asia and Pacific"/>
    <s v="China"/>
    <s v="CN"/>
    <s v="Upper middle income"/>
    <s v="Non-IDA"/>
    <n v="1"/>
    <s v="Deqing Potable Water Treatment Plant"/>
    <s v="Greenfield project"/>
    <s v="Active"/>
    <s v="Water and sewerage"/>
    <x v="9"/>
    <n v="20"/>
    <s v="Less than 100M"/>
    <s v="null"/>
    <n v="3896"/>
    <s v="Build, operate, and transfer"/>
    <n v="2006"/>
    <n v="38962006"/>
    <s v="PPP"/>
    <s v="Non MDB Supported"/>
  </r>
  <r>
    <s v="East Asia and Pacific"/>
    <s v="China"/>
    <s v="CN"/>
    <s v="Upper middle income"/>
    <s v="Non-IDA"/>
    <n v="1"/>
    <s v="Qingdao Wastewater"/>
    <s v="Brownfield"/>
    <s v="Active"/>
    <s v="Water and sewerage"/>
    <x v="0"/>
    <n v="36.799999999999997"/>
    <s v="Less than 100M"/>
    <s v="null"/>
    <n v="3701"/>
    <s v="Rehabilitate, operate, and transfer"/>
    <n v="2003"/>
    <n v="37012003"/>
    <s v="PPP"/>
    <s v="Non MDB Supported"/>
  </r>
  <r>
    <s v="East Asia and Pacific"/>
    <s v="China"/>
    <s v="CN"/>
    <s v="Upper middle income"/>
    <s v="Non-IDA"/>
    <n v="1"/>
    <s v="Anshun II Power Station"/>
    <s v="Greenfield project"/>
    <s v="Active"/>
    <s v="Electricity"/>
    <x v="10"/>
    <n v="302.04000000000002"/>
    <s v="100-500M"/>
    <s v="null"/>
    <n v="3685"/>
    <s v="Build, own, and operate"/>
    <n v="2002"/>
    <n v="36852002"/>
    <s v="PPP"/>
    <s v="Non MDB Supported"/>
  </r>
  <r>
    <s v="East Asia and Pacific"/>
    <s v="China"/>
    <s v="CN"/>
    <s v="Upper middle income"/>
    <s v="Non-IDA"/>
    <n v="1"/>
    <s v="Foshan Panva Gas Group"/>
    <s v="Brownfield"/>
    <s v="Active"/>
    <s v="Natural Gas"/>
    <x v="12"/>
    <n v="9.11"/>
    <s v="Less than 100M"/>
    <s v="null"/>
    <n v="3676"/>
    <s v="Rehabilitate, operate, and transfer"/>
    <n v="2004"/>
    <n v="36762004"/>
    <s v="PPP"/>
    <s v="Non MDB Supported"/>
  </r>
  <r>
    <s v="East Asia and Pacific"/>
    <s v="China"/>
    <s v="CN"/>
    <s v="Upper middle income"/>
    <s v="Non-IDA"/>
    <n v="1"/>
    <s v="CLP Guangxi Fangchenggang Power Company"/>
    <s v="Greenfield project"/>
    <s v="Active"/>
    <s v="Electricity"/>
    <x v="8"/>
    <n v="664.5"/>
    <s v="500-1000M"/>
    <s v="null"/>
    <n v="3682"/>
    <s v="Build, own, and operate"/>
    <n v="2005"/>
    <n v="36822005"/>
    <s v="PPP"/>
    <s v="Non MDB Supported"/>
  </r>
  <r>
    <s v="East Asia and Pacific"/>
    <s v="China"/>
    <s v="CN"/>
    <s v="Upper middle income"/>
    <s v="Non-IDA"/>
    <n v="1"/>
    <s v="Shandong Panva Gas Company"/>
    <s v="Greenfield project"/>
    <s v="Active"/>
    <s v="Natural Gas"/>
    <x v="8"/>
    <n v="48.3"/>
    <s v="Less than 100M"/>
    <s v="null"/>
    <n v="3675"/>
    <s v="Build, operate, and transfer"/>
    <n v="2005"/>
    <n v="36752005"/>
    <s v="PPP"/>
    <s v="Non MDB Supported"/>
  </r>
  <r>
    <s v="East Asia and Pacific"/>
    <s v="China"/>
    <s v="CN"/>
    <s v="Upper middle income"/>
    <s v="Non-IDA"/>
    <n v="1"/>
    <s v="Changsha Second Wastewater Treatment Plant "/>
    <s v="Brownfield"/>
    <s v="Active"/>
    <s v="Water and sewerage"/>
    <x v="12"/>
    <n v="29.8"/>
    <s v="Less than 100M"/>
    <s v="null"/>
    <n v="3653"/>
    <s v="Rehabilitate, operate, and transfer"/>
    <n v="2004"/>
    <n v="36532004"/>
    <s v="PPP"/>
    <s v="Non MDB Supported"/>
  </r>
  <r>
    <s v="East Asia and Pacific"/>
    <s v="China"/>
    <s v="CN"/>
    <s v="Upper middle income"/>
    <s v="Non-IDA"/>
    <n v="1"/>
    <s v="Shenzhen Wastewater Treatment Plants"/>
    <s v="Management and lease contract"/>
    <s v="Active"/>
    <s v="Water and sewerage"/>
    <x v="14"/>
    <s v="null"/>
    <s v="Less than 100M"/>
    <s v="null"/>
    <n v="3651"/>
    <s v="Management contract"/>
    <n v="2001"/>
    <n v="36512001"/>
    <s v="PPP"/>
    <s v="Non MDB Supported"/>
  </r>
  <r>
    <s v="East Asia and Pacific"/>
    <s v="China"/>
    <s v="CN"/>
    <s v="Upper middle income"/>
    <s v="Non-IDA"/>
    <n v="1"/>
    <s v="Tianjin Five Continents International Container Terminal Co. Ltd."/>
    <s v="Brownfield"/>
    <s v="Active"/>
    <s v="Ports"/>
    <x v="8"/>
    <n v="287.3"/>
    <s v="100-500M"/>
    <s v="null"/>
    <n v="3633"/>
    <s v="Rehabilitate, operate, and transfer"/>
    <n v="2005"/>
    <n v="36332005"/>
    <s v="PPP"/>
    <s v="Non MDB Supported"/>
  </r>
  <r>
    <s v="East Asia and Pacific"/>
    <s v="China"/>
    <s v="CN"/>
    <s v="Upper middle income"/>
    <s v="Non-IDA"/>
    <n v="1"/>
    <s v="Kunming Water Supply Company"/>
    <s v="Brownfield"/>
    <s v="Active"/>
    <s v="Water and sewerage"/>
    <x v="8"/>
    <n v="124"/>
    <s v="100-500M"/>
    <s v="null"/>
    <n v="3558"/>
    <s v="Rehabilitate, operate, and transfer"/>
    <n v="2005"/>
    <n v="35582005"/>
    <s v="PPP"/>
    <s v="Non MDB Supported"/>
  </r>
  <r>
    <s v="East Asia and Pacific"/>
    <s v="China"/>
    <s v="CN"/>
    <s v="Upper middle income"/>
    <s v="Non-IDA"/>
    <n v="1"/>
    <s v="Linyi City Salcon Water Concession "/>
    <s v="Brownfield"/>
    <s v="Active"/>
    <s v="Water and sewerage"/>
    <x v="8"/>
    <n v="4.4000000000000004"/>
    <s v="Less than 100M"/>
    <s v="null"/>
    <n v="3530"/>
    <s v="Rehabilitate, operate, and transfer"/>
    <n v="2005"/>
    <n v="35302005"/>
    <s v="PPP"/>
    <s v="Non MDB Supported"/>
  </r>
  <r>
    <s v="East Asia and Pacific"/>
    <s v="China"/>
    <s v="CN"/>
    <s v="Upper middle income"/>
    <s v="Non-IDA"/>
    <n v="1"/>
    <s v="Zhuzhou Xinao Gas Company Limited"/>
    <s v="Greenfield project"/>
    <s v="Active"/>
    <s v="Natural Gas"/>
    <x v="0"/>
    <n v="20.53"/>
    <s v="Less than 100M"/>
    <s v="null"/>
    <n v="3461"/>
    <s v="Build, operate, and transfer"/>
    <n v="2003"/>
    <n v="34612003"/>
    <s v="PPP"/>
    <s v="Non MDB Supported"/>
  </r>
  <r>
    <s v="East Asia and Pacific"/>
    <s v="China"/>
    <s v="CN"/>
    <s v="Upper middle income"/>
    <s v="Non-IDA"/>
    <n v="1"/>
    <s v="Wangxiaoying Wastewater Treatment Plant"/>
    <s v="Brownfield"/>
    <s v="Active"/>
    <s v="Water and sewerage"/>
    <x v="12"/>
    <n v="58"/>
    <s v="Less than 100M"/>
    <s v="null"/>
    <n v="3264"/>
    <s v="Rehabilitate, operate, and transfer"/>
    <n v="2004"/>
    <n v="32642004"/>
    <s v="PPP"/>
    <s v="Non MDB Supported"/>
  </r>
  <r>
    <s v="East Asia and Pacific"/>
    <s v="China"/>
    <s v="CN"/>
    <s v="Upper middle income"/>
    <s v="Non-IDA"/>
    <n v="1"/>
    <s v="Chongqing Municipal Water"/>
    <s v="Brownfield"/>
    <s v="Active"/>
    <s v="Water and sewerage"/>
    <x v="10"/>
    <n v="149"/>
    <s v="100-500M"/>
    <s v="null"/>
    <n v="2955"/>
    <s v="Rehabilitate, operate, and transfer"/>
    <n v="2002"/>
    <n v="29552002"/>
    <s v="PPP"/>
    <s v="Non MDB Supported"/>
  </r>
  <r>
    <s v="East Asia and Pacific"/>
    <s v="China"/>
    <s v="CN"/>
    <s v="Upper middle income"/>
    <s v="Non-IDA"/>
    <n v="1"/>
    <s v="Tianjin Wuqing Wastewater Plant"/>
    <s v="Greenfield project"/>
    <s v="Active"/>
    <s v="Water and sewerage"/>
    <x v="10"/>
    <n v="1"/>
    <s v="Less than 100M"/>
    <s v="null"/>
    <n v="3657"/>
    <s v="Build, operate, and transfer"/>
    <n v="2002"/>
    <n v="36572002"/>
    <s v="PPP"/>
    <s v="Non MDB Supported"/>
  </r>
  <r>
    <s v="East Asia and Pacific"/>
    <s v="China"/>
    <s v="CN"/>
    <s v="Upper middle income"/>
    <s v="Non-IDA"/>
    <n v="1"/>
    <s v="Deqing Wuxin Line Water Canal Operation Co. Ltd."/>
    <s v="Brownfield"/>
    <s v="Active"/>
    <s v="Ports"/>
    <x v="8"/>
    <n v="47"/>
    <s v="Less than 100M"/>
    <s v="null"/>
    <n v="3592"/>
    <s v="Rehabilitate, operate, and transfer"/>
    <n v="2005"/>
    <n v="35922005"/>
    <s v="PPP"/>
    <s v="Non MDB Supported"/>
  </r>
  <r>
    <s v="East Asia and Pacific"/>
    <s v="China"/>
    <s v="CN"/>
    <s v="Upper middle income"/>
    <s v="Non-IDA"/>
    <n v="1"/>
    <s v="Luquan Fuxin Xinao Gas Company Limited "/>
    <s v="Greenfield project"/>
    <s v="Active"/>
    <s v="Natural Gas"/>
    <x v="12"/>
    <n v="2.2999999999999998"/>
    <s v="Less than 100M"/>
    <s v="null"/>
    <n v="3473"/>
    <s v="Build, operate, and transfer"/>
    <n v="2004"/>
    <n v="34732004"/>
    <s v="PPP"/>
    <s v="Non MDB Supported"/>
  </r>
  <r>
    <s v="East Asia and Pacific"/>
    <s v="China"/>
    <s v="CN"/>
    <s v="Upper middle income"/>
    <s v="Non-IDA"/>
    <n v="1"/>
    <s v="Shangqiu Xinao Gas Company Limited"/>
    <s v="Greenfield project"/>
    <s v="Active"/>
    <s v="Natural Gas"/>
    <x v="12"/>
    <n v="16.2"/>
    <s v="Less than 100M"/>
    <s v="null"/>
    <n v="3470"/>
    <s v="Build, operate, and transfer"/>
    <n v="2004"/>
    <n v="34702004"/>
    <s v="PPP"/>
    <s v="Non MDB Supported"/>
  </r>
  <r>
    <s v="East Asia and Pacific"/>
    <s v="China"/>
    <s v="CN"/>
    <s v="Upper middle income"/>
    <s v="Non-IDA"/>
    <n v="1"/>
    <s v="Lianyungang Xinao Gas Company Limited"/>
    <s v="Greenfield project"/>
    <s v="Active"/>
    <s v="Natural Gas"/>
    <x v="0"/>
    <n v="24.15"/>
    <s v="Less than 100M"/>
    <s v="null"/>
    <n v="3468"/>
    <s v="Build, operate, and transfer"/>
    <n v="2003"/>
    <n v="34682003"/>
    <s v="PPP"/>
    <s v="Non MDB Supported"/>
  </r>
  <r>
    <s v="East Asia and Pacific"/>
    <s v="China"/>
    <s v="CN"/>
    <s v="Upper middle income"/>
    <s v="Non-IDA"/>
    <n v="1"/>
    <s v="Longwan Xinao Gas Company Limited"/>
    <s v="Greenfield project"/>
    <s v="Active"/>
    <s v="Natural Gas"/>
    <x v="12"/>
    <n v="32"/>
    <s v="Less than 100M"/>
    <s v="null"/>
    <n v="3465"/>
    <s v="Build, operate, and transfer"/>
    <n v="2004"/>
    <n v="34652004"/>
    <s v="PPP"/>
    <s v="Non MDB Supported"/>
  </r>
  <r>
    <s v="East Asia and Pacific"/>
    <s v="China"/>
    <s v="CN"/>
    <s v="Upper middle income"/>
    <s v="Non-IDA"/>
    <n v="1"/>
    <s v="Changsha Xinao Gas Company Limited"/>
    <s v="Greenfield project"/>
    <s v="Active"/>
    <s v="Natural Gas"/>
    <x v="0"/>
    <n v="100.24"/>
    <s v="100-500M"/>
    <s v="null"/>
    <n v="3460"/>
    <s v="Build, operate, and transfer"/>
    <n v="2003"/>
    <n v="34602003"/>
    <s v="PPP"/>
    <s v="Non MDB Supported"/>
  </r>
  <r>
    <s v="East Asia and Pacific"/>
    <s v="China"/>
    <s v="CN"/>
    <s v="Upper middle income"/>
    <s v="Non-IDA"/>
    <n v="1"/>
    <s v="Jiangsu Rudong Wind Power Plant"/>
    <s v="Greenfield project"/>
    <s v="Active"/>
    <s v="Electricity"/>
    <x v="12"/>
    <n v="97"/>
    <s v="Less than 100M"/>
    <s v="null"/>
    <n v="3381"/>
    <s v="Build, operate, and transfer"/>
    <n v="2004"/>
    <n v="33812004"/>
    <s v="PPP"/>
    <s v="Non MDB Supported"/>
  </r>
  <r>
    <s v="East Asia and Pacific"/>
    <s v="China"/>
    <s v="CN"/>
    <s v="Upper middle income"/>
    <s v="Non-IDA"/>
    <n v="1"/>
    <s v="Puyang waste-to-energy plant"/>
    <s v="Greenfield project"/>
    <s v="Active"/>
    <s v="Integrated MSW"/>
    <x v="2"/>
    <n v="94.9"/>
    <s v="Less than 100M"/>
    <s v="null"/>
    <n v="10762"/>
    <s v="Not Available"/>
    <n v="2019"/>
    <n v="107622019"/>
    <s v="PPP"/>
    <s v="MDB Supported"/>
  </r>
  <r>
    <s v="East Asia and Pacific"/>
    <s v="China"/>
    <s v="CN"/>
    <s v="Upper middle income"/>
    <s v="Non-IDA"/>
    <n v="1"/>
    <s v="Pak Panang Wind Farm"/>
    <s v="Greenfield project"/>
    <s v="Active"/>
    <s v="Electricity"/>
    <x v="18"/>
    <n v="19.45"/>
    <s v="Less than 100M"/>
    <s v="null"/>
    <n v="10753"/>
    <s v="Not Available"/>
    <n v="2020"/>
    <n v="107532020"/>
    <s v="PPP"/>
    <s v="MDB Supported"/>
  </r>
  <r>
    <s v="East Asia and Pacific"/>
    <s v="China"/>
    <s v="CN"/>
    <s v="Upper middle income"/>
    <s v="Non-IDA"/>
    <n v="1"/>
    <s v="Zhengzhou Water Supply Project"/>
    <s v="Brownfield"/>
    <s v="Active"/>
    <s v="Water and sewerage"/>
    <x v="14"/>
    <n v="37.799999999999997"/>
    <s v="Less than 100M"/>
    <s v="null"/>
    <n v="3041"/>
    <s v="Rehabilitate, operate, and transfer"/>
    <n v="2001"/>
    <n v="30412001"/>
    <s v="PPP"/>
    <s v="Non MDB Supported"/>
  </r>
  <r>
    <s v="East Asia and Pacific"/>
    <s v="China"/>
    <s v="CN"/>
    <s v="Upper middle income"/>
    <s v="Non-IDA"/>
    <n v="1"/>
    <s v="Liuzhi water environment improvement project"/>
    <s v="Greenfield project"/>
    <s v="Active"/>
    <s v="Water and sewerage"/>
    <x v="18"/>
    <n v="86.6"/>
    <s v="Less than 100M"/>
    <s v="null"/>
    <n v="10696"/>
    <s v="Build, operate, and transfer"/>
    <n v="2020"/>
    <n v="106962020"/>
    <s v="PPP"/>
    <s v="Non MDB Supported"/>
  </r>
  <r>
    <s v="East Asia and Pacific"/>
    <s v="China"/>
    <s v="CN"/>
    <s v="Upper middle income"/>
    <s v="Non-IDA"/>
    <n v="1"/>
    <s v="Langfang Xinao Gas Company Limited"/>
    <s v="Greenfield project"/>
    <s v="Active"/>
    <s v="Natural Gas"/>
    <x v="15"/>
    <n v="9.3000000000000007"/>
    <s v="Less than 100M"/>
    <s v="null"/>
    <n v="2802"/>
    <s v="Build, operate, and transfer"/>
    <n v="2000"/>
    <n v="28022000"/>
    <s v="PPP"/>
    <s v="Non MDB Supported"/>
  </r>
  <r>
    <s v="East Asia and Pacific"/>
    <s v="China"/>
    <s v="CN"/>
    <s v="Upper middle income"/>
    <s v="Non-IDA"/>
    <n v="1"/>
    <s v="Xiamen Airport Cargo Terminal"/>
    <s v="Greenfield project"/>
    <s v="Active"/>
    <s v="Airports"/>
    <x v="14"/>
    <n v="27.17"/>
    <s v="Less than 100M"/>
    <s v="null"/>
    <n v="2729"/>
    <s v="Build, operate, and transfer"/>
    <n v="2001"/>
    <n v="27292001"/>
    <s v="PPP"/>
    <s v="Non MDB Supported"/>
  </r>
  <r>
    <s v="East Asia and Pacific"/>
    <s v="China"/>
    <s v="CN"/>
    <s v="Upper middle income"/>
    <s v="Non-IDA"/>
    <n v="1"/>
    <s v="Pingxiang City sewage treatment facilities and pipeline network"/>
    <s v="Greenfield project"/>
    <s v="Active"/>
    <s v="Water and sewerage"/>
    <x v="18"/>
    <n v="99.98"/>
    <s v="Less than 100M"/>
    <s v="null"/>
    <n v="10688"/>
    <s v="Build, operate, and transfer"/>
    <n v="2020"/>
    <n v="106882020"/>
    <s v="PPP"/>
    <s v="Non MDB Supported"/>
  </r>
  <r>
    <s v="East Asia and Pacific"/>
    <s v="China"/>
    <s v="CN"/>
    <s v="Upper middle income"/>
    <s v="Non-IDA"/>
    <n v="1"/>
    <s v="Nanshan Enviro-Energy Project"/>
    <s v="Greenfield project"/>
    <s v="Active"/>
    <s v="Electricity"/>
    <x v="18"/>
    <n v="90.84"/>
    <s v="Less than 100M"/>
    <s v="null"/>
    <n v="10643"/>
    <s v="Build, operate, and transfer"/>
    <n v="2020"/>
    <n v="106432020"/>
    <s v="PPP"/>
    <s v="Non MDB Supported"/>
  </r>
  <r>
    <s v="East Asia and Pacific"/>
    <s v="China"/>
    <s v="CN"/>
    <s v="Upper middle income"/>
    <s v="Non-IDA"/>
    <n v="1"/>
    <s v="Liaoyang Waste-to-energy Plant"/>
    <s v="Greenfield project"/>
    <s v="Active"/>
    <s v="Treatment/ Disposal"/>
    <x v="2"/>
    <n v="118.05"/>
    <s v="100-500M"/>
    <s v="null"/>
    <n v="10408"/>
    <s v="Not Available"/>
    <n v="2019"/>
    <n v="104082019"/>
    <s v="PPP"/>
    <s v="Non MDB Supported"/>
  </r>
  <r>
    <s v="East Asia and Pacific"/>
    <s v="China"/>
    <s v="CN"/>
    <s v="Upper middle income"/>
    <s v="Non-IDA"/>
    <n v="1"/>
    <s v="Xinhua Waste-to-energy Plant Phase I"/>
    <s v="Greenfield project"/>
    <s v="Active"/>
    <s v="Treatment/ Disposal"/>
    <x v="2"/>
    <n v="85.49"/>
    <s v="Less than 100M"/>
    <s v="null"/>
    <n v="10407"/>
    <s v="Not Available"/>
    <n v="2019"/>
    <n v="104072019"/>
    <s v="PPP"/>
    <s v="Non MDB Supported"/>
  </r>
  <r>
    <s v="East Asia and Pacific"/>
    <s v="China"/>
    <s v="CN"/>
    <s v="Upper middle income"/>
    <s v="Non-IDA"/>
    <n v="1"/>
    <s v="Improvement of road infrastructure of Xi'an City"/>
    <s v="Greenfield project"/>
    <s v="Active"/>
    <s v="Roads"/>
    <x v="2"/>
    <n v="307.77"/>
    <s v="100-500M"/>
    <s v="null"/>
    <n v="10344"/>
    <s v="Build, operate, and transfer"/>
    <n v="2019"/>
    <n v="103442019"/>
    <s v="PPP"/>
    <s v="Non MDB Supported"/>
  </r>
  <r>
    <s v="East Asia and Pacific"/>
    <s v="China"/>
    <s v="CN"/>
    <s v="Upper middle income"/>
    <s v="Non-IDA"/>
    <n v="1"/>
    <s v="Tongling City Highway (Phase I)"/>
    <s v="Greenfield project"/>
    <s v="Active"/>
    <s v="Roads"/>
    <x v="2"/>
    <n v="498.92"/>
    <s v="100-500M"/>
    <s v="null"/>
    <n v="10331"/>
    <s v="Build, operate, and transfer"/>
    <n v="2019"/>
    <n v="103312019"/>
    <s v="PPP"/>
    <s v="Non MDB Supported"/>
  </r>
  <r>
    <s v="East Asia and Pacific"/>
    <s v="China"/>
    <s v="CN"/>
    <s v="Upper middle income"/>
    <s v="Non-IDA"/>
    <n v="1"/>
    <s v="Qingshan Lake Green Lake Road Phase III"/>
    <s v="Greenfield project"/>
    <s v="Active"/>
    <s v="Roads"/>
    <x v="2"/>
    <n v="67.89"/>
    <s v="Less than 100M"/>
    <s v="null"/>
    <n v="10322"/>
    <s v="Build, operate, and transfer"/>
    <n v="2019"/>
    <n v="103222019"/>
    <s v="PPP"/>
    <s v="Non MDB Supported"/>
  </r>
  <r>
    <s v="East Asia and Pacific"/>
    <s v="China"/>
    <s v="CN"/>
    <s v="Upper middle income"/>
    <s v="Non-IDA"/>
    <n v="1"/>
    <s v="Cross-River Bridge in Yuxi City, Yuanjiang County"/>
    <s v="Greenfield project"/>
    <s v="Active"/>
    <s v="Roads"/>
    <x v="2"/>
    <n v="26.62"/>
    <s v="Less than 100M"/>
    <s v="null"/>
    <n v="10318"/>
    <s v="Build, operate, and transfer"/>
    <n v="2019"/>
    <n v="103182019"/>
    <s v="PPP"/>
    <s v="Non MDB Supported"/>
  </r>
  <r>
    <s v="East Asia and Pacific"/>
    <s v="China"/>
    <s v="CN"/>
    <s v="Upper middle income"/>
    <s v="Non-IDA"/>
    <n v="1"/>
    <s v="Reconstruction and expansion of the transit section of National Highway 213"/>
    <s v="Greenfield project"/>
    <s v="Active"/>
    <s v="Roads"/>
    <x v="2"/>
    <n v="46.39"/>
    <s v="Less than 100M"/>
    <s v="null"/>
    <n v="10306"/>
    <s v="Build, operate, and transfer"/>
    <n v="2019"/>
    <n v="103062019"/>
    <s v="PPP"/>
    <s v="Non MDB Supported"/>
  </r>
  <r>
    <s v="East Asia and Pacific"/>
    <s v="China"/>
    <s v="CN"/>
    <s v="Upper middle income"/>
    <s v="Non-IDA"/>
    <n v="1"/>
    <s v="Section Tianjin West of Tianjin Jinshi Expressway"/>
    <s v="Greenfield project"/>
    <s v="Active"/>
    <s v="Roads"/>
    <x v="2"/>
    <n v="464.25"/>
    <s v="100-500M"/>
    <s v="null"/>
    <n v="10295"/>
    <s v="Build, operate, and transfer"/>
    <n v="2019"/>
    <n v="102952019"/>
    <s v="PPP"/>
    <s v="Non MDB Supported"/>
  </r>
  <r>
    <s v="East Asia and Pacific"/>
    <s v="China"/>
    <s v="CN"/>
    <s v="Upper middle income"/>
    <s v="Non-IDA"/>
    <n v="1"/>
    <s v="Hebei Waste-to-Energy Plant"/>
    <s v="Greenfield project"/>
    <s v="Active"/>
    <s v="Electricity"/>
    <x v="1"/>
    <n v="99"/>
    <s v="Less than 100M"/>
    <s v="null"/>
    <n v="10120"/>
    <s v="Build, own, and operate"/>
    <n v="2017"/>
    <n v="101202017"/>
    <s v="PPP"/>
    <s v="Non MDB Supported"/>
  </r>
  <r>
    <s v="East Asia and Pacific"/>
    <s v="China"/>
    <s v="CN"/>
    <s v="Upper middle income"/>
    <s v="Non-IDA"/>
    <n v="1"/>
    <s v="Wencheng Waste-to-Energy Plant"/>
    <s v="Greenfield project"/>
    <s v="Active"/>
    <s v="Electricity"/>
    <x v="16"/>
    <n v="102"/>
    <s v="100-500M"/>
    <s v="null"/>
    <n v="10098"/>
    <s v="Build, own, and operate"/>
    <n v="2018"/>
    <n v="100982018"/>
    <s v="PPP"/>
    <s v="Non MDB Supported"/>
  </r>
  <r>
    <s v="East Asia and Pacific"/>
    <s v="China"/>
    <s v="CN"/>
    <s v="Upper middle income"/>
    <s v="Non-IDA"/>
    <n v="1"/>
    <s v="Zibo Hazardous Waste Plant"/>
    <s v="Greenfield project"/>
    <s v="Active"/>
    <s v="Treatment/ Disposal"/>
    <x v="6"/>
    <n v="59.3"/>
    <s v="Less than 100M"/>
    <s v="null"/>
    <n v="10063"/>
    <s v="Not Available"/>
    <n v="2013"/>
    <n v="100632013"/>
    <s v="PPP"/>
    <s v="Non MDB Supported"/>
  </r>
  <r>
    <s v="East Asia and Pacific"/>
    <s v="China"/>
    <s v="CN"/>
    <s v="Upper middle income"/>
    <s v="Non-IDA"/>
    <n v="1"/>
    <s v="Ningbo Beilun Waste-to-Energy Plant Phase I"/>
    <s v="Greenfield project"/>
    <s v="Active"/>
    <s v="Treatment/ Disposal"/>
    <x v="3"/>
    <n v="111.2"/>
    <s v="100-500M"/>
    <s v="null"/>
    <n v="10050"/>
    <s v="Build, operate, and transfer"/>
    <n v="2012"/>
    <n v="100502012"/>
    <s v="PPP"/>
    <s v="Non MDB Supported"/>
  </r>
  <r>
    <s v="East Asia and Pacific"/>
    <s v="China"/>
    <s v="CN"/>
    <s v="Upper middle income"/>
    <s v="Non-IDA"/>
    <n v="1"/>
    <s v="Laiyang Integrated Industrial Hazardous Waste Treatment Plant"/>
    <s v="Greenfield project"/>
    <s v="Active"/>
    <s v="Treatment/ Disposal"/>
    <x v="1"/>
    <n v="55.01"/>
    <s v="Less than 100M"/>
    <s v="null"/>
    <n v="10002"/>
    <s v="Build, own, and operate"/>
    <n v="2017"/>
    <n v="100022017"/>
    <s v="PPP"/>
    <s v="Non MDB Supported"/>
  </r>
  <r>
    <s v="East Asia and Pacific"/>
    <s v="China"/>
    <s v="CN"/>
    <s v="Upper middle income"/>
    <s v="Non-IDA"/>
    <n v="1"/>
    <s v="Ji'nan Waste-to-Energy Plant"/>
    <s v="Greenfield project"/>
    <s v="Active"/>
    <s v="Treatment/ Disposal"/>
    <x v="19"/>
    <n v="53.37"/>
    <s v="Less than 100M"/>
    <s v="null"/>
    <n v="9995"/>
    <s v="Build, operate, and transfer"/>
    <n v="2016"/>
    <n v="99952016"/>
    <s v="PPP"/>
    <s v="Non MDB Supported"/>
  </r>
  <r>
    <s v="East Asia and Pacific"/>
    <s v="China"/>
    <s v="CN"/>
    <s v="Upper middle income"/>
    <s v="Non-IDA"/>
    <n v="1"/>
    <s v="Laiyang household Waste-to-Energy plant"/>
    <s v="Greenfield project"/>
    <s v="Active"/>
    <s v="Treatment/ Disposal"/>
    <x v="19"/>
    <n v="51.89"/>
    <s v="Less than 100M"/>
    <s v="null"/>
    <n v="9990"/>
    <s v="Build, operate, and transfer"/>
    <n v="2016"/>
    <n v="99902016"/>
    <s v="PPP"/>
    <s v="Non MDB Supported"/>
  </r>
  <r>
    <s v="East Asia and Pacific"/>
    <s v="China"/>
    <s v="CN"/>
    <s v="Upper middle income"/>
    <s v="Non-IDA"/>
    <n v="1"/>
    <s v="Shandong Tengzhou Waste-to-Energy Plant"/>
    <s v="Greenfield project"/>
    <s v="Active"/>
    <s v="Treatment/ Disposal"/>
    <x v="20"/>
    <n v="50.26"/>
    <s v="Less than 100M"/>
    <s v="null"/>
    <n v="9981"/>
    <s v="Build, operate, and transfer"/>
    <n v="2014"/>
    <n v="99812014"/>
    <s v="PPP"/>
    <s v="Non MDB Supported"/>
  </r>
  <r>
    <s v="East Asia and Pacific"/>
    <s v="China"/>
    <s v="CN"/>
    <s v="Upper middle income"/>
    <s v="Non-IDA"/>
    <n v="1"/>
    <s v="Suqian Hazardous Solid Waste Landfill Project"/>
    <s v="Greenfield project"/>
    <s v="Active"/>
    <s v="Treatment/ Disposal"/>
    <x v="1"/>
    <n v="32.49"/>
    <s v="Less than 100M"/>
    <s v="null"/>
    <n v="9932"/>
    <s v="Build, operate, and transfer"/>
    <n v="2017"/>
    <n v="99322017"/>
    <s v="PPP"/>
    <s v="Non MDB Supported"/>
  </r>
  <r>
    <s v="East Asia and Pacific"/>
    <s v="China"/>
    <s v="CN"/>
    <s v="Upper middle income"/>
    <s v="Non-IDA"/>
    <n v="1"/>
    <s v="Binhai Hazardous Solid Waste Landfill"/>
    <s v="Greenfield project"/>
    <s v="Active"/>
    <s v="Treatment/ Disposal"/>
    <x v="6"/>
    <n v="27.58"/>
    <s v="Less than 100M"/>
    <s v="null"/>
    <n v="9925"/>
    <s v="Build, operate, and transfer"/>
    <n v="2013"/>
    <n v="99252013"/>
    <s v="PPP"/>
    <s v="Non MDB Supported"/>
  </r>
  <r>
    <s v="East Asia and Pacific"/>
    <s v="China"/>
    <s v="CN"/>
    <s v="Upper middle income"/>
    <s v="Non-IDA"/>
    <n v="1"/>
    <s v="Sanitary Landfill in Sanshui District of Foshan City"/>
    <s v="Greenfield project"/>
    <s v="Active"/>
    <s v="Treatment/ Disposal"/>
    <x v="4"/>
    <n v="17"/>
    <s v="Less than 100M"/>
    <s v="null"/>
    <n v="9908"/>
    <s v="Build, operate, and transfer"/>
    <n v="2011"/>
    <n v="99082011"/>
    <s v="PPP"/>
    <s v="Non MDB Supported"/>
  </r>
  <r>
    <s v="East Asia and Pacific"/>
    <s v="China"/>
    <s v="CN"/>
    <s v="Upper middle income"/>
    <s v="Non-IDA"/>
    <n v="1"/>
    <s v="Yancheng Hazardous Solid Waste Landfill Project"/>
    <s v="Greenfield project"/>
    <s v="Active"/>
    <s v="Treatment/ Disposal"/>
    <x v="1"/>
    <n v="13.2"/>
    <s v="Less than 100M"/>
    <s v="null"/>
    <n v="9901"/>
    <s v="Build, own, and operate"/>
    <n v="2017"/>
    <n v="99012017"/>
    <s v="PPP"/>
    <s v="Non MDB Supported"/>
  </r>
  <r>
    <s v="East Asia and Pacific"/>
    <s v="China"/>
    <s v="CN"/>
    <s v="Upper middle income"/>
    <s v="Non-IDA"/>
    <n v="1"/>
    <s v="Canvest Chinese Waste-to-Energy Portfolio II"/>
    <s v="Greenfield project"/>
    <s v="Active"/>
    <s v="Treatment/ Disposal"/>
    <x v="16"/>
    <n v="853.8"/>
    <s v="500-1000M"/>
    <s v="null"/>
    <n v="9792"/>
    <s v="Not Available"/>
    <n v="2018"/>
    <n v="97922018"/>
    <s v="PPP"/>
    <s v="MDB Supported"/>
  </r>
  <r>
    <s v="East Asia and Pacific"/>
    <s v="China"/>
    <s v="CN"/>
    <s v="Upper middle income"/>
    <s v="Non-IDA"/>
    <n v="1"/>
    <s v="Ningbo Beilun Waste-to-Energy Plant Phase II"/>
    <s v="Greenfield project"/>
    <s v="Active"/>
    <s v="Treatment/ Disposal"/>
    <x v="17"/>
    <n v="30.8"/>
    <s v="Less than 100M"/>
    <s v="null"/>
    <n v="9706"/>
    <s v="Build, operate, and transfer"/>
    <n v="2015"/>
    <n v="97062015"/>
    <s v="PPP"/>
    <s v="Non MDB Supported"/>
  </r>
  <r>
    <s v="East Asia and Pacific"/>
    <s v="China"/>
    <s v="CN"/>
    <s v="Upper middle income"/>
    <s v="Non-IDA"/>
    <n v="1"/>
    <s v="Changshu Sino French Water"/>
    <s v="Management and lease contract"/>
    <s v="Active"/>
    <s v="Water and sewerage"/>
    <x v="16"/>
    <n v="517"/>
    <s v="500-1000M"/>
    <s v="null"/>
    <n v="9508"/>
    <s v="Management contract"/>
    <n v="2018"/>
    <n v="95082018"/>
    <s v="PPP"/>
    <s v="Non MDB Supported"/>
  </r>
  <r>
    <s v="East Asia and Pacific"/>
    <s v="China"/>
    <s v="CN"/>
    <s v="Upper middle income"/>
    <s v="Non-IDA"/>
    <n v="1"/>
    <s v="Jinko Power Huancheng 100MW Solar Power Plant"/>
    <s v="Greenfield project"/>
    <s v="Active"/>
    <s v="Electricity"/>
    <x v="1"/>
    <n v="123.64"/>
    <s v="100-500M"/>
    <s v="null"/>
    <n v="9152"/>
    <s v="Build, operate, and transfer"/>
    <n v="2017"/>
    <n v="91522017"/>
    <s v="PPP"/>
    <s v="Non MDB Supported"/>
  </r>
  <r>
    <s v="East Asia and Pacific"/>
    <s v="China"/>
    <s v="CN"/>
    <s v="Upper middle income"/>
    <s v="Non-IDA"/>
    <n v="1"/>
    <s v="Yiyang Lingjiaocha 20MW Solar Power Plant"/>
    <s v="Greenfield project"/>
    <s v="Active"/>
    <s v="Electricity"/>
    <x v="1"/>
    <n v="21.82"/>
    <s v="Less than 100M"/>
    <s v="null"/>
    <n v="9150"/>
    <s v="Build, operate, and transfer"/>
    <n v="2017"/>
    <n v="91502017"/>
    <s v="PPP"/>
    <s v="Non MDB Supported"/>
  </r>
  <r>
    <s v="East Asia and Pacific"/>
    <s v="China"/>
    <s v="CN"/>
    <s v="Upper middle income"/>
    <s v="Non-IDA"/>
    <n v="1"/>
    <s v="Guangxi Qiquan Biomass Power Plant"/>
    <s v="Greenfield project"/>
    <s v="Active"/>
    <s v="Electricity"/>
    <x v="1"/>
    <n v="116.37"/>
    <s v="100-500M"/>
    <s v="null"/>
    <n v="9149"/>
    <s v="Build, operate, and transfer"/>
    <n v="2017"/>
    <n v="91492017"/>
    <s v="PPP"/>
    <s v="Non MDB Supported"/>
  </r>
  <r>
    <s v="East Asia and Pacific"/>
    <s v="China"/>
    <s v="CN"/>
    <s v="Upper middle income"/>
    <s v="Non-IDA"/>
    <n v="1"/>
    <s v="Lujiang County Solid Waste Incineration Power Plant"/>
    <s v="Greenfield project"/>
    <s v="Active"/>
    <s v="Electricity"/>
    <x v="1"/>
    <n v="36.200000000000003"/>
    <s v="Less than 100M"/>
    <s v="null"/>
    <n v="9142"/>
    <s v="Build, operate, and transfer"/>
    <n v="2017"/>
    <n v="91422017"/>
    <s v="PPP"/>
    <s v="Non MDB Supported"/>
  </r>
  <r>
    <s v="East Asia and Pacific"/>
    <s v="China"/>
    <s v="CN"/>
    <s v="Upper middle income"/>
    <s v="Non-IDA"/>
    <n v="1"/>
    <s v="Linquan County Wastewater Treatmet Plant"/>
    <s v="Greenfield project"/>
    <s v="Active"/>
    <s v="Water and sewerage"/>
    <x v="1"/>
    <n v="87.04"/>
    <s v="Less than 100M"/>
    <s v="null"/>
    <n v="9126"/>
    <s v="Build, operate, and transfer"/>
    <n v="2017"/>
    <n v="91262017"/>
    <s v="PPP"/>
    <s v="Non MDB Supported"/>
  </r>
  <r>
    <s v="East Asia and Pacific"/>
    <s v="China"/>
    <s v="CN"/>
    <s v="Upper middle income"/>
    <s v="Non-IDA"/>
    <n v="1"/>
    <s v="Li County Urban Road Network PPP Project"/>
    <s v="Greenfield project"/>
    <s v="Active"/>
    <s v="Roads"/>
    <x v="1"/>
    <n v="654.47"/>
    <s v="500-1000M"/>
    <s v="null"/>
    <n v="9119"/>
    <s v="Build, operate, and transfer"/>
    <n v="2017"/>
    <n v="91192017"/>
    <s v="PPP"/>
    <s v="Non MDB Supported"/>
  </r>
  <r>
    <s v="East Asia and Pacific"/>
    <s v="China"/>
    <s v="CN"/>
    <s v="Upper middle income"/>
    <s v="Non-IDA"/>
    <n v="1"/>
    <s v="Jixi Solid Waste Incineration Power Plant"/>
    <s v="Greenfield project"/>
    <s v="Active"/>
    <s v="Electricity"/>
    <x v="19"/>
    <n v="73.7"/>
    <s v="Less than 100M"/>
    <s v="null"/>
    <n v="8905"/>
    <s v="Build, operate, and transfer"/>
    <n v="2016"/>
    <n v="89052016"/>
    <s v="PPP"/>
    <s v="Non MDB Supported"/>
  </r>
  <r>
    <s v="East Asia and Pacific"/>
    <s v="China"/>
    <s v="CN"/>
    <s v="Upper middle income"/>
    <s v="Non-IDA"/>
    <n v="1"/>
    <s v="Zhaoyuan City Jindu Wastewater Treatment Plant Phase III"/>
    <s v="Greenfield project"/>
    <s v="Active"/>
    <s v="Water and sewerage"/>
    <x v="19"/>
    <n v="28.6"/>
    <s v="Less than 100M"/>
    <s v="null"/>
    <n v="8886"/>
    <s v="Build, operate, and transfer"/>
    <n v="2016"/>
    <n v="88862016"/>
    <s v="PPP"/>
    <s v="Non MDB Supported"/>
  </r>
  <r>
    <s v="East Asia and Pacific"/>
    <s v="China"/>
    <s v="CN"/>
    <s v="Upper middle income"/>
    <s v="Non-IDA"/>
    <n v="1"/>
    <s v="Yuncheng County No. 2 Wastewater Treatment Plant"/>
    <s v="Management and lease contract"/>
    <s v="Active"/>
    <s v="Water and sewerage"/>
    <x v="19"/>
    <s v="null"/>
    <s v="Less than 100M"/>
    <s v="null"/>
    <n v="8828"/>
    <s v="Management contract"/>
    <n v="2016"/>
    <n v="88282016"/>
    <s v="PPP"/>
    <s v="Non MDB Supported"/>
  </r>
  <r>
    <s v="East Asia and Pacific"/>
    <s v="China"/>
    <s v="CN"/>
    <s v="Upper middle income"/>
    <s v="Non-IDA"/>
    <n v="1"/>
    <s v="Tongjiang County Township Wastewater Treatment Plant Portfolio"/>
    <s v="Greenfield project"/>
    <s v="Active"/>
    <s v="Water and sewerage"/>
    <x v="19"/>
    <n v="68.84"/>
    <s v="Less than 100M"/>
    <s v="null"/>
    <n v="8822"/>
    <s v="Build, operate, and transfer"/>
    <n v="2016"/>
    <n v="88222016"/>
    <s v="PPP"/>
    <s v="Non MDB Supported"/>
  </r>
  <r>
    <s v="East Asia and Pacific"/>
    <s v="China"/>
    <s v="CN"/>
    <s v="Upper middle income"/>
    <s v="Non-IDA"/>
    <n v="1"/>
    <s v="Yichuan Dayushan 50MW Solar Power Plantf"/>
    <s v="Greenfield project"/>
    <s v="Active"/>
    <s v="Electricity"/>
    <x v="19"/>
    <n v="70.37"/>
    <s v="Less than 100M"/>
    <s v="null"/>
    <n v="8806"/>
    <s v="Build, operate, and transfer"/>
    <n v="2016"/>
    <n v="88062016"/>
    <s v="PPP"/>
    <s v="Non MDB Supported"/>
  </r>
  <r>
    <s v="East Asia and Pacific"/>
    <s v="China"/>
    <s v="CN"/>
    <s v="Upper middle income"/>
    <s v="Non-IDA"/>
    <n v="1"/>
    <s v="Kenli County Yaoguang 49MW Solar Power Plant"/>
    <s v="Greenfield project"/>
    <s v="Active"/>
    <s v="Electricity"/>
    <x v="19"/>
    <n v="55"/>
    <s v="Less than 100M"/>
    <s v="null"/>
    <n v="8803"/>
    <s v="Build, operate, and transfer"/>
    <n v="2016"/>
    <n v="88032016"/>
    <s v="PPP"/>
    <s v="Non MDB Supported"/>
  </r>
  <r>
    <s v="East Asia and Pacific"/>
    <s v="China"/>
    <s v="CN"/>
    <s v="Upper middle income"/>
    <s v="Non-IDA"/>
    <n v="1"/>
    <s v="Kenli County Tianhui 49MW Solar Power Plant"/>
    <s v="Greenfield project"/>
    <s v="Active"/>
    <s v="Electricity"/>
    <x v="19"/>
    <n v="67.38"/>
    <s v="Less than 100M"/>
    <s v="null"/>
    <n v="8802"/>
    <s v="Build, operate, and transfer"/>
    <n v="2016"/>
    <n v="88022016"/>
    <s v="PPP"/>
    <s v="Non MDB Supported"/>
  </r>
  <r>
    <s v="East Asia and Pacific"/>
    <s v="China"/>
    <s v="CN"/>
    <s v="Upper middle income"/>
    <s v="Non-IDA"/>
    <n v="1"/>
    <s v="Kenli County Tianze 49MW Solar Power Plant"/>
    <s v="Greenfield project"/>
    <s v="Active"/>
    <s v="Electricity"/>
    <x v="19"/>
    <n v="67.38"/>
    <s v="Less than 100M"/>
    <s v="null"/>
    <n v="8801"/>
    <s v="Build, operate, and transfer"/>
    <n v="2016"/>
    <n v="88012016"/>
    <s v="PPP"/>
    <s v="Non MDB Supported"/>
  </r>
  <r>
    <s v="East Asia and Pacific"/>
    <s v="China"/>
    <s v="CN"/>
    <s v="Upper middle income"/>
    <s v="Non-IDA"/>
    <n v="1"/>
    <s v="Fuyang Biomass Cogeneration Power Plant"/>
    <s v="Greenfield project"/>
    <s v="Active"/>
    <s v="Electricity"/>
    <x v="19"/>
    <n v="68.84"/>
    <s v="Less than 100M"/>
    <s v="null"/>
    <n v="8792"/>
    <s v="Build, own, and operate"/>
    <n v="2016"/>
    <n v="87922016"/>
    <s v="PPP"/>
    <s v="Non MDB Supported"/>
  </r>
  <r>
    <s v="East Asia and Pacific"/>
    <s v="China"/>
    <s v="CN"/>
    <s v="Upper middle income"/>
    <s v="Non-IDA"/>
    <n v="1"/>
    <s v="East Asia Power (Wuxi) Natural Gas Power Plant"/>
    <s v="Greenfield project"/>
    <s v="Active"/>
    <s v="Electricity"/>
    <x v="19"/>
    <n v="428.32"/>
    <s v="100-500M"/>
    <s v="null"/>
    <n v="8788"/>
    <s v="Build, operate, and transfer"/>
    <n v="2016"/>
    <n v="87882016"/>
    <s v="PPP"/>
    <s v="Non MDB Supported"/>
  </r>
  <r>
    <s v="East Asia and Pacific"/>
    <s v="China"/>
    <s v="CN"/>
    <s v="Upper middle income"/>
    <s v="Non-IDA"/>
    <n v="1"/>
    <s v="Dejiang County Solid Waste Incineration Power Plant"/>
    <s v="Greenfield project"/>
    <s v="Active"/>
    <s v="Electricity"/>
    <x v="19"/>
    <n v="38.24"/>
    <s v="Less than 100M"/>
    <s v="null"/>
    <n v="8785"/>
    <s v="Build, operate, and transfer"/>
    <n v="2016"/>
    <n v="87852016"/>
    <s v="PPP"/>
    <s v="Non MDB Supported"/>
  </r>
  <r>
    <s v="East Asia and Pacific"/>
    <s v="China"/>
    <s v="CN"/>
    <s v="Upper middle income"/>
    <s v="Non-IDA"/>
    <n v="1"/>
    <s v="Shanwei City Jintaiyang 100MW Solar Power Plant"/>
    <s v="Greenfield project"/>
    <s v="Active"/>
    <s v="Electricity"/>
    <x v="17"/>
    <n v="133.28"/>
    <s v="100-500M"/>
    <s v="null"/>
    <n v="8593"/>
    <s v="Build, operate, and transfer"/>
    <n v="2015"/>
    <n v="85932015"/>
    <s v="PPP"/>
    <s v="Non MDB Supported"/>
  </r>
  <r>
    <s v="East Asia and Pacific"/>
    <s v="China"/>
    <s v="CN"/>
    <s v="Upper middle income"/>
    <s v="Non-IDA"/>
    <n v="1"/>
    <s v="Luxi County Fangda 20MW Solar Power Plant"/>
    <s v="Greenfield project"/>
    <s v="Active"/>
    <s v="Electricity"/>
    <x v="17"/>
    <n v="26.98"/>
    <s v="Less than 100M"/>
    <s v="null"/>
    <n v="8590"/>
    <s v="Build, operate, and transfer"/>
    <n v="2015"/>
    <n v="85902015"/>
    <s v="PPP"/>
    <s v="Non MDB Supported"/>
  </r>
  <r>
    <s v="East Asia and Pacific"/>
    <s v="China"/>
    <s v="CN"/>
    <s v="Upper middle income"/>
    <s v="Non-IDA"/>
    <n v="1"/>
    <s v="Chifeng City JA Solar Plant Phase I"/>
    <s v="Greenfield project"/>
    <s v="Active"/>
    <s v="Electricity"/>
    <x v="17"/>
    <n v="16.059999999999999"/>
    <s v="Less than 100M"/>
    <s v="null"/>
    <n v="8586"/>
    <s v="Build, operate, and transfer"/>
    <n v="2015"/>
    <n v="85862015"/>
    <s v="PPP"/>
    <s v="Non MDB Supported"/>
  </r>
  <r>
    <s v="East Asia and Pacific"/>
    <s v="China"/>
    <s v="CN"/>
    <s v="Upper middle income"/>
    <s v="Non-IDA"/>
    <n v="1"/>
    <s v="Ruzhou Xintai Manchuan 20MW Solar Power Plant"/>
    <s v="Greenfield project"/>
    <s v="Active"/>
    <s v="Electricity"/>
    <x v="17"/>
    <n v="30.58"/>
    <s v="Less than 100M"/>
    <s v="null"/>
    <n v="8584"/>
    <s v="Build, operate, and transfer"/>
    <n v="2015"/>
    <n v="85842015"/>
    <s v="PPP"/>
    <s v="Non MDB Supported"/>
  </r>
  <r>
    <s v="East Asia and Pacific"/>
    <s v="China"/>
    <s v="CN"/>
    <s v="Upper middle income"/>
    <s v="Non-IDA"/>
    <n v="1"/>
    <s v="Ruzhou City Yihui 60MW Solar Power Plant"/>
    <s v="Greenfield project"/>
    <s v="Active"/>
    <s v="Electricity"/>
    <x v="17"/>
    <n v="93.14"/>
    <s v="Less than 100M"/>
    <s v="null"/>
    <n v="8583"/>
    <s v="Build, operate, and transfer"/>
    <n v="2015"/>
    <n v="85832015"/>
    <s v="PPP"/>
    <s v="Non MDB Supported"/>
  </r>
  <r>
    <s v="East Asia and Pacific"/>
    <s v="China"/>
    <s v="CN"/>
    <s v="Upper middle income"/>
    <s v="Non-IDA"/>
    <n v="1"/>
    <s v="Jianghua Jiepai Wind Power Plant"/>
    <s v="Greenfield project"/>
    <s v="Active"/>
    <s v="Electricity"/>
    <x v="17"/>
    <n v="72.260000000000005"/>
    <s v="Less than 100M"/>
    <s v="null"/>
    <n v="8560"/>
    <s v="Build, operate, and transfer"/>
    <n v="2015"/>
    <n v="85602015"/>
    <s v="PPP"/>
    <s v="Non MDB Supported"/>
  </r>
  <r>
    <s v="East Asia and Pacific"/>
    <s v="China"/>
    <s v="CN"/>
    <s v="Upper middle income"/>
    <s v="Non-IDA"/>
    <n v="1"/>
    <s v="Ningyang City Solid Waste Incineration Power Plant Phase I"/>
    <s v="Greenfield project"/>
    <s v="Active"/>
    <s v="Electricity"/>
    <x v="17"/>
    <n v="43.62"/>
    <s v="Less than 100M"/>
    <s v="null"/>
    <n v="8552"/>
    <s v="Build, operate, and transfer"/>
    <n v="2015"/>
    <n v="85522015"/>
    <s v="PPP"/>
    <s v="Non MDB Supported"/>
  </r>
  <r>
    <s v="East Asia and Pacific"/>
    <s v="China"/>
    <s v="CN"/>
    <s v="Upper middle income"/>
    <s v="Non-IDA"/>
    <n v="1"/>
    <s v="Yunhe County Urben Wastewater Treatment Plant Phase II"/>
    <s v="Greenfield project"/>
    <s v="Active"/>
    <s v="Water and sewerage"/>
    <x v="17"/>
    <n v="6.1"/>
    <s v="Less than 100M"/>
    <s v="null"/>
    <n v="8547"/>
    <s v="Build, operate, and transfer"/>
    <n v="2015"/>
    <n v="85472015"/>
    <s v="PPP"/>
    <s v="Non MDB Supported"/>
  </r>
  <r>
    <s v="East Asia and Pacific"/>
    <s v="China"/>
    <s v="CN"/>
    <s v="Upper middle income"/>
    <s v="Non-IDA"/>
    <n v="1"/>
    <s v="Jianghua Dongtian Wind Farm Project"/>
    <s v="Greenfield project"/>
    <s v="Active"/>
    <s v="Electricity"/>
    <x v="17"/>
    <n v="73.430000000000007"/>
    <s v="Less than 100M"/>
    <s v="null"/>
    <n v="8433"/>
    <s v="Build, operate, and transfer"/>
    <n v="2015"/>
    <n v="84332015"/>
    <s v="PPP"/>
    <s v="Non MDB Supported"/>
  </r>
  <r>
    <s v="East Asia and Pacific"/>
    <s v="China"/>
    <s v="CN"/>
    <s v="Upper middle income"/>
    <s v="Non-IDA"/>
    <n v="1"/>
    <s v="Linzhou General Aviation Airport"/>
    <s v="Greenfield project"/>
    <s v="Active"/>
    <s v="Airports"/>
    <x v="20"/>
    <n v="81.39"/>
    <s v="Less than 100M"/>
    <s v="null"/>
    <n v="8420"/>
    <s v="Build, operate, and transfer"/>
    <n v="2014"/>
    <n v="84202014"/>
    <s v="PPP"/>
    <s v="Non MDB Supported"/>
  </r>
  <r>
    <s v="East Asia and Pacific"/>
    <s v="China"/>
    <s v="CN"/>
    <s v="Upper middle income"/>
    <s v="Non-IDA"/>
    <n v="1"/>
    <s v="Jinzhai Kaidi Biomass Power Plant"/>
    <s v="Greenfield project"/>
    <s v="Active"/>
    <s v="Electricity"/>
    <x v="4"/>
    <n v="45.76"/>
    <s v="Less than 100M"/>
    <s v="null"/>
    <n v="7777"/>
    <s v="Build, operate, and transfer"/>
    <n v="2011"/>
    <n v="77772011"/>
    <s v="PPP"/>
    <s v="Non MDB Supported"/>
  </r>
  <r>
    <s v="East Asia and Pacific"/>
    <s v="China"/>
    <s v="CN"/>
    <s v="Upper middle income"/>
    <s v="Non-IDA"/>
    <n v="1"/>
    <s v="Maigaiti County Zhengxin 20MW PV Power Plant"/>
    <s v="Greenfield project"/>
    <s v="Active"/>
    <s v="Electricity"/>
    <x v="6"/>
    <n v="40.35"/>
    <s v="Less than 100M"/>
    <s v="null"/>
    <n v="7760"/>
    <s v="Build, operate, and transfer"/>
    <n v="2013"/>
    <n v="77602013"/>
    <s v="PPP"/>
    <s v="Non MDB Supported"/>
  </r>
  <r>
    <s v="East Asia and Pacific"/>
    <s v="China"/>
    <s v="CN"/>
    <s v="Upper middle income"/>
    <s v="Non-IDA"/>
    <n v="1"/>
    <s v="Yongren County Ganbala 50MW PV Plant"/>
    <s v="Greenfield project"/>
    <s v="Active"/>
    <s v="Electricity"/>
    <x v="6"/>
    <n v="110.88"/>
    <s v="100-500M"/>
    <s v="null"/>
    <n v="7752"/>
    <s v="Build, operate, and transfer"/>
    <n v="2013"/>
    <n v="77522013"/>
    <s v="PPP"/>
    <s v="Non MDB Supported"/>
  </r>
  <r>
    <s v="East Asia and Pacific"/>
    <s v="China"/>
    <s v="CN"/>
    <s v="Upper middle income"/>
    <s v="Non-IDA"/>
    <n v="1"/>
    <s v="Rongcheng City Solid waste Power Plant"/>
    <s v="Greenfield project"/>
    <s v="Active"/>
    <s v="Electricity"/>
    <x v="6"/>
    <n v="44.22"/>
    <s v="Less than 100M"/>
    <s v="null"/>
    <n v="7730"/>
    <s v="Build, operate, and transfer"/>
    <n v="2013"/>
    <n v="77302013"/>
    <s v="PPP"/>
    <s v="Non MDB Supported"/>
  </r>
  <r>
    <s v="East Asia and Pacific"/>
    <s v="China"/>
    <s v="CN"/>
    <s v="Upper middle income"/>
    <s v="Non-IDA"/>
    <n v="1"/>
    <s v="Liaoyuan Solid Waste Power Plant Phase I"/>
    <s v="Greenfield project"/>
    <s v="Active"/>
    <s v="Electricity"/>
    <x v="6"/>
    <n v="51.65"/>
    <s v="Less than 100M"/>
    <s v="null"/>
    <n v="7729"/>
    <s v="Build, operate, and transfer"/>
    <n v="2013"/>
    <n v="77292013"/>
    <s v="PPP"/>
    <s v="Non MDB Supported"/>
  </r>
  <r>
    <s v="East Asia and Pacific"/>
    <s v="China"/>
    <s v="CN"/>
    <s v="Upper middle income"/>
    <s v="Non-IDA"/>
    <n v="1"/>
    <s v="Binzhou Solid Waste Power Plant Phase I"/>
    <s v="Greenfield project"/>
    <s v="Active"/>
    <s v="Treatment/ Disposal"/>
    <x v="6"/>
    <n v="61.33"/>
    <s v="Less than 100M"/>
    <s v="null"/>
    <n v="7728"/>
    <s v="Build, operate, and transfer"/>
    <n v="2013"/>
    <n v="77282013"/>
    <s v="PPP"/>
    <s v="Non MDB Supported"/>
  </r>
  <r>
    <s v="East Asia and Pacific"/>
    <s v="China"/>
    <s v="CN"/>
    <s v="Upper middle income"/>
    <s v="Non-IDA"/>
    <n v="1"/>
    <s v="Shishi City Jinshang Bay Huajin Multipurpose Port"/>
    <s v="Greenfield project"/>
    <s v="Active"/>
    <s v="Ports"/>
    <x v="4"/>
    <n v="83.28"/>
    <s v="Less than 100M"/>
    <s v="null"/>
    <n v="7705"/>
    <s v="Build, operate, and transfer"/>
    <n v="2011"/>
    <n v="77052011"/>
    <s v="PPP"/>
    <s v="Non MDB Supported"/>
  </r>
  <r>
    <s v="East Asia and Pacific"/>
    <s v="China"/>
    <s v="CN"/>
    <s v="Upper middle income"/>
    <s v="Non-IDA"/>
    <n v="1"/>
    <s v="Ningyang County Wastewater Treatment Plant Concession Agreement"/>
    <s v="Brownfield"/>
    <s v="Active"/>
    <s v="Water and sewerage"/>
    <x v="6"/>
    <s v="null"/>
    <s v="Less than 100M"/>
    <s v="null"/>
    <n v="7700"/>
    <s v="Rehabilitate, operate, and transfer"/>
    <n v="2013"/>
    <n v="77002013"/>
    <s v="PPP"/>
    <s v="Non MDB Supported"/>
  </r>
  <r>
    <s v="East Asia and Pacific"/>
    <s v="China"/>
    <s v="CN"/>
    <s v="Upper middle income"/>
    <s v="Non-IDA"/>
    <n v="1"/>
    <s v="Dayi County Jinyuan Town and Huashuiwan Town Wastewater Treatment Plants Management Contra"/>
    <s v="Management and lease contract"/>
    <s v="Active"/>
    <s v="Water and sewerage"/>
    <x v="3"/>
    <s v="null"/>
    <s v="Less than 100M"/>
    <s v="null"/>
    <n v="7698"/>
    <s v="Management contract"/>
    <n v="2012"/>
    <n v="76982012"/>
    <s v="PPP"/>
    <s v="Non MDB Supported"/>
  </r>
  <r>
    <s v="East Asia and Pacific"/>
    <s v="China"/>
    <s v="CN"/>
    <s v="Upper middle income"/>
    <s v="Non-IDA"/>
    <n v="1"/>
    <s v="Jiangyan City Township Wastewater Treatment Plants "/>
    <s v="Greenfield project"/>
    <s v="Active"/>
    <s v="Water and sewerage"/>
    <x v="3"/>
    <n v="76.069999999999993"/>
    <s v="Less than 100M"/>
    <s v="null"/>
    <n v="7684"/>
    <s v="Build, operate, and transfer"/>
    <n v="2012"/>
    <n v="76842012"/>
    <s v="PPP"/>
    <s v="Non MDB Supported"/>
  </r>
  <r>
    <s v="East Asia and Pacific"/>
    <s v="China"/>
    <s v="CN"/>
    <s v="Upper middle income"/>
    <s v="Non-IDA"/>
    <n v="1"/>
    <s v="Jiaxing Container Terminal Extension Project "/>
    <s v="Greenfield project"/>
    <s v="Active"/>
    <s v="Ports"/>
    <x v="3"/>
    <n v="10.94"/>
    <s v="Less than 100M"/>
    <s v="null"/>
    <n v="7564"/>
    <s v="Build, operate, and transfer"/>
    <n v="2012"/>
    <n v="75642012"/>
    <s v="PPP"/>
    <s v="Non MDB Supported"/>
  </r>
  <r>
    <s v="East Asia and Pacific"/>
    <s v="China"/>
    <s v="CN"/>
    <s v="Upper middle income"/>
    <s v="Non-IDA"/>
    <n v="1"/>
    <s v="Shifang Wastewater Treatment Plant "/>
    <s v="Brownfield"/>
    <s v="Active"/>
    <s v="Water and sewerage"/>
    <x v="3"/>
    <n v="5.72"/>
    <s v="Less than 100M"/>
    <s v="null"/>
    <n v="7555"/>
    <s v="Rehabilitate, operate, and transfer"/>
    <n v="2012"/>
    <n v="75552012"/>
    <s v="PPP"/>
    <s v="Non MDB Supported"/>
  </r>
  <r>
    <s v="East Asia and Pacific"/>
    <s v="China"/>
    <s v="CN"/>
    <s v="Upper middle income"/>
    <s v="Non-IDA"/>
    <n v="1"/>
    <s v="Hailun City Wastewater Treatment Plant  "/>
    <s v="Brownfield"/>
    <s v="Active"/>
    <s v="Water and sewerage"/>
    <x v="3"/>
    <n v="4.75"/>
    <s v="Less than 100M"/>
    <s v="null"/>
    <n v="7554"/>
    <s v="Rehabilitate, operate, and transfer"/>
    <n v="2012"/>
    <n v="75542012"/>
    <s v="PPP"/>
    <s v="Non MDB Supported"/>
  </r>
  <r>
    <s v="East Asia and Pacific"/>
    <s v="China"/>
    <s v="CN"/>
    <s v="Upper middle income"/>
    <s v="Non-IDA"/>
    <n v="1"/>
    <s v="Zhuzhou Solid Waste Power Plant Phase I "/>
    <s v="Greenfield project"/>
    <s v="Active"/>
    <s v="Electricity"/>
    <x v="3"/>
    <n v="79.98"/>
    <s v="Less than 100M"/>
    <s v="null"/>
    <n v="7549"/>
    <s v="Build, operate, and transfer"/>
    <n v="2012"/>
    <n v="75492012"/>
    <s v="PPP"/>
    <s v="Non MDB Supported"/>
  </r>
  <r>
    <s v="East Asia and Pacific"/>
    <s v="China"/>
    <s v="CN"/>
    <s v="Upper middle income"/>
    <s v="Non-IDA"/>
    <n v="1"/>
    <s v="Qiemo County Yutian 6MW PV Power Plant  "/>
    <s v="Greenfield project"/>
    <s v="Active"/>
    <s v="Electricity"/>
    <x v="3"/>
    <n v="28.53"/>
    <s v="Less than 100M"/>
    <s v="null"/>
    <n v="7547"/>
    <s v="Build, operate, and transfer"/>
    <n v="2012"/>
    <n v="75472012"/>
    <s v="PPP"/>
    <s v="Non MDB Supported"/>
  </r>
  <r>
    <s v="East Asia and Pacific"/>
    <s v="China"/>
    <s v="CN"/>
    <s v="Upper middle income"/>
    <s v="Non-IDA"/>
    <n v="1"/>
    <s v="Shanghai Chongming Beiyan Wind Farm Project"/>
    <s v="Greenfield project"/>
    <s v="Active"/>
    <s v="Electricity"/>
    <x v="4"/>
    <n v="77.16"/>
    <s v="Less than 100M"/>
    <s v="null"/>
    <n v="6276"/>
    <s v="Build, operate, and transfer"/>
    <n v="2011"/>
    <n v="62762011"/>
    <s v="PPP"/>
    <s v="Non MDB Supported"/>
  </r>
  <r>
    <s v="East Asia and Pacific"/>
    <s v="China"/>
    <s v="CN"/>
    <s v="Upper middle income"/>
    <s v="Non-IDA"/>
    <n v="1"/>
    <s v="Ningxia Yanchi Wanglejing Wind Farm Project Phase I"/>
    <s v="Greenfield project"/>
    <s v="Active"/>
    <s v="Electricity"/>
    <x v="4"/>
    <n v="76.41"/>
    <s v="Less than 100M"/>
    <s v="null"/>
    <n v="6275"/>
    <s v="Build, operate, and transfer"/>
    <n v="2011"/>
    <n v="62752011"/>
    <s v="PPP"/>
    <s v="Non MDB Supported"/>
  </r>
  <r>
    <s v="East Asia and Pacific"/>
    <s v="China"/>
    <s v="CN"/>
    <s v="Upper middle income"/>
    <s v="Non-IDA"/>
    <n v="1"/>
    <s v="Guangxi Taijiang Wind Farm Project Phase I"/>
    <s v="Greenfield project"/>
    <s v="Active"/>
    <s v="Electricity"/>
    <x v="4"/>
    <n v="79.47"/>
    <s v="Less than 100M"/>
    <s v="null"/>
    <n v="6274"/>
    <s v="Build, operate, and transfer"/>
    <n v="2011"/>
    <n v="62742011"/>
    <s v="PPP"/>
    <s v="Non MDB Supported"/>
  </r>
  <r>
    <s v="East Asia and Pacific"/>
    <s v="China"/>
    <s v="CN"/>
    <s v="Upper middle income"/>
    <s v="Non-IDA"/>
    <n v="1"/>
    <s v="Jiangsu Jintan Changzhou Eging PV Plant"/>
    <s v="Greenfield project"/>
    <s v="Active"/>
    <s v="Electricity"/>
    <x v="4"/>
    <n v="12.23"/>
    <s v="Less than 100M"/>
    <s v="null"/>
    <n v="6273"/>
    <s v="Build, operate, and transfer"/>
    <n v="2011"/>
    <n v="62732011"/>
    <s v="PPP"/>
    <s v="Non MDB Supported"/>
  </r>
  <r>
    <s v="East Asia and Pacific"/>
    <s v="China"/>
    <s v="CN"/>
    <s v="Upper middle income"/>
    <s v="Non-IDA"/>
    <n v="1"/>
    <s v="Dezhou Solid Waste Power Plant Project"/>
    <s v="Greenfield project"/>
    <s v="Active"/>
    <s v="Treatment/ Disposal"/>
    <x v="7"/>
    <n v="38.21"/>
    <s v="Less than 100M"/>
    <s v="null"/>
    <n v="6260"/>
    <s v="Build, own, and operate"/>
    <n v="2009"/>
    <n v="62602009"/>
    <s v="PPP"/>
    <s v="Non MDB Supported"/>
  </r>
  <r>
    <s v="East Asia and Pacific"/>
    <s v="China"/>
    <s v="CN"/>
    <s v="Upper middle income"/>
    <s v="Non-IDA"/>
    <n v="1"/>
    <s v="Xinxiang Xinao Gas Company Limited"/>
    <s v="Greenfield project"/>
    <s v="Active"/>
    <s v="Natural Gas"/>
    <x v="10"/>
    <n v="16.55"/>
    <s v="Less than 100M"/>
    <s v="null"/>
    <n v="851"/>
    <s v="Build, operate, and transfer"/>
    <n v="2002"/>
    <n v="8512002"/>
    <s v="PPP"/>
    <s v="Non MDB Supported"/>
  </r>
  <r>
    <s v="East Asia and Pacific"/>
    <s v="China"/>
    <s v="CN"/>
    <s v="Upper middle income"/>
    <s v="Non-IDA"/>
    <n v="1"/>
    <s v="Shanghai Pudong Water"/>
    <s v="Brownfield"/>
    <s v="Active"/>
    <s v="Water and sewerage"/>
    <x v="10"/>
    <n v="396"/>
    <s v="100-500M"/>
    <s v="null"/>
    <n v="517"/>
    <s v="Build, rehabilitate, operate, and transfer"/>
    <n v="2002"/>
    <n v="5172002"/>
    <s v="PPP"/>
    <s v="MDB Supported"/>
  </r>
  <r>
    <s v="East Asia and Pacific"/>
    <s v="China"/>
    <s v="CN"/>
    <s v="Upper middle income"/>
    <s v="Non-IDA"/>
    <n v="1"/>
    <s v="Qilian County, Haibei Prefecture municipal solid waste collection and transportation"/>
    <s v="Greenfield project"/>
    <s v="Active"/>
    <s v="Collection and Transport"/>
    <x v="18"/>
    <n v="2.13"/>
    <s v="Less than 100M"/>
    <s v="null"/>
    <n v="10703"/>
    <s v="Build, operate, and transfer"/>
    <n v="2020"/>
    <n v="107032020"/>
    <s v="PPP"/>
    <s v="Non MDB Supported"/>
  </r>
  <r>
    <s v="East Asia and Pacific"/>
    <s v="China"/>
    <s v="CN"/>
    <s v="Upper middle income"/>
    <s v="Non-IDA"/>
    <n v="1"/>
    <s v="Treatment plant in Xixian district"/>
    <s v="Greenfield project"/>
    <s v="Active"/>
    <s v="Water and sewerage"/>
    <x v="18"/>
    <n v="37"/>
    <s v="Less than 100M"/>
    <s v="null"/>
    <n v="10692"/>
    <s v="Build, operate, and transfer"/>
    <n v="2020"/>
    <n v="106922020"/>
    <s v="PPP"/>
    <s v="Non MDB Supported"/>
  </r>
  <r>
    <s v="East Asia and Pacific"/>
    <s v="China"/>
    <s v="CN"/>
    <s v="Upper middle income"/>
    <s v="Non-IDA"/>
    <n v="1"/>
    <s v="Eco-Industrial Park Waste-to-Energy portfolio"/>
    <s v="Greenfield project"/>
    <s v="Active"/>
    <s v="Treatment/ Disposal"/>
    <x v="2"/>
    <n v="100"/>
    <s v="100-500M"/>
    <s v="null"/>
    <n v="10418"/>
    <s v="Not Available"/>
    <n v="2019"/>
    <n v="104182019"/>
    <s v="PPP"/>
    <s v="MDB Supported"/>
  </r>
  <r>
    <s v="East Asia and Pacific"/>
    <s v="China"/>
    <s v="CN"/>
    <s v="Upper middle income"/>
    <s v="Non-IDA"/>
    <n v="1"/>
    <s v="Songshan Reclaimed Water Plant"/>
    <s v="Greenfield project"/>
    <s v="Active"/>
    <s v="Water and sewerage"/>
    <x v="2"/>
    <n v="32.770000000000003"/>
    <s v="Less than 100M"/>
    <s v="null"/>
    <n v="10351"/>
    <s v="Build, operate, and transfer"/>
    <n v="2019"/>
    <n v="103512019"/>
    <s v="PPP"/>
    <s v="Non MDB Supported"/>
  </r>
  <r>
    <s v="East Asia and Pacific"/>
    <s v="China"/>
    <s v="CN"/>
    <s v="Upper middle income"/>
    <s v="Non-IDA"/>
    <n v="1"/>
    <s v="Rural road network project in Shidian County"/>
    <s v="Greenfield project"/>
    <s v="Active"/>
    <s v="Roads"/>
    <x v="2"/>
    <n v="88.61"/>
    <s v="Less than 100M"/>
    <s v="null"/>
    <n v="10336"/>
    <s v="Build, operate, and transfer"/>
    <n v="2019"/>
    <n v="103362019"/>
    <s v="PPP"/>
    <s v="Non MDB Supported"/>
  </r>
  <r>
    <s v="East Asia and Pacific"/>
    <s v="China"/>
    <s v="CN"/>
    <s v="Upper middle income"/>
    <s v="Non-IDA"/>
    <n v="1"/>
    <s v="Wengeng Buyuan Water System Connectivity Project"/>
    <s v="Greenfield project"/>
    <s v="Active"/>
    <s v="Water and sewerage"/>
    <x v="2"/>
    <n v="45.32"/>
    <s v="Less than 100M"/>
    <s v="null"/>
    <n v="10325"/>
    <s v="Build, operate, and transfer"/>
    <n v="2019"/>
    <n v="103252019"/>
    <s v="PPP"/>
    <s v="Non MDB Supported"/>
  </r>
  <r>
    <s v="East Asia and Pacific"/>
    <s v="China"/>
    <s v="CN"/>
    <s v="Upper middle income"/>
    <s v="Non-IDA"/>
    <n v="1"/>
    <s v="Zhaotong City Potable Water Treatment Plant"/>
    <s v="Greenfield project"/>
    <s v="Active"/>
    <s v="Water and sewerage"/>
    <x v="2"/>
    <n v="68.41"/>
    <s v="Less than 100M"/>
    <s v="null"/>
    <n v="10323"/>
    <s v="Build, operate, and transfer"/>
    <n v="2019"/>
    <n v="103232019"/>
    <s v="PPP"/>
    <s v="Non MDB Supported"/>
  </r>
  <r>
    <s v="East Asia and Pacific"/>
    <s v="China"/>
    <s v="CN"/>
    <s v="Upper middle income"/>
    <s v="Non-IDA"/>
    <n v="1"/>
    <s v="Jining City Weihe Development Road project"/>
    <s v="Greenfield project"/>
    <s v="Active"/>
    <s v="Roads"/>
    <x v="2"/>
    <n v="276.22000000000003"/>
    <s v="100-500M"/>
    <s v="null"/>
    <n v="10297"/>
    <s v="Build, operate, and transfer"/>
    <n v="2019"/>
    <n v="102972019"/>
    <s v="PPP"/>
    <s v="Non MDB Supported"/>
  </r>
  <r>
    <s v="East Asia and Pacific"/>
    <s v="China"/>
    <s v="CN"/>
    <s v="Upper middle income"/>
    <s v="Non-IDA"/>
    <n v="1"/>
    <s v="Fujian Anxi Longmen Town Wastewater Treatment Plant"/>
    <s v="Greenfield project"/>
    <s v="Active"/>
    <s v="Water and sewerage"/>
    <x v="4"/>
    <s v="null"/>
    <s v="Less than 100M"/>
    <s v="null"/>
    <n v="6046"/>
    <s v="Build, operate, and transfer"/>
    <n v="2011"/>
    <n v="60462011"/>
    <s v="PPP"/>
    <s v="Non MDB Supported"/>
  </r>
  <r>
    <s v="East Asia and Pacific"/>
    <s v="China"/>
    <s v="CN"/>
    <s v="Upper middle income"/>
    <s v="Non-IDA"/>
    <n v="1"/>
    <s v="Shandong Ji'nan East Station Area Underground Waste Water Treatment Plant"/>
    <s v="Greenfield project"/>
    <s v="Active"/>
    <s v="Water and sewerage"/>
    <x v="2"/>
    <n v="83.16"/>
    <s v="Less than 100M"/>
    <s v="null"/>
    <n v="10291"/>
    <s v="Build, operate, and transfer"/>
    <n v="2019"/>
    <n v="102912019"/>
    <s v="PPP"/>
    <s v="Non MDB Supported"/>
  </r>
  <r>
    <s v="East Asia and Pacific"/>
    <s v="China"/>
    <s v="CN"/>
    <s v="Upper middle income"/>
    <s v="Non-IDA"/>
    <n v="1"/>
    <s v="Danyang Waste-to-Energy Plant"/>
    <s v="Greenfield project"/>
    <s v="Active"/>
    <s v="Treatment/ Disposal"/>
    <x v="16"/>
    <n v="81.540000000000006"/>
    <s v="Less than 100M"/>
    <s v="null"/>
    <n v="10187"/>
    <s v="Build, own, and operate"/>
    <n v="2018"/>
    <n v="101872018"/>
    <s v="PPP"/>
    <s v="Non MDB Supported"/>
  </r>
  <r>
    <s v="East Asia and Pacific"/>
    <s v="China"/>
    <s v="CN"/>
    <s v="Upper middle income"/>
    <s v="Non-IDA"/>
    <n v="1"/>
    <s v="Jiaxiang Waste-to-Energy Power Plant Phase I"/>
    <s v="Greenfield project"/>
    <s v="Active"/>
    <s v="Treatment/ Disposal"/>
    <x v="16"/>
    <n v="83.62"/>
    <s v="Less than 100M"/>
    <s v="null"/>
    <n v="10180"/>
    <s v="Not Available"/>
    <n v="2018"/>
    <n v="101802018"/>
    <s v="PPP"/>
    <s v="Non MDB Supported"/>
  </r>
  <r>
    <s v="East Asia and Pacific"/>
    <s v="China"/>
    <s v="CN"/>
    <s v="Upper middle income"/>
    <s v="Non-IDA"/>
    <n v="1"/>
    <s v="Ji'an Waste-to-Energy Plant"/>
    <s v="Greenfield project"/>
    <s v="Active"/>
    <s v="Treatment/ Disposal"/>
    <x v="16"/>
    <n v="94.44"/>
    <s v="Less than 100M"/>
    <s v="null"/>
    <n v="10155"/>
    <s v="Not Available"/>
    <n v="2018"/>
    <n v="101552018"/>
    <s v="PPP"/>
    <s v="Non MDB Supported"/>
  </r>
  <r>
    <s v="East Asia and Pacific"/>
    <s v="China"/>
    <s v="CN"/>
    <s v="Upper middle income"/>
    <s v="Non-IDA"/>
    <n v="1"/>
    <s v="Guangxi Guigang-Wuzhou Highway Project"/>
    <s v="Greenfield project"/>
    <s v="Active"/>
    <s v="Roads"/>
    <x v="7"/>
    <n v="1317.7"/>
    <s v="1000-2000M"/>
    <s v="null"/>
    <n v="5380"/>
    <s v="Build, operate, and transfer"/>
    <n v="2009"/>
    <n v="53802009"/>
    <s v="PPP"/>
    <s v="Non MDB Supported"/>
  </r>
  <r>
    <s v="East Asia and Pacific"/>
    <s v="China"/>
    <s v="CN"/>
    <s v="Upper middle income"/>
    <s v="Non-IDA"/>
    <n v="1"/>
    <s v="Yancheng Waste-to-Energy Plant"/>
    <s v="Greenfield project"/>
    <s v="Active"/>
    <s v="Treatment/ Disposal"/>
    <x v="16"/>
    <n v="98.44"/>
    <s v="Less than 100M"/>
    <s v="null"/>
    <n v="10129"/>
    <s v="Not Available"/>
    <n v="2018"/>
    <n v="101292018"/>
    <s v="PPP"/>
    <s v="Non MDB Supported"/>
  </r>
  <r>
    <s v="East Asia and Pacific"/>
    <s v="China"/>
    <s v="CN"/>
    <s v="Upper middle income"/>
    <s v="Non-IDA"/>
    <n v="1"/>
    <s v="Suining City Waste-to-Energy plant"/>
    <s v="Greenfield project"/>
    <s v="Active"/>
    <s v="Treatment/ Disposal"/>
    <x v="17"/>
    <n v="66.72"/>
    <s v="Less than 100M"/>
    <s v="null"/>
    <n v="10015"/>
    <s v="Not Available"/>
    <n v="2015"/>
    <n v="100152015"/>
    <s v="PPP"/>
    <s v="Non MDB Supported"/>
  </r>
  <r>
    <s v="East Asia and Pacific"/>
    <s v="China"/>
    <s v="CN"/>
    <s v="Upper middle income"/>
    <s v="Non-IDA"/>
    <n v="1"/>
    <s v="Linshu WtE Plant"/>
    <s v="Greenfield project"/>
    <s v="Active"/>
    <s v="Treatment/ Disposal"/>
    <x v="19"/>
    <n v="40.03"/>
    <s v="Less than 100M"/>
    <s v="null"/>
    <n v="9950"/>
    <s v="Build, operate, and transfer"/>
    <n v="2016"/>
    <n v="99502016"/>
    <s v="PPP"/>
    <s v="Non MDB Supported"/>
  </r>
  <r>
    <s v="East Asia and Pacific"/>
    <s v="China"/>
    <s v="CN"/>
    <s v="Upper middle income"/>
    <s v="Non-IDA"/>
    <n v="1"/>
    <s v="Household Waste-to-Energy Plant in Gaochun District"/>
    <s v="Greenfield project"/>
    <s v="Active"/>
    <s v="Treatment/ Disposal"/>
    <x v="20"/>
    <n v="38.549999999999997"/>
    <s v="Less than 100M"/>
    <s v="null"/>
    <n v="9949"/>
    <s v="Build, operate, and transfer"/>
    <n v="2014"/>
    <n v="99492014"/>
    <s v="PPP"/>
    <s v="Non MDB Supported"/>
  </r>
  <r>
    <s v="East Asia and Pacific"/>
    <s v="China"/>
    <s v="CN"/>
    <s v="Upper middle income"/>
    <s v="Non-IDA"/>
    <n v="1"/>
    <s v="Xinyi Hazardous Waste Landfill Project"/>
    <s v="Greenfield project"/>
    <s v="Active"/>
    <s v="Treatment/ Disposal"/>
    <x v="19"/>
    <n v="35.729999999999997"/>
    <s v="Less than 100M"/>
    <s v="null"/>
    <n v="9941"/>
    <s v="Build, own, and operate"/>
    <n v="2016"/>
    <n v="99412016"/>
    <s v="PPP"/>
    <s v="Non MDB Supported"/>
  </r>
  <r>
    <s v="East Asia and Pacific"/>
    <s v="China"/>
    <s v="CN"/>
    <s v="Upper middle income"/>
    <s v="Non-IDA"/>
    <n v="1"/>
    <s v="Lechang City Pingshi Wastewater Treatment Plant Phase I"/>
    <s v="Greenfield project"/>
    <s v="Active"/>
    <s v="Water and sewerage"/>
    <x v="7"/>
    <n v="7.15"/>
    <s v="Less than 100M"/>
    <s v="null"/>
    <n v="5260"/>
    <s v="Build, operate, and transfer"/>
    <n v="2009"/>
    <n v="52602009"/>
    <s v="PPP"/>
    <s v="Non MDB Supported"/>
  </r>
  <r>
    <s v="East Asia and Pacific"/>
    <s v="China"/>
    <s v="CN"/>
    <s v="Upper middle income"/>
    <s v="Non-IDA"/>
    <n v="1"/>
    <s v="Jiangsu Xuyi Biomass Cogeneration Plant"/>
    <s v="Greenfield project"/>
    <s v="Active"/>
    <s v="Electricity"/>
    <x v="20"/>
    <n v="25.2"/>
    <s v="Less than 100M"/>
    <s v="null"/>
    <n v="9921"/>
    <s v="Build, operate, and transfer"/>
    <n v="2014"/>
    <n v="99212014"/>
    <s v="PPP"/>
    <s v="Non MDB Supported"/>
  </r>
  <r>
    <s v="East Asia and Pacific"/>
    <s v="China"/>
    <s v="CN"/>
    <s v="Upper middle income"/>
    <s v="Non-IDA"/>
    <n v="1"/>
    <s v="Yuexi County Wastewater Treatment Plant (Phase I)"/>
    <s v="Greenfield project"/>
    <s v="Active"/>
    <s v="Water and sewerage"/>
    <x v="7"/>
    <n v="7.74"/>
    <s v="Less than 100M"/>
    <s v="null"/>
    <n v="5258"/>
    <s v="Build, operate, and transfer"/>
    <n v="2009"/>
    <n v="52582009"/>
    <s v="PPP"/>
    <s v="Non MDB Supported"/>
  </r>
  <r>
    <s v="East Asia and Pacific"/>
    <s v="China"/>
    <s v="CN"/>
    <s v="Upper middle income"/>
    <s v="Non-IDA"/>
    <n v="1"/>
    <s v="Guangxi Bobai County Wastewater Treatment Plant Project"/>
    <s v="Greenfield project"/>
    <s v="Active"/>
    <s v="Water and sewerage"/>
    <x v="7"/>
    <n v="19.16"/>
    <s v="Less than 100M"/>
    <s v="null"/>
    <n v="5256"/>
    <s v="Build, operate, and transfer"/>
    <n v="2009"/>
    <n v="52562009"/>
    <s v="PPP"/>
    <s v="Non MDB Supported"/>
  </r>
  <r>
    <s v="East Asia and Pacific"/>
    <s v="China"/>
    <s v="CN"/>
    <s v="Upper middle income"/>
    <s v="Non-IDA"/>
    <n v="1"/>
    <s v="Jinshi City Wastewater Treatment Plant"/>
    <s v="Greenfield project"/>
    <s v="Active"/>
    <s v="Water and sewerage"/>
    <x v="7"/>
    <n v="5.12"/>
    <s v="Less than 100M"/>
    <s v="null"/>
    <n v="5255"/>
    <s v="Build, operate, and transfer"/>
    <n v="2009"/>
    <n v="52552009"/>
    <s v="PPP"/>
    <s v="Non MDB Supported"/>
  </r>
  <r>
    <s v="East Asia and Pacific"/>
    <s v="China"/>
    <s v="CN"/>
    <s v="Upper middle income"/>
    <s v="Non-IDA"/>
    <n v="1"/>
    <s v="Yumen Royal Tech 50MW Heat Conduction Oil Solar Power Plant"/>
    <s v="Greenfield project"/>
    <s v="Active"/>
    <s v="Electricity"/>
    <x v="1"/>
    <n v="87.28"/>
    <s v="Less than 100M"/>
    <s v="null"/>
    <n v="9153"/>
    <s v="Build, operate, and transfer"/>
    <n v="2017"/>
    <n v="91532017"/>
    <s v="PPP"/>
    <s v="Non MDB Supported"/>
  </r>
  <r>
    <s v="East Asia and Pacific"/>
    <s v="China"/>
    <s v="CN"/>
    <s v="Upper middle income"/>
    <s v="Non-IDA"/>
    <n v="1"/>
    <s v="Beijing Kangxi Wind Farm Project "/>
    <s v="Greenfield project"/>
    <s v="Active"/>
    <s v="Electricity"/>
    <x v="14"/>
    <n v="241.55"/>
    <s v="100-500M"/>
    <s v="null"/>
    <n v="5119"/>
    <s v="Build, operate, and transfer"/>
    <n v="2001"/>
    <n v="51192001"/>
    <s v="PPP"/>
    <s v="Non MDB Supported"/>
  </r>
  <r>
    <s v="East Asia and Pacific"/>
    <s v="China"/>
    <s v="CN"/>
    <s v="Upper middle income"/>
    <s v="Non-IDA"/>
    <n v="1"/>
    <s v="Jinan Jianbang Yellow River Road Bridge"/>
    <s v="Greenfield project"/>
    <s v="Active"/>
    <s v="Roads"/>
    <x v="11"/>
    <n v="134.19"/>
    <s v="100-500M"/>
    <s v="null"/>
    <n v="5112"/>
    <s v="Build, operate, and transfer"/>
    <n v="2008"/>
    <n v="51122008"/>
    <s v="PPP"/>
    <s v="Non MDB Supported"/>
  </r>
  <r>
    <s v="East Asia and Pacific"/>
    <s v="China"/>
    <s v="CN"/>
    <s v="Upper middle income"/>
    <s v="Non-IDA"/>
    <n v="1"/>
    <s v="Jiangsu Shanghu Wastewater Treatment Plant"/>
    <s v="Greenfield project"/>
    <s v="Active"/>
    <s v="Water and sewerage"/>
    <x v="11"/>
    <n v="2.1459199999999998"/>
    <s v="Less than 100M"/>
    <s v="null"/>
    <n v="5039"/>
    <s v="Build, operate, and transfer"/>
    <n v="2008"/>
    <n v="50392008"/>
    <s v="PPP"/>
    <s v="Non MDB Supported"/>
  </r>
  <r>
    <s v="East Asia and Pacific"/>
    <s v="China"/>
    <s v="CN"/>
    <s v="Upper middle income"/>
    <s v="Non-IDA"/>
    <n v="1"/>
    <s v="Yonker Liuyang Economic Development Zone Solar Power Plant"/>
    <s v="Greenfield project"/>
    <s v="Active"/>
    <s v="Electricity"/>
    <x v="1"/>
    <n v="2.62"/>
    <s v="Less than 100M"/>
    <s v="null"/>
    <n v="9151"/>
    <s v="Build, operate, and transfer"/>
    <n v="2017"/>
    <n v="91512017"/>
    <s v="PPP"/>
    <s v="Non MDB Supported"/>
  </r>
  <r>
    <s v="East Asia and Pacific"/>
    <s v="China"/>
    <s v="CN"/>
    <s v="Upper middle income"/>
    <s v="Non-IDA"/>
    <n v="1"/>
    <s v="Zhuozi County Shenzhen Clou Solar Power Plant Phase I"/>
    <s v="Greenfield project"/>
    <s v="Active"/>
    <s v="Electricity"/>
    <x v="1"/>
    <n v="29.09"/>
    <s v="Less than 100M"/>
    <s v="null"/>
    <n v="9147"/>
    <s v="Build, operate, and transfer"/>
    <n v="2017"/>
    <n v="91472017"/>
    <s v="PPP"/>
    <s v="Non MDB Supported"/>
  </r>
  <r>
    <s v="East Asia and Pacific"/>
    <s v="China"/>
    <s v="CN"/>
    <s v="Upper middle income"/>
    <s v="Non-IDA"/>
    <n v="1"/>
    <s v="Wulanchabu Ctiy Jining District Solid Waste Incineration Power Plant"/>
    <s v="Greenfield project"/>
    <s v="Active"/>
    <s v="Electricity"/>
    <x v="1"/>
    <n v="49.46"/>
    <s v="Less than 100M"/>
    <s v="null"/>
    <n v="9141"/>
    <s v="Build, operate, and transfer"/>
    <n v="2017"/>
    <n v="91412017"/>
    <s v="PPP"/>
    <s v="Non MDB Supported"/>
  </r>
  <r>
    <s v="East Asia and Pacific"/>
    <s v="China"/>
    <s v="CN"/>
    <s v="Upper middle income"/>
    <s v="Non-IDA"/>
    <n v="1"/>
    <s v="Zhijin County Urban Solid Waste Incineration Power Plant"/>
    <s v="Greenfield project"/>
    <s v="Active"/>
    <s v="Treatment/ Disposal"/>
    <x v="1"/>
    <n v="44.49"/>
    <s v="Less than 100M"/>
    <s v="null"/>
    <n v="9140"/>
    <s v="Build, operate, and transfer"/>
    <n v="2017"/>
    <n v="91402017"/>
    <s v="PPP"/>
    <s v="Non MDB Supported"/>
  </r>
  <r>
    <s v="East Asia and Pacific"/>
    <s v="China"/>
    <s v="CN"/>
    <s v="Upper middle income"/>
    <s v="Non-IDA"/>
    <n v="1"/>
    <s v="Jiangxi Wannian Wastewater Treatment Plant"/>
    <s v="Greenfield project"/>
    <s v="Active"/>
    <s v="Water and sewerage"/>
    <x v="11"/>
    <n v="2.8612299999999999"/>
    <s v="Less than 100M"/>
    <s v="null"/>
    <n v="5015"/>
    <s v="Build, operate, and transfer"/>
    <n v="2008"/>
    <n v="50152008"/>
    <s v="PPP"/>
    <s v="Non MDB Supported"/>
  </r>
  <r>
    <s v="East Asia and Pacific"/>
    <s v="China"/>
    <s v="CN"/>
    <s v="Upper middle income"/>
    <s v="Non-IDA"/>
    <n v="1"/>
    <s v="Yancheng City Huijin Water Affairs Co. Ltd. "/>
    <s v="Brownfield"/>
    <s v="Active"/>
    <s v="Water and sewerage"/>
    <x v="11"/>
    <n v="28.612300000000001"/>
    <s v="Less than 100M"/>
    <s v="null"/>
    <n v="5014"/>
    <s v="Rehabilitate, operate, and transfer"/>
    <n v="2008"/>
    <n v="50142008"/>
    <s v="PPP"/>
    <s v="Non MDB Supported"/>
  </r>
  <r>
    <s v="East Asia and Pacific"/>
    <s v="China"/>
    <s v="CN"/>
    <s v="Upper middle income"/>
    <s v="Non-IDA"/>
    <n v="1"/>
    <s v="Shuangyashan Wastewater Treatment Plant"/>
    <s v="Greenfield project"/>
    <s v="Active"/>
    <s v="Water and sewerage"/>
    <x v="11"/>
    <n v="21.03"/>
    <s v="Less than 100M"/>
    <s v="null"/>
    <n v="4999"/>
    <s v="Build, operate, and transfer"/>
    <n v="2008"/>
    <n v="49992008"/>
    <s v="PPP"/>
    <s v="Non MDB Supported"/>
  </r>
  <r>
    <s v="East Asia and Pacific"/>
    <s v="China"/>
    <s v="CN"/>
    <s v="Upper middle income"/>
    <s v="Non-IDA"/>
    <n v="1"/>
    <s v="Longyan City Yongding County Nine Town Wastewater Treatment Facilities"/>
    <s v="Greenfield project"/>
    <s v="Active"/>
    <s v="Water and sewerage"/>
    <x v="1"/>
    <n v="30.54"/>
    <s v="Less than 100M"/>
    <s v="null"/>
    <n v="9134"/>
    <s v="Build, operate, and transfer"/>
    <n v="2017"/>
    <n v="91342017"/>
    <s v="PPP"/>
    <s v="Non MDB Supported"/>
  </r>
  <r>
    <s v="East Asia and Pacific"/>
    <s v="China"/>
    <s v="CN"/>
    <s v="Upper middle income"/>
    <s v="Non-IDA"/>
    <n v="1"/>
    <s v="Xigu Wastewater Treatment BOT Project"/>
    <s v="Greenfield project"/>
    <s v="Active"/>
    <s v="Water and sewerage"/>
    <x v="11"/>
    <n v="18.597999999999999"/>
    <s v="Less than 100M"/>
    <s v="null"/>
    <n v="4987"/>
    <s v="Build, operate, and transfer"/>
    <n v="2008"/>
    <n v="49872008"/>
    <s v="PPP"/>
    <s v="Non MDB Supported"/>
  </r>
  <r>
    <s v="East Asia and Pacific"/>
    <s v="China"/>
    <s v="CN"/>
    <s v="Upper middle income"/>
    <s v="Non-IDA"/>
    <n v="1"/>
    <s v="Daye City Wastewater Treatment Plant"/>
    <s v="Greenfield project"/>
    <s v="Active"/>
    <s v="Water and sewerage"/>
    <x v="11"/>
    <n v="6.9134500000000001"/>
    <s v="Less than 100M"/>
    <s v="null"/>
    <n v="4986"/>
    <s v="Build, operate, and transfer"/>
    <n v="2008"/>
    <n v="49862008"/>
    <s v="PPP"/>
    <s v="Non MDB Supported"/>
  </r>
  <r>
    <s v="East Asia and Pacific"/>
    <s v="China"/>
    <s v="CN"/>
    <s v="Upper middle income"/>
    <s v="Non-IDA"/>
    <n v="1"/>
    <s v="Hubei Zhijiang City Wastewater Treatment BOT Project"/>
    <s v="Greenfield project"/>
    <s v="Active"/>
    <s v="Water and sewerage"/>
    <x v="11"/>
    <n v="7.7296100000000001"/>
    <s v="Less than 100M"/>
    <s v="null"/>
    <n v="4985"/>
    <s v="Build, operate, and transfer"/>
    <n v="2008"/>
    <n v="49852008"/>
    <s v="PPP"/>
    <s v="Non MDB Supported"/>
  </r>
  <r>
    <s v="East Asia and Pacific"/>
    <s v="China"/>
    <s v="CN"/>
    <s v="Upper middle income"/>
    <s v="Non-IDA"/>
    <n v="1"/>
    <s v="Jiaxing City East Reclaimed Water Plant Phase I"/>
    <s v="Greenfield project"/>
    <s v="Active"/>
    <s v="Water and sewerage"/>
    <x v="1"/>
    <n v="62.16"/>
    <s v="Less than 100M"/>
    <s v="null"/>
    <n v="9129"/>
    <s v="Build, operate, and transfer"/>
    <n v="2017"/>
    <n v="91292017"/>
    <s v="PPP"/>
    <s v="Non MDB Supported"/>
  </r>
  <r>
    <s v="East Asia and Pacific"/>
    <s v="China"/>
    <s v="CN"/>
    <s v="Upper middle income"/>
    <s v="Non-IDA"/>
    <n v="1"/>
    <s v="Bailingmiao Wind Farm Project"/>
    <s v="Greenfield project"/>
    <s v="Active"/>
    <s v="Electricity"/>
    <x v="13"/>
    <n v="63.42"/>
    <s v="Less than 100M"/>
    <s v="null"/>
    <n v="4653"/>
    <s v="Build, operate, and transfer"/>
    <n v="2007"/>
    <n v="46532007"/>
    <s v="PPP"/>
    <s v="Non MDB Supported"/>
  </r>
  <r>
    <s v="East Asia and Pacific"/>
    <s v="China"/>
    <s v="CN"/>
    <s v="Upper middle income"/>
    <s v="Non-IDA"/>
    <n v="1"/>
    <s v="Hong Kong Wind Power (Muling) Company Limited"/>
    <s v="Greenfield project"/>
    <s v="Active"/>
    <s v="Electricity"/>
    <x v="8"/>
    <n v="73.260000000000005"/>
    <s v="Less than 100M"/>
    <s v="null"/>
    <n v="4651"/>
    <s v="Build, operate, and transfer"/>
    <n v="2005"/>
    <n v="46512005"/>
    <s v="PPP"/>
    <s v="Non MDB Supported"/>
  </r>
  <r>
    <s v="East Asia and Pacific"/>
    <s v="China"/>
    <s v="CN"/>
    <s v="Upper middle income"/>
    <s v="Non-IDA"/>
    <n v="1"/>
    <s v="Erlianhaote Changfeng Xiehe Wind Farm Project"/>
    <s v="Greenfield project"/>
    <s v="Active"/>
    <s v="Electricity"/>
    <x v="13"/>
    <n v="30.26"/>
    <s v="Less than 100M"/>
    <s v="null"/>
    <n v="4645"/>
    <s v="Build, operate, and transfer"/>
    <n v="2007"/>
    <n v="46452007"/>
    <s v="PPP"/>
    <s v="Non MDB Supported"/>
  </r>
  <r>
    <s v="East Asia and Pacific"/>
    <s v="China"/>
    <s v="CN"/>
    <s v="Upper middle income"/>
    <s v="Non-IDA"/>
    <n v="1"/>
    <s v="Sihong County Township and Village Wastewater Treatment Plant"/>
    <s v="Greenfield project"/>
    <s v="Active"/>
    <s v="Water and sewerage"/>
    <x v="1"/>
    <n v="37.82"/>
    <s v="Less than 100M"/>
    <s v="null"/>
    <n v="9125"/>
    <s v="Build, operate, and transfer"/>
    <n v="2017"/>
    <n v="91252017"/>
    <s v="PPP"/>
    <s v="Non MDB Supported"/>
  </r>
  <r>
    <s v="East Asia and Pacific"/>
    <s v="China"/>
    <s v="CN"/>
    <s v="Upper middle income"/>
    <s v="Non-IDA"/>
    <n v="1"/>
    <s v="Pingyu Couty Urban Roads Project"/>
    <s v="Greenfield project"/>
    <s v="Active"/>
    <s v="Roads"/>
    <x v="1"/>
    <n v="160"/>
    <s v="100-500M"/>
    <s v="null"/>
    <n v="9122"/>
    <s v="Build, operate, and transfer"/>
    <n v="2017"/>
    <n v="91222017"/>
    <s v="PPP"/>
    <s v="Non MDB Supported"/>
  </r>
  <r>
    <s v="East Asia and Pacific"/>
    <s v="China"/>
    <s v="CN"/>
    <s v="Upper middle income"/>
    <s v="Non-IDA"/>
    <n v="1"/>
    <s v="Linhai City Nanyang No. 2 Wastewater Treatment Plant Phase I"/>
    <s v="Greenfield project"/>
    <s v="Active"/>
    <s v="Water and sewerage"/>
    <x v="19"/>
    <n v="12.04"/>
    <s v="Less than 100M"/>
    <s v="null"/>
    <n v="8884"/>
    <s v="Build, operate, and transfer"/>
    <n v="2016"/>
    <n v="88842016"/>
    <s v="PPP"/>
    <s v="Non MDB Supported"/>
  </r>
  <r>
    <s v="East Asia and Pacific"/>
    <s v="China"/>
    <s v="CN"/>
    <s v="Upper middle income"/>
    <s v="Non-IDA"/>
    <n v="1"/>
    <s v="Hainan Yangpu Wastewater Treatment Plant"/>
    <s v="Management and lease contract"/>
    <s v="Active"/>
    <s v="Water and sewerage"/>
    <x v="19"/>
    <s v="null"/>
    <s v="Less than 100M"/>
    <s v="null"/>
    <n v="8827"/>
    <s v="Management contract"/>
    <n v="2016"/>
    <n v="88272016"/>
    <s v="PPP"/>
    <s v="Non MDB Supported"/>
  </r>
  <r>
    <s v="East Asia and Pacific"/>
    <s v="China"/>
    <s v="CN"/>
    <s v="Upper middle income"/>
    <s v="Non-IDA"/>
    <n v="1"/>
    <s v="Shaanxi Tuori Chengcheng 20MW Solar Power Plant"/>
    <s v="Greenfield project"/>
    <s v="Active"/>
    <s v="Electricity"/>
    <x v="19"/>
    <n v="27.53"/>
    <s v="Less than 100M"/>
    <s v="null"/>
    <n v="8800"/>
    <s v="Build, operate, and transfer"/>
    <n v="2016"/>
    <n v="88002016"/>
    <s v="PPP"/>
    <s v="Non MDB Supported"/>
  </r>
  <r>
    <s v="East Asia and Pacific"/>
    <s v="China"/>
    <s v="CN"/>
    <s v="Upper middle income"/>
    <s v="Non-IDA"/>
    <n v="1"/>
    <s v="Pingyuan County Litian 50MW Solar Power Plant"/>
    <s v="Greenfield project"/>
    <s v="Active"/>
    <s v="Electricity"/>
    <x v="19"/>
    <n v="68.84"/>
    <s v="Less than 100M"/>
    <s v="null"/>
    <n v="8799"/>
    <s v="Build, operate, and transfer"/>
    <n v="2016"/>
    <n v="87992016"/>
    <s v="PPP"/>
    <s v="Non MDB Supported"/>
  </r>
  <r>
    <s v="East Asia and Pacific"/>
    <s v="China"/>
    <s v="CN"/>
    <s v="Upper middle income"/>
    <s v="Non-IDA"/>
    <n v="1"/>
    <s v="Xuanwei City No. 2 Solid Waste Incineration Power Plant"/>
    <s v="Greenfield project"/>
    <s v="Active"/>
    <s v="Electricity"/>
    <x v="17"/>
    <n v="35.64"/>
    <s v="Less than 100M"/>
    <s v="null"/>
    <n v="8789"/>
    <s v="Build, operate, and transfer"/>
    <n v="2015"/>
    <n v="87892015"/>
    <s v="PPP"/>
    <s v="Non MDB Supported"/>
  </r>
  <r>
    <s v="East Asia and Pacific"/>
    <s v="China"/>
    <s v="CN"/>
    <s v="Upper middle income"/>
    <s v="Non-IDA"/>
    <n v="1"/>
    <s v="Changtu Liaoneng Xiexin Wind Farm Project"/>
    <s v="Greenfield project"/>
    <s v="Active"/>
    <s v="Electricity"/>
    <x v="9"/>
    <n v="53.95"/>
    <s v="Less than 100M"/>
    <s v="null"/>
    <n v="4643"/>
    <s v="Build, operate, and transfer"/>
    <n v="2006"/>
    <n v="46432006"/>
    <s v="PPP"/>
    <s v="Non MDB Supported"/>
  </r>
  <r>
    <s v="East Asia and Pacific"/>
    <s v="China"/>
    <s v="CN"/>
    <s v="Upper middle income"/>
    <s v="Non-IDA"/>
    <n v="1"/>
    <s v="Xuyi County Water Supply Company"/>
    <s v="Brownfield"/>
    <s v="Active"/>
    <s v="Water and sewerage"/>
    <x v="13"/>
    <n v="5.21"/>
    <s v="Less than 100M"/>
    <s v="null"/>
    <n v="4516"/>
    <s v="Rehabilitate, operate, and transfer"/>
    <n v="2007"/>
    <n v="45162007"/>
    <s v="PPP"/>
    <s v="Non MDB Supported"/>
  </r>
  <r>
    <s v="East Asia and Pacific"/>
    <s v="China"/>
    <s v="CN"/>
    <s v="Upper middle income"/>
    <s v="Non-IDA"/>
    <n v="1"/>
    <s v="Zhuozi County 20MW Solar Power Plant"/>
    <s v="Greenfield project"/>
    <s v="Active"/>
    <s v="Electricity"/>
    <x v="17"/>
    <n v="35.17"/>
    <s v="Less than 100M"/>
    <s v="null"/>
    <n v="8592"/>
    <s v="Build, operate, and transfer"/>
    <n v="2015"/>
    <n v="85922015"/>
    <s v="PPP"/>
    <s v="Non MDB Supported"/>
  </r>
  <r>
    <s v="East Asia and Pacific"/>
    <s v="China"/>
    <s v="CN"/>
    <s v="Upper middle income"/>
    <s v="Non-IDA"/>
    <n v="1"/>
    <s v="Nanjing Jiangning City North Wastewater Treatment Plant"/>
    <s v="Greenfield project"/>
    <s v="Active"/>
    <s v="Water and sewerage"/>
    <x v="13"/>
    <n v="14.47"/>
    <s v="Less than 100M"/>
    <s v="null"/>
    <n v="4506"/>
    <s v="Build, operate, and transfer"/>
    <n v="2007"/>
    <n v="45062007"/>
    <s v="PPP"/>
    <s v="Non MDB Supported"/>
  </r>
  <r>
    <s v="East Asia and Pacific"/>
    <s v="China"/>
    <s v="CN"/>
    <s v="Upper middle income"/>
    <s v="Non-IDA"/>
    <n v="1"/>
    <s v="Dushan County Shangsi Town 30MW Solar Power Plant"/>
    <s v="Greenfield project"/>
    <s v="Active"/>
    <s v="Electricity"/>
    <x v="17"/>
    <n v="44.96"/>
    <s v="Less than 100M"/>
    <s v="null"/>
    <n v="8588"/>
    <s v="Build, operate, and transfer"/>
    <n v="2015"/>
    <n v="85882015"/>
    <s v="PPP"/>
    <s v="Non MDB Supported"/>
  </r>
  <r>
    <s v="East Asia and Pacific"/>
    <s v="China"/>
    <s v="CN"/>
    <s v="Upper middle income"/>
    <s v="Non-IDA"/>
    <n v="1"/>
    <s v="Pingtang County Pipeline Gas Project"/>
    <s v="Greenfield project"/>
    <s v="Active"/>
    <s v="Natural Gas"/>
    <x v="20"/>
    <n v="24.42"/>
    <s v="Less than 100M"/>
    <s v="null"/>
    <n v="8572"/>
    <s v="Build, operate, and transfer"/>
    <n v="2014"/>
    <n v="85722014"/>
    <s v="PPP"/>
    <s v="Non MDB Supported"/>
  </r>
  <r>
    <s v="East Asia and Pacific"/>
    <s v="China"/>
    <s v="CN"/>
    <s v="Upper middle income"/>
    <s v="Non-IDA"/>
    <n v="1"/>
    <s v="Lhasa Solid Wastew Incineration Power Plant"/>
    <s v="Greenfield project"/>
    <s v="Active"/>
    <s v="Electricity"/>
    <x v="20"/>
    <n v="102.55"/>
    <s v="100-500M"/>
    <s v="null"/>
    <n v="8548"/>
    <s v="Build, operate, and transfer"/>
    <n v="2014"/>
    <n v="85482014"/>
    <s v="PPP"/>
    <s v="Non MDB Supported"/>
  </r>
  <r>
    <s v="East Asia and Pacific"/>
    <s v="China"/>
    <s v="CN"/>
    <s v="Upper middle income"/>
    <s v="Non-IDA"/>
    <n v="1"/>
    <s v="Yunhe County Urben Wastewater Treatment Plant Phase I"/>
    <s v="Brownfield"/>
    <s v="Active"/>
    <s v="Water and sewerage"/>
    <x v="17"/>
    <n v="1"/>
    <s v="Less than 100M"/>
    <s v="null"/>
    <n v="8546"/>
    <s v="Rehabilitate, operate, and transfer"/>
    <n v="2015"/>
    <n v="85462015"/>
    <s v="PPP"/>
    <s v="Non MDB Supported"/>
  </r>
  <r>
    <s v="East Asia and Pacific"/>
    <s v="China"/>
    <s v="CN"/>
    <s v="Upper middle income"/>
    <s v="Non-IDA"/>
    <n v="1"/>
    <s v="Xinhe County General Aviation Airport"/>
    <s v="Greenfield project"/>
    <s v="Active"/>
    <s v="Airports"/>
    <x v="17"/>
    <n v="11.24"/>
    <s v="Less than 100M"/>
    <s v="null"/>
    <n v="8532"/>
    <s v="Build, operate, and transfer"/>
    <n v="2015"/>
    <n v="85322015"/>
    <s v="PPP"/>
    <s v="Non MDB Supported"/>
  </r>
  <r>
    <s v="East Asia and Pacific"/>
    <s v="China"/>
    <s v="CN"/>
    <s v="Upper middle income"/>
    <s v="Non-IDA"/>
    <n v="1"/>
    <s v="Changshu City Wastewater Treatmet Plant Management Contract"/>
    <s v="Management and lease contract"/>
    <s v="Active"/>
    <s v="Water and sewerage"/>
    <x v="17"/>
    <s v="null"/>
    <s v="Less than 100M"/>
    <s v="null"/>
    <n v="8429"/>
    <s v="Management contract"/>
    <n v="2015"/>
    <n v="84292015"/>
    <s v="PPP"/>
    <s v="Non MDB Supported"/>
  </r>
  <r>
    <s v="East Asia and Pacific"/>
    <s v="China"/>
    <s v="CN"/>
    <s v="Upper middle income"/>
    <s v="Non-IDA"/>
    <n v="1"/>
    <s v="Dean County Kaidi Biomass Power Plant"/>
    <s v="Greenfield project"/>
    <s v="Active"/>
    <s v="Electricity"/>
    <x v="6"/>
    <n v="54.88"/>
    <s v="Less than 100M"/>
    <s v="null"/>
    <n v="8111"/>
    <s v="Build, operate, and transfer"/>
    <n v="2013"/>
    <n v="81112013"/>
    <s v="PPP"/>
    <s v="Non MDB Supported"/>
  </r>
  <r>
    <s v="East Asia and Pacific"/>
    <s v="China"/>
    <s v="CN"/>
    <s v="Upper middle income"/>
    <s v="Non-IDA"/>
    <n v="1"/>
    <s v="Suzhou Yongqiao Wind Farm "/>
    <s v="Greenfield project"/>
    <s v="Active"/>
    <s v="Electricity"/>
    <x v="20"/>
    <n v="72.63"/>
    <s v="Less than 100M"/>
    <s v="null"/>
    <n v="8106"/>
    <s v="Build, operate, and transfer"/>
    <n v="2014"/>
    <n v="81062014"/>
    <s v="PPP"/>
    <s v="Non MDB Supported"/>
  </r>
  <r>
    <s v="East Asia and Pacific"/>
    <s v="China"/>
    <s v="CN"/>
    <s v="Upper middle income"/>
    <s v="Non-IDA"/>
    <n v="1"/>
    <s v="Yutai Biomass Power Plant"/>
    <s v="Greenfield project"/>
    <s v="Active"/>
    <s v="Electricity"/>
    <x v="20"/>
    <n v="41.79"/>
    <s v="Less than 100M"/>
    <s v="null"/>
    <n v="8100"/>
    <s v="Build, operate, and transfer"/>
    <n v="2014"/>
    <n v="81002014"/>
    <s v="PPP"/>
    <s v="Non MDB Supported"/>
  </r>
  <r>
    <s v="East Asia and Pacific"/>
    <s v="China"/>
    <s v="CN"/>
    <s v="Upper middle income"/>
    <s v="Non-IDA"/>
    <n v="1"/>
    <s v="Lanzhou Zhongpuzi Solid Waste Incineration Power Plant Phase I"/>
    <s v="Greenfield project"/>
    <s v="Active"/>
    <s v="Electricity"/>
    <x v="20"/>
    <n v="160.1"/>
    <s v="100-500M"/>
    <s v="null"/>
    <n v="8099"/>
    <s v="Build, operate, and transfer"/>
    <n v="2014"/>
    <n v="80992014"/>
    <s v="PPP"/>
    <s v="Non MDB Supported"/>
  </r>
  <r>
    <s v="East Asia and Pacific"/>
    <s v="China"/>
    <s v="CN"/>
    <s v="Upper middle income"/>
    <s v="Non-IDA"/>
    <n v="1"/>
    <s v="Heze Dingtao Huangdian 20MW Solar Power Plant Project"/>
    <s v="Greenfield project"/>
    <s v="Active"/>
    <s v="Electricity"/>
    <x v="3"/>
    <n v="34.85"/>
    <s v="Less than 100M"/>
    <s v="null"/>
    <n v="8096"/>
    <s v="Build, operate, and transfer"/>
    <n v="2012"/>
    <n v="80962012"/>
    <s v="PPP"/>
    <s v="Non MDB Supported"/>
  </r>
  <r>
    <s v="East Asia and Pacific"/>
    <s v="China"/>
    <s v="CN"/>
    <s v="Upper middle income"/>
    <s v="Non-IDA"/>
    <n v="1"/>
    <s v="Baluntai-Yiergen Railway"/>
    <s v="Greenfield project"/>
    <s v="Active"/>
    <s v="Railways"/>
    <x v="20"/>
    <n v="732.9"/>
    <s v="500-1000M"/>
    <s v="null"/>
    <n v="8083"/>
    <s v="Build, operate, and transfer"/>
    <n v="2014"/>
    <n v="80832014"/>
    <s v="PPP"/>
    <s v="Non MDB Supported"/>
  </r>
  <r>
    <s v="East Asia and Pacific"/>
    <s v="China"/>
    <s v="CN"/>
    <s v="Upper middle income"/>
    <s v="Non-IDA"/>
    <n v="1"/>
    <s v="Yanshan County Water Diversion Works Phase I"/>
    <s v="Greenfield project"/>
    <s v="Active"/>
    <s v="Water and sewerage"/>
    <x v="20"/>
    <n v="26.06"/>
    <s v="Less than 100M"/>
    <s v="null"/>
    <n v="8073"/>
    <s v="Build, operate, and transfer"/>
    <n v="2014"/>
    <n v="80732014"/>
    <s v="PPP"/>
    <s v="Non MDB Supported"/>
  </r>
  <r>
    <s v="East Asia and Pacific"/>
    <s v="China"/>
    <s v="CN"/>
    <s v="Upper middle income"/>
    <s v="Non-IDA"/>
    <n v="1"/>
    <s v="Shiyan City Shendinghe Wastewater Treatment Plant Management Contract"/>
    <s v="Management and lease contract"/>
    <s v="Active"/>
    <s v="Water and sewerage"/>
    <x v="20"/>
    <n v="13.03"/>
    <s v="Less than 100M"/>
    <s v="null"/>
    <n v="8072"/>
    <s v="Management contract"/>
    <n v="2014"/>
    <n v="80722014"/>
    <s v="PPP"/>
    <s v="Non MDB Supported"/>
  </r>
  <r>
    <s v="East Asia and Pacific"/>
    <s v="China"/>
    <s v="CN"/>
    <s v="Upper middle income"/>
    <s v="Non-IDA"/>
    <n v="1"/>
    <s v="Tonglu County Solid Waste Incineration Power Plant"/>
    <s v="Brownfield"/>
    <s v="Active"/>
    <s v="Treatment/ Disposal"/>
    <x v="3"/>
    <n v="31.68"/>
    <s v="Less than 100M"/>
    <s v="null"/>
    <n v="7732"/>
    <s v="Rehabilitate, operate, and transfer"/>
    <n v="2012"/>
    <n v="77322012"/>
    <s v="PPP"/>
    <s v="Non MDB Supported"/>
  </r>
  <r>
    <s v="East Asia and Pacific"/>
    <s v="China"/>
    <s v="CN"/>
    <s v="Upper middle income"/>
    <s v="Non-IDA"/>
    <n v="1"/>
    <s v="Yanshi Zhongyu Gas Co., Ltd."/>
    <s v="Greenfield project"/>
    <s v="Active"/>
    <s v="Natural Gas"/>
    <x v="0"/>
    <n v="8.33"/>
    <s v="Less than 100M"/>
    <s v="null"/>
    <n v="4370"/>
    <s v="Build, operate, and transfer"/>
    <n v="2003"/>
    <n v="43702003"/>
    <s v="PPP"/>
    <s v="Non MDB Supported"/>
  </r>
  <r>
    <s v="East Asia and Pacific"/>
    <s v="China"/>
    <s v="CN"/>
    <s v="Upper middle income"/>
    <s v="Non-IDA"/>
    <n v="1"/>
    <s v="Linyi City Zhongyu City Gas Co., Ltd."/>
    <s v="Greenfield project"/>
    <s v="Active"/>
    <s v="Natural Gas"/>
    <x v="12"/>
    <n v="26.57"/>
    <s v="Less than 100M"/>
    <s v="null"/>
    <n v="4367"/>
    <s v="Build, operate, and transfer"/>
    <n v="2004"/>
    <n v="43672004"/>
    <s v="PPP"/>
    <s v="Non MDB Supported"/>
  </r>
  <r>
    <s v="East Asia and Pacific"/>
    <s v="China"/>
    <s v="CN"/>
    <s v="Upper middle income"/>
    <s v="Non-IDA"/>
    <n v="1"/>
    <s v="Shaoyang - Yongzhou Expressway"/>
    <s v="Greenfield project"/>
    <s v="Active"/>
    <s v="Roads"/>
    <x v="9"/>
    <n v="567.88"/>
    <s v="500-1000M"/>
    <s v="null"/>
    <n v="4212"/>
    <s v="Build, operate, and transfer"/>
    <n v="2006"/>
    <n v="42122006"/>
    <s v="PPP"/>
    <s v="Non MDB Supported"/>
  </r>
  <r>
    <s v="East Asia and Pacific"/>
    <s v="China"/>
    <s v="CN"/>
    <s v="Upper middle income"/>
    <s v="Non-IDA"/>
    <n v="1"/>
    <s v="Shenzhen Subway Line 4"/>
    <s v="Greenfield project"/>
    <s v="Active"/>
    <s v="Railways"/>
    <x v="8"/>
    <n v="732.6"/>
    <s v="500-1000M"/>
    <s v="null"/>
    <n v="4192"/>
    <s v="Build, operate, and transfer"/>
    <n v="2005"/>
    <n v="41922005"/>
    <s v="PPP"/>
    <s v="Non MDB Supported"/>
  </r>
  <r>
    <s v="East Asia and Pacific"/>
    <s v="China"/>
    <s v="CN"/>
    <s v="Upper middle income"/>
    <s v="Non-IDA"/>
    <n v="1"/>
    <s v="Tianjin Binhai New District Wastewater treatment and desalitation "/>
    <s v="Greenfield project"/>
    <s v="Active"/>
    <s v="Water and sewerage"/>
    <x v="10"/>
    <n v="100"/>
    <s v="100-500M"/>
    <s v="null"/>
    <n v="4119"/>
    <s v="Build, operate, and transfer"/>
    <n v="2002"/>
    <n v="41192002"/>
    <s v="PPP"/>
    <s v="Non MDB Supported"/>
  </r>
  <r>
    <s v="East Asia and Pacific"/>
    <s v="China"/>
    <s v="CN"/>
    <s v="Upper middle income"/>
    <s v="Non-IDA"/>
    <n v="1"/>
    <s v="Nanchang Xianghu Wastewater Treatment Plant"/>
    <s v="Greenfield project"/>
    <s v="Active"/>
    <s v="Water and sewerage"/>
    <x v="8"/>
    <n v="22.59"/>
    <s v="Less than 100M"/>
    <s v="null"/>
    <n v="4106"/>
    <s v="Build, operate, and transfer"/>
    <n v="2005"/>
    <n v="41062005"/>
    <s v="PPP"/>
    <s v="Non MDB Supported"/>
  </r>
  <r>
    <s v="East Asia and Pacific"/>
    <s v="China"/>
    <s v="CN"/>
    <s v="Upper middle income"/>
    <s v="Non-IDA"/>
    <n v="1"/>
    <s v="Cao County Siji Wastewater Treatment Plant"/>
    <s v="Greenfield project"/>
    <s v="Active"/>
    <s v="Water and sewerage"/>
    <x v="8"/>
    <n v="3.92"/>
    <s v="Less than 100M"/>
    <s v="null"/>
    <n v="4102"/>
    <s v="Build, operate, and transfer"/>
    <n v="2005"/>
    <n v="41022005"/>
    <s v="PPP"/>
    <s v="Non MDB Supported"/>
  </r>
  <r>
    <s v="East Asia and Pacific"/>
    <s v="China"/>
    <s v="CN"/>
    <s v="Upper middle income"/>
    <s v="Non-IDA"/>
    <n v="1"/>
    <s v="Jiangsu Suining County Wastewater Treatment Plant"/>
    <s v="Greenfield project"/>
    <s v="Active"/>
    <s v="Water and sewerage"/>
    <x v="12"/>
    <n v="4.83"/>
    <s v="Less than 100M"/>
    <s v="null"/>
    <n v="4100"/>
    <s v="Build, operate, and transfer"/>
    <n v="2004"/>
    <n v="41002004"/>
    <s v="PPP"/>
    <s v="Non MDB Supported"/>
  </r>
  <r>
    <s v="East Asia and Pacific"/>
    <s v="China"/>
    <s v="CN"/>
    <s v="Upper middle income"/>
    <s v="Non-IDA"/>
    <n v="1"/>
    <s v="Sihui City Wastewater Treatment Plant"/>
    <s v="Greenfield project"/>
    <s v="Active"/>
    <s v="Water and sewerage"/>
    <x v="0"/>
    <n v="4.83"/>
    <s v="Less than 100M"/>
    <s v="null"/>
    <n v="4056"/>
    <s v="Build, operate, and transfer"/>
    <n v="2003"/>
    <n v="40562003"/>
    <s v="PPP"/>
    <s v="Non MDB Supported"/>
  </r>
  <r>
    <s v="East Asia and Pacific"/>
    <s v="China"/>
    <s v="CN"/>
    <s v="Upper middle income"/>
    <s v="Non-IDA"/>
    <n v="1"/>
    <s v="Ganbala China WindFarm PV Power Plant"/>
    <s v="Greenfield project"/>
    <s v="Active"/>
    <s v="Electricity"/>
    <x v="6"/>
    <n v="110.88"/>
    <s v="100-500M"/>
    <s v="null"/>
    <n v="7721"/>
    <s v="Build, operate, and transfer"/>
    <n v="2013"/>
    <n v="77212013"/>
    <s v="PPP"/>
    <s v="Non MDB Supported"/>
  </r>
  <r>
    <s v="East Asia and Pacific"/>
    <s v="China"/>
    <s v="CN"/>
    <s v="Upper middle income"/>
    <s v="Non-IDA"/>
    <n v="1"/>
    <s v="Operation of 4 Water Reclamation Plants in Shunyi District of Beijing"/>
    <s v="Management and lease contract"/>
    <s v="Active"/>
    <s v="Water and sewerage"/>
    <x v="6"/>
    <s v="null"/>
    <s v="Less than 100M"/>
    <s v="null"/>
    <n v="7691"/>
    <s v="Management contract"/>
    <n v="2013"/>
    <n v="76912013"/>
    <s v="PPP"/>
    <s v="Non MDB Supported"/>
  </r>
  <r>
    <s v="East Asia and Pacific"/>
    <s v="China"/>
    <s v="CN"/>
    <s v="Upper middle income"/>
    <s v="Non-IDA"/>
    <n v="1"/>
    <s v="Zhucheng Yinhe Wastewater Treatment Plant (Phase I)"/>
    <s v="Greenfield project"/>
    <s v="Active"/>
    <s v="Water and sewerage"/>
    <x v="0"/>
    <n v="8.6999999999999993"/>
    <s v="Less than 100M"/>
    <s v="null"/>
    <n v="4055"/>
    <s v="Build, operate, and transfer"/>
    <n v="2003"/>
    <n v="40552003"/>
    <s v="PPP"/>
    <s v="Non MDB Supported"/>
  </r>
  <r>
    <s v="East Asia and Pacific"/>
    <s v="China"/>
    <s v="CN"/>
    <s v="Upper middle income"/>
    <s v="Non-IDA"/>
    <n v="1"/>
    <s v="Liaoyang City Recycled Water Supply"/>
    <s v="Greenfield project"/>
    <s v="Active"/>
    <s v="Water and sewerage"/>
    <x v="9"/>
    <n v="9.6999999999999993"/>
    <s v="Less than 100M"/>
    <s v="null"/>
    <n v="3895"/>
    <s v="Build, operate, and transfer"/>
    <n v="2006"/>
    <n v="38952006"/>
    <s v="PPP"/>
    <s v="Non MDB Supported"/>
  </r>
  <r>
    <s v="East Asia and Pacific"/>
    <s v="China"/>
    <s v="CN"/>
    <s v="Upper middle income"/>
    <s v="Non-IDA"/>
    <n v="1"/>
    <s v="Zhuozhou Sewage Treatment Plants "/>
    <s v="Greenfield project"/>
    <s v="Cancelled"/>
    <s v="Water and sewerage"/>
    <x v="8"/>
    <n v="15.1"/>
    <s v="Less than 100M"/>
    <s v="null"/>
    <n v="3715"/>
    <s v="Build, operate, and transfer"/>
    <n v="2005"/>
    <n v="37152005"/>
    <s v="PPP"/>
    <s v="Non MDB Supported"/>
  </r>
  <r>
    <s v="East Asia and Pacific"/>
    <s v="China"/>
    <s v="CN"/>
    <s v="Upper middle income"/>
    <s v="Non-IDA"/>
    <n v="1"/>
    <s v="Hangzhou Gas Pipeline System_x0009_"/>
    <s v="Greenfield project"/>
    <s v="Active"/>
    <s v="Natural Gas"/>
    <x v="8"/>
    <n v="91"/>
    <s v="Less than 100M"/>
    <s v="null"/>
    <n v="3677"/>
    <s v="Build, own, and operate"/>
    <n v="2005"/>
    <n v="36772005"/>
    <s v="PPP"/>
    <s v="Non MDB Supported"/>
  </r>
  <r>
    <s v="East Asia and Pacific"/>
    <s v="China"/>
    <s v="CN"/>
    <s v="Upper middle income"/>
    <s v="Non-IDA"/>
    <n v="1"/>
    <s v="Pingchang Panva Gas Company"/>
    <s v="Brownfield"/>
    <s v="Active"/>
    <s v="Natural Gas"/>
    <x v="12"/>
    <n v="1"/>
    <s v="Less than 100M"/>
    <s v="null"/>
    <n v="3671"/>
    <s v="Rehabilitate, operate, and transfer"/>
    <n v="2004"/>
    <n v="36712004"/>
    <s v="PPP"/>
    <s v="Non MDB Supported"/>
  </r>
  <r>
    <s v="East Asia and Pacific"/>
    <s v="China"/>
    <s v="CN"/>
    <s v="Upper middle income"/>
    <s v="Non-IDA"/>
    <n v="1"/>
    <s v="Beijing Tianzhu Wastewater Treatment Plant (Phase 1)"/>
    <s v="Greenfield project"/>
    <s v="Active"/>
    <s v="Water and sewerage"/>
    <x v="12"/>
    <n v="2.4"/>
    <s v="Less than 100M"/>
    <s v="null"/>
    <n v="3660"/>
    <s v="Build, operate, and transfer"/>
    <n v="2004"/>
    <n v="36602004"/>
    <s v="PPP"/>
    <s v="Non MDB Supported"/>
  </r>
  <r>
    <s v="East Asia and Pacific"/>
    <s v="China"/>
    <s v="CN"/>
    <s v="Upper middle income"/>
    <s v="Non-IDA"/>
    <n v="1"/>
    <s v="Changzhou Xinao Gas Company Limited"/>
    <s v="Greenfield project"/>
    <s v="Active"/>
    <s v="Natural Gas"/>
    <x v="0"/>
    <n v="5"/>
    <s v="Less than 100M"/>
    <s v="null"/>
    <n v="3467"/>
    <s v="Build, operate, and transfer"/>
    <n v="2003"/>
    <n v="34672003"/>
    <s v="PPP"/>
    <s v="Non MDB Supported"/>
  </r>
  <r>
    <s v="East Asia and Pacific"/>
    <s v="China"/>
    <s v="CN"/>
    <s v="Upper middle income"/>
    <s v="Non-IDA"/>
    <n v="1"/>
    <s v="Bei Yuan Wastewater Treatment Plant "/>
    <s v="Greenfield project"/>
    <s v="Active"/>
    <s v="Water and sewerage"/>
    <x v="12"/>
    <n v="7.08"/>
    <s v="Less than 100M"/>
    <s v="null"/>
    <n v="3263"/>
    <s v="Build, operate, and transfer"/>
    <n v="2004"/>
    <n v="32632004"/>
    <s v="PPP"/>
    <s v="Non MDB Supported"/>
  </r>
  <r>
    <s v="East Asia and Pacific"/>
    <s v="China"/>
    <s v="CN"/>
    <s v="Upper middle income"/>
    <s v="Non-IDA"/>
    <n v="1"/>
    <s v="Huangshi Phase II"/>
    <s v="Greenfield project"/>
    <s v="Active"/>
    <s v="Electricity"/>
    <x v="10"/>
    <n v="382"/>
    <s v="100-500M"/>
    <s v="null"/>
    <n v="3256"/>
    <s v="Build, own, and operate"/>
    <n v="2002"/>
    <n v="32562002"/>
    <s v="PPP"/>
    <s v="Non MDB Supported"/>
  </r>
  <r>
    <s v="East Asia and Pacific"/>
    <s v="China"/>
    <s v="CN"/>
    <s v="Upper middle income"/>
    <s v="Non-IDA"/>
    <n v="1"/>
    <s v="Qingdao Water"/>
    <s v="Brownfield"/>
    <s v="Active"/>
    <s v="Water and sewerage"/>
    <x v="10"/>
    <n v="15.1"/>
    <s v="Less than 100M"/>
    <s v="null"/>
    <n v="2957"/>
    <s v="Rehabilitate, operate, and transfer"/>
    <n v="2002"/>
    <n v="29572002"/>
    <s v="PPP"/>
    <s v="Non MDB Supported"/>
  </r>
  <r>
    <s v="East Asia and Pacific"/>
    <s v="China"/>
    <s v="CN"/>
    <s v="Upper middle income"/>
    <s v="Non-IDA"/>
    <n v="1"/>
    <s v="Asia Power Anning River"/>
    <s v="Greenfield project"/>
    <s v="Active"/>
    <s v="Electricity"/>
    <x v="10"/>
    <n v="38.65"/>
    <s v="Less than 100M"/>
    <s v="null"/>
    <n v="2933"/>
    <s v="Build, own, and operate"/>
    <n v="2002"/>
    <n v="29332002"/>
    <s v="PPP"/>
    <s v="Non MDB Supported"/>
  </r>
  <r>
    <s v="East Asia and Pacific"/>
    <s v="China"/>
    <s v="CN"/>
    <s v="Upper middle income"/>
    <s v="Non-IDA"/>
    <n v="0"/>
    <s v="Shunde Road System"/>
    <s v="Brownfield"/>
    <s v="Active"/>
    <s v="Roads"/>
    <x v="14"/>
    <s v="null"/>
    <s v="Less than 100M"/>
    <s v="null"/>
    <n v="1081"/>
    <s v="Build, rehabilitate, operate, and transfer"/>
    <n v="1993"/>
    <n v="10812001"/>
    <s v="PPP"/>
    <s v="Non MDB Supported"/>
  </r>
  <r>
    <s v="East Asia and Pacific"/>
    <s v="China"/>
    <s v="CN"/>
    <s v="Upper middle income"/>
    <s v="Non-IDA"/>
    <n v="1"/>
    <s v="Pengxi Panva Gas"/>
    <s v="Brownfield"/>
    <s v="Active"/>
    <s v="Natural Gas"/>
    <x v="0"/>
    <n v="1.4"/>
    <s v="Less than 100M"/>
    <s v="null"/>
    <n v="950"/>
    <s v="Rehabilitate, operate, and transfer"/>
    <n v="2003"/>
    <n v="9502003"/>
    <s v="PPP"/>
    <s v="Non MDB Supported"/>
  </r>
  <r>
    <s v="East Asia and Pacific"/>
    <s v="China"/>
    <s v="CN"/>
    <s v="Upper middle income"/>
    <s v="Non-IDA"/>
    <n v="1"/>
    <s v="Bozhou Xinao Gas Company Limited"/>
    <s v="Greenfield project"/>
    <s v="Active"/>
    <s v="Natural Gas"/>
    <x v="0"/>
    <n v="13.29"/>
    <s v="Less than 100M"/>
    <s v="null"/>
    <n v="849"/>
    <s v="Build, operate, and transfer"/>
    <n v="2003"/>
    <n v="8492003"/>
    <s v="PPP"/>
    <s v="Non MDB Supported"/>
  </r>
  <r>
    <s v="East Asia and Pacific"/>
    <s v="China"/>
    <s v="CN"/>
    <s v="Upper middle income"/>
    <s v="Non-IDA"/>
    <n v="1"/>
    <s v="Yantai Xinao Gas Company Limited"/>
    <s v="Greenfield project"/>
    <s v="Active"/>
    <s v="Natural Gas"/>
    <x v="14"/>
    <n v="23.91"/>
    <s v="Less than 100M"/>
    <s v="null"/>
    <n v="824"/>
    <s v="Build, operate, and transfer"/>
    <n v="2001"/>
    <n v="8242001"/>
    <s v="PPP"/>
    <s v="Non MDB Supported"/>
  </r>
  <r>
    <s v="East Asia and Pacific"/>
    <s v="China"/>
    <s v="CN"/>
    <s v="Upper middle income"/>
    <s v="Non-IDA"/>
    <n v="1"/>
    <s v="Jie Yuan Water Treatment Plant"/>
    <s v="Brownfield"/>
    <s v="Active"/>
    <s v="Water and sewerage"/>
    <x v="10"/>
    <n v="20"/>
    <s v="Less than 100M"/>
    <s v="null"/>
    <n v="616"/>
    <s v="Build, rehabilitate, operate, and transfer"/>
    <n v="2002"/>
    <n v="6162002"/>
    <s v="PPP"/>
    <s v="Non MDB Supported"/>
  </r>
  <r>
    <s v="East Asia and Pacific"/>
    <s v="China"/>
    <s v="CN"/>
    <s v="Upper middle income"/>
    <s v="Non-IDA"/>
    <n v="1"/>
    <s v="Luan Xinao Gas Company Limited"/>
    <s v="Greenfield project"/>
    <s v="Active"/>
    <s v="Natural Gas"/>
    <x v="0"/>
    <n v="20.53"/>
    <s v="Less than 100M"/>
    <s v="null"/>
    <n v="852"/>
    <s v="Build, operate, and transfer"/>
    <n v="2003"/>
    <n v="8522003"/>
    <s v="PPP"/>
    <s v="Non MDB Supported"/>
  </r>
  <r>
    <s v="East Asia and Pacific"/>
    <s v="China"/>
    <s v="CN"/>
    <s v="Upper middle income"/>
    <s v="Non-IDA"/>
    <n v="1"/>
    <s v="Zhangzhou Dongdun Sewage Treatment Plant Phase II"/>
    <s v="Greenfield project"/>
    <s v="Active"/>
    <s v="Water and sewerage"/>
    <x v="18"/>
    <n v="70"/>
    <s v="Less than 100M"/>
    <s v="null"/>
    <n v="10707"/>
    <s v="Build, operate, and transfer"/>
    <n v="2020"/>
    <n v="107072020"/>
    <s v="PPP"/>
    <s v="Non MDB Supported"/>
  </r>
  <r>
    <s v="East Asia and Pacific"/>
    <s v="China"/>
    <s v="CN"/>
    <s v="Upper middle income"/>
    <s v="Non-IDA"/>
    <n v="1"/>
    <s v="Xi'an domestic waste incineration power plant"/>
    <s v="Greenfield project"/>
    <s v="Active"/>
    <s v="Treatment/ Disposal"/>
    <x v="18"/>
    <n v="226.76"/>
    <s v="100-500M"/>
    <s v="null"/>
    <n v="10702"/>
    <s v="Build, operate, and transfer"/>
    <n v="2020"/>
    <n v="107022020"/>
    <s v="PPP"/>
    <s v="Non MDB Supported"/>
  </r>
  <r>
    <s v="East Asia and Pacific"/>
    <s v="China"/>
    <s v="CN"/>
    <s v="Upper middle income"/>
    <s v="Non-IDA"/>
    <n v="1"/>
    <s v="Changyang sewage treatment project"/>
    <s v="Greenfield project"/>
    <s v="Active"/>
    <s v="Water and sewerage"/>
    <x v="18"/>
    <n v="15.24"/>
    <s v="Less than 100M"/>
    <s v="null"/>
    <n v="10698"/>
    <s v="Build, operate, and transfer"/>
    <n v="2020"/>
    <n v="106982020"/>
    <s v="PPP"/>
    <s v="Non MDB Supported"/>
  </r>
  <r>
    <s v="East Asia and Pacific"/>
    <s v="China"/>
    <s v="CN"/>
    <s v="Upper middle income"/>
    <s v="Non-IDA"/>
    <n v="1"/>
    <s v="Xinghe Road project"/>
    <s v="Greenfield project"/>
    <s v="Active"/>
    <s v="Roads"/>
    <x v="18"/>
    <n v="169.45"/>
    <s v="100-500M"/>
    <s v="null"/>
    <n v="10694"/>
    <s v="Build, operate, and transfer"/>
    <n v="2020"/>
    <n v="106942020"/>
    <s v="PPP"/>
    <s v="Non MDB Supported"/>
  </r>
  <r>
    <s v="East Asia and Pacific"/>
    <s v="China"/>
    <s v="CN"/>
    <s v="Upper middle income"/>
    <s v="Non-IDA"/>
    <n v="1"/>
    <s v="Fangshan rural sewage treatment project (Area 2)"/>
    <s v="Greenfield project"/>
    <s v="Active"/>
    <s v="Water and sewerage"/>
    <x v="18"/>
    <n v="47.38"/>
    <s v="Less than 100M"/>
    <s v="null"/>
    <n v="10693"/>
    <s v="Build, operate, and transfer"/>
    <n v="2020"/>
    <n v="106932020"/>
    <s v="PPP"/>
    <s v="Non MDB Supported"/>
  </r>
  <r>
    <s v="East Asia and Pacific"/>
    <s v="China"/>
    <s v="CN"/>
    <s v="Upper middle income"/>
    <s v="Non-IDA"/>
    <n v="1"/>
    <s v="Longhua County, Chengde City water supply and drainage project"/>
    <s v="Greenfield project"/>
    <s v="Active"/>
    <s v="Water and sewerage"/>
    <x v="18"/>
    <n v="66.650000000000006"/>
    <s v="Less than 100M"/>
    <s v="null"/>
    <n v="10691"/>
    <s v="Build, operate, and transfer"/>
    <n v="2020"/>
    <n v="106912020"/>
    <s v="PPP"/>
    <s v="Non MDB Supported"/>
  </r>
  <r>
    <s v="East Asia and Pacific"/>
    <s v="China"/>
    <s v="CN"/>
    <s v="Upper middle income"/>
    <s v="Non-IDA"/>
    <n v="1"/>
    <s v="Binzhou Project Phase II"/>
    <s v="Brownfield"/>
    <s v="Active"/>
    <s v="Water and sewerage"/>
    <x v="18"/>
    <n v="16.489999999999998"/>
    <s v="Less than 100M"/>
    <s v="null"/>
    <n v="10685"/>
    <s v="Build, rehabilitate, operate, and transfer"/>
    <n v="2020"/>
    <n v="106852020"/>
    <s v="PPP"/>
    <s v="Non MDB Supported"/>
  </r>
  <r>
    <s v="East Asia and Pacific"/>
    <s v="China"/>
    <s v="CN"/>
    <s v="Upper middle income"/>
    <s v="Non-IDA"/>
    <n v="1"/>
    <s v="Shandong Yucheng Waste-to-energy Plant Phase I"/>
    <s v="Greenfield project"/>
    <s v="Active"/>
    <s v="Treatment/ Disposal"/>
    <x v="2"/>
    <n v="66.13"/>
    <s v="Less than 100M"/>
    <s v="null"/>
    <n v="10398"/>
    <s v="Build, operate, and transfer"/>
    <n v="2019"/>
    <n v="103982019"/>
    <s v="PPP"/>
    <s v="Non MDB Supported"/>
  </r>
  <r>
    <s v="East Asia and Pacific"/>
    <s v="China"/>
    <s v="CN"/>
    <s v="Upper middle income"/>
    <s v="Non-IDA"/>
    <n v="1"/>
    <s v="Jiangsu Wujiang Waste-to-energy Plant Expansion"/>
    <s v="Brownfield"/>
    <s v="Active"/>
    <s v="Treatment/ Disposal"/>
    <x v="2"/>
    <n v="253.6"/>
    <s v="100-500M"/>
    <s v="null"/>
    <n v="10397"/>
    <s v="Other"/>
    <n v="2019"/>
    <n v="103972019"/>
    <s v="PPP"/>
    <s v="Non MDB Supported"/>
  </r>
  <r>
    <s v="East Asia and Pacific"/>
    <s v="China"/>
    <s v="CN"/>
    <s v="Upper middle income"/>
    <s v="Non-IDA"/>
    <n v="1"/>
    <s v="Wenji Township Wastewater Treatment Plant"/>
    <s v="Greenfield project"/>
    <s v="Active"/>
    <s v="Water and sewerage"/>
    <x v="2"/>
    <n v="75.78"/>
    <s v="Less than 100M"/>
    <s v="null"/>
    <n v="10353"/>
    <s v="Build, operate, and transfer"/>
    <n v="2019"/>
    <n v="103532019"/>
    <s v="PPP"/>
    <s v="Non MDB Supported"/>
  </r>
  <r>
    <s v="East Asia and Pacific"/>
    <s v="China"/>
    <s v="CN"/>
    <s v="Upper middle income"/>
    <s v="Non-IDA"/>
    <n v="1"/>
    <s v="Underground integrated pipe gallery of Cuijia Datan Area"/>
    <s v="Greenfield project"/>
    <s v="Active"/>
    <s v="Water and sewerage"/>
    <x v="2"/>
    <n v="330.61"/>
    <s v="100-500M"/>
    <s v="null"/>
    <n v="10347"/>
    <s v="Build, operate, and transfer"/>
    <n v="2019"/>
    <n v="103472019"/>
    <s v="PPP"/>
    <s v="Non MDB Supported"/>
  </r>
  <r>
    <s v="East Asia and Pacific"/>
    <s v="China"/>
    <s v="CN"/>
    <s v="Upper middle income"/>
    <s v="Non-IDA"/>
    <n v="1"/>
    <s v="Zhouhuai Road - Zhouxi Road section, part of Henan Province Zhoukou North Ring"/>
    <s v="Greenfield project"/>
    <s v="Active"/>
    <s v="Roads"/>
    <x v="2"/>
    <n v="275.26"/>
    <s v="100-500M"/>
    <s v="null"/>
    <n v="10345"/>
    <s v="Build, operate, and transfer"/>
    <n v="2019"/>
    <n v="103452019"/>
    <s v="PPP"/>
    <s v="Non MDB Supported"/>
  </r>
  <r>
    <s v="East Asia and Pacific"/>
    <s v="China"/>
    <s v="CN"/>
    <s v="Upper middle income"/>
    <s v="Non-IDA"/>
    <n v="1"/>
    <s v="Water supply and pipe network facilities in Bishan County"/>
    <s v="Greenfield project"/>
    <s v="Active"/>
    <s v="Water and sewerage"/>
    <x v="2"/>
    <n v="37.17"/>
    <s v="Less than 100M"/>
    <s v="null"/>
    <n v="10341"/>
    <s v="Build, operate, and transfer"/>
    <n v="2019"/>
    <n v="103412019"/>
    <s v="PPP"/>
    <s v="Non MDB Supported"/>
  </r>
  <r>
    <s v="East Asia and Pacific"/>
    <s v="China"/>
    <s v="CN"/>
    <s v="Upper middle income"/>
    <s v="Non-IDA"/>
    <n v="1"/>
    <s v="Rural backbone road network in Gongyi City section (Kangdian - Zhitian)"/>
    <s v="Greenfield project"/>
    <s v="Active"/>
    <s v="Roads"/>
    <x v="2"/>
    <n v="137.22"/>
    <s v="100-500M"/>
    <s v="null"/>
    <n v="10337"/>
    <s v="Build, operate, and transfer"/>
    <n v="2019"/>
    <n v="103372019"/>
    <s v="PPP"/>
    <s v="Non MDB Supported"/>
  </r>
  <r>
    <s v="East Asia and Pacific"/>
    <s v="China"/>
    <s v="CN"/>
    <s v="Upper middle income"/>
    <s v="Non-IDA"/>
    <n v="1"/>
    <s v="Underground integrated pipe gallery in Yantan area"/>
    <s v="Greenfield project"/>
    <s v="Active"/>
    <s v="Water and sewerage"/>
    <x v="2"/>
    <n v="270.2"/>
    <s v="100-500M"/>
    <s v="null"/>
    <n v="10335"/>
    <s v="Build, operate, and transfer"/>
    <n v="2019"/>
    <n v="103352019"/>
    <s v="PPP"/>
    <s v="Non MDB Supported"/>
  </r>
  <r>
    <s v="East Asia and Pacific"/>
    <s v="China"/>
    <s v="CN"/>
    <s v="Upper middle income"/>
    <s v="Non-IDA"/>
    <n v="1"/>
    <s v="North District of Changchun Economic and Technological Development Zone infrastructure project"/>
    <s v="Greenfield project"/>
    <s v="Active"/>
    <s v="Roads"/>
    <x v="2"/>
    <n v="135.79"/>
    <s v="100-500M"/>
    <s v="null"/>
    <n v="10333"/>
    <s v="Build, operate, and transfer"/>
    <n v="2019"/>
    <n v="103332019"/>
    <s v="PPP"/>
    <s v="Non MDB Supported"/>
  </r>
  <r>
    <s v="East Asia and Pacific"/>
    <s v="China"/>
    <s v="CN"/>
    <s v="Upper middle income"/>
    <s v="Non-IDA"/>
    <n v="1"/>
    <s v="Gongyi City eastern road network construction"/>
    <s v="Greenfield project"/>
    <s v="Active"/>
    <s v="Roads"/>
    <x v="2"/>
    <n v="117.54"/>
    <s v="100-500M"/>
    <s v="null"/>
    <n v="10328"/>
    <s v="Build, operate, and transfer"/>
    <n v="2019"/>
    <n v="103282019"/>
    <s v="PPP"/>
    <s v="Non MDB Supported"/>
  </r>
  <r>
    <s v="East Asia and Pacific"/>
    <s v="China"/>
    <s v="CN"/>
    <s v="Upper middle income"/>
    <s v="Non-IDA"/>
    <n v="1"/>
    <s v="Hanmen-Qilipu Road Project in Gongyi City"/>
    <s v="Greenfield project"/>
    <s v="Active"/>
    <s v="Roads"/>
    <x v="2"/>
    <n v="78.930000000000007"/>
    <s v="Less than 100M"/>
    <s v="null"/>
    <n v="10327"/>
    <s v="Build, operate, and transfer"/>
    <n v="2019"/>
    <n v="103272019"/>
    <s v="PPP"/>
    <s v="Non MDB Supported"/>
  </r>
  <r>
    <s v="East Asia and Pacific"/>
    <s v="China"/>
    <s v="CN"/>
    <s v="Upper middle income"/>
    <s v="Non-IDA"/>
    <n v="1"/>
    <s v="Chongqing Hongyan Village Bridge and Tunnel Project"/>
    <s v="Greenfield project"/>
    <s v="Active"/>
    <s v="Roads"/>
    <x v="2"/>
    <n v="886.45"/>
    <s v="500-1000M"/>
    <s v="null"/>
    <n v="10326"/>
    <s v="Build, operate, and transfer"/>
    <n v="2019"/>
    <n v="103262019"/>
    <s v="PPP"/>
    <s v="Non MDB Supported"/>
  </r>
  <r>
    <s v="East Asia and Pacific"/>
    <s v="China"/>
    <s v="CN"/>
    <s v="Upper middle income"/>
    <s v="Non-IDA"/>
    <n v="1"/>
    <s v="Yumen infrastructure PPP projects"/>
    <s v="Greenfield project"/>
    <s v="Active"/>
    <s v="Roads"/>
    <x v="2"/>
    <n v="31.61"/>
    <s v="Less than 100M"/>
    <s v="null"/>
    <n v="10324"/>
    <s v="Build, operate, and transfer"/>
    <n v="2019"/>
    <n v="103242019"/>
    <s v="PPP"/>
    <s v="Non MDB Supported"/>
  </r>
  <r>
    <s v="East Asia and Pacific"/>
    <s v="China"/>
    <s v="CN"/>
    <s v="Upper middle income"/>
    <s v="Non-IDA"/>
    <n v="1"/>
    <s v="Reconstruction of section (Zhangzhou Economic Development), part of highway G105"/>
    <s v="Greenfield project"/>
    <s v="Active"/>
    <s v="Roads"/>
    <x v="2"/>
    <n v="262.14"/>
    <s v="100-500M"/>
    <s v="null"/>
    <n v="10321"/>
    <s v="Build, operate, and transfer"/>
    <n v="2019"/>
    <n v="103212019"/>
    <s v="PPP"/>
    <s v="Non MDB Supported"/>
  </r>
  <r>
    <s v="East Asia and Pacific"/>
    <s v="China"/>
    <s v="CN"/>
    <s v="Upper middle income"/>
    <s v="Non-IDA"/>
    <n v="1"/>
    <s v="Jinsha County Rural Wastewater Treatment Project"/>
    <s v="Greenfield project"/>
    <s v="Active"/>
    <s v="Water and sewerage"/>
    <x v="2"/>
    <n v="102.58"/>
    <s v="100-500M"/>
    <s v="null"/>
    <n v="10316"/>
    <s v="Build, operate, and transfer"/>
    <n v="2019"/>
    <n v="103162019"/>
    <s v="PPP"/>
    <s v="Non MDB Supported"/>
  </r>
  <r>
    <s v="East Asia and Pacific"/>
    <s v="China"/>
    <s v="CN"/>
    <s v="Upper middle income"/>
    <s v="Non-IDA"/>
    <n v="1"/>
    <s v="Chengdu Tianfu International Airport New City Tunxi South and North City Road Project"/>
    <s v="Greenfield project"/>
    <s v="Active"/>
    <s v="Roads"/>
    <x v="2"/>
    <n v="953.42"/>
    <s v="500-1000M"/>
    <s v="null"/>
    <n v="10313"/>
    <s v="Build, operate, and transfer"/>
    <n v="2019"/>
    <n v="103132019"/>
    <s v="PPP"/>
    <s v="Non MDB Supported"/>
  </r>
  <r>
    <s v="East Asia and Pacific"/>
    <s v="China"/>
    <s v="CN"/>
    <s v="Upper middle income"/>
    <s v="Non-IDA"/>
    <n v="1"/>
    <s v="Yangluo Wastewater Treatment Plant upgrading and reconstruction project"/>
    <s v="Greenfield project"/>
    <s v="Active"/>
    <s v="Water and sewerage"/>
    <x v="2"/>
    <n v="6.37"/>
    <s v="Less than 100M"/>
    <s v="null"/>
    <n v="10312"/>
    <s v="Build, operate, and transfer"/>
    <n v="2019"/>
    <n v="103122019"/>
    <s v="PPP"/>
    <s v="Non MDB Supported"/>
  </r>
  <r>
    <s v="East Asia and Pacific"/>
    <s v="China"/>
    <s v="CN"/>
    <s v="Upper middle income"/>
    <s v="Non-IDA"/>
    <n v="1"/>
    <s v="Sichuan Tianfu International Airport New City Airport Supporting Road Project Phase I"/>
    <s v="Greenfield project"/>
    <s v="Active"/>
    <s v="Roads"/>
    <x v="2"/>
    <n v="463.9"/>
    <s v="100-500M"/>
    <s v="null"/>
    <n v="10310"/>
    <s v="Build, operate, and transfer"/>
    <n v="2019"/>
    <n v="103102019"/>
    <s v="PPP"/>
    <s v="Non MDB Supported"/>
  </r>
  <r>
    <s v="East Asia and Pacific"/>
    <s v="China"/>
    <s v="CN"/>
    <s v="Upper middle income"/>
    <s v="Non-IDA"/>
    <n v="1"/>
    <s v="Chengdu Tianfu International Airport New City Road Project"/>
    <s v="Greenfield project"/>
    <s v="Active"/>
    <s v="Roads"/>
    <x v="2"/>
    <n v="938.75"/>
    <s v="500-1000M"/>
    <s v="null"/>
    <n v="10309"/>
    <s v="Build, operate, and transfer"/>
    <n v="2019"/>
    <n v="103092019"/>
    <s v="PPP"/>
    <s v="Non MDB Supported"/>
  </r>
  <r>
    <s v="East Asia and Pacific"/>
    <s v="China"/>
    <s v="CN"/>
    <s v="Upper middle income"/>
    <s v="Non-IDA"/>
    <n v="1"/>
    <s v="Zhuhai Hezhou - Gaolangang Expressway"/>
    <s v="Greenfield project"/>
    <s v="Active"/>
    <s v="Roads"/>
    <x v="2"/>
    <n v="1223.21"/>
    <s v="1000-2000M"/>
    <s v="null"/>
    <n v="10307"/>
    <s v="Build, operate, and transfer"/>
    <n v="2019"/>
    <n v="103072019"/>
    <s v="PPP"/>
    <s v="Non MDB Supported"/>
  </r>
  <r>
    <s v="East Asia and Pacific"/>
    <s v="China"/>
    <s v="CN"/>
    <s v="Upper middle income"/>
    <s v="Non-IDA"/>
    <n v="1"/>
    <s v="Underground comprehensive pipe gallery in Lanshi CBD area"/>
    <s v="Greenfield project"/>
    <s v="Active"/>
    <s v="Water and sewerage"/>
    <x v="2"/>
    <n v="139.16999999999999"/>
    <s v="100-500M"/>
    <s v="null"/>
    <n v="10304"/>
    <s v="Build, operate, and transfer"/>
    <n v="2019"/>
    <n v="103042019"/>
    <s v="PPP"/>
    <s v="Non MDB Supported"/>
  </r>
  <r>
    <s v="East Asia and Pacific"/>
    <s v="China"/>
    <s v="CN"/>
    <s v="Upper middle income"/>
    <s v="Non-IDA"/>
    <n v="1"/>
    <s v="Smart Expressway Project in Erhuan North Road and East-West Extension Section"/>
    <s v="Greenfield project"/>
    <s v="Active"/>
    <s v="Roads"/>
    <x v="2"/>
    <n v="705.18"/>
    <s v="500-1000M"/>
    <s v="null"/>
    <n v="10301"/>
    <s v="Build, operate, and transfer"/>
    <n v="2019"/>
    <n v="103012019"/>
    <s v="PPP"/>
    <s v="Non MDB Supported"/>
  </r>
  <r>
    <s v="East Asia and Pacific"/>
    <s v="China"/>
    <s v="CN"/>
    <s v="Upper middle income"/>
    <s v="Non-IDA"/>
    <n v="1"/>
    <s v="Leshan Waste-to-Energy Plant"/>
    <s v="Greenfield project"/>
    <s v="Active"/>
    <s v="Treatment/ Disposal"/>
    <x v="1"/>
    <n v="96.37"/>
    <s v="Less than 100M"/>
    <s v="null"/>
    <n v="10135"/>
    <s v="Build, operate, and transfer"/>
    <n v="2017"/>
    <n v="101352017"/>
    <s v="PPP"/>
    <s v="Non MDB Supported"/>
  </r>
  <r>
    <s v="East Asia and Pacific"/>
    <s v="China"/>
    <s v="CN"/>
    <s v="Upper middle income"/>
    <s v="Non-IDA"/>
    <n v="1"/>
    <s v="Shaoxing Waste-to-Energy Plant"/>
    <s v="Greenfield project"/>
    <s v="Active"/>
    <s v="Treatment/ Disposal"/>
    <x v="19"/>
    <n v="109"/>
    <s v="100-500M"/>
    <s v="null"/>
    <n v="10055"/>
    <s v="Not Available"/>
    <n v="2016"/>
    <n v="100552016"/>
    <s v="PPP"/>
    <s v="Non MDB Supported"/>
  </r>
  <r>
    <s v="East Asia and Pacific"/>
    <s v="China"/>
    <s v="CN"/>
    <s v="Upper middle income"/>
    <s v="Non-IDA"/>
    <n v="1"/>
    <s v="Yeji District Biomass Cogeneration Plant"/>
    <s v="Greenfield project"/>
    <s v="Active"/>
    <s v="Electricity"/>
    <x v="19"/>
    <n v="52.19"/>
    <s v="Less than 100M"/>
    <s v="null"/>
    <n v="9991"/>
    <s v="Build, own, and operate"/>
    <n v="2016"/>
    <n v="99912016"/>
    <s v="PPP"/>
    <s v="Non MDB Supported"/>
  </r>
  <r>
    <s v="East Asia and Pacific"/>
    <s v="China"/>
    <s v="CN"/>
    <s v="Upper middle income"/>
    <s v="Non-IDA"/>
    <n v="1"/>
    <s v="Siyang County household Waste-to-Energy plant"/>
    <s v="Greenfield project"/>
    <s v="Active"/>
    <s v="Treatment/ Disposal"/>
    <x v="1"/>
    <n v="51.89"/>
    <s v="Less than 100M"/>
    <s v="null"/>
    <n v="9988"/>
    <s v="Build, operate, and transfer"/>
    <n v="2017"/>
    <n v="99882017"/>
    <s v="PPP"/>
    <s v="Non MDB Supported"/>
  </r>
  <r>
    <s v="East Asia and Pacific"/>
    <s v="China"/>
    <s v="CN"/>
    <s v="Upper middle income"/>
    <s v="Non-IDA"/>
    <n v="1"/>
    <s v="Shandong Rizhao Industrial Solid Waste Integrated Treatment Plant"/>
    <s v="Greenfield project"/>
    <s v="Active"/>
    <s v="Treatment/ Disposal"/>
    <x v="16"/>
    <n v="51.3"/>
    <s v="Less than 100M"/>
    <s v="null"/>
    <n v="9986"/>
    <s v="Build, own, and operate"/>
    <n v="2018"/>
    <n v="99862018"/>
    <s v="PPP"/>
    <s v="Non MDB Supported"/>
  </r>
  <r>
    <s v="East Asia and Pacific"/>
    <s v="China"/>
    <s v="CN"/>
    <s v="Upper middle income"/>
    <s v="Non-IDA"/>
    <n v="1"/>
    <s v="Yu'an Biomass Electricity and Heat Cogeneration Plant"/>
    <s v="Greenfield project"/>
    <s v="Active"/>
    <s v="Electricity"/>
    <x v="19"/>
    <n v="50.41"/>
    <s v="Less than 100M"/>
    <s v="null"/>
    <n v="9984"/>
    <s v="Build, own, and operate"/>
    <n v="2016"/>
    <n v="99842016"/>
    <s v="PPP"/>
    <s v="Non MDB Supported"/>
  </r>
  <r>
    <s v="East Asia and Pacific"/>
    <s v="China"/>
    <s v="CN"/>
    <s v="Upper middle income"/>
    <s v="Non-IDA"/>
    <n v="1"/>
    <s v="Tangshan Biomass plant"/>
    <s v="Greenfield project"/>
    <s v="Active"/>
    <s v="Electricity"/>
    <x v="16"/>
    <n v="50.41"/>
    <s v="Less than 100M"/>
    <s v="null"/>
    <n v="9983"/>
    <s v="Build, own, and operate"/>
    <n v="2018"/>
    <n v="99832018"/>
    <s v="PPP"/>
    <s v="Non MDB Supported"/>
  </r>
  <r>
    <s v="East Asia and Pacific"/>
    <s v="China"/>
    <s v="CN"/>
    <s v="Upper middle income"/>
    <s v="Non-IDA"/>
    <n v="1"/>
    <s v="Pizhou Waste-to-Energy plant"/>
    <s v="Greenfield project"/>
    <s v="Active"/>
    <s v="Treatment/ Disposal"/>
    <x v="3"/>
    <n v="48.93"/>
    <s v="Less than 100M"/>
    <s v="null"/>
    <n v="9979"/>
    <s v="Build, operate, and transfer"/>
    <n v="2012"/>
    <n v="99792012"/>
    <s v="PPP"/>
    <s v="Non MDB Supported"/>
  </r>
  <r>
    <s v="East Asia and Pacific"/>
    <s v="China"/>
    <s v="CN"/>
    <s v="Upper middle income"/>
    <s v="Non-IDA"/>
    <n v="1"/>
    <s v="Nantong Hazardous WtE Plant"/>
    <s v="Greenfield project"/>
    <s v="Active"/>
    <s v="Treatment/ Disposal"/>
    <x v="20"/>
    <n v="47.44"/>
    <s v="Less than 100M"/>
    <s v="null"/>
    <n v="9974"/>
    <s v="Not Available"/>
    <n v="2014"/>
    <n v="99742014"/>
    <s v="PPP"/>
    <s v="Non MDB Supported"/>
  </r>
  <r>
    <s v="East Asia and Pacific"/>
    <s v="China"/>
    <s v="CN"/>
    <s v="Upper middle income"/>
    <s v="Non-IDA"/>
    <n v="1"/>
    <s v="Lianshui Biomass Electricity and Heat Cogeneration Plant"/>
    <s v="Greenfield project"/>
    <s v="Active"/>
    <s v="Electricity"/>
    <x v="1"/>
    <n v="47.15"/>
    <s v="Less than 100M"/>
    <s v="null"/>
    <n v="9966"/>
    <s v="Build, own, and operate"/>
    <n v="2017"/>
    <n v="99662017"/>
    <s v="PPP"/>
    <s v="Non MDB Supported"/>
  </r>
  <r>
    <s v="East Asia and Pacific"/>
    <s v="China"/>
    <s v="CN"/>
    <s v="Upper middle income"/>
    <s v="Non-IDA"/>
    <n v="1"/>
    <s v="Henan Sheqi Integrated Biomass Plant"/>
    <s v="Greenfield project"/>
    <s v="Active"/>
    <s v="Treatment/ Disposal"/>
    <x v="1"/>
    <n v="45.37"/>
    <s v="Less than 100M"/>
    <s v="null"/>
    <n v="9962"/>
    <s v="Build, own, and operate"/>
    <n v="2017"/>
    <n v="99622017"/>
    <s v="PPP"/>
    <s v="Non MDB Supported"/>
  </r>
  <r>
    <s v="East Asia and Pacific"/>
    <s v="China"/>
    <s v="CN"/>
    <s v="Upper middle income"/>
    <s v="Non-IDA"/>
    <n v="1"/>
    <s v="Dangshan Biomass Power Generation Plant Phase I"/>
    <s v="Greenfield project"/>
    <s v="Active"/>
    <s v="Treatment/ Disposal"/>
    <x v="19"/>
    <n v="37.07"/>
    <s v="Less than 100M"/>
    <s v="null"/>
    <n v="9945"/>
    <s v="Build, own, and operate"/>
    <n v="2016"/>
    <n v="99452016"/>
    <s v="PPP"/>
    <s v="Non MDB Supported"/>
  </r>
  <r>
    <s v="East Asia and Pacific"/>
    <s v="China"/>
    <s v="CN"/>
    <s v="Upper middle income"/>
    <s v="Non-IDA"/>
    <n v="1"/>
    <s v="Shayang County WtE plant"/>
    <s v="Greenfield project"/>
    <s v="Active"/>
    <s v="Treatment/ Disposal"/>
    <x v="16"/>
    <n v="35.43"/>
    <s v="Less than 100M"/>
    <s v="null"/>
    <n v="9939"/>
    <s v="Build, own, and operate"/>
    <n v="2018"/>
    <n v="99392018"/>
    <s v="PPP"/>
    <s v="Non MDB Supported"/>
  </r>
  <r>
    <s v="East Asia and Pacific"/>
    <s v="China"/>
    <s v="CN"/>
    <s v="Upper middle income"/>
    <s v="Non-IDA"/>
    <n v="1"/>
    <s v="Henan Sheqi Integrated Waste-to-Energy Project"/>
    <s v="Greenfield project"/>
    <s v="Active"/>
    <s v="Treatment/ Disposal"/>
    <x v="1"/>
    <n v="34.549999999999997"/>
    <s v="Less than 100M"/>
    <s v="null"/>
    <n v="9936"/>
    <s v="Build, own, and operate"/>
    <n v="2017"/>
    <n v="99362017"/>
    <s v="PPP"/>
    <s v="Non MDB Supported"/>
  </r>
  <r>
    <s v="East Asia and Pacific"/>
    <s v="China"/>
    <s v="CN"/>
    <s v="Upper middle income"/>
    <s v="Non-IDA"/>
    <n v="1"/>
    <s v="Sanya Waste-to-energy Project Phase II"/>
    <s v="Greenfield project"/>
    <s v="Active"/>
    <s v="Treatment/ Disposal"/>
    <x v="17"/>
    <n v="24.61"/>
    <s v="Less than 100M"/>
    <s v="null"/>
    <n v="9918"/>
    <s v="Build, operate, and transfer"/>
    <n v="2015"/>
    <n v="99182015"/>
    <s v="PPP"/>
    <s v="Non MDB Supported"/>
  </r>
  <r>
    <s v="East Asia and Pacific"/>
    <s v="China"/>
    <s v="CN"/>
    <s v="Upper middle income"/>
    <s v="Non-IDA"/>
    <n v="1"/>
    <s v="Zhejiang Lishui Industrial Solid Waste Integrated Treatment Project"/>
    <s v="Greenfield project"/>
    <s v="Active"/>
    <s v="Treatment/ Disposal"/>
    <x v="16"/>
    <n v="15.72"/>
    <s v="Less than 100M"/>
    <s v="null"/>
    <n v="9905"/>
    <s v="Build, operate, and transfer"/>
    <n v="2018"/>
    <n v="99052018"/>
    <s v="PPP"/>
    <s v="Non MDB Supported"/>
  </r>
  <r>
    <s v="East Asia and Pacific"/>
    <s v="China"/>
    <s v="CN"/>
    <s v="Upper middle income"/>
    <s v="Non-IDA"/>
    <n v="1"/>
    <s v="Xingguo county Waste Treatment Plant"/>
    <s v="Greenfield project"/>
    <s v="Active"/>
    <s v="Treatment/ Disposal"/>
    <x v="1"/>
    <n v="5.19"/>
    <s v="Less than 100M"/>
    <s v="null"/>
    <n v="9894"/>
    <s v="Build, operate, and transfer"/>
    <n v="2017"/>
    <n v="98942017"/>
    <s v="PPP"/>
    <s v="Non MDB Supported"/>
  </r>
  <r>
    <s v="East Asia and Pacific"/>
    <s v="China"/>
    <s v="CN"/>
    <s v="Upper middle income"/>
    <s v="Non-IDA"/>
    <n v="1"/>
    <s v="Dai County Baotong Xinzhou City 40MW Solar Power Plant"/>
    <s v="Greenfield project"/>
    <s v="Active"/>
    <s v="Electricity"/>
    <x v="1"/>
    <n v="51.8"/>
    <s v="Less than 100M"/>
    <s v="null"/>
    <n v="9350"/>
    <s v="Build, operate, and transfer"/>
    <n v="2017"/>
    <n v="93502017"/>
    <s v="PPP"/>
    <s v="Non MDB Supported"/>
  </r>
  <r>
    <s v="East Asia and Pacific"/>
    <s v="China"/>
    <s v="CN"/>
    <s v="Upper middle income"/>
    <s v="Non-IDA"/>
    <n v="1"/>
    <s v="Dongying Western Suburb Modern Serivce Zone Roads"/>
    <s v="Brownfield"/>
    <s v="Active"/>
    <s v="Roads"/>
    <x v="19"/>
    <n v="77.03"/>
    <s v="Less than 100M"/>
    <s v="null"/>
    <n v="9169"/>
    <s v="Rehabilitate, operate, and transfer"/>
    <n v="2016"/>
    <n v="91692016"/>
    <s v="PPP"/>
    <s v="Non MDB Supported"/>
  </r>
  <r>
    <s v="East Asia and Pacific"/>
    <s v="China"/>
    <s v="CN"/>
    <s v="Upper middle income"/>
    <s v="Non-IDA"/>
    <n v="1"/>
    <s v="Yaocheng Wucheng County 100MW Solar Power Plant"/>
    <s v="Greenfield project"/>
    <s v="Active"/>
    <s v="Electricity"/>
    <x v="1"/>
    <n v="210.63"/>
    <s v="100-500M"/>
    <s v="null"/>
    <n v="9146"/>
    <s v="Build, operate, and transfer"/>
    <n v="2017"/>
    <n v="91462017"/>
    <s v="PPP"/>
    <s v="Non MDB Supported"/>
  </r>
  <r>
    <s v="East Asia and Pacific"/>
    <s v="China"/>
    <s v="CN"/>
    <s v="Upper middle income"/>
    <s v="Non-IDA"/>
    <n v="1"/>
    <s v="Yumen Zhongshangmingde 50MW Heat Conduction Oil Solar Power Plant"/>
    <s v="Greenfield project"/>
    <s v="Active"/>
    <s v="Electricity"/>
    <x v="1"/>
    <n v="218.19"/>
    <s v="100-500M"/>
    <s v="null"/>
    <n v="9144"/>
    <s v="Build, operate, and transfer"/>
    <n v="2017"/>
    <n v="91442017"/>
    <s v="PPP"/>
    <s v="Non MDB Supported"/>
  </r>
  <r>
    <s v="East Asia and Pacific"/>
    <s v="China"/>
    <s v="CN"/>
    <s v="Upper middle income"/>
    <s v="Non-IDA"/>
    <n v="1"/>
    <s v="Yumen Xinneng 50MW Molten Salt Optothermal Power Plant"/>
    <s v="Greenfield project"/>
    <s v="Active"/>
    <s v="Electricity"/>
    <x v="1"/>
    <n v="260.37"/>
    <s v="100-500M"/>
    <s v="null"/>
    <n v="9143"/>
    <s v="Build, operate, and transfer"/>
    <n v="2017"/>
    <n v="91432017"/>
    <s v="PPP"/>
    <s v="Non MDB Supported"/>
  </r>
  <r>
    <s v="East Asia and Pacific"/>
    <s v="China"/>
    <s v="CN"/>
    <s v="Upper middle income"/>
    <s v="Non-IDA"/>
    <n v="1"/>
    <s v="Liancheng City Wuping County Eight Town Wastewater Treatment Facilities"/>
    <s v="Greenfield project"/>
    <s v="Active"/>
    <s v="Water and sewerage"/>
    <x v="1"/>
    <n v="26.51"/>
    <s v="Less than 100M"/>
    <s v="null"/>
    <n v="9133"/>
    <s v="Build, operate, and transfer"/>
    <n v="2017"/>
    <n v="91332017"/>
    <s v="PPP"/>
    <s v="Non MDB Supported"/>
  </r>
  <r>
    <s v="East Asia and Pacific"/>
    <s v="China"/>
    <s v="CN"/>
    <s v="Upper middle income"/>
    <s v="Non-IDA"/>
    <n v="1"/>
    <s v="Funing County Xinhua Town Solid Waste Pyrolysis Gasification Power Plant"/>
    <s v="Greenfield project"/>
    <s v="Active"/>
    <s v="Electricity"/>
    <x v="1"/>
    <n v="21.78"/>
    <s v="Less than 100M"/>
    <s v="null"/>
    <n v="8924"/>
    <s v="Build, operate, and transfer"/>
    <n v="2017"/>
    <n v="89242017"/>
    <s v="PPP"/>
    <s v="Non MDB Supported"/>
  </r>
  <r>
    <s v="East Asia and Pacific"/>
    <s v="China"/>
    <s v="CN"/>
    <s v="Upper middle income"/>
    <s v="Non-IDA"/>
    <n v="1"/>
    <s v="Baofeng County Wastewater Treatment Plant Concession Project"/>
    <s v="Brownfield"/>
    <s v="Active"/>
    <s v="Water and sewerage"/>
    <x v="1"/>
    <n v="16.12"/>
    <s v="Less than 100M"/>
    <s v="null"/>
    <n v="8921"/>
    <s v="Rehabilitate, operate, and transfer"/>
    <n v="2017"/>
    <n v="89212017"/>
    <s v="PPP"/>
    <s v="Non MDB Supported"/>
  </r>
  <r>
    <s v="East Asia and Pacific"/>
    <s v="China"/>
    <s v="CN"/>
    <s v="Upper middle income"/>
    <s v="Non-IDA"/>
    <n v="1"/>
    <s v="Hancheng City Sangshuping 100MW Solar Power Plant"/>
    <s v="Greenfield project"/>
    <s v="Active"/>
    <s v="Electricity"/>
    <x v="19"/>
    <n v="135.46"/>
    <s v="100-500M"/>
    <s v="null"/>
    <n v="8910"/>
    <s v="Build, operate, and transfer"/>
    <n v="2016"/>
    <n v="89102016"/>
    <s v="PPP"/>
    <s v="Non MDB Supported"/>
  </r>
  <r>
    <s v="East Asia and Pacific"/>
    <s v="China"/>
    <s v="CN"/>
    <s v="Upper middle income"/>
    <s v="Non-IDA"/>
    <n v="1"/>
    <s v="Wenzhou Oujiang Belt Expressway to Woqi Section and Oujiang Road East Extension"/>
    <s v="Greenfield project"/>
    <s v="Active"/>
    <s v="Roads"/>
    <x v="19"/>
    <n v="236"/>
    <s v="100-500M"/>
    <s v="null"/>
    <n v="8881"/>
    <s v="Build, operate, and transfer"/>
    <n v="2016"/>
    <n v="88812016"/>
    <s v="PPP"/>
    <s v="Non MDB Supported"/>
  </r>
  <r>
    <s v="East Asia and Pacific"/>
    <s v="China"/>
    <s v="CN"/>
    <s v="Upper middle income"/>
    <s v="Non-IDA"/>
    <n v="1"/>
    <s v="Sanchuan Yunnan Hydro Power (48MW)"/>
    <s v="Greenfield project"/>
    <s v="Active"/>
    <s v="Electricity"/>
    <x v="19"/>
    <n v="43"/>
    <s v="Less than 100M"/>
    <s v="null"/>
    <n v="8837"/>
    <s v="Not Available"/>
    <n v="2016"/>
    <n v="88372016"/>
    <s v="PPP"/>
    <s v="Non MDB Supported"/>
  </r>
  <r>
    <s v="East Asia and Pacific"/>
    <s v="China"/>
    <s v="CN"/>
    <s v="Upper middle income"/>
    <s v="Non-IDA"/>
    <n v="1"/>
    <s v="Baofeng County Guanyintang Solar Power Plant"/>
    <s v="Greenfield project"/>
    <s v="Active"/>
    <s v="Electricity"/>
    <x v="19"/>
    <n v="126.97"/>
    <s v="100-500M"/>
    <s v="null"/>
    <n v="8805"/>
    <s v="Build, operate, and transfer"/>
    <n v="2016"/>
    <n v="88052016"/>
    <s v="PPP"/>
    <s v="Non MDB Supported"/>
  </r>
  <r>
    <s v="East Asia and Pacific"/>
    <s v="China"/>
    <s v="CN"/>
    <s v="Upper middle income"/>
    <s v="Non-IDA"/>
    <n v="1"/>
    <s v="Anyang County Yanying Town 100MW Solar Power Plant"/>
    <s v="Greenfield project"/>
    <s v="Active"/>
    <s v="Electricity"/>
    <x v="19"/>
    <n v="130.03"/>
    <s v="100-500M"/>
    <s v="null"/>
    <n v="8796"/>
    <s v="Build, operate, and transfer"/>
    <n v="2016"/>
    <n v="87962016"/>
    <s v="PPP"/>
    <s v="Non MDB Supported"/>
  </r>
  <r>
    <s v="East Asia and Pacific"/>
    <s v="China"/>
    <s v="CN"/>
    <s v="Upper middle income"/>
    <s v="Non-IDA"/>
    <n v="1"/>
    <s v="Anyang County Duli Town 100MW Solar Power Plant"/>
    <s v="Greenfield project"/>
    <s v="Active"/>
    <s v="Electricity"/>
    <x v="19"/>
    <n v="145.30000000000001"/>
    <s v="100-500M"/>
    <s v="null"/>
    <n v="8795"/>
    <s v="Build, own, and operate"/>
    <n v="2016"/>
    <n v="87952016"/>
    <s v="PPP"/>
    <s v="Non MDB Supported"/>
  </r>
  <r>
    <s v="East Asia and Pacific"/>
    <s v="China"/>
    <s v="CN"/>
    <s v="Upper middle income"/>
    <s v="Non-IDA"/>
    <n v="1"/>
    <s v="Fumeng County Biomass Power Plant"/>
    <s v="Greenfield project"/>
    <s v="Active"/>
    <s v="Electricity"/>
    <x v="19"/>
    <n v="65.78"/>
    <s v="Less than 100M"/>
    <s v="null"/>
    <n v="8791"/>
    <s v="Build, operate, and transfer"/>
    <n v="2016"/>
    <n v="87912016"/>
    <s v="PPP"/>
    <s v="Non MDB Supported"/>
  </r>
  <r>
    <s v="East Asia and Pacific"/>
    <s v="China"/>
    <s v="CN"/>
    <s v="Upper middle income"/>
    <s v="Non-IDA"/>
    <n v="1"/>
    <s v="Hami Santanghu 300MW Wind Power Plant"/>
    <s v="Greenfield project"/>
    <s v="Active"/>
    <s v="Electricity"/>
    <x v="17"/>
    <n v="350.57"/>
    <s v="100-500M"/>
    <s v="null"/>
    <n v="8561"/>
    <s v="Build, operate, and transfer"/>
    <n v="2015"/>
    <n v="85612015"/>
    <s v="PPP"/>
    <s v="Non MDB Supported"/>
  </r>
  <r>
    <s v="East Asia and Pacific"/>
    <s v="China"/>
    <s v="CN"/>
    <s v="Upper middle income"/>
    <s v="Non-IDA"/>
    <n v="1"/>
    <s v="Datong Atesi Solar Power Plant"/>
    <s v="Greenfield project"/>
    <s v="Active"/>
    <s v="Electricity"/>
    <x v="17"/>
    <n v="75.06"/>
    <s v="Less than 100M"/>
    <s v="null"/>
    <n v="8452"/>
    <s v="Build, operate, and transfer"/>
    <n v="2015"/>
    <n v="84522015"/>
    <s v="PPP"/>
    <s v="Non MDB Supported"/>
  </r>
  <r>
    <s v="East Asia and Pacific"/>
    <s v="China"/>
    <s v="CN"/>
    <s v="Upper middle income"/>
    <s v="Non-IDA"/>
    <n v="1"/>
    <s v="Jiangsu Suining County 19MW Solar Power Plant"/>
    <s v="Greenfield project"/>
    <s v="Active"/>
    <s v="Electricity"/>
    <x v="20"/>
    <n v="35.07"/>
    <s v="Less than 100M"/>
    <s v="null"/>
    <n v="8444"/>
    <s v="Build, operate, and transfer"/>
    <n v="2014"/>
    <n v="84442014"/>
    <s v="PPP"/>
    <s v="Non MDB Supported"/>
  </r>
  <r>
    <s v="East Asia and Pacific"/>
    <s v="China"/>
    <s v="CN"/>
    <s v="Upper middle income"/>
    <s v="Non-IDA"/>
    <n v="1"/>
    <s v="Bin County Wastewater Treatment Phae I and II"/>
    <s v="Greenfield project"/>
    <s v="Active"/>
    <s v="Water and sewerage"/>
    <x v="17"/>
    <n v="3.26"/>
    <s v="Less than 100M"/>
    <s v="null"/>
    <n v="8431"/>
    <s v="Build, operate, and transfer"/>
    <n v="2015"/>
    <n v="84312015"/>
    <s v="PPP"/>
    <s v="Non MDB Supported"/>
  </r>
  <r>
    <s v="East Asia and Pacific"/>
    <s v="China"/>
    <s v="CN"/>
    <s v="Upper middle income"/>
    <s v="Non-IDA"/>
    <n v="1"/>
    <s v="Gaoling County Wastewater Treatment Management Contract"/>
    <s v="Management and lease contract"/>
    <s v="Active"/>
    <s v="Water and sewerage"/>
    <x v="17"/>
    <s v="null"/>
    <s v="Less than 100M"/>
    <s v="null"/>
    <n v="8430"/>
    <s v="Management contract"/>
    <n v="2015"/>
    <n v="84302015"/>
    <s v="PPP"/>
    <s v="Non MDB Supported"/>
  </r>
  <r>
    <s v="East Asia and Pacific"/>
    <s v="China"/>
    <s v="CN"/>
    <s v="Upper middle income"/>
    <s v="Non-IDA"/>
    <n v="1"/>
    <s v="Chongqing Fengdu County Township Wastewater Treatment Plant Portfolio"/>
    <s v="Greenfield project"/>
    <s v="Active"/>
    <s v="Water and sewerage"/>
    <x v="17"/>
    <n v="31.82"/>
    <s v="Less than 100M"/>
    <s v="null"/>
    <n v="8428"/>
    <s v="Build, operate, and transfer"/>
    <n v="2015"/>
    <n v="84282015"/>
    <s v="PPP"/>
    <s v="Non MDB Supported"/>
  </r>
  <r>
    <s v="East Asia and Pacific"/>
    <s v="China"/>
    <s v="CN"/>
    <s v="Upper middle income"/>
    <s v="Non-IDA"/>
    <n v="1"/>
    <s v="Yibin City Belt Expressway West Section"/>
    <s v="Greenfield project"/>
    <s v="Active"/>
    <s v="Roads"/>
    <x v="20"/>
    <n v="584.85"/>
    <s v="500-1000M"/>
    <s v="null"/>
    <n v="8419"/>
    <s v="Build, operate, and transfer"/>
    <n v="2014"/>
    <n v="84192014"/>
    <s v="PPP"/>
    <s v="Non MDB Supported"/>
  </r>
  <r>
    <s v="East Asia and Pacific"/>
    <s v="China"/>
    <s v="CN"/>
    <s v="Upper middle income"/>
    <s v="Non-IDA"/>
    <n v="1"/>
    <s v="Congjiang County Kaidi Biomass Power Plant"/>
    <s v="Greenfield project"/>
    <s v="Active"/>
    <s v="Electricity"/>
    <x v="6"/>
    <n v="58.1"/>
    <s v="Less than 100M"/>
    <s v="null"/>
    <n v="8115"/>
    <s v="Build, operate, and transfer"/>
    <n v="2013"/>
    <n v="81152013"/>
    <s v="PPP"/>
    <s v="Non MDB Supported"/>
  </r>
  <r>
    <s v="East Asia and Pacific"/>
    <s v="China"/>
    <s v="CN"/>
    <s v="Upper middle income"/>
    <s v="Non-IDA"/>
    <n v="1"/>
    <s v="Guiyang County Kaidi Biomass Power Plant"/>
    <s v="Greenfield project"/>
    <s v="Active"/>
    <s v="Electricity"/>
    <x v="20"/>
    <n v="48.86"/>
    <s v="Less than 100M"/>
    <s v="null"/>
    <n v="8112"/>
    <s v="Build, operate, and transfer"/>
    <n v="2014"/>
    <n v="81122014"/>
    <s v="PPP"/>
    <s v="Non MDB Supported"/>
  </r>
  <r>
    <s v="East Asia and Pacific"/>
    <s v="China"/>
    <s v="CN"/>
    <s v="Upper middle income"/>
    <s v="Non-IDA"/>
    <n v="1"/>
    <s v="Zhongxiang City Urban Wastewater Treatment Plant Concession Agreement"/>
    <s v="Brownfield"/>
    <s v="Active"/>
    <s v="Water and sewerage"/>
    <x v="3"/>
    <n v="10.36"/>
    <s v="Less than 100M"/>
    <s v="null"/>
    <n v="7685"/>
    <s v="Rehabilitate, operate, and transfer"/>
    <n v="2012"/>
    <n v="76852012"/>
    <s v="PPP"/>
    <s v="Non MDB Supported"/>
  </r>
  <r>
    <s v="East Asia and Pacific"/>
    <s v="China"/>
    <s v="CN"/>
    <s v="Upper middle income"/>
    <s v="Non-IDA"/>
    <n v="1"/>
    <s v="Pingyuan County PV Power Plant "/>
    <s v="Greenfield project"/>
    <s v="Active"/>
    <s v="Electricity"/>
    <x v="20"/>
    <n v="80.7"/>
    <s v="Less than 100M"/>
    <s v="null"/>
    <n v="8101"/>
    <s v="Build, operate, and transfer"/>
    <n v="2014"/>
    <n v="81012014"/>
    <s v="PPP"/>
    <s v="Non MDB Supported"/>
  </r>
  <r>
    <s v="East Asia and Pacific"/>
    <s v="China"/>
    <s v="CN"/>
    <s v="Upper middle income"/>
    <s v="Non-IDA"/>
    <n v="1"/>
    <s v="Hanergy Akesu Xinhe PV Power Plant Phase I"/>
    <s v="Greenfield project"/>
    <s v="Active"/>
    <s v="Electricity"/>
    <x v="6"/>
    <n v="42.95"/>
    <s v="Less than 100M"/>
    <s v="null"/>
    <n v="8093"/>
    <s v="Build, operate, and transfer"/>
    <n v="2013"/>
    <n v="80932013"/>
    <s v="PPP"/>
    <s v="Non MDB Supported"/>
  </r>
  <r>
    <s v="East Asia and Pacific"/>
    <s v="China"/>
    <s v="CN"/>
    <s v="Upper middle income"/>
    <s v="Non-IDA"/>
    <n v="1"/>
    <s v="Zhaoyuan Solid Waste Incineration Power Plant"/>
    <s v="Greenfield project"/>
    <s v="Active"/>
    <s v="Treatment/ Disposal"/>
    <x v="20"/>
    <n v="32.57"/>
    <s v="Less than 100M"/>
    <s v="null"/>
    <n v="8091"/>
    <s v="Build, operate, and transfer"/>
    <n v="2014"/>
    <n v="80912014"/>
    <s v="PPP"/>
    <s v="Non MDB Supported"/>
  </r>
  <r>
    <s v="East Asia and Pacific"/>
    <s v="China"/>
    <s v="CN"/>
    <s v="Upper middle income"/>
    <s v="Non-IDA"/>
    <n v="1"/>
    <s v="Huoqiu Kaidi Biomass Power Plant"/>
    <s v="Greenfield project"/>
    <s v="Active"/>
    <s v="Electricity"/>
    <x v="3"/>
    <n v="49.11"/>
    <s v="Less than 100M"/>
    <s v="null"/>
    <n v="7778"/>
    <s v="Build, operate, and transfer"/>
    <n v="2012"/>
    <n v="77782012"/>
    <s v="PPP"/>
    <s v="Non MDB Supported"/>
  </r>
  <r>
    <s v="East Asia and Pacific"/>
    <s v="China"/>
    <s v="CN"/>
    <s v="Upper middle income"/>
    <s v="Non-IDA"/>
    <n v="1"/>
    <s v="Heilongjiang Tongbei Town LNG Project"/>
    <s v="Greenfield project"/>
    <s v="Active"/>
    <s v="Natural Gas"/>
    <x v="6"/>
    <n v="7.83"/>
    <s v="Less than 100M"/>
    <s v="null"/>
    <n v="7749"/>
    <s v="Build, operate, and transfer"/>
    <n v="2013"/>
    <n v="77492013"/>
    <s v="PPP"/>
    <s v="Non MDB Supported"/>
  </r>
  <r>
    <s v="East Asia and Pacific"/>
    <s v="China"/>
    <s v="CN"/>
    <s v="Upper middle income"/>
    <s v="Non-IDA"/>
    <n v="1"/>
    <s v="Wuwei City Runfeng Group PV Power Plant Phase I and II"/>
    <s v="Greenfield project"/>
    <s v="Active"/>
    <s v="Electricity"/>
    <x v="6"/>
    <n v="161.4"/>
    <s v="100-500M"/>
    <s v="null"/>
    <n v="7747"/>
    <s v="Build, operate, and transfer"/>
    <n v="2013"/>
    <n v="77472013"/>
    <s v="PPP"/>
    <s v="Non MDB Supported"/>
  </r>
  <r>
    <s v="East Asia and Pacific"/>
    <s v="China"/>
    <s v="CN"/>
    <s v="Upper middle income"/>
    <s v="Non-IDA"/>
    <n v="1"/>
    <s v="Baicheng County Zhengtai Group 20MW PV Power Plant "/>
    <s v="Greenfield project"/>
    <s v="Active"/>
    <s v="Electricity"/>
    <x v="6"/>
    <n v="48.42"/>
    <s v="Less than 100M"/>
    <s v="null"/>
    <n v="7746"/>
    <s v="Build, operate, and transfer"/>
    <n v="2013"/>
    <n v="77462013"/>
    <s v="PPP"/>
    <s v="Non MDB Supported"/>
  </r>
  <r>
    <s v="East Asia and Pacific"/>
    <s v="China"/>
    <s v="CN"/>
    <s v="Upper middle income"/>
    <s v="Non-IDA"/>
    <n v="1"/>
    <s v="Jiangling County Kaidi Biomass Power Plant"/>
    <s v="Greenfield project"/>
    <s v="Active"/>
    <s v="Electricity"/>
    <x v="6"/>
    <n v="58.1"/>
    <s v="Less than 100M"/>
    <s v="null"/>
    <n v="7735"/>
    <s v="Build, operate, and transfer"/>
    <n v="2013"/>
    <n v="77352013"/>
    <s v="PPP"/>
    <s v="Non MDB Supported"/>
  </r>
  <r>
    <s v="East Asia and Pacific"/>
    <s v="China"/>
    <s v="CN"/>
    <s v="Upper middle income"/>
    <s v="Non-IDA"/>
    <n v="1"/>
    <s v="Qinghai Delingha Solar Power Plant Phase II"/>
    <s v="Greenfield project"/>
    <s v="Active"/>
    <s v="Electricity"/>
    <x v="6"/>
    <n v="35.51"/>
    <s v="Less than 100M"/>
    <s v="null"/>
    <n v="7718"/>
    <s v="Build, operate, and transfer"/>
    <n v="2013"/>
    <n v="77182013"/>
    <s v="PPP"/>
    <s v="Non MDB Supported"/>
  </r>
  <r>
    <s v="East Asia and Pacific"/>
    <s v="China"/>
    <s v="CN"/>
    <s v="Upper middle income"/>
    <s v="Non-IDA"/>
    <n v="1"/>
    <s v="Awati County 300MW Solar Power Plant Phase I"/>
    <s v="Greenfield project"/>
    <s v="Active"/>
    <s v="Electricity"/>
    <x v="6"/>
    <n v="41.96"/>
    <s v="Less than 100M"/>
    <s v="null"/>
    <n v="7714"/>
    <s v="Build, operate, and transfer"/>
    <n v="2013"/>
    <n v="77142013"/>
    <s v="PPP"/>
    <s v="Non MDB Supported"/>
  </r>
  <r>
    <s v="East Asia and Pacific"/>
    <s v="China"/>
    <s v="CN"/>
    <s v="Upper middle income"/>
    <s v="Non-IDA"/>
    <n v="1"/>
    <s v="Hancheng City Longmen Highway Phase I"/>
    <s v="Greenfield project"/>
    <s v="Active"/>
    <s v="Roads"/>
    <x v="3"/>
    <n v="126.78"/>
    <s v="100-500M"/>
    <s v="null"/>
    <n v="7706"/>
    <s v="Build, operate, and transfer"/>
    <n v="2012"/>
    <n v="77062012"/>
    <s v="PPP"/>
    <s v="Non MDB Supported"/>
  </r>
  <r>
    <s v="East Asia and Pacific"/>
    <s v="China"/>
    <s v="CN"/>
    <s v="Upper middle income"/>
    <s v="Non-IDA"/>
    <n v="1"/>
    <s v="Shuangbo County Wastewater Treatment Plant Concession"/>
    <s v="Brownfield"/>
    <s v="Active"/>
    <s v="Water and sewerage"/>
    <x v="6"/>
    <s v="null"/>
    <s v="Less than 100M"/>
    <s v="null"/>
    <n v="7693"/>
    <s v="Rehabilitate, operate, and transfer"/>
    <n v="2013"/>
    <n v="76932013"/>
    <s v="PPP"/>
    <s v="Non MDB Supported"/>
  </r>
  <r>
    <s v="East Asia and Pacific"/>
    <s v="China"/>
    <s v="CN"/>
    <s v="Upper middle income"/>
    <s v="Non-IDA"/>
    <n v="1"/>
    <s v="Suqian City Gengche Wastewater Treatment Plant "/>
    <s v="Greenfield project"/>
    <s v="Active"/>
    <s v="Water and sewerage"/>
    <x v="6"/>
    <n v="9.68"/>
    <s v="Less than 100M"/>
    <s v="null"/>
    <n v="7686"/>
    <s v="Build, operate, and transfer"/>
    <n v="2013"/>
    <n v="76862013"/>
    <s v="PPP"/>
    <s v="Non MDB Supported"/>
  </r>
  <r>
    <s v="East Asia and Pacific"/>
    <s v="China"/>
    <s v="CN"/>
    <s v="Upper middle income"/>
    <s v="Non-IDA"/>
    <n v="1"/>
    <s v="Anji County Solid Waste Power Plant "/>
    <s v="Greenfield project"/>
    <s v="Active"/>
    <s v="Treatment/ Disposal"/>
    <x v="4"/>
    <n v="19.2"/>
    <s v="Less than 100M"/>
    <s v="null"/>
    <n v="7550"/>
    <s v="Build, operate, and transfer"/>
    <n v="2011"/>
    <n v="75502011"/>
    <s v="PPP"/>
    <s v="Non MDB Supported"/>
  </r>
  <r>
    <s v="East Asia and Pacific"/>
    <s v="China"/>
    <s v="CN"/>
    <s v="Upper middle income"/>
    <s v="Non-IDA"/>
    <n v="1"/>
    <s v="Baicheng County Ahebulong 1st Cascade Hydropower Station "/>
    <s v="Greenfield project"/>
    <s v="Active"/>
    <s v="Electricity"/>
    <x v="3"/>
    <n v="21.08"/>
    <s v="Less than 100M"/>
    <s v="null"/>
    <n v="7545"/>
    <s v="Build, operate, and transfer"/>
    <n v="2012"/>
    <n v="75452012"/>
    <s v="PPP"/>
    <s v="Non MDB Supported"/>
  </r>
  <r>
    <s v="East Asia and Pacific"/>
    <s v="China"/>
    <s v="CN"/>
    <s v="Upper middle income"/>
    <s v="Non-IDA"/>
    <n v="1"/>
    <s v="Pingyang County Jinan Qiquan Biomass Power Plant  "/>
    <s v="Greenfield project"/>
    <s v="Active"/>
    <s v="Electricity"/>
    <x v="3"/>
    <n v="35.6"/>
    <s v="Less than 100M"/>
    <s v="null"/>
    <n v="7540"/>
    <s v="Build, operate, and transfer"/>
    <n v="2012"/>
    <n v="75402012"/>
    <s v="PPP"/>
    <s v="Non MDB Supported"/>
  </r>
  <r>
    <s v="East Asia and Pacific"/>
    <s v="China"/>
    <s v="CN"/>
    <s v="Upper middle income"/>
    <s v="Non-IDA"/>
    <n v="1"/>
    <s v="Shandong Yantai Zhuangzi Runfeng Wind Farm Power Plant"/>
    <s v="Greenfield project"/>
    <s v="Active"/>
    <s v="Electricity"/>
    <x v="4"/>
    <n v="71.83"/>
    <s v="Less than 100M"/>
    <s v="null"/>
    <n v="6270"/>
    <s v="Build, operate, and transfer"/>
    <n v="2011"/>
    <n v="62702011"/>
    <s v="PPP"/>
    <s v="Non MDB Supported"/>
  </r>
  <r>
    <s v="East Asia and Pacific"/>
    <s v="China"/>
    <s v="CN"/>
    <s v="Upper middle income"/>
    <s v="Non-IDA"/>
    <n v="1"/>
    <s v="The No. 2 Wastewater Treatment Plant of Huaâ€™an County"/>
    <s v="Greenfield project"/>
    <s v="Active"/>
    <s v="Water and sewerage"/>
    <x v="4"/>
    <n v="8.8800000000000008"/>
    <s v="Less than 100M"/>
    <s v="null"/>
    <n v="6262"/>
    <s v="Build, operate, and transfer"/>
    <n v="2011"/>
    <n v="62622011"/>
    <s v="PPP"/>
    <s v="Non MDB Supported"/>
  </r>
  <r>
    <s v="East Asia and Pacific"/>
    <s v="China"/>
    <s v="CN"/>
    <s v="Upper middle income"/>
    <s v="Non-IDA"/>
    <n v="1"/>
    <s v="Huoqiu County Pipeline Gas Project"/>
    <s v="Greenfield project"/>
    <s v="Active"/>
    <s v="Natural Gas"/>
    <x v="4"/>
    <n v="4.58"/>
    <s v="Less than 100M"/>
    <s v="null"/>
    <n v="6055"/>
    <s v="Build, operate, and transfer"/>
    <n v="2011"/>
    <n v="60552011"/>
    <s v="PPP"/>
    <s v="Non MDB Supported"/>
  </r>
  <r>
    <s v="East Asia and Pacific"/>
    <s v="China"/>
    <s v="CN"/>
    <s v="Upper middle income"/>
    <s v="Non-IDA"/>
    <n v="1"/>
    <s v="Zaozhuang City Yicheng District Wastewater Treatment Plant"/>
    <s v="Brownfield"/>
    <s v="Active"/>
    <s v="Water and sewerage"/>
    <x v="5"/>
    <s v="null"/>
    <s v="Less than 100M"/>
    <s v="null"/>
    <n v="5606"/>
    <s v="Rehabilitate, operate, and transfer"/>
    <n v="2010"/>
    <n v="56062010"/>
    <s v="PPP"/>
    <s v="Non MDB Supported"/>
  </r>
  <r>
    <s v="East Asia and Pacific"/>
    <s v="China"/>
    <s v="CN"/>
    <s v="Upper middle income"/>
    <s v="Non-IDA"/>
    <n v="1"/>
    <s v="Gaizhou City LPG Project"/>
    <s v="Greenfield project"/>
    <s v="Active"/>
    <s v="Natural Gas"/>
    <x v="7"/>
    <n v="32.9"/>
    <s v="Less than 100M"/>
    <s v="null"/>
    <n v="5281"/>
    <s v="Build, operate, and transfer"/>
    <n v="2009"/>
    <n v="52812009"/>
    <s v="PPP"/>
    <s v="Non MDB Supported"/>
  </r>
  <r>
    <s v="East Asia and Pacific"/>
    <s v="China"/>
    <s v="CN"/>
    <s v="Upper middle income"/>
    <s v="Non-IDA"/>
    <n v="1"/>
    <s v="Changzhou City Wujin District Natural Gas Project"/>
    <s v="Greenfield project"/>
    <s v="Active"/>
    <s v="Natural Gas"/>
    <x v="7"/>
    <n v="46.85"/>
    <s v="Less than 100M"/>
    <s v="null"/>
    <n v="5280"/>
    <s v="Build, operate, and transfer"/>
    <n v="2009"/>
    <n v="52802009"/>
    <s v="PPP"/>
    <s v="Non MDB Supported"/>
  </r>
  <r>
    <s v="East Asia and Pacific"/>
    <s v="China"/>
    <s v="CN"/>
    <s v="Upper middle income"/>
    <s v="Non-IDA"/>
    <n v="1"/>
    <s v="Liaoyang City Natural Gas Project"/>
    <s v="Brownfield"/>
    <s v="Active"/>
    <s v="Natural Gas"/>
    <x v="7"/>
    <n v="10.59"/>
    <s v="Less than 100M"/>
    <s v="null"/>
    <n v="5279"/>
    <s v="Rehabilitate, operate, and transfer"/>
    <n v="2009"/>
    <n v="52792009"/>
    <s v="PPP"/>
    <s v="Non MDB Supported"/>
  </r>
  <r>
    <s v="East Asia and Pacific"/>
    <s v="China"/>
    <s v="CN"/>
    <s v="Upper middle income"/>
    <s v="Non-IDA"/>
    <n v="1"/>
    <s v="Shenzhen Metro Line 4 Phases I &amp; II"/>
    <s v="Greenfield project"/>
    <s v="Active"/>
    <s v="Railways"/>
    <x v="7"/>
    <n v="858.37"/>
    <s v="500-1000M"/>
    <s v="null"/>
    <n v="5278"/>
    <s v="Build, operate, and transfer"/>
    <n v="2009"/>
    <n v="52782009"/>
    <s v="PPP"/>
    <s v="Non MDB Supported"/>
  </r>
  <r>
    <s v="East Asia and Pacific"/>
    <s v="China"/>
    <s v="CN"/>
    <s v="Upper middle income"/>
    <s v="Non-IDA"/>
    <n v="1"/>
    <s v="Guangdong Wuhua County LNG Project"/>
    <s v="Greenfield project"/>
    <s v="Active"/>
    <s v="Natural Gas"/>
    <x v="4"/>
    <n v="7.64"/>
    <s v="Less than 100M"/>
    <s v="null"/>
    <n v="6054"/>
    <s v="Build, operate, and transfer"/>
    <n v="2011"/>
    <n v="60542011"/>
    <s v="PPP"/>
    <s v="Non MDB Supported"/>
  </r>
  <r>
    <s v="East Asia and Pacific"/>
    <s v="China"/>
    <s v="CN"/>
    <s v="Upper middle income"/>
    <s v="Non-IDA"/>
    <n v="1"/>
    <s v="Fengdu County Biomass Power Plant"/>
    <s v="Greenfield project"/>
    <s v="Active"/>
    <s v="Electricity"/>
    <x v="7"/>
    <n v="73.209999999999994"/>
    <s v="Less than 100M"/>
    <s v="null"/>
    <n v="5276"/>
    <s v="Build, operate, and transfer"/>
    <n v="2009"/>
    <n v="52762009"/>
    <s v="PPP"/>
    <s v="Non MDB Supported"/>
  </r>
  <r>
    <s v="East Asia and Pacific"/>
    <s v="China"/>
    <s v="CN"/>
    <s v="Upper middle income"/>
    <s v="Non-IDA"/>
    <n v="1"/>
    <s v="Changzhou City Wujin District Wastewater Treatment"/>
    <s v="Management and lease contract"/>
    <s v="Active"/>
    <s v="Water and sewerage"/>
    <x v="7"/>
    <s v="null"/>
    <s v="Less than 100M"/>
    <s v="null"/>
    <n v="5250"/>
    <s v="Lease contract"/>
    <n v="2009"/>
    <n v="52502009"/>
    <s v="PPP"/>
    <s v="Non MDB Supported"/>
  </r>
  <r>
    <s v="East Asia and Pacific"/>
    <s v="China"/>
    <s v="CN"/>
    <s v="Upper middle income"/>
    <s v="Non-IDA"/>
    <n v="1"/>
    <s v="Jiangmen City Jianghai Wastewater Treatment Plant"/>
    <s v="Greenfield project"/>
    <s v="Active"/>
    <s v="Water and sewerage"/>
    <x v="7"/>
    <n v="9.59"/>
    <s v="Less than 100M"/>
    <s v="null"/>
    <n v="5248"/>
    <s v="Build, operate, and transfer"/>
    <n v="2009"/>
    <n v="52482009"/>
    <s v="PPP"/>
    <s v="Non MDB Supported"/>
  </r>
  <r>
    <s v="East Asia and Pacific"/>
    <s v="China"/>
    <s v="CN"/>
    <s v="Upper middle income"/>
    <s v="Non-IDA"/>
    <n v="1"/>
    <s v="Yuanping City Wastewater Treatment Plant "/>
    <s v="Brownfield"/>
    <s v="Active"/>
    <s v="Water and sewerage"/>
    <x v="11"/>
    <n v="17.167400000000001"/>
    <s v="Less than 100M"/>
    <s v="null"/>
    <n v="5051"/>
    <s v="Rehabilitate, operate, and transfer"/>
    <n v="2008"/>
    <n v="50512008"/>
    <s v="PPP"/>
    <s v="Non MDB Supported"/>
  </r>
  <r>
    <s v="East Asia and Pacific"/>
    <s v="China"/>
    <s v="CN"/>
    <s v="Upper middle income"/>
    <s v="Non-IDA"/>
    <n v="1"/>
    <s v="Jilin Liaoyuan Wastewater Treatment Plant"/>
    <s v="Brownfield"/>
    <s v="Active"/>
    <s v="Water and sewerage"/>
    <x v="11"/>
    <n v="12.875500000000001"/>
    <s v="Less than 100M"/>
    <s v="null"/>
    <n v="5033"/>
    <s v="Rehabilitate, operate, and transfer"/>
    <n v="2008"/>
    <n v="50332008"/>
    <s v="PPP"/>
    <s v="Non MDB Supported"/>
  </r>
  <r>
    <s v="East Asia and Pacific"/>
    <s v="China"/>
    <s v="CN"/>
    <s v="Upper middle income"/>
    <s v="Non-IDA"/>
    <n v="1"/>
    <s v="Jiangsu Jintan City No. 1 Wastewater Treatment Plant"/>
    <s v="Brownfield"/>
    <s v="Active"/>
    <s v="Water and sewerage"/>
    <x v="11"/>
    <n v="10"/>
    <s v="Less than 100M"/>
    <s v="null"/>
    <n v="5018"/>
    <s v="Rehabilitate, operate, and transfer"/>
    <n v="2008"/>
    <n v="50182008"/>
    <s v="PPP"/>
    <s v="Non MDB Supported"/>
  </r>
  <r>
    <s v="East Asia and Pacific"/>
    <s v="China"/>
    <s v="CN"/>
    <s v="Upper middle income"/>
    <s v="Non-IDA"/>
    <n v="1"/>
    <s v="Tangshan County Wastewater Treatment Plant"/>
    <s v="Greenfield project"/>
    <s v="Active"/>
    <s v="Water and sewerage"/>
    <x v="11"/>
    <n v="5.19313"/>
    <s v="Less than 100M"/>
    <s v="null"/>
    <n v="4998"/>
    <s v="Build, operate, and transfer"/>
    <n v="2008"/>
    <n v="49982008"/>
    <s v="PPP"/>
    <s v="Non MDB Supported"/>
  </r>
  <r>
    <s v="East Asia and Pacific"/>
    <s v="China"/>
    <s v="CN"/>
    <s v="Upper middle income"/>
    <s v="Non-IDA"/>
    <n v="1"/>
    <s v="Dongchuan District City Wastewater Treatment Plant"/>
    <s v="Greenfield project"/>
    <s v="Active"/>
    <s v="Water and sewerage"/>
    <x v="11"/>
    <n v="4.2918500000000002"/>
    <s v="Less than 100M"/>
    <s v="null"/>
    <n v="4996"/>
    <s v="Build, operate, and transfer"/>
    <n v="2008"/>
    <n v="49962008"/>
    <s v="PPP"/>
    <s v="Non MDB Supported"/>
  </r>
  <r>
    <s v="East Asia and Pacific"/>
    <s v="China"/>
    <s v="CN"/>
    <s v="Upper middle income"/>
    <s v="Non-IDA"/>
    <n v="1"/>
    <s v="Datang Ruifeng Datong Wind Farm Project"/>
    <s v="Greenfield project"/>
    <s v="Active"/>
    <s v="Electricity"/>
    <x v="13"/>
    <n v="64.47"/>
    <s v="Less than 100M"/>
    <s v="null"/>
    <n v="4642"/>
    <s v="Build, operate, and transfer"/>
    <n v="2007"/>
    <n v="46422007"/>
    <s v="PPP"/>
    <s v="Non MDB Supported"/>
  </r>
  <r>
    <s v="East Asia and Pacific"/>
    <s v="China"/>
    <s v="CN"/>
    <s v="Upper middle income"/>
    <s v="Non-IDA"/>
    <n v="1"/>
    <s v="Hohhot China Gas City Gas Development Company Ltd"/>
    <s v="Brownfield"/>
    <s v="Active"/>
    <s v="Natural Gas"/>
    <x v="13"/>
    <n v="105.26"/>
    <s v="100-500M"/>
    <s v="null"/>
    <n v="4633"/>
    <s v="Build, rehabilitate, operate, and transfer"/>
    <n v="2007"/>
    <n v="46332007"/>
    <s v="PPP"/>
    <s v="Non MDB Supported"/>
  </r>
  <r>
    <s v="East Asia and Pacific"/>
    <s v="China"/>
    <s v="CN"/>
    <s v="Upper middle income"/>
    <s v="Non-IDA"/>
    <n v="1"/>
    <s v="Anji County Container Terminal Port "/>
    <s v="Greenfield project"/>
    <s v="Active"/>
    <s v="Ports"/>
    <x v="9"/>
    <n v="45"/>
    <s v="Less than 100M"/>
    <s v="null"/>
    <n v="4621"/>
    <s v="Build, operate, and transfer"/>
    <n v="2006"/>
    <n v="46212006"/>
    <s v="PPP"/>
    <s v="Non MDB Supported"/>
  </r>
  <r>
    <s v="East Asia and Pacific"/>
    <s v="China"/>
    <s v="CN"/>
    <s v="Upper middle income"/>
    <s v="Non-IDA"/>
    <n v="1"/>
    <s v="Longkou Port Company Limited"/>
    <s v="Greenfield project"/>
    <s v="Active"/>
    <s v="Ports"/>
    <x v="12"/>
    <n v="17.149999999999999"/>
    <s v="Less than 100M"/>
    <s v="null"/>
    <n v="4617"/>
    <s v="Build, operate, and transfer"/>
    <n v="2004"/>
    <n v="46172004"/>
    <s v="PPP"/>
    <s v="Non MDB Supported"/>
  </r>
  <r>
    <s v="East Asia and Pacific"/>
    <s v="China"/>
    <s v="CN"/>
    <s v="Upper middle income"/>
    <s v="Non-IDA"/>
    <n v="1"/>
    <s v="Yangshuo-Luzhai Expressway Project "/>
    <s v="Greenfield project"/>
    <s v="Active"/>
    <s v="Roads"/>
    <x v="13"/>
    <n v="493.42"/>
    <s v="100-500M"/>
    <s v="null"/>
    <n v="4605"/>
    <s v="Build, operate, and transfer"/>
    <n v="2007"/>
    <n v="46052007"/>
    <s v="PPP"/>
    <s v="Non MDB Supported"/>
  </r>
  <r>
    <s v="East Asia and Pacific"/>
    <s v="China"/>
    <s v="CN"/>
    <s v="Upper middle income"/>
    <s v="Non-IDA"/>
    <n v="1"/>
    <s v="Yichun City Water Supply Co., Ltd."/>
    <s v="Brownfield"/>
    <s v="Active"/>
    <s v="Water and sewerage"/>
    <x v="13"/>
    <n v="3.95"/>
    <s v="Less than 100M"/>
    <s v="null"/>
    <n v="4536"/>
    <s v="Rehabilitate, operate, and transfer"/>
    <n v="2007"/>
    <n v="45362007"/>
    <s v="PPP"/>
    <s v="Non MDB Supported"/>
  </r>
  <r>
    <s v="East Asia and Pacific"/>
    <s v="China"/>
    <s v="CN"/>
    <s v="Upper middle income"/>
    <s v="Non-IDA"/>
    <n v="1"/>
    <s v="Guanyun County Water Supply and Wastewater Treatment Plant"/>
    <s v="Greenfield project"/>
    <s v="Active"/>
    <s v="Water and sewerage"/>
    <x v="13"/>
    <n v="16.75"/>
    <s v="Less than 100M"/>
    <s v="null"/>
    <n v="4523"/>
    <s v="Build, operate, and transfer"/>
    <n v="2007"/>
    <n v="45232007"/>
    <s v="PPP"/>
    <s v="Non MDB Supported"/>
  </r>
  <r>
    <s v="East Asia and Pacific"/>
    <s v="China"/>
    <s v="CN"/>
    <s v="Upper middle income"/>
    <s v="Non-IDA"/>
    <n v="1"/>
    <s v="Yangzhong City Water Company"/>
    <s v="Brownfield"/>
    <s v="Active"/>
    <s v="Water and sewerage"/>
    <x v="13"/>
    <n v="6.45"/>
    <s v="Less than 100M"/>
    <s v="null"/>
    <n v="4517"/>
    <s v="Rehabilitate, operate, and transfer"/>
    <n v="2007"/>
    <n v="45172007"/>
    <s v="PPP"/>
    <s v="Non MDB Supported"/>
  </r>
  <r>
    <s v="East Asia and Pacific"/>
    <s v="China"/>
    <s v="CN"/>
    <s v="Upper middle income"/>
    <s v="Non-IDA"/>
    <n v="1"/>
    <s v="Changxing County Meishan Town Water and Wastewater Treatment Plant"/>
    <s v="Greenfield project"/>
    <s v="Active"/>
    <s v="Water and sewerage"/>
    <x v="9"/>
    <n v="14.75"/>
    <s v="Less than 100M"/>
    <s v="null"/>
    <n v="4498"/>
    <s v="Build, operate, and transfer"/>
    <n v="2006"/>
    <n v="44982006"/>
    <s v="PPP"/>
    <s v="Non MDB Supported"/>
  </r>
  <r>
    <s v="East Asia and Pacific"/>
    <s v="China"/>
    <s v="CN"/>
    <s v="Upper middle income"/>
    <s v="Non-IDA"/>
    <n v="1"/>
    <s v="Conghua City Gas Project"/>
    <s v="Greenfield project"/>
    <s v="Active"/>
    <s v="Natural Gas"/>
    <x v="9"/>
    <n v="18.82"/>
    <s v="Less than 100M"/>
    <s v="null"/>
    <n v="4360"/>
    <s v="Build, operate, and transfer"/>
    <n v="2006"/>
    <n v="43602006"/>
    <s v="PPP"/>
    <s v="Non MDB Supported"/>
  </r>
  <r>
    <s v="East Asia and Pacific"/>
    <s v="China"/>
    <s v="CN"/>
    <s v="Upper middle income"/>
    <s v="Non-IDA"/>
    <n v="1"/>
    <s v="Baoji China Gas Co., Ltd."/>
    <s v="Brownfield"/>
    <s v="Active"/>
    <s v="Natural Gas"/>
    <x v="9"/>
    <n v="21.33"/>
    <s v="Less than 100M"/>
    <s v="null"/>
    <n v="4359"/>
    <s v="Build, rehabilitate, operate, and transfer"/>
    <n v="2006"/>
    <n v="43592006"/>
    <s v="PPP"/>
    <s v="Non MDB Supported"/>
  </r>
  <r>
    <s v="East Asia and Pacific"/>
    <s v="China"/>
    <s v="CN"/>
    <s v="Upper middle income"/>
    <s v="Non-IDA"/>
    <n v="1"/>
    <s v="Zhuozhou Wah Sang Gas Project"/>
    <s v="Greenfield project"/>
    <s v="Active"/>
    <s v="Natural Gas"/>
    <x v="14"/>
    <n v="2.17"/>
    <s v="Less than 100M"/>
    <s v="null"/>
    <n v="4324"/>
    <s v="Build, operate, and transfer"/>
    <n v="2001"/>
    <n v="43242001"/>
    <s v="PPP"/>
    <s v="Non MDB Supported"/>
  </r>
  <r>
    <s v="East Asia and Pacific"/>
    <s v="China"/>
    <s v="CN"/>
    <s v="Upper middle income"/>
    <s v="Non-IDA"/>
    <n v="1"/>
    <s v="Tongxiang Hong Kong and China Gas Company Limited"/>
    <s v="Greenfield project"/>
    <s v="Active"/>
    <s v="Natural Gas"/>
    <x v="0"/>
    <n v="10"/>
    <s v="Less than 100M"/>
    <s v="null"/>
    <n v="4311"/>
    <s v="Build, operate, and transfer"/>
    <n v="2003"/>
    <n v="43112003"/>
    <s v="PPP"/>
    <s v="Non MDB Supported"/>
  </r>
  <r>
    <s v="East Asia and Pacific"/>
    <s v="China"/>
    <s v="CN"/>
    <s v="Upper middle income"/>
    <s v="Non-IDA"/>
    <n v="1"/>
    <s v="Wuhan City Natural Gas Company Limited"/>
    <s v="Greenfield project"/>
    <s v="Active"/>
    <s v="Natural Gas"/>
    <x v="0"/>
    <n v="126.82"/>
    <s v="100-500M"/>
    <s v="null"/>
    <n v="4308"/>
    <s v="Build, operate, and transfer"/>
    <n v="2003"/>
    <n v="43082003"/>
    <s v="PPP"/>
    <s v="Non MDB Supported"/>
  </r>
  <r>
    <s v="East Asia and Pacific"/>
    <s v="China"/>
    <s v="CN"/>
    <s v="Upper middle income"/>
    <s v="Non-IDA"/>
    <n v="1"/>
    <s v="Asia Power (Leibo) Hydroelectric Power Co., Ltd."/>
    <s v="Greenfield project"/>
    <s v="Active"/>
    <s v="Electricity"/>
    <x v="9"/>
    <n v="18.63"/>
    <s v="Less than 100M"/>
    <s v="null"/>
    <n v="4303"/>
    <s v="Build, operate, and transfer"/>
    <n v="2006"/>
    <n v="43032006"/>
    <s v="PPP"/>
    <s v="Non MDB Supported"/>
  </r>
  <r>
    <s v="East Asia and Pacific"/>
    <s v="China"/>
    <s v="CN"/>
    <s v="Upper middle income"/>
    <s v="Non-IDA"/>
    <n v="1"/>
    <s v="Taizhou Xinao Gas Company Limited"/>
    <s v="Greenfield project"/>
    <s v="Active"/>
    <s v="Natural Gas"/>
    <x v="8"/>
    <n v="10"/>
    <s v="Less than 100M"/>
    <s v="null"/>
    <n v="4275"/>
    <s v="Build, operate, and transfer"/>
    <n v="2005"/>
    <n v="42752005"/>
    <s v="PPP"/>
    <s v="Non MDB Supported"/>
  </r>
  <r>
    <s v="East Asia and Pacific"/>
    <s v="China"/>
    <s v="CN"/>
    <s v="Upper middle income"/>
    <s v="Non-IDA"/>
    <n v="1"/>
    <s v="Chengdu to South Road (Yanting to Zaoerya Section)"/>
    <s v="Brownfield"/>
    <s v="Active"/>
    <s v="Roads"/>
    <x v="10"/>
    <n v="22.95"/>
    <s v="Less than 100M"/>
    <s v="null"/>
    <n v="4217"/>
    <s v="Rehabilitate, operate, and transfer"/>
    <n v="2002"/>
    <n v="42172002"/>
    <s v="PPP"/>
    <s v="Non MDB Supported"/>
  </r>
  <r>
    <s v="East Asia and Pacific"/>
    <s v="China"/>
    <s v="CN"/>
    <s v="Upper middle income"/>
    <s v="Non-IDA"/>
    <n v="1"/>
    <s v="Jiaozuo - Wen County Expressway"/>
    <s v="Greenfield project"/>
    <s v="Active"/>
    <s v="Roads"/>
    <x v="0"/>
    <n v="102.66"/>
    <s v="100-500M"/>
    <s v="null"/>
    <n v="4209"/>
    <s v="Build, operate, and transfer"/>
    <n v="2003"/>
    <n v="42092003"/>
    <s v="PPP"/>
    <s v="Non MDB Supported"/>
  </r>
  <r>
    <s v="East Asia and Pacific"/>
    <s v="China"/>
    <s v="CN"/>
    <s v="Upper middle income"/>
    <s v="Non-IDA"/>
    <n v="1"/>
    <s v="Beijing Caiyu Town Wastewater Treatment Plant"/>
    <s v="Greenfield project"/>
    <s v="Active"/>
    <s v="Water and sewerage"/>
    <x v="8"/>
    <n v="3.05"/>
    <s v="Less than 100M"/>
    <s v="null"/>
    <n v="4107"/>
    <s v="Build, operate, and transfer"/>
    <n v="2005"/>
    <n v="41072005"/>
    <s v="PPP"/>
    <s v="Non MDB Supported"/>
  </r>
  <r>
    <s v="East Asia and Pacific"/>
    <s v="China"/>
    <s v="CN"/>
    <s v="Upper middle income"/>
    <s v="Non-IDA"/>
    <n v="1"/>
    <s v="Haerbin Taiping Wastewater Treatment Plant"/>
    <s v="Greenfield project"/>
    <s v="Active"/>
    <s v="Water and sewerage"/>
    <x v="12"/>
    <n v="3.86"/>
    <s v="Less than 100M"/>
    <s v="null"/>
    <n v="4101"/>
    <s v="Build, operate, and transfer"/>
    <n v="2004"/>
    <n v="41012004"/>
    <s v="PPP"/>
    <s v="Non MDB Supported"/>
  </r>
  <r>
    <s v="East Asia and Pacific"/>
    <s v="China"/>
    <s v="CN"/>
    <s v="Upper middle income"/>
    <s v="Non-IDA"/>
    <n v="1"/>
    <s v="Zhejiang Lishui Yunhe Wastewater Treatment Plant"/>
    <s v="Greenfield project"/>
    <s v="Active"/>
    <s v="Water and sewerage"/>
    <x v="9"/>
    <s v="null"/>
    <s v="Less than 100M"/>
    <s v="null"/>
    <n v="4079"/>
    <s v="Build, operate, and transfer"/>
    <n v="2006"/>
    <n v="40792006"/>
    <s v="PPP"/>
    <s v="Non MDB Supported"/>
  </r>
  <r>
    <s v="East Asia and Pacific"/>
    <s v="China"/>
    <s v="CN"/>
    <s v="Upper middle income"/>
    <s v="Non-IDA"/>
    <n v="1"/>
    <s v="Henan Shangqiu Wastewater Treatment Plant (Phase one)"/>
    <s v="Brownfield"/>
    <s v="Active"/>
    <s v="Water and sewerage"/>
    <x v="9"/>
    <n v="11.29"/>
    <s v="Less than 100M"/>
    <s v="null"/>
    <n v="4074"/>
    <s v="Rehabilitate, operate, and transfer"/>
    <n v="2006"/>
    <n v="40742006"/>
    <s v="PPP"/>
    <s v="Non MDB Supported"/>
  </r>
  <r>
    <s v="East Asia and Pacific"/>
    <s v="China"/>
    <s v="CN"/>
    <s v="Upper middle income"/>
    <s v="Non-IDA"/>
    <n v="1"/>
    <s v="Beijing Daxing Yufa Town Project"/>
    <s v="Greenfield project"/>
    <s v="Active"/>
    <s v="Water and sewerage"/>
    <x v="8"/>
    <n v="7.33"/>
    <s v="Less than 100M"/>
    <s v="null"/>
    <n v="4064"/>
    <s v="Build, operate, and transfer"/>
    <n v="2005"/>
    <n v="40642005"/>
    <s v="PPP"/>
    <s v="Non MDB Supported"/>
  </r>
  <r>
    <s v="East Asia and Pacific"/>
    <s v="China"/>
    <s v="CN"/>
    <s v="Upper middle income"/>
    <s v="Non-IDA"/>
    <n v="1"/>
    <s v="Gongzhuling City Water Supply "/>
    <s v="Greenfield project"/>
    <s v="Active"/>
    <s v="Water and sewerage"/>
    <x v="0"/>
    <s v="null"/>
    <s v="Less than 100M"/>
    <s v="null"/>
    <n v="4061"/>
    <s v="Build, own, and operate"/>
    <n v="2003"/>
    <n v="40612003"/>
    <s v="PPP"/>
    <s v="Non MDB Supported"/>
  </r>
  <r>
    <s v="East Asia and Pacific"/>
    <s v="China"/>
    <s v="CN"/>
    <s v="Upper middle income"/>
    <s v="Non-IDA"/>
    <n v="1"/>
    <s v="Ganyu County Sewerage Treatment Facility"/>
    <s v="Greenfield project"/>
    <s v="Active"/>
    <s v="Water and sewerage"/>
    <x v="9"/>
    <n v="48.5"/>
    <s v="Less than 100M"/>
    <s v="null"/>
    <n v="3884"/>
    <s v="Build, operate, and transfer"/>
    <n v="2006"/>
    <n v="38842006"/>
    <s v="PPP"/>
    <s v="Non MDB Supported"/>
  </r>
  <r>
    <s v="East Asia and Pacific"/>
    <s v="China"/>
    <s v="CN"/>
    <s v="Upper middle income"/>
    <s v="Non-IDA"/>
    <n v="1"/>
    <s v="Fengtai County Water Supply Facility"/>
    <s v="Greenfield project"/>
    <s v="Active"/>
    <s v="Water and sewerage"/>
    <x v="9"/>
    <n v="17.8"/>
    <s v="Less than 100M"/>
    <s v="null"/>
    <n v="3882"/>
    <s v="Build, operate, and transfer"/>
    <n v="2006"/>
    <n v="38822006"/>
    <s v="PPP"/>
    <s v="Non MDB Supported"/>
  </r>
  <r>
    <s v="East Asia and Pacific"/>
    <s v="China"/>
    <s v="CN"/>
    <s v="Upper middle income"/>
    <s v="Non-IDA"/>
    <n v="1"/>
    <s v="Suqian Water and Wastewater Plants"/>
    <s v="Greenfield project"/>
    <s v="Active"/>
    <s v="Water and sewerage"/>
    <x v="8"/>
    <n v="21.5"/>
    <s v="Less than 100M"/>
    <s v="null"/>
    <n v="3710"/>
    <s v="Build, operate, and transfer"/>
    <n v="2005"/>
    <n v="37102005"/>
    <s v="PPP"/>
    <s v="Non MDB Supported"/>
  </r>
  <r>
    <s v="East Asia and Pacific"/>
    <s v="China"/>
    <s v="CN"/>
    <s v="Upper middle income"/>
    <s v="Non-IDA"/>
    <n v="1"/>
    <s v="Nanchang Water"/>
    <s v="Greenfield project"/>
    <s v="Active"/>
    <s v="Water and sewerage"/>
    <x v="8"/>
    <n v="21.69"/>
    <s v="Less than 100M"/>
    <s v="null"/>
    <n v="3699"/>
    <s v="Build, operate, and transfer"/>
    <n v="2005"/>
    <n v="36992005"/>
    <s v="PPP"/>
    <s v="Non MDB Supported"/>
  </r>
  <r>
    <s v="East Asia and Pacific"/>
    <s v="China"/>
    <s v="CN"/>
    <s v="Upper middle income"/>
    <s v="Non-IDA"/>
    <n v="1"/>
    <s v="Jianyang Panva Gas Company"/>
    <s v="Brownfield"/>
    <s v="Active"/>
    <s v="Natural Gas"/>
    <x v="8"/>
    <n v="3.44"/>
    <s v="Less than 100M"/>
    <s v="null"/>
    <n v="3673"/>
    <s v="Rehabilitate, operate, and transfer"/>
    <n v="2005"/>
    <n v="36732005"/>
    <s v="PPP"/>
    <s v="Non MDB Supported"/>
  </r>
  <r>
    <s v="East Asia and Pacific"/>
    <s v="China"/>
    <s v="CN"/>
    <s v="Upper middle income"/>
    <s v="Non-IDA"/>
    <n v="1"/>
    <s v="Chengdu City Gas Company"/>
    <s v="Brownfield"/>
    <s v="Active"/>
    <s v="Natural Gas"/>
    <x v="8"/>
    <n v="20.58"/>
    <s v="Less than 100M"/>
    <s v="null"/>
    <n v="3672"/>
    <s v="Rehabilitate, operate, and transfer"/>
    <n v="2005"/>
    <n v="36722005"/>
    <s v="PPP"/>
    <s v="Non MDB Supported"/>
  </r>
  <r>
    <s v="East Asia and Pacific"/>
    <s v="China"/>
    <s v="CN"/>
    <s v="Upper middle income"/>
    <s v="Non-IDA"/>
    <n v="1"/>
    <s v="Zhong Jiang Panva Gas Company"/>
    <s v="Brownfield"/>
    <s v="Active"/>
    <s v="Natural Gas"/>
    <x v="8"/>
    <n v="4.43"/>
    <s v="Less than 100M"/>
    <s v="null"/>
    <n v="3667"/>
    <s v="Rehabilitate, operate, and transfer"/>
    <n v="2005"/>
    <n v="36672005"/>
    <s v="PPP"/>
    <s v="Non MDB Supported"/>
  </r>
  <r>
    <s v="East Asia and Pacific"/>
    <s v="China"/>
    <s v="CN"/>
    <s v="Upper middle income"/>
    <s v="Non-IDA"/>
    <n v="1"/>
    <s v="Anshan Panva Gas Company"/>
    <s v="Brownfield"/>
    <s v="Active"/>
    <s v="Natural Gas"/>
    <x v="8"/>
    <n v="13.53"/>
    <s v="Less than 100M"/>
    <s v="null"/>
    <n v="3662"/>
    <s v="Rehabilitate, operate, and transfer"/>
    <n v="2005"/>
    <n v="36622005"/>
    <s v="PPP"/>
    <s v="Non MDB Supported"/>
  </r>
  <r>
    <s v="East Asia and Pacific"/>
    <s v="China"/>
    <s v="CN"/>
    <s v="Upper middle income"/>
    <s v="Non-IDA"/>
    <n v="1"/>
    <s v="Tongliao Xinao Gas Company Limited"/>
    <s v="Greenfield project"/>
    <s v="Active"/>
    <s v="Natural Gas"/>
    <x v="12"/>
    <n v="3.62"/>
    <s v="Less than 100M"/>
    <s v="null"/>
    <n v="3474"/>
    <s v="Build, operate, and transfer"/>
    <n v="2004"/>
    <n v="34742004"/>
    <s v="PPP"/>
    <s v="Non MDB Supported"/>
  </r>
  <r>
    <s v="East Asia and Pacific"/>
    <s v="China"/>
    <s v="CN"/>
    <s v="Upper middle income"/>
    <s v="Non-IDA"/>
    <n v="1"/>
    <s v="Xinchang Water Plant"/>
    <s v="Brownfield"/>
    <s v="Active"/>
    <s v="Water and sewerage"/>
    <x v="10"/>
    <n v="42.27"/>
    <s v="Less than 100M"/>
    <s v="null"/>
    <n v="3039"/>
    <s v="Rehabilitate, operate, and transfer"/>
    <n v="2002"/>
    <n v="30392002"/>
    <s v="PPP"/>
    <s v="Non MDB Supported"/>
  </r>
  <r>
    <s v="East Asia and Pacific"/>
    <s v="China"/>
    <s v="CN"/>
    <s v="Upper middle income"/>
    <s v="Non-IDA"/>
    <n v="1"/>
    <s v="Qingshanhu Wastewater Treatment Plant "/>
    <s v="Greenfield project"/>
    <s v="Active"/>
    <s v="Water and sewerage"/>
    <x v="0"/>
    <n v="28.02"/>
    <s v="Less than 100M"/>
    <s v="null"/>
    <n v="2953"/>
    <s v="Build, operate, and transfer"/>
    <n v="2003"/>
    <n v="29532003"/>
    <s v="PPP"/>
    <s v="Non MDB Supported"/>
  </r>
  <r>
    <s v="East Asia and Pacific"/>
    <s v="China"/>
    <s v="CN"/>
    <s v="Upper middle income"/>
    <s v="Non-IDA"/>
    <n v="1"/>
    <s v="Hefei - Yeji section of National Highway 312 "/>
    <s v="Brownfield"/>
    <s v="Active"/>
    <s v="Roads"/>
    <x v="15"/>
    <n v="133.1"/>
    <s v="100-500M"/>
    <s v="null"/>
    <n v="2247"/>
    <s v="Rehabilitate, operate, and transfer"/>
    <n v="2000"/>
    <n v="22472000"/>
    <s v="PPP"/>
    <s v="Non MDB Supported"/>
  </r>
  <r>
    <s v="East Asia and Pacific"/>
    <s v="China"/>
    <s v="CN"/>
    <s v="Upper middle income"/>
    <s v="Non-IDA"/>
    <n v="1"/>
    <s v="Suqian Yanghe New City Water Supply Project "/>
    <s v="Greenfield project"/>
    <s v="Active"/>
    <s v="Water and sewerage"/>
    <x v="3"/>
    <n v="20.6"/>
    <s v="Less than 100M"/>
    <s v="null"/>
    <n v="7683"/>
    <s v="Build, operate, and transfer"/>
    <n v="2012"/>
    <n v="76832012"/>
    <s v="PPP"/>
    <s v="Non MDB Supported"/>
  </r>
  <r>
    <s v="East Asia and Pacific"/>
    <s v="China"/>
    <s v="CN"/>
    <s v="Upper middle income"/>
    <s v="Non-IDA"/>
    <n v="1"/>
    <s v="Yancheng Xinao Gas Company Limited"/>
    <s v="Brownfield"/>
    <s v="Active"/>
    <s v="Natural Gas"/>
    <x v="10"/>
    <n v="14.5"/>
    <s v="Less than 100M"/>
    <s v="null"/>
    <n v="877"/>
    <s v="Rehabilitate, operate, and transfer"/>
    <n v="2002"/>
    <n v="8772002"/>
    <s v="PPP"/>
    <s v="Non MDB Supported"/>
  </r>
  <r>
    <s v="East Asia and Pacific"/>
    <s v="China"/>
    <s v="CN"/>
    <s v="Upper middle income"/>
    <s v="Non-IDA"/>
    <n v="1"/>
    <s v="Huaian Xinao Gas Company Limited"/>
    <s v="Brownfield"/>
    <s v="Active"/>
    <s v="Natural Gas"/>
    <x v="10"/>
    <n v="33.799999999999997"/>
    <s v="Less than 100M"/>
    <s v="null"/>
    <n v="873"/>
    <s v="Rehabilitate, operate, and transfer"/>
    <n v="2002"/>
    <n v="8732002"/>
    <s v="PPP"/>
    <s v="Non MDB Supported"/>
  </r>
  <r>
    <s v="East Asia and Pacific"/>
    <s v="China"/>
    <s v="CN"/>
    <s v="Upper middle income"/>
    <s v="Non-IDA"/>
    <n v="1"/>
    <s v="Shanghai Pudong International Container Terminals Ltd"/>
    <s v="Brownfield"/>
    <s v="Active"/>
    <s v="Ports"/>
    <x v="0"/>
    <n v="338.16"/>
    <s v="100-500M"/>
    <s v="null"/>
    <n v="446"/>
    <s v="Rehabilitate, operate, and transfer"/>
    <n v="2003"/>
    <n v="4462003"/>
    <s v="PPP"/>
    <s v="Non MDB Supported"/>
  </r>
  <r>
    <s v="East Asia and Pacific"/>
    <s v="China"/>
    <s v="CN"/>
    <s v="Upper middle income"/>
    <s v="Non-IDA"/>
    <n v="1"/>
    <s v="Jingdezhen No. 2 Wastewater Treatment Plant"/>
    <s v="Greenfield project"/>
    <s v="Active"/>
    <s v="Water and sewerage"/>
    <x v="11"/>
    <n v="18.597999999999999"/>
    <s v="Less than 100M"/>
    <s v="null"/>
    <n v="5038"/>
    <s v="Build, operate, and transfer"/>
    <n v="2008"/>
    <n v="50382008"/>
    <s v="PPP"/>
    <s v="Non MDB Supported"/>
  </r>
  <r>
    <s v="East Asia and Pacific"/>
    <s v="China"/>
    <s v="CN"/>
    <s v="Upper middle income"/>
    <s v="Non-IDA"/>
    <n v="1"/>
    <s v="Linyang Grid-Parity Solar"/>
    <s v="Greenfield project"/>
    <s v="Active"/>
    <s v="Electricity"/>
    <x v="18"/>
    <n v="170"/>
    <s v="100-500M"/>
    <s v="null"/>
    <n v="10761"/>
    <s v="Not Available"/>
    <n v="2020"/>
    <n v="107612020"/>
    <s v="PPP"/>
    <s v="MDB Supported"/>
  </r>
  <r>
    <s v="East Asia and Pacific"/>
    <s v="China"/>
    <s v="CN"/>
    <s v="Upper middle income"/>
    <s v="Non-IDA"/>
    <n v="1"/>
    <s v="Fangshan rural sewage treatment project (Area 1)"/>
    <s v="Greenfield project"/>
    <s v="Active"/>
    <s v="Water and sewerage"/>
    <x v="18"/>
    <n v="45.56"/>
    <s v="Less than 100M"/>
    <s v="null"/>
    <n v="10690"/>
    <s v="Build, operate, and transfer"/>
    <n v="2020"/>
    <n v="106902020"/>
    <s v="PPP"/>
    <s v="Non MDB Supported"/>
  </r>
  <r>
    <s v="East Asia and Pacific"/>
    <s v="China"/>
    <s v="CN"/>
    <s v="Upper middle income"/>
    <s v="Non-IDA"/>
    <n v="1"/>
    <s v="Zhangqiu WtE plant Phase II"/>
    <s v="Greenfield project"/>
    <s v="Active"/>
    <s v="Electricity"/>
    <x v="18"/>
    <n v="91.4"/>
    <s v="Less than 100M"/>
    <s v="null"/>
    <n v="10649"/>
    <s v="Build, operate, and transfer"/>
    <n v="2020"/>
    <n v="106492020"/>
    <s v="PPP"/>
    <s v="Non MDB Supported"/>
  </r>
  <r>
    <s v="East Asia and Pacific"/>
    <s v="China"/>
    <s v="CN"/>
    <s v="Upper middle income"/>
    <s v="Non-IDA"/>
    <n v="1"/>
    <s v="Zhongxiang Environmental Sanitation Integration Project"/>
    <s v="Management and lease contract"/>
    <s v="Active"/>
    <s v="Collection and Transport"/>
    <x v="2"/>
    <n v="4.3899999999999997"/>
    <s v="Less than 100M"/>
    <s v="null"/>
    <n v="10406"/>
    <s v="Not Available"/>
    <n v="2019"/>
    <n v="104062019"/>
    <s v="PPP"/>
    <s v="Non MDB Supported"/>
  </r>
  <r>
    <s v="East Asia and Pacific"/>
    <s v="China"/>
    <s v="CN"/>
    <s v="Upper middle income"/>
    <s v="Non-IDA"/>
    <n v="1"/>
    <s v="Lianyungang Donghai Waste-to-energy Plant Phase I"/>
    <s v="Greenfield project"/>
    <s v="Active"/>
    <s v="Treatment/ Disposal"/>
    <x v="2"/>
    <n v="60.77"/>
    <s v="Less than 100M"/>
    <s v="null"/>
    <n v="10405"/>
    <s v="Build, operate, and transfer"/>
    <n v="2019"/>
    <n v="104052019"/>
    <s v="PPP"/>
    <s v="Non MDB Supported"/>
  </r>
  <r>
    <s v="East Asia and Pacific"/>
    <s v="China"/>
    <s v="CN"/>
    <s v="Upper middle income"/>
    <s v="Non-IDA"/>
    <n v="1"/>
    <s v="Xiushui Waste-to-energy Plant Phase I"/>
    <s v="Greenfield project"/>
    <s v="Active"/>
    <s v="Treatment/ Disposal"/>
    <x v="2"/>
    <n v="62.08"/>
    <s v="Less than 100M"/>
    <s v="null"/>
    <n v="10404"/>
    <s v="Not Available"/>
    <n v="2019"/>
    <n v="104042019"/>
    <s v="PPP"/>
    <s v="Non MDB Supported"/>
  </r>
  <r>
    <s v="East Asia and Pacific"/>
    <s v="China"/>
    <s v="CN"/>
    <s v="Upper middle income"/>
    <s v="Non-IDA"/>
    <n v="1"/>
    <s v="Jiangyin City Xili Centre Waste Water Treatment Plant"/>
    <s v="Greenfield project"/>
    <s v="Active"/>
    <s v="Water and sewerage"/>
    <x v="2"/>
    <n v="70"/>
    <s v="Less than 100M"/>
    <s v="null"/>
    <n v="10292"/>
    <s v="Build, operate, and transfer"/>
    <n v="2019"/>
    <n v="102922019"/>
    <s v="PPP"/>
    <s v="Non MDB Supported"/>
  </r>
  <r>
    <s v="East Asia and Pacific"/>
    <s v="China"/>
    <s v="CN"/>
    <s v="Upper middle income"/>
    <s v="Non-IDA"/>
    <n v="1"/>
    <s v="Dongguan Machong Waste-to-Energy Plant"/>
    <s v="Greenfield project"/>
    <s v="Active"/>
    <s v="Treatment/ Disposal"/>
    <x v="1"/>
    <n v="185"/>
    <s v="100-500M"/>
    <s v="null"/>
    <n v="10213"/>
    <s v="Not Available"/>
    <n v="2017"/>
    <n v="102132017"/>
    <s v="PPP"/>
    <s v="Non MDB Supported"/>
  </r>
  <r>
    <s v="East Asia and Pacific"/>
    <s v="China"/>
    <s v="CN"/>
    <s v="Upper middle income"/>
    <s v="Non-IDA"/>
    <n v="1"/>
    <s v="Jiangsu Suzhou Waste-to-Energy Dismantling and Redevelopment Project"/>
    <s v="Brownfield"/>
    <s v="Active"/>
    <s v="Treatment/ Disposal"/>
    <x v="19"/>
    <n v="503.5"/>
    <s v="500-1000M"/>
    <s v="null"/>
    <n v="10201"/>
    <s v="Build, rehabilitate, operate, and transfer"/>
    <n v="2016"/>
    <n v="102012016"/>
    <s v="PPP"/>
    <s v="Non MDB Supported"/>
  </r>
  <r>
    <s v="East Asia and Pacific"/>
    <s v="China"/>
    <s v="CN"/>
    <s v="Upper middle income"/>
    <s v="Non-IDA"/>
    <n v="1"/>
    <s v="Jiangjin Waste-to-Energy Plant"/>
    <s v="Greenfield project"/>
    <s v="Active"/>
    <s v="Treatment/ Disposal"/>
    <x v="19"/>
    <n v="537"/>
    <s v="500-1000M"/>
    <s v="null"/>
    <n v="10193"/>
    <s v="Build, operate, and transfer"/>
    <n v="2016"/>
    <n v="101932016"/>
    <s v="PPP"/>
    <s v="Non MDB Supported"/>
  </r>
  <r>
    <s v="East Asia and Pacific"/>
    <s v="China"/>
    <s v="CN"/>
    <s v="Upper middle income"/>
    <s v="Non-IDA"/>
    <n v="1"/>
    <s v="Sanya Waste-to-energy Project Phase I"/>
    <s v="Greenfield project"/>
    <s v="Active"/>
    <s v="Treatment/ Disposal"/>
    <x v="6"/>
    <n v="63.75"/>
    <s v="Less than 100M"/>
    <s v="null"/>
    <n v="10014"/>
    <s v="Build, operate, and transfer"/>
    <n v="2013"/>
    <n v="100142013"/>
    <s v="PPP"/>
    <s v="Non MDB Supported"/>
  </r>
  <r>
    <s v="East Asia and Pacific"/>
    <s v="China"/>
    <s v="CN"/>
    <s v="Upper middle income"/>
    <s v="Non-IDA"/>
    <n v="1"/>
    <s v="Baoying Waste-to-Energy plant"/>
    <s v="Greenfield project"/>
    <s v="Active"/>
    <s v="Treatment/ Disposal"/>
    <x v="1"/>
    <n v="63.01"/>
    <s v="Less than 100M"/>
    <s v="null"/>
    <n v="10012"/>
    <s v="Build, operate, and transfer"/>
    <n v="2017"/>
    <n v="100122017"/>
    <s v="PPP"/>
    <s v="Non MDB Supported"/>
  </r>
  <r>
    <s v="East Asia and Pacific"/>
    <s v="China"/>
    <s v="CN"/>
    <s v="Upper middle income"/>
    <s v="Non-IDA"/>
    <n v="1"/>
    <s v="Xiangyin Waste-to-Energy plant"/>
    <s v="Greenfield project"/>
    <s v="Active"/>
    <s v="Treatment/ Disposal"/>
    <x v="16"/>
    <n v="58.27"/>
    <s v="Less than 100M"/>
    <s v="null"/>
    <n v="10008"/>
    <s v="Build, operate, and transfer"/>
    <n v="2018"/>
    <n v="100082018"/>
    <s v="PPP"/>
    <s v="Non MDB Supported"/>
  </r>
  <r>
    <s v="East Asia and Pacific"/>
    <s v="China"/>
    <s v="CN"/>
    <s v="Upper middle income"/>
    <s v="Non-IDA"/>
    <n v="1"/>
    <s v="Laiwu Waste-to-Energy plant"/>
    <s v="Greenfield project"/>
    <s v="Active"/>
    <s v="Treatment/ Disposal"/>
    <x v="17"/>
    <n v="57.08"/>
    <s v="Less than 100M"/>
    <s v="null"/>
    <n v="10006"/>
    <s v="Build, operate, and transfer"/>
    <n v="2015"/>
    <n v="100062015"/>
    <s v="PPP"/>
    <s v="Non MDB Supported"/>
  </r>
  <r>
    <s v="East Asia and Pacific"/>
    <s v="China"/>
    <s v="CN"/>
    <s v="Upper middle income"/>
    <s v="Non-IDA"/>
    <n v="1"/>
    <s v="Nanjing Jiangnan Veinous Industrial Park Waste Treatment Plant"/>
    <s v="Greenfield project"/>
    <s v="Active"/>
    <s v="Treatment/ Disposal"/>
    <x v="19"/>
    <n v="54.86"/>
    <s v="Less than 100M"/>
    <s v="null"/>
    <n v="10001"/>
    <s v="Build, own, and operate"/>
    <n v="2016"/>
    <n v="100012016"/>
    <s v="PPP"/>
    <s v="Non MDB Supported"/>
  </r>
  <r>
    <s v="East Asia and Pacific"/>
    <s v="China"/>
    <s v="CN"/>
    <s v="Upper middle income"/>
    <s v="Non-IDA"/>
    <n v="1"/>
    <s v="Liaoning Linghai Biomass Electricity and Heat Cogeneration Plant"/>
    <s v="Greenfield project"/>
    <s v="Active"/>
    <s v="Electricity"/>
    <x v="16"/>
    <n v="54.86"/>
    <s v="Less than 100M"/>
    <s v="null"/>
    <n v="9999"/>
    <s v="Build, own, and operate"/>
    <n v="2018"/>
    <n v="99992018"/>
    <s v="PPP"/>
    <s v="Non MDB Supported"/>
  </r>
  <r>
    <s v="East Asia and Pacific"/>
    <s v="China"/>
    <s v="CN"/>
    <s v="Upper middle income"/>
    <s v="Non-IDA"/>
    <n v="1"/>
    <s v="Shandong Qixia Waste-to-Energy and Heating Plant"/>
    <s v="Greenfield project"/>
    <s v="Active"/>
    <s v="Treatment/ Disposal"/>
    <x v="19"/>
    <n v="53.67"/>
    <s v="Less than 100M"/>
    <s v="null"/>
    <n v="9998"/>
    <s v="Build, operate, and transfer"/>
    <n v="2016"/>
    <n v="99982016"/>
    <s v="PPP"/>
    <s v="Non MDB Supported"/>
  </r>
  <r>
    <s v="East Asia and Pacific"/>
    <s v="China"/>
    <s v="CN"/>
    <s v="Upper middle income"/>
    <s v="Non-IDA"/>
    <n v="1"/>
    <s v="Shouguang City Waste-to-Energy plant"/>
    <s v="Greenfield project"/>
    <s v="Active"/>
    <s v="Treatment/ Disposal"/>
    <x v="6"/>
    <n v="50.26"/>
    <s v="Less than 100M"/>
    <s v="null"/>
    <n v="9982"/>
    <s v="Build, operate, and transfer"/>
    <n v="2013"/>
    <n v="99822013"/>
    <s v="PPP"/>
    <s v="Non MDB Supported"/>
  </r>
  <r>
    <s v="East Asia and Pacific"/>
    <s v="China"/>
    <s v="CN"/>
    <s v="Upper middle income"/>
    <s v="Non-IDA"/>
    <n v="1"/>
    <s v="Shandong Xintai Household Waste-to-Energy Plant"/>
    <s v="Greenfield project"/>
    <s v="Active"/>
    <s v="Treatment/ Disposal"/>
    <x v="17"/>
    <n v="50.26"/>
    <s v="Less than 100M"/>
    <s v="null"/>
    <n v="9980"/>
    <s v="Build, operate, and transfer"/>
    <n v="2015"/>
    <n v="99802015"/>
    <s v="PPP"/>
    <s v="Non MDB Supported"/>
  </r>
  <r>
    <s v="East Asia and Pacific"/>
    <s v="China"/>
    <s v="CN"/>
    <s v="Upper middle income"/>
    <s v="Non-IDA"/>
    <n v="1"/>
    <s v="Wendeng Biomass Electricity and heat Cogeneration Plant"/>
    <s v="Greenfield project"/>
    <s v="Active"/>
    <s v="Electricity"/>
    <x v="1"/>
    <n v="48.19"/>
    <s v="Less than 100M"/>
    <s v="null"/>
    <n v="9976"/>
    <s v="Build, own, and operate"/>
    <n v="2016"/>
    <n v="99762017"/>
    <s v="PPP"/>
    <s v="Non MDB Supported"/>
  </r>
  <r>
    <s v="East Asia and Pacific"/>
    <s v="China"/>
    <s v="CN"/>
    <s v="Upper middle income"/>
    <s v="Non-IDA"/>
    <n v="1"/>
    <s v="Guanyun Biomass Cogeneration Plant"/>
    <s v="Greenfield project"/>
    <s v="Active"/>
    <s v="Electricity"/>
    <x v="20"/>
    <n v="47.44"/>
    <s v="Less than 100M"/>
    <s v="null"/>
    <n v="9973"/>
    <s v="Build, own, and operate"/>
    <n v="2014"/>
    <n v="99732014"/>
    <s v="PPP"/>
    <s v="Non MDB Supported"/>
  </r>
  <r>
    <s v="East Asia and Pacific"/>
    <s v="China"/>
    <s v="CN"/>
    <s v="Upper middle income"/>
    <s v="Non-IDA"/>
    <n v="1"/>
    <s v="Xiao County Biomass plant"/>
    <s v="Greenfield project"/>
    <s v="Active"/>
    <s v="Electricity"/>
    <x v="17"/>
    <n v="47.44"/>
    <s v="Less than 100M"/>
    <s v="null"/>
    <n v="9969"/>
    <s v="Build, own, and operate"/>
    <n v="2015"/>
    <n v="99692015"/>
    <s v="PPP"/>
    <s v="Non MDB Supported"/>
  </r>
  <r>
    <s v="East Asia and Pacific"/>
    <s v="China"/>
    <s v="CN"/>
    <s v="Upper middle income"/>
    <s v="Non-IDA"/>
    <n v="1"/>
    <s v="Gansu Linyi Integrated Biomass and Waste-to-Energy Project"/>
    <s v="Greenfield project"/>
    <s v="Active"/>
    <s v="Treatment/ Disposal"/>
    <x v="16"/>
    <n v="42.55"/>
    <s v="Less than 100M"/>
    <s v="null"/>
    <n v="9955"/>
    <s v="Build, operate, and transfer"/>
    <n v="2018"/>
    <n v="99552018"/>
    <s v="PPP"/>
    <s v="Non MDB Supported"/>
  </r>
  <r>
    <s v="East Asia and Pacific"/>
    <s v="China"/>
    <s v="CN"/>
    <s v="Upper middle income"/>
    <s v="Non-IDA"/>
    <n v="1"/>
    <s v="Municipal solid waste-fired cogeneration project in Guanyun"/>
    <s v="Greenfield project"/>
    <s v="Active"/>
    <s v="Treatment/ Disposal"/>
    <x v="17"/>
    <n v="40.03"/>
    <s v="Less than 100M"/>
    <s v="null"/>
    <n v="9951"/>
    <s v="Build, own, and operate"/>
    <n v="2015"/>
    <n v="99512015"/>
    <s v="PPP"/>
    <s v="Non MDB Supported"/>
  </r>
  <r>
    <s v="East Asia and Pacific"/>
    <s v="China"/>
    <s v="CN"/>
    <s v="Upper middle income"/>
    <s v="Non-IDA"/>
    <n v="1"/>
    <s v="Fujian Gutian Integrated Biomass and Waste-to-Energy Project"/>
    <s v="Greenfield project"/>
    <s v="Active"/>
    <s v="Treatment/ Disposal"/>
    <x v="16"/>
    <n v="34.01"/>
    <s v="Less than 100M"/>
    <s v="null"/>
    <n v="9934"/>
    <s v="Build, own, and operate"/>
    <n v="2018"/>
    <n v="99342018"/>
    <s v="PPP"/>
    <s v="Non MDB Supported"/>
  </r>
  <r>
    <s v="East Asia and Pacific"/>
    <s v="China"/>
    <s v="CN"/>
    <s v="Upper middle income"/>
    <s v="Non-IDA"/>
    <n v="1"/>
    <s v="Huidong Waste-to-Energy Plant"/>
    <s v="Greenfield project"/>
    <s v="Active"/>
    <s v="Treatment/ Disposal"/>
    <x v="1"/>
    <n v="32.47"/>
    <s v="Less than 100M"/>
    <s v="null"/>
    <n v="9931"/>
    <s v="Build, operate, and transfer"/>
    <n v="2017"/>
    <n v="99312017"/>
    <s v="PPP"/>
    <s v="Non MDB Supported"/>
  </r>
  <r>
    <s v="East Asia and Pacific"/>
    <s v="China"/>
    <s v="CN"/>
    <s v="Upper middle income"/>
    <s v="Non-IDA"/>
    <n v="1"/>
    <s v="Sucheng Biomass Cogeneration Plant"/>
    <s v="Greenfield project"/>
    <s v="Active"/>
    <s v="Electricity"/>
    <x v="20"/>
    <n v="25.2"/>
    <s v="Less than 100M"/>
    <s v="null"/>
    <n v="9920"/>
    <s v="Build, own, and operate"/>
    <n v="2014"/>
    <n v="99202014"/>
    <s v="PPP"/>
    <s v="Non MDB Supported"/>
  </r>
  <r>
    <s v="East Asia and Pacific"/>
    <s v="China"/>
    <s v="CN"/>
    <s v="Upper middle income"/>
    <s v="Non-IDA"/>
    <n v="1"/>
    <s v="Ma'anshan Food Waste Treatment Plant"/>
    <s v="Greenfield project"/>
    <s v="Active"/>
    <s v="Treatment/ Disposal"/>
    <x v="16"/>
    <n v="22.24"/>
    <s v="Less than 100M"/>
    <s v="null"/>
    <n v="9916"/>
    <s v="Build, operate, and transfer"/>
    <n v="2018"/>
    <n v="99162018"/>
    <s v="PPP"/>
    <s v="Non MDB Supported"/>
  </r>
  <r>
    <s v="East Asia and Pacific"/>
    <s v="China"/>
    <s v="CN"/>
    <s v="Upper middle income"/>
    <s v="Non-IDA"/>
    <n v="1"/>
    <s v="Linshu county landfill"/>
    <s v="Greenfield project"/>
    <s v="Active"/>
    <s v="Treatment/ Disposal"/>
    <x v="1"/>
    <n v="22.09"/>
    <s v="Less than 100M"/>
    <s v="null"/>
    <n v="9915"/>
    <s v="Not Available"/>
    <n v="2017"/>
    <n v="99152017"/>
    <s v="PPP"/>
    <s v="Non MDB Supported"/>
  </r>
  <r>
    <s v="East Asia and Pacific"/>
    <s v="China"/>
    <s v="CN"/>
    <s v="Upper middle income"/>
    <s v="Non-IDA"/>
    <n v="1"/>
    <s v="Ji'nan Sludge Treatment Project"/>
    <s v="Greenfield project"/>
    <s v="Active"/>
    <s v="Water and sewerage"/>
    <x v="16"/>
    <n v="9.64"/>
    <s v="Less than 100M"/>
    <s v="null"/>
    <n v="9897"/>
    <s v="Build, operate, and transfer"/>
    <n v="2018"/>
    <n v="98972018"/>
    <s v="PPP"/>
    <s v="Non MDB Supported"/>
  </r>
  <r>
    <s v="East Asia and Pacific"/>
    <s v="China"/>
    <s v="CN"/>
    <s v="Upper middle income"/>
    <s v="Non-IDA"/>
    <n v="1"/>
    <s v="Laiwu Food Waste Treatment Plant"/>
    <s v="Greenfield project"/>
    <s v="Active"/>
    <s v="Integrated MSW"/>
    <x v="17"/>
    <n v="7.41"/>
    <s v="Less than 100M"/>
    <s v="null"/>
    <n v="9895"/>
    <s v="Build, operate, and transfer"/>
    <n v="2015"/>
    <n v="98952015"/>
    <s v="PPP"/>
    <s v="Non MDB Supported"/>
  </r>
  <r>
    <s v="East Asia and Pacific"/>
    <s v="China"/>
    <s v="CN"/>
    <s v="Upper middle income"/>
    <s v="Non-IDA"/>
    <n v="1"/>
    <s v="Wenxi County Solid Waste Incineration Power Plant"/>
    <s v="Greenfield project"/>
    <s v="Active"/>
    <s v="Electricity"/>
    <x v="1"/>
    <n v="48.84"/>
    <s v="Less than 100M"/>
    <s v="null"/>
    <n v="9353"/>
    <s v="Build, operate, and transfer"/>
    <n v="2017"/>
    <n v="93532017"/>
    <s v="PPP"/>
    <s v="Non MDB Supported"/>
  </r>
  <r>
    <s v="East Asia and Pacific"/>
    <s v="China"/>
    <s v="CN"/>
    <s v="Upper middle income"/>
    <s v="Non-IDA"/>
    <n v="1"/>
    <s v="Siyang County Water Supply Network and Wastewater Collection Network"/>
    <s v="Greenfield project"/>
    <s v="Active"/>
    <s v="Water and sewerage"/>
    <x v="1"/>
    <n v="72.22"/>
    <s v="Less than 100M"/>
    <s v="null"/>
    <n v="9344"/>
    <s v="Build, operate, and transfer"/>
    <n v="2017"/>
    <n v="93442017"/>
    <s v="PPP"/>
    <s v="Non MDB Supported"/>
  </r>
  <r>
    <s v="East Asia and Pacific"/>
    <s v="China"/>
    <s v="CN"/>
    <s v="Upper middle income"/>
    <s v="Non-IDA"/>
    <n v="1"/>
    <s v="Hanshan County Government Site Wastewater Treatment Plant"/>
    <s v="Greenfield project"/>
    <s v="Active"/>
    <s v="Water and sewerage"/>
    <x v="1"/>
    <n v="15.71"/>
    <s v="Less than 100M"/>
    <s v="null"/>
    <n v="9130"/>
    <s v="Build, operate, and transfer"/>
    <n v="2017"/>
    <n v="91302017"/>
    <s v="PPP"/>
    <s v="Non MDB Supported"/>
  </r>
  <r>
    <s v="East Asia and Pacific"/>
    <s v="China"/>
    <s v="CN"/>
    <s v="Upper middle income"/>
    <s v="Non-IDA"/>
    <n v="1"/>
    <s v="Neixiang County 150MW Solar Power Plant"/>
    <s v="Greenfield project"/>
    <s v="Active"/>
    <s v="Electricity"/>
    <x v="19"/>
    <n v="180.61"/>
    <s v="100-500M"/>
    <s v="null"/>
    <n v="8908"/>
    <s v="Build, operate, and transfer"/>
    <n v="2016"/>
    <n v="89082016"/>
    <s v="PPP"/>
    <s v="Non MDB Supported"/>
  </r>
  <r>
    <s v="East Asia and Pacific"/>
    <s v="China"/>
    <s v="CN"/>
    <s v="Upper middle income"/>
    <s v="Non-IDA"/>
    <n v="1"/>
    <s v="Huarong County Biomass Power Plant"/>
    <s v="Greenfield project"/>
    <s v="Active"/>
    <s v="Electricity"/>
    <x v="19"/>
    <n v="27.82"/>
    <s v="Less than 100M"/>
    <s v="null"/>
    <n v="8901"/>
    <s v="Build, operate, and transfer"/>
    <n v="2016"/>
    <n v="89012016"/>
    <s v="PPP"/>
    <s v="Non MDB Supported"/>
  </r>
  <r>
    <s v="East Asia and Pacific"/>
    <s v="China"/>
    <s v="CN"/>
    <s v="Upper middle income"/>
    <s v="Non-IDA"/>
    <n v="1"/>
    <s v="Emin County Urban Wastewater Treatment Plant Rehabilitation Project"/>
    <s v="Greenfield project"/>
    <s v="Active"/>
    <s v="Water and sewerage"/>
    <x v="19"/>
    <n v="15.55"/>
    <s v="Less than 100M"/>
    <s v="null"/>
    <n v="8893"/>
    <s v="Build, operate, and transfer"/>
    <n v="2016"/>
    <n v="88932016"/>
    <s v="PPP"/>
    <s v="Non MDB Supported"/>
  </r>
  <r>
    <s v="East Asia and Pacific"/>
    <s v="China"/>
    <s v="CN"/>
    <s v="Upper middle income"/>
    <s v="Non-IDA"/>
    <n v="1"/>
    <s v="Meishan City Pengshan District Water Utilities Project Phase I"/>
    <s v="Greenfield project"/>
    <s v="Active"/>
    <s v="Water and sewerage"/>
    <x v="19"/>
    <n v="24.8"/>
    <s v="Less than 100M"/>
    <s v="null"/>
    <n v="8887"/>
    <s v="Build, operate, and transfer"/>
    <n v="2016"/>
    <n v="88872016"/>
    <s v="PPP"/>
    <s v="Non MDB Supported"/>
  </r>
  <r>
    <s v="East Asia and Pacific"/>
    <s v="China"/>
    <s v="CN"/>
    <s v="Upper middle income"/>
    <s v="Non-IDA"/>
    <n v="1"/>
    <s v="Dongzhi County Wastewater Treatment Plant"/>
    <s v="Brownfield"/>
    <s v="Active"/>
    <s v="Water and sewerage"/>
    <x v="19"/>
    <n v="23.17"/>
    <s v="Less than 100M"/>
    <s v="null"/>
    <n v="8820"/>
    <s v="Rehabilitate, operate, and transfer"/>
    <n v="2016"/>
    <n v="88202016"/>
    <s v="PPP"/>
    <s v="Non MDB Supported"/>
  </r>
  <r>
    <s v="East Asia and Pacific"/>
    <s v="China"/>
    <s v="CN"/>
    <s v="Upper middle income"/>
    <s v="Non-IDA"/>
    <n v="1"/>
    <s v="Anyang County Lunzhang Town 100MW Solar Power Plant"/>
    <s v="Greenfield project"/>
    <s v="Active"/>
    <s v="Electricity"/>
    <x v="19"/>
    <n v="145.32"/>
    <s v="100-500M"/>
    <s v="null"/>
    <n v="8798"/>
    <s v="Build, operate, and transfer"/>
    <n v="2016"/>
    <n v="87982016"/>
    <s v="PPP"/>
    <s v="Non MDB Supported"/>
  </r>
  <r>
    <s v="East Asia and Pacific"/>
    <s v="China"/>
    <s v="CN"/>
    <s v="Upper middle income"/>
    <s v="Non-IDA"/>
    <n v="1"/>
    <s v="Anyang County Shuiye Town 100MW Solar Power Plant"/>
    <s v="Greenfield project"/>
    <s v="Active"/>
    <s v="Electricity"/>
    <x v="19"/>
    <n v="130.03"/>
    <s v="100-500M"/>
    <s v="null"/>
    <n v="8797"/>
    <s v="Build, operate, and transfer"/>
    <n v="2016"/>
    <n v="87972016"/>
    <s v="PPP"/>
    <s v="Non MDB Supported"/>
  </r>
  <r>
    <s v="East Asia and Pacific"/>
    <s v="China"/>
    <s v="CN"/>
    <s v="Upper middle income"/>
    <s v="Non-IDA"/>
    <n v="1"/>
    <s v="Hengyang Solid Waste Incineration Power Plant"/>
    <s v="Greenfield project"/>
    <s v="Active"/>
    <s v="Electricity"/>
    <x v="17"/>
    <n v="63.18"/>
    <s v="Less than 100M"/>
    <s v="null"/>
    <n v="8794"/>
    <s v="Build, operate, and transfer"/>
    <n v="2015"/>
    <n v="87942015"/>
    <s v="PPP"/>
    <s v="Non MDB Supported"/>
  </r>
  <r>
    <s v="East Asia and Pacific"/>
    <s v="China"/>
    <s v="CN"/>
    <s v="Upper middle income"/>
    <s v="Non-IDA"/>
    <n v="1"/>
    <s v="Shan County Guanyintang Town Matoushan 20MW Solar Power Plant"/>
    <s v="Greenfield project"/>
    <s v="Active"/>
    <s v="Electricity"/>
    <x v="17"/>
    <n v="28.9"/>
    <s v="Less than 100M"/>
    <s v="null"/>
    <n v="8589"/>
    <s v="Build, operate, and transfer"/>
    <n v="2015"/>
    <n v="85892015"/>
    <s v="PPP"/>
    <s v="Non MDB Supported"/>
  </r>
  <r>
    <s v="East Asia and Pacific"/>
    <s v="China"/>
    <s v="CN"/>
    <s v="Upper middle income"/>
    <s v="Non-IDA"/>
    <n v="1"/>
    <s v="Yingli Ruzhou Solar Power Plant"/>
    <s v="Greenfield project"/>
    <s v="Active"/>
    <s v="Electricity"/>
    <x v="17"/>
    <n v="76.430000000000007"/>
    <s v="Less than 100M"/>
    <s v="null"/>
    <n v="8582"/>
    <s v="Build, operate, and transfer"/>
    <n v="2015"/>
    <n v="85822015"/>
    <s v="PPP"/>
    <s v="Non MDB Supported"/>
  </r>
  <r>
    <s v="East Asia and Pacific"/>
    <s v="China"/>
    <s v="CN"/>
    <s v="Upper middle income"/>
    <s v="Non-IDA"/>
    <n v="1"/>
    <s v="Ruyang County Wind Power Plant"/>
    <s v="Greenfield project"/>
    <s v="Active"/>
    <s v="Electricity"/>
    <x v="17"/>
    <n v="603.77"/>
    <s v="500-1000M"/>
    <s v="null"/>
    <n v="8556"/>
    <s v="Build, operate, and transfer"/>
    <n v="2015"/>
    <n v="85562015"/>
    <s v="PPP"/>
    <s v="Non MDB Supported"/>
  </r>
  <r>
    <s v="East Asia and Pacific"/>
    <s v="China"/>
    <s v="CN"/>
    <s v="Upper middle income"/>
    <s v="Non-IDA"/>
    <n v="1"/>
    <s v="Chengbu County Shilipingtan Power Plant"/>
    <s v="Greenfield project"/>
    <s v="Active"/>
    <s v="Electricity"/>
    <x v="17"/>
    <n v="64.23"/>
    <s v="Less than 100M"/>
    <s v="null"/>
    <n v="8555"/>
    <s v="Build, operate, and transfer"/>
    <n v="2015"/>
    <n v="85552015"/>
    <s v="PPP"/>
    <s v="Non MDB Supported"/>
  </r>
  <r>
    <s v="East Asia and Pacific"/>
    <s v="China"/>
    <s v="CN"/>
    <s v="Upper middle income"/>
    <s v="Non-IDA"/>
    <n v="1"/>
    <s v="Xinjiang Tiemenguan 30MW Solar Power"/>
    <s v="Greenfield project"/>
    <s v="Active"/>
    <s v="Electricity"/>
    <x v="6"/>
    <n v="41.48"/>
    <s v="Less than 100M"/>
    <s v="null"/>
    <n v="8445"/>
    <s v="Build, operate, and transfer"/>
    <n v="2013"/>
    <n v="84452013"/>
    <s v="PPP"/>
    <s v="Non MDB Supported"/>
  </r>
  <r>
    <s v="East Asia and Pacific"/>
    <s v="China"/>
    <s v="CN"/>
    <s v="Upper middle income"/>
    <s v="Non-IDA"/>
    <n v="1"/>
    <s v="Jiahe County Urban Pipeline Gas Project"/>
    <s v="Greenfield project"/>
    <s v="Active"/>
    <s v="Natural Gas"/>
    <x v="20"/>
    <n v="20.2"/>
    <s v="Less than 100M"/>
    <s v="null"/>
    <n v="8109"/>
    <s v="Build, operate, and transfer"/>
    <n v="2014"/>
    <n v="81092014"/>
    <s v="PPP"/>
    <s v="Non MDB Supported"/>
  </r>
  <r>
    <s v="East Asia and Pacific"/>
    <s v="China"/>
    <s v="CN"/>
    <s v="Upper middle income"/>
    <s v="Non-IDA"/>
    <n v="1"/>
    <s v="Tibet Naidong 20MW PV Power Plant"/>
    <s v="Greenfield project"/>
    <s v="Active"/>
    <s v="Electricity"/>
    <x v="20"/>
    <n v="56.49"/>
    <s v="Less than 100M"/>
    <s v="null"/>
    <n v="8104"/>
    <s v="Build, operate, and transfer"/>
    <n v="2014"/>
    <n v="81042014"/>
    <s v="PPP"/>
    <s v="Non MDB Supported"/>
  </r>
  <r>
    <s v="East Asia and Pacific"/>
    <s v="China"/>
    <s v="CN"/>
    <s v="Upper middle income"/>
    <s v="Non-IDA"/>
    <n v="1"/>
    <s v="Yongxin County Biomass Power Plant "/>
    <s v="Greenfield project"/>
    <s v="Active"/>
    <s v="Electricity"/>
    <x v="3"/>
    <n v="44.37"/>
    <s v="Less than 100M"/>
    <s v="null"/>
    <n v="7576"/>
    <s v="Build, operate, and transfer"/>
    <n v="2012"/>
    <n v="75762012"/>
    <s v="PPP"/>
    <s v="Non MDB Supported"/>
  </r>
  <r>
    <s v="East Asia and Pacific"/>
    <s v="China"/>
    <s v="CN"/>
    <s v="Upper middle income"/>
    <s v="Non-IDA"/>
    <n v="1"/>
    <s v="Kaifeng New District Majiahe Wastewater Treatment Plant"/>
    <s v="Brownfield"/>
    <s v="Active"/>
    <s v="Water and sewerage"/>
    <x v="20"/>
    <n v="32.56"/>
    <s v="Less than 100M"/>
    <s v="null"/>
    <n v="8080"/>
    <s v="Rehabilitate, operate, and transfer"/>
    <n v="2014"/>
    <n v="80802014"/>
    <s v="PPP"/>
    <s v="Non MDB Supported"/>
  </r>
  <r>
    <s v="East Asia and Pacific"/>
    <s v="China"/>
    <s v="CN"/>
    <s v="Upper middle income"/>
    <s v="Non-IDA"/>
    <n v="1"/>
    <s v="Yuhuan County Solid Waste Power Plant  "/>
    <s v="Greenfield project"/>
    <s v="Active"/>
    <s v="Electricity"/>
    <x v="4"/>
    <n v="41.2"/>
    <s v="Less than 100M"/>
    <s v="null"/>
    <n v="7572"/>
    <s v="Build, operate, and transfer"/>
    <n v="2011"/>
    <n v="75722011"/>
    <s v="PPP"/>
    <s v="Non MDB Supported"/>
  </r>
  <r>
    <s v="East Asia and Pacific"/>
    <s v="China"/>
    <s v="CN"/>
    <s v="Upper middle income"/>
    <s v="Non-IDA"/>
    <n v="1"/>
    <s v="Ziyang County Urban Area Wastewater Treatment Plant O&amp;M Contract"/>
    <s v="Management and lease contract"/>
    <s v="Active"/>
    <s v="Water and sewerage"/>
    <x v="6"/>
    <s v="null"/>
    <s v="Less than 100M"/>
    <s v="null"/>
    <n v="8077"/>
    <s v="Management contract"/>
    <n v="2013"/>
    <n v="80772013"/>
    <s v="PPP"/>
    <s v="Non MDB Supported"/>
  </r>
  <r>
    <s v="East Asia and Pacific"/>
    <s v="China"/>
    <s v="CN"/>
    <s v="Upper middle income"/>
    <s v="Non-IDA"/>
    <n v="1"/>
    <s v="Fuyang City Yingzhou Wastewater Treatment Plant"/>
    <s v="Greenfield project"/>
    <s v="Active"/>
    <s v="Water and sewerage"/>
    <x v="20"/>
    <n v="39.090000000000003"/>
    <s v="Less than 100M"/>
    <s v="null"/>
    <n v="8071"/>
    <s v="Build, operate, and transfer"/>
    <n v="2014"/>
    <n v="80712014"/>
    <s v="PPP"/>
    <s v="Non MDB Supported"/>
  </r>
  <r>
    <s v="East Asia and Pacific"/>
    <s v="China"/>
    <s v="CN"/>
    <s v="Upper middle income"/>
    <s v="Non-IDA"/>
    <n v="1"/>
    <s v="Anren Kaidi Biomass Power Plant"/>
    <s v="Greenfield project"/>
    <s v="Active"/>
    <s v="Electricity"/>
    <x v="3"/>
    <n v="46.87"/>
    <s v="Less than 100M"/>
    <s v="null"/>
    <n v="7770"/>
    <s v="Build, operate, and transfer"/>
    <n v="2012"/>
    <n v="77702012"/>
    <s v="PPP"/>
    <s v="Non MDB Supported"/>
  </r>
  <r>
    <s v="East Asia and Pacific"/>
    <s v="China"/>
    <s v="CN"/>
    <s v="Upper middle income"/>
    <s v="Non-IDA"/>
    <n v="1"/>
    <s v="Mianzhu City Wastewater Treatment Plant"/>
    <s v="Greenfield project"/>
    <s v="Active"/>
    <s v="Water and sewerage"/>
    <x v="13"/>
    <n v="8.6728000000000005"/>
    <s v="Less than 100M"/>
    <s v="null"/>
    <n v="5026"/>
    <s v="Build, operate, and transfer"/>
    <n v="2007"/>
    <n v="50262007"/>
    <s v="PPP"/>
    <s v="Non MDB Supported"/>
  </r>
  <r>
    <s v="East Asia and Pacific"/>
    <s v="China"/>
    <s v="CN"/>
    <s v="Upper middle income"/>
    <s v="Non-IDA"/>
    <n v="1"/>
    <s v="Jiangsu Zhenfa Gulang County PV Power Plant Phase II"/>
    <s v="Greenfield project"/>
    <s v="Active"/>
    <s v="Electricity"/>
    <x v="6"/>
    <n v="193.68"/>
    <s v="100-500M"/>
    <s v="null"/>
    <n v="7759"/>
    <s v="Build, operate, and transfer"/>
    <n v="2013"/>
    <n v="77592013"/>
    <s v="PPP"/>
    <s v="Non MDB Supported"/>
  </r>
  <r>
    <s v="East Asia and Pacific"/>
    <s v="China"/>
    <s v="CN"/>
    <s v="Upper middle income"/>
    <s v="Non-IDA"/>
    <n v="1"/>
    <s v="Rizhao Fenghe Biomass Cogeneration Project"/>
    <s v="Greenfield project"/>
    <s v="Active"/>
    <s v="Electricity"/>
    <x v="3"/>
    <n v="68.12"/>
    <s v="Less than 100M"/>
    <s v="null"/>
    <n v="7725"/>
    <s v="Build, operate, and transfer"/>
    <n v="2012"/>
    <n v="77252012"/>
    <s v="PPP"/>
    <s v="Non MDB Supported"/>
  </r>
  <r>
    <s v="East Asia and Pacific"/>
    <s v="China"/>
    <s v="CN"/>
    <s v="Upper middle income"/>
    <s v="Non-IDA"/>
    <n v="1"/>
    <s v="Wuwei Xiehe 9MW Solar Power Plant"/>
    <s v="Greenfield project"/>
    <s v="Active"/>
    <s v="Electricity"/>
    <x v="4"/>
    <n v="24.99"/>
    <s v="Less than 100M"/>
    <s v="null"/>
    <n v="7720"/>
    <s v="Build, operate, and transfer"/>
    <n v="2011"/>
    <n v="77202011"/>
    <s v="PPP"/>
    <s v="Non MDB Supported"/>
  </r>
  <r>
    <s v="East Asia and Pacific"/>
    <s v="China"/>
    <s v="CN"/>
    <s v="Upper middle income"/>
    <s v="Non-IDA"/>
    <n v="1"/>
    <s v="Pi Coutny Fangbei and Dashiyan Wastewater Treatment Plants Management Contract"/>
    <s v="Management and lease contract"/>
    <s v="Active"/>
    <s v="Water and sewerage"/>
    <x v="3"/>
    <s v="null"/>
    <s v="Less than 100M"/>
    <s v="null"/>
    <n v="7699"/>
    <s v="Management contract"/>
    <n v="2012"/>
    <n v="76992012"/>
    <s v="PPP"/>
    <s v="Non MDB Supported"/>
  </r>
  <r>
    <s v="East Asia and Pacific"/>
    <s v="China"/>
    <s v="CN"/>
    <s v="Upper middle income"/>
    <s v="Non-IDA"/>
    <n v="1"/>
    <s v="Jingbian County Wastewater Treatment Plant Phase II"/>
    <s v="Greenfield project"/>
    <s v="Active"/>
    <s v="Water and sewerage"/>
    <x v="6"/>
    <n v="13.14"/>
    <s v="Less than 100M"/>
    <s v="null"/>
    <n v="7689"/>
    <s v="Build, operate, and transfer"/>
    <n v="2013"/>
    <n v="76892013"/>
    <s v="PPP"/>
    <s v="Non MDB Supported"/>
  </r>
  <r>
    <s v="East Asia and Pacific"/>
    <s v="China"/>
    <s v="CN"/>
    <s v="Upper middle income"/>
    <s v="Non-IDA"/>
    <n v="1"/>
    <s v="Chuzhou City No. 2 Wastewater Treatment Plant "/>
    <s v="Greenfield project"/>
    <s v="Active"/>
    <s v="Water and sewerage"/>
    <x v="3"/>
    <n v="23.77"/>
    <s v="Less than 100M"/>
    <s v="null"/>
    <n v="6343"/>
    <s v="Build, operate, and transfer"/>
    <n v="2012"/>
    <n v="63432012"/>
    <s v="PPP"/>
    <s v="Non MDB Supported"/>
  </r>
  <r>
    <s v="East Asia and Pacific"/>
    <s v="China"/>
    <s v="CN"/>
    <s v="Upper middle income"/>
    <s v="Non-IDA"/>
    <n v="1"/>
    <s v="Kai County Solid Waste Power Plant "/>
    <s v="Greenfield project"/>
    <s v="Active"/>
    <s v="Treatment/ Disposal"/>
    <x v="3"/>
    <n v="48.75"/>
    <s v="Less than 100M"/>
    <s v="null"/>
    <n v="7568"/>
    <s v="Build, operate, and transfer"/>
    <n v="2012"/>
    <n v="75682012"/>
    <s v="PPP"/>
    <s v="Non MDB Supported"/>
  </r>
  <r>
    <s v="East Asia and Pacific"/>
    <s v="China"/>
    <s v="CN"/>
    <s v="Upper middle income"/>
    <s v="Non-IDA"/>
    <n v="1"/>
    <s v="Ningbo Meilong Port Project "/>
    <s v="Greenfield project"/>
    <s v="Active"/>
    <s v="Ports"/>
    <x v="3"/>
    <n v="158.47999999999999"/>
    <s v="100-500M"/>
    <s v="null"/>
    <n v="7565"/>
    <s v="Build, operate, and transfer"/>
    <n v="2012"/>
    <n v="75652012"/>
    <s v="PPP"/>
    <s v="Non MDB Supported"/>
  </r>
  <r>
    <s v="East Asia and Pacific"/>
    <s v="China"/>
    <s v="CN"/>
    <s v="Upper middle income"/>
    <s v="Non-IDA"/>
    <n v="1"/>
    <s v="Xian City Changan District Wastewater Treatment Plant Phase II "/>
    <s v="Greenfield project"/>
    <s v="Active"/>
    <s v="Water and sewerage"/>
    <x v="3"/>
    <n v="9.2899999999999991"/>
    <s v="Less than 100M"/>
    <s v="null"/>
    <n v="7560"/>
    <s v="Build, operate, and transfer"/>
    <n v="2012"/>
    <n v="75602012"/>
    <s v="PPP"/>
    <s v="Non MDB Supported"/>
  </r>
  <r>
    <s v="East Asia and Pacific"/>
    <s v="China"/>
    <s v="CN"/>
    <s v="Upper middle income"/>
    <s v="Non-IDA"/>
    <n v="1"/>
    <s v="Longyan City No.2 Wastewater Treatment Plant Phase I "/>
    <s v="Greenfield project"/>
    <s v="Active"/>
    <s v="Water and sewerage"/>
    <x v="4"/>
    <n v="5.57"/>
    <s v="Less than 100M"/>
    <s v="null"/>
    <n v="7556"/>
    <s v="Build, operate, and transfer"/>
    <n v="2011"/>
    <n v="75562011"/>
    <s v="PPP"/>
    <s v="Non MDB Supported"/>
  </r>
  <r>
    <s v="East Asia and Pacific"/>
    <s v="China"/>
    <s v="CN"/>
    <s v="Upper middle income"/>
    <s v="Non-IDA"/>
    <n v="1"/>
    <s v="Binzhou Tiandiyuan Biomass Power Plant "/>
    <s v="Greenfield project"/>
    <s v="Active"/>
    <s v="Electricity"/>
    <x v="3"/>
    <n v="69.569999999999993"/>
    <s v="Less than 100M"/>
    <s v="null"/>
    <n v="7541"/>
    <s v="Build, operate, and transfer"/>
    <n v="2012"/>
    <n v="75412012"/>
    <s v="PPP"/>
    <s v="Non MDB Supported"/>
  </r>
  <r>
    <s v="East Asia and Pacific"/>
    <s v="China"/>
    <s v="CN"/>
    <s v="Upper middle income"/>
    <s v="Non-IDA"/>
    <n v="1"/>
    <s v="Anshan City Dagushan Wastewater Treatment Plant"/>
    <s v="Greenfield project"/>
    <s v="Active"/>
    <s v="Water and sewerage"/>
    <x v="3"/>
    <n v="14.9"/>
    <s v="Less than 100M"/>
    <s v="null"/>
    <n v="6342"/>
    <s v="Build, operate, and transfer"/>
    <n v="2012"/>
    <n v="63422012"/>
    <s v="PPP"/>
    <s v="Non MDB Supported"/>
  </r>
  <r>
    <s v="East Asia and Pacific"/>
    <s v="China"/>
    <s v="CN"/>
    <s v="Upper middle income"/>
    <s v="Non-IDA"/>
    <n v="1"/>
    <s v="Anshan City Ningyuan Wastewater Treatment Plant"/>
    <s v="Greenfield project"/>
    <s v="Active"/>
    <s v="Water and sewerage"/>
    <x v="3"/>
    <n v="30.11"/>
    <s v="Less than 100M"/>
    <s v="null"/>
    <n v="6341"/>
    <s v="Build, operate, and transfer"/>
    <n v="2012"/>
    <n v="63412012"/>
    <s v="PPP"/>
    <s v="Non MDB Supported"/>
  </r>
  <r>
    <s v="East Asia and Pacific"/>
    <s v="China"/>
    <s v="CN"/>
    <s v="Upper middle income"/>
    <s v="Non-IDA"/>
    <n v="1"/>
    <s v="Anshan City Dongtai Wastewater Treatment Plant "/>
    <s v="Greenfield project"/>
    <s v="Active"/>
    <s v="Water and sewerage"/>
    <x v="3"/>
    <n v="36"/>
    <s v="Less than 100M"/>
    <s v="null"/>
    <n v="6340"/>
    <s v="Build, operate, and transfer"/>
    <n v="2012"/>
    <n v="63402012"/>
    <s v="PPP"/>
    <s v="Non MDB Supported"/>
  </r>
  <r>
    <s v="East Asia and Pacific"/>
    <s v="China"/>
    <s v="CN"/>
    <s v="Upper middle income"/>
    <s v="Non-IDA"/>
    <n v="1"/>
    <s v="Heze Solar Power Plant Project "/>
    <s v="Greenfield project"/>
    <s v="Active"/>
    <s v="Electricity"/>
    <x v="3"/>
    <n v="153.13"/>
    <s v="100-500M"/>
    <s v="null"/>
    <n v="6308"/>
    <s v="Build, operate, and transfer"/>
    <n v="2012"/>
    <n v="63082012"/>
    <s v="PPP"/>
    <s v="Non MDB Supported"/>
  </r>
  <r>
    <s v="East Asia and Pacific"/>
    <s v="China"/>
    <s v="CN"/>
    <s v="Upper middle income"/>
    <s v="Non-IDA"/>
    <n v="1"/>
    <s v="Yichun City Hongxing Solar Power Project Phase Two"/>
    <s v="Greenfield project"/>
    <s v="Active"/>
    <s v="Electricity"/>
    <x v="3"/>
    <n v="1000"/>
    <s v="500-1000M"/>
    <s v="null"/>
    <n v="6307"/>
    <s v="Build, operate, and transfer"/>
    <n v="2012"/>
    <n v="63072012"/>
    <s v="PPP"/>
    <s v="Non MDB Supported"/>
  </r>
  <r>
    <s v="East Asia and Pacific"/>
    <s v="China"/>
    <s v="CN"/>
    <s v="Upper middle income"/>
    <s v="Non-IDA"/>
    <n v="1"/>
    <s v="Minqin County Biomass Power Plant Project "/>
    <s v="Greenfield project"/>
    <s v="Active"/>
    <s v="Electricity"/>
    <x v="3"/>
    <n v="45.85"/>
    <s v="Less than 100M"/>
    <s v="null"/>
    <n v="6306"/>
    <s v="Build, operate, and transfer"/>
    <n v="2012"/>
    <n v="63062012"/>
    <s v="PPP"/>
    <s v="Non MDB Supported"/>
  </r>
  <r>
    <s v="East Asia and Pacific"/>
    <s v="China"/>
    <s v="CN"/>
    <s v="Upper middle income"/>
    <s v="Non-IDA"/>
    <n v="1"/>
    <s v="Huaning County Wastewater Treatment Plant Concession Project"/>
    <s v="Brownfield"/>
    <s v="Active"/>
    <s v="Water and sewerage"/>
    <x v="4"/>
    <s v="null"/>
    <s v="Less than 100M"/>
    <s v="null"/>
    <n v="6294"/>
    <s v="Rehabilitate, operate, and transfer"/>
    <n v="2011"/>
    <n v="62942011"/>
    <s v="PPP"/>
    <s v="Non MDB Supported"/>
  </r>
  <r>
    <s v="East Asia and Pacific"/>
    <s v="China"/>
    <s v="CN"/>
    <s v="Upper middle income"/>
    <s v="Non-IDA"/>
    <n v="1"/>
    <s v="Zhuzhou County Wastewater Treatment Plant "/>
    <s v="Management and lease contract"/>
    <s v="Active"/>
    <s v="Water and sewerage"/>
    <x v="4"/>
    <n v="15.95"/>
    <s v="Less than 100M"/>
    <s v="null"/>
    <n v="6293"/>
    <s v="Management contract"/>
    <n v="2011"/>
    <n v="62932011"/>
    <s v="PPP"/>
    <s v="Non MDB Supported"/>
  </r>
  <r>
    <s v="East Asia and Pacific"/>
    <s v="China"/>
    <s v="CN"/>
    <s v="Upper middle income"/>
    <s v="Non-IDA"/>
    <n v="1"/>
    <s v="Jilin Baicheng Taobei Baoshan Ao Lu Jia Wind Farm Phase II "/>
    <s v="Greenfield project"/>
    <s v="Active"/>
    <s v="Electricity"/>
    <x v="4"/>
    <n v="76.41"/>
    <s v="Less than 100M"/>
    <s v="null"/>
    <n v="6277"/>
    <s v="Build, operate, and transfer"/>
    <n v="2011"/>
    <n v="62772011"/>
    <s v="PPP"/>
    <s v="Non MDB Supported"/>
  </r>
  <r>
    <s v="East Asia and Pacific"/>
    <s v="China"/>
    <s v="CN"/>
    <s v="Upper middle income"/>
    <s v="Non-IDA"/>
    <n v="1"/>
    <s v="Shenzhen Topray Pucheng Solar PV Plant"/>
    <s v="Greenfield project"/>
    <s v="Active"/>
    <s v="Electricity"/>
    <x v="5"/>
    <n v="51.81"/>
    <s v="Less than 100M"/>
    <s v="null"/>
    <n v="6264"/>
    <s v="Build, operate, and transfer"/>
    <n v="2010"/>
    <n v="62642010"/>
    <s v="PPP"/>
    <s v="Non MDB Supported"/>
  </r>
  <r>
    <s v="East Asia and Pacific"/>
    <s v="China"/>
    <s v="CN"/>
    <s v="Upper middle income"/>
    <s v="Non-IDA"/>
    <n v="1"/>
    <s v="Dejiang County Biomass Power Project "/>
    <s v="Greenfield project"/>
    <s v="Active"/>
    <s v="Electricity"/>
    <x v="4"/>
    <n v="45.85"/>
    <s v="Less than 100M"/>
    <s v="null"/>
    <n v="6259"/>
    <s v="Build, operate, and transfer"/>
    <n v="2011"/>
    <n v="62592011"/>
    <s v="PPP"/>
    <s v="Non MDB Supported"/>
  </r>
  <r>
    <s v="East Asia and Pacific"/>
    <s v="China"/>
    <s v="CN"/>
    <s v="Upper middle income"/>
    <s v="Non-IDA"/>
    <n v="1"/>
    <s v="Lianyungang New Century Liquid Chemical Port"/>
    <s v="Greenfield project"/>
    <s v="Active"/>
    <s v="Ports"/>
    <x v="4"/>
    <n v="91.69"/>
    <s v="Less than 100M"/>
    <s v="null"/>
    <n v="6062"/>
    <s v="Build, operate, and transfer"/>
    <n v="2011"/>
    <n v="60622011"/>
    <s v="PPP"/>
    <s v="Non MDB Supported"/>
  </r>
  <r>
    <s v="East Asia and Pacific"/>
    <s v="China"/>
    <s v="CN"/>
    <s v="Upper middle income"/>
    <s v="Non-IDA"/>
    <n v="1"/>
    <s v="Guizhou Kaili City Wastewater Treatment Plant "/>
    <s v="Brownfield"/>
    <s v="Active"/>
    <s v="Water and sewerage"/>
    <x v="4"/>
    <n v="18.34"/>
    <s v="Less than 100M"/>
    <s v="null"/>
    <n v="6057"/>
    <s v="Rehabilitate, operate, and transfer"/>
    <n v="2011"/>
    <n v="60572011"/>
    <s v="PPP"/>
    <s v="Non MDB Supported"/>
  </r>
  <r>
    <s v="East Asia and Pacific"/>
    <s v="China"/>
    <s v="CN"/>
    <s v="Upper middle income"/>
    <s v="Non-IDA"/>
    <n v="1"/>
    <s v="Nantong Pingchao Wastewater Treatment Plant "/>
    <s v="Greenfield project"/>
    <s v="Active"/>
    <s v="Water and sewerage"/>
    <x v="5"/>
    <n v="1.48"/>
    <s v="Less than 100M"/>
    <s v="null"/>
    <n v="5651"/>
    <s v="Build, operate, and transfer"/>
    <n v="2010"/>
    <n v="56512010"/>
    <s v="PPP"/>
    <s v="Non MDB Supported"/>
  </r>
  <r>
    <s v="East Asia and Pacific"/>
    <s v="China"/>
    <s v="CN"/>
    <s v="Upper middle income"/>
    <s v="Non-IDA"/>
    <n v="1"/>
    <s v="Nantong Shigang Wastewater Treatment Plant"/>
    <s v="Greenfield project"/>
    <s v="Active"/>
    <s v="Water and sewerage"/>
    <x v="5"/>
    <n v="1.48"/>
    <s v="Less than 100M"/>
    <s v="null"/>
    <n v="5650"/>
    <s v="Build, operate, and transfer"/>
    <n v="2010"/>
    <n v="56502010"/>
    <s v="PPP"/>
    <s v="Non MDB Supported"/>
  </r>
  <r>
    <s v="East Asia and Pacific"/>
    <s v="China"/>
    <s v="CN"/>
    <s v="Upper middle income"/>
    <s v="Non-IDA"/>
    <n v="1"/>
    <s v="Tongliang County City East Wastewater Treatment Plant"/>
    <s v="Greenfield project"/>
    <s v="Active"/>
    <s v="Water and sewerage"/>
    <x v="5"/>
    <n v="3.82"/>
    <s v="Less than 100M"/>
    <s v="null"/>
    <n v="5647"/>
    <s v="Build, operate, and transfer"/>
    <n v="2010"/>
    <n v="56472010"/>
    <s v="PPP"/>
    <s v="Non MDB Supported"/>
  </r>
  <r>
    <s v="East Asia and Pacific"/>
    <s v="China"/>
    <s v="CN"/>
    <s v="Upper middle income"/>
    <s v="Non-IDA"/>
    <n v="1"/>
    <s v="Jiangmen City Sinan Town Wastewater Treatment Plant"/>
    <s v="Greenfield project"/>
    <s v="Active"/>
    <s v="Water and sewerage"/>
    <x v="7"/>
    <n v="2.93"/>
    <s v="Less than 100M"/>
    <s v="null"/>
    <n v="5454"/>
    <s v="Build, operate, and transfer"/>
    <n v="2009"/>
    <n v="54542009"/>
    <s v="PPP"/>
    <s v="Non MDB Supported"/>
  </r>
  <r>
    <s v="East Asia and Pacific"/>
    <s v="China"/>
    <s v="CN"/>
    <s v="Upper middle income"/>
    <s v="Non-IDA"/>
    <n v="1"/>
    <s v="Tianshui City Four Biomass Power Plant Projects "/>
    <s v="Greenfield project"/>
    <s v="Active"/>
    <s v="Electricity"/>
    <x v="7"/>
    <n v="468.52"/>
    <s v="100-500M"/>
    <s v="null"/>
    <n v="5284"/>
    <s v="Build, operate, and transfer"/>
    <n v="2009"/>
    <n v="52842009"/>
    <s v="PPP"/>
    <s v="Non MDB Supported"/>
  </r>
  <r>
    <s v="East Asia and Pacific"/>
    <s v="China"/>
    <s v="CN"/>
    <s v="Upper middle income"/>
    <s v="Non-IDA"/>
    <n v="1"/>
    <s v="Dalian Zhuanghe City Natural Gas Project"/>
    <s v="Greenfield project"/>
    <s v="Active"/>
    <s v="Natural Gas"/>
    <x v="7"/>
    <n v="20.47"/>
    <s v="Less than 100M"/>
    <s v="null"/>
    <n v="5283"/>
    <s v="Build, operate, and transfer"/>
    <n v="2009"/>
    <n v="52832009"/>
    <s v="PPP"/>
    <s v="Non MDB Supported"/>
  </r>
  <r>
    <s v="East Asia and Pacific"/>
    <s v="China"/>
    <s v="CN"/>
    <s v="Upper middle income"/>
    <s v="Non-IDA"/>
    <n v="1"/>
    <s v="Xiaochang County Wastewater Treatment Plant Project "/>
    <s v="Greenfield project"/>
    <s v="Active"/>
    <s v="Water and sewerage"/>
    <x v="7"/>
    <n v="12.01"/>
    <s v="Less than 100M"/>
    <s v="null"/>
    <n v="5261"/>
    <s v="Build, operate, and transfer"/>
    <n v="2009"/>
    <n v="52612009"/>
    <s v="PPP"/>
    <s v="Non MDB Supported"/>
  </r>
  <r>
    <s v="East Asia and Pacific"/>
    <s v="China"/>
    <s v="CN"/>
    <s v="Upper middle income"/>
    <s v="Non-IDA"/>
    <n v="1"/>
    <s v="Wulang River Hydro Power Development"/>
    <s v="Brownfield"/>
    <s v="Active"/>
    <s v="Electricity"/>
    <x v="13"/>
    <n v="80.16"/>
    <s v="Less than 100M"/>
    <s v="null"/>
    <n v="5134"/>
    <s v="Rehabilitate, operate, and transfer"/>
    <n v="2007"/>
    <n v="51342007"/>
    <s v="PPP"/>
    <s v="Non MDB Supported"/>
  </r>
  <r>
    <s v="East Asia and Pacific"/>
    <s v="China"/>
    <s v="CN"/>
    <s v="Upper middle income"/>
    <s v="Non-IDA"/>
    <n v="1"/>
    <s v="Diqing Weixi Luoma Hydro Power Plant "/>
    <s v="Greenfield project"/>
    <s v="Active"/>
    <s v="Electricity"/>
    <x v="9"/>
    <n v="30.35"/>
    <s v="Less than 100M"/>
    <s v="null"/>
    <n v="5133"/>
    <s v="Build, operate, and transfer"/>
    <n v="2006"/>
    <n v="51332006"/>
    <s v="PPP"/>
    <s v="Non MDB Supported"/>
  </r>
  <r>
    <s v="East Asia and Pacific"/>
    <s v="China"/>
    <s v="CN"/>
    <s v="Upper middle income"/>
    <s v="Non-IDA"/>
    <n v="1"/>
    <s v="Helanshan Wind Farm Project phases I and II"/>
    <s v="Greenfield project"/>
    <s v="Active"/>
    <s v="Electricity"/>
    <x v="0"/>
    <n v="11.14"/>
    <s v="Less than 100M"/>
    <s v="null"/>
    <n v="5132"/>
    <s v="Build, operate, and transfer"/>
    <n v="2003"/>
    <n v="51322003"/>
    <s v="PPP"/>
    <s v="Non MDB Supported"/>
  </r>
  <r>
    <s v="East Asia and Pacific"/>
    <s v="China"/>
    <s v="CN"/>
    <s v="Upper middle income"/>
    <s v="Non-IDA"/>
    <n v="1"/>
    <s v="Qujiagou Wind Farm Phase I "/>
    <s v="Greenfield project"/>
    <s v="Active"/>
    <s v="Electricity"/>
    <x v="11"/>
    <n v="68.099999999999994"/>
    <s v="Less than 100M"/>
    <s v="null"/>
    <n v="5128"/>
    <s v="Build, operate, and transfer"/>
    <n v="2008"/>
    <n v="51282008"/>
    <s v="PPP"/>
    <s v="Non MDB Supported"/>
  </r>
  <r>
    <s v="East Asia and Pacific"/>
    <s v="China"/>
    <s v="CN"/>
    <s v="Upper middle income"/>
    <s v="Non-IDA"/>
    <n v="1"/>
    <s v="Siziwang Qi Wind Farm Project "/>
    <s v="Greenfield project"/>
    <s v="Active"/>
    <s v="Electricity"/>
    <x v="11"/>
    <n v="68.67"/>
    <s v="Less than 100M"/>
    <s v="null"/>
    <n v="5121"/>
    <s v="Build, operate, and transfer"/>
    <n v="2008"/>
    <n v="51212008"/>
    <s v="PPP"/>
    <s v="Non MDB Supported"/>
  </r>
  <r>
    <s v="East Asia and Pacific"/>
    <s v="China"/>
    <s v="CN"/>
    <s v="Upper middle income"/>
    <s v="Non-IDA"/>
    <n v="1"/>
    <s v="Hangzhou Bay Bridge"/>
    <s v="Greenfield project"/>
    <s v="Active"/>
    <s v="Roads"/>
    <x v="0"/>
    <n v="1509.66"/>
    <s v="1000-2000M"/>
    <s v="null"/>
    <n v="5106"/>
    <s v="Build, operate, and transfer"/>
    <n v="2003"/>
    <n v="51062003"/>
    <s v="PPP"/>
    <s v="Non MDB Supported"/>
  </r>
  <r>
    <s v="East Asia and Pacific"/>
    <s v="China"/>
    <s v="CN"/>
    <s v="Upper middle income"/>
    <s v="Non-IDA"/>
    <n v="1"/>
    <s v="Fuzhou Xingtong Port Berth 3"/>
    <s v="Greenfield project"/>
    <s v="Active"/>
    <s v="Ports"/>
    <x v="8"/>
    <n v="20.079999999999998"/>
    <s v="Less than 100M"/>
    <s v="null"/>
    <n v="5103"/>
    <s v="Build, operate, and transfer"/>
    <n v="2005"/>
    <n v="51032005"/>
    <s v="PPP"/>
    <s v="Non MDB Supported"/>
  </r>
  <r>
    <s v="East Asia and Pacific"/>
    <s v="China"/>
    <s v="CN"/>
    <s v="Upper middle income"/>
    <s v="Non-IDA"/>
    <n v="1"/>
    <s v="Zhejiang Deqing Water Plant"/>
    <s v="Greenfield project"/>
    <s v="Active"/>
    <s v="Water and sewerage"/>
    <x v="11"/>
    <n v="20"/>
    <s v="Less than 100M"/>
    <s v="null"/>
    <n v="5035"/>
    <s v="Build, operate, and transfer"/>
    <n v="2008"/>
    <n v="50352008"/>
    <s v="PPP"/>
    <s v="Non MDB Supported"/>
  </r>
  <r>
    <s v="East Asia and Pacific"/>
    <s v="China"/>
    <s v="CN"/>
    <s v="Upper middle income"/>
    <s v="Non-IDA"/>
    <n v="1"/>
    <s v="Qianchuan Wastewater Treatment Plant"/>
    <s v="Greenfield project"/>
    <s v="Active"/>
    <s v="Water and sewerage"/>
    <x v="11"/>
    <n v="22.889800000000001"/>
    <s v="Less than 100M"/>
    <s v="null"/>
    <n v="5020"/>
    <s v="Build, operate, and transfer"/>
    <n v="2008"/>
    <n v="50202008"/>
    <s v="PPP"/>
    <s v="Non MDB Supported"/>
  </r>
  <r>
    <s v="East Asia and Pacific"/>
    <s v="China"/>
    <s v="CN"/>
    <s v="Upper middle income"/>
    <s v="Non-IDA"/>
    <n v="1"/>
    <s v="Zhuanghe City Wastewater Treatment Plant"/>
    <s v="Greenfield project"/>
    <s v="Active"/>
    <s v="Water and sewerage"/>
    <x v="11"/>
    <n v="7.5064399999999996"/>
    <s v="Less than 100M"/>
    <s v="null"/>
    <n v="4995"/>
    <s v="Build, operate, and transfer"/>
    <n v="2008"/>
    <n v="49952008"/>
    <s v="PPP"/>
    <s v="Non MDB Supported"/>
  </r>
  <r>
    <s v="East Asia and Pacific"/>
    <s v="China"/>
    <s v="CN"/>
    <s v="Upper middle income"/>
    <s v="Non-IDA"/>
    <n v="1"/>
    <s v="Dingzhou City Tiexi Wastewater Treatment Plant"/>
    <s v="Greenfield project"/>
    <s v="Active"/>
    <s v="Water and sewerage"/>
    <x v="11"/>
    <n v="5.0071500000000002"/>
    <s v="Less than 100M"/>
    <s v="null"/>
    <n v="4989"/>
    <s v="Build, operate, and transfer"/>
    <n v="2008"/>
    <n v="49892008"/>
    <s v="PPP"/>
    <s v="Non MDB Supported"/>
  </r>
  <r>
    <s v="East Asia and Pacific"/>
    <s v="China"/>
    <s v="CN"/>
    <s v="Upper middle income"/>
    <s v="Non-IDA"/>
    <n v="1"/>
    <s v="Zhenlai County Wind Farm Project Phase I"/>
    <s v="Greenfield project"/>
    <s v="Active"/>
    <s v="Electricity"/>
    <x v="13"/>
    <n v="59.21"/>
    <s v="Less than 100M"/>
    <s v="null"/>
    <n v="4647"/>
    <s v="Build, operate, and transfer"/>
    <n v="2007"/>
    <n v="46472007"/>
    <s v="PPP"/>
    <s v="Non MDB Supported"/>
  </r>
  <r>
    <s v="East Asia and Pacific"/>
    <s v="China"/>
    <s v="CN"/>
    <s v="Upper middle income"/>
    <s v="Non-IDA"/>
    <n v="1"/>
    <s v="Taipusi Shenhua Xiehe Wind Farm Project"/>
    <s v="Greenfield project"/>
    <s v="Active"/>
    <s v="Electricity"/>
    <x v="13"/>
    <n v="52.24"/>
    <s v="Less than 100M"/>
    <s v="null"/>
    <n v="4644"/>
    <s v="Build, operate, and transfer"/>
    <n v="2007"/>
    <n v="46442007"/>
    <s v="PPP"/>
    <s v="Non MDB Supported"/>
  </r>
  <r>
    <s v="East Asia and Pacific"/>
    <s v="China"/>
    <s v="CN"/>
    <s v="Upper middle income"/>
    <s v="Non-IDA"/>
    <n v="1"/>
    <s v="Datang Ruifeng Xiangyang Wind Farm Project Phase I"/>
    <s v="Greenfield project"/>
    <s v="Active"/>
    <s v="Electricity"/>
    <x v="13"/>
    <n v="75"/>
    <s v="Less than 100M"/>
    <s v="null"/>
    <n v="4640"/>
    <s v="Build, operate, and transfer"/>
    <n v="2007"/>
    <n v="46402007"/>
    <s v="PPP"/>
    <s v="Non MDB Supported"/>
  </r>
  <r>
    <s v="East Asia and Pacific"/>
    <s v="China"/>
    <s v="CN"/>
    <s v="Upper middle income"/>
    <s v="Non-IDA"/>
    <n v="1"/>
    <s v="Baotou City Gas Company"/>
    <s v="Brownfield"/>
    <s v="Active"/>
    <s v="Natural Gas"/>
    <x v="13"/>
    <n v="19.34"/>
    <s v="Less than 100M"/>
    <s v="null"/>
    <n v="4632"/>
    <s v="Rehabilitate, operate, and transfer"/>
    <n v="2007"/>
    <n v="46322007"/>
    <s v="PPP"/>
    <s v="Non MDB Supported"/>
  </r>
  <r>
    <s v="East Asia and Pacific"/>
    <s v="China"/>
    <s v="CN"/>
    <s v="Upper middle income"/>
    <s v="Non-IDA"/>
    <n v="1"/>
    <s v="Ningbo City Jinzhou District Gas Project "/>
    <s v="Brownfield"/>
    <s v="Active"/>
    <s v="Natural Gas"/>
    <x v="13"/>
    <s v="null"/>
    <s v="Less than 100M"/>
    <s v="null"/>
    <n v="4625"/>
    <s v="Rehabilitate, operate, and transfer"/>
    <n v="2007"/>
    <n v="46252007"/>
    <s v="PPP"/>
    <s v="Non MDB Supported"/>
  </r>
  <r>
    <s v="East Asia and Pacific"/>
    <s v="China"/>
    <s v="CN"/>
    <s v="Upper middle income"/>
    <s v="Non-IDA"/>
    <n v="1"/>
    <s v="Qingdao Xin'ao Jiaocheng Gas Company Limited"/>
    <s v="Greenfield project"/>
    <s v="Active"/>
    <s v="Natural Gas"/>
    <x v="13"/>
    <n v="20"/>
    <s v="Less than 100M"/>
    <s v="null"/>
    <n v="4623"/>
    <s v="Build, operate, and transfer"/>
    <n v="2007"/>
    <n v="46232007"/>
    <s v="PPP"/>
    <s v="Non MDB Supported"/>
  </r>
  <r>
    <s v="East Asia and Pacific"/>
    <s v="China"/>
    <s v="CN"/>
    <s v="Upper middle income"/>
    <s v="Non-IDA"/>
    <n v="1"/>
    <s v="Mianyang-Suining Expressway Project "/>
    <s v="Greenfield project"/>
    <s v="Active"/>
    <s v="Roads"/>
    <x v="13"/>
    <n v="348.18"/>
    <s v="100-500M"/>
    <s v="null"/>
    <n v="4618"/>
    <s v="Build, operate, and transfer"/>
    <n v="2007"/>
    <n v="46182007"/>
    <s v="PPP"/>
    <s v="Non MDB Supported"/>
  </r>
  <r>
    <s v="East Asia and Pacific"/>
    <s v="China"/>
    <s v="CN"/>
    <s v="Upper middle income"/>
    <s v="Non-IDA"/>
    <n v="1"/>
    <s v="Yibin-Chongqing Expressway Yibin-Luzhou Section Project"/>
    <s v="Greenfield project"/>
    <s v="Active"/>
    <s v="Roads"/>
    <x v="13"/>
    <n v="498.37"/>
    <s v="100-500M"/>
    <s v="null"/>
    <n v="4608"/>
    <s v="Build, operate, and transfer"/>
    <n v="2007"/>
    <n v="46082007"/>
    <s v="PPP"/>
    <s v="Non MDB Supported"/>
  </r>
  <r>
    <s v="East Asia and Pacific"/>
    <s v="China"/>
    <s v="CN"/>
    <s v="Upper middle income"/>
    <s v="Non-IDA"/>
    <n v="1"/>
    <s v="Tianjin Port North Gangchi Container Terminal Phase III"/>
    <s v="Greenfield project"/>
    <s v="Active"/>
    <s v="Ports"/>
    <x v="13"/>
    <n v="825.72"/>
    <s v="500-1000M"/>
    <s v="null"/>
    <n v="4607"/>
    <s v="Build, operate, and transfer"/>
    <n v="2007"/>
    <n v="46072007"/>
    <s v="PPP"/>
    <s v="Non MDB Supported"/>
  </r>
  <r>
    <s v="East Asia and Pacific"/>
    <s v="China"/>
    <s v="CN"/>
    <s v="Upper middle income"/>
    <s v="Non-IDA"/>
    <n v="1"/>
    <s v="Wangcheng County Wastewater Treatment Plant Stage I"/>
    <s v="Greenfield project"/>
    <s v="Active"/>
    <s v="Water and sewerage"/>
    <x v="13"/>
    <n v="17.100000000000001"/>
    <s v="Less than 100M"/>
    <s v="null"/>
    <n v="4503"/>
    <s v="Build, operate, and transfer"/>
    <n v="2007"/>
    <n v="45032007"/>
    <s v="PPP"/>
    <s v="Non MDB Supported"/>
  </r>
  <r>
    <s v="East Asia and Pacific"/>
    <s v="China"/>
    <s v="CN"/>
    <s v="Upper middle income"/>
    <s v="Non-IDA"/>
    <n v="1"/>
    <s v="Haikou City No. 1 Water Affairs Company Limited"/>
    <s v="Brownfield"/>
    <s v="Active"/>
    <s v="Water and sewerage"/>
    <x v="13"/>
    <n v="122.82"/>
    <s v="100-500M"/>
    <s v="null"/>
    <n v="4500"/>
    <s v="Rehabilitate, operate, and transfer"/>
    <n v="2007"/>
    <n v="45002007"/>
    <s v="PPP"/>
    <s v="Non MDB Supported"/>
  </r>
  <r>
    <s v="East Asia and Pacific"/>
    <s v="China"/>
    <s v="CN"/>
    <s v="Upper middle income"/>
    <s v="Non-IDA"/>
    <n v="1"/>
    <s v="Gaogang Wah Sang Gas Project"/>
    <s v="Greenfield project"/>
    <s v="Active"/>
    <s v="Natural Gas"/>
    <x v="10"/>
    <n v="6.38"/>
    <s v="Less than 100M"/>
    <s v="null"/>
    <n v="4388"/>
    <s v="Build, operate, and transfer"/>
    <n v="2002"/>
    <n v="43882002"/>
    <s v="PPP"/>
    <s v="Non MDB Supported"/>
  </r>
  <r>
    <s v="East Asia and Pacific"/>
    <s v="China"/>
    <s v="CN"/>
    <s v="Upper middle income"/>
    <s v="Non-IDA"/>
    <n v="1"/>
    <s v="Fushun City Gas Project"/>
    <s v="Brownfield"/>
    <s v="Active"/>
    <s v="Natural Gas"/>
    <x v="9"/>
    <n v="35.26"/>
    <s v="Less than 100M"/>
    <s v="null"/>
    <n v="4358"/>
    <s v="Build, rehabilitate, operate, and transfer"/>
    <n v="2006"/>
    <n v="43582006"/>
    <s v="PPP"/>
    <s v="Non MDB Supported"/>
  </r>
  <r>
    <s v="East Asia and Pacific"/>
    <s v="China"/>
    <s v="CN"/>
    <s v="Upper middle income"/>
    <s v="Non-IDA"/>
    <n v="1"/>
    <s v="Feng County Wah Sang Gas Project"/>
    <s v="Greenfield project"/>
    <s v="Cancelled"/>
    <s v="Natural Gas"/>
    <x v="10"/>
    <n v="1.21"/>
    <s v="Less than 100M"/>
    <s v="null"/>
    <n v="4344"/>
    <s v="Build, operate, and transfer"/>
    <n v="2002"/>
    <n v="43442002"/>
    <s v="PPP"/>
    <s v="Non MDB Supported"/>
  </r>
  <r>
    <s v="East Asia and Pacific"/>
    <s v="China"/>
    <s v="CN"/>
    <s v="Upper middle income"/>
    <s v="Non-IDA"/>
    <n v="1"/>
    <s v="Jinhu Wah Sang Gas Project"/>
    <s v="Greenfield project"/>
    <s v="Active"/>
    <s v="Natural Gas"/>
    <x v="10"/>
    <n v="1.21"/>
    <s v="Less than 100M"/>
    <s v="null"/>
    <n v="4342"/>
    <s v="Build, operate, and transfer"/>
    <n v="2002"/>
    <n v="43422002"/>
    <s v="PPP"/>
    <s v="Non MDB Supported"/>
  </r>
  <r>
    <s v="East Asia and Pacific"/>
    <s v="China"/>
    <s v="CN"/>
    <s v="Upper middle income"/>
    <s v="Non-IDA"/>
    <n v="1"/>
    <s v="Xinyi Wah Sang Gas Project"/>
    <s v="Greenfield project"/>
    <s v="Active"/>
    <s v="Natural Gas"/>
    <x v="10"/>
    <n v="1.92"/>
    <s v="Less than 100M"/>
    <s v="null"/>
    <n v="4340"/>
    <s v="Build, operate, and transfer"/>
    <n v="2002"/>
    <n v="43402002"/>
    <s v="PPP"/>
    <s v="Non MDB Supported"/>
  </r>
  <r>
    <s v="East Asia and Pacific"/>
    <s v="China"/>
    <s v="CN"/>
    <s v="Upper middle income"/>
    <s v="Non-IDA"/>
    <n v="1"/>
    <s v="Jingshan Wah Sang Gas Project"/>
    <s v="Greenfield project"/>
    <s v="Active"/>
    <s v="Natural Gas"/>
    <x v="10"/>
    <n v="3.21"/>
    <s v="Less than 100M"/>
    <s v="null"/>
    <n v="4339"/>
    <s v="Build, operate, and transfer"/>
    <n v="2002"/>
    <n v="43392002"/>
    <s v="PPP"/>
    <s v="Non MDB Supported"/>
  </r>
  <r>
    <s v="East Asia and Pacific"/>
    <s v="China"/>
    <s v="CN"/>
    <s v="Upper middle income"/>
    <s v="Non-IDA"/>
    <n v="1"/>
    <s v="Zhangjiagang Wah Sang Gas Project"/>
    <s v="Greenfield project"/>
    <s v="Active"/>
    <s v="Natural Gas"/>
    <x v="0"/>
    <n v="2.8"/>
    <s v="Less than 100M"/>
    <s v="null"/>
    <n v="4337"/>
    <s v="Build, operate, and transfer"/>
    <n v="2003"/>
    <n v="43372003"/>
    <s v="PPP"/>
    <s v="Non MDB Supported"/>
  </r>
  <r>
    <s v="East Asia and Pacific"/>
    <s v="China"/>
    <s v="CN"/>
    <s v="Upper middle income"/>
    <s v="Non-IDA"/>
    <n v="1"/>
    <s v="Ningxiang Wah Sang Gas Project"/>
    <s v="Greenfield project"/>
    <s v="Active"/>
    <s v="Natural Gas"/>
    <x v="10"/>
    <n v="12.08"/>
    <s v="Less than 100M"/>
    <s v="null"/>
    <n v="4333"/>
    <s v="Build, operate, and transfer"/>
    <n v="2002"/>
    <n v="43332002"/>
    <s v="PPP"/>
    <s v="Non MDB Supported"/>
  </r>
  <r>
    <s v="East Asia and Pacific"/>
    <s v="China"/>
    <s v="CN"/>
    <s v="Upper middle income"/>
    <s v="Non-IDA"/>
    <n v="1"/>
    <s v="Binzhou Wah Sang Gas Project"/>
    <s v="Greenfield project"/>
    <s v="Active"/>
    <s v="Natural Gas"/>
    <x v="10"/>
    <n v="2.42"/>
    <s v="Less than 100M"/>
    <s v="null"/>
    <n v="4321"/>
    <s v="Build, operate, and transfer"/>
    <n v="2002"/>
    <n v="43212002"/>
    <s v="PPP"/>
    <s v="Non MDB Supported"/>
  </r>
  <r>
    <s v="East Asia and Pacific"/>
    <s v="China"/>
    <s v="CN"/>
    <s v="Upper middle income"/>
    <s v="Non-IDA"/>
    <n v="1"/>
    <s v="Laixi Wah Sang Gas Project"/>
    <s v="Greenfield project"/>
    <s v="Active"/>
    <s v="Natural Gas"/>
    <x v="10"/>
    <n v="2.82"/>
    <s v="Less than 100M"/>
    <s v="null"/>
    <n v="4319"/>
    <s v="Build, operate, and transfer"/>
    <n v="2002"/>
    <n v="43192002"/>
    <s v="PPP"/>
    <s v="Non MDB Supported"/>
  </r>
  <r>
    <s v="East Asia and Pacific"/>
    <s v="China"/>
    <s v="CN"/>
    <s v="Upper middle income"/>
    <s v="Non-IDA"/>
    <n v="1"/>
    <s v="Danyang Hong Kong and China Gas Company Limited"/>
    <s v="Greenfield project"/>
    <s v="Active"/>
    <s v="Natural Gas"/>
    <x v="12"/>
    <n v="18.12"/>
    <s v="Less than 100M"/>
    <s v="null"/>
    <n v="4316"/>
    <s v="Build, operate, and transfer"/>
    <n v="2004"/>
    <n v="43162004"/>
    <s v="PPP"/>
    <s v="Non MDB Supported"/>
  </r>
  <r>
    <s v="East Asia and Pacific"/>
    <s v="China"/>
    <s v="CN"/>
    <s v="Upper middle income"/>
    <s v="Non-IDA"/>
    <n v="1"/>
    <s v="Nantong Hong Kong and China Gas Project"/>
    <s v="Brownfield"/>
    <s v="Active"/>
    <s v="Natural Gas"/>
    <x v="10"/>
    <n v="30"/>
    <s v="Less than 100M"/>
    <s v="null"/>
    <n v="4312"/>
    <s v="Rehabilitate, operate, and transfer"/>
    <n v="2002"/>
    <n v="43122002"/>
    <s v="PPP"/>
    <s v="Non MDB Supported"/>
  </r>
  <r>
    <s v="East Asia and Pacific"/>
    <s v="China"/>
    <s v="CN"/>
    <s v="Upper middle income"/>
    <s v="Non-IDA"/>
    <n v="1"/>
    <s v="Nanjing Hong Kong and China Gas Project"/>
    <s v="Greenfield project"/>
    <s v="Active"/>
    <s v="Natural Gas"/>
    <x v="0"/>
    <n v="144.93"/>
    <s v="100-500M"/>
    <s v="null"/>
    <n v="4309"/>
    <s v="Build, operate, and transfer"/>
    <n v="2003"/>
    <n v="43092003"/>
    <s v="PPP"/>
    <s v="Non MDB Supported"/>
  </r>
  <r>
    <s v="East Asia and Pacific"/>
    <s v="China"/>
    <s v="CN"/>
    <s v="Upper middle income"/>
    <s v="Non-IDA"/>
    <n v="1"/>
    <s v="Asia Power (Yun County) Hydroelectric Power Co., Ltd."/>
    <s v="Greenfield project"/>
    <s v="Active"/>
    <s v="Electricity"/>
    <x v="9"/>
    <n v="12.55"/>
    <s v="Less than 100M"/>
    <s v="null"/>
    <n v="4306"/>
    <s v="Build, operate, and transfer"/>
    <n v="2006"/>
    <n v="43062006"/>
    <s v="PPP"/>
    <s v="Non MDB Supported"/>
  </r>
  <r>
    <s v="East Asia and Pacific"/>
    <s v="China"/>
    <s v="CN"/>
    <s v="Upper middle income"/>
    <s v="Non-IDA"/>
    <n v="1"/>
    <s v="Maanshan Hong Kong and China Gas Company Limited"/>
    <s v="Greenfield project"/>
    <s v="Active"/>
    <s v="Natural Gas"/>
    <x v="0"/>
    <n v="30"/>
    <s v="Less than 100M"/>
    <s v="null"/>
    <n v="4294"/>
    <s v="Build, operate, and transfer"/>
    <n v="2003"/>
    <n v="42942003"/>
    <s v="PPP"/>
    <s v="Non MDB Supported"/>
  </r>
  <r>
    <s v="East Asia and Pacific"/>
    <s v="China"/>
    <s v="CN"/>
    <s v="Upper middle income"/>
    <s v="Non-IDA"/>
    <n v="1"/>
    <s v="Longkou Hong Kong and China Gas Company Limited"/>
    <s v="Greenfield project"/>
    <s v="Active"/>
    <s v="Natural Gas"/>
    <x v="0"/>
    <n v="12.08"/>
    <s v="Less than 100M"/>
    <s v="null"/>
    <n v="4290"/>
    <s v="Build, operate, and transfer"/>
    <n v="2003"/>
    <n v="42902003"/>
    <s v="PPP"/>
    <s v="Non MDB Supported"/>
  </r>
  <r>
    <s v="East Asia and Pacific"/>
    <s v="China"/>
    <s v="CN"/>
    <s v="Upper middle income"/>
    <s v="Non-IDA"/>
    <n v="1"/>
    <s v="Fuxin Panva Gas Co., Ltd."/>
    <s v="Greenfield project"/>
    <s v="Active"/>
    <s v="Natural Gas"/>
    <x v="9"/>
    <n v="22.45"/>
    <s v="Less than 100M"/>
    <s v="null"/>
    <n v="4289"/>
    <s v="Build, operate, and transfer"/>
    <n v="2006"/>
    <n v="42892006"/>
    <s v="PPP"/>
    <s v="Non MDB Supported"/>
  </r>
  <r>
    <s v="East Asia and Pacific"/>
    <s v="China"/>
    <s v="CN"/>
    <s v="Upper middle income"/>
    <s v="Non-IDA"/>
    <n v="1"/>
    <s v="Zunyi Pan River Gas Co., Ltd."/>
    <s v="Greenfield project"/>
    <s v="Active"/>
    <s v="Natural Gas"/>
    <x v="10"/>
    <s v="null"/>
    <s v="Less than 100M"/>
    <s v="null"/>
    <n v="4281"/>
    <s v="Build, operate, and transfer"/>
    <n v="2002"/>
    <n v="42812002"/>
    <s v="PPP"/>
    <s v="Non MDB Supported"/>
  </r>
  <r>
    <s v="East Asia and Pacific"/>
    <s v="China"/>
    <s v="CN"/>
    <s v="Upper middle income"/>
    <s v="Non-IDA"/>
    <n v="1"/>
    <s v="Fenghua City Wastewater Treatment Plant"/>
    <s v="Management and lease contract"/>
    <s v="Active"/>
    <s v="Water and sewerage"/>
    <x v="8"/>
    <n v="19.73"/>
    <s v="Less than 100M"/>
    <s v="null"/>
    <n v="4096"/>
    <s v="Management contract"/>
    <n v="2005"/>
    <n v="40962005"/>
    <s v="PPP"/>
    <s v="Non MDB Supported"/>
  </r>
  <r>
    <s v="East Asia and Pacific"/>
    <s v="China"/>
    <s v="CN"/>
    <s v="Upper middle income"/>
    <s v="Non-IDA"/>
    <n v="1"/>
    <s v="Weifang City Wastewater Treatment Plant"/>
    <s v="Brownfield"/>
    <s v="Active"/>
    <s v="Water and sewerage"/>
    <x v="12"/>
    <n v="26.09"/>
    <s v="Less than 100M"/>
    <s v="null"/>
    <n v="4093"/>
    <s v="Rehabilitate, operate, and transfer"/>
    <n v="2004"/>
    <n v="40932004"/>
    <s v="PPP"/>
    <s v="Non MDB Supported"/>
  </r>
  <r>
    <s v="East Asia and Pacific"/>
    <s v="China"/>
    <s v="CN"/>
    <s v="Upper middle income"/>
    <s v="Non-IDA"/>
    <n v="1"/>
    <s v="Shandong Wendeng Dashuipo Town Water Plant "/>
    <s v="Greenfield project"/>
    <s v="Active"/>
    <s v="Water and sewerage"/>
    <x v="9"/>
    <n v="1.51"/>
    <s v="Less than 100M"/>
    <s v="null"/>
    <n v="4081"/>
    <s v="Build, operate, and transfer"/>
    <n v="2006"/>
    <n v="40812006"/>
    <s v="PPP"/>
    <s v="Non MDB Supported"/>
  </r>
  <r>
    <s v="East Asia and Pacific"/>
    <s v="China"/>
    <s v="CN"/>
    <s v="Upper middle income"/>
    <s v="Non-IDA"/>
    <n v="1"/>
    <s v="Lianyungang Wastewater Plant"/>
    <s v="Greenfield project"/>
    <s v="Active"/>
    <s v="Water and sewerage"/>
    <x v="8"/>
    <n v="12.7"/>
    <s v="Less than 100M"/>
    <s v="null"/>
    <n v="3713"/>
    <s v="Build, operate, and transfer"/>
    <n v="2005"/>
    <n v="37132005"/>
    <s v="PPP"/>
    <s v="Non MDB Supported"/>
  </r>
  <r>
    <s v="East Asia and Pacific"/>
    <s v="China"/>
    <s v="CN"/>
    <s v="Upper middle income"/>
    <s v="Non-IDA"/>
    <n v="1"/>
    <s v="Lianyungang Wastewater Concession"/>
    <s v="Brownfield"/>
    <s v="Active"/>
    <s v="Water and sewerage"/>
    <x v="8"/>
    <n v="16.899999999999999"/>
    <s v="Less than 100M"/>
    <s v="null"/>
    <n v="3712"/>
    <s v="Rehabilitate, operate, and transfer"/>
    <n v="2005"/>
    <n v="37122005"/>
    <s v="PPP"/>
    <s v="Non MDB Supported"/>
  </r>
  <r>
    <s v="East Asia and Pacific"/>
    <s v="China"/>
    <s v="CN"/>
    <s v="Upper middle income"/>
    <s v="Non-IDA"/>
    <n v="1"/>
    <s v="Zhu Zhuan Qiao Wastewater"/>
    <s v="Greenfield project"/>
    <s v="Active"/>
    <s v="Water and sewerage"/>
    <x v="14"/>
    <n v="14.46"/>
    <s v="Less than 100M"/>
    <s v="null"/>
    <n v="3705"/>
    <s v="Build, operate, and transfer"/>
    <n v="2001"/>
    <n v="37052001"/>
    <s v="PPP"/>
    <s v="Non MDB Supported"/>
  </r>
  <r>
    <s v="East Asia and Pacific"/>
    <s v="China"/>
    <s v="CN"/>
    <s v="Upper middle income"/>
    <s v="Non-IDA"/>
    <n v="1"/>
    <s v="Xiamen Desalination"/>
    <s v="Greenfield project"/>
    <s v="Active"/>
    <s v="Water and sewerage"/>
    <x v="0"/>
    <n v="1.7"/>
    <s v="Less than 100M"/>
    <s v="null"/>
    <n v="3702"/>
    <s v="Build, own, and operate"/>
    <n v="2003"/>
    <n v="37022003"/>
    <s v="PPP"/>
    <s v="Non MDB Supported"/>
  </r>
  <r>
    <s v="East Asia and Pacific"/>
    <s v="China"/>
    <s v="CN"/>
    <s v="Upper middle income"/>
    <s v="Non-IDA"/>
    <n v="1"/>
    <s v="Lijiatuo and Qiezixi Wastewater "/>
    <s v="Greenfield project"/>
    <s v="Active"/>
    <s v="Water and sewerage"/>
    <x v="10"/>
    <n v="17.5"/>
    <s v="Less than 100M"/>
    <s v="null"/>
    <n v="3698"/>
    <s v="Build, operate, and transfer"/>
    <n v="2002"/>
    <n v="36982002"/>
    <s v="PPP"/>
    <s v="Non MDB Supported"/>
  </r>
  <r>
    <s v="East Asia and Pacific"/>
    <s v="China"/>
    <s v="CN"/>
    <s v="Upper middle income"/>
    <s v="Non-IDA"/>
    <n v="1"/>
    <s v="Weihai Wind power plant China Light and Power "/>
    <s v="Greenfield project"/>
    <s v="Active"/>
    <s v="Electricity"/>
    <x v="8"/>
    <n v="19.93"/>
    <s v="Less than 100M"/>
    <s v="null"/>
    <n v="3678"/>
    <s v="Build, own, and operate"/>
    <n v="2005"/>
    <n v="36782005"/>
    <s v="PPP"/>
    <s v="Non MDB Supported"/>
  </r>
  <r>
    <s v="East Asia and Pacific"/>
    <s v="China"/>
    <s v="CN"/>
    <s v="Upper middle income"/>
    <s v="Non-IDA"/>
    <n v="1"/>
    <s v="Dayia Panva Gas Company"/>
    <s v="Brownfield"/>
    <s v="Active"/>
    <s v="Natural Gas"/>
    <x v="12"/>
    <n v="1.57"/>
    <s v="Less than 100M"/>
    <s v="null"/>
    <n v="3669"/>
    <s v="Rehabilitate, operate, and transfer"/>
    <n v="2004"/>
    <n v="36692004"/>
    <s v="PPP"/>
    <s v="Non MDB Supported"/>
  </r>
  <r>
    <s v="East Asia and Pacific"/>
    <s v="China"/>
    <s v="CN"/>
    <s v="Upper middle income"/>
    <s v="Non-IDA"/>
    <n v="0"/>
    <s v="Changshu Xinghua Port Co. Ltd."/>
    <s v="Greenfield project"/>
    <s v="Active"/>
    <s v="Ports"/>
    <x v="8"/>
    <n v="90.8"/>
    <s v="Less than 100M"/>
    <s v="null"/>
    <n v="3569"/>
    <s v="Build, operate, and transfer"/>
    <n v="1997"/>
    <n v="35692005"/>
    <s v="PPP"/>
    <s v="Non MDB Supported"/>
  </r>
  <r>
    <s v="East Asia and Pacific"/>
    <s v="China"/>
    <s v="CN"/>
    <s v="Upper middle income"/>
    <s v="Non-IDA"/>
    <n v="1"/>
    <s v="Beihai Xinao Gas Company Limited"/>
    <s v="Greenfield project"/>
    <s v="Active"/>
    <s v="Natural Gas"/>
    <x v="12"/>
    <n v="42.27"/>
    <s v="Less than 100M"/>
    <s v="null"/>
    <n v="4268"/>
    <s v="Build, operate, and transfer"/>
    <n v="2004"/>
    <n v="42682004"/>
    <s v="PPP"/>
    <s v="Non MDB Supported"/>
  </r>
  <r>
    <s v="East Asia and Pacific"/>
    <s v="China"/>
    <s v="CN"/>
    <s v="Upper middle income"/>
    <s v="Non-IDA"/>
    <n v="1"/>
    <s v="Shan County Jiashan River Wastewater Treatment Plant"/>
    <s v="Greenfield project"/>
    <s v="Active"/>
    <s v="Water and sewerage"/>
    <x v="8"/>
    <n v="8.18"/>
    <s v="Less than 100M"/>
    <s v="null"/>
    <n v="4103"/>
    <s v="Build, operate, and transfer"/>
    <n v="2005"/>
    <n v="41032005"/>
    <s v="PPP"/>
    <s v="Non MDB Supported"/>
  </r>
  <r>
    <s v="East Asia and Pacific"/>
    <s v="China"/>
    <s v="CN"/>
    <s v="Upper middle income"/>
    <s v="Non-IDA"/>
    <n v="1"/>
    <s v="Chenggong Salcon Water Company"/>
    <s v="Brownfield"/>
    <s v="Active"/>
    <s v="Water and sewerage"/>
    <x v="8"/>
    <n v="29.3"/>
    <s v="Less than 100M"/>
    <s v="null"/>
    <n v="3529"/>
    <s v="Build, rehabilitate, operate, and transfer"/>
    <n v="2005"/>
    <n v="35292005"/>
    <s v="PPP"/>
    <s v="Non MDB Supported"/>
  </r>
  <r>
    <s v="East Asia and Pacific"/>
    <s v="China"/>
    <s v="CN"/>
    <s v="Upper middle income"/>
    <s v="Non-IDA"/>
    <n v="1"/>
    <s v="Wujiang Hong Kong and China Water Company Limited"/>
    <s v="Brownfield"/>
    <s v="Active"/>
    <s v="Water and sewerage"/>
    <x v="8"/>
    <n v="117"/>
    <s v="100-500M"/>
    <s v="null"/>
    <n v="3527"/>
    <s v="Rehabilitate, operate, and transfer"/>
    <n v="2005"/>
    <n v="35272005"/>
    <s v="PPP"/>
    <s v="Non MDB Supported"/>
  </r>
  <r>
    <s v="East Asia and Pacific"/>
    <s v="China"/>
    <s v="CN"/>
    <s v="Upper middle income"/>
    <s v="Non-IDA"/>
    <n v="1"/>
    <s v="Huzhou Xinao Gas Company Limited"/>
    <s v="Greenfield project"/>
    <s v="Active"/>
    <s v="Natural Gas"/>
    <x v="12"/>
    <n v="21"/>
    <s v="Less than 100M"/>
    <s v="null"/>
    <n v="3466"/>
    <s v="Build, operate, and transfer"/>
    <n v="2004"/>
    <n v="34662004"/>
    <s v="PPP"/>
    <s v="Non MDB Supported"/>
  </r>
  <r>
    <s v="East Asia and Pacific"/>
    <s v="China"/>
    <s v="CN"/>
    <s v="Upper middle income"/>
    <s v="Non-IDA"/>
    <n v="1"/>
    <s v="Wenzhou Xinao Gas Company Limited"/>
    <s v="Greenfield project"/>
    <s v="Active"/>
    <s v="Natural Gas"/>
    <x v="0"/>
    <n v="36.229999999999997"/>
    <s v="Less than 100M"/>
    <s v="null"/>
    <n v="3464"/>
    <s v="Build, operate, and transfer"/>
    <n v="2003"/>
    <n v="34642003"/>
    <s v="PPP"/>
    <s v="Non MDB Supported"/>
  </r>
  <r>
    <s v="East Asia and Pacific"/>
    <s v="China"/>
    <s v="CN"/>
    <s v="Upper middle income"/>
    <s v="Non-IDA"/>
    <n v="1"/>
    <s v="Jinhua Xinao Gas Company Limited"/>
    <s v="Greenfield project"/>
    <s v="Active"/>
    <s v="Natural Gas"/>
    <x v="0"/>
    <n v="72.459999999999994"/>
    <s v="Less than 100M"/>
    <s v="null"/>
    <n v="3463"/>
    <s v="Build, operate, and transfer"/>
    <n v="2003"/>
    <n v="34632003"/>
    <s v="PPP"/>
    <s v="Non MDB Supported"/>
  </r>
  <r>
    <s v="East Asia and Pacific"/>
    <s v="China"/>
    <s v="CN"/>
    <s v="Upper middle income"/>
    <s v="Non-IDA"/>
    <n v="1"/>
    <s v="Xiangtan Xinao Coal Gas Co Ltd"/>
    <s v="Greenfield project"/>
    <s v="Active"/>
    <s v="Natural Gas"/>
    <x v="0"/>
    <n v="12"/>
    <s v="Less than 100M"/>
    <s v="null"/>
    <n v="3459"/>
    <s v="Build, operate, and transfer"/>
    <n v="2003"/>
    <n v="34592003"/>
    <s v="PPP"/>
    <s v="MDB Supported"/>
  </r>
  <r>
    <s v="East Asia and Pacific"/>
    <s v="China"/>
    <s v="CN"/>
    <s v="Upper middle income"/>
    <s v="Non-IDA"/>
    <n v="1"/>
    <s v="Dongguan Xinao Gas Company Limited"/>
    <s v="Greenfield project"/>
    <s v="Active"/>
    <s v="Natural Gas"/>
    <x v="0"/>
    <n v="18"/>
    <s v="Less than 100M"/>
    <s v="null"/>
    <n v="3457"/>
    <s v="Build, operate, and transfer"/>
    <n v="2003"/>
    <n v="34572003"/>
    <s v="PPP"/>
    <s v="Non MDB Supported"/>
  </r>
  <r>
    <s v="East Asia and Pacific"/>
    <s v="China"/>
    <s v="CN"/>
    <s v="Upper middle income"/>
    <s v="Non-IDA"/>
    <n v="1"/>
    <s v="Guizhou Environmental Infrastructure Project"/>
    <s v="Greenfield project"/>
    <s v="Active"/>
    <s v="Water and sewerage"/>
    <x v="12"/>
    <n v="150"/>
    <s v="100-500M"/>
    <s v="null"/>
    <n v="3261"/>
    <s v="Build, operate, and transfer"/>
    <n v="2004"/>
    <n v="32612004"/>
    <s v="PPP"/>
    <s v="Non MDB Supported"/>
  </r>
  <r>
    <s v="East Asia and Pacific"/>
    <s v="China"/>
    <s v="CN"/>
    <s v="Upper middle income"/>
    <s v="Non-IDA"/>
    <n v="1"/>
    <s v="Changzhou Huayuan Electric Power Company "/>
    <s v="Greenfield project"/>
    <s v="Active"/>
    <s v="Electricity"/>
    <x v="0"/>
    <n v="19.75"/>
    <s v="Less than 100M"/>
    <s v="null"/>
    <n v="3137"/>
    <s v="Build, own, and operate"/>
    <n v="2003"/>
    <n v="31372003"/>
    <s v="PPP"/>
    <s v="Non MDB Supported"/>
  </r>
  <r>
    <s v="East Asia and Pacific"/>
    <s v="China"/>
    <s v="CN"/>
    <s v="Upper middle income"/>
    <s v="Non-IDA"/>
    <n v="1"/>
    <s v="Yantian International Container Terminals Phase III "/>
    <s v="Greenfield project"/>
    <s v="Active"/>
    <s v="Ports"/>
    <x v="10"/>
    <n v="845"/>
    <s v="500-1000M"/>
    <s v="null"/>
    <n v="3015"/>
    <s v="Build, operate, and transfer"/>
    <n v="2002"/>
    <n v="30152002"/>
    <s v="PPP"/>
    <s v="Non MDB Supported"/>
  </r>
  <r>
    <s v="East Asia and Pacific"/>
    <s v="China"/>
    <s v="CN"/>
    <s v="Upper middle income"/>
    <s v="Non-IDA"/>
    <n v="1"/>
    <s v="Shekou  Container Terminals - Phase II"/>
    <s v="Greenfield project"/>
    <s v="Active"/>
    <s v="Ports"/>
    <x v="10"/>
    <n v="205.4"/>
    <s v="100-500M"/>
    <s v="null"/>
    <n v="3003"/>
    <s v="Build, operate, and transfer"/>
    <n v="2002"/>
    <n v="30032002"/>
    <s v="PPP"/>
    <s v="Non MDB Supported"/>
  </r>
  <r>
    <s v="East Asia and Pacific"/>
    <s v="China"/>
    <s v="CN"/>
    <s v="Upper middle income"/>
    <s v="Non-IDA"/>
    <n v="1"/>
    <s v="Haian Xinao Gas Company Limited"/>
    <s v="Greenfield project"/>
    <s v="Active"/>
    <s v="Natural Gas"/>
    <x v="10"/>
    <n v="1.7"/>
    <s v="Less than 100M"/>
    <s v="null"/>
    <n v="2811"/>
    <s v="Build, operate, and transfer"/>
    <n v="2002"/>
    <n v="28112002"/>
    <s v="PPP"/>
    <s v="Non MDB Supported"/>
  </r>
  <r>
    <s v="East Asia and Pacific"/>
    <s v="China"/>
    <s v="CN"/>
    <s v="Upper middle income"/>
    <s v="Non-IDA"/>
    <n v="1"/>
    <s v="Baoding Water Plant"/>
    <s v="Brownfield"/>
    <s v="Active"/>
    <s v="Water and sewerage"/>
    <x v="15"/>
    <n v="24.2"/>
    <s v="Less than 100M"/>
    <s v="null"/>
    <n v="2678"/>
    <s v="Rehabilitate, operate, and transfer"/>
    <n v="2000"/>
    <n v="26782000"/>
    <s v="PPP"/>
    <s v="Non MDB Supported"/>
  </r>
  <r>
    <s v="East Asia and Pacific"/>
    <s v="China"/>
    <s v="CN"/>
    <s v="Upper middle income"/>
    <s v="Non-IDA"/>
    <n v="1"/>
    <s v="Jianghua Autonomous County Dalupu Wind Farm Project "/>
    <s v="Greenfield project"/>
    <s v="Active"/>
    <s v="Electricity"/>
    <x v="3"/>
    <n v="70.81"/>
    <s v="Less than 100M"/>
    <s v="null"/>
    <n v="6325"/>
    <s v="Build, operate, and transfer"/>
    <n v="2012"/>
    <n v="63252012"/>
    <s v="PPP"/>
    <s v="Non MDB Supported"/>
  </r>
  <r>
    <s v="East Asia and Pacific"/>
    <s v="China"/>
    <s v="CN"/>
    <s v="Upper middle income"/>
    <s v="Non-IDA"/>
    <n v="0"/>
    <s v="Shantou Bay Bridge"/>
    <s v="Greenfield project"/>
    <s v="Active"/>
    <s v="Roads"/>
    <x v="10"/>
    <s v="null"/>
    <s v="Less than 100M"/>
    <s v="null"/>
    <n v="1054"/>
    <s v="Build, operate, and transfer"/>
    <n v="1993"/>
    <n v="10542002"/>
    <s v="PPP"/>
    <s v="Non MDB Supported"/>
  </r>
  <r>
    <s v="East Asia and Pacific"/>
    <s v="China"/>
    <s v="CN"/>
    <s v="Upper middle income"/>
    <s v="Non-IDA"/>
    <n v="1"/>
    <s v="Anji Xinao Gas Company Limited"/>
    <s v="Greenfield project"/>
    <s v="Cancelled"/>
    <s v="Natural Gas"/>
    <x v="10"/>
    <n v="2"/>
    <s v="Less than 100M"/>
    <s v="null"/>
    <n v="653"/>
    <s v="Build, operate, and transfer"/>
    <n v="2002"/>
    <n v="6532002"/>
    <s v="PPP"/>
    <s v="Non MDB Supported"/>
  </r>
  <r>
    <s v="East Asia and Pacific"/>
    <s v="China"/>
    <s v="CN"/>
    <s v="Upper middle income"/>
    <s v="Non-IDA"/>
    <n v="1"/>
    <s v="Chuzhou Xinao Gas Company Limited"/>
    <s v="Greenfield project"/>
    <s v="Active"/>
    <s v="Natural Gas"/>
    <x v="10"/>
    <n v="18.12"/>
    <s v="Less than 100M"/>
    <s v="null"/>
    <n v="649"/>
    <s v="Build, operate, and transfer"/>
    <n v="2002"/>
    <n v="6492002"/>
    <s v="PPP"/>
    <s v="Non MDB Supported"/>
  </r>
  <r>
    <s v="East Asia and Pacific"/>
    <s v="China"/>
    <s v="CN"/>
    <s v="Upper middle income"/>
    <s v="Non-IDA"/>
    <n v="1"/>
    <s v="Taizhou Hong Kong and China Gas Company Limited"/>
    <s v="Greenfield project"/>
    <s v="Active"/>
    <s v="Natural Gas"/>
    <x v="10"/>
    <n v="24.2"/>
    <s v="Less than 100M"/>
    <s v="null"/>
    <n v="618"/>
    <s v="Build, operate, and transfer"/>
    <n v="2002"/>
    <n v="6182002"/>
    <s v="PPP"/>
    <s v="Non MDB Supported"/>
  </r>
  <r>
    <s v="East Asia and Pacific"/>
    <s v="China"/>
    <s v="CN"/>
    <s v="Upper middle income"/>
    <s v="Non-IDA"/>
    <n v="1"/>
    <s v="Shanxi Tianshi Coalwaste-Fired Power"/>
    <s v="Greenfield project"/>
    <s v="Active"/>
    <s v="Electricity"/>
    <x v="15"/>
    <n v="31.3"/>
    <s v="Less than 100M"/>
    <s v="null"/>
    <n v="281"/>
    <s v="Build, operate, and transfer"/>
    <n v="2000"/>
    <n v="2812000"/>
    <s v="PPP"/>
    <s v="Non MDB Supported"/>
  </r>
  <r>
    <s v="East Asia and Pacific"/>
    <s v="China"/>
    <s v="CN"/>
    <s v="Upper middle income"/>
    <s v="Non-IDA"/>
    <n v="1"/>
    <s v="Sewage treatment project in Sun Village"/>
    <s v="Greenfield project"/>
    <s v="Active"/>
    <s v="Water and sewerage"/>
    <x v="18"/>
    <n v="5.0999999999999996"/>
    <s v="Less than 100M"/>
    <s v="null"/>
    <n v="10897"/>
    <s v="Build, operate, and transfer"/>
    <n v="2020"/>
    <n v="108972020"/>
    <s v="PPP"/>
    <s v="Non MDB Supported"/>
  </r>
  <r>
    <s v="East Asia and Pacific"/>
    <s v="China"/>
    <s v="CN"/>
    <s v="Upper middle income"/>
    <s v="Non-IDA"/>
    <n v="1"/>
    <s v="Dandong Waste Water Treatment Project Phase II Stage 1"/>
    <s v="Greenfield project"/>
    <s v="Active"/>
    <s v="Water and sewerage"/>
    <x v="18"/>
    <n v="37.76"/>
    <s v="Less than 100M"/>
    <s v="null"/>
    <n v="10775"/>
    <s v="Build, operate, and transfer"/>
    <n v="2020"/>
    <n v="107752020"/>
    <s v="PPP"/>
    <s v="Non MDB Supported"/>
  </r>
  <r>
    <s v="East Asia and Pacific"/>
    <s v="China"/>
    <s v="CN"/>
    <s v="Upper middle income"/>
    <s v="Non-IDA"/>
    <n v="1"/>
    <s v="Water environment treatment project in Fuhe"/>
    <s v="Greenfield project"/>
    <s v="Active"/>
    <s v="Water and sewerage"/>
    <x v="2"/>
    <n v="77.69"/>
    <s v="Less than 100M"/>
    <s v="null"/>
    <n v="10547"/>
    <s v="Build, operate, and transfer"/>
    <n v="2019"/>
    <n v="105472019"/>
    <s v="PPP"/>
    <s v="Non MDB Supported"/>
  </r>
  <r>
    <s v="East Asia and Pacific"/>
    <s v="China"/>
    <s v="CN"/>
    <s v="Upper middle income"/>
    <s v="Non-IDA"/>
    <n v="1"/>
    <s v="Upgrade of village roads in 11 townships in Guzhen County"/>
    <s v="Brownfield"/>
    <s v="Active"/>
    <s v="Roads"/>
    <x v="2"/>
    <n v="67"/>
    <s v="Less than 100M"/>
    <s v="null"/>
    <n v="10545"/>
    <s v="Build, rehabilitate, operate, and transfer"/>
    <n v="2019"/>
    <n v="105452019"/>
    <s v="PPP"/>
    <s v="Non MDB Supported"/>
  </r>
  <r>
    <s v="East Asia and Pacific"/>
    <s v="China"/>
    <s v="CN"/>
    <s v="Upper middle income"/>
    <s v="Non-IDA"/>
    <n v="1"/>
    <s v="Waste Incineration Power Generation in Hebi Vein Industrial Park"/>
    <s v="Greenfield project"/>
    <s v="Active"/>
    <s v="Treatment/ Disposal"/>
    <x v="2"/>
    <n v="83.76"/>
    <s v="Less than 100M"/>
    <s v="null"/>
    <n v="10542"/>
    <s v="Build, operate, and transfer"/>
    <n v="2019"/>
    <n v="105422019"/>
    <s v="PPP"/>
    <s v="Non MDB Supported"/>
  </r>
  <r>
    <s v="East Asia and Pacific"/>
    <s v="China"/>
    <s v="CN"/>
    <s v="Upper middle income"/>
    <s v="Non-IDA"/>
    <n v="1"/>
    <s v="Fengcheng Municipal Solid Waste Incineration Power Plant"/>
    <s v="Greenfield project"/>
    <s v="Active"/>
    <s v="Treatment/ Disposal"/>
    <x v="2"/>
    <n v="65.599999999999994"/>
    <s v="Less than 100M"/>
    <s v="null"/>
    <n v="10538"/>
    <s v="Build, operate, and transfer"/>
    <n v="2019"/>
    <n v="105382019"/>
    <s v="PPP"/>
    <s v="Non MDB Supported"/>
  </r>
  <r>
    <s v="East Asia and Pacific"/>
    <s v="China"/>
    <s v="CN"/>
    <s v="Upper middle income"/>
    <s v="Non-IDA"/>
    <n v="1"/>
    <s v="Water Ecological Construction Project in Zhongtang Town, Dongguan City"/>
    <s v="Greenfield project"/>
    <s v="Active"/>
    <s v="Water and sewerage"/>
    <x v="2"/>
    <n v="21.6"/>
    <s v="Less than 100M"/>
    <s v="null"/>
    <n v="10531"/>
    <s v="Build, operate, and transfer"/>
    <n v="2019"/>
    <n v="105312019"/>
    <s v="PPP"/>
    <s v="Non MDB Supported"/>
  </r>
  <r>
    <s v="East Asia and Pacific"/>
    <s v="China"/>
    <s v="CN"/>
    <s v="Upper middle income"/>
    <s v="Non-IDA"/>
    <n v="1"/>
    <s v="Reconstruction and upgrade of Henghe sewage treatment plant in Fuping County, Baoding City"/>
    <s v="Brownfield"/>
    <s v="Active"/>
    <s v="Water and sewerage"/>
    <x v="2"/>
    <n v="10.8"/>
    <s v="Less than 100M"/>
    <s v="null"/>
    <n v="10529"/>
    <s v="Build, rehabilitate, operate, and transfer"/>
    <n v="2019"/>
    <n v="105292019"/>
    <s v="PPP"/>
    <s v="Non MDB Supported"/>
  </r>
  <r>
    <s v="East Asia and Pacific"/>
    <s v="China"/>
    <s v="CN"/>
    <s v="Upper middle income"/>
    <s v="Non-IDA"/>
    <n v="1"/>
    <s v="Bei'an Qianqian Sewage Treatment Plant Expansion"/>
    <s v="Brownfield"/>
    <s v="Active"/>
    <s v="Water and sewerage"/>
    <x v="2"/>
    <n v="11.6"/>
    <s v="Less than 100M"/>
    <s v="null"/>
    <n v="10528"/>
    <s v="Rehabilitate, operate, and transfer"/>
    <n v="2019"/>
    <n v="105282019"/>
    <s v="PPP"/>
    <s v="Non MDB Supported"/>
  </r>
  <r>
    <s v="East Asia and Pacific"/>
    <s v="China"/>
    <s v="CN"/>
    <s v="Upper middle income"/>
    <s v="Non-IDA"/>
    <n v="1"/>
    <s v="Upgrading the highway network of Acheng District"/>
    <s v="Brownfield"/>
    <s v="Active"/>
    <s v="Roads"/>
    <x v="2"/>
    <n v="60.4"/>
    <s v="Less than 100M"/>
    <s v="null"/>
    <n v="10525"/>
    <s v="Build, rehabilitate, operate, and transfer"/>
    <n v="2019"/>
    <n v="105252019"/>
    <s v="PPP"/>
    <s v="Non MDB Supported"/>
  </r>
  <r>
    <s v="East Asia and Pacific"/>
    <s v="China"/>
    <s v="CN"/>
    <s v="Upper middle income"/>
    <s v="Non-IDA"/>
    <n v="1"/>
    <s v="Guobei Wastewater Treatment Plant Phase II"/>
    <s v="Brownfield"/>
    <s v="Active"/>
    <s v="Water and sewerage"/>
    <x v="2"/>
    <n v="12.04"/>
    <s v="Less than 100M"/>
    <s v="null"/>
    <n v="10523"/>
    <s v="Build, rehabilitate, operate, and transfer"/>
    <n v="2019"/>
    <n v="105232019"/>
    <s v="PPP"/>
    <s v="Non MDB Supported"/>
  </r>
  <r>
    <s v="East Asia and Pacific"/>
    <s v="China"/>
    <s v="CN"/>
    <s v="Upper middle income"/>
    <s v="Non-IDA"/>
    <n v="1"/>
    <s v="Xiangyin County Domestic Waste Incineration Plant"/>
    <s v="Greenfield project"/>
    <s v="Active"/>
    <s v="Treatment/ Disposal"/>
    <x v="2"/>
    <n v="19.059999999999999"/>
    <s v="Less than 100M"/>
    <s v="null"/>
    <n v="10521"/>
    <s v="Build, operate, and transfer"/>
    <n v="2019"/>
    <n v="105212019"/>
    <s v="PPP"/>
    <s v="Non MDB Supported"/>
  </r>
  <r>
    <s v="East Asia and Pacific"/>
    <s v="China"/>
    <s v="CN"/>
    <s v="Upper middle income"/>
    <s v="Non-IDA"/>
    <n v="1"/>
    <s v="Yichun Economic Development Zone Sewage Comprehensive Treatment Plant"/>
    <s v="Greenfield project"/>
    <s v="Active"/>
    <s v="Water and sewerage"/>
    <x v="2"/>
    <n v="91"/>
    <s v="Less than 100M"/>
    <s v="null"/>
    <n v="10518"/>
    <s v="Build, operate, and transfer"/>
    <n v="2019"/>
    <n v="105182019"/>
    <s v="PPP"/>
    <s v="Non MDB Supported"/>
  </r>
  <r>
    <s v="East Asia and Pacific"/>
    <s v="China"/>
    <s v="CN"/>
    <s v="Upper middle income"/>
    <s v="Non-IDA"/>
    <n v="1"/>
    <s v="Liyang to Hubei Yangxin Expressway Liyang Section Phase I"/>
    <s v="Greenfield project"/>
    <s v="Active"/>
    <s v="Roads"/>
    <x v="2"/>
    <n v="471.8"/>
    <s v="100-500M"/>
    <s v="null"/>
    <n v="10514"/>
    <s v="Build, operate, and transfer"/>
    <n v="2019"/>
    <n v="105142019"/>
    <s v="PPP"/>
    <s v="Non MDB Supported"/>
  </r>
  <r>
    <s v="East Asia and Pacific"/>
    <s v="China"/>
    <s v="CN"/>
    <s v="Upper middle income"/>
    <s v="Non-IDA"/>
    <n v="1"/>
    <s v="Changsha Wangcheng sewage treatment plant upgrading and expansion"/>
    <s v="Greenfield project"/>
    <s v="Active"/>
    <s v="Water and sewerage"/>
    <x v="2"/>
    <n v="20.8"/>
    <s v="Less than 100M"/>
    <s v="null"/>
    <n v="10509"/>
    <s v="Build, operate, and transfer"/>
    <n v="2019"/>
    <n v="105092019"/>
    <s v="PPP"/>
    <s v="Non MDB Supported"/>
  </r>
  <r>
    <s v="East Asia and Pacific"/>
    <s v="China"/>
    <s v="CN"/>
    <s v="Upper middle income"/>
    <s v="Non-IDA"/>
    <n v="1"/>
    <s v="Shandong Dezhou Lingcheng Waste Water Pipeline Network Expansion"/>
    <s v="Greenfield project"/>
    <s v="Active"/>
    <s v="Water and sewerage"/>
    <x v="2"/>
    <n v="9.44"/>
    <s v="Less than 100M"/>
    <s v="null"/>
    <n v="10475"/>
    <s v="Build, operate, and transfer"/>
    <n v="2019"/>
    <n v="104752019"/>
    <s v="PPP"/>
    <s v="Non MDB Supported"/>
  </r>
  <r>
    <s v="East Asia and Pacific"/>
    <s v="China"/>
    <s v="CN"/>
    <s v="Upper middle income"/>
    <s v="Non-IDA"/>
    <n v="1"/>
    <s v="Inner Mongolia Tongliao Development Zone Waste Water Treatment Plant Upgrading and Expansion"/>
    <s v="Brownfield"/>
    <s v="Active"/>
    <s v="Water and sewerage"/>
    <x v="2"/>
    <n v="24.61"/>
    <s v="Less than 100M"/>
    <s v="null"/>
    <n v="10474"/>
    <s v="Build, rehabilitate, operate, and transfer"/>
    <n v="2019"/>
    <n v="104742019"/>
    <s v="PPP"/>
    <s v="Non MDB Supported"/>
  </r>
  <r>
    <s v="East Asia and Pacific"/>
    <s v="China"/>
    <s v="CN"/>
    <s v="Upper middle income"/>
    <s v="Non-IDA"/>
    <n v="1"/>
    <s v="Liaoning Dalian Pulandian Reusable Water Plant"/>
    <s v="Brownfield"/>
    <s v="Active"/>
    <s v="Water and sewerage"/>
    <x v="2"/>
    <n v="15.4"/>
    <s v="Less than 100M"/>
    <s v="null"/>
    <n v="10473"/>
    <s v="Rehabilitate, operate, and transfer"/>
    <n v="2019"/>
    <n v="104732019"/>
    <s v="PPP"/>
    <s v="Non MDB Supported"/>
  </r>
  <r>
    <s v="East Asia and Pacific"/>
    <s v="China"/>
    <s v="CN"/>
    <s v="Upper middle income"/>
    <s v="Non-IDA"/>
    <n v="1"/>
    <s v="Jiangsu Haimen Solid Waste Integrated Treatment Plant"/>
    <s v="Greenfield project"/>
    <s v="Active"/>
    <s v="Integrated MSW"/>
    <x v="2"/>
    <n v="43.59"/>
    <s v="Less than 100M"/>
    <s v="null"/>
    <n v="10471"/>
    <s v="Build, own, and operate"/>
    <n v="2019"/>
    <n v="104712019"/>
    <s v="PPP"/>
    <s v="Non MDB Supported"/>
  </r>
  <r>
    <s v="East Asia and Pacific"/>
    <s v="China"/>
    <s v="CN"/>
    <s v="Upper middle income"/>
    <s v="Non-IDA"/>
    <n v="1"/>
    <s v="Changshu Second Thermal Power Waste-to-Energy Facility"/>
    <s v="Brownfield"/>
    <s v="Active"/>
    <s v="Treatment/ Disposal"/>
    <x v="1"/>
    <n v="227"/>
    <s v="100-500M"/>
    <s v="null"/>
    <n v="10217"/>
    <s v="Not Available"/>
    <n v="2017"/>
    <n v="102172017"/>
    <s v="PPP"/>
    <s v="Non MDB Supported"/>
  </r>
  <r>
    <s v="East Asia and Pacific"/>
    <s v="China"/>
    <s v="CN"/>
    <s v="Upper middle income"/>
    <s v="Non-IDA"/>
    <n v="1"/>
    <s v="Chizhou Waste-to-Energy Plant"/>
    <s v="Greenfield project"/>
    <s v="Active"/>
    <s v="Treatment/ Disposal"/>
    <x v="1"/>
    <n v="58"/>
    <s v="Less than 100M"/>
    <s v="null"/>
    <n v="10202"/>
    <s v="Not Available"/>
    <n v="2017"/>
    <n v="102022017"/>
    <s v="PPP"/>
    <s v="Non MDB Supported"/>
  </r>
  <r>
    <s v="East Asia and Pacific"/>
    <s v="China"/>
    <s v="CN"/>
    <s v="Upper middle income"/>
    <s v="Non-IDA"/>
    <n v="1"/>
    <s v="Heze Waste-to-Energy Plant Phase I"/>
    <s v="Greenfield project"/>
    <s v="Active"/>
    <s v="Treatment/ Disposal"/>
    <x v="1"/>
    <n v="77.69"/>
    <s v="Less than 100M"/>
    <s v="null"/>
    <n v="10200"/>
    <s v="Build, operate, and transfer"/>
    <n v="2017"/>
    <n v="102002017"/>
    <s v="PPP"/>
    <s v="Non MDB Supported"/>
  </r>
  <r>
    <s v="East Asia and Pacific"/>
    <s v="China"/>
    <s v="CN"/>
    <s v="Upper middle income"/>
    <s v="Non-IDA"/>
    <n v="1"/>
    <s v="Fengxin Waste-to-Energy Plant"/>
    <s v="Greenfield project"/>
    <s v="Active"/>
    <s v="Treatment/ Disposal"/>
    <x v="16"/>
    <n v="131"/>
    <s v="100-500M"/>
    <s v="null"/>
    <n v="10186"/>
    <s v="Build, own, and operate"/>
    <n v="2018"/>
    <n v="101862018"/>
    <s v="PPP"/>
    <s v="Non MDB Supported"/>
  </r>
  <r>
    <s v="East Asia and Pacific"/>
    <s v="China"/>
    <s v="CN"/>
    <s v="Upper middle income"/>
    <s v="Non-IDA"/>
    <n v="1"/>
    <s v="Jiangsu Zhangjiagang Solid Waste Integrated Treatment Plant"/>
    <s v="Greenfield project"/>
    <s v="Active"/>
    <s v="Treatment/ Disposal"/>
    <x v="16"/>
    <n v="69.09"/>
    <s v="Less than 100M"/>
    <s v="null"/>
    <n v="10017"/>
    <s v="Build, operate, and transfer"/>
    <n v="2018"/>
    <n v="100172018"/>
    <s v="PPP"/>
    <s v="Non MDB Supported"/>
  </r>
  <r>
    <s v="East Asia and Pacific"/>
    <s v="China"/>
    <s v="CN"/>
    <s v="Upper middle income"/>
    <s v="Non-IDA"/>
    <n v="1"/>
    <s v="Shandong Zouping County household Waste-to-Energy plant"/>
    <s v="Greenfield project"/>
    <s v="Active"/>
    <s v="Treatment/ Disposal"/>
    <x v="19"/>
    <n v="59.3"/>
    <s v="Less than 100M"/>
    <s v="null"/>
    <n v="10010"/>
    <s v="Build, operate, and transfer"/>
    <n v="2016"/>
    <n v="100102016"/>
    <s v="PPP"/>
    <s v="Non MDB Supported"/>
  </r>
  <r>
    <s v="East Asia and Pacific"/>
    <s v="China"/>
    <s v="CN"/>
    <s v="Upper middle income"/>
    <s v="Non-IDA"/>
    <n v="1"/>
    <s v="Fei county household waste-to-energy plant"/>
    <s v="Greenfield project"/>
    <s v="Active"/>
    <s v="Treatment/ Disposal"/>
    <x v="19"/>
    <n v="51.89"/>
    <s v="Less than 100M"/>
    <s v="null"/>
    <n v="9989"/>
    <s v="Build, operate, and transfer"/>
    <n v="2016"/>
    <n v="99892016"/>
    <s v="PPP"/>
    <s v="Non MDB Supported"/>
  </r>
  <r>
    <s v="East Asia and Pacific"/>
    <s v="China"/>
    <s v="CN"/>
    <s v="Upper middle income"/>
    <s v="Non-IDA"/>
    <n v="1"/>
    <s v="Jurong Waste-to-Energy plant"/>
    <s v="Greenfield project"/>
    <s v="Active"/>
    <s v="Treatment/ Disposal"/>
    <x v="3"/>
    <n v="45.96"/>
    <s v="Less than 100M"/>
    <s v="null"/>
    <n v="9965"/>
    <s v="Build, operate, and transfer"/>
    <n v="2012"/>
    <n v="99652012"/>
    <s v="PPP"/>
    <s v="Non MDB Supported"/>
  </r>
  <r>
    <s v="East Asia and Pacific"/>
    <s v="China"/>
    <s v="CN"/>
    <s v="Upper middle income"/>
    <s v="Non-IDA"/>
    <n v="1"/>
    <s v="Shandong Linyi Linshu Integrated Industrial Waste Treatment Plant"/>
    <s v="Greenfield project"/>
    <s v="Active"/>
    <s v="Treatment/ Disposal"/>
    <x v="19"/>
    <n v="38.549999999999997"/>
    <s v="Less than 100M"/>
    <s v="null"/>
    <n v="9948"/>
    <s v="Build, own, and operate"/>
    <n v="2016"/>
    <n v="99482016"/>
    <s v="PPP"/>
    <s v="Non MDB Supported"/>
  </r>
  <r>
    <s v="East Asia and Pacific"/>
    <s v="China"/>
    <s v="CN"/>
    <s v="Upper middle income"/>
    <s v="Non-IDA"/>
    <n v="1"/>
    <s v="Lianyungang MBT facility"/>
    <s v="Greenfield project"/>
    <s v="Active"/>
    <s v="Treatment/ Disposal"/>
    <x v="19"/>
    <n v="27.5"/>
    <s v="Less than 100M"/>
    <s v="null"/>
    <n v="9924"/>
    <s v="Build, own, and operate"/>
    <n v="2016"/>
    <n v="99242016"/>
    <s v="PPP"/>
    <s v="Non MDB Supported"/>
  </r>
  <r>
    <s v="East Asia and Pacific"/>
    <s v="China"/>
    <s v="CN"/>
    <s v="Upper middle income"/>
    <s v="Non-IDA"/>
    <n v="1"/>
    <s v="Weifang Waste-to-Energy plant Phase II"/>
    <s v="Greenfield project"/>
    <s v="Active"/>
    <s v="Treatment/ Disposal"/>
    <x v="19"/>
    <n v="24.46"/>
    <s v="Less than 100M"/>
    <s v="null"/>
    <n v="9917"/>
    <s v="Build, operate, and transfer"/>
    <n v="2016"/>
    <n v="99172016"/>
    <s v="PPP"/>
    <s v="Non MDB Supported"/>
  </r>
  <r>
    <s v="East Asia and Pacific"/>
    <s v="China"/>
    <s v="CN"/>
    <s v="Upper middle income"/>
    <s v="Non-IDA"/>
    <n v="1"/>
    <s v="Portfolio of Highway projects in Hua'an County"/>
    <s v="Brownfield"/>
    <s v="Active"/>
    <s v="Roads"/>
    <x v="16"/>
    <n v="60.86"/>
    <s v="Less than 100M"/>
    <s v="null"/>
    <n v="9851"/>
    <s v="Build, rehabilitate, operate, and transfer"/>
    <n v="2018"/>
    <n v="98512018"/>
    <s v="PPP"/>
    <s v="Non MDB Supported"/>
  </r>
  <r>
    <s v="East Asia and Pacific"/>
    <s v="China"/>
    <s v="CN"/>
    <s v="Upper middle income"/>
    <s v="Non-IDA"/>
    <n v="1"/>
    <s v="Renshou County Domestic Waste Incineration Power Generation Project"/>
    <s v="Greenfield project"/>
    <s v="Active"/>
    <s v="Treatment/ Disposal"/>
    <x v="16"/>
    <n v="103.2"/>
    <s v="100-500M"/>
    <s v="null"/>
    <n v="9848"/>
    <s v="Build, operate, and transfer"/>
    <n v="2018"/>
    <n v="98482018"/>
    <s v="PPP"/>
    <s v="Non MDB Supported"/>
  </r>
  <r>
    <s v="East Asia and Pacific"/>
    <s v="China"/>
    <s v="CN"/>
    <s v="Upper middle income"/>
    <s v="Non-IDA"/>
    <n v="1"/>
    <s v="Project for connection between Yibin and Zhaotong Expressway"/>
    <s v="Greenfield project"/>
    <s v="Active"/>
    <s v="Roads"/>
    <x v="16"/>
    <n v="3804.24"/>
    <s v="More than 2000M"/>
    <s v="null"/>
    <n v="9843"/>
    <s v="Build, operate, and transfer"/>
    <n v="2018"/>
    <n v="98432018"/>
    <s v="PPP"/>
    <s v="Non MDB Supported"/>
  </r>
  <r>
    <s v="East Asia and Pacific"/>
    <s v="China"/>
    <s v="CN"/>
    <s v="Upper middle income"/>
    <s v="Non-IDA"/>
    <n v="1"/>
    <s v="Yueqing-Chengcheng-Huanghua section of National Highway 228"/>
    <s v="Greenfield project"/>
    <s v="Active"/>
    <s v="Roads"/>
    <x v="16"/>
    <n v="183.53"/>
    <s v="100-500M"/>
    <s v="null"/>
    <n v="9841"/>
    <s v="Build, operate, and transfer"/>
    <n v="2018"/>
    <n v="98412018"/>
    <s v="PPP"/>
    <s v="Non MDB Supported"/>
  </r>
  <r>
    <s v="East Asia and Pacific"/>
    <s v="China"/>
    <s v="CN"/>
    <s v="Upper middle income"/>
    <s v="Non-IDA"/>
    <n v="1"/>
    <s v="Road Infrastructure Project in Wucheng District, Zhangzhou City"/>
    <s v="Greenfield project"/>
    <s v="Active"/>
    <s v="Roads"/>
    <x v="16"/>
    <n v="235.87"/>
    <s v="100-500M"/>
    <s v="null"/>
    <n v="9834"/>
    <s v="Build, operate, and transfer"/>
    <n v="2018"/>
    <n v="98342018"/>
    <s v="PPP"/>
    <s v="Non MDB Supported"/>
  </r>
  <r>
    <s v="East Asia and Pacific"/>
    <s v="China"/>
    <s v="CN"/>
    <s v="Upper middle income"/>
    <s v="Non-IDA"/>
    <n v="1"/>
    <s v="Dongming County Highway"/>
    <s v="Greenfield project"/>
    <s v="Active"/>
    <s v="Roads"/>
    <x v="16"/>
    <n v="295.07"/>
    <s v="100-500M"/>
    <s v="null"/>
    <n v="9832"/>
    <s v="Build, operate, and transfer"/>
    <n v="2018"/>
    <n v="98322018"/>
    <s v="PPP"/>
    <s v="Non MDB Supported"/>
  </r>
  <r>
    <s v="East Asia and Pacific"/>
    <s v="China"/>
    <s v="CN"/>
    <s v="Upper middle income"/>
    <s v="Non-IDA"/>
    <n v="1"/>
    <s v="Lianping County Water Supply Project"/>
    <s v="Greenfield project"/>
    <s v="Active"/>
    <s v="Water and sewerage"/>
    <x v="16"/>
    <n v="36.619999999999997"/>
    <s v="Less than 100M"/>
    <s v="null"/>
    <n v="9830"/>
    <s v="Build, operate, and transfer"/>
    <n v="2018"/>
    <n v="98302018"/>
    <s v="PPP"/>
    <s v="Non MDB Supported"/>
  </r>
  <r>
    <s v="East Asia and Pacific"/>
    <s v="China"/>
    <s v="CN"/>
    <s v="Upper middle income"/>
    <s v="Non-IDA"/>
    <n v="1"/>
    <s v="Key Transportation Projects (Phase I) in Laoshan District"/>
    <s v="Greenfield project"/>
    <s v="Active"/>
    <s v="Roads"/>
    <x v="16"/>
    <n v="47.36"/>
    <s v="Less than 100M"/>
    <s v="null"/>
    <n v="9828"/>
    <s v="Build, operate, and transfer"/>
    <n v="2018"/>
    <n v="98282018"/>
    <s v="PPP"/>
    <s v="Non MDB Supported"/>
  </r>
  <r>
    <s v="East Asia and Pacific"/>
    <s v="China"/>
    <s v="CN"/>
    <s v="Upper middle income"/>
    <s v="Non-IDA"/>
    <n v="1"/>
    <s v="Luyi County Rural Road"/>
    <s v="Greenfield project"/>
    <s v="Active"/>
    <s v="Roads"/>
    <x v="16"/>
    <n v="43.9"/>
    <s v="Less than 100M"/>
    <s v="null"/>
    <n v="9826"/>
    <s v="Build, operate, and transfer"/>
    <n v="2018"/>
    <n v="98262018"/>
    <s v="PPP"/>
    <s v="Non MDB Supported"/>
  </r>
  <r>
    <s v="East Asia and Pacific"/>
    <s v="China"/>
    <s v="CN"/>
    <s v="Upper middle income"/>
    <s v="Non-IDA"/>
    <n v="1"/>
    <s v="Qinghai County Rural Road Construction Project"/>
    <s v="Greenfield project"/>
    <s v="Active"/>
    <s v="Roads"/>
    <x v="16"/>
    <n v="51.89"/>
    <s v="Less than 100M"/>
    <s v="null"/>
    <n v="9824"/>
    <s v="Build, operate, and transfer"/>
    <n v="2018"/>
    <n v="98242018"/>
    <s v="PPP"/>
    <s v="Non MDB Supported"/>
  </r>
  <r>
    <s v="East Asia and Pacific"/>
    <s v="China"/>
    <s v="CN"/>
    <s v="Upper middle income"/>
    <s v="Non-IDA"/>
    <n v="1"/>
    <s v="Tae Basin Solid Waste Incineration Power Plant"/>
    <s v="Greenfield project"/>
    <s v="Active"/>
    <s v="Treatment/ Disposal"/>
    <x v="1"/>
    <n v="57.72"/>
    <s v="Less than 100M"/>
    <s v="null"/>
    <n v="9354"/>
    <s v="Build, operate, and transfer"/>
    <n v="2017"/>
    <n v="93542017"/>
    <s v="PPP"/>
    <s v="Non MDB Supported"/>
  </r>
  <r>
    <s v="East Asia and Pacific"/>
    <s v="China"/>
    <s v="CN"/>
    <s v="Upper middle income"/>
    <s v="Non-IDA"/>
    <n v="1"/>
    <s v="Eryuan City and Rural Sewage Collection and Processing Project"/>
    <s v="Greenfield project"/>
    <s v="Active"/>
    <s v="Water and sewerage"/>
    <x v="1"/>
    <n v="161.19999999999999"/>
    <s v="100-500M"/>
    <s v="null"/>
    <n v="9328"/>
    <s v="Build, operate, and transfer"/>
    <n v="2017"/>
    <n v="93282017"/>
    <s v="PPP"/>
    <s v="Non MDB Supported"/>
  </r>
  <r>
    <s v="East Asia and Pacific"/>
    <s v="China"/>
    <s v="CN"/>
    <s v="Upper middle income"/>
    <s v="Non-IDA"/>
    <n v="1"/>
    <s v="Xuwen County Nanshan Town 60MW Solar Power Plant"/>
    <s v="Greenfield project"/>
    <s v="Active"/>
    <s v="Electricity"/>
    <x v="19"/>
    <n v="75.260000000000005"/>
    <s v="Less than 100M"/>
    <s v="null"/>
    <n v="8915"/>
    <s v="Build, operate, and transfer"/>
    <n v="2016"/>
    <n v="89152016"/>
    <s v="PPP"/>
    <s v="Non MDB Supported"/>
  </r>
  <r>
    <s v="East Asia and Pacific"/>
    <s v="China"/>
    <s v="CN"/>
    <s v="Upper middle income"/>
    <s v="Non-IDA"/>
    <n v="1"/>
    <s v="Linyi City Lanling Biomass Power Plant"/>
    <s v="Greenfield project"/>
    <s v="Active"/>
    <s v="Electricity"/>
    <x v="19"/>
    <n v="90.31"/>
    <s v="Less than 100M"/>
    <s v="null"/>
    <n v="8906"/>
    <s v="Build, operate, and transfer"/>
    <n v="2016"/>
    <n v="89062016"/>
    <s v="PPP"/>
    <s v="Non MDB Supported"/>
  </r>
  <r>
    <s v="East Asia and Pacific"/>
    <s v="China"/>
    <s v="CN"/>
    <s v="Upper middle income"/>
    <s v="Non-IDA"/>
    <n v="1"/>
    <s v="Leqing City Wengyang Wastewater Treatment Plant Phase I"/>
    <s v="Greenfield project"/>
    <s v="Active"/>
    <s v="Water and sewerage"/>
    <x v="19"/>
    <n v="35.82"/>
    <s v="Less than 100M"/>
    <s v="null"/>
    <n v="8883"/>
    <s v="Build, operate, and transfer"/>
    <n v="2016"/>
    <n v="88832016"/>
    <s v="PPP"/>
    <s v="Non MDB Supported"/>
  </r>
  <r>
    <s v="East Asia and Pacific"/>
    <s v="China"/>
    <s v="CN"/>
    <s v="Upper middle income"/>
    <s v="Non-IDA"/>
    <n v="1"/>
    <s v="Zizhong High Speed Rail Area Highway Connection and Associated Facilities"/>
    <s v="Greenfield project"/>
    <s v="Active"/>
    <s v="Railways"/>
    <x v="17"/>
    <n v="64.25"/>
    <s v="Less than 100M"/>
    <s v="null"/>
    <n v="8783"/>
    <s v="Build, operate, and transfer"/>
    <n v="2015"/>
    <n v="87832015"/>
    <s v="PPP"/>
    <s v="Non MDB Supported"/>
  </r>
  <r>
    <s v="East Asia and Pacific"/>
    <s v="China"/>
    <s v="CN"/>
    <s v="Upper middle income"/>
    <s v="Non-IDA"/>
    <n v="1"/>
    <s v="Yunxi County Shangjin Town Solar Power Plant"/>
    <s v="Greenfield project"/>
    <s v="Active"/>
    <s v="Electricity"/>
    <x v="17"/>
    <n v="43.36"/>
    <s v="Less than 100M"/>
    <s v="null"/>
    <n v="8581"/>
    <s v="Build, operate, and transfer"/>
    <n v="2015"/>
    <n v="85812015"/>
    <s v="PPP"/>
    <s v="Non MDB Supported"/>
  </r>
  <r>
    <s v="East Asia and Pacific"/>
    <s v="China"/>
    <s v="CN"/>
    <s v="Upper middle income"/>
    <s v="Non-IDA"/>
    <n v="1"/>
    <s v="Wushan County Pipeline Gas Project"/>
    <s v="Greenfield project"/>
    <s v="Active"/>
    <s v="Natural Gas"/>
    <x v="20"/>
    <n v="8.14"/>
    <s v="Less than 100M"/>
    <s v="null"/>
    <n v="8576"/>
    <s v="Build, operate, and transfer"/>
    <n v="2014"/>
    <n v="85762014"/>
    <s v="PPP"/>
    <s v="Non MDB Supported"/>
  </r>
  <r>
    <s v="East Asia and Pacific"/>
    <s v="China"/>
    <s v="CN"/>
    <s v="Upper middle income"/>
    <s v="Non-IDA"/>
    <n v="1"/>
    <s v="Huaiyuan Couty Wastewater Treatment Plant"/>
    <s v="Brownfield"/>
    <s v="Active"/>
    <s v="Water and sewerage"/>
    <x v="17"/>
    <n v="8.0299999999999994"/>
    <s v="Less than 100M"/>
    <s v="null"/>
    <n v="8543"/>
    <s v="Rehabilitate, operate, and transfer"/>
    <n v="2015"/>
    <n v="85432015"/>
    <s v="PPP"/>
    <s v="Non MDB Supported"/>
  </r>
  <r>
    <s v="East Asia and Pacific"/>
    <s v="China"/>
    <s v="CN"/>
    <s v="Upper middle income"/>
    <s v="Non-IDA"/>
    <n v="1"/>
    <s v="Urumqi Dapugou Landfill Gas Power Plant"/>
    <s v="Greenfield project"/>
    <s v="Active"/>
    <s v="Electricity"/>
    <x v="6"/>
    <n v="5.52"/>
    <s v="Less than 100M"/>
    <s v="null"/>
    <n v="8451"/>
    <s v="Build, own, and operate"/>
    <n v="2013"/>
    <n v="84512013"/>
    <s v="PPP"/>
    <s v="Non MDB Supported"/>
  </r>
  <r>
    <s v="East Asia and Pacific"/>
    <s v="China"/>
    <s v="CN"/>
    <s v="Upper middle income"/>
    <s v="Non-IDA"/>
    <n v="1"/>
    <s v="Bazhou Qiemo 20MW Solar Power Plant"/>
    <s v="Greenfield project"/>
    <s v="Active"/>
    <s v="Electricity"/>
    <x v="20"/>
    <n v="38.24"/>
    <s v="Less than 100M"/>
    <s v="null"/>
    <n v="8449"/>
    <s v="Build, operate, and transfer"/>
    <n v="2014"/>
    <n v="84492014"/>
    <s v="PPP"/>
    <s v="Non MDB Supported"/>
  </r>
  <r>
    <s v="East Asia and Pacific"/>
    <s v="China"/>
    <s v="CN"/>
    <s v="Upper middle income"/>
    <s v="Non-IDA"/>
    <n v="1"/>
    <s v="Kaili City Solid Waste Incineragion Power Plant"/>
    <s v="Greenfield project"/>
    <s v="Active"/>
    <s v="Electricity"/>
    <x v="20"/>
    <n v="73.25"/>
    <s v="Less than 100M"/>
    <s v="null"/>
    <n v="8432"/>
    <s v="Build, operate, and transfer"/>
    <n v="2014"/>
    <n v="84322014"/>
    <s v="PPP"/>
    <s v="Non MDB Supported"/>
  </r>
  <r>
    <s v="East Asia and Pacific"/>
    <s v="China"/>
    <s v="CN"/>
    <s v="Upper middle income"/>
    <s v="Non-IDA"/>
    <n v="1"/>
    <s v="Longyan Hongfang Helicopter Airport"/>
    <s v="Greenfield project"/>
    <s v="Active"/>
    <s v="Airports"/>
    <x v="20"/>
    <n v="179.05"/>
    <s v="100-500M"/>
    <s v="null"/>
    <n v="8421"/>
    <s v="Build, operate, and transfer"/>
    <n v="2014"/>
    <n v="84212014"/>
    <s v="PPP"/>
    <s v="Non MDB Supported"/>
  </r>
  <r>
    <s v="East Asia and Pacific"/>
    <s v="China"/>
    <s v="CN"/>
    <s v="Upper middle income"/>
    <s v="Non-IDA"/>
    <n v="1"/>
    <s v="Shuangfeng County Wastewater Treatment Plant Management Renewal Contract"/>
    <s v="Management and lease contract"/>
    <s v="Active"/>
    <s v="Water and sewerage"/>
    <x v="20"/>
    <s v="null"/>
    <s v="Less than 100M"/>
    <s v="null"/>
    <n v="8211"/>
    <s v="Management contract"/>
    <n v="2014"/>
    <n v="82112014"/>
    <s v="PPP"/>
    <s v="Non MDB Supported"/>
  </r>
  <r>
    <s v="East Asia and Pacific"/>
    <s v="China"/>
    <s v="CN"/>
    <s v="Upper middle income"/>
    <s v="Non-IDA"/>
    <n v="1"/>
    <s v="Hami Tianxingjian Hongxing Erchang PV Power Plant"/>
    <s v="Greenfield project"/>
    <s v="Active"/>
    <s v="Electricity"/>
    <x v="6"/>
    <n v="48.42"/>
    <s v="Less than 100M"/>
    <s v="null"/>
    <n v="7764"/>
    <s v="Build, operate, and transfer"/>
    <n v="2013"/>
    <n v="77642013"/>
    <s v="PPP"/>
    <s v="Non MDB Supported"/>
  </r>
  <r>
    <s v="East Asia and Pacific"/>
    <s v="China"/>
    <s v="CN"/>
    <s v="Upper middle income"/>
    <s v="Non-IDA"/>
    <n v="1"/>
    <s v="Xiajin County Linuo Group 30MW PV Plant"/>
    <s v="Greenfield project"/>
    <s v="Active"/>
    <s v="Electricity"/>
    <x v="6"/>
    <n v="96.84"/>
    <s v="Less than 100M"/>
    <s v="null"/>
    <n v="7740"/>
    <s v="Build, operate, and transfer"/>
    <n v="2013"/>
    <n v="77402013"/>
    <s v="PPP"/>
    <s v="Non MDB Supported"/>
  </r>
  <r>
    <s v="East Asia and Pacific"/>
    <s v="China"/>
    <s v="CN"/>
    <s v="Upper middle income"/>
    <s v="Non-IDA"/>
    <n v="1"/>
    <s v="Ningan City Biomass Co-generation Power Plant "/>
    <s v="Greenfield project"/>
    <s v="Active"/>
    <s v="Electricity"/>
    <x v="6"/>
    <n v="48.42"/>
    <s v="Less than 100M"/>
    <s v="null"/>
    <n v="7736"/>
    <s v="Build, operate, and transfer"/>
    <n v="2013"/>
    <n v="77362013"/>
    <s v="PPP"/>
    <s v="Non MDB Supported"/>
  </r>
  <r>
    <s v="East Asia and Pacific"/>
    <s v="China"/>
    <s v="CN"/>
    <s v="Upper middle income"/>
    <s v="Non-IDA"/>
    <n v="1"/>
    <s v="Qiyang County Biomass Power Plant"/>
    <s v="Greenfield project"/>
    <s v="Active"/>
    <s v="Electricity"/>
    <x v="6"/>
    <n v="37.229999999999997"/>
    <s v="Less than 100M"/>
    <s v="null"/>
    <n v="7734"/>
    <s v="Build, operate, and transfer"/>
    <n v="2013"/>
    <n v="77342013"/>
    <s v="PPP"/>
    <s v="Non MDB Supported"/>
  </r>
  <r>
    <s v="East Asia and Pacific"/>
    <s v="China"/>
    <s v="CN"/>
    <s v="Upper middle income"/>
    <s v="Non-IDA"/>
    <n v="1"/>
    <s v="Suqian City North Wastewater Treatment Plant Phase I"/>
    <s v="Greenfield project"/>
    <s v="Active"/>
    <s v="Water and sewerage"/>
    <x v="6"/>
    <n v="8.06"/>
    <s v="Less than 100M"/>
    <s v="null"/>
    <n v="7688"/>
    <s v="Build, operate, and transfer"/>
    <n v="2013"/>
    <n v="76882013"/>
    <s v="PPP"/>
    <s v="Non MDB Supported"/>
  </r>
  <r>
    <s v="East Asia and Pacific"/>
    <s v="China"/>
    <s v="CN"/>
    <s v="Upper middle income"/>
    <s v="Non-IDA"/>
    <n v="1"/>
    <s v="Yongshun County Biomass Power Plant "/>
    <s v="Greenfield project"/>
    <s v="Active"/>
    <s v="Electricity"/>
    <x v="3"/>
    <n v="48.65"/>
    <s v="Less than 100M"/>
    <s v="null"/>
    <n v="7577"/>
    <s v="Build, operate, and transfer"/>
    <n v="2012"/>
    <n v="75772012"/>
    <s v="PPP"/>
    <s v="Non MDB Supported"/>
  </r>
  <r>
    <s v="East Asia and Pacific"/>
    <s v="China"/>
    <s v="CN"/>
    <s v="Upper middle income"/>
    <s v="Non-IDA"/>
    <n v="1"/>
    <s v="Hubei Songzi Biomass Power Plant  "/>
    <s v="Greenfield project"/>
    <s v="Active"/>
    <s v="Electricity"/>
    <x v="4"/>
    <n v="45.82"/>
    <s v="Less than 100M"/>
    <s v="null"/>
    <n v="7570"/>
    <s v="Build, operate, and transfer"/>
    <n v="2011"/>
    <n v="75702011"/>
    <s v="PPP"/>
    <s v="Non MDB Supported"/>
  </r>
  <r>
    <s v="East Asia and Pacific"/>
    <s v="China"/>
    <s v="CN"/>
    <s v="Upper middle income"/>
    <s v="Non-IDA"/>
    <n v="1"/>
    <s v="Suizhou City Wastewater Treatment Plant Phase II "/>
    <s v="Greenfield project"/>
    <s v="Active"/>
    <s v="Water and sewerage"/>
    <x v="3"/>
    <n v="8.69"/>
    <s v="Less than 100M"/>
    <s v="null"/>
    <n v="7558"/>
    <s v="Build, operate, and transfer"/>
    <n v="2012"/>
    <n v="75582012"/>
    <s v="PPP"/>
    <s v="Non MDB Supported"/>
  </r>
  <r>
    <s v="East Asia and Pacific"/>
    <s v="China"/>
    <s v="CN"/>
    <s v="Upper middle income"/>
    <s v="Non-IDA"/>
    <n v="1"/>
    <s v="Tibet Sangri Suntech PV Plant"/>
    <s v="Greenfield project"/>
    <s v="Active"/>
    <s v="Electricity"/>
    <x v="4"/>
    <n v="38.020000000000003"/>
    <s v="Less than 100M"/>
    <s v="null"/>
    <n v="6314"/>
    <s v="Build, operate, and transfer"/>
    <n v="2011"/>
    <n v="63142011"/>
    <s v="PPP"/>
    <s v="Non MDB Supported"/>
  </r>
  <r>
    <s v="East Asia and Pacific"/>
    <s v="China"/>
    <s v="CN"/>
    <s v="Upper middle income"/>
    <s v="Non-IDA"/>
    <n v="1"/>
    <s v="Liaoning Jinzhou Beijing Tellhow Solar PV Plant"/>
    <s v="Greenfield project"/>
    <s v="Active"/>
    <s v="Electricity"/>
    <x v="4"/>
    <n v="9"/>
    <s v="Less than 100M"/>
    <s v="null"/>
    <n v="6281"/>
    <s v="Build, operate, and transfer"/>
    <n v="2011"/>
    <n v="62812011"/>
    <s v="PPP"/>
    <s v="Non MDB Supported"/>
  </r>
  <r>
    <s v="East Asia and Pacific"/>
    <s v="China"/>
    <s v="CN"/>
    <s v="Upper middle income"/>
    <s v="Non-IDA"/>
    <n v="1"/>
    <s v="Qinghai Delingha China Windpower PV Plant"/>
    <s v="Greenfield project"/>
    <s v="Active"/>
    <s v="Electricity"/>
    <x v="4"/>
    <n v="90"/>
    <s v="Less than 100M"/>
    <s v="null"/>
    <n v="6280"/>
    <s v="Build, operate, and transfer"/>
    <n v="2011"/>
    <n v="62802011"/>
    <s v="PPP"/>
    <s v="Non MDB Supported"/>
  </r>
  <r>
    <s v="East Asia and Pacific"/>
    <s v="China"/>
    <s v="CN"/>
    <s v="Upper middle income"/>
    <s v="Non-IDA"/>
    <n v="1"/>
    <s v="Qinghai Shenguang PV Plant Phase I"/>
    <s v="Greenfield project"/>
    <s v="Active"/>
    <s v="Electricity"/>
    <x v="4"/>
    <n v="9"/>
    <s v="Less than 100M"/>
    <s v="null"/>
    <n v="6279"/>
    <s v="Build, operate, and transfer"/>
    <n v="2011"/>
    <n v="62792011"/>
    <s v="PPP"/>
    <s v="Non MDB Supported"/>
  </r>
  <r>
    <s v="East Asia and Pacific"/>
    <s v="China"/>
    <s v="CN"/>
    <s v="Upper middle income"/>
    <s v="Non-IDA"/>
    <n v="1"/>
    <s v="Inner Mongolia Guigang Shengtai Wind Farm Project"/>
    <s v="Greenfield project"/>
    <s v="Active"/>
    <s v="Electricity"/>
    <x v="4"/>
    <n v="61.13"/>
    <s v="Less than 100M"/>
    <s v="null"/>
    <n v="6278"/>
    <s v="Build, operate, and transfer"/>
    <n v="2011"/>
    <n v="62782011"/>
    <s v="PPP"/>
    <s v="Non MDB Supported"/>
  </r>
  <r>
    <s v="East Asia and Pacific"/>
    <s v="China"/>
    <s v="CN"/>
    <s v="Upper middle income"/>
    <s v="Non-IDA"/>
    <n v="1"/>
    <s v="Zhongxiang City Wastewater Treatment Plant Concession Project"/>
    <s v="Brownfield"/>
    <s v="Active"/>
    <s v="Water and sewerage"/>
    <x v="4"/>
    <n v="9.99"/>
    <s v="Less than 100M"/>
    <s v="null"/>
    <n v="6256"/>
    <s v="Rehabilitate, operate, and transfer"/>
    <n v="2011"/>
    <n v="62562011"/>
    <s v="PPP"/>
    <s v="Non MDB Supported"/>
  </r>
  <r>
    <s v="East Asia and Pacific"/>
    <s v="China"/>
    <s v="CN"/>
    <s v="Upper middle income"/>
    <s v="Non-IDA"/>
    <n v="1"/>
    <s v="Xinhe County Yushu Wastewater Treatment Plant Management Contract"/>
    <s v="Management and lease contract"/>
    <s v="Active"/>
    <s v="Water and sewerage"/>
    <x v="4"/>
    <s v="null"/>
    <s v="Less than 100M"/>
    <s v="null"/>
    <n v="6254"/>
    <s v="Management contract"/>
    <n v="2011"/>
    <n v="62542011"/>
    <s v="PPP"/>
    <s v="Non MDB Supported"/>
  </r>
  <r>
    <s v="East Asia and Pacific"/>
    <s v="China"/>
    <s v="CN"/>
    <s v="Upper middle income"/>
    <s v="Non-IDA"/>
    <n v="1"/>
    <s v="Hengshui City Raoyang Wastewater Treatment Plant Management Contract"/>
    <s v="Management and lease contract"/>
    <s v="Active"/>
    <s v="Water and sewerage"/>
    <x v="4"/>
    <s v="null"/>
    <s v="Less than 100M"/>
    <s v="null"/>
    <n v="6253"/>
    <s v="Management contract"/>
    <n v="2011"/>
    <n v="62532011"/>
    <s v="PPP"/>
    <s v="Non MDB Supported"/>
  </r>
  <r>
    <s v="East Asia and Pacific"/>
    <s v="China"/>
    <s v="CN"/>
    <s v="Upper middle income"/>
    <s v="Non-IDA"/>
    <n v="1"/>
    <s v="Shandong Junan Wastewater Treatment Plant "/>
    <s v="Brownfield"/>
    <s v="Active"/>
    <s v="Water and sewerage"/>
    <x v="4"/>
    <n v="20.93"/>
    <s v="Less than 100M"/>
    <s v="null"/>
    <n v="6250"/>
    <s v="Rehabilitate, operate, and transfer"/>
    <n v="2011"/>
    <n v="62502011"/>
    <s v="PPP"/>
    <s v="Non MDB Supported"/>
  </r>
  <r>
    <s v="East Asia and Pacific"/>
    <s v="China"/>
    <s v="CN"/>
    <s v="Upper middle income"/>
    <s v="Non-IDA"/>
    <n v="1"/>
    <s v="Two wastewater treatment plants in Zibo City "/>
    <s v="Greenfield project"/>
    <s v="Active"/>
    <s v="Water and sewerage"/>
    <x v="4"/>
    <n v="15"/>
    <s v="Less than 100M"/>
    <s v="null"/>
    <n v="6248"/>
    <s v="Build, operate, and transfer"/>
    <n v="2011"/>
    <n v="62482011"/>
    <s v="PPP"/>
    <s v="Non MDB Supported"/>
  </r>
  <r>
    <s v="East Asia and Pacific"/>
    <s v="China"/>
    <s v="CN"/>
    <s v="Upper middle income"/>
    <s v="Non-IDA"/>
    <n v="1"/>
    <s v="Liaoning Linghai City Pipeline Gas Project"/>
    <s v="Greenfield project"/>
    <s v="Active"/>
    <s v="Natural Gas"/>
    <x v="7"/>
    <n v="4.3899999999999997"/>
    <s v="Less than 100M"/>
    <s v="null"/>
    <n v="5274"/>
    <s v="Build, operate, and transfer"/>
    <n v="2009"/>
    <n v="52742009"/>
    <s v="PPP"/>
    <s v="Non MDB Supported"/>
  </r>
  <r>
    <s v="East Asia and Pacific"/>
    <s v="China"/>
    <s v="CN"/>
    <s v="Upper middle income"/>
    <s v="Non-IDA"/>
    <n v="1"/>
    <s v="Anda City Wastewater Treatment Plant"/>
    <s v="Greenfield project"/>
    <s v="Active"/>
    <s v="Water and sewerage"/>
    <x v="7"/>
    <n v="28.99"/>
    <s v="Less than 100M"/>
    <s v="null"/>
    <n v="5272"/>
    <s v="Build, operate, and transfer"/>
    <n v="2009"/>
    <n v="52722009"/>
    <s v="PPP"/>
    <s v="Non MDB Supported"/>
  </r>
  <r>
    <s v="East Asia and Pacific"/>
    <s v="China"/>
    <s v="CN"/>
    <s v="Upper middle income"/>
    <s v="Non-IDA"/>
    <n v="1"/>
    <s v="Baoji Shilipu Wastewater Treatment Plant "/>
    <s v="Brownfield"/>
    <s v="Active"/>
    <s v="Water and sewerage"/>
    <x v="7"/>
    <n v="19.850000000000001"/>
    <s v="Less than 100M"/>
    <s v="null"/>
    <n v="5262"/>
    <s v="Rehabilitate, operate, and transfer"/>
    <n v="2009"/>
    <n v="52622009"/>
    <s v="PPP"/>
    <s v="Non MDB Supported"/>
  </r>
  <r>
    <s v="East Asia and Pacific"/>
    <s v="China"/>
    <s v="CN"/>
    <s v="Upper middle income"/>
    <s v="Non-IDA"/>
    <n v="1"/>
    <s v="Guohua Hulunbeier Wind Farm Project phase I"/>
    <s v="Brownfield"/>
    <s v="Active"/>
    <s v="Electricity"/>
    <x v="11"/>
    <n v="12.27"/>
    <s v="Less than 100M"/>
    <s v="null"/>
    <n v="5130"/>
    <s v="Build, rehabilitate, operate, and transfer"/>
    <n v="2008"/>
    <n v="51302008"/>
    <s v="PPP"/>
    <s v="Non MDB Supported"/>
  </r>
  <r>
    <s v="East Asia and Pacific"/>
    <s v="China"/>
    <s v="CN"/>
    <s v="Upper middle income"/>
    <s v="Non-IDA"/>
    <n v="1"/>
    <s v="Jiujiang-Ruichang Highway"/>
    <s v="Greenfield project"/>
    <s v="Active"/>
    <s v="Roads"/>
    <x v="9"/>
    <n v="228.36"/>
    <s v="100-500M"/>
    <s v="null"/>
    <n v="5108"/>
    <s v="Build, operate, and transfer"/>
    <n v="2006"/>
    <n v="51082006"/>
    <s v="PPP"/>
    <s v="Non MDB Supported"/>
  </r>
  <r>
    <s v="East Asia and Pacific"/>
    <s v="China"/>
    <s v="CN"/>
    <s v="Upper middle income"/>
    <s v="Non-IDA"/>
    <n v="1"/>
    <s v="Guangrao County Wastewater Treatment Plant"/>
    <s v="Brownfield"/>
    <s v="Active"/>
    <s v="Water and sewerage"/>
    <x v="11"/>
    <n v="11.34764"/>
    <s v="Less than 100M"/>
    <s v="null"/>
    <n v="5044"/>
    <s v="Rehabilitate, operate, and transfer"/>
    <n v="2008"/>
    <n v="50442008"/>
    <s v="PPP"/>
    <s v="Non MDB Supported"/>
  </r>
  <r>
    <s v="East Asia and Pacific"/>
    <s v="China"/>
    <s v="CN"/>
    <s v="Upper middle income"/>
    <s v="Non-IDA"/>
    <n v="1"/>
    <s v="Six Wastewater Treatment Plants in Danyang City"/>
    <s v="Greenfield project"/>
    <s v="Active"/>
    <s v="Water and sewerage"/>
    <x v="11"/>
    <n v="57.224600000000002"/>
    <s v="Less than 100M"/>
    <s v="null"/>
    <n v="5036"/>
    <s v="Build, operate, and transfer"/>
    <n v="2008"/>
    <n v="50362008"/>
    <s v="PPP"/>
    <s v="Non MDB Supported"/>
  </r>
  <r>
    <s v="East Asia and Pacific"/>
    <s v="China"/>
    <s v="CN"/>
    <s v="Upper middle income"/>
    <s v="Non-IDA"/>
    <n v="1"/>
    <s v="Wuhan City Dongxi Lake District Wastewater Collection System"/>
    <s v="Greenfield project"/>
    <s v="Active"/>
    <s v="Water and sewerage"/>
    <x v="13"/>
    <n v="43.363999999999997"/>
    <s v="Less than 100M"/>
    <s v="null"/>
    <n v="5019"/>
    <s v="Build, operate, and transfer"/>
    <n v="2007"/>
    <n v="50192007"/>
    <s v="PPP"/>
    <s v="Non MDB Supported"/>
  </r>
  <r>
    <s v="East Asia and Pacific"/>
    <s v="China"/>
    <s v="CN"/>
    <s v="Upper middle income"/>
    <s v="Non-IDA"/>
    <n v="1"/>
    <s v="Xuancheng Wastewater Treatment Plant"/>
    <s v="Greenfield project"/>
    <s v="Active"/>
    <s v="Water and sewerage"/>
    <x v="11"/>
    <n v="10.0143"/>
    <s v="Less than 100M"/>
    <s v="null"/>
    <n v="5016"/>
    <s v="Build, operate, and transfer"/>
    <n v="2008"/>
    <n v="50162008"/>
    <s v="PPP"/>
    <s v="Non MDB Supported"/>
  </r>
  <r>
    <s v="East Asia and Pacific"/>
    <s v="China"/>
    <s v="CN"/>
    <s v="Upper middle income"/>
    <s v="Non-IDA"/>
    <n v="1"/>
    <s v="Pingshun County Biomass Power Plant "/>
    <s v="Greenfield project"/>
    <s v="Active"/>
    <s v="Electricity"/>
    <x v="3"/>
    <n v="100.86"/>
    <s v="100-500M"/>
    <s v="null"/>
    <n v="6303"/>
    <s v="Build, operate, and transfer"/>
    <n v="2012"/>
    <n v="63032012"/>
    <s v="PPP"/>
    <s v="Non MDB Supported"/>
  </r>
  <r>
    <s v="East Asia and Pacific"/>
    <s v="China"/>
    <s v="CN"/>
    <s v="Upper middle income"/>
    <s v="Non-IDA"/>
    <n v="1"/>
    <s v="New Energy Investment Dabancheng PV Plant"/>
    <s v="Greenfield project"/>
    <s v="Active"/>
    <s v="Electricity"/>
    <x v="4"/>
    <n v="30"/>
    <s v="Less than 100M"/>
    <s v="null"/>
    <n v="6272"/>
    <s v="Build, operate, and transfer"/>
    <n v="2011"/>
    <n v="62722011"/>
    <s v="PPP"/>
    <s v="Non MDB Supported"/>
  </r>
  <r>
    <s v="East Asia and Pacific"/>
    <s v="China"/>
    <s v="CN"/>
    <s v="Upper middle income"/>
    <s v="Non-IDA"/>
    <n v="1"/>
    <s v="Heilongjiang Zhaodong City Water Supply and Drainage Project"/>
    <s v="Greenfield project"/>
    <s v="Active"/>
    <s v="Water and sewerage"/>
    <x v="11"/>
    <n v="22.031500000000001"/>
    <s v="Less than 100M"/>
    <s v="null"/>
    <n v="5010"/>
    <s v="Build, operate, and transfer"/>
    <n v="2008"/>
    <n v="50102008"/>
    <s v="PPP"/>
    <s v="Non MDB Supported"/>
  </r>
  <r>
    <s v="East Asia and Pacific"/>
    <s v="China"/>
    <s v="CN"/>
    <s v="Upper middle income"/>
    <s v="Non-IDA"/>
    <n v="1"/>
    <s v="Ezhou City Wastewater Treatment Plant"/>
    <s v="Greenfield project"/>
    <s v="Active"/>
    <s v="Water and sewerage"/>
    <x v="13"/>
    <n v="8.2089400000000001"/>
    <s v="Less than 100M"/>
    <s v="null"/>
    <n v="4988"/>
    <s v="Build, operate, and transfer"/>
    <n v="2007"/>
    <n v="49882007"/>
    <s v="PPP"/>
    <s v="Non MDB Supported"/>
  </r>
  <r>
    <s v="East Asia and Pacific"/>
    <s v="China"/>
    <s v="CN"/>
    <s v="Upper middle income"/>
    <s v="Non-IDA"/>
    <n v="1"/>
    <s v="Taizhou City Dachen Island Wind Farm Project"/>
    <s v="Greenfield project"/>
    <s v="Active"/>
    <s v="Electricity"/>
    <x v="13"/>
    <n v="33.46"/>
    <s v="Less than 100M"/>
    <s v="null"/>
    <n v="4658"/>
    <s v="Build, operate, and transfer"/>
    <n v="2007"/>
    <n v="46582007"/>
    <s v="PPP"/>
    <s v="Non MDB Supported"/>
  </r>
  <r>
    <s v="East Asia and Pacific"/>
    <s v="China"/>
    <s v="CN"/>
    <s v="Upper middle income"/>
    <s v="Non-IDA"/>
    <n v="1"/>
    <s v="Zhongjieneng Wind Power (Zhangbei) Company Limited"/>
    <s v="Greenfield project"/>
    <s v="Active"/>
    <s v="Electricity"/>
    <x v="13"/>
    <n v="211.18"/>
    <s v="100-500M"/>
    <s v="null"/>
    <n v="4649"/>
    <s v="Build, operate, and transfer"/>
    <n v="2007"/>
    <n v="46492007"/>
    <s v="PPP"/>
    <s v="Non MDB Supported"/>
  </r>
  <r>
    <s v="East Asia and Pacific"/>
    <s v="China"/>
    <s v="CN"/>
    <s v="Upper middle income"/>
    <s v="Non-IDA"/>
    <n v="1"/>
    <s v="Fuxin United Wind Farm Project"/>
    <s v="Greenfield project"/>
    <s v="Active"/>
    <s v="Electricity"/>
    <x v="13"/>
    <n v="47.96"/>
    <s v="Less than 100M"/>
    <s v="null"/>
    <n v="4646"/>
    <s v="Build, operate, and transfer"/>
    <n v="2007"/>
    <n v="46462007"/>
    <s v="PPP"/>
    <s v="Non MDB Supported"/>
  </r>
  <r>
    <s v="East Asia and Pacific"/>
    <s v="China"/>
    <s v="CN"/>
    <s v="Upper middle income"/>
    <s v="Non-IDA"/>
    <n v="1"/>
    <s v="Zhejiang New Centrury Petrochemical Port Project "/>
    <s v="Greenfield project"/>
    <s v="Active"/>
    <s v="Ports"/>
    <x v="8"/>
    <n v="5.48"/>
    <s v="Less than 100M"/>
    <s v="null"/>
    <n v="4613"/>
    <s v="Build, operate, and transfer"/>
    <n v="2005"/>
    <n v="46132005"/>
    <s v="PPP"/>
    <s v="Non MDB Supported"/>
  </r>
  <r>
    <s v="East Asia and Pacific"/>
    <s v="China"/>
    <s v="CN"/>
    <s v="Upper middle income"/>
    <s v="Non-IDA"/>
    <n v="1"/>
    <s v="Zhoukou City Water Affairs Group Ltd. "/>
    <s v="Brownfield"/>
    <s v="Active"/>
    <s v="Water and sewerage"/>
    <x v="13"/>
    <n v="6.58"/>
    <s v="Less than 100M"/>
    <s v="null"/>
    <n v="4553"/>
    <s v="Rehabilitate, operate, and transfer"/>
    <n v="2007"/>
    <n v="45532007"/>
    <s v="PPP"/>
    <s v="Non MDB Supported"/>
  </r>
  <r>
    <s v="East Asia and Pacific"/>
    <s v="China"/>
    <s v="CN"/>
    <s v="Upper middle income"/>
    <s v="Non-IDA"/>
    <n v="1"/>
    <s v="Hu County Wastewater Treatment and Recycling Project"/>
    <s v="Greenfield project"/>
    <s v="Active"/>
    <s v="Water and sewerage"/>
    <x v="13"/>
    <n v="12.89"/>
    <s v="Less than 100M"/>
    <s v="null"/>
    <n v="4548"/>
    <s v="Build, operate, and transfer"/>
    <n v="2007"/>
    <n v="45482007"/>
    <s v="PPP"/>
    <s v="Non MDB Supported"/>
  </r>
  <r>
    <s v="East Asia and Pacific"/>
    <s v="China"/>
    <s v="CN"/>
    <s v="Upper middle income"/>
    <s v="Non-IDA"/>
    <n v="1"/>
    <s v="Zhaoan County Wastewater Treatment Plant"/>
    <s v="Greenfield project"/>
    <s v="Active"/>
    <s v="Water and sewerage"/>
    <x v="13"/>
    <n v="8.5500000000000007"/>
    <s v="Less than 100M"/>
    <s v="null"/>
    <n v="4546"/>
    <s v="Build, operate, and transfer"/>
    <n v="2007"/>
    <n v="45462007"/>
    <s v="PPP"/>
    <s v="Non MDB Supported"/>
  </r>
  <r>
    <s v="East Asia and Pacific"/>
    <s v="China"/>
    <s v="CN"/>
    <s v="Upper middle income"/>
    <s v="Non-IDA"/>
    <n v="1"/>
    <s v="Dalian City Malan River Wastewater Treatment Plant Phase II"/>
    <s v="Greenfield project"/>
    <s v="Active"/>
    <s v="Water and sewerage"/>
    <x v="9"/>
    <n v="12.55"/>
    <s v="Less than 100M"/>
    <s v="null"/>
    <n v="4545"/>
    <s v="Build, operate, and transfer"/>
    <n v="2006"/>
    <n v="45452006"/>
    <s v="PPP"/>
    <s v="Non MDB Supported"/>
  </r>
  <r>
    <s v="East Asia and Pacific"/>
    <s v="China"/>
    <s v="CN"/>
    <s v="Upper middle income"/>
    <s v="Non-IDA"/>
    <n v="1"/>
    <s v="Dalian City Chunliu River Wastewater Treatment Plant Phase II"/>
    <s v="Greenfield project"/>
    <s v="Active"/>
    <s v="Water and sewerage"/>
    <x v="9"/>
    <n v="14.44"/>
    <s v="Less than 100M"/>
    <s v="null"/>
    <n v="4544"/>
    <s v="Build, operate, and transfer"/>
    <n v="2006"/>
    <n v="45442006"/>
    <s v="PPP"/>
    <s v="Non MDB Supported"/>
  </r>
  <r>
    <s v="East Asia and Pacific"/>
    <s v="China"/>
    <s v="CN"/>
    <s v="Upper middle income"/>
    <s v="Non-IDA"/>
    <n v="1"/>
    <s v="Huangpi Water Supply Facilities"/>
    <s v="Brownfield"/>
    <s v="Active"/>
    <s v="Water and sewerage"/>
    <x v="13"/>
    <n v="110.53"/>
    <s v="100-500M"/>
    <s v="null"/>
    <n v="4542"/>
    <s v="Rehabilitate, operate, and transfer"/>
    <n v="2007"/>
    <n v="45422007"/>
    <s v="PPP"/>
    <s v="Non MDB Supported"/>
  </r>
  <r>
    <s v="East Asia and Pacific"/>
    <s v="China"/>
    <s v="CN"/>
    <s v="Upper middle income"/>
    <s v="Non-IDA"/>
    <n v="1"/>
    <s v="Huangpi Sewerage Collection Network Project"/>
    <s v="Greenfield project"/>
    <s v="Active"/>
    <s v="Water and sewerage"/>
    <x v="13"/>
    <n v="43.42"/>
    <s v="Less than 100M"/>
    <s v="null"/>
    <n v="4541"/>
    <s v="Build, operate, and transfer"/>
    <n v="2007"/>
    <n v="45412007"/>
    <s v="PPP"/>
    <s v="Non MDB Supported"/>
  </r>
  <r>
    <s v="East Asia and Pacific"/>
    <s v="China"/>
    <s v="CN"/>
    <s v="Upper middle income"/>
    <s v="Non-IDA"/>
    <n v="1"/>
    <s v="Xi'an City Chang'an District Wastewater Treatment Project"/>
    <s v="Greenfield project"/>
    <s v="Active"/>
    <s v="Water and sewerage"/>
    <x v="13"/>
    <n v="17.63"/>
    <s v="Less than 100M"/>
    <s v="null"/>
    <n v="4528"/>
    <s v="Build, operate, and transfer"/>
    <n v="2007"/>
    <n v="45282007"/>
    <s v="PPP"/>
    <s v="Non MDB Supported"/>
  </r>
  <r>
    <s v="East Asia and Pacific"/>
    <s v="China"/>
    <s v="CN"/>
    <s v="Upper middle income"/>
    <s v="Non-IDA"/>
    <n v="1"/>
    <s v="Daming County Wastewater Treatment Plant Phase I"/>
    <s v="Greenfield project"/>
    <s v="Active"/>
    <s v="Water and sewerage"/>
    <x v="13"/>
    <n v="6.26"/>
    <s v="Less than 100M"/>
    <s v="null"/>
    <n v="4513"/>
    <s v="Build, operate, and transfer"/>
    <n v="2007"/>
    <n v="45132007"/>
    <s v="PPP"/>
    <s v="Non MDB Supported"/>
  </r>
  <r>
    <s v="East Asia and Pacific"/>
    <s v="China"/>
    <s v="CN"/>
    <s v="Upper middle income"/>
    <s v="Non-IDA"/>
    <n v="1"/>
    <s v="Suizhou City Urban Wastewater Treatment Plant Phase I"/>
    <s v="Greenfield project"/>
    <s v="Active"/>
    <s v="Water and sewerage"/>
    <x v="13"/>
    <n v="6.58"/>
    <s v="Less than 100M"/>
    <s v="null"/>
    <n v="4505"/>
    <s v="Build, operate, and transfer"/>
    <n v="2007"/>
    <n v="45052007"/>
    <s v="PPP"/>
    <s v="Non MDB Supported"/>
  </r>
  <r>
    <s v="East Asia and Pacific"/>
    <s v="China"/>
    <s v="CN"/>
    <s v="Upper middle income"/>
    <s v="Non-IDA"/>
    <n v="1"/>
    <s v="Fengxiang County wastewater treatment project"/>
    <s v="Greenfield project"/>
    <s v="Active"/>
    <s v="Water and sewerage"/>
    <x v="13"/>
    <n v="7.5"/>
    <s v="Less than 100M"/>
    <s v="null"/>
    <n v="4496"/>
    <s v="Build, operate, and transfer"/>
    <n v="2007"/>
    <n v="44962007"/>
    <s v="PPP"/>
    <s v="Non MDB Supported"/>
  </r>
  <r>
    <s v="East Asia and Pacific"/>
    <s v="China"/>
    <s v="CN"/>
    <s v="Upper middle income"/>
    <s v="Non-IDA"/>
    <n v="1"/>
    <s v="Conghua Jie - Beixing Expressway"/>
    <s v="Greenfield project"/>
    <s v="Active"/>
    <s v="Roads"/>
    <x v="0"/>
    <n v="118.36"/>
    <s v="100-500M"/>
    <s v="null"/>
    <n v="4215"/>
    <s v="Build, operate, and transfer"/>
    <n v="2003"/>
    <n v="42152003"/>
    <s v="PPP"/>
    <s v="Non MDB Supported"/>
  </r>
  <r>
    <s v="East Asia and Pacific"/>
    <s v="China"/>
    <s v="CN"/>
    <s v="Upper middle income"/>
    <s v="Non-IDA"/>
    <n v="1"/>
    <s v="Haozhou - Fuyang Expressway"/>
    <s v="Greenfield project"/>
    <s v="Active"/>
    <s v="Roads"/>
    <x v="12"/>
    <n v="301.93"/>
    <s v="100-500M"/>
    <s v="null"/>
    <n v="4195"/>
    <s v="Build, operate, and transfer"/>
    <n v="2004"/>
    <n v="41952004"/>
    <s v="PPP"/>
    <s v="Non MDB Supported"/>
  </r>
  <r>
    <s v="East Asia and Pacific"/>
    <s v="China"/>
    <s v="CN"/>
    <s v="Upper middle income"/>
    <s v="Non-IDA"/>
    <n v="0"/>
    <s v="Guangzhou Container Terminal Ltd"/>
    <s v="Brownfield"/>
    <s v="Active"/>
    <s v="Ports"/>
    <x v="9"/>
    <n v="500"/>
    <s v="100-500M"/>
    <s v="null"/>
    <n v="4190"/>
    <s v="Rehabilitate, operate, and transfer"/>
    <n v="2001"/>
    <n v="41902006"/>
    <s v="PPP"/>
    <s v="Non MDB Supported"/>
  </r>
  <r>
    <s v="East Asia and Pacific"/>
    <s v="China"/>
    <s v="CN"/>
    <s v="Upper middle income"/>
    <s v="Non-IDA"/>
    <n v="1"/>
    <s v="Guangzhou Container Terminal Ltd"/>
    <s v="Brownfield"/>
    <s v="Active"/>
    <s v="Ports"/>
    <x v="14"/>
    <n v="100"/>
    <s v="100-500M"/>
    <s v="null"/>
    <n v="4190"/>
    <s v="Rehabilitate, operate, and transfer"/>
    <n v="2001"/>
    <n v="41902001"/>
    <s v="PPP"/>
    <s v="Non MDB Supported"/>
  </r>
  <r>
    <s v="East Asia and Pacific"/>
    <s v="China"/>
    <s v="CN"/>
    <s v="Upper middle income"/>
    <s v="Non-IDA"/>
    <n v="1"/>
    <s v="Wenzhou Zhuangyuan Ao New World International Terminals"/>
    <s v="Greenfield project"/>
    <s v="Active"/>
    <s v="Ports"/>
    <x v="9"/>
    <n v="175"/>
    <s v="100-500M"/>
    <s v="null"/>
    <n v="4188"/>
    <s v="Build, operate, and transfer"/>
    <n v="2006"/>
    <n v="41882006"/>
    <s v="PPP"/>
    <s v="Non MDB Supported"/>
  </r>
  <r>
    <s v="East Asia and Pacific"/>
    <s v="China"/>
    <s v="CN"/>
    <s v="Upper middle income"/>
    <s v="Non-IDA"/>
    <n v="1"/>
    <s v="Wuxi Qianqiao Comprehensive Wastewater Treatment Plant"/>
    <s v="Greenfield project"/>
    <s v="Active"/>
    <s v="Water and sewerage"/>
    <x v="8"/>
    <n v="14.65"/>
    <s v="Less than 100M"/>
    <s v="null"/>
    <n v="4114"/>
    <s v="Build, operate, and transfer"/>
    <n v="2005"/>
    <n v="41142005"/>
    <s v="PPP"/>
    <s v="Non MDB Supported"/>
  </r>
  <r>
    <s v="East Asia and Pacific"/>
    <s v="China"/>
    <s v="CN"/>
    <s v="Upper middle income"/>
    <s v="Non-IDA"/>
    <n v="1"/>
    <s v="Jiangsu Feng County Wastewater Treatment Plant"/>
    <s v="Greenfield project"/>
    <s v="Active"/>
    <s v="Water and sewerage"/>
    <x v="0"/>
    <n v="6.04"/>
    <s v="Less than 100M"/>
    <s v="null"/>
    <n v="4066"/>
    <s v="Build, operate, and transfer"/>
    <n v="2003"/>
    <n v="40662003"/>
    <s v="PPP"/>
    <s v="Non MDB Supported"/>
  </r>
  <r>
    <s v="East Asia and Pacific"/>
    <s v="China"/>
    <s v="CN"/>
    <s v="Upper middle income"/>
    <s v="Non-IDA"/>
    <n v="1"/>
    <s v="Jiangsu Suyuan Water Supply"/>
    <s v="Greenfield project"/>
    <s v="Active"/>
    <s v="Water and sewerage"/>
    <x v="0"/>
    <n v="12"/>
    <s v="Less than 100M"/>
    <s v="null"/>
    <n v="4062"/>
    <s v="Build, operate, and transfer"/>
    <n v="2003"/>
    <n v="40622003"/>
    <s v="PPP"/>
    <s v="Non MDB Supported"/>
  </r>
  <r>
    <s v="East Asia and Pacific"/>
    <s v="China"/>
    <s v="CN"/>
    <s v="Upper middle income"/>
    <s v="Non-IDA"/>
    <n v="1"/>
    <s v="Yizheng City Zhenzhou Wastewater Treatment Plant"/>
    <s v="Greenfield project"/>
    <s v="Active"/>
    <s v="Water and sewerage"/>
    <x v="0"/>
    <n v="5"/>
    <s v="Less than 100M"/>
    <s v="null"/>
    <n v="4060"/>
    <s v="Build, operate, and transfer"/>
    <n v="2003"/>
    <n v="40602003"/>
    <s v="PPP"/>
    <s v="Non MDB Supported"/>
  </r>
  <r>
    <s v="East Asia and Pacific"/>
    <s v="China"/>
    <s v="CN"/>
    <s v="Upper middle income"/>
    <s v="Non-IDA"/>
    <n v="1"/>
    <s v="Chongqing City Water Supply"/>
    <s v="Management and lease contract"/>
    <s v="Active"/>
    <s v="Water and sewerage"/>
    <x v="14"/>
    <n v="13.2"/>
    <s v="Less than 100M"/>
    <s v="null"/>
    <n v="3890"/>
    <s v="Management contract"/>
    <n v="2001"/>
    <n v="38902001"/>
    <s v="PPP"/>
    <s v="Non MDB Supported"/>
  </r>
  <r>
    <s v="East Asia and Pacific"/>
    <s v="China"/>
    <s v="CN"/>
    <s v="Upper middle income"/>
    <s v="Non-IDA"/>
    <n v="1"/>
    <s v="Beijing Underground Waste Water Treatment Facility"/>
    <s v="Greenfield project"/>
    <s v="Active"/>
    <s v="Water and sewerage"/>
    <x v="9"/>
    <n v="13.8"/>
    <s v="Less than 100M"/>
    <s v="null"/>
    <n v="3889"/>
    <s v="Build, operate, and transfer"/>
    <n v="2006"/>
    <n v="38892006"/>
    <s v="PPP"/>
    <s v="Non MDB Supported"/>
  </r>
  <r>
    <s v="East Asia and Pacific"/>
    <s v="China"/>
    <s v="CN"/>
    <s v="Upper middle income"/>
    <s v="Non-IDA"/>
    <n v="1"/>
    <s v="Wuhan City Waste Water Treatment Facility"/>
    <s v="Brownfield"/>
    <s v="Active"/>
    <s v="Water and sewerage"/>
    <x v="9"/>
    <s v="null"/>
    <s v="Less than 100M"/>
    <s v="null"/>
    <n v="3887"/>
    <s v="Rehabilitate, operate, and transfer"/>
    <n v="2006"/>
    <n v="38872006"/>
    <s v="PPP"/>
    <s v="Non MDB Supported"/>
  </r>
  <r>
    <s v="East Asia and Pacific"/>
    <s v="China"/>
    <s v="CN"/>
    <s v="Upper middle income"/>
    <s v="Non-IDA"/>
    <n v="1"/>
    <s v="Qingdao Desalination Plant"/>
    <s v="Greenfield project"/>
    <s v="Active"/>
    <s v="Water and sewerage"/>
    <x v="10"/>
    <n v="5"/>
    <s v="Less than 100M"/>
    <s v="null"/>
    <n v="3700"/>
    <s v="Build, operate, and transfer"/>
    <n v="2002"/>
    <n v="37002002"/>
    <s v="PPP"/>
    <s v="Non MDB Supported"/>
  </r>
  <r>
    <s v="East Asia and Pacific"/>
    <s v="China"/>
    <s v="CN"/>
    <s v="Upper middle income"/>
    <s v="Non-IDA"/>
    <n v="1"/>
    <s v="Foshan Wastewater Plant"/>
    <s v="Greenfield project"/>
    <s v="Active"/>
    <s v="Water and sewerage"/>
    <x v="10"/>
    <n v="30.4"/>
    <s v="Less than 100M"/>
    <s v="null"/>
    <n v="3692"/>
    <s v="Build, operate, and transfer"/>
    <n v="2002"/>
    <n v="36922002"/>
    <s v="PPP"/>
    <s v="Non MDB Supported"/>
  </r>
  <r>
    <s v="East Asia and Pacific"/>
    <s v="China"/>
    <s v="CN"/>
    <s v="Upper middle income"/>
    <s v="Non-IDA"/>
    <n v="1"/>
    <s v="Haiyang Wastewater Treatment Plant"/>
    <s v="Greenfield project"/>
    <s v="Active"/>
    <s v="Water and sewerage"/>
    <x v="0"/>
    <n v="3.6"/>
    <s v="Less than 100M"/>
    <s v="null"/>
    <n v="3659"/>
    <s v="Build, operate, and transfer"/>
    <n v="2003"/>
    <n v="36592003"/>
    <s v="PPP"/>
    <s v="Non MDB Supported"/>
  </r>
  <r>
    <s v="East Asia and Pacific"/>
    <s v="China"/>
    <s v="CN"/>
    <s v="Upper middle income"/>
    <s v="Non-IDA"/>
    <n v="1"/>
    <s v="Shenzhen Dachan Bay Container Terminals"/>
    <s v="Greenfield project"/>
    <s v="Active"/>
    <s v="Ports"/>
    <x v="8"/>
    <n v="858"/>
    <s v="500-1000M"/>
    <s v="null"/>
    <n v="3567"/>
    <s v="Build, operate, and transfer"/>
    <n v="2005"/>
    <n v="35672005"/>
    <s v="PPP"/>
    <s v="Non MDB Supported"/>
  </r>
  <r>
    <s v="East Asia and Pacific"/>
    <s v="China"/>
    <s v="CN"/>
    <s v="Upper middle income"/>
    <s v="Non-IDA"/>
    <n v="1"/>
    <s v="Zhanjiang Xinao Gas Company Limited"/>
    <s v="Greenfield project"/>
    <s v="Active"/>
    <s v="Natural Gas"/>
    <x v="12"/>
    <n v="25.6"/>
    <s v="Less than 100M"/>
    <s v="null"/>
    <n v="3456"/>
    <s v="Build, operate, and transfer"/>
    <n v="2004"/>
    <n v="34562004"/>
    <s v="PPP"/>
    <s v="Non MDB Supported"/>
  </r>
  <r>
    <s v="East Asia and Pacific"/>
    <s v="China"/>
    <s v="CN"/>
    <s v="Upper middle income"/>
    <s v="Non-IDA"/>
    <n v="1"/>
    <s v="Chihu Water Treatment Plant"/>
    <s v="Greenfield project"/>
    <s v="Active"/>
    <s v="Water and sewerage"/>
    <x v="0"/>
    <n v="4"/>
    <s v="Less than 100M"/>
    <s v="null"/>
    <n v="3132"/>
    <s v="Build, operate, and transfer"/>
    <n v="2003"/>
    <n v="31322003"/>
    <s v="PPP"/>
    <s v="Non MDB Supported"/>
  </r>
  <r>
    <s v="East Asia and Pacific"/>
    <s v="China"/>
    <s v="CN"/>
    <s v="Upper middle income"/>
    <s v="Non-IDA"/>
    <n v="1"/>
    <s v="Yuan He Water Treatment Plant "/>
    <s v="Greenfield project"/>
    <s v="Active"/>
    <s v="Water and sewerage"/>
    <x v="0"/>
    <n v="9"/>
    <s v="Less than 100M"/>
    <s v="null"/>
    <n v="3129"/>
    <s v="Build, operate, and transfer"/>
    <n v="2003"/>
    <n v="31292003"/>
    <s v="PPP"/>
    <s v="Non MDB Supported"/>
  </r>
  <r>
    <s v="East Asia and Pacific"/>
    <s v="China"/>
    <s v="CN"/>
    <s v="Upper middle income"/>
    <s v="Non-IDA"/>
    <n v="1"/>
    <s v="Asia Power Sichuan Maoergai Hydropower"/>
    <s v="Greenfield project"/>
    <s v="Active"/>
    <s v="Electricity"/>
    <x v="10"/>
    <n v="50.08"/>
    <s v="Less than 100M"/>
    <s v="null"/>
    <n v="2934"/>
    <s v="Build, own, and operate"/>
    <n v="2002"/>
    <n v="29342002"/>
    <s v="PPP"/>
    <s v="Non MDB Supported"/>
  </r>
  <r>
    <s v="East Asia and Pacific"/>
    <s v="China"/>
    <s v="CN"/>
    <s v="Upper middle income"/>
    <s v="Non-IDA"/>
    <n v="0"/>
    <s v="Beijing Xinao Gas Company Limited"/>
    <s v="Greenfield project"/>
    <s v="Active"/>
    <s v="Natural Gas"/>
    <x v="14"/>
    <n v="0.2"/>
    <s v="Less than 100M"/>
    <s v="null"/>
    <n v="2804"/>
    <s v="Build, operate, and transfer"/>
    <n v="2000"/>
    <n v="28042001"/>
    <s v="PPP"/>
    <s v="Non MDB Supported"/>
  </r>
  <r>
    <s v="East Asia and Pacific"/>
    <s v="China"/>
    <s v="CN"/>
    <s v="Upper middle income"/>
    <s v="Non-IDA"/>
    <n v="1"/>
    <s v="Beijing Xinao Gas Company Limited"/>
    <s v="Greenfield project"/>
    <s v="Active"/>
    <s v="Natural Gas"/>
    <x v="15"/>
    <n v="1"/>
    <s v="Less than 100M"/>
    <s v="null"/>
    <n v="2804"/>
    <s v="Build, operate, and transfer"/>
    <n v="2000"/>
    <n v="28042000"/>
    <s v="PPP"/>
    <s v="Non MDB Supported"/>
  </r>
  <r>
    <s v="East Asia and Pacific"/>
    <s v="China"/>
    <s v="CN"/>
    <s v="Upper middle income"/>
    <s v="Non-IDA"/>
    <n v="1"/>
    <s v="Liaocheng Xinao Gas Company Limited"/>
    <s v="Greenfield project"/>
    <s v="Active"/>
    <s v="Natural Gas"/>
    <x v="15"/>
    <n v="1.7"/>
    <s v="Less than 100M"/>
    <s v="null"/>
    <n v="2803"/>
    <s v="Build, operate, and transfer"/>
    <n v="2000"/>
    <n v="28032000"/>
    <s v="PPP"/>
    <s v="Non MDB Supported"/>
  </r>
  <r>
    <s v="East Asia and Pacific"/>
    <s v="China"/>
    <s v="CN"/>
    <s v="Upper middle income"/>
    <s v="Non-IDA"/>
    <n v="1"/>
    <s v="Rizhao Xinao Gas Company Limited"/>
    <s v="Greenfield project"/>
    <s v="Active"/>
    <s v="Natural Gas"/>
    <x v="10"/>
    <n v="24.15"/>
    <s v="Less than 100M"/>
    <s v="null"/>
    <n v="853"/>
    <s v="Build, operate, and transfer"/>
    <n v="2002"/>
    <n v="8532002"/>
    <s v="PPP"/>
    <s v="Non MDB Supported"/>
  </r>
  <r>
    <s v="East Asia and Pacific"/>
    <s v="China"/>
    <s v="CN"/>
    <s v="Upper middle income"/>
    <s v="Non-IDA"/>
    <n v="1"/>
    <s v="Fenhe Reservoir Section of National Highway 241 and Provincial Highway Lanma Line"/>
    <s v="Greenfield project"/>
    <s v="Active"/>
    <s v="Roads"/>
    <x v="18"/>
    <n v="570"/>
    <s v="500-1000M"/>
    <s v="null"/>
    <n v="10711"/>
    <s v="Build, operate, and transfer"/>
    <n v="2020"/>
    <n v="107112020"/>
    <s v="PPP"/>
    <s v="Non MDB Supported"/>
  </r>
  <r>
    <s v="East Asia and Pacific"/>
    <s v="China"/>
    <s v="CN"/>
    <s v="Upper middle income"/>
    <s v="Non-IDA"/>
    <n v="1"/>
    <s v="Guzhen County road network reconstruction"/>
    <s v="Greenfield project"/>
    <s v="Active"/>
    <s v="Roads"/>
    <x v="18"/>
    <n v="28.8"/>
    <s v="Less than 100M"/>
    <s v="null"/>
    <n v="10706"/>
    <s v="Build, operate, and transfer"/>
    <n v="2020"/>
    <n v="107062020"/>
    <s v="PPP"/>
    <s v="Non MDB Supported"/>
  </r>
  <r>
    <s v="East Asia and Pacific"/>
    <s v="China"/>
    <s v="CN"/>
    <s v="Upper middle income"/>
    <s v="Non-IDA"/>
    <n v="1"/>
    <s v="Sewage treatment integration project in Jintan District"/>
    <s v="Greenfield project"/>
    <s v="Active"/>
    <s v="Water and sewerage"/>
    <x v="18"/>
    <n v="145.93"/>
    <s v="100-500M"/>
    <s v="null"/>
    <n v="10701"/>
    <s v="Other"/>
    <n v="2020"/>
    <n v="107012020"/>
    <s v="PPP"/>
    <s v="Non MDB Supported"/>
  </r>
  <r>
    <s v="East Asia and Pacific"/>
    <s v="China"/>
    <s v="CN"/>
    <s v="Upper middle income"/>
    <s v="Non-IDA"/>
    <n v="1"/>
    <s v="Chuzhou Municipal Domestic Waste Landfill Phase II"/>
    <s v="Greenfield project"/>
    <s v="Active"/>
    <s v="Treatment/ Disposal"/>
    <x v="18"/>
    <n v="29.25"/>
    <s v="Less than 100M"/>
    <s v="null"/>
    <n v="10700"/>
    <s v="Build, operate, and transfer"/>
    <n v="2020"/>
    <n v="107002020"/>
    <s v="PPP"/>
    <s v="Non MDB Supported"/>
  </r>
  <r>
    <s v="East Asia and Pacific"/>
    <s v="China"/>
    <s v="CN"/>
    <s v="Upper middle income"/>
    <s v="Non-IDA"/>
    <n v="1"/>
    <s v="The Bakshiying centralized sewage treatment project"/>
    <s v="Greenfield project"/>
    <s v="Active"/>
    <s v="Water and sewerage"/>
    <x v="18"/>
    <n v="50.66"/>
    <s v="Less than 100M"/>
    <s v="null"/>
    <n v="10697"/>
    <s v="Build, operate, and transfer"/>
    <n v="2020"/>
    <n v="106972020"/>
    <s v="PPP"/>
    <s v="Non MDB Supported"/>
  </r>
  <r>
    <s v="East Asia and Pacific"/>
    <s v="China"/>
    <s v="CN"/>
    <s v="Upper middle income"/>
    <s v="Non-IDA"/>
    <n v="1"/>
    <s v="Kaifeng North District Water Purification Plant"/>
    <s v="Greenfield project"/>
    <s v="Active"/>
    <s v="Water and sewerage"/>
    <x v="18"/>
    <n v="29.86"/>
    <s v="Less than 100M"/>
    <s v="null"/>
    <n v="10695"/>
    <s v="Build, operate, and transfer"/>
    <n v="2020"/>
    <n v="106952020"/>
    <s v="PPP"/>
    <s v="Non MDB Supported"/>
  </r>
  <r>
    <s v="East Asia and Pacific"/>
    <s v="China"/>
    <s v="CN"/>
    <s v="Upper middle income"/>
    <s v="Non-IDA"/>
    <n v="1"/>
    <s v="Changyi Waste-to-Energy project"/>
    <s v="Greenfield project"/>
    <s v="Active"/>
    <s v="Electricity"/>
    <x v="18"/>
    <n v="54.56"/>
    <s v="Less than 100M"/>
    <s v="null"/>
    <n v="10689"/>
    <s v="Build, operate, and transfer"/>
    <n v="2020"/>
    <n v="106892020"/>
    <s v="PPP"/>
    <s v="Non MDB Supported"/>
  </r>
  <r>
    <s v="East Asia and Pacific"/>
    <s v="China"/>
    <s v="CN"/>
    <s v="Upper middle income"/>
    <s v="Non-IDA"/>
    <n v="1"/>
    <s v="Bilan Wastewater Treatment Plant"/>
    <s v="Greenfield project"/>
    <s v="Active"/>
    <s v="Water and sewerage"/>
    <x v="18"/>
    <n v="15.58"/>
    <s v="Less than 100M"/>
    <s v="null"/>
    <n v="10687"/>
    <s v="Build, operate, and transfer"/>
    <n v="2020"/>
    <n v="106872020"/>
    <s v="PPP"/>
    <s v="Non MDB Supported"/>
  </r>
  <r>
    <s v="East Asia and Pacific"/>
    <s v="China"/>
    <s v="CN"/>
    <s v="Upper middle income"/>
    <s v="Non-IDA"/>
    <n v="1"/>
    <s v="Pei County Project Phase II"/>
    <s v="Greenfield project"/>
    <s v="Active"/>
    <s v="Electricity"/>
    <x v="18"/>
    <n v="28.72"/>
    <s v="Less than 100M"/>
    <s v="null"/>
    <n v="10682"/>
    <s v="Build, operate, and transfer"/>
    <n v="2020"/>
    <n v="106822020"/>
    <s v="PPP"/>
    <s v="Non MDB Supported"/>
  </r>
  <r>
    <s v="East Asia and Pacific"/>
    <s v="China"/>
    <s v="CN"/>
    <s v="Upper middle income"/>
    <s v="Non-IDA"/>
    <n v="1"/>
    <s v="Dongping Waste-to-energy Project"/>
    <s v="Greenfield project"/>
    <s v="Active"/>
    <s v="Electricity"/>
    <x v="18"/>
    <n v="53.85"/>
    <s v="Less than 100M"/>
    <s v="null"/>
    <n v="10681"/>
    <s v="Build, operate, and transfer"/>
    <n v="2020"/>
    <n v="106812020"/>
    <s v="PPP"/>
    <s v="Non MDB Supported"/>
  </r>
  <r>
    <s v="East Asia and Pacific"/>
    <s v="China"/>
    <s v="CN"/>
    <s v="Upper middle income"/>
    <s v="Non-IDA"/>
    <n v="1"/>
    <s v="Shenqiu Waste-to-energy Project"/>
    <s v="Greenfield project"/>
    <s v="Active"/>
    <s v="Electricity"/>
    <x v="18"/>
    <n v="91.04"/>
    <s v="Less than 100M"/>
    <s v="null"/>
    <n v="10679"/>
    <s v="Build, operate, and transfer"/>
    <n v="2020"/>
    <n v="106792020"/>
    <s v="PPP"/>
    <s v="Non MDB Supported"/>
  </r>
  <r>
    <s v="East Asia and Pacific"/>
    <s v="China"/>
    <s v="CN"/>
    <s v="Upper middle income"/>
    <s v="Non-IDA"/>
    <n v="1"/>
    <s v="Leling Waste-to-energy Project"/>
    <s v="Greenfield project"/>
    <s v="Active"/>
    <s v="Electricity"/>
    <x v="18"/>
    <n v="84.72"/>
    <s v="Less than 100M"/>
    <s v="null"/>
    <n v="10678"/>
    <s v="Build, operate, and transfer"/>
    <n v="2020"/>
    <n v="106782020"/>
    <s v="PPP"/>
    <s v="Non MDB Supported"/>
  </r>
  <r>
    <s v="East Asia and Pacific"/>
    <s v="China"/>
    <s v="CN"/>
    <s v="Upper middle income"/>
    <s v="Non-IDA"/>
    <n v="1"/>
    <s v="Beichen project phase II"/>
    <s v="Greenfield project"/>
    <s v="Active"/>
    <s v="Electricity"/>
    <x v="18"/>
    <n v="38.049999999999997"/>
    <s v="Less than 100M"/>
    <s v="null"/>
    <n v="10677"/>
    <s v="Not Available"/>
    <n v="2020"/>
    <n v="106772020"/>
    <s v="PPP"/>
    <s v="Non MDB Supported"/>
  </r>
  <r>
    <s v="East Asia and Pacific"/>
    <s v="China"/>
    <s v="CN"/>
    <s v="Upper middle income"/>
    <s v="Non-IDA"/>
    <n v="1"/>
    <s v="Yongzhou Eastern Waste-to-energy Plant Phase I"/>
    <s v="Greenfield project"/>
    <s v="Active"/>
    <s v="Treatment/ Disposal"/>
    <x v="2"/>
    <n v="65.94"/>
    <s v="Less than 100M"/>
    <s v="null"/>
    <n v="10403"/>
    <s v="Build, operate, and transfer"/>
    <n v="2019"/>
    <n v="104032019"/>
    <s v="PPP"/>
    <s v="Non MDB Supported"/>
  </r>
  <r>
    <s v="East Asia and Pacific"/>
    <s v="China"/>
    <s v="CN"/>
    <s v="Upper middle income"/>
    <s v="Non-IDA"/>
    <n v="1"/>
    <s v="Danzhou Waste-to-energy Plant Phase I"/>
    <s v="Greenfield project"/>
    <s v="Active"/>
    <s v="Treatment/ Disposal"/>
    <x v="2"/>
    <n v="94.41"/>
    <s v="Less than 100M"/>
    <s v="null"/>
    <n v="10402"/>
    <s v="Build, operate, and transfer"/>
    <n v="2019"/>
    <n v="104022019"/>
    <s v="PPP"/>
    <s v="Non MDB Supported"/>
  </r>
  <r>
    <s v="East Asia and Pacific"/>
    <s v="China"/>
    <s v="CN"/>
    <s v="Upper middle income"/>
    <s v="Non-IDA"/>
    <n v="1"/>
    <s v="Shandong Pingdu Waste-to-energy Plant Phase II"/>
    <s v="Brownfield"/>
    <s v="Active"/>
    <s v="Treatment/ Disposal"/>
    <x v="2"/>
    <n v="22.32"/>
    <s v="Less than 100M"/>
    <s v="null"/>
    <n v="10401"/>
    <s v="Build, rehabilitate, operate, and transfer"/>
    <n v="2019"/>
    <n v="104012019"/>
    <s v="PPP"/>
    <s v="Non MDB Supported"/>
  </r>
  <r>
    <s v="East Asia and Pacific"/>
    <s v="China"/>
    <s v="CN"/>
    <s v="Upper middle income"/>
    <s v="Non-IDA"/>
    <n v="1"/>
    <s v="Zhejiang Shengzhou Waste-to-energy Plant Phase I"/>
    <s v="Greenfield project"/>
    <s v="Active"/>
    <s v="Treatment/ Disposal"/>
    <x v="2"/>
    <n v="84.83"/>
    <s v="Less than 100M"/>
    <s v="null"/>
    <n v="10400"/>
    <s v="Build, operate, and transfer"/>
    <n v="2019"/>
    <n v="104002019"/>
    <s v="PPP"/>
    <s v="Non MDB Supported"/>
  </r>
  <r>
    <s v="East Asia and Pacific"/>
    <s v="China"/>
    <s v="CN"/>
    <s v="Upper middle income"/>
    <s v="Non-IDA"/>
    <n v="1"/>
    <s v="Hainan Dongfang Waste-to-energy Plant"/>
    <s v="Greenfield project"/>
    <s v="Active"/>
    <s v="Treatment/ Disposal"/>
    <x v="2"/>
    <n v="77.39"/>
    <s v="Less than 100M"/>
    <s v="null"/>
    <n v="10399"/>
    <s v="Build, operate, and transfer"/>
    <n v="2019"/>
    <n v="103992019"/>
    <s v="PPP"/>
    <s v="Non MDB Supported"/>
  </r>
  <r>
    <s v="East Asia and Pacific"/>
    <s v="China"/>
    <s v="CN"/>
    <s v="Upper middle income"/>
    <s v="Non-IDA"/>
    <n v="1"/>
    <s v="Yongtai County Wastewater Treatment System"/>
    <s v="Greenfield project"/>
    <s v="Active"/>
    <s v="Water and sewerage"/>
    <x v="2"/>
    <n v="22.15"/>
    <s v="Less than 100M"/>
    <s v="null"/>
    <n v="10350"/>
    <s v="Build, operate, and transfer"/>
    <n v="2019"/>
    <n v="103502019"/>
    <s v="PPP"/>
    <s v="Non MDB Supported"/>
  </r>
  <r>
    <s v="East Asia and Pacific"/>
    <s v="China"/>
    <s v="CN"/>
    <s v="Upper middle income"/>
    <s v="Non-IDA"/>
    <n v="1"/>
    <s v="Nanming District 4 water plants project"/>
    <s v="Greenfield project"/>
    <s v="Active"/>
    <s v="Water and sewerage"/>
    <x v="2"/>
    <n v="235.31"/>
    <s v="100-500M"/>
    <s v="null"/>
    <n v="10349"/>
    <s v="Build, operate, and transfer"/>
    <n v="2019"/>
    <n v="103492019"/>
    <s v="PPP"/>
    <s v="Non MDB Supported"/>
  </r>
  <r>
    <s v="East Asia and Pacific"/>
    <s v="China"/>
    <s v="CN"/>
    <s v="Upper middle income"/>
    <s v="Non-IDA"/>
    <n v="1"/>
    <s v="Pingqiao District municipal facilities upgrading project"/>
    <s v="Greenfield project"/>
    <s v="Active"/>
    <s v="Roads"/>
    <x v="2"/>
    <n v="25.12"/>
    <s v="Less than 100M"/>
    <s v="null"/>
    <n v="10342"/>
    <s v="Build, operate, and transfer"/>
    <n v="2019"/>
    <n v="103422019"/>
    <s v="PPP"/>
    <s v="Non MDB Supported"/>
  </r>
  <r>
    <s v="East Asia and Pacific"/>
    <s v="China"/>
    <s v="CN"/>
    <s v="Upper middle income"/>
    <s v="Non-IDA"/>
    <n v="1"/>
    <s v="Jinniu Lake New District Municipal Roads Construction"/>
    <s v="Greenfield project"/>
    <s v="Active"/>
    <s v="Roads"/>
    <x v="2"/>
    <n v="438.03"/>
    <s v="100-500M"/>
    <s v="null"/>
    <n v="10340"/>
    <s v="Build, operate, and transfer"/>
    <n v="2019"/>
    <n v="103402019"/>
    <s v="PPP"/>
    <s v="Non MDB Supported"/>
  </r>
  <r>
    <s v="East Asia and Pacific"/>
    <s v="China"/>
    <s v="CN"/>
    <s v="Upper middle income"/>
    <s v="Non-IDA"/>
    <n v="1"/>
    <s v="Jiaozuo City Urban Roads Reconstruction"/>
    <s v="Brownfield"/>
    <s v="Active"/>
    <s v="Roads"/>
    <x v="2"/>
    <n v="84.06"/>
    <s v="Less than 100M"/>
    <s v="null"/>
    <n v="10338"/>
    <s v="Rehabilitate, operate, and transfer"/>
    <n v="2019"/>
    <n v="103382019"/>
    <s v="PPP"/>
    <s v="Non MDB Supported"/>
  </r>
  <r>
    <s v="East Asia and Pacific"/>
    <s v="China"/>
    <s v="CN"/>
    <s v="Upper middle income"/>
    <s v="Non-IDA"/>
    <n v="1"/>
    <s v="Hegang City Highway Infrastructure Project"/>
    <s v="Greenfield project"/>
    <s v="Active"/>
    <s v="Roads"/>
    <x v="2"/>
    <n v="20.28"/>
    <s v="Less than 100M"/>
    <s v="null"/>
    <n v="10332"/>
    <s v="Build, operate, and transfer"/>
    <n v="2019"/>
    <n v="103322019"/>
    <s v="PPP"/>
    <s v="Non MDB Supported"/>
  </r>
  <r>
    <s v="East Asia and Pacific"/>
    <s v="China"/>
    <s v="CN"/>
    <s v="Upper middle income"/>
    <s v="Non-IDA"/>
    <n v="1"/>
    <s v="Renmin Avenue Reconstruction Project"/>
    <s v="Brownfield"/>
    <s v="Active"/>
    <s v="Roads"/>
    <x v="2"/>
    <n v="570.29"/>
    <s v="500-1000M"/>
    <s v="null"/>
    <n v="10320"/>
    <s v="Rehabilitate, operate, and transfer"/>
    <n v="2019"/>
    <n v="103202019"/>
    <s v="PPP"/>
    <s v="Non MDB Supported"/>
  </r>
  <r>
    <s v="East Asia and Pacific"/>
    <s v="China"/>
    <s v="CN"/>
    <s v="Upper middle income"/>
    <s v="Non-IDA"/>
    <n v="1"/>
    <s v="Huaxi section, part of the southern section of Huaguan Road"/>
    <s v="Greenfield project"/>
    <s v="Active"/>
    <s v="Roads"/>
    <x v="2"/>
    <n v="24.59"/>
    <s v="Less than 100M"/>
    <s v="null"/>
    <n v="10317"/>
    <s v="Build, operate, and transfer"/>
    <n v="2019"/>
    <n v="103172019"/>
    <s v="PPP"/>
    <s v="Non MDB Supported"/>
  </r>
  <r>
    <s v="East Asia and Pacific"/>
    <s v="China"/>
    <s v="CN"/>
    <s v="Upper middle income"/>
    <s v="Non-IDA"/>
    <n v="1"/>
    <s v="Yichun City Transportation Infrastructure Improvement Project"/>
    <s v="Brownfield"/>
    <s v="Active"/>
    <s v="Roads"/>
    <x v="2"/>
    <n v="150.41999999999999"/>
    <s v="100-500M"/>
    <s v="null"/>
    <n v="10315"/>
    <s v="Rehabilitate, operate, and transfer"/>
    <n v="2019"/>
    <n v="103152019"/>
    <s v="PPP"/>
    <s v="Non MDB Supported"/>
  </r>
  <r>
    <s v="East Asia and Pacific"/>
    <s v="China"/>
    <s v="CN"/>
    <s v="Upper middle income"/>
    <s v="Non-IDA"/>
    <n v="1"/>
    <s v="Dali section of Nanxun to Jingdong Expressway"/>
    <s v="Greenfield project"/>
    <s v="Active"/>
    <s v="Roads"/>
    <x v="2"/>
    <n v="963.04"/>
    <s v="500-1000M"/>
    <s v="null"/>
    <n v="10302"/>
    <s v="Build, operate, and transfer"/>
    <n v="2019"/>
    <n v="103022019"/>
    <s v="PPP"/>
    <s v="Non MDB Supported"/>
  </r>
  <r>
    <s v="East Asia and Pacific"/>
    <s v="China"/>
    <s v="CN"/>
    <s v="Upper middle income"/>
    <s v="Non-IDA"/>
    <n v="1"/>
    <s v="Phase I of Suining Intercity Railway (Zhangzhou Section)"/>
    <s v="Greenfield project"/>
    <s v="Active"/>
    <s v="Railways"/>
    <x v="2"/>
    <n v="1365.61"/>
    <s v="1000-2000M"/>
    <s v="null"/>
    <n v="10300"/>
    <s v="Build, operate, and transfer"/>
    <n v="2019"/>
    <n v="103002019"/>
    <s v="PPP"/>
    <s v="Non MDB Supported"/>
  </r>
  <r>
    <s v="East Asia and Pacific"/>
    <s v="China"/>
    <s v="CN"/>
    <s v="Upper middle income"/>
    <s v="Non-IDA"/>
    <n v="1"/>
    <s v="Reconstruction and expansion of the Heiyang Station water plant"/>
    <s v="Brownfield"/>
    <s v="Active"/>
    <s v="Water and sewerage"/>
    <x v="2"/>
    <n v="144.38999999999999"/>
    <s v="100-500M"/>
    <s v="null"/>
    <n v="10298"/>
    <s v="Rehabilitate, operate, and transfer"/>
    <n v="2019"/>
    <n v="102982019"/>
    <s v="PPP"/>
    <s v="Non MDB Supported"/>
  </r>
  <r>
    <s v="East Asia and Pacific"/>
    <s v="China"/>
    <s v="CN"/>
    <s v="Upper middle income"/>
    <s v="Non-IDA"/>
    <n v="1"/>
    <s v="Jiangyin Waste-to-Energy Plant Phase III"/>
    <s v="Greenfield project"/>
    <s v="Active"/>
    <s v="Treatment/ Disposal"/>
    <x v="19"/>
    <n v="85.99"/>
    <s v="Less than 100M"/>
    <s v="null"/>
    <n v="10178"/>
    <s v="Build, operate, and transfer"/>
    <n v="2016"/>
    <n v="101782016"/>
    <s v="PPP"/>
    <s v="Non MDB Supported"/>
  </r>
  <r>
    <s v="East Asia and Pacific"/>
    <s v="China"/>
    <s v="CN"/>
    <s v="Upper middle income"/>
    <s v="Non-IDA"/>
    <n v="1"/>
    <s v="Ma'anshan Waste-to-Energy plant Phase I"/>
    <s v="Greenfield project"/>
    <s v="Active"/>
    <s v="Treatment/ Disposal"/>
    <x v="20"/>
    <n v="76.95"/>
    <s v="Less than 100M"/>
    <s v="null"/>
    <n v="10019"/>
    <s v="Not Available"/>
    <n v="2014"/>
    <n v="100192014"/>
    <s v="PPP"/>
    <s v="Non MDB Supported"/>
  </r>
  <r>
    <s v="East Asia and Pacific"/>
    <s v="China"/>
    <s v="CN"/>
    <s v="Upper middle income"/>
    <s v="Non-IDA"/>
    <n v="1"/>
    <s v="Yiyang household Waste-to-Energy"/>
    <s v="Greenfield project"/>
    <s v="Active"/>
    <s v="Treatment/ Disposal"/>
    <x v="20"/>
    <n v="55.15"/>
    <s v="Less than 100M"/>
    <s v="null"/>
    <n v="10003"/>
    <s v="Build, operate, and transfer"/>
    <n v="2014"/>
    <n v="100032014"/>
    <s v="PPP"/>
    <s v="Non MDB Supported"/>
  </r>
  <r>
    <s v="East Asia and Pacific"/>
    <s v="China"/>
    <s v="CN"/>
    <s v="Upper middle income"/>
    <s v="Non-IDA"/>
    <n v="1"/>
    <s v="Nanqiao Biomass plant"/>
    <s v="Greenfield project"/>
    <s v="Active"/>
    <s v="Electricity"/>
    <x v="17"/>
    <n v="47.44"/>
    <s v="Less than 100M"/>
    <s v="null"/>
    <n v="9970"/>
    <s v="Not Available"/>
    <n v="2015"/>
    <n v="99702015"/>
    <s v="PPP"/>
    <s v="Non MDB Supported"/>
  </r>
  <r>
    <s v="East Asia and Pacific"/>
    <s v="China"/>
    <s v="CN"/>
    <s v="Upper middle income"/>
    <s v="Non-IDA"/>
    <n v="1"/>
    <s v="Niu Tianyang Fast Track and Jinsha West Road Xiyan Packing"/>
    <s v="Greenfield project"/>
    <s v="Active"/>
    <s v="Roads"/>
    <x v="16"/>
    <n v="2067.2800000000002"/>
    <s v="More than 2000M"/>
    <s v="null"/>
    <n v="9849"/>
    <s v="Build, operate, and transfer"/>
    <n v="2001"/>
    <n v="98492018"/>
    <s v="PPP"/>
    <s v="Non MDB Supported"/>
  </r>
  <r>
    <s v="East Asia and Pacific"/>
    <s v="China"/>
    <s v="CN"/>
    <s v="Upper middle income"/>
    <s v="Non-IDA"/>
    <n v="1"/>
    <s v="Canvest Chinese Waste-to-Energy Portfolio"/>
    <s v="Greenfield project"/>
    <s v="Active"/>
    <s v="Treatment/ Disposal"/>
    <x v="19"/>
    <n v="103.99"/>
    <s v="100-500M"/>
    <s v="null"/>
    <n v="9794"/>
    <s v="Not Available"/>
    <n v="2016"/>
    <n v="97942016"/>
    <s v="PPP"/>
    <s v="MDB Supported"/>
  </r>
  <r>
    <s v="East Asia and Pacific"/>
    <s v="China"/>
    <s v="CN"/>
    <s v="Upper middle income"/>
    <s v="Non-IDA"/>
    <n v="1"/>
    <s v="Shenzhen Outer Ring Expressway Section"/>
    <s v="Greenfield project"/>
    <s v="Active"/>
    <s v="Roads"/>
    <x v="16"/>
    <n v="578.20000000000005"/>
    <s v="500-1000M"/>
    <s v="null"/>
    <n v="9560"/>
    <s v="Not Available"/>
    <n v="2018"/>
    <n v="95602018"/>
    <s v="PPP"/>
    <s v="Non MDB Supported"/>
  </r>
  <r>
    <s v="East Asia and Pacific"/>
    <s v="China"/>
    <s v="CN"/>
    <s v="Upper middle income"/>
    <s v="Non-IDA"/>
    <n v="1"/>
    <s v="Zaozhuang City New Road Construction Project"/>
    <s v="Greenfield project"/>
    <s v="Active"/>
    <s v="Roads"/>
    <x v="16"/>
    <n v="49.17"/>
    <s v="Less than 100M"/>
    <s v="null"/>
    <n v="9524"/>
    <s v="Build, operate, and transfer"/>
    <n v="2018"/>
    <n v="95242018"/>
    <s v="PPP"/>
    <s v="Non MDB Supported"/>
  </r>
  <r>
    <s v="East Asia and Pacific"/>
    <s v="China"/>
    <s v="CN"/>
    <s v="Upper middle income"/>
    <s v="Non-IDA"/>
    <n v="1"/>
    <s v="Lanyuanhezi-Chifeng section of highway 219 in Chifeng City"/>
    <s v="Greenfield project"/>
    <s v="Active"/>
    <s v="Roads"/>
    <x v="16"/>
    <n v="130.62"/>
    <s v="100-500M"/>
    <s v="null"/>
    <n v="9523"/>
    <s v="Build, operate, and transfer"/>
    <n v="2018"/>
    <n v="95232018"/>
    <s v="PPP"/>
    <s v="Non MDB Supported"/>
  </r>
  <r>
    <s v="East Asia and Pacific"/>
    <s v="China"/>
    <s v="CN"/>
    <s v="Upper middle income"/>
    <s v="Non-IDA"/>
    <n v="1"/>
    <s v="Xinyi City Wastewater Treatment Plant Reconstruction and Expansion"/>
    <s v="Brownfield"/>
    <s v="Active"/>
    <s v="Water and sewerage"/>
    <x v="16"/>
    <n v="45.43"/>
    <s v="Less than 100M"/>
    <s v="null"/>
    <n v="9522"/>
    <s v="Rehabilitate, operate, and transfer"/>
    <n v="2018"/>
    <n v="95222018"/>
    <s v="PPP"/>
    <s v="Non MDB Supported"/>
  </r>
  <r>
    <s v="East Asia and Pacific"/>
    <s v="China"/>
    <s v="CN"/>
    <s v="Upper middle income"/>
    <s v="Non-IDA"/>
    <n v="1"/>
    <s v="Yuanyang County Water Supply System Expansion Project"/>
    <s v="Brownfield"/>
    <s v="Active"/>
    <s v="Water and sewerage"/>
    <x v="16"/>
    <n v="20.329999999999998"/>
    <s v="Less than 100M"/>
    <s v="null"/>
    <n v="9516"/>
    <s v="Rehabilitate, operate, and transfer"/>
    <n v="2018"/>
    <n v="95162018"/>
    <s v="PPP"/>
    <s v="Non MDB Supported"/>
  </r>
  <r>
    <s v="East Asia and Pacific"/>
    <s v="China"/>
    <s v="CN"/>
    <s v="Upper middle income"/>
    <s v="Non-IDA"/>
    <n v="1"/>
    <s v="Jimo City Wastewater Treatment Plant"/>
    <s v="Greenfield project"/>
    <s v="Active"/>
    <s v="Water and sewerage"/>
    <x v="16"/>
    <n v="21.47"/>
    <s v="Less than 100M"/>
    <s v="null"/>
    <n v="9515"/>
    <s v="Build, operate, and transfer"/>
    <n v="2018"/>
    <n v="95152018"/>
    <s v="PPP"/>
    <s v="Non MDB Supported"/>
  </r>
  <r>
    <s v="East Asia and Pacific"/>
    <s v="China"/>
    <s v="CN"/>
    <s v="Upper middle income"/>
    <s v="Non-IDA"/>
    <n v="1"/>
    <s v="Jinzhong City Municipal Roads Construction Project"/>
    <s v="Greenfield project"/>
    <s v="Active"/>
    <s v="Roads"/>
    <x v="16"/>
    <n v="212.6"/>
    <s v="100-500M"/>
    <s v="null"/>
    <n v="9513"/>
    <s v="Build, operate, and transfer"/>
    <n v="2018"/>
    <n v="95132018"/>
    <s v="PPP"/>
    <s v="Non MDB Supported"/>
  </r>
  <r>
    <s v="East Asia and Pacific"/>
    <s v="China"/>
    <s v="CN"/>
    <s v="Upper middle income"/>
    <s v="Non-IDA"/>
    <n v="1"/>
    <s v="Biomass PPP power plant in Qixian County"/>
    <s v="Greenfield project"/>
    <s v="Active"/>
    <s v="Electricity"/>
    <x v="16"/>
    <n v="44.9"/>
    <s v="Less than 100M"/>
    <s v="null"/>
    <n v="9512"/>
    <s v="Build, operate, and transfer"/>
    <n v="2018"/>
    <n v="95122018"/>
    <s v="PPP"/>
    <s v="Non MDB Supported"/>
  </r>
  <r>
    <s v="East Asia and Pacific"/>
    <s v="China"/>
    <s v="CN"/>
    <s v="Upper middle income"/>
    <s v="Non-IDA"/>
    <n v="1"/>
    <s v="Xichang City Municipal Road Construction Project"/>
    <s v="Greenfield project"/>
    <s v="Active"/>
    <s v="Roads"/>
    <x v="16"/>
    <n v="186.83"/>
    <s v="100-500M"/>
    <s v="null"/>
    <n v="9510"/>
    <s v="Build, operate, and transfer"/>
    <n v="2018"/>
    <n v="95102018"/>
    <s v="PPP"/>
    <s v="Non MDB Supported"/>
  </r>
  <r>
    <s v="East Asia and Pacific"/>
    <s v="China"/>
    <s v="CN"/>
    <s v="Upper middle income"/>
    <s v="Non-IDA"/>
    <n v="1"/>
    <s v="Niushan Village Road reconstruction project"/>
    <s v="Greenfield project"/>
    <s v="Active"/>
    <s v="Roads"/>
    <x v="16"/>
    <n v="63.14"/>
    <s v="Less than 100M"/>
    <s v="null"/>
    <n v="9509"/>
    <s v="Build, operate, and transfer"/>
    <n v="2018"/>
    <n v="95092018"/>
    <s v="PPP"/>
    <s v="Non MDB Supported"/>
  </r>
  <r>
    <s v="East Asia and Pacific"/>
    <s v="China"/>
    <s v="CN"/>
    <s v="Upper middle income"/>
    <s v="Non-IDA"/>
    <n v="1"/>
    <s v="Hejiang County Transport Infrastructure Project"/>
    <s v="Greenfield project"/>
    <s v="Active"/>
    <s v="Roads"/>
    <x v="16"/>
    <n v="316.82"/>
    <s v="100-500M"/>
    <s v="null"/>
    <n v="9506"/>
    <s v="Build, operate, and transfer"/>
    <n v="2018"/>
    <n v="95062018"/>
    <s v="PPP"/>
    <s v="Non MDB Supported"/>
  </r>
  <r>
    <s v="East Asia and Pacific"/>
    <s v="China"/>
    <s v="CN"/>
    <s v="Upper middle income"/>
    <s v="Non-IDA"/>
    <n v="1"/>
    <s v="Wensu County Rural Roads Construction Project"/>
    <s v="Greenfield project"/>
    <s v="Active"/>
    <s v="Roads"/>
    <x v="16"/>
    <n v="126.48"/>
    <s v="100-500M"/>
    <s v="null"/>
    <n v="9503"/>
    <s v="Build, operate, and transfer"/>
    <n v="2018"/>
    <n v="95032018"/>
    <s v="PPP"/>
    <s v="Non MDB Supported"/>
  </r>
  <r>
    <s v="East Asia and Pacific"/>
    <s v="China"/>
    <s v="CN"/>
    <s v="Upper middle income"/>
    <s v="Non-IDA"/>
    <n v="1"/>
    <s v="Changshan County Highway (Phase I)"/>
    <s v="Greenfield project"/>
    <s v="Active"/>
    <s v="Roads"/>
    <x v="16"/>
    <n v="160.43"/>
    <s v="100-500M"/>
    <s v="null"/>
    <n v="9502"/>
    <s v="Build, operate, and transfer"/>
    <n v="2018"/>
    <n v="95022018"/>
    <s v="PPP"/>
    <s v="Non MDB Supported"/>
  </r>
  <r>
    <s v="East Asia and Pacific"/>
    <s v="China"/>
    <s v="CN"/>
    <s v="Upper middle income"/>
    <s v="Non-IDA"/>
    <n v="1"/>
    <s v="Tongliao City Wastewater Treatment Plant"/>
    <s v="Greenfield project"/>
    <s v="Active"/>
    <s v="Water and sewerage"/>
    <x v="16"/>
    <n v="26.12"/>
    <s v="Less than 100M"/>
    <s v="null"/>
    <n v="9501"/>
    <s v="Build, operate, and transfer"/>
    <n v="2018"/>
    <n v="95012018"/>
    <s v="PPP"/>
    <s v="Non MDB Supported"/>
  </r>
  <r>
    <s v="East Asia and Pacific"/>
    <s v="China"/>
    <s v="CN"/>
    <s v="Upper middle income"/>
    <s v="Non-IDA"/>
    <n v="1"/>
    <s v="Xinmin City Wastewater Treatment Plant Phase II"/>
    <s v="Greenfield project"/>
    <s v="Active"/>
    <s v="Water and sewerage"/>
    <x v="16"/>
    <n v="25.22"/>
    <s v="Less than 100M"/>
    <s v="null"/>
    <n v="9500"/>
    <s v="Build, operate, and transfer"/>
    <n v="2018"/>
    <n v="95002018"/>
    <s v="PPP"/>
    <s v="Non MDB Supported"/>
  </r>
  <r>
    <s v="East Asia and Pacific"/>
    <s v="China"/>
    <s v="CN"/>
    <s v="Upper middle income"/>
    <s v="Non-IDA"/>
    <n v="1"/>
    <s v="Jiangjin Jingshui Highway"/>
    <s v="Greenfield project"/>
    <s v="Active"/>
    <s v="Roads"/>
    <x v="16"/>
    <n v="1459.96"/>
    <s v="1000-2000M"/>
    <s v="null"/>
    <n v="9497"/>
    <s v="Build, operate, and transfer"/>
    <n v="2018"/>
    <n v="94972018"/>
    <s v="PPP"/>
    <s v="Non MDB Supported"/>
  </r>
  <r>
    <s v="East Asia and Pacific"/>
    <s v="China"/>
    <s v="CN"/>
    <s v="Upper middle income"/>
    <s v="Non-IDA"/>
    <n v="1"/>
    <s v="Water ecological construction (Phase III) PPP project"/>
    <s v="Greenfield project"/>
    <s v="Active"/>
    <s v="Water and sewerage"/>
    <x v="16"/>
    <n v="46.27"/>
    <s v="Less than 100M"/>
    <s v="null"/>
    <n v="9496"/>
    <s v="Build, operate, and transfer"/>
    <n v="2018"/>
    <n v="94962018"/>
    <s v="PPP"/>
    <s v="Non MDB Supported"/>
  </r>
  <r>
    <s v="East Asia and Pacific"/>
    <s v="China"/>
    <s v="CN"/>
    <s v="Upper middle income"/>
    <s v="Non-IDA"/>
    <n v="1"/>
    <s v="Liaodong Bay Integrated Pipe Gallery"/>
    <s v="Greenfield project"/>
    <s v="Active"/>
    <s v="Water and sewerage"/>
    <x v="16"/>
    <n v="112.61"/>
    <s v="100-500M"/>
    <s v="null"/>
    <n v="9495"/>
    <s v="Build, operate, and transfer"/>
    <n v="2018"/>
    <n v="94952018"/>
    <s v="PPP"/>
    <s v="Non MDB Supported"/>
  </r>
  <r>
    <s v="East Asia and Pacific"/>
    <s v="China"/>
    <s v="CN"/>
    <s v="Upper middle income"/>
    <s v="Non-IDA"/>
    <n v="1"/>
    <s v="Nanhuan First Class Highway PPP project"/>
    <s v="Greenfield project"/>
    <s v="Active"/>
    <s v="Roads"/>
    <x v="16"/>
    <n v="93.74"/>
    <s v="Less than 100M"/>
    <s v="null"/>
    <n v="9493"/>
    <s v="Build, operate, and transfer"/>
    <n v="2018"/>
    <n v="94932018"/>
    <s v="PPP"/>
    <s v="Non MDB Supported"/>
  </r>
  <r>
    <s v="East Asia and Pacific"/>
    <s v="China"/>
    <s v="CN"/>
    <s v="Upper middle income"/>
    <s v="Non-IDA"/>
    <n v="1"/>
    <s v="Chun'an County Urban Water Supply project"/>
    <s v="Greenfield project"/>
    <s v="Active"/>
    <s v="Water and sewerage"/>
    <x v="16"/>
    <n v="170.86"/>
    <s v="100-500M"/>
    <s v="null"/>
    <n v="9489"/>
    <s v="Other"/>
    <n v="2018"/>
    <n v="94892018"/>
    <s v="PPP"/>
    <s v="Non MDB Supported"/>
  </r>
  <r>
    <s v="East Asia and Pacific"/>
    <s v="China"/>
    <s v="CN"/>
    <s v="Upper middle income"/>
    <s v="Non-IDA"/>
    <n v="1"/>
    <s v="Wutai Industrial Park Watewater Treatment Plant"/>
    <s v="Greenfield project"/>
    <s v="Active"/>
    <s v="Water and sewerage"/>
    <x v="16"/>
    <n v="18.440000000000001"/>
    <s v="Less than 100M"/>
    <s v="null"/>
    <n v="9487"/>
    <s v="Build, operate, and transfer"/>
    <n v="2018"/>
    <n v="94872018"/>
    <s v="PPP"/>
    <s v="Non MDB Supported"/>
  </r>
  <r>
    <s v="East Asia and Pacific"/>
    <s v="China"/>
    <s v="CN"/>
    <s v="Upper middle income"/>
    <s v="Non-IDA"/>
    <n v="1"/>
    <s v="Aihui County road reconstruction and expansion project"/>
    <s v="Greenfield project"/>
    <s v="Active"/>
    <s v="Roads"/>
    <x v="16"/>
    <n v="20.18"/>
    <s v="Less than 100M"/>
    <s v="null"/>
    <n v="9486"/>
    <s v="Build, operate, and transfer"/>
    <n v="2018"/>
    <n v="94862018"/>
    <s v="PPP"/>
    <s v="Non MDB Supported"/>
  </r>
  <r>
    <s v="East Asia and Pacific"/>
    <s v="China"/>
    <s v="CN"/>
    <s v="Upper middle income"/>
    <s v="Non-IDA"/>
    <n v="1"/>
    <s v="Huizhou City South Section of the Fourth Ring Road"/>
    <s v="Greenfield project"/>
    <s v="Active"/>
    <s v="Roads"/>
    <x v="16"/>
    <n v="300.23"/>
    <s v="100-500M"/>
    <s v="null"/>
    <n v="9485"/>
    <s v="Build, operate, and transfer"/>
    <n v="2018"/>
    <n v="94852018"/>
    <s v="PPP"/>
    <s v="Non MDB Supported"/>
  </r>
  <r>
    <s v="East Asia and Pacific"/>
    <s v="China"/>
    <s v="CN"/>
    <s v="Upper middle income"/>
    <s v="Non-IDA"/>
    <n v="1"/>
    <s v="Renovation of PPP infrastructure in Haikou"/>
    <s v="Greenfield project"/>
    <s v="Active"/>
    <s v="Roads"/>
    <x v="16"/>
    <n v="62.37"/>
    <s v="Less than 100M"/>
    <s v="null"/>
    <n v="9483"/>
    <s v="Build, operate, and transfer"/>
    <n v="2018"/>
    <n v="94832018"/>
    <s v="PPP"/>
    <s v="Non MDB Supported"/>
  </r>
  <r>
    <s v="East Asia and Pacific"/>
    <s v="China"/>
    <s v="CN"/>
    <s v="Upper middle income"/>
    <s v="Non-IDA"/>
    <n v="1"/>
    <s v="Anshi Town Wastewater Treatment Plant"/>
    <s v="Greenfield project"/>
    <s v="Active"/>
    <s v="Water and sewerage"/>
    <x v="16"/>
    <n v="2.84"/>
    <s v="Less than 100M"/>
    <s v="null"/>
    <n v="9482"/>
    <s v="Build, operate, and transfer"/>
    <n v="2018"/>
    <n v="94822018"/>
    <s v="PPP"/>
    <s v="Non MDB Supported"/>
  </r>
  <r>
    <s v="East Asia and Pacific"/>
    <s v="China"/>
    <s v="CN"/>
    <s v="Upper middle income"/>
    <s v="Non-IDA"/>
    <n v="1"/>
    <s v="Yunnan Province National Expressway"/>
    <s v="Greenfield project"/>
    <s v="Active"/>
    <s v="Roads"/>
    <x v="16"/>
    <n v="2987.13"/>
    <s v="More than 2000M"/>
    <s v="null"/>
    <n v="9476"/>
    <s v="Build, operate, and transfer"/>
    <n v="2018"/>
    <n v="94762018"/>
    <s v="PPP"/>
    <s v="Non MDB Supported"/>
  </r>
  <r>
    <s v="East Asia and Pacific"/>
    <s v="China"/>
    <s v="CN"/>
    <s v="Upper middle income"/>
    <s v="Non-IDA"/>
    <n v="1"/>
    <s v="PPP projects in Daling"/>
    <s v="Greenfield project"/>
    <s v="Active"/>
    <s v="Roads"/>
    <x v="16"/>
    <n v="98.3"/>
    <s v="Less than 100M"/>
    <s v="null"/>
    <n v="9475"/>
    <s v="Other"/>
    <n v="2018"/>
    <n v="94752018"/>
    <s v="PPP"/>
    <s v="Non MDB Supported"/>
  </r>
  <r>
    <s v="East Asia and Pacific"/>
    <s v="China"/>
    <s v="CN"/>
    <s v="Upper middle income"/>
    <s v="Non-IDA"/>
    <n v="1"/>
    <s v="Wuliji Port Municipal Infrastructure Projects"/>
    <s v="Greenfield project"/>
    <s v="Active"/>
    <s v="Roads"/>
    <x v="16"/>
    <n v="49.82"/>
    <s v="Less than 100M"/>
    <s v="null"/>
    <n v="9473"/>
    <s v="Build, operate, and transfer"/>
    <n v="2018"/>
    <n v="94732018"/>
    <s v="PPP"/>
    <s v="Non MDB Supported"/>
  </r>
  <r>
    <s v="East Asia and Pacific"/>
    <s v="China"/>
    <s v="CN"/>
    <s v="Upper middle income"/>
    <s v="Non-IDA"/>
    <n v="1"/>
    <s v="Daye City Road Project"/>
    <s v="Greenfield project"/>
    <s v="Active"/>
    <s v="Roads"/>
    <x v="16"/>
    <n v="156.87"/>
    <s v="100-500M"/>
    <s v="null"/>
    <n v="9472"/>
    <s v="Build, operate, and transfer"/>
    <n v="2018"/>
    <n v="94722018"/>
    <s v="PPP"/>
    <s v="Non MDB Supported"/>
  </r>
  <r>
    <s v="East Asia and Pacific"/>
    <s v="China"/>
    <s v="CN"/>
    <s v="Upper middle income"/>
    <s v="Non-IDA"/>
    <n v="1"/>
    <s v="Xiaowuhuan Road Construction Project"/>
    <s v="Greenfield project"/>
    <s v="Active"/>
    <s v="Roads"/>
    <x v="16"/>
    <n v="61.17"/>
    <s v="Less than 100M"/>
    <s v="null"/>
    <n v="9471"/>
    <s v="Build, operate, and transfer"/>
    <n v="2018"/>
    <n v="94712018"/>
    <s v="PPP"/>
    <s v="Non MDB Supported"/>
  </r>
  <r>
    <s v="East Asia and Pacific"/>
    <s v="China"/>
    <s v="CN"/>
    <s v="Upper middle income"/>
    <s v="Non-IDA"/>
    <n v="1"/>
    <s v="Shuicheng County Multiple PPP projects"/>
    <s v="Greenfield project"/>
    <s v="Active"/>
    <s v="Roads"/>
    <x v="16"/>
    <n v="254.79"/>
    <s v="100-500M"/>
    <s v="null"/>
    <n v="9470"/>
    <s v="Build, operate, and transfer"/>
    <n v="2018"/>
    <n v="94702018"/>
    <s v="PPP"/>
    <s v="Non MDB Supported"/>
  </r>
  <r>
    <s v="East Asia and Pacific"/>
    <s v="China"/>
    <s v="CN"/>
    <s v="Upper middle income"/>
    <s v="Non-IDA"/>
    <n v="1"/>
    <s v="Xi'an Belt Construction Project"/>
    <s v="Greenfield project"/>
    <s v="Active"/>
    <s v="Roads"/>
    <x v="16"/>
    <n v="1874.93"/>
    <s v="1000-2000M"/>
    <s v="null"/>
    <n v="9469"/>
    <s v="Build, operate, and transfer"/>
    <n v="2018"/>
    <n v="94692018"/>
    <s v="PPP"/>
    <s v="Non MDB Supported"/>
  </r>
  <r>
    <s v="East Asia and Pacific"/>
    <s v="China"/>
    <s v="CN"/>
    <s v="Upper middle income"/>
    <s v="Non-IDA"/>
    <n v="1"/>
    <s v="Fuxian County Road Construction Project"/>
    <s v="Greenfield project"/>
    <s v="Active"/>
    <s v="Roads"/>
    <x v="16"/>
    <n v="63.05"/>
    <s v="Less than 100M"/>
    <s v="null"/>
    <n v="9468"/>
    <s v="Build, operate, and transfer"/>
    <n v="2018"/>
    <n v="94682018"/>
    <s v="PPP"/>
    <s v="Non MDB Supported"/>
  </r>
  <r>
    <s v="East Asia and Pacific"/>
    <s v="China"/>
    <s v="CN"/>
    <s v="Upper middle income"/>
    <s v="Non-IDA"/>
    <n v="1"/>
    <s v="Mulei County Integrated Wastewater Treatment System"/>
    <s v="Greenfield project"/>
    <s v="Active"/>
    <s v="Water and sewerage"/>
    <x v="16"/>
    <n v="16.53"/>
    <s v="Less than 100M"/>
    <s v="null"/>
    <n v="9467"/>
    <s v="Build, operate, and transfer"/>
    <n v="2018"/>
    <n v="94672018"/>
    <s v="PPP"/>
    <s v="Non MDB Supported"/>
  </r>
  <r>
    <s v="East Asia and Pacific"/>
    <s v="China"/>
    <s v="CN"/>
    <s v="Upper middle income"/>
    <s v="Non-IDA"/>
    <n v="1"/>
    <s v="Langxi County Wastewater Treatment Plant"/>
    <s v="Greenfield project"/>
    <s v="Active"/>
    <s v="Water and sewerage"/>
    <x v="16"/>
    <n v="61.46"/>
    <s v="Less than 100M"/>
    <s v="null"/>
    <n v="9466"/>
    <s v="Build, operate, and transfer"/>
    <n v="2018"/>
    <n v="94662018"/>
    <s v="PPP"/>
    <s v="Non MDB Supported"/>
  </r>
  <r>
    <s v="East Asia and Pacific"/>
    <s v="China"/>
    <s v="CN"/>
    <s v="Upper middle income"/>
    <s v="Non-IDA"/>
    <n v="1"/>
    <s v="S313 Jinhua City Wucheng-Lanxi Section Rehabilitation Project (Lanxi Section)"/>
    <s v="Brownfield"/>
    <s v="Active"/>
    <s v="Roads"/>
    <x v="1"/>
    <n v="179.81"/>
    <s v="100-500M"/>
    <s v="null"/>
    <n v="9325"/>
    <s v="Rehabilitate, operate, and transfer"/>
    <n v="2017"/>
    <n v="93252017"/>
    <s v="PPP"/>
    <s v="Non MDB Supported"/>
  </r>
  <r>
    <s v="East Asia and Pacific"/>
    <s v="China"/>
    <s v="CN"/>
    <s v="Upper middle income"/>
    <s v="Non-IDA"/>
    <n v="1"/>
    <s v="S313 Jinhua City Wucheng-Lanxi Section Rehabilitation Project (Wucheng Section)"/>
    <s v="Brownfield"/>
    <s v="Active"/>
    <s v="Roads"/>
    <x v="1"/>
    <n v="175.97"/>
    <s v="100-500M"/>
    <s v="null"/>
    <n v="9323"/>
    <s v="Rehabilitate, operate, and transfer"/>
    <n v="2017"/>
    <n v="93232017"/>
    <s v="PPP"/>
    <s v="Non MDB Supported"/>
  </r>
  <r>
    <s v="East Asia and Pacific"/>
    <s v="China"/>
    <s v="CN"/>
    <s v="Upper middle income"/>
    <s v="Non-IDA"/>
    <n v="1"/>
    <s v="Nesi Solar Lanping County 10MW Solar Power Plant"/>
    <s v="Greenfield project"/>
    <s v="Active"/>
    <s v="Electricity"/>
    <x v="1"/>
    <n v="18.329999999999998"/>
    <s v="Less than 100M"/>
    <s v="null"/>
    <n v="9154"/>
    <s v="Build, operate, and transfer"/>
    <n v="2017"/>
    <n v="91542017"/>
    <s v="PPP"/>
    <s v="Non MDB Supported"/>
  </r>
  <r>
    <s v="East Asia and Pacific"/>
    <s v="China"/>
    <s v="CN"/>
    <s v="Upper middle income"/>
    <s v="Non-IDA"/>
    <n v="1"/>
    <s v="Longan County Zhendong 100MW Solar Power Plant Phase I"/>
    <s v="Greenfield project"/>
    <s v="Active"/>
    <s v="Electricity"/>
    <x v="1"/>
    <n v="69.819999999999993"/>
    <s v="Less than 100M"/>
    <s v="null"/>
    <n v="9148"/>
    <s v="Build, operate, and transfer"/>
    <n v="2017"/>
    <n v="91482017"/>
    <s v="PPP"/>
    <s v="Non MDB Supported"/>
  </r>
  <r>
    <s v="East Asia and Pacific"/>
    <s v="China"/>
    <s v="CN"/>
    <s v="Upper middle income"/>
    <s v="Non-IDA"/>
    <n v="1"/>
    <s v="Longyan City Wuping County Five Town Wastewater Treatment Facilities"/>
    <s v="Greenfield project"/>
    <s v="Active"/>
    <s v="Water and sewerage"/>
    <x v="1"/>
    <n v="27.35"/>
    <s v="Less than 100M"/>
    <s v="null"/>
    <n v="9131"/>
    <s v="Build, operate, and transfer"/>
    <n v="2017"/>
    <n v="91312017"/>
    <s v="PPP"/>
    <s v="Non MDB Supported"/>
  </r>
  <r>
    <s v="East Asia and Pacific"/>
    <s v="China"/>
    <s v="CN"/>
    <s v="Upper middle income"/>
    <s v="Non-IDA"/>
    <n v="1"/>
    <s v="Jiangxi Wugongshan General Aviation Airpot"/>
    <s v="Greenfield project"/>
    <s v="Active"/>
    <s v="Airports"/>
    <x v="1"/>
    <n v="145.46"/>
    <s v="100-500M"/>
    <s v="null"/>
    <n v="9124"/>
    <s v="Build, operate, and transfer"/>
    <n v="2017"/>
    <n v="91242017"/>
    <s v="PPP"/>
    <s v="Non MDB Supported"/>
  </r>
  <r>
    <s v="East Asia and Pacific"/>
    <s v="China"/>
    <s v="CN"/>
    <s v="Upper middle income"/>
    <s v="Non-IDA"/>
    <n v="1"/>
    <s v="Shanghe County Huairen Town 40MW Solar Power Plant"/>
    <s v="Greenfield project"/>
    <s v="Active"/>
    <s v="Electricity"/>
    <x v="19"/>
    <n v="57.19"/>
    <s v="Less than 100M"/>
    <s v="null"/>
    <n v="8907"/>
    <s v="Build, operate, and transfer"/>
    <n v="2016"/>
    <n v="89072016"/>
    <s v="PPP"/>
    <s v="Non MDB Supported"/>
  </r>
  <r>
    <s v="East Asia and Pacific"/>
    <s v="China"/>
    <s v="CN"/>
    <s v="Upper middle income"/>
    <s v="Non-IDA"/>
    <n v="1"/>
    <s v="Junan County Solid Waste Incineration Power Plant"/>
    <s v="Greenfield project"/>
    <s v="Active"/>
    <s v="Electricity"/>
    <x v="19"/>
    <n v="36.119999999999997"/>
    <s v="Less than 100M"/>
    <s v="null"/>
    <n v="8903"/>
    <s v="Build, operate, and transfer"/>
    <n v="2016"/>
    <n v="89032016"/>
    <s v="PPP"/>
    <s v="Non MDB Supported"/>
  </r>
  <r>
    <s v="East Asia and Pacific"/>
    <s v="China"/>
    <s v="CN"/>
    <s v="Upper middle income"/>
    <s v="Non-IDA"/>
    <n v="1"/>
    <s v="Haidong City Ledu District Wastewater Treatment Plant"/>
    <s v="Greenfield project"/>
    <s v="Active"/>
    <s v="Water and sewerage"/>
    <x v="19"/>
    <n v="21.47"/>
    <s v="Less than 100M"/>
    <s v="null"/>
    <n v="8885"/>
    <s v="Build, operate, and transfer"/>
    <n v="2016"/>
    <n v="88852016"/>
    <s v="PPP"/>
    <s v="Non MDB Supported"/>
  </r>
  <r>
    <s v="East Asia and Pacific"/>
    <s v="China"/>
    <s v="CN"/>
    <s v="Upper middle income"/>
    <s v="Non-IDA"/>
    <n v="1"/>
    <s v="Xi'an City No. 9 Wastewater Treatment Plant Phase III"/>
    <s v="Greenfield project"/>
    <s v="Active"/>
    <s v="Water and sewerage"/>
    <x v="19"/>
    <n v="39.130000000000003"/>
    <s v="Less than 100M"/>
    <s v="null"/>
    <n v="8882"/>
    <s v="Build, operate, and transfer"/>
    <n v="2016"/>
    <n v="88822016"/>
    <s v="PPP"/>
    <s v="Non MDB Supported"/>
  </r>
  <r>
    <s v="East Asia and Pacific"/>
    <s v="China"/>
    <s v="CN"/>
    <s v="Upper middle income"/>
    <s v="Non-IDA"/>
    <n v="1"/>
    <s v="Fenghua City Zhongshan East Road Extension and Changting Road Project"/>
    <s v="Greenfield project"/>
    <s v="Active"/>
    <s v="Roads"/>
    <x v="19"/>
    <n v="66.23"/>
    <s v="Less than 100M"/>
    <s v="null"/>
    <n v="8878"/>
    <s v="Build, operate, and transfer"/>
    <n v="2016"/>
    <n v="88782016"/>
    <s v="PPP"/>
    <s v="Non MDB Supported"/>
  </r>
  <r>
    <s v="East Asia and Pacific"/>
    <s v="China"/>
    <s v="CN"/>
    <s v="Upper middle income"/>
    <s v="Non-IDA"/>
    <n v="1"/>
    <s v="Xiantao City Wastewater Treatment Plant Portfolio"/>
    <s v="Brownfield"/>
    <s v="Active"/>
    <s v="Water and sewerage"/>
    <x v="19"/>
    <n v="46.66"/>
    <s v="Less than 100M"/>
    <s v="null"/>
    <n v="8826"/>
    <s v="Build, rehabilitate, operate, and transfer"/>
    <n v="2016"/>
    <n v="88262016"/>
    <s v="PPP"/>
    <s v="Non MDB Supported"/>
  </r>
  <r>
    <s v="East Asia and Pacific"/>
    <s v="China"/>
    <s v="CN"/>
    <s v="Upper middle income"/>
    <s v="Non-IDA"/>
    <n v="1"/>
    <s v="Zhuji City Huandong Recalimed Water Plant"/>
    <s v="Greenfield project"/>
    <s v="Active"/>
    <s v="Water and sewerage"/>
    <x v="19"/>
    <n v="93.92"/>
    <s v="Less than 100M"/>
    <s v="null"/>
    <n v="8816"/>
    <s v="Build, operate, and transfer"/>
    <n v="2016"/>
    <n v="88162016"/>
    <s v="PPP"/>
    <s v="Non MDB Supported"/>
  </r>
  <r>
    <s v="East Asia and Pacific"/>
    <s v="China"/>
    <s v="CN"/>
    <s v="Upper middle income"/>
    <s v="Non-IDA"/>
    <n v="1"/>
    <s v="Zhejiang Heda Dawu Sigu 20MW Solar Power Plant"/>
    <s v="Greenfield project"/>
    <s v="Active"/>
    <s v="Electricity"/>
    <x v="19"/>
    <n v="27.53"/>
    <s v="Less than 100M"/>
    <s v="null"/>
    <n v="8804"/>
    <s v="Build, operate, and transfer"/>
    <n v="2016"/>
    <n v="88042016"/>
    <s v="PPP"/>
    <s v="Non MDB Supported"/>
  </r>
  <r>
    <s v="East Asia and Pacific"/>
    <s v="China"/>
    <s v="CN"/>
    <s v="Upper middle income"/>
    <s v="Non-IDA"/>
    <n v="1"/>
    <s v="Lindian County Lindian Town Wind Farm Project"/>
    <s v="Greenfield project"/>
    <s v="Active"/>
    <s v="Electricity"/>
    <x v="20"/>
    <n v="135.1"/>
    <s v="100-500M"/>
    <s v="null"/>
    <n v="8450"/>
    <s v="Build, operate, and transfer"/>
    <n v="2014"/>
    <n v="84502014"/>
    <s v="PPP"/>
    <s v="Non MDB Supported"/>
  </r>
  <r>
    <s v="East Asia and Pacific"/>
    <s v="China"/>
    <s v="CN"/>
    <s v="Upper middle income"/>
    <s v="Non-IDA"/>
    <n v="1"/>
    <s v="Funan County Miaoji Town Solid Waste Incineration Power Plant"/>
    <s v="Greenfield project"/>
    <s v="Active"/>
    <s v="Treatment/ Disposal"/>
    <x v="17"/>
    <n v="42.1"/>
    <s v="Less than 100M"/>
    <s v="null"/>
    <n v="8434"/>
    <s v="Build, operate, and transfer"/>
    <n v="2015"/>
    <n v="84342015"/>
    <s v="PPP"/>
    <s v="Non MDB Supported"/>
  </r>
  <r>
    <s v="East Asia and Pacific"/>
    <s v="China"/>
    <s v="CN"/>
    <s v="Upper middle income"/>
    <s v="Non-IDA"/>
    <n v="1"/>
    <s v="Tonglu Fuchun Wastewater Treatment Plant Phase I and II Rehabilitation Project"/>
    <s v="Greenfield project"/>
    <s v="Active"/>
    <s v="Water and sewerage"/>
    <x v="17"/>
    <n v="31.009999999999899"/>
    <s v="Less than 100M"/>
    <s v="null"/>
    <n v="8426"/>
    <s v="Build, operate, and transfer"/>
    <n v="2015"/>
    <n v="84262015"/>
    <s v="PPP"/>
    <s v="Non MDB Supported"/>
  </r>
  <r>
    <s v="East Asia and Pacific"/>
    <s v="China"/>
    <s v="CN"/>
    <s v="Upper middle income"/>
    <s v="Non-IDA"/>
    <n v="1"/>
    <s v="Xingping City Wastewater Treatment Plant Phase I"/>
    <s v="Brownfield"/>
    <s v="Active"/>
    <s v="Water and sewerage"/>
    <x v="17"/>
    <n v="15.93"/>
    <s v="Less than 100M"/>
    <s v="null"/>
    <n v="8425"/>
    <s v="Rehabilitate, operate, and transfer"/>
    <n v="2015"/>
    <n v="84252015"/>
    <s v="PPP"/>
    <s v="Non MDB Supported"/>
  </r>
  <r>
    <s v="East Asia and Pacific"/>
    <s v="China"/>
    <s v="CN"/>
    <s v="Upper middle income"/>
    <s v="Non-IDA"/>
    <n v="1"/>
    <s v="Linqu County Solid Waste Incineragion Power Plant "/>
    <s v="Greenfield project"/>
    <s v="Active"/>
    <s v="Electricity"/>
    <x v="6"/>
    <n v="56.49"/>
    <s v="Less than 100M"/>
    <s v="null"/>
    <n v="8094"/>
    <s v="Build, operate, and transfer"/>
    <n v="2013"/>
    <n v="80942013"/>
    <s v="PPP"/>
    <s v="Non MDB Supported"/>
  </r>
  <r>
    <s v="East Asia and Pacific"/>
    <s v="China"/>
    <s v="CN"/>
    <s v="Upper middle income"/>
    <s v="Non-IDA"/>
    <n v="1"/>
    <s v="Qingdao Port Dongjiakou Ore Terminal "/>
    <s v="Greenfield project"/>
    <s v="Active"/>
    <s v="Ports"/>
    <x v="20"/>
    <n v="618.89"/>
    <s v="500-1000M"/>
    <s v="null"/>
    <n v="8082"/>
    <s v="Build, operate, and transfer"/>
    <n v="2014"/>
    <n v="80822014"/>
    <s v="PPP"/>
    <s v="Non MDB Supported"/>
  </r>
  <r>
    <s v="East Asia and Pacific"/>
    <s v="China"/>
    <s v="CN"/>
    <s v="Upper middle income"/>
    <s v="Non-IDA"/>
    <n v="1"/>
    <s v="Fuqing Gaoshan Town Wastewater Treatment Plant"/>
    <s v="Greenfield project"/>
    <s v="Active"/>
    <s v="Water and sewerage"/>
    <x v="20"/>
    <n v="5.44"/>
    <s v="Less than 100M"/>
    <s v="null"/>
    <n v="8075"/>
    <s v="Build, operate, and transfer"/>
    <n v="2014"/>
    <n v="80752014"/>
    <s v="PPP"/>
    <s v="Non MDB Supported"/>
  </r>
  <r>
    <s v="East Asia and Pacific"/>
    <s v="China"/>
    <s v="CN"/>
    <s v="Upper middle income"/>
    <s v="Non-IDA"/>
    <n v="1"/>
    <s v="Tacheng City Wastewater Treatment Plant"/>
    <s v="Greenfield project"/>
    <s v="Active"/>
    <s v="Water and sewerage"/>
    <x v="20"/>
    <n v="13.03"/>
    <s v="Less than 100M"/>
    <s v="null"/>
    <n v="8070"/>
    <s v="Build, operate, and transfer"/>
    <n v="2014"/>
    <n v="80702014"/>
    <s v="PPP"/>
    <s v="Non MDB Supported"/>
  </r>
  <r>
    <s v="East Asia and Pacific"/>
    <s v="China"/>
    <s v="CN"/>
    <s v="Upper middle income"/>
    <s v="Non-IDA"/>
    <n v="1"/>
    <s v="Huoshan Kaidi Biomass Power Plant"/>
    <s v="Greenfield project"/>
    <s v="Active"/>
    <s v="Electricity"/>
    <x v="6"/>
    <n v="45.71"/>
    <s v="Less than 100M"/>
    <s v="null"/>
    <n v="7771"/>
    <s v="Build, operate, and transfer"/>
    <n v="2013"/>
    <n v="77712013"/>
    <s v="PPP"/>
    <s v="Non MDB Supported"/>
  </r>
  <r>
    <s v="East Asia and Pacific"/>
    <s v="China"/>
    <s v="CN"/>
    <s v="Upper middle income"/>
    <s v="Non-IDA"/>
    <n v="1"/>
    <s v="Sky Solar Honghe County 50MW PV Power Plant"/>
    <s v="Greenfield project"/>
    <s v="Active"/>
    <s v="Electricity"/>
    <x v="6"/>
    <n v="95.39"/>
    <s v="Less than 100M"/>
    <s v="null"/>
    <n v="7763"/>
    <s v="Build, operate, and transfer"/>
    <n v="2013"/>
    <n v="77632013"/>
    <s v="PPP"/>
    <s v="Non MDB Supported"/>
  </r>
  <r>
    <s v="East Asia and Pacific"/>
    <s v="China"/>
    <s v="CN"/>
    <s v="Upper middle income"/>
    <s v="Non-IDA"/>
    <n v="1"/>
    <s v="Zhenfa Gaoyou City 30MW PV Power Plant"/>
    <s v="Greenfield project"/>
    <s v="Active"/>
    <s v="Electricity"/>
    <x v="6"/>
    <n v="34.54"/>
    <s v="Less than 100M"/>
    <s v="null"/>
    <n v="7757"/>
    <s v="Build, operate, and transfer"/>
    <n v="2013"/>
    <n v="77572013"/>
    <s v="PPP"/>
    <s v="Non MDB Supported"/>
  </r>
  <r>
    <s v="East Asia and Pacific"/>
    <s v="China"/>
    <s v="CN"/>
    <s v="Upper middle income"/>
    <s v="Non-IDA"/>
    <n v="1"/>
    <s v="Longan County LNG Project"/>
    <s v="Greenfield project"/>
    <s v="Active"/>
    <s v="Natural Gas"/>
    <x v="6"/>
    <n v="40.35"/>
    <s v="Less than 100M"/>
    <s v="null"/>
    <n v="7751"/>
    <s v="Build, operate, and transfer"/>
    <n v="2013"/>
    <n v="77512013"/>
    <s v="PPP"/>
    <s v="Non MDB Supported"/>
  </r>
  <r>
    <s v="East Asia and Pacific"/>
    <s v="China"/>
    <s v="CN"/>
    <s v="Upper middle income"/>
    <s v="Non-IDA"/>
    <n v="1"/>
    <s v="Sihong Xiehe Wind Farm Phase I"/>
    <s v="Greenfield project"/>
    <s v="Active"/>
    <s v="Electricity"/>
    <x v="20"/>
    <n v="70.8"/>
    <s v="Less than 100M"/>
    <s v="null"/>
    <n v="7724"/>
    <s v="Build, operate, and transfer"/>
    <n v="2014"/>
    <n v="77242014"/>
    <s v="PPP"/>
    <s v="MDB Supported"/>
  </r>
  <r>
    <s v="East Asia and Pacific"/>
    <s v="China"/>
    <s v="CN"/>
    <s v="Upper middle income"/>
    <s v="Non-IDA"/>
    <n v="1"/>
    <s v="Huoshan County Wastewater Treatent Plant"/>
    <s v="Brownfield"/>
    <s v="Active"/>
    <s v="Water and sewerage"/>
    <x v="6"/>
    <n v="4.2"/>
    <s v="Less than 100M"/>
    <s v="null"/>
    <n v="7694"/>
    <s v="Rehabilitate, operate, and transfer"/>
    <n v="2013"/>
    <n v="76942013"/>
    <s v="PPP"/>
    <s v="Non MDB Supported"/>
  </r>
  <r>
    <s v="East Asia and Pacific"/>
    <s v="China"/>
    <s v="CN"/>
    <s v="Upper middle income"/>
    <s v="Non-IDA"/>
    <n v="1"/>
    <s v="Hancheng City Wastewater Plant Project "/>
    <s v="Brownfield"/>
    <s v="Active"/>
    <s v="Water and sewerage"/>
    <x v="6"/>
    <n v="15.81"/>
    <s v="Less than 100M"/>
    <s v="null"/>
    <n v="7687"/>
    <s v="Rehabilitate, operate, and transfer"/>
    <n v="2013"/>
    <n v="76872013"/>
    <s v="PPP"/>
    <s v="Non MDB Supported"/>
  </r>
  <r>
    <s v="East Asia and Pacific"/>
    <s v="China"/>
    <s v="CN"/>
    <s v="Upper middle income"/>
    <s v="Non-IDA"/>
    <n v="1"/>
    <s v="China WindPower Gaoyouhu Wind Farm Phase I"/>
    <s v="Greenfield project"/>
    <s v="Active"/>
    <s v="Electricity"/>
    <x v="3"/>
    <n v="64.430000000000007"/>
    <s v="Less than 100M"/>
    <s v="null"/>
    <n v="7533"/>
    <s v="Build, operate, and transfer"/>
    <n v="2012"/>
    <n v="75332012"/>
    <s v="PPP"/>
    <s v="Non MDB Supported"/>
  </r>
  <r>
    <s v="East Asia and Pacific"/>
    <s v="China"/>
    <s v="CN"/>
    <s v="Upper middle income"/>
    <s v="Non-IDA"/>
    <n v="1"/>
    <s v="Dangtu County No. 2 Wastewater Treatment Plant "/>
    <s v="Greenfield project"/>
    <s v="Active"/>
    <s v="Water and sewerage"/>
    <x v="3"/>
    <n v="5.03"/>
    <s v="Less than 100M"/>
    <s v="null"/>
    <n v="6345"/>
    <s v="Build, operate, and transfer"/>
    <n v="2012"/>
    <n v="63452012"/>
    <s v="PPP"/>
    <s v="Non MDB Supported"/>
  </r>
  <r>
    <s v="East Asia and Pacific"/>
    <s v="China"/>
    <s v="CN"/>
    <s v="Upper middle income"/>
    <s v="Non-IDA"/>
    <n v="1"/>
    <s v="Fujian Lianjiang Saite Tianying Solid Waste Power Plant"/>
    <s v="Greenfield project"/>
    <s v="Active"/>
    <s v="Treatment/ Disposal"/>
    <x v="4"/>
    <n v="35.76"/>
    <s v="Less than 100M"/>
    <s v="null"/>
    <n v="6268"/>
    <s v="Build, operate, and transfer"/>
    <n v="2011"/>
    <n v="62682011"/>
    <s v="PPP"/>
    <s v="Non MDB Supported"/>
  </r>
  <r>
    <s v="East Asia and Pacific"/>
    <s v="China"/>
    <s v="CN"/>
    <s v="Upper middle income"/>
    <s v="Non-IDA"/>
    <n v="1"/>
    <s v="Pipeline Gas Supply in River East Four Towns in Wangcheng County"/>
    <s v="Greenfield project"/>
    <s v="Active"/>
    <s v="Natural Gas"/>
    <x v="4"/>
    <s v="null"/>
    <s v="Less than 100M"/>
    <s v="null"/>
    <n v="6061"/>
    <s v="Build, operate, and transfer"/>
    <n v="2011"/>
    <n v="60612011"/>
    <s v="PPP"/>
    <s v="Non MDB Supported"/>
  </r>
  <r>
    <s v="East Asia and Pacific"/>
    <s v="China"/>
    <s v="CN"/>
    <s v="Upper middle income"/>
    <s v="Non-IDA"/>
    <n v="1"/>
    <s v="Zhejiang Lanxi Solid Waste Power Plant"/>
    <s v="Greenfield project"/>
    <s v="Active"/>
    <s v="Treatment/ Disposal"/>
    <x v="4"/>
    <n v="27.51"/>
    <s v="Less than 100M"/>
    <s v="null"/>
    <n v="6267"/>
    <s v="Build, own, and operate"/>
    <n v="2011"/>
    <n v="62672011"/>
    <s v="PPP"/>
    <s v="Non MDB Supported"/>
  </r>
  <r>
    <s v="East Asia and Pacific"/>
    <s v="China"/>
    <s v="CN"/>
    <s v="Upper middle income"/>
    <s v="Non-IDA"/>
    <n v="1"/>
    <s v="Berths No.1 and No.2 of the Meishan Container Port"/>
    <s v="Greenfield project"/>
    <s v="Active"/>
    <s v="Ports"/>
    <x v="4"/>
    <n v="30"/>
    <s v="Less than 100M"/>
    <s v="null"/>
    <n v="6059"/>
    <s v="Build, operate, and transfer"/>
    <n v="2011"/>
    <n v="60592011"/>
    <s v="PPP"/>
    <s v="Non MDB Supported"/>
  </r>
  <r>
    <s v="East Asia and Pacific"/>
    <s v="China"/>
    <s v="CN"/>
    <s v="Upper middle income"/>
    <s v="Non-IDA"/>
    <n v="1"/>
    <s v="Inner Mongolia Bayannur Wuyuan Huaxin Biomass Plant Project"/>
    <s v="Greenfield project"/>
    <s v="Active"/>
    <s v="Electricity"/>
    <x v="4"/>
    <n v="32.57"/>
    <s v="Less than 100M"/>
    <s v="null"/>
    <n v="6266"/>
    <s v="Build, operate, and transfer"/>
    <n v="2011"/>
    <n v="62662011"/>
    <s v="PPP"/>
    <s v="Non MDB Supported"/>
  </r>
  <r>
    <s v="East Asia and Pacific"/>
    <s v="China"/>
    <s v="CN"/>
    <s v="Upper middle income"/>
    <s v="Non-IDA"/>
    <n v="1"/>
    <s v="Liaoyuan City Solid Waste Power Plant "/>
    <s v="Greenfield project"/>
    <s v="Active"/>
    <s v="Electricity"/>
    <x v="4"/>
    <n v="48.9"/>
    <s v="Less than 100M"/>
    <s v="null"/>
    <n v="6060"/>
    <s v="Build, operate, and transfer"/>
    <n v="2011"/>
    <n v="60602011"/>
    <s v="PPP"/>
    <s v="Non MDB Supported"/>
  </r>
  <r>
    <s v="East Asia and Pacific"/>
    <s v="China"/>
    <s v="CN"/>
    <s v="Upper middle income"/>
    <s v="Non-IDA"/>
    <n v="1"/>
    <s v="Guangdong Dapu County LNG Project"/>
    <s v="Greenfield project"/>
    <s v="Active"/>
    <s v="Natural Gas"/>
    <x v="4"/>
    <n v="7.64"/>
    <s v="Less than 100M"/>
    <s v="null"/>
    <n v="6053"/>
    <s v="Build, operate, and transfer"/>
    <n v="2011"/>
    <n v="60532011"/>
    <s v="PPP"/>
    <s v="Non MDB Supported"/>
  </r>
  <r>
    <s v="East Asia and Pacific"/>
    <s v="China"/>
    <s v="CN"/>
    <s v="Upper middle income"/>
    <s v="Non-IDA"/>
    <n v="1"/>
    <s v="Hebei Zhangjiakou City Xuanhua District Yangfang Wastewater Treatment Plant"/>
    <s v="Brownfield"/>
    <s v="Active"/>
    <s v="Water and sewerage"/>
    <x v="4"/>
    <n v="41.26"/>
    <s v="Less than 100M"/>
    <s v="null"/>
    <n v="6049"/>
    <s v="Rehabilitate, operate, and transfer"/>
    <n v="2011"/>
    <n v="60492011"/>
    <s v="PPP"/>
    <s v="Non MDB Supported"/>
  </r>
  <r>
    <s v="East Asia and Pacific"/>
    <s v="China"/>
    <s v="CN"/>
    <s v="Upper middle income"/>
    <s v="Non-IDA"/>
    <n v="1"/>
    <s v="Shaanxi Yang County Urban Wastewater Treatment Plant"/>
    <s v="Greenfield project"/>
    <s v="Active"/>
    <s v="Water and sewerage"/>
    <x v="4"/>
    <n v="18.2"/>
    <s v="Less than 100M"/>
    <s v="null"/>
    <n v="6048"/>
    <s v="Build, operate, and transfer"/>
    <n v="2011"/>
    <n v="60482011"/>
    <s v="PPP"/>
    <s v="Non MDB Supported"/>
  </r>
  <r>
    <s v="East Asia and Pacific"/>
    <s v="China"/>
    <s v="CN"/>
    <s v="Upper middle income"/>
    <s v="Non-IDA"/>
    <n v="1"/>
    <s v="Wastewater Treatment Facility Portfolio for 18 towns in Changsha County "/>
    <s v="Greenfield project"/>
    <s v="Active"/>
    <s v="Water and sewerage"/>
    <x v="4"/>
    <n v="42.03"/>
    <s v="Less than 100M"/>
    <s v="null"/>
    <n v="6047"/>
    <s v="Build, operate, and transfer"/>
    <n v="2011"/>
    <n v="60472011"/>
    <s v="PPP"/>
    <s v="Non MDB Supported"/>
  </r>
  <r>
    <s v="East Asia and Pacific"/>
    <s v="China"/>
    <s v="CN"/>
    <s v="Upper middle income"/>
    <s v="Non-IDA"/>
    <n v="1"/>
    <s v="Xiong County Wastewater Treatment Plant Management Agreement"/>
    <s v="Management and lease contract"/>
    <s v="Active"/>
    <s v="Water and sewerage"/>
    <x v="4"/>
    <s v="null"/>
    <s v="Less than 100M"/>
    <s v="null"/>
    <n v="6058"/>
    <s v="Management contract"/>
    <n v="2011"/>
    <n v="60582011"/>
    <s v="PPP"/>
    <s v="Non MDB Supported"/>
  </r>
  <r>
    <s v="East Asia and Pacific"/>
    <s v="China"/>
    <s v="CN"/>
    <s v="Upper middle income"/>
    <s v="Non-IDA"/>
    <n v="1"/>
    <s v="Huazhou City Pipelline Gas Project"/>
    <s v="Greenfield project"/>
    <s v="Active"/>
    <s v="Natural Gas"/>
    <x v="4"/>
    <n v="15.28"/>
    <s v="Less than 100M"/>
    <s v="null"/>
    <n v="6056"/>
    <s v="Build, operate, and transfer"/>
    <n v="2011"/>
    <n v="60562011"/>
    <s v="PPP"/>
    <s v="Non MDB Supported"/>
  </r>
  <r>
    <s v="East Asia and Pacific"/>
    <s v="China"/>
    <s v="CN"/>
    <s v="Upper middle income"/>
    <s v="Non-IDA"/>
    <n v="1"/>
    <s v="Liaoyang City River East New City Water Affairs Project"/>
    <s v="Greenfield project"/>
    <s v="Active"/>
    <s v="Water and sewerage"/>
    <x v="5"/>
    <n v="36.03"/>
    <s v="Less than 100M"/>
    <s v="null"/>
    <n v="5646"/>
    <s v="Build, operate, and transfer"/>
    <n v="2010"/>
    <n v="56462010"/>
    <s v="PPP"/>
    <s v="Non MDB Supported"/>
  </r>
  <r>
    <s v="East Asia and Pacific"/>
    <s v="China"/>
    <s v="CN"/>
    <s v="Upper middle income"/>
    <s v="Non-IDA"/>
    <n v="1"/>
    <s v="Panjin City No. 2 Wastewater Treatment Plant"/>
    <s v="Brownfield"/>
    <s v="Active"/>
    <s v="Water and sewerage"/>
    <x v="5"/>
    <s v="null"/>
    <s v="Less than 100M"/>
    <s v="null"/>
    <n v="5607"/>
    <s v="Rehabilitate, operate, and transfer"/>
    <n v="2010"/>
    <n v="56072010"/>
    <s v="PPP"/>
    <s v="Non MDB Supported"/>
  </r>
  <r>
    <s v="East Asia and Pacific"/>
    <s v="China"/>
    <s v="CN"/>
    <s v="Upper middle income"/>
    <s v="Non-IDA"/>
    <n v="1"/>
    <s v="Hunan Yongshun County Wastewater Treatment Plant "/>
    <s v="Greenfield project"/>
    <s v="Active"/>
    <s v="Water and sewerage"/>
    <x v="5"/>
    <n v="13.5"/>
    <s v="Less than 100M"/>
    <s v="null"/>
    <n v="5604"/>
    <s v="Build, operate, and transfer"/>
    <n v="2010"/>
    <n v="56042010"/>
    <s v="PPP"/>
    <s v="Non MDB Supported"/>
  </r>
  <r>
    <s v="East Asia and Pacific"/>
    <s v="China"/>
    <s v="CN"/>
    <s v="Upper middle income"/>
    <s v="Non-IDA"/>
    <n v="1"/>
    <s v="Nanchang City Quanling Household Waste Incineration Power Plant"/>
    <s v="Greenfield project"/>
    <s v="Active"/>
    <s v="Treatment/ Disposal"/>
    <x v="7"/>
    <n v="70.28"/>
    <s v="Less than 100M"/>
    <s v="null"/>
    <n v="5456"/>
    <s v="Build, operate, and transfer"/>
    <n v="2009"/>
    <n v="54562009"/>
    <s v="PPP"/>
    <s v="Non MDB Supported"/>
  </r>
  <r>
    <s v="East Asia and Pacific"/>
    <s v="China"/>
    <s v="CN"/>
    <s v="Upper middle income"/>
    <s v="Non-IDA"/>
    <n v="1"/>
    <s v="Linjiang Incineration Plant Phase II"/>
    <s v="Greenfield project"/>
    <s v="Active"/>
    <s v="Treatment/ Disposal"/>
    <x v="7"/>
    <n v="45.78"/>
    <s v="Less than 100M"/>
    <s v="null"/>
    <n v="5275"/>
    <s v="Build, operate, and transfer"/>
    <n v="2009"/>
    <n v="52752009"/>
    <s v="PPP"/>
    <s v="Non MDB Supported"/>
  </r>
  <r>
    <s v="East Asia and Pacific"/>
    <s v="China"/>
    <s v="CN"/>
    <s v="Upper middle income"/>
    <s v="Non-IDA"/>
    <n v="1"/>
    <s v="Putian Wastewater Treatment Plant Phase II"/>
    <s v="Greenfield project"/>
    <s v="Active"/>
    <s v="Water and sewerage"/>
    <x v="7"/>
    <n v="10.01"/>
    <s v="Less than 100M"/>
    <s v="null"/>
    <n v="5242"/>
    <s v="Build, operate, and transfer"/>
    <n v="2009"/>
    <n v="52422009"/>
    <s v="PPP"/>
    <s v="Non MDB Supported"/>
  </r>
  <r>
    <s v="East Asia and Pacific"/>
    <s v="China"/>
    <s v="CN"/>
    <s v="Upper middle income"/>
    <s v="Non-IDA"/>
    <n v="1"/>
    <s v="Yibin County Wastewater Treatment BOT Project "/>
    <s v="Greenfield project"/>
    <s v="Active"/>
    <s v="Water and sewerage"/>
    <x v="7"/>
    <n v="6.44"/>
    <s v="Less than 100M"/>
    <s v="null"/>
    <n v="5241"/>
    <s v="Build, operate, and transfer"/>
    <n v="2009"/>
    <n v="52412009"/>
    <s v="PPP"/>
    <s v="Non MDB Supported"/>
  </r>
  <r>
    <s v="East Asia and Pacific"/>
    <s v="China"/>
    <s v="CN"/>
    <s v="Upper middle income"/>
    <s v="Non-IDA"/>
    <n v="1"/>
    <s v="Lufeng County Wastewater Treatment Plant "/>
    <s v="Greenfield project"/>
    <s v="Active"/>
    <s v="Water and sewerage"/>
    <x v="7"/>
    <n v="14.26"/>
    <s v="Less than 100M"/>
    <s v="null"/>
    <n v="5240"/>
    <s v="Build, operate, and transfer"/>
    <n v="2009"/>
    <n v="52402009"/>
    <s v="PPP"/>
    <s v="Non MDB Supported"/>
  </r>
  <r>
    <s v="East Asia and Pacific"/>
    <s v="China"/>
    <s v="CN"/>
    <s v="Upper middle income"/>
    <s v="Non-IDA"/>
    <n v="1"/>
    <s v="Juye County Wastewater Treatment Plant "/>
    <s v="Brownfield"/>
    <s v="Active"/>
    <s v="Water and sewerage"/>
    <x v="7"/>
    <n v="5.72"/>
    <s v="Less than 100M"/>
    <s v="null"/>
    <n v="5239"/>
    <s v="Rehabilitate, operate, and transfer"/>
    <n v="2009"/>
    <n v="52392009"/>
    <s v="PPP"/>
    <s v="Non MDB Supported"/>
  </r>
  <r>
    <s v="East Asia and Pacific"/>
    <s v="China"/>
    <s v="CN"/>
    <s v="Upper middle income"/>
    <s v="Non-IDA"/>
    <n v="1"/>
    <s v="Ganzi Jiulong River Hydro Power Plant"/>
    <s v="Greenfield project"/>
    <s v="Active"/>
    <s v="Electricity"/>
    <x v="11"/>
    <n v="276"/>
    <s v="100-500M"/>
    <s v="null"/>
    <n v="5129"/>
    <s v="Build, operate, and transfer"/>
    <n v="2008"/>
    <n v="51292008"/>
    <s v="PPP"/>
    <s v="Non MDB Supported"/>
  </r>
  <r>
    <s v="East Asia and Pacific"/>
    <s v="China"/>
    <s v="CN"/>
    <s v="Upper middle income"/>
    <s v="Non-IDA"/>
    <n v="1"/>
    <s v="Dragon Power Co., Ltd. "/>
    <s v="Greenfield project"/>
    <s v="Active"/>
    <s v="Electricity"/>
    <x v="12"/>
    <n v="181"/>
    <s v="100-500M"/>
    <s v="null"/>
    <n v="5127"/>
    <s v="Build, operate, and transfer"/>
    <n v="2004"/>
    <n v="51272004"/>
    <s v="PPP"/>
    <s v="Non MDB Supported"/>
  </r>
  <r>
    <s v="East Asia and Pacific"/>
    <s v="China"/>
    <s v="CN"/>
    <s v="Upper middle income"/>
    <s v="Non-IDA"/>
    <n v="1"/>
    <s v="Zhutang Wastewater Treatment Plant"/>
    <s v="Greenfield project"/>
    <s v="Active"/>
    <s v="Water and sewerage"/>
    <x v="9"/>
    <n v="6.7741499999999997"/>
    <s v="Less than 100M"/>
    <s v="null"/>
    <n v="5043"/>
    <s v="Build, operate, and transfer"/>
    <n v="2006"/>
    <n v="50432006"/>
    <s v="PPP"/>
    <s v="Non MDB Supported"/>
  </r>
  <r>
    <s v="East Asia and Pacific"/>
    <s v="China"/>
    <s v="CN"/>
    <s v="Upper middle income"/>
    <s v="Non-IDA"/>
    <n v="1"/>
    <s v="Jiangxi Yingtan City Water Supply Co. Ltd."/>
    <s v="Brownfield"/>
    <s v="Active"/>
    <s v="Water and sewerage"/>
    <x v="11"/>
    <n v="10.745699999999999"/>
    <s v="Less than 100M"/>
    <s v="null"/>
    <n v="5042"/>
    <s v="Rehabilitate, operate, and transfer"/>
    <n v="2008"/>
    <n v="50422008"/>
    <s v="PPP"/>
    <s v="Non MDB Supported"/>
  </r>
  <r>
    <s v="East Asia and Pacific"/>
    <s v="China"/>
    <s v="CN"/>
    <s v="Upper middle income"/>
    <s v="Non-IDA"/>
    <n v="1"/>
    <s v="Nanjing City Wastewater Treatment Plant"/>
    <s v="Greenfield project"/>
    <s v="Active"/>
    <s v="Water and sewerage"/>
    <x v="11"/>
    <n v="1.8597999999999999"/>
    <s v="Less than 100M"/>
    <s v="null"/>
    <n v="5031"/>
    <s v="Build, operate, and transfer"/>
    <n v="2008"/>
    <n v="50312008"/>
    <s v="PPP"/>
    <s v="Non MDB Supported"/>
  </r>
  <r>
    <s v="East Asia and Pacific"/>
    <s v="China"/>
    <s v="CN"/>
    <s v="Upper middle income"/>
    <s v="Non-IDA"/>
    <n v="1"/>
    <s v="Xiannvhu Road"/>
    <s v="Greenfield project"/>
    <s v="Active"/>
    <s v="Roads"/>
    <x v="13"/>
    <n v="45.17"/>
    <s v="Less than 100M"/>
    <s v="null"/>
    <n v="4620"/>
    <s v="Build, operate, and transfer"/>
    <n v="2007"/>
    <n v="46202007"/>
    <s v="PPP"/>
    <s v="Non MDB Supported"/>
  </r>
  <r>
    <s v="East Asia and Pacific"/>
    <s v="China"/>
    <s v="CN"/>
    <s v="Upper middle income"/>
    <s v="Non-IDA"/>
    <n v="1"/>
    <s v="Xinyu Water Affairs Group Co., Ltd. "/>
    <s v="Brownfield"/>
    <s v="Active"/>
    <s v="Water and sewerage"/>
    <x v="9"/>
    <n v="12.55"/>
    <s v="Less than 100M"/>
    <s v="null"/>
    <n v="4549"/>
    <s v="Rehabilitate, operate, and transfer"/>
    <n v="2006"/>
    <n v="45492006"/>
    <s v="PPP"/>
    <s v="Non MDB Supported"/>
  </r>
  <r>
    <s v="East Asia and Pacific"/>
    <s v="China"/>
    <s v="CN"/>
    <s v="Upper middle income"/>
    <s v="Non-IDA"/>
    <n v="1"/>
    <s v="Yidu Wastewater Treatment Project"/>
    <s v="Greenfield project"/>
    <s v="Active"/>
    <s v="Water and sewerage"/>
    <x v="13"/>
    <n v="8.26"/>
    <s v="Less than 100M"/>
    <s v="null"/>
    <n v="4540"/>
    <s v="Build, operate, and transfer"/>
    <n v="2007"/>
    <n v="45402007"/>
    <s v="PPP"/>
    <s v="Non MDB Supported"/>
  </r>
  <r>
    <s v="East Asia and Pacific"/>
    <s v="China"/>
    <s v="CN"/>
    <s v="Upper middle income"/>
    <s v="Non-IDA"/>
    <n v="1"/>
    <s v="Jining Haiyuan Water Co., Ltd."/>
    <s v="Brownfield"/>
    <s v="Active"/>
    <s v="Water and sewerage"/>
    <x v="13"/>
    <n v="5.27"/>
    <s v="Less than 100M"/>
    <s v="null"/>
    <n v="4538"/>
    <s v="Rehabilitate, operate, and transfer"/>
    <n v="2007"/>
    <n v="45382007"/>
    <s v="PPP"/>
    <s v="Non MDB Supported"/>
  </r>
  <r>
    <s v="East Asia and Pacific"/>
    <s v="China"/>
    <s v="CN"/>
    <s v="Upper middle income"/>
    <s v="Non-IDA"/>
    <n v="1"/>
    <s v="Jilin Taobei Baoshan Wind Farm Project"/>
    <s v="Greenfield project"/>
    <s v="Active"/>
    <s v="Electricity"/>
    <x v="5"/>
    <n v="58.06"/>
    <s v="Less than 100M"/>
    <s v="null"/>
    <n v="5855"/>
    <s v="Build, own, and operate"/>
    <n v="2010"/>
    <n v="58552010"/>
    <s v="PPP"/>
    <s v="Non MDB Supported"/>
  </r>
  <r>
    <s v="East Asia and Pacific"/>
    <s v="China"/>
    <s v="CN"/>
    <s v="Upper middle income"/>
    <s v="Non-IDA"/>
    <n v="1"/>
    <s v="Xianning City Wenquan Wastewater Plant"/>
    <s v="Greenfield project"/>
    <s v="Active"/>
    <s v="Water and sewerage"/>
    <x v="13"/>
    <n v="5.47"/>
    <s v="Less than 100M"/>
    <s v="null"/>
    <n v="4526"/>
    <s v="Build, operate, and transfer"/>
    <n v="2007"/>
    <n v="45262007"/>
    <s v="PPP"/>
    <s v="Non MDB Supported"/>
  </r>
  <r>
    <s v="East Asia and Pacific"/>
    <s v="China"/>
    <s v="CN"/>
    <s v="Upper middle income"/>
    <s v="Non-IDA"/>
    <n v="1"/>
    <s v="Lanzhou City Water Supply Group "/>
    <s v="Brownfield"/>
    <s v="Active"/>
    <s v="Water and sewerage"/>
    <x v="13"/>
    <n v="225"/>
    <s v="100-500M"/>
    <s v="null"/>
    <n v="4502"/>
    <s v="Rehabilitate, operate, and transfer"/>
    <n v="2007"/>
    <n v="45022007"/>
    <s v="PPP"/>
    <s v="Non MDB Supported"/>
  </r>
  <r>
    <s v="East Asia and Pacific"/>
    <s v="China"/>
    <s v="CN"/>
    <s v="Upper middle income"/>
    <s v="Non-IDA"/>
    <n v="1"/>
    <s v="Yibin City Yangwan Wastewater Treatment Plant"/>
    <s v="Greenfield project"/>
    <s v="Active"/>
    <s v="Water and sewerage"/>
    <x v="5"/>
    <n v="8.82"/>
    <s v="Less than 100M"/>
    <s v="null"/>
    <n v="5649"/>
    <s v="Build, operate, and transfer"/>
    <n v="2010"/>
    <n v="56492010"/>
    <s v="PPP"/>
    <s v="Non MDB Supported"/>
  </r>
  <r>
    <s v="East Asia and Pacific"/>
    <s v="China"/>
    <s v="CN"/>
    <s v="Upper middle income"/>
    <s v="Non-IDA"/>
    <n v="1"/>
    <s v="Huaining Wah Sang Gas Project"/>
    <s v="Greenfield project"/>
    <s v="Active"/>
    <s v="Natural Gas"/>
    <x v="10"/>
    <n v="5.38"/>
    <s v="Less than 100M"/>
    <s v="null"/>
    <n v="4387"/>
    <s v="Build, operate, and transfer"/>
    <n v="2002"/>
    <n v="43872002"/>
    <s v="PPP"/>
    <s v="Non MDB Supported"/>
  </r>
  <r>
    <s v="East Asia and Pacific"/>
    <s v="China"/>
    <s v="CN"/>
    <s v="Upper middle income"/>
    <s v="Non-IDA"/>
    <n v="1"/>
    <s v="Nanjing Jiangbei Gas Project"/>
    <s v="Greenfield project"/>
    <s v="Active"/>
    <s v="Natural Gas"/>
    <x v="8"/>
    <n v="68.38"/>
    <s v="Less than 100M"/>
    <s v="null"/>
    <n v="4364"/>
    <s v="Build, operate, and transfer"/>
    <n v="2005"/>
    <n v="43642005"/>
    <s v="PPP"/>
    <s v="Non MDB Supported"/>
  </r>
  <r>
    <s v="East Asia and Pacific"/>
    <s v="China"/>
    <s v="CN"/>
    <s v="Upper middle income"/>
    <s v="Non-IDA"/>
    <n v="1"/>
    <s v="Shenze County City South Wastewater Treatment Plant"/>
    <s v="Greenfield project"/>
    <s v="Active"/>
    <s v="Water and sewerage"/>
    <x v="5"/>
    <n v="5.18"/>
    <s v="Less than 100M"/>
    <s v="null"/>
    <n v="5648"/>
    <s v="Build, operate, and transfer"/>
    <n v="2010"/>
    <n v="56482010"/>
    <s v="PPP"/>
    <s v="Non MDB Supported"/>
  </r>
  <r>
    <s v="East Asia and Pacific"/>
    <s v="China"/>
    <s v="CN"/>
    <s v="Upper middle income"/>
    <s v="Non-IDA"/>
    <n v="1"/>
    <s v="Shouguang Wah Sang Gas Project"/>
    <s v="Greenfield project"/>
    <s v="Active"/>
    <s v="Natural Gas"/>
    <x v="14"/>
    <n v="2.42"/>
    <s v="Less than 100M"/>
    <s v="null"/>
    <n v="4318"/>
    <s v="Build, operate, and transfer"/>
    <n v="2001"/>
    <n v="43182001"/>
    <s v="PPP"/>
    <s v="Non MDB Supported"/>
  </r>
  <r>
    <s v="East Asia and Pacific"/>
    <s v="China"/>
    <s v="CN"/>
    <s v="Upper middle income"/>
    <s v="Non-IDA"/>
    <n v="1"/>
    <s v="Tianquan River (Shiyang Section) Hydroelectric Power Development Co., Ltd."/>
    <s v="Brownfield"/>
    <s v="Active"/>
    <s v="Electricity"/>
    <x v="9"/>
    <n v="87.8"/>
    <s v="Less than 100M"/>
    <s v="null"/>
    <n v="4305"/>
    <s v="Rehabilitate, operate, and transfer"/>
    <n v="2006"/>
    <n v="43052006"/>
    <s v="PPP"/>
    <s v="Non MDB Supported"/>
  </r>
  <r>
    <s v="East Asia and Pacific"/>
    <s v="China"/>
    <s v="CN"/>
    <s v="Upper middle income"/>
    <s v="Non-IDA"/>
    <n v="1"/>
    <s v="Weihai Hong Kong and China Gas Company Limited"/>
    <s v="Greenfield project"/>
    <s v="Active"/>
    <s v="Natural Gas"/>
    <x v="12"/>
    <n v="29.59"/>
    <s v="Less than 100M"/>
    <s v="null"/>
    <n v="4292"/>
    <s v="Build, operate, and transfer"/>
    <n v="2004"/>
    <n v="42922004"/>
    <s v="PPP"/>
    <s v="Non MDB Supported"/>
  </r>
  <r>
    <s v="East Asia and Pacific"/>
    <s v="China"/>
    <s v="CN"/>
    <s v="Upper middle income"/>
    <s v="Non-IDA"/>
    <n v="1"/>
    <s v="Yongkang Xinao Gas Company Limited"/>
    <s v="Greenfield project"/>
    <s v="Active"/>
    <s v="Natural Gas"/>
    <x v="8"/>
    <n v="14"/>
    <s v="Less than 100M"/>
    <s v="null"/>
    <n v="4277"/>
    <s v="Build, operate, and transfer"/>
    <n v="2005"/>
    <n v="42772005"/>
    <s v="PPP"/>
    <s v="Non MDB Supported"/>
  </r>
  <r>
    <s v="East Asia and Pacific"/>
    <s v="China"/>
    <s v="CN"/>
    <s v="Upper middle income"/>
    <s v="Non-IDA"/>
    <n v="1"/>
    <s v="Shijiazhuang Xinao Gas Company Limited"/>
    <s v="Brownfield"/>
    <s v="Active"/>
    <s v="Natural Gas"/>
    <x v="0"/>
    <n v="26.57"/>
    <s v="Less than 100M"/>
    <s v="null"/>
    <n v="4274"/>
    <s v="Rehabilitate, operate, and transfer"/>
    <n v="2003"/>
    <n v="42742003"/>
    <s v="PPP"/>
    <s v="Non MDB Supported"/>
  </r>
  <r>
    <s v="East Asia and Pacific"/>
    <s v="China"/>
    <s v="CN"/>
    <s v="Upper middle income"/>
    <s v="Non-IDA"/>
    <n v="1"/>
    <s v="Luoyang Xinao Gas Company Limited"/>
    <s v="Brownfield"/>
    <s v="Active"/>
    <s v="Natural Gas"/>
    <x v="9"/>
    <n v="45.17"/>
    <s v="Less than 100M"/>
    <s v="null"/>
    <n v="4272"/>
    <s v="Rehabilitate, operate, and transfer"/>
    <n v="2006"/>
    <n v="42722006"/>
    <s v="PPP"/>
    <s v="Non MDB Supported"/>
  </r>
  <r>
    <s v="East Asia and Pacific"/>
    <s v="China"/>
    <s v="CN"/>
    <s v="Upper middle income"/>
    <s v="Non-IDA"/>
    <n v="1"/>
    <s v="Tangshan - Tianjin Expressway"/>
    <s v="Brownfield"/>
    <s v="Active"/>
    <s v="Roads"/>
    <x v="8"/>
    <s v="null"/>
    <s v="Less than 100M"/>
    <s v="null"/>
    <n v="4168"/>
    <s v="Rehabilitate, operate, and transfer"/>
    <n v="2005"/>
    <n v="41682005"/>
    <s v="PPP"/>
    <s v="Non MDB Supported"/>
  </r>
  <r>
    <s v="East Asia and Pacific"/>
    <s v="China"/>
    <s v="CN"/>
    <s v="Upper middle income"/>
    <s v="Non-IDA"/>
    <n v="1"/>
    <s v="Suzhou Wastewater Treatment Facility"/>
    <s v="Greenfield project"/>
    <s v="Active"/>
    <s v="Water and sewerage"/>
    <x v="9"/>
    <n v="62.7"/>
    <s v="Less than 100M"/>
    <s v="null"/>
    <n v="3875"/>
    <s v="Build, operate, and transfer"/>
    <n v="2006"/>
    <n v="38752006"/>
    <s v="PPP"/>
    <s v="Non MDB Supported"/>
  </r>
  <r>
    <s v="East Asia and Pacific"/>
    <s v="China"/>
    <s v="CN"/>
    <s v="Upper middle income"/>
    <s v="Non-IDA"/>
    <n v="1"/>
    <s v="Qiqihar Panva Gas Company"/>
    <s v="Brownfield"/>
    <s v="Active"/>
    <s v="Natural Gas"/>
    <x v="8"/>
    <n v="9.43"/>
    <s v="Less than 100M"/>
    <s v="null"/>
    <n v="3668"/>
    <s v="Rehabilitate, operate, and transfer"/>
    <n v="2005"/>
    <n v="36682005"/>
    <s v="PPP"/>
    <s v="Non MDB Supported"/>
  </r>
  <r>
    <s v="East Asia and Pacific"/>
    <s v="China"/>
    <s v="CN"/>
    <s v="Upper middle income"/>
    <s v="Non-IDA"/>
    <n v="1"/>
    <s v="Yuechi Panva Gas  Company"/>
    <s v="Brownfield"/>
    <s v="Active"/>
    <s v="Natural Gas"/>
    <x v="12"/>
    <n v="4.47"/>
    <s v="Less than 100M"/>
    <s v="null"/>
    <n v="3663"/>
    <s v="Rehabilitate, operate, and transfer"/>
    <n v="2004"/>
    <n v="36632004"/>
    <s v="PPP"/>
    <s v="Non MDB Supported"/>
  </r>
  <r>
    <s v="East Asia and Pacific"/>
    <s v="China"/>
    <s v="CN"/>
    <s v="Upper middle income"/>
    <s v="Non-IDA"/>
    <n v="1"/>
    <s v="Qinhuangdao Haigang Sewage Treatment Plant "/>
    <s v="Greenfield project"/>
    <s v="Active"/>
    <s v="Water and sewerage"/>
    <x v="12"/>
    <n v="14.5"/>
    <s v="Less than 100M"/>
    <s v="null"/>
    <n v="3694"/>
    <s v="Build, operate, and transfer"/>
    <n v="2004"/>
    <n v="36942004"/>
    <s v="PPP"/>
    <s v="Non MDB Supported"/>
  </r>
  <r>
    <s v="East Asia and Pacific"/>
    <s v="China"/>
    <s v="CN"/>
    <s v="Upper middle income"/>
    <s v="Non-IDA"/>
    <n v="0"/>
    <s v="Ningbo Beilun Port Phase II"/>
    <s v="Brownfield"/>
    <s v="Active"/>
    <s v="Ports"/>
    <x v="8"/>
    <n v="150"/>
    <s v="100-500M"/>
    <s v="null"/>
    <n v="3014"/>
    <s v="Build, rehabilitate, operate, and transfer"/>
    <n v="2002"/>
    <n v="30142005"/>
    <s v="PPP"/>
    <s v="Non MDB Supported"/>
  </r>
  <r>
    <s v="East Asia and Pacific"/>
    <s v="China"/>
    <s v="CN"/>
    <s v="Upper middle income"/>
    <s v="Non-IDA"/>
    <n v="1"/>
    <s v="Ningbo Beilun Port Phase II"/>
    <s v="Brownfield"/>
    <s v="Active"/>
    <s v="Ports"/>
    <x v="10"/>
    <n v="241.55"/>
    <s v="100-500M"/>
    <s v="null"/>
    <n v="3014"/>
    <s v="Build, rehabilitate, operate, and transfer"/>
    <n v="2002"/>
    <n v="30142002"/>
    <s v="PPP"/>
    <s v="Non MDB Supported"/>
  </r>
  <r>
    <s v="East Asia and Pacific"/>
    <s v="China"/>
    <s v="CN"/>
    <s v="Upper middle income"/>
    <s v="Non-IDA"/>
    <n v="1"/>
    <s v="Qingdao Xinao Xincheng Gas Company Limited"/>
    <s v="Greenfield project"/>
    <s v="Active"/>
    <s v="Natural Gas"/>
    <x v="14"/>
    <n v="15.7"/>
    <s v="Less than 100M"/>
    <s v="null"/>
    <n v="2808"/>
    <s v="Build, operate, and transfer"/>
    <n v="2001"/>
    <n v="28082001"/>
    <s v="PPP"/>
    <s v="Non MDB Supported"/>
  </r>
  <r>
    <s v="East Asia and Pacific"/>
    <s v="China"/>
    <s v="CN"/>
    <s v="Upper middle income"/>
    <s v="Non-IDA"/>
    <n v="1"/>
    <s v="Qinzhou Economic Development Zone Wastewater Treatment Plant"/>
    <s v="Greenfield project"/>
    <s v="Active"/>
    <s v="Water and sewerage"/>
    <x v="5"/>
    <n v="9.4"/>
    <s v="Less than 100M"/>
    <s v="null"/>
    <n v="5645"/>
    <s v="Build, own, and operate"/>
    <n v="2010"/>
    <n v="56452010"/>
    <s v="PPP"/>
    <s v="Non MDB Supported"/>
  </r>
  <r>
    <s v="East Asia and Pacific"/>
    <s v="China"/>
    <s v="CN"/>
    <s v="Upper middle income"/>
    <s v="Non-IDA"/>
    <n v="1"/>
    <s v="Taixing Xinao Gas Company Limited"/>
    <s v="Greenfield project"/>
    <s v="Active"/>
    <s v="Natural Gas"/>
    <x v="10"/>
    <n v="1.6"/>
    <s v="Less than 100M"/>
    <s v="null"/>
    <n v="2806"/>
    <s v="Build, operate, and transfer"/>
    <n v="2002"/>
    <n v="28062002"/>
    <s v="PPP"/>
    <s v="Non MDB Supported"/>
  </r>
  <r>
    <s v="East Asia and Pacific"/>
    <s v="China"/>
    <s v="CN"/>
    <s v="Upper middle income"/>
    <s v="Non-IDA"/>
    <n v="1"/>
    <s v="Beijing Xinao Jinggu Gas Company Limited"/>
    <s v="Greenfield project"/>
    <s v="Active"/>
    <s v="Natural Gas"/>
    <x v="14"/>
    <n v="3.62"/>
    <s v="Less than 100M"/>
    <s v="null"/>
    <n v="2805"/>
    <s v="Build, operate, and transfer"/>
    <n v="2001"/>
    <n v="28052001"/>
    <s v="PPP"/>
    <s v="Non MDB Supported"/>
  </r>
  <r>
    <s v="East Asia and Pacific"/>
    <s v="China"/>
    <s v="CN"/>
    <s v="Upper middle income"/>
    <s v="Non-IDA"/>
    <n v="1"/>
    <s v=" Zhangjiakou Xuanhua District Yangfang Wastewater Treatment Plant "/>
    <s v="Brownfield"/>
    <s v="Active"/>
    <s v="Water and sewerage"/>
    <x v="5"/>
    <n v="38.97"/>
    <s v="Less than 100M"/>
    <s v="null"/>
    <n v="5605"/>
    <s v="Rehabilitate, operate, and transfer"/>
    <n v="2010"/>
    <n v="56052010"/>
    <s v="PPP"/>
    <s v="Non MDB Supported"/>
  </r>
  <r>
    <s v="East Asia and Pacific"/>
    <s v="China"/>
    <s v="CN"/>
    <s v="Upper middle income"/>
    <s v="Non-IDA"/>
    <n v="1"/>
    <s v="Beijing Xinao Jingchang Gas Company Limited"/>
    <s v="Greenfield project"/>
    <s v="Active"/>
    <s v="Natural Gas"/>
    <x v="14"/>
    <n v="1.2"/>
    <s v="Less than 100M"/>
    <s v="null"/>
    <n v="2798"/>
    <s v="Build, own, and operate"/>
    <n v="2001"/>
    <n v="27982001"/>
    <s v="PPP"/>
    <s v="Non MDB Supported"/>
  </r>
  <r>
    <s v="East Asia and Pacific"/>
    <s v="China"/>
    <s v="CN"/>
    <s v="Upper middle income"/>
    <s v="Non-IDA"/>
    <n v="1"/>
    <s v="Huludao Xinao Gas Company Limited"/>
    <s v="Greenfield project"/>
    <s v="Active"/>
    <s v="Natural Gas"/>
    <x v="10"/>
    <n v="3.9"/>
    <s v="Less than 100M"/>
    <s v="null"/>
    <n v="2797"/>
    <s v="Build, operate, and transfer"/>
    <n v="2002"/>
    <n v="27972002"/>
    <s v="PPP"/>
    <s v="Non MDB Supported"/>
  </r>
  <r>
    <s v="East Asia and Pacific"/>
    <s v="China"/>
    <s v="CN"/>
    <s v="Upper middle income"/>
    <s v="Non-IDA"/>
    <n v="1"/>
    <s v="Bama County Wastewater Treatment Plant "/>
    <s v="Greenfield project"/>
    <s v="Active"/>
    <s v="Water and sewerage"/>
    <x v="7"/>
    <n v="4.43"/>
    <s v="Less than 100M"/>
    <s v="null"/>
    <n v="5453"/>
    <s v="Build, operate, and transfer"/>
    <n v="2009"/>
    <n v="54532009"/>
    <s v="PPP"/>
    <s v="Non MDB Supported"/>
  </r>
  <r>
    <s v="East Asia and Pacific"/>
    <s v="China"/>
    <s v="CN"/>
    <s v="Upper middle income"/>
    <s v="Non-IDA"/>
    <n v="1"/>
    <s v="Lianyuan City Wastewater Treatment Plant"/>
    <s v="Greenfield project"/>
    <s v="Active"/>
    <s v="Water and sewerage"/>
    <x v="7"/>
    <n v="5.56"/>
    <s v="Less than 100M"/>
    <s v="null"/>
    <n v="5254"/>
    <s v="Build, operate, and transfer"/>
    <n v="2009"/>
    <n v="52542009"/>
    <s v="PPP"/>
    <s v="Non MDB Supported"/>
  </r>
  <r>
    <s v="East Asia and Pacific"/>
    <s v="China"/>
    <s v="CN"/>
    <s v="Upper middle income"/>
    <s v="Non-IDA"/>
    <n v="1"/>
    <s v="Laiyang Xinao Gas Company Limited"/>
    <s v="Greenfield project"/>
    <s v="Active"/>
    <s v="Natural Gas"/>
    <x v="10"/>
    <n v="12"/>
    <s v="Less than 100M"/>
    <s v="null"/>
    <n v="2796"/>
    <s v="Build, operate, and transfer"/>
    <n v="2002"/>
    <n v="27962002"/>
    <s v="PPP"/>
    <s v="Non MDB Supported"/>
  </r>
  <r>
    <s v="East Asia and Pacific"/>
    <s v="China"/>
    <s v="CN"/>
    <s v="Upper middle income"/>
    <s v="Non-IDA"/>
    <n v="1"/>
    <s v="Duyun City Wastewater Treatment Plant"/>
    <s v="Brownfield"/>
    <s v="Active"/>
    <s v="Water and sewerage"/>
    <x v="7"/>
    <n v="10.73"/>
    <s v="Less than 100M"/>
    <s v="null"/>
    <n v="5253"/>
    <s v="Rehabilitate, operate, and transfer"/>
    <n v="2009"/>
    <n v="52532009"/>
    <s v="PPP"/>
    <s v="Non MDB Supported"/>
  </r>
  <r>
    <s v="East Asia and Pacific"/>
    <s v="China"/>
    <s v="CN"/>
    <s v="Upper middle income"/>
    <s v="Non-IDA"/>
    <n v="1"/>
    <s v="Shanghai Fengxian Saur Water"/>
    <s v="Brownfield"/>
    <s v="Cancelled"/>
    <s v="Water and sewerage"/>
    <x v="14"/>
    <n v="10.3"/>
    <s v="Less than 100M"/>
    <s v="null"/>
    <n v="2677"/>
    <s v="Rehabilitate, operate, and transfer"/>
    <n v="2001"/>
    <n v="26772001"/>
    <s v="PPP"/>
    <s v="Non MDB Supported"/>
  </r>
  <r>
    <s v="East Asia and Pacific"/>
    <s v="China"/>
    <s v="CN"/>
    <s v="Upper middle income"/>
    <s v="Non-IDA"/>
    <n v="1"/>
    <s v="Sanya Sino-French Water Development"/>
    <s v="Brownfield"/>
    <s v="Active"/>
    <s v="Water and sewerage"/>
    <x v="12"/>
    <n v="31.5"/>
    <s v="Less than 100M"/>
    <s v="null"/>
    <n v="2672"/>
    <s v="Rehabilitate, operate, and transfer"/>
    <n v="2004"/>
    <n v="26722004"/>
    <s v="PPP"/>
    <s v="Non MDB Supported"/>
  </r>
  <r>
    <s v="East Asia and Pacific"/>
    <s v="China"/>
    <s v="CN"/>
    <s v="Upper middle income"/>
    <s v="Non-IDA"/>
    <n v="1"/>
    <s v="Guanling County and Ziyun County Wastewater Treatment Plants"/>
    <s v="Greenfield project"/>
    <s v="Active"/>
    <s v="Water and sewerage"/>
    <x v="7"/>
    <n v="6.8"/>
    <s v="Less than 100M"/>
    <s v="null"/>
    <n v="5252"/>
    <s v="Build, operate, and transfer"/>
    <n v="2009"/>
    <n v="52522009"/>
    <s v="PPP"/>
    <s v="Non MDB Supported"/>
  </r>
  <r>
    <s v="East Asia and Pacific"/>
    <s v="China"/>
    <s v="CN"/>
    <s v="Upper middle income"/>
    <s v="Non-IDA"/>
    <n v="1"/>
    <s v="Panyu Beidou Bridge"/>
    <s v="Greenfield project"/>
    <s v="Active"/>
    <s v="Roads"/>
    <x v="15"/>
    <n v="21.1"/>
    <s v="Less than 100M"/>
    <s v="null"/>
    <n v="2593"/>
    <s v="Build, operate, and transfer"/>
    <n v="2000"/>
    <n v="25932000"/>
    <s v="PPP"/>
    <s v="Non MDB Supported"/>
  </r>
  <r>
    <s v="East Asia and Pacific"/>
    <s v="China"/>
    <s v="CN"/>
    <s v="Upper middle income"/>
    <s v="Non-IDA"/>
    <n v="1"/>
    <s v="Ningxiang County Wastewater Treatment Plant"/>
    <s v="Greenfield project"/>
    <s v="Active"/>
    <s v="Water and sewerage"/>
    <x v="7"/>
    <n v="10.67"/>
    <s v="Less than 100M"/>
    <s v="null"/>
    <n v="5251"/>
    <s v="Build, operate, and transfer"/>
    <n v="2009"/>
    <n v="52512009"/>
    <s v="PPP"/>
    <s v="Non MDB Supported"/>
  </r>
  <r>
    <s v="East Asia and Pacific"/>
    <s v="China"/>
    <s v="CN"/>
    <s v="Upper middle income"/>
    <s v="Non-IDA"/>
    <n v="0"/>
    <s v="Guangdong Huaiji Power"/>
    <s v="Greenfield project"/>
    <s v="Active"/>
    <s v="Electricity"/>
    <x v="8"/>
    <n v="115.7"/>
    <s v="100-500M"/>
    <s v="null"/>
    <n v="2237"/>
    <s v="Build, own, and operate"/>
    <n v="1999"/>
    <n v="22372005"/>
    <s v="PPP"/>
    <s v="Non MDB Supported"/>
  </r>
  <r>
    <s v="East Asia and Pacific"/>
    <s v="China"/>
    <s v="CN"/>
    <s v="Upper middle income"/>
    <s v="Non-IDA"/>
    <n v="1"/>
    <s v="Yunfu City LPG Project"/>
    <s v="Greenfield project"/>
    <s v="Active"/>
    <s v="Natural Gas"/>
    <x v="11"/>
    <n v="21.46"/>
    <s v="Less than 100M"/>
    <s v="null"/>
    <n v="5122"/>
    <s v="Build, operate, and transfer"/>
    <n v="2008"/>
    <n v="51222008"/>
    <s v="PPP"/>
    <s v="Non MDB Supported"/>
  </r>
  <r>
    <s v="East Asia and Pacific"/>
    <s v="China"/>
    <s v="CN"/>
    <s v="Upper middle income"/>
    <s v="Non-IDA"/>
    <n v="1"/>
    <s v="Weiyuan Panva Gas"/>
    <s v="Greenfield project"/>
    <s v="Active"/>
    <s v="Natural Gas"/>
    <x v="10"/>
    <n v="2.8"/>
    <s v="Less than 100M"/>
    <s v="null"/>
    <n v="951"/>
    <s v="Build, operate, and transfer"/>
    <n v="2002"/>
    <n v="9512002"/>
    <s v="PPP"/>
    <s v="Non MDB Supported"/>
  </r>
  <r>
    <s v="East Asia and Pacific"/>
    <s v="China"/>
    <s v="CN"/>
    <s v="Upper middle income"/>
    <s v="Non-IDA"/>
    <n v="1"/>
    <s v="Zibo Lubo Gas Company Limited"/>
    <s v="Brownfield"/>
    <s v="Active"/>
    <s v="Natural Gas"/>
    <x v="10"/>
    <n v="6.04"/>
    <s v="Less than 100M"/>
    <s v="null"/>
    <n v="783"/>
    <s v="Rehabilitate, operate, and transfer"/>
    <n v="2002"/>
    <n v="7832002"/>
    <s v="PPP"/>
    <s v="Non MDB Supported"/>
  </r>
  <r>
    <s v="East Asia and Pacific"/>
    <s v="China"/>
    <s v="CN"/>
    <s v="Upper middle income"/>
    <s v="Non-IDA"/>
    <n v="1"/>
    <s v="Laoshan Hong Kong and China Gas Company Limited"/>
    <s v="Greenfield project"/>
    <s v="Active"/>
    <s v="Natural Gas"/>
    <x v="10"/>
    <n v="7.25"/>
    <s v="Less than 100M"/>
    <s v="null"/>
    <n v="715"/>
    <s v="Build, operate, and transfer"/>
    <n v="2002"/>
    <n v="7152002"/>
    <s v="PPP"/>
    <s v="Non MDB Supported"/>
  </r>
  <r>
    <s v="East Asia and Pacific"/>
    <s v="China"/>
    <s v="CN"/>
    <s v="Upper middle income"/>
    <s v="Non-IDA"/>
    <n v="1"/>
    <s v="Jimo Hong Kong and China Gas Company Limited"/>
    <s v="Greenfield project"/>
    <s v="Active"/>
    <s v="Natural Gas"/>
    <x v="14"/>
    <n v="4.47"/>
    <s v="Less than 100M"/>
    <s v="null"/>
    <n v="663"/>
    <s v="Build, operate, and transfer"/>
    <n v="2001"/>
    <n v="6632001"/>
    <s v="PPP"/>
    <s v="Non MDB Supported"/>
  </r>
  <r>
    <s v="East Asia and Pacific"/>
    <s v="China"/>
    <s v="CN"/>
    <s v="Upper middle income"/>
    <s v="Non-IDA"/>
    <n v="1"/>
    <s v="Zibo Hong Kong and China Gas Company Limited"/>
    <s v="Greenfield project"/>
    <s v="Active"/>
    <s v="Natural Gas"/>
    <x v="10"/>
    <n v="16.8"/>
    <s v="Less than 100M"/>
    <s v="null"/>
    <n v="657"/>
    <s v="Build, operate, and transfer"/>
    <n v="2002"/>
    <n v="6572002"/>
    <s v="PPP"/>
    <s v="Non MDB Supported"/>
  </r>
  <r>
    <s v="East Asia and Pacific"/>
    <s v="China"/>
    <s v="CN"/>
    <s v="Upper middle income"/>
    <s v="Non-IDA"/>
    <n v="1"/>
    <s v="Qitaihe Water Project"/>
    <s v="Greenfield project"/>
    <s v="Active"/>
    <s v="Water and sewerage"/>
    <x v="14"/>
    <n v="12"/>
    <s v="Less than 100M"/>
    <s v="null"/>
    <n v="579"/>
    <s v="Build, operate, and transfer"/>
    <n v="2001"/>
    <n v="5792001"/>
    <s v="PPP"/>
    <s v="Non MDB Supported"/>
  </r>
  <r>
    <s v="East Asia and Pacific"/>
    <s v="China"/>
    <s v="CN"/>
    <s v="Upper middle income"/>
    <s v="Non-IDA"/>
    <n v="1"/>
    <s v="Changchun Wastewater Project"/>
    <s v="Greenfield project"/>
    <s v="Cancelled"/>
    <s v="Water and sewerage"/>
    <x v="15"/>
    <n v="32"/>
    <s v="Less than 100M"/>
    <s v="null"/>
    <n v="577"/>
    <s v="Build, own, and operate"/>
    <n v="2000"/>
    <n v="5772000"/>
    <s v="PPP"/>
    <s v="Non MDB Supported"/>
  </r>
  <r>
    <s v="East Asia and Pacific"/>
    <s v="China"/>
    <s v="CN"/>
    <s v="Upper middle income"/>
    <s v="Non-IDA"/>
    <n v="1"/>
    <s v="Liu River Water Supply Project"/>
    <s v="Greenfield project"/>
    <s v="Active"/>
    <s v="Water and sewerage"/>
    <x v="15"/>
    <s v="null"/>
    <s v="Less than 100M"/>
    <s v="null"/>
    <n v="537"/>
    <s v="Build, own, and operate"/>
    <n v="2000"/>
    <n v="5372000"/>
    <s v="PPP"/>
    <s v="Non MDB Supported"/>
  </r>
  <r>
    <s v="East Asia and Pacific"/>
    <s v="China"/>
    <s v="CN"/>
    <s v="Upper middle income"/>
    <s v="Non-IDA"/>
    <n v="1"/>
    <s v="Xiao Shun Jiang Water Project"/>
    <s v="Greenfield project"/>
    <s v="Cancelled"/>
    <s v="Water and sewerage"/>
    <x v="14"/>
    <n v="26"/>
    <s v="Less than 100M"/>
    <s v="null"/>
    <n v="518"/>
    <s v="Build, own, and operate"/>
    <n v="2001"/>
    <n v="5182001"/>
    <s v="PPP"/>
    <s v="Non MDB Supported"/>
  </r>
  <r>
    <s v="East Asia and Pacific"/>
    <s v="China"/>
    <s v="CN"/>
    <s v="Upper middle income"/>
    <s v="Non-IDA"/>
    <n v="1"/>
    <s v="Jining Yanzhou Waste-to-Energy Plant"/>
    <s v="Greenfield project"/>
    <s v="Active"/>
    <s v="Electricity"/>
    <x v="18"/>
    <n v="115.55"/>
    <s v="100-500M"/>
    <s v="null"/>
    <n v="10752"/>
    <s v="Not Available"/>
    <n v="2020"/>
    <n v="107522020"/>
    <s v="PPP"/>
    <s v="Non MDB Supported"/>
  </r>
  <r>
    <s v="East Asia and Pacific"/>
    <s v="China"/>
    <s v="CN"/>
    <s v="Upper middle income"/>
    <s v="Non-IDA"/>
    <n v="1"/>
    <s v="Domestic sewage collection and treatment project in Nanfeng County"/>
    <s v="Greenfield project"/>
    <s v="Active"/>
    <s v="Water and sewerage"/>
    <x v="18"/>
    <n v="59.5"/>
    <s v="Less than 100M"/>
    <s v="null"/>
    <n v="10705"/>
    <s v="Build, operate, and transfer"/>
    <n v="2020"/>
    <n v="107052020"/>
    <s v="PPP"/>
    <s v="Non MDB Supported"/>
  </r>
  <r>
    <s v="East Asia and Pacific"/>
    <s v="China"/>
    <s v="CN"/>
    <s v="Upper middle income"/>
    <s v="Non-IDA"/>
    <n v="1"/>
    <s v="Chuxiong Yi Autonomous Prefecture, Chuxiong City, Water Sewerage Treatment Plants"/>
    <s v="Greenfield project"/>
    <s v="Active"/>
    <s v="Water and sewerage"/>
    <x v="18"/>
    <n v="112"/>
    <s v="100-500M"/>
    <s v="null"/>
    <n v="10704"/>
    <s v="Build, operate, and transfer"/>
    <n v="2020"/>
    <n v="107042020"/>
    <s v="PPP"/>
    <s v="Non MDB Supported"/>
  </r>
  <r>
    <s v="East Asia and Pacific"/>
    <s v="China"/>
    <s v="CN"/>
    <s v="Upper middle income"/>
    <s v="Non-IDA"/>
    <n v="1"/>
    <s v="Sewage treatment plants operation in Wuji County, Shijiazhuang City"/>
    <s v="Management and lease contract"/>
    <s v="Active"/>
    <s v="Water and sewerage"/>
    <x v="18"/>
    <n v="80.12"/>
    <s v="Less than 100M"/>
    <s v="null"/>
    <n v="10699"/>
    <s v="Management contract"/>
    <n v="2020"/>
    <n v="106992020"/>
    <s v="PPP"/>
    <s v="Non MDB Supported"/>
  </r>
  <r>
    <s v="East Asia and Pacific"/>
    <s v="China"/>
    <s v="CN"/>
    <s v="Upper middle income"/>
    <s v="Non-IDA"/>
    <n v="1"/>
    <s v="Suzhou Chengnan Plant"/>
    <s v="Brownfield"/>
    <s v="Active"/>
    <s v="Water and sewerage"/>
    <x v="18"/>
    <n v="15.6"/>
    <s v="Less than 100M"/>
    <s v="null"/>
    <n v="10683"/>
    <s v="Build, rehabilitate, operate, and transfer"/>
    <n v="2020"/>
    <n v="106832020"/>
    <s v="PPP"/>
    <s v="Non MDB Supported"/>
  </r>
  <r>
    <s v="East Asia and Pacific"/>
    <s v="China"/>
    <s v="CN"/>
    <s v="Upper middle income"/>
    <s v="Non-IDA"/>
    <n v="1"/>
    <s v="Huai'an District Wastewater Treatment Plant"/>
    <s v="Greenfield project"/>
    <s v="Active"/>
    <s v="Water and sewerage"/>
    <x v="2"/>
    <n v="242.53"/>
    <s v="100-500M"/>
    <s v="null"/>
    <n v="10352"/>
    <s v="Build, operate, and transfer"/>
    <n v="2019"/>
    <n v="103522019"/>
    <s v="PPP"/>
    <s v="Non MDB Supported"/>
  </r>
  <r>
    <s v="East Asia and Pacific"/>
    <s v="China"/>
    <s v="CN"/>
    <s v="Upper middle income"/>
    <s v="Non-IDA"/>
    <n v="1"/>
    <s v="Qilu Landscape Road in Zhoukou City Upgrade and Reconstruction"/>
    <s v="Brownfield"/>
    <s v="Active"/>
    <s v="Roads"/>
    <x v="2"/>
    <n v="203.49"/>
    <s v="100-500M"/>
    <s v="null"/>
    <n v="10348"/>
    <s v="Rehabilitate, operate, and transfer"/>
    <n v="2019"/>
    <n v="103482019"/>
    <s v="PPP"/>
    <s v="Non MDB Supported"/>
  </r>
  <r>
    <s v="East Asia and Pacific"/>
    <s v="China"/>
    <s v="CN"/>
    <s v="Upper middle income"/>
    <s v="Non-IDA"/>
    <n v="1"/>
    <s v="Dongtou Lingkun Section of National Highway 228"/>
    <s v="Greenfield project"/>
    <s v="Active"/>
    <s v="Roads"/>
    <x v="2"/>
    <n v="312.86"/>
    <s v="100-500M"/>
    <s v="null"/>
    <n v="10346"/>
    <s v="Build, operate, and transfer"/>
    <n v="2019"/>
    <n v="103462019"/>
    <s v="PPP"/>
    <s v="Non MDB Supported"/>
  </r>
  <r>
    <s v="East Asia and Pacific"/>
    <s v="China"/>
    <s v="CN"/>
    <s v="Upper middle income"/>
    <s v="Non-IDA"/>
    <n v="1"/>
    <s v="Comprehensive Passenger Transportation Hub at Baoying Station in Huaiyang Town"/>
    <s v="Greenfield project"/>
    <s v="Active"/>
    <s v="Railways"/>
    <x v="2"/>
    <n v="208.66"/>
    <s v="100-500M"/>
    <s v="null"/>
    <n v="10343"/>
    <s v="Build, operate, and transfer"/>
    <n v="2019"/>
    <n v="103432019"/>
    <s v="PPP"/>
    <s v="Non MDB Supported"/>
  </r>
  <r>
    <s v="East Asia and Pacific"/>
    <s v="China"/>
    <s v="CN"/>
    <s v="Upper middle income"/>
    <s v="Non-IDA"/>
    <n v="1"/>
    <s v="Pingtan Comprehensive Experimental Zone high-speed railway central station"/>
    <s v="Greenfield project"/>
    <s v="Active"/>
    <s v="Railways"/>
    <x v="2"/>
    <n v="392.84"/>
    <s v="100-500M"/>
    <s v="null"/>
    <n v="10339"/>
    <s v="Build, operate, and transfer"/>
    <n v="2019"/>
    <n v="103392019"/>
    <s v="PPP"/>
    <s v="Non MDB Supported"/>
  </r>
  <r>
    <s v="East Asia and Pacific"/>
    <s v="China"/>
    <s v="CN"/>
    <s v="Upper middle income"/>
    <s v="Non-IDA"/>
    <n v="1"/>
    <s v="Shuangyu District Rural Roads PPP Project"/>
    <s v="Greenfield project"/>
    <s v="Active"/>
    <s v="Roads"/>
    <x v="2"/>
    <n v="53.47"/>
    <s v="Less than 100M"/>
    <s v="null"/>
    <n v="10334"/>
    <s v="Build, operate, and transfer"/>
    <n v="2019"/>
    <n v="103342019"/>
    <s v="PPP"/>
    <s v="Non MDB Supported"/>
  </r>
  <r>
    <s v="East Asia and Pacific"/>
    <s v="China"/>
    <s v="CN"/>
    <s v="Upper middle income"/>
    <s v="Non-IDA"/>
    <n v="1"/>
    <s v="Sanming North Station Road Network"/>
    <s v="Greenfield project"/>
    <s v="Active"/>
    <s v="Roads"/>
    <x v="2"/>
    <n v="79.95"/>
    <s v="Less than 100M"/>
    <s v="null"/>
    <n v="10330"/>
    <s v="Build, operate, and transfer"/>
    <n v="2019"/>
    <n v="103302019"/>
    <s v="PPP"/>
    <s v="Non MDB Supported"/>
  </r>
  <r>
    <s v="East Asia and Pacific"/>
    <s v="China"/>
    <s v="CN"/>
    <s v="Upper middle income"/>
    <s v="Non-IDA"/>
    <n v="1"/>
    <s v="Municipal roads and supporting PPP projects in Ecological Industrial Park Zhangpu"/>
    <s v="Greenfield project"/>
    <s v="Active"/>
    <s v="Roads"/>
    <x v="2"/>
    <n v="141.02000000000001"/>
    <s v="100-500M"/>
    <s v="null"/>
    <n v="10329"/>
    <s v="Build, operate, and transfer"/>
    <n v="2019"/>
    <n v="103292019"/>
    <s v="PPP"/>
    <s v="Non MDB Supported"/>
  </r>
  <r>
    <s v="East Asia and Pacific"/>
    <s v="China"/>
    <s v="CN"/>
    <s v="Upper middle income"/>
    <s v="Non-IDA"/>
    <n v="1"/>
    <s v="Jingkai Section of the southern section of Huaguan Road, Guiyang City"/>
    <s v="Greenfield project"/>
    <s v="Active"/>
    <s v="Roads"/>
    <x v="2"/>
    <n v="310.07"/>
    <s v="100-500M"/>
    <s v="null"/>
    <n v="10319"/>
    <s v="Build, operate, and transfer"/>
    <n v="2019"/>
    <n v="103192019"/>
    <s v="PPP"/>
    <s v="Non MDB Supported"/>
  </r>
  <r>
    <s v="East Asia and Pacific"/>
    <s v="China"/>
    <s v="CN"/>
    <s v="Upper middle income"/>
    <s v="Non-IDA"/>
    <n v="1"/>
    <s v="(Jiutai - Shuangyang Section), part of Chang'an Economic Circle Ring Expressway"/>
    <s v="Greenfield project"/>
    <s v="Active"/>
    <s v="Roads"/>
    <x v="2"/>
    <n v="792.89"/>
    <s v="500-1000M"/>
    <s v="null"/>
    <n v="10314"/>
    <s v="Build, operate, and transfer"/>
    <n v="2019"/>
    <n v="103142019"/>
    <s v="PPP"/>
    <s v="Non MDB Supported"/>
  </r>
  <r>
    <s v="East Asia and Pacific"/>
    <s v="China"/>
    <s v="CN"/>
    <s v="Upper middle income"/>
    <s v="Non-IDA"/>
    <n v="1"/>
    <s v="Reconstruction section(Jixian County to Jiangyouhekou) of S209"/>
    <s v="Greenfield project"/>
    <s v="Active"/>
    <s v="Roads"/>
    <x v="2"/>
    <n v="91.87"/>
    <s v="Less than 100M"/>
    <s v="null"/>
    <n v="10311"/>
    <s v="Build, operate, and transfer"/>
    <n v="2019"/>
    <n v="103112019"/>
    <s v="PPP"/>
    <s v="Non MDB Supported"/>
  </r>
  <r>
    <s v="East Asia and Pacific"/>
    <s v="China"/>
    <s v="CN"/>
    <s v="Upper middle income"/>
    <s v="Non-IDA"/>
    <n v="1"/>
    <s v="Reconstruction of the tourist road in Donghua Mountain Scenic Area"/>
    <s v="Brownfield"/>
    <s v="Active"/>
    <s v="Roads"/>
    <x v="2"/>
    <n v="76.94"/>
    <s v="Less than 100M"/>
    <s v="null"/>
    <n v="10308"/>
    <s v="Rehabilitate, operate, and transfer"/>
    <n v="2019"/>
    <n v="103082019"/>
    <s v="PPP"/>
    <s v="Non MDB Supported"/>
  </r>
  <r>
    <s v="East Asia and Pacific"/>
    <s v="China"/>
    <s v="CN"/>
    <s v="Upper middle income"/>
    <s v="Non-IDA"/>
    <n v="1"/>
    <s v="Hulunbeier Hailar Airport taxiway project"/>
    <s v="Greenfield project"/>
    <s v="Active"/>
    <s v="Roads"/>
    <x v="2"/>
    <n v="23.19"/>
    <s v="Less than 100M"/>
    <s v="null"/>
    <n v="10305"/>
    <s v="Build, operate, and transfer"/>
    <n v="2019"/>
    <n v="103052019"/>
    <s v="PPP"/>
    <s v="Non MDB Supported"/>
  </r>
  <r>
    <s v="East Asia and Pacific"/>
    <s v="China"/>
    <s v="CN"/>
    <s v="Upper middle income"/>
    <s v="Non-IDA"/>
    <n v="1"/>
    <s v="Cross-river tunnel project of Songshan Road"/>
    <s v="Greenfield project"/>
    <s v="Active"/>
    <s v="Roads"/>
    <x v="2"/>
    <n v="561.35"/>
    <s v="500-1000M"/>
    <s v="null"/>
    <n v="10303"/>
    <s v="Build, operate, and transfer"/>
    <n v="2019"/>
    <n v="103032019"/>
    <s v="PPP"/>
    <s v="Non MDB Supported"/>
  </r>
  <r>
    <s v="East Asia and Pacific"/>
    <s v="China"/>
    <s v="CN"/>
    <s v="Upper middle income"/>
    <s v="Non-IDA"/>
    <n v="1"/>
    <s v="Pumachang District roads phase II project"/>
    <s v="Greenfield project"/>
    <s v="Active"/>
    <s v="Roads"/>
    <x v="2"/>
    <n v="32.53"/>
    <s v="Less than 100M"/>
    <s v="null"/>
    <n v="10299"/>
    <s v="Build, operate, and transfer"/>
    <n v="2019"/>
    <n v="102992019"/>
    <s v="PPP"/>
    <s v="Non MDB Supported"/>
  </r>
  <r>
    <s v="East Asia and Pacific"/>
    <s v="China"/>
    <s v="CN"/>
    <s v="Upper middle income"/>
    <s v="Non-IDA"/>
    <n v="1"/>
    <s v="Ninghai Waste-to-Energy plant"/>
    <s v="Greenfield project"/>
    <s v="Active"/>
    <s v="Treatment/ Disposal"/>
    <x v="6"/>
    <n v="53.37"/>
    <s v="Less than 100M"/>
    <s v="null"/>
    <n v="9997"/>
    <s v="Build, operate, and transfer"/>
    <n v="2013"/>
    <n v="99972013"/>
    <s v="PPP"/>
    <s v="Non MDB Supported"/>
  </r>
  <r>
    <s v="East Asia and Pacific"/>
    <s v="China"/>
    <s v="CN"/>
    <s v="Upper middle income"/>
    <s v="Non-IDA"/>
    <n v="1"/>
    <s v="Dynagreen Chinese Waste-to-Energy Portfolio"/>
    <s v="Greenfield project"/>
    <s v="Active"/>
    <s v="Treatment/ Disposal"/>
    <x v="1"/>
    <n v="100"/>
    <s v="100-500M"/>
    <s v="null"/>
    <n v="9701"/>
    <s v="Not Available"/>
    <n v="2017"/>
    <n v="97012017"/>
    <s v="PPP"/>
    <s v="MDB Supported"/>
  </r>
  <r>
    <s v="East Asia and Pacific"/>
    <s v="China"/>
    <s v="CN"/>
    <s v="Upper middle income"/>
    <s v="Non-IDA"/>
    <n v="1"/>
    <s v="Haikou Meilan International Airport Development"/>
    <s v="Greenfield project"/>
    <s v="Active"/>
    <s v="Airports"/>
    <x v="16"/>
    <n v="1200"/>
    <s v="1000-2000M"/>
    <s v="null"/>
    <n v="9561"/>
    <s v="Build, operate, and transfer"/>
    <n v="2018"/>
    <n v="95612018"/>
    <s v="PPP"/>
    <s v="Non MDB Supported"/>
  </r>
  <r>
    <s v="East Asia and Pacific"/>
    <s v="China"/>
    <s v="CN"/>
    <s v="Upper middle income"/>
    <s v="Non-IDA"/>
    <n v="1"/>
    <s v="Zhongmin New Energy Pingding County 50MW Solar Power Plant"/>
    <s v="Greenfield project"/>
    <s v="Active"/>
    <s v="Electricity"/>
    <x v="1"/>
    <n v="51.8"/>
    <s v="Less than 100M"/>
    <s v="null"/>
    <n v="9347"/>
    <s v="Build, operate, and transfer"/>
    <n v="2017"/>
    <n v="93472017"/>
    <s v="PPP"/>
    <s v="Non MDB Supported"/>
  </r>
  <r>
    <s v="East Asia and Pacific"/>
    <s v="China"/>
    <s v="CN"/>
    <s v="Upper middle income"/>
    <s v="Non-IDA"/>
    <n v="1"/>
    <s v="Jinkopower Pingding County 100MW Solar Power Plant"/>
    <s v="Greenfield project"/>
    <s v="Active"/>
    <s v="Electricity"/>
    <x v="1"/>
    <n v="115.43"/>
    <s v="100-500M"/>
    <s v="null"/>
    <n v="9346"/>
    <s v="Build, operate, and transfer"/>
    <n v="2017"/>
    <n v="93462017"/>
    <s v="PPP"/>
    <s v="Non MDB Supported"/>
  </r>
  <r>
    <s v="East Asia and Pacific"/>
    <s v="China"/>
    <s v="CN"/>
    <s v="Upper middle income"/>
    <s v="Non-IDA"/>
    <n v="1"/>
    <s v="Dabie Mountain General Aviation Airport"/>
    <s v="Greenfield project"/>
    <s v="Active"/>
    <s v="Airports"/>
    <x v="1"/>
    <n v="51.8"/>
    <s v="Less than 100M"/>
    <s v="null"/>
    <n v="9326"/>
    <s v="Build, operate, and transfer"/>
    <n v="2017"/>
    <n v="93262017"/>
    <s v="PPP"/>
    <s v="Non MDB Supported"/>
  </r>
  <r>
    <s v="East Asia and Pacific"/>
    <s v="China"/>
    <s v="CN"/>
    <s v="Upper middle income"/>
    <s v="Non-IDA"/>
    <n v="1"/>
    <s v="Baoji City Chencang District Longxing 50MW Solar Power Plant"/>
    <s v="Greenfield project"/>
    <s v="Active"/>
    <s v="Electricity"/>
    <x v="1"/>
    <n v="68.37"/>
    <s v="Less than 100M"/>
    <s v="null"/>
    <n v="9145"/>
    <s v="Build, operate, and transfer"/>
    <n v="2017"/>
    <n v="91452017"/>
    <s v="PPP"/>
    <s v="Non MDB Supported"/>
  </r>
  <r>
    <s v="East Asia and Pacific"/>
    <s v="China"/>
    <s v="CN"/>
    <s v="Upper middle income"/>
    <s v="Non-IDA"/>
    <n v="1"/>
    <s v="Xiantao Yanglinwei 150MW Solar Power Plant"/>
    <s v="Greenfield project"/>
    <s v="Active"/>
    <s v="Electricity"/>
    <x v="1"/>
    <n v="174.55"/>
    <s v="100-500M"/>
    <s v="null"/>
    <n v="9138"/>
    <s v="Build, operate, and transfer"/>
    <n v="2017"/>
    <n v="91382017"/>
    <s v="PPP"/>
    <s v="Non MDB Supported"/>
  </r>
  <r>
    <s v="East Asia and Pacific"/>
    <s v="China"/>
    <s v="CN"/>
    <s v="Upper middle income"/>
    <s v="Non-IDA"/>
    <n v="1"/>
    <s v="Dali Haidong New Mountainous City Er Sea Protection Water Environment Treatment PPP Project"/>
    <s v="Greenfield project"/>
    <s v="Active"/>
    <s v="Water and sewerage"/>
    <x v="1"/>
    <n v="290.95"/>
    <s v="100-500M"/>
    <s v="null"/>
    <n v="9128"/>
    <s v="Build, operate, and transfer"/>
    <n v="2017"/>
    <n v="91282017"/>
    <s v="PPP"/>
    <s v="Non MDB Supported"/>
  </r>
  <r>
    <s v="East Asia and Pacific"/>
    <s v="China"/>
    <s v="CN"/>
    <s v="Upper middle income"/>
    <s v="Non-IDA"/>
    <n v="1"/>
    <s v="Shouguang City No. 3 Road and Yanglin Road Rehabilitation Project"/>
    <s v="Greenfield project"/>
    <s v="Active"/>
    <s v="Roads"/>
    <x v="1"/>
    <n v="26.18"/>
    <s v="Less than 100M"/>
    <s v="null"/>
    <n v="9120"/>
    <s v="Build, operate, and transfer"/>
    <n v="2017"/>
    <n v="91202017"/>
    <s v="PPP"/>
    <s v="Non MDB Supported"/>
  </r>
  <r>
    <s v="East Asia and Pacific"/>
    <s v="China"/>
    <s v="CN"/>
    <s v="Upper middle income"/>
    <s v="Non-IDA"/>
    <n v="1"/>
    <s v="Yangquan City Baiyangshu 50MW Solar Power Plant"/>
    <s v="Greenfield project"/>
    <s v="Active"/>
    <s v="Electricity"/>
    <x v="1"/>
    <n v="55.17"/>
    <s v="Less than 100M"/>
    <s v="null"/>
    <n v="8925"/>
    <s v="Build, operate, and transfer"/>
    <n v="2017"/>
    <n v="89252017"/>
    <s v="PPP"/>
    <s v="Non MDB Supported"/>
  </r>
  <r>
    <s v="East Asia and Pacific"/>
    <s v="China"/>
    <s v="CN"/>
    <s v="Upper middle income"/>
    <s v="Non-IDA"/>
    <n v="1"/>
    <s v="Wuyi County Solid Waste Incineration Power Plant"/>
    <s v="Greenfield project"/>
    <s v="Active"/>
    <s v="Treatment/ Disposal"/>
    <x v="1"/>
    <n v="53.09"/>
    <s v="Less than 100M"/>
    <s v="null"/>
    <n v="8923"/>
    <s v="Build, operate, and transfer"/>
    <n v="2017"/>
    <n v="89232017"/>
    <s v="PPP"/>
    <s v="Non MDB Supported"/>
  </r>
  <r>
    <s v="East Asia and Pacific"/>
    <s v="China"/>
    <s v="CN"/>
    <s v="Upper middle income"/>
    <s v="Non-IDA"/>
    <n v="1"/>
    <s v="He County Wastewater Treatment Plant Management Contract"/>
    <s v="Management and lease contract"/>
    <s v="Active"/>
    <s v="Water and sewerage"/>
    <x v="1"/>
    <n v="7.06"/>
    <s v="Less than 100M"/>
    <s v="null"/>
    <n v="8922"/>
    <s v="Management contract"/>
    <n v="2017"/>
    <n v="89222017"/>
    <s v="PPP"/>
    <s v="Non MDB Supported"/>
  </r>
  <r>
    <s v="East Asia and Pacific"/>
    <s v="China"/>
    <s v="CN"/>
    <s v="Upper middle income"/>
    <s v="Non-IDA"/>
    <n v="1"/>
    <s v="Gulang County Water PPP Project"/>
    <s v="Greenfield project"/>
    <s v="Active"/>
    <s v="Water and sewerage"/>
    <x v="1"/>
    <n v="23.5"/>
    <s v="Less than 100M"/>
    <s v="null"/>
    <n v="8920"/>
    <s v="Build, operate, and transfer"/>
    <n v="2017"/>
    <n v="89202017"/>
    <s v="PPP"/>
    <s v="Non MDB Supported"/>
  </r>
  <r>
    <s v="East Asia and Pacific"/>
    <s v="China"/>
    <s v="CN"/>
    <s v="Upper middle income"/>
    <s v="Non-IDA"/>
    <n v="1"/>
    <s v="Huanggang Tuanfeng County Zongluzui Town Wastewater Treatment Plant"/>
    <s v="Greenfield project"/>
    <s v="Active"/>
    <s v="Water and sewerage"/>
    <x v="1"/>
    <n v="2.41"/>
    <s v="Less than 100M"/>
    <s v="null"/>
    <n v="8919"/>
    <s v="Build, operate, and transfer"/>
    <n v="2017"/>
    <n v="89192017"/>
    <s v="PPP"/>
    <s v="Non MDB Supported"/>
  </r>
  <r>
    <s v="East Asia and Pacific"/>
    <s v="China"/>
    <s v="CN"/>
    <s v="Upper middle income"/>
    <s v="Non-IDA"/>
    <n v="1"/>
    <s v="Xingren County Wastewater Treatment Plant Portfolio"/>
    <s v="Greenfield project"/>
    <s v="Active"/>
    <s v="Water and sewerage"/>
    <x v="19"/>
    <n v="14.53"/>
    <s v="Less than 100M"/>
    <s v="null"/>
    <n v="8821"/>
    <s v="Build, operate, and transfer"/>
    <n v="2016"/>
    <n v="88212016"/>
    <s v="PPP"/>
    <s v="Non MDB Supported"/>
  </r>
  <r>
    <s v="East Asia and Pacific"/>
    <s v="China"/>
    <s v="CN"/>
    <s v="Upper middle income"/>
    <s v="Non-IDA"/>
    <n v="1"/>
    <s v="Tongling Huicheng Terminal"/>
    <s v="Greenfield project"/>
    <s v="Active"/>
    <s v="Ports"/>
    <x v="20"/>
    <n v="32.56"/>
    <s v="Less than 100M"/>
    <s v="null"/>
    <n v="8535"/>
    <s v="Build, operate, and transfer"/>
    <n v="2014"/>
    <n v="85352014"/>
    <s v="PPP"/>
    <s v="Non MDB Supported"/>
  </r>
  <r>
    <s v="East Asia and Pacific"/>
    <s v="China"/>
    <s v="CN"/>
    <s v="Upper middle income"/>
    <s v="Non-IDA"/>
    <n v="1"/>
    <s v="Yibin to Yiliang Expressway"/>
    <s v="Greenfield project"/>
    <s v="Active"/>
    <s v="Roads"/>
    <x v="20"/>
    <n v="2685.79"/>
    <s v="More than 2000M"/>
    <s v="null"/>
    <n v="8534"/>
    <s v="Build, operate, and transfer"/>
    <n v="2014"/>
    <n v="85342014"/>
    <s v="PPP"/>
    <s v="Non MDB Supported"/>
  </r>
  <r>
    <s v="East Asia and Pacific"/>
    <s v="China"/>
    <s v="CN"/>
    <s v="Upper middle income"/>
    <s v="Non-IDA"/>
    <n v="1"/>
    <s v="Eryuan County Dafoshan Solar Power Plant"/>
    <s v="Greenfield project"/>
    <s v="Active"/>
    <s v="Electricity"/>
    <x v="17"/>
    <n v="50.2"/>
    <s v="Less than 100M"/>
    <s v="null"/>
    <n v="8436"/>
    <s v="Build, operate, and transfer"/>
    <n v="2015"/>
    <n v="84362015"/>
    <s v="PPP"/>
    <s v="Non MDB Supported"/>
  </r>
  <r>
    <s v="East Asia and Pacific"/>
    <s v="China"/>
    <s v="CN"/>
    <s v="Upper middle income"/>
    <s v="Non-IDA"/>
    <n v="1"/>
    <s v="Hengshan County Wastewater Treatment Plant Phase I"/>
    <s v="Brownfield"/>
    <s v="Active"/>
    <s v="Water and sewerage"/>
    <x v="17"/>
    <n v="5.59"/>
    <s v="Less than 100M"/>
    <s v="null"/>
    <n v="8427"/>
    <s v="Rehabilitate, operate, and transfer"/>
    <n v="2015"/>
    <n v="84272015"/>
    <s v="PPP"/>
    <s v="Non MDB Supported"/>
  </r>
  <r>
    <s v="East Asia and Pacific"/>
    <s v="China"/>
    <s v="CN"/>
    <s v="Upper middle income"/>
    <s v="Non-IDA"/>
    <n v="1"/>
    <s v="Tianshui City Kaidi Biomass Power Plant"/>
    <s v="Greenfield project"/>
    <s v="Active"/>
    <s v="Electricity"/>
    <x v="4"/>
    <n v="48.91"/>
    <s v="Less than 100M"/>
    <s v="null"/>
    <n v="8116"/>
    <s v="Build, operate, and transfer"/>
    <n v="2011"/>
    <n v="81162011"/>
    <s v="PPP"/>
    <s v="Non MDB Supported"/>
  </r>
  <r>
    <s v="East Asia and Pacific"/>
    <s v="China"/>
    <s v="CN"/>
    <s v="Upper middle income"/>
    <s v="Non-IDA"/>
    <n v="1"/>
    <s v="Beijing Subway Line 14 Part B"/>
    <s v="Greenfield project"/>
    <s v="Active"/>
    <s v="Railways"/>
    <x v="6"/>
    <n v="2419.35"/>
    <s v="More than 2000M"/>
    <s v="null"/>
    <n v="7704"/>
    <s v="Build, operate, and transfer"/>
    <n v="2013"/>
    <n v="77042013"/>
    <s v="PPP"/>
    <s v="Non MDB Supported"/>
  </r>
  <r>
    <s v="East Asia and Pacific"/>
    <s v="China"/>
    <s v="CN"/>
    <s v="Upper middle income"/>
    <s v="Non-IDA"/>
    <n v="1"/>
    <s v="Zoucheng City UMC 20MW Thin Film PV Power Plant (Phase I) "/>
    <s v="Greenfield project"/>
    <s v="Active"/>
    <s v="Electricity"/>
    <x v="4"/>
    <n v="70.900000000000006"/>
    <s v="Less than 100M"/>
    <s v="null"/>
    <n v="7546"/>
    <s v="Build, operate, and transfer"/>
    <n v="2011"/>
    <n v="75462011"/>
    <s v="PPP"/>
    <s v="Non MDB Supported"/>
  </r>
  <r>
    <s v="East Asia and Pacific"/>
    <s v="China"/>
    <s v="CN"/>
    <s v="Upper middle income"/>
    <s v="Non-IDA"/>
    <n v="1"/>
    <s v="Tibet Xigaze Linuo PV Plant Project Phase I"/>
    <s v="Greenfield project"/>
    <s v="Active"/>
    <s v="Electricity"/>
    <x v="4"/>
    <n v="38.049999999999997"/>
    <s v="Less than 100M"/>
    <s v="null"/>
    <n v="6269"/>
    <s v="Build, operate, and transfer"/>
    <n v="2011"/>
    <n v="62692011"/>
    <s v="PPP"/>
    <s v="Non MDB Supported"/>
  </r>
  <r>
    <s v="East Asia and Pacific"/>
    <s v="China"/>
    <s v="CN"/>
    <s v="Upper middle income"/>
    <s v="Non-IDA"/>
    <n v="1"/>
    <s v="Fenxi County Wastewater Treatment Plant"/>
    <s v="Management and lease contract"/>
    <s v="Active"/>
    <s v="Water and sewerage"/>
    <x v="4"/>
    <s v="null"/>
    <s v="Less than 100M"/>
    <s v="null"/>
    <n v="6051"/>
    <s v="Management contract"/>
    <n v="2011"/>
    <n v="60512011"/>
    <s v="PPP"/>
    <s v="Non MDB Supported"/>
  </r>
  <r>
    <s v="East Asia and Pacific"/>
    <s v="China"/>
    <s v="CN"/>
    <s v="Upper middle income"/>
    <s v="Non-IDA"/>
    <n v="1"/>
    <s v="Dihe Wastewater Treatment Plant in Lincheng County "/>
    <s v="Management and lease contract"/>
    <s v="Active"/>
    <s v="Water and sewerage"/>
    <x v="4"/>
    <s v="null"/>
    <s v="Less than 100M"/>
    <s v="null"/>
    <n v="6050"/>
    <s v="Management contract"/>
    <n v="2011"/>
    <n v="60502011"/>
    <s v="PPP"/>
    <s v="Non MDB Supported"/>
  </r>
  <r>
    <s v="East Asia and Pacific"/>
    <s v="China"/>
    <s v="CN"/>
    <s v="Upper middle income"/>
    <s v="Non-IDA"/>
    <n v="1"/>
    <s v="Miluo City Wastewater Treatment Plant"/>
    <s v="Greenfield project"/>
    <s v="Active"/>
    <s v="Water and sewerage"/>
    <x v="7"/>
    <n v="6.15"/>
    <s v="Less than 100M"/>
    <s v="null"/>
    <n v="5246"/>
    <s v="Build, operate, and transfer"/>
    <n v="2009"/>
    <n v="52462009"/>
    <s v="PPP"/>
    <s v="Non MDB Supported"/>
  </r>
  <r>
    <s v="East Asia and Pacific"/>
    <s v="China"/>
    <s v="CN"/>
    <s v="Upper middle income"/>
    <s v="Non-IDA"/>
    <n v="1"/>
    <s v="Weifang City Wastewater Treatment Plant Reclaimed Water Reuse Project"/>
    <s v="Greenfield project"/>
    <s v="Active"/>
    <s v="Water and sewerage"/>
    <x v="7"/>
    <n v="3.03"/>
    <s v="Less than 100M"/>
    <s v="null"/>
    <n v="5245"/>
    <s v="Build, operate, and transfer"/>
    <n v="2009"/>
    <n v="52452009"/>
    <s v="PPP"/>
    <s v="Non MDB Supported"/>
  </r>
  <r>
    <s v="East Asia and Pacific"/>
    <s v="China"/>
    <s v="CN"/>
    <s v="Upper middle income"/>
    <s v="Non-IDA"/>
    <n v="1"/>
    <s v="Chongqing Municipality Yuelai Water Supply Plant "/>
    <s v="Greenfield project"/>
    <s v="Active"/>
    <s v="Water and sewerage"/>
    <x v="7"/>
    <n v="214.59"/>
    <s v="100-500M"/>
    <s v="null"/>
    <n v="5243"/>
    <s v="Build, operate, and transfer"/>
    <n v="2009"/>
    <n v="52432009"/>
    <s v="PPP"/>
    <s v="Non MDB Supported"/>
  </r>
  <r>
    <s v="East Asia and Pacific"/>
    <s v="China"/>
    <s v="CN"/>
    <s v="Upper middle income"/>
    <s v="Non-IDA"/>
    <n v="1"/>
    <s v="Huangmei County Wastewater Treatment Plant"/>
    <s v="Greenfield project"/>
    <s v="Active"/>
    <s v="Water and sewerage"/>
    <x v="7"/>
    <n v="7.08"/>
    <s v="Less than 100M"/>
    <s v="null"/>
    <n v="5238"/>
    <s v="Build, operate, and transfer"/>
    <n v="2009"/>
    <n v="52382009"/>
    <s v="PPP"/>
    <s v="Non MDB Supported"/>
  </r>
  <r>
    <s v="East Asia and Pacific"/>
    <s v="China"/>
    <s v="CN"/>
    <s v="Upper middle income"/>
    <s v="Non-IDA"/>
    <n v="1"/>
    <s v="Zhaoqing City LPG and LNG Project"/>
    <s v="Greenfield project"/>
    <s v="Active"/>
    <s v="Natural Gas"/>
    <x v="11"/>
    <n v="64.38"/>
    <s v="Less than 100M"/>
    <s v="null"/>
    <n v="5126"/>
    <s v="Build, operate, and transfer"/>
    <n v="2008"/>
    <n v="51262008"/>
    <s v="PPP"/>
    <s v="Non MDB Supported"/>
  </r>
  <r>
    <s v="East Asia and Pacific"/>
    <s v="China"/>
    <s v="CN"/>
    <s v="Upper middle income"/>
    <s v="Non-IDA"/>
    <n v="1"/>
    <s v="Langfang City Railway North Wastewater Treatment Plant"/>
    <s v="Greenfield project"/>
    <s v="Active"/>
    <s v="Water and sewerage"/>
    <x v="11"/>
    <n v="19.599399999999999"/>
    <s v="Less than 100M"/>
    <s v="null"/>
    <n v="5022"/>
    <s v="Build, operate, and transfer"/>
    <n v="2008"/>
    <n v="50222008"/>
    <s v="PPP"/>
    <s v="Non MDB Supported"/>
  </r>
  <r>
    <s v="East Asia and Pacific"/>
    <s v="China"/>
    <s v="CN"/>
    <s v="Upper middle income"/>
    <s v="Non-IDA"/>
    <n v="1"/>
    <s v="Huangshi City Ci Lake Wastewater Treatment Plant Phase II"/>
    <s v="Greenfield project"/>
    <s v="Active"/>
    <s v="Water and sewerage"/>
    <x v="11"/>
    <n v="16.166"/>
    <s v="Less than 100M"/>
    <s v="null"/>
    <n v="5021"/>
    <s v="Build, operate, and transfer"/>
    <n v="2008"/>
    <n v="50212008"/>
    <s v="PPP"/>
    <s v="Non MDB Supported"/>
  </r>
  <r>
    <s v="East Asia and Pacific"/>
    <s v="China"/>
    <s v="CN"/>
    <s v="Upper middle income"/>
    <s v="Non-IDA"/>
    <n v="1"/>
    <s v="Chongqing Yubei District Natural Gas Company Ltd "/>
    <s v="Brownfield"/>
    <s v="Active"/>
    <s v="Natural Gas"/>
    <x v="13"/>
    <n v="15.13"/>
    <s v="Less than 100M"/>
    <s v="null"/>
    <n v="4634"/>
    <s v="Rehabilitate, operate, and transfer"/>
    <n v="2007"/>
    <n v="46342007"/>
    <s v="PPP"/>
    <s v="Non MDB Supported"/>
  </r>
  <r>
    <s v="East Asia and Pacific"/>
    <s v="China"/>
    <s v="CN"/>
    <s v="Upper middle income"/>
    <s v="Non-IDA"/>
    <n v="1"/>
    <s v="Fuchun Multipurpose Port Project"/>
    <s v="Greenfield project"/>
    <s v="Active"/>
    <s v="Ports"/>
    <x v="9"/>
    <n v="29.23"/>
    <s v="Less than 100M"/>
    <s v="null"/>
    <n v="4612"/>
    <s v="Build, operate, and transfer"/>
    <n v="2006"/>
    <n v="46122006"/>
    <s v="PPP"/>
    <s v="Non MDB Supported"/>
  </r>
  <r>
    <s v="East Asia and Pacific"/>
    <s v="China"/>
    <s v="CN"/>
    <s v="Upper middle income"/>
    <s v="Non-IDA"/>
    <n v="1"/>
    <s v="Suzhou City Five Wastewater Treatment Plants"/>
    <s v="Brownfield"/>
    <s v="Active"/>
    <s v="Water and sewerage"/>
    <x v="13"/>
    <n v="59.21"/>
    <s v="Less than 100M"/>
    <s v="null"/>
    <n v="4532"/>
    <s v="Rehabilitate, operate, and transfer"/>
    <n v="2007"/>
    <n v="45322007"/>
    <s v="PPP"/>
    <s v="Non MDB Supported"/>
  </r>
  <r>
    <s v="East Asia and Pacific"/>
    <s v="China"/>
    <s v="CN"/>
    <s v="Upper middle income"/>
    <s v="Non-IDA"/>
    <n v="1"/>
    <s v="Funing Wah Sang Gas Project"/>
    <s v="Greenfield project"/>
    <s v="Cancelled"/>
    <s v="Natural Gas"/>
    <x v="14"/>
    <s v="null"/>
    <s v="Less than 100M"/>
    <s v="null"/>
    <n v="4325"/>
    <s v="Build, operate, and transfer"/>
    <n v="2001"/>
    <n v="43252001"/>
    <s v="PPP"/>
    <s v="Non MDB Supported"/>
  </r>
  <r>
    <s v="East Asia and Pacific"/>
    <s v="China"/>
    <s v="CN"/>
    <s v="Upper middle income"/>
    <s v="Non-IDA"/>
    <n v="1"/>
    <s v="Jiangmen - Zhuhai Expressway"/>
    <s v="Greenfield project"/>
    <s v="Active"/>
    <s v="Roads"/>
    <x v="0"/>
    <n v="370.4"/>
    <s v="100-500M"/>
    <s v="null"/>
    <n v="4193"/>
    <s v="Build, operate, and transfer"/>
    <n v="2003"/>
    <n v="41932003"/>
    <s v="PPP"/>
    <s v="Non MDB Supported"/>
  </r>
  <r>
    <s v="East Asia and Pacific"/>
    <s v="China"/>
    <s v="CN"/>
    <s v="Upper middle income"/>
    <s v="Non-IDA"/>
    <n v="1"/>
    <s v="Ji'an Luozishan Wastewater Treatment Plant"/>
    <s v="Greenfield project"/>
    <s v="Active"/>
    <s v="Water and sewerage"/>
    <x v="9"/>
    <s v="null"/>
    <s v="Less than 100M"/>
    <s v="null"/>
    <n v="4084"/>
    <s v="Build, operate, and transfer"/>
    <n v="2006"/>
    <n v="40842006"/>
    <s v="PPP"/>
    <s v="Non MDB Supported"/>
  </r>
  <r>
    <s v="East Asia and Pacific"/>
    <s v="China"/>
    <s v="CN"/>
    <s v="Upper middle income"/>
    <s v="Non-IDA"/>
    <n v="1"/>
    <s v="Jingtang International Container Terminal"/>
    <s v="Brownfield"/>
    <s v="Active"/>
    <s v="Ports"/>
    <x v="12"/>
    <n v="35.299999999999997"/>
    <s v="Less than 100M"/>
    <s v="null"/>
    <n v="3860"/>
    <s v="Build, rehabilitate, operate, and transfer"/>
    <n v="2004"/>
    <n v="38602004"/>
    <s v="PPP"/>
    <s v="MDB Supported"/>
  </r>
  <r>
    <s v="East Asia and Pacific"/>
    <s v="China"/>
    <s v="CN"/>
    <s v="Upper middle income"/>
    <s v="Non-IDA"/>
    <n v="1"/>
    <s v="Wuhan Hanxi Municipal Wastewater Treatment Project "/>
    <s v="Greenfield project"/>
    <s v="Active"/>
    <s v="Water and sewerage"/>
    <x v="8"/>
    <n v="23.57"/>
    <s v="Less than 100M"/>
    <s v="null"/>
    <n v="3724"/>
    <s v="Build, operate, and transfer"/>
    <n v="2005"/>
    <n v="37242005"/>
    <s v="PPP"/>
    <s v="Non MDB Supported"/>
  </r>
  <r>
    <s v="East Asia and Pacific"/>
    <s v="China"/>
    <s v="CN"/>
    <s v="Upper middle income"/>
    <s v="Non-IDA"/>
    <n v="1"/>
    <s v="Jinan Panva Gas Company"/>
    <s v="Greenfield project"/>
    <s v="Active"/>
    <s v="Natural Gas"/>
    <x v="12"/>
    <n v="12.08"/>
    <s v="Less than 100M"/>
    <s v="null"/>
    <n v="3674"/>
    <s v="Build, operate, and transfer"/>
    <n v="2004"/>
    <n v="36742004"/>
    <s v="PPP"/>
    <s v="Non MDB Supported"/>
  </r>
  <r>
    <s v="East Asia and Pacific"/>
    <s v="China"/>
    <s v="CN"/>
    <s v="Upper middle income"/>
    <s v="Non-IDA"/>
    <n v="1"/>
    <s v="Peng Shan Panva Gas Company"/>
    <s v="Brownfield"/>
    <s v="Active"/>
    <s v="Natural Gas"/>
    <x v="8"/>
    <n v="2.54"/>
    <s v="Less than 100M"/>
    <s v="null"/>
    <n v="3666"/>
    <s v="Rehabilitate, operate, and transfer"/>
    <n v="2005"/>
    <n v="36662005"/>
    <s v="PPP"/>
    <s v="Non MDB Supported"/>
  </r>
  <r>
    <s v="East Asia and Pacific"/>
    <s v="China"/>
    <s v="CN"/>
    <s v="Upper middle income"/>
    <s v="Non-IDA"/>
    <n v="1"/>
    <s v="Changchun Gas Holding Ltd "/>
    <s v="Brownfield"/>
    <s v="Active"/>
    <s v="Natural Gas"/>
    <x v="8"/>
    <n v="45.81"/>
    <s v="Less than 100M"/>
    <s v="null"/>
    <n v="3665"/>
    <s v="Rehabilitate, operate, and transfer"/>
    <n v="2005"/>
    <n v="36652005"/>
    <s v="PPP"/>
    <s v="Non MDB Supported"/>
  </r>
  <r>
    <s v="East Asia and Pacific"/>
    <s v="China"/>
    <s v="CN"/>
    <s v="Upper middle income"/>
    <s v="Non-IDA"/>
    <n v="1"/>
    <s v="Beilun Terminal Phase 4 Project"/>
    <s v="Greenfield project"/>
    <s v="Active"/>
    <s v="Ports"/>
    <x v="9"/>
    <n v="198"/>
    <s v="100-500M"/>
    <s v="null"/>
    <n v="3603"/>
    <s v="Build, operate, and transfer"/>
    <n v="2006"/>
    <n v="36032006"/>
    <s v="PPP"/>
    <s v="Non MDB Supported"/>
  </r>
  <r>
    <s v="East Asia and Pacific"/>
    <s v="China"/>
    <s v="CN"/>
    <s v="Upper middle income"/>
    <s v="Non-IDA"/>
    <n v="1"/>
    <s v="Mianyang - Units 2 and 3"/>
    <s v="Greenfield project"/>
    <s v="Active"/>
    <s v="Electricity"/>
    <x v="10"/>
    <n v="30"/>
    <s v="Less than 100M"/>
    <s v="null"/>
    <n v="3257"/>
    <s v="Build, own, and operate"/>
    <n v="2002"/>
    <n v="32572002"/>
    <s v="PPP"/>
    <s v="Non MDB Supported"/>
  </r>
  <r>
    <s v="East Asia and Pacific"/>
    <s v="China"/>
    <s v="CN"/>
    <s v="Upper middle income"/>
    <s v="Non-IDA"/>
    <n v="1"/>
    <s v="Chaohu Xinao Investment Company Limited "/>
    <s v="Greenfield project"/>
    <s v="Active"/>
    <s v="Natural Gas"/>
    <x v="0"/>
    <n v="5.7"/>
    <s v="Less than 100M"/>
    <s v="null"/>
    <n v="3143"/>
    <s v="Build, operate, and transfer"/>
    <n v="2003"/>
    <n v="31432003"/>
    <s v="PPP"/>
    <s v="Non MDB Supported"/>
  </r>
  <r>
    <s v="East Asia and Pacific"/>
    <s v="China"/>
    <s v="CN"/>
    <s v="Upper middle income"/>
    <s v="Non-IDA"/>
    <n v="0"/>
    <s v="Qingdao Qianwan Container Terminal Ltd (QQCT)"/>
    <s v="Greenfield project"/>
    <s v="Active"/>
    <s v="Ports"/>
    <x v="0"/>
    <n v="887"/>
    <s v="500-1000M"/>
    <s v="null"/>
    <n v="1634"/>
    <s v="Build, operate, and transfer"/>
    <n v="2000"/>
    <n v="16342003"/>
    <s v="PPP"/>
    <s v="Non MDB Supported"/>
  </r>
  <r>
    <s v="East Asia and Pacific"/>
    <s v="China"/>
    <s v="CN"/>
    <s v="Upper middle income"/>
    <s v="Non-IDA"/>
    <n v="1"/>
    <s v="Qingdao Qianwan Container Terminal Ltd (QQCT)"/>
    <s v="Greenfield project"/>
    <s v="Active"/>
    <s v="Ports"/>
    <x v="15"/>
    <n v="177"/>
    <s v="100-500M"/>
    <s v="null"/>
    <n v="1634"/>
    <s v="Build, operate, and transfer"/>
    <n v="2000"/>
    <n v="16342000"/>
    <s v="PPP"/>
    <s v="Non MDB Supported"/>
  </r>
  <r>
    <s v="East Asia and Pacific"/>
    <s v="China"/>
    <s v="CN"/>
    <s v="Upper middle income"/>
    <s v="Non-IDA"/>
    <n v="1"/>
    <s v="Binjiang Plant and Chengxi Plant Upgrading Project"/>
    <s v="Greenfield project"/>
    <s v="Active"/>
    <s v="Water and sewerage"/>
    <x v="18"/>
    <n v="3.36"/>
    <s v="Less than 100M"/>
    <s v="null"/>
    <n v="10922"/>
    <s v="Build, operate, and transfer"/>
    <n v="2020"/>
    <n v="109222020"/>
    <s v="PPP"/>
    <s v="Non MDB Supported"/>
  </r>
  <r>
    <s v="East Asia and Pacific"/>
    <s v="China"/>
    <s v="CN"/>
    <s v="Upper middle income"/>
    <s v="Non-IDA"/>
    <n v="1"/>
    <s v="Cenxi City transportation improvement project"/>
    <s v="Greenfield project"/>
    <s v="Active"/>
    <s v="Roads"/>
    <x v="18"/>
    <n v="200.06"/>
    <s v="100-500M"/>
    <s v="null"/>
    <n v="10910"/>
    <s v="Build, operate, and transfer"/>
    <n v="2020"/>
    <n v="109102020"/>
    <s v="PPP"/>
    <s v="Non MDB Supported"/>
  </r>
  <r>
    <s v="East Asia and Pacific"/>
    <s v="China"/>
    <s v="CN"/>
    <s v="Upper middle income"/>
    <s v="Non-IDA"/>
    <n v="1"/>
    <s v="Humen town sewage pipe network"/>
    <s v="Greenfield project"/>
    <s v="Active"/>
    <s v="Water and sewerage"/>
    <x v="18"/>
    <n v="83.87"/>
    <s v="Less than 100M"/>
    <s v="null"/>
    <n v="10894"/>
    <s v="Build, operate, and transfer"/>
    <n v="2020"/>
    <n v="108942020"/>
    <s v="PPP"/>
    <s v="Non MDB Supported"/>
  </r>
  <r>
    <s v="East Asia and Pacific"/>
    <s v="China"/>
    <s v="CN"/>
    <s v="Upper middle income"/>
    <s v="Non-IDA"/>
    <n v="1"/>
    <s v="Ningwu Expressway, Anhui - Wuhu section"/>
    <s v="Brownfield"/>
    <s v="Active"/>
    <s v="Roads"/>
    <x v="18"/>
    <n v="1093"/>
    <s v="1000-2000M"/>
    <s v="null"/>
    <n v="10886"/>
    <s v="Rehabilitate, operate, and transfer"/>
    <n v="2020"/>
    <n v="108862020"/>
    <s v="PPP"/>
    <s v="Non MDB Supported"/>
  </r>
  <r>
    <s v="East Asia and Pacific"/>
    <s v="China"/>
    <s v="CN"/>
    <s v="Upper middle income"/>
    <s v="Non-IDA"/>
    <n v="1"/>
    <s v="Long'an County Municipal Road projects"/>
    <s v="Greenfield project"/>
    <s v="Active"/>
    <s v="Roads"/>
    <x v="18"/>
    <n v="8.9"/>
    <s v="Less than 100M"/>
    <s v="null"/>
    <n v="10803"/>
    <s v="Build, operate, and transfer"/>
    <n v="2020"/>
    <n v="108032020"/>
    <s v="PPP"/>
    <s v="Non MDB Supported"/>
  </r>
  <r>
    <s v="East Asia and Pacific"/>
    <s v="China"/>
    <s v="CN"/>
    <s v="Upper middle income"/>
    <s v="Non-IDA"/>
    <n v="1"/>
    <s v="Phase I of project, Jiaxuan East Avenue"/>
    <s v="Greenfield project"/>
    <s v="Active"/>
    <s v="Roads"/>
    <x v="18"/>
    <n v="114.59"/>
    <s v="100-500M"/>
    <s v="null"/>
    <n v="10802"/>
    <s v="Build, operate, and transfer"/>
    <n v="2020"/>
    <n v="108022020"/>
    <s v="PPP"/>
    <s v="Non MDB Supported"/>
  </r>
  <r>
    <s v="East Asia and Pacific"/>
    <s v="China"/>
    <s v="CN"/>
    <s v="Upper middle income"/>
    <s v="Non-IDA"/>
    <n v="1"/>
    <s v="Guangfeng District roads renovation project"/>
    <s v="Greenfield project"/>
    <s v="Active"/>
    <s v="Roads"/>
    <x v="18"/>
    <n v="113.27"/>
    <s v="100-500M"/>
    <s v="null"/>
    <n v="10799"/>
    <s v="Build, operate, and transfer"/>
    <n v="2020"/>
    <n v="107992020"/>
    <s v="PPP"/>
    <s v="Non MDB Supported"/>
  </r>
  <r>
    <s v="East Asia and Pacific"/>
    <s v="China"/>
    <s v="CN"/>
    <s v="Upper middle income"/>
    <s v="Non-IDA"/>
    <n v="1"/>
    <s v="Shangrao City road improvements projects"/>
    <s v="Greenfield project"/>
    <s v="Active"/>
    <s v="Roads"/>
    <x v="18"/>
    <n v="114.58"/>
    <s v="100-500M"/>
    <s v="null"/>
    <n v="10797"/>
    <s v="Build, operate, and transfer"/>
    <n v="2020"/>
    <n v="107972020"/>
    <s v="PPP"/>
    <s v="Non MDB Supported"/>
  </r>
  <r>
    <s v="East Asia and Pacific"/>
    <s v="China"/>
    <s v="CN"/>
    <s v="Upper middle income"/>
    <s v="Non-IDA"/>
    <n v="1"/>
    <s v="Zhenglu Wastewater Treatment Project Phase II"/>
    <s v="Management and lease contract"/>
    <s v="Active"/>
    <s v="Water and sewerage"/>
    <x v="18"/>
    <n v="15.3"/>
    <s v="Less than 100M"/>
    <s v="null"/>
    <n v="10772"/>
    <s v="Management contract"/>
    <n v="2020"/>
    <n v="107722020"/>
    <s v="PPP"/>
    <s v="Non MDB Supported"/>
  </r>
  <r>
    <s v="East Asia and Pacific"/>
    <s v="China"/>
    <s v="CN"/>
    <s v="Upper middle income"/>
    <s v="Non-IDA"/>
    <n v="1"/>
    <s v="Luliang City Sewage Treatment Plant"/>
    <s v="Greenfield project"/>
    <s v="Active"/>
    <s v="Water and sewerage"/>
    <x v="2"/>
    <n v="15.7"/>
    <s v="Less than 100M"/>
    <s v="null"/>
    <n v="10543"/>
    <s v="Build, operate, and transfer"/>
    <n v="2019"/>
    <n v="105432019"/>
    <s v="PPP"/>
    <s v="Non MDB Supported"/>
  </r>
  <r>
    <s v="East Asia and Pacific"/>
    <s v="China"/>
    <s v="CN"/>
    <s v="Upper middle income"/>
    <s v="Non-IDA"/>
    <n v="1"/>
    <s v="Longyan Avenue second phase"/>
    <s v="Greenfield project"/>
    <s v="Active"/>
    <s v="Roads"/>
    <x v="2"/>
    <n v="262.89"/>
    <s v="100-500M"/>
    <s v="null"/>
    <n v="10536"/>
    <s v="Build, operate, and transfer"/>
    <n v="2019"/>
    <n v="105362019"/>
    <s v="PPP"/>
    <s v="Non MDB Supported"/>
  </r>
  <r>
    <s v="East Asia and Pacific"/>
    <s v="China"/>
    <s v="CN"/>
    <s v="Upper middle income"/>
    <s v="Non-IDA"/>
    <n v="1"/>
    <s v="Songman hydro station"/>
    <s v="Greenfield project"/>
    <s v="Active"/>
    <s v="Electricity"/>
    <x v="2"/>
    <n v="9.7100000000000009"/>
    <s v="Less than 100M"/>
    <s v="null"/>
    <n v="10527"/>
    <s v="Build, operate, and transfer"/>
    <n v="2019"/>
    <n v="105272019"/>
    <s v="PPP"/>
    <s v="Non MDB Supported"/>
  </r>
  <r>
    <s v="East Asia and Pacific"/>
    <s v="China"/>
    <s v="CN"/>
    <s v="Upper middle income"/>
    <s v="Non-IDA"/>
    <n v="1"/>
    <s v="Ningbo Hangzhou Bay New District New Sewage Plant Phase I"/>
    <s v="Greenfield project"/>
    <s v="Active"/>
    <s v="Water and sewerage"/>
    <x v="2"/>
    <n v="89.9"/>
    <s v="Less than 100M"/>
    <s v="null"/>
    <n v="10512"/>
    <s v="Build, operate, and transfer"/>
    <n v="2019"/>
    <n v="105122019"/>
    <s v="PPP"/>
    <s v="Non MDB Supported"/>
  </r>
  <r>
    <s v="East Asia and Pacific"/>
    <s v="China"/>
    <s v="CN"/>
    <s v="Upper middle income"/>
    <s v="Non-IDA"/>
    <n v="1"/>
    <s v="Reconstruction of Jiangyan South Roundabout"/>
    <s v="Greenfield project"/>
    <s v="Active"/>
    <s v="Roads"/>
    <x v="2"/>
    <n v="372.12"/>
    <s v="100-500M"/>
    <s v="null"/>
    <n v="10508"/>
    <s v="Build, operate, and transfer"/>
    <n v="2019"/>
    <n v="105082019"/>
    <s v="PPP"/>
    <s v="Non MDB Supported"/>
  </r>
  <r>
    <s v="East Asia and Pacific"/>
    <s v="China"/>
    <s v="CN"/>
    <s v="Upper middle income"/>
    <s v="Non-IDA"/>
    <n v="1"/>
    <s v="Huludao East Waste-to-Energy Power Plant"/>
    <s v="Greenfield project"/>
    <s v="Active"/>
    <s v="Treatment/ Disposal"/>
    <x v="2"/>
    <n v="89.48"/>
    <s v="Less than 100M"/>
    <s v="null"/>
    <n v="10447"/>
    <s v="Build, operate, and transfer"/>
    <n v="2019"/>
    <n v="104472019"/>
    <s v="PPP"/>
    <s v="Non MDB Supported"/>
  </r>
  <r>
    <s v="East Asia and Pacific"/>
    <s v="China"/>
    <s v="CN"/>
    <s v="Upper middle income"/>
    <s v="Non-IDA"/>
    <n v="1"/>
    <s v="Chengdu Wanxing Green Power Plant"/>
    <s v="Brownfield"/>
    <s v="Active"/>
    <s v="Treatment/ Disposal"/>
    <x v="20"/>
    <n v="279"/>
    <s v="100-500M"/>
    <s v="null"/>
    <n v="10211"/>
    <s v="Not Available"/>
    <n v="2014"/>
    <n v="102112014"/>
    <s v="PPP"/>
    <s v="Non MDB Supported"/>
  </r>
  <r>
    <s v="East Asia and Pacific"/>
    <s v="China"/>
    <s v="CN"/>
    <s v="Upper middle income"/>
    <s v="Non-IDA"/>
    <n v="1"/>
    <s v="Haiyan Waste-to-Energy Plant"/>
    <s v="Greenfield project"/>
    <s v="Active"/>
    <s v="Treatment/ Disposal"/>
    <x v="1"/>
    <n v="77.84"/>
    <s v="Less than 100M"/>
    <s v="null"/>
    <n v="10194"/>
    <s v="Build, own, and operate"/>
    <n v="2017"/>
    <n v="101942017"/>
    <s v="PPP"/>
    <s v="Non MDB Supported"/>
  </r>
  <r>
    <s v="East Asia and Pacific"/>
    <s v="China"/>
    <s v="CN"/>
    <s v="Upper middle income"/>
    <s v="Non-IDA"/>
    <n v="1"/>
    <s v="Henan Pingyu Waste-to-Energy plant"/>
    <s v="Greenfield project"/>
    <s v="Active"/>
    <s v="Treatment/ Disposal"/>
    <x v="16"/>
    <n v="63.16"/>
    <s v="Less than 100M"/>
    <s v="null"/>
    <n v="10013"/>
    <s v="Build, operate, and transfer"/>
    <n v="2018"/>
    <n v="100132018"/>
    <s v="PPP"/>
    <s v="Non MDB Supported"/>
  </r>
  <r>
    <s v="East Asia and Pacific"/>
    <s v="China"/>
    <s v="CN"/>
    <s v="Upper middle income"/>
    <s v="Non-IDA"/>
    <n v="1"/>
    <s v="Tunchang Waste-to-energy Plant"/>
    <s v="Greenfield project"/>
    <s v="Active"/>
    <s v="Treatment/ Disposal"/>
    <x v="16"/>
    <n v="57.82"/>
    <s v="Less than 100M"/>
    <s v="null"/>
    <n v="10007"/>
    <s v="Build, operate, and transfer"/>
    <n v="2018"/>
    <n v="100072018"/>
    <s v="PPP"/>
    <s v="Non MDB Supported"/>
  </r>
  <r>
    <s v="East Asia and Pacific"/>
    <s v="China"/>
    <s v="CN"/>
    <s v="Upper middle income"/>
    <s v="Non-IDA"/>
    <n v="1"/>
    <s v="Pingdu Household Waste-to-Energy Plant Phase I"/>
    <s v="Greenfield project"/>
    <s v="Active"/>
    <s v="Treatment/ Disposal"/>
    <x v="17"/>
    <n v="53.37"/>
    <s v="Less than 100M"/>
    <s v="null"/>
    <n v="9996"/>
    <s v="Build, operate, and transfer"/>
    <n v="2015"/>
    <n v="99962015"/>
    <s v="PPP"/>
    <s v="Non MDB Supported"/>
  </r>
  <r>
    <s v="East Asia and Pacific"/>
    <s v="China"/>
    <s v="CN"/>
    <s v="Upper middle income"/>
    <s v="Non-IDA"/>
    <n v="1"/>
    <s v="Fuping Waste-to-energy Plant"/>
    <s v="Greenfield project"/>
    <s v="Active"/>
    <s v="Treatment/ Disposal"/>
    <x v="1"/>
    <n v="53.37"/>
    <s v="Less than 100M"/>
    <s v="null"/>
    <n v="9994"/>
    <s v="Build, operate, and transfer"/>
    <n v="2017"/>
    <n v="99942017"/>
    <s v="PPP"/>
    <s v="Non MDB Supported"/>
  </r>
  <r>
    <s v="East Asia and Pacific"/>
    <s v="China"/>
    <s v="CN"/>
    <s v="Upper middle income"/>
    <s v="Non-IDA"/>
    <n v="1"/>
    <s v="Anhui Dingyuan Integrated Treatment Plant"/>
    <s v="Greenfield project"/>
    <s v="Active"/>
    <s v="Treatment/ Disposal"/>
    <x v="19"/>
    <n v="52.56"/>
    <s v="Less than 100M"/>
    <s v="null"/>
    <n v="9993"/>
    <s v="Build, own, and operate"/>
    <n v="2016"/>
    <n v="99932016"/>
    <s v="PPP"/>
    <s v="Non MDB Supported"/>
  </r>
  <r>
    <s v="East Asia and Pacific"/>
    <s v="China"/>
    <s v="CN"/>
    <s v="Upper middle income"/>
    <s v="Non-IDA"/>
    <n v="1"/>
    <s v="Puyang Biomass Electricity and Heat Cogeneration plant"/>
    <s v="Greenfield project"/>
    <s v="Active"/>
    <s v="Electricity"/>
    <x v="19"/>
    <n v="45.37"/>
    <s v="Less than 100M"/>
    <s v="null"/>
    <n v="9963"/>
    <s v="Build, own, and operate"/>
    <n v="2016"/>
    <n v="99632016"/>
    <s v="PPP"/>
    <s v="Non MDB Supported"/>
  </r>
  <r>
    <s v="East Asia and Pacific"/>
    <s v="China"/>
    <s v="CN"/>
    <s v="Upper middle income"/>
    <s v="Non-IDA"/>
    <n v="1"/>
    <s v="Zhongjiang Integrated Biomass and Waste-to-Energy plant"/>
    <s v="Greenfield project"/>
    <s v="Active"/>
    <s v="Electricity"/>
    <x v="19"/>
    <n v="44.48"/>
    <s v="Less than 100M"/>
    <s v="null"/>
    <n v="9960"/>
    <s v="Build, own, and operate"/>
    <n v="2016"/>
    <n v="99602016"/>
    <s v="PPP"/>
    <s v="Non MDB Supported"/>
  </r>
  <r>
    <s v="East Asia and Pacific"/>
    <s v="China"/>
    <s v="CN"/>
    <s v="Upper middle income"/>
    <s v="Non-IDA"/>
    <n v="1"/>
    <s v="Guixi Biomass Plant"/>
    <s v="Greenfield project"/>
    <s v="Active"/>
    <s v="Electricity"/>
    <x v="19"/>
    <n v="43.89"/>
    <s v="Less than 100M"/>
    <s v="null"/>
    <n v="9957"/>
    <s v="Build, own, and operate"/>
    <n v="2016"/>
    <n v="99572016"/>
    <s v="PPP"/>
    <s v="Non MDB Supported"/>
  </r>
  <r>
    <s v="East Asia and Pacific"/>
    <s v="China"/>
    <s v="CN"/>
    <s v="Upper middle income"/>
    <s v="Non-IDA"/>
    <n v="1"/>
    <s v="Heze Dongming Hazardous Waste Integrated Treatment Project"/>
    <s v="Greenfield project"/>
    <s v="Active"/>
    <s v="Treatment/ Disposal"/>
    <x v="1"/>
    <n v="43"/>
    <s v="Less than 100M"/>
    <s v="null"/>
    <n v="9956"/>
    <s v="Not Available"/>
    <n v="2017"/>
    <n v="99562017"/>
    <s v="PPP"/>
    <s v="Non MDB Supported"/>
  </r>
  <r>
    <s v="East Asia and Pacific"/>
    <s v="China"/>
    <s v="CN"/>
    <s v="Upper middle income"/>
    <s v="Non-IDA"/>
    <n v="1"/>
    <s v="Mianzhu Hazardous Waste Treatment Project"/>
    <s v="Greenfield project"/>
    <s v="Active"/>
    <s v="Treatment/ Disposal"/>
    <x v="19"/>
    <n v="38.549999999999997"/>
    <s v="Less than 100M"/>
    <s v="null"/>
    <n v="9947"/>
    <s v="Build, own, and operate"/>
    <n v="2016"/>
    <n v="99472016"/>
    <s v="PPP"/>
    <s v="Non MDB Supported"/>
  </r>
  <r>
    <s v="East Asia and Pacific"/>
    <s v="China"/>
    <s v="CN"/>
    <s v="Upper middle income"/>
    <s v="Non-IDA"/>
    <n v="1"/>
    <s v="Zibo Yiyuan Integrated Waste-to-Energy Plant"/>
    <s v="Greenfield project"/>
    <s v="Active"/>
    <s v="Treatment/ Disposal"/>
    <x v="1"/>
    <n v="36.32"/>
    <s v="Less than 100M"/>
    <s v="null"/>
    <n v="9942"/>
    <s v="Not Available"/>
    <n v="2017"/>
    <n v="99422017"/>
    <s v="PPP"/>
    <s v="Non MDB Supported"/>
  </r>
  <r>
    <s v="East Asia and Pacific"/>
    <s v="China"/>
    <s v="CN"/>
    <s v="Upper middle income"/>
    <s v="Non-IDA"/>
    <n v="1"/>
    <s v="Huaiyin Biomass Power Generation Plant"/>
    <s v="Greenfield project"/>
    <s v="Active"/>
    <s v="Electricity"/>
    <x v="17"/>
    <n v="35.58"/>
    <s v="Less than 100M"/>
    <s v="null"/>
    <n v="9940"/>
    <s v="Build, own, and operate"/>
    <n v="2015"/>
    <n v="99402015"/>
    <s v="PPP"/>
    <s v="Non MDB Supported"/>
  </r>
  <r>
    <s v="East Asia and Pacific"/>
    <s v="China"/>
    <s v="CN"/>
    <s v="Upper middle income"/>
    <s v="Non-IDA"/>
    <n v="1"/>
    <s v="Zhejiang Haiyan Fly Ash Landfill"/>
    <s v="Greenfield project"/>
    <s v="Active"/>
    <s v="Treatment/ Disposal"/>
    <x v="16"/>
    <n v="12.6"/>
    <s v="Less than 100M"/>
    <s v="null"/>
    <n v="9899"/>
    <s v="Build, operate, and transfer"/>
    <n v="2018"/>
    <n v="98992018"/>
    <s v="PPP"/>
    <s v="Non MDB Supported"/>
  </r>
  <r>
    <s v="East Asia and Pacific"/>
    <s v="China"/>
    <s v="CN"/>
    <s v="Upper middle income"/>
    <s v="Non-IDA"/>
    <n v="1"/>
    <s v="Jiangsu Xuzhou Yanqun Waste Treatment Plant"/>
    <s v="Greenfield project"/>
    <s v="Active"/>
    <s v="Treatment/ Disposal"/>
    <x v="16"/>
    <n v="7.63"/>
    <s v="Less than 100M"/>
    <s v="null"/>
    <n v="9896"/>
    <s v="Build, operate, and transfer"/>
    <n v="2018"/>
    <n v="98962018"/>
    <s v="PPP"/>
    <s v="Non MDB Supported"/>
  </r>
  <r>
    <s v="East Asia and Pacific"/>
    <s v="China"/>
    <s v="CN"/>
    <s v="Upper middle income"/>
    <s v="Non-IDA"/>
    <n v="1"/>
    <s v="Xinyi Animal Carcass Harmless Treatment Project"/>
    <s v="Greenfield project"/>
    <s v="Active"/>
    <s v="Treatment/ Disposal"/>
    <x v="16"/>
    <n v="2.64"/>
    <s v="Less than 100M"/>
    <s v="null"/>
    <n v="9891"/>
    <s v="Build, own, and operate"/>
    <n v="2016"/>
    <n v="98912018"/>
    <s v="PPP"/>
    <s v="Non MDB Supported"/>
  </r>
  <r>
    <s v="East Asia and Pacific"/>
    <s v="China"/>
    <s v="CN"/>
    <s v="Upper middle income"/>
    <s v="Non-IDA"/>
    <n v="1"/>
    <s v="Chengjiang-Jiangchuan Expressway"/>
    <s v="Greenfield project"/>
    <s v="Active"/>
    <s v="Roads"/>
    <x v="16"/>
    <n v="982.23"/>
    <s v="500-1000M"/>
    <s v="null"/>
    <n v="9827"/>
    <s v="Build, operate, and transfer"/>
    <n v="2018"/>
    <n v="98272018"/>
    <s v="PPP"/>
    <s v="Non MDB Supported"/>
  </r>
  <r>
    <s v="East Asia and Pacific"/>
    <s v="China"/>
    <s v="CN"/>
    <s v="Upper middle income"/>
    <s v="Non-IDA"/>
    <n v="1"/>
    <s v="Nangong City Rural Road Network Reconstruction and Upgrading Project II"/>
    <s v="Brownfield"/>
    <s v="Active"/>
    <s v="Roads"/>
    <x v="16"/>
    <n v="47.49"/>
    <s v="Less than 100M"/>
    <s v="null"/>
    <n v="9820"/>
    <s v="Rehabilitate, operate, and transfer"/>
    <n v="2018"/>
    <n v="98202018"/>
    <s v="PPP"/>
    <s v="Non MDB Supported"/>
  </r>
  <r>
    <s v="East Asia and Pacific"/>
    <s v="China"/>
    <s v="CN"/>
    <s v="Upper middle income"/>
    <s v="Non-IDA"/>
    <n v="1"/>
    <s v="Gaountan Beijing Waste to Energy Plant"/>
    <s v="Greenfield project"/>
    <s v="Active"/>
    <s v="Treatment/ Disposal"/>
    <x v="11"/>
    <n v="21.93"/>
    <s v="Less than 100M"/>
    <s v="null"/>
    <n v="9799"/>
    <s v="Build, operate, and transfer"/>
    <n v="2008"/>
    <n v="97992008"/>
    <s v="PPP"/>
    <s v="Non MDB Supported"/>
  </r>
  <r>
    <s v="East Asia and Pacific"/>
    <s v="China"/>
    <s v="CN"/>
    <s v="Upper middle income"/>
    <s v="Non-IDA"/>
    <n v="1"/>
    <s v="Danyang Food Waste Treatment"/>
    <s v="Greenfield project"/>
    <s v="Active"/>
    <s v="Treatment/ Disposal"/>
    <x v="16"/>
    <n v="9.17"/>
    <s v="Less than 100M"/>
    <s v="null"/>
    <n v="9730"/>
    <s v="Build, operate, and transfer"/>
    <n v="2018"/>
    <n v="97302018"/>
    <s v="PPP"/>
    <s v="Non MDB Supported"/>
  </r>
  <r>
    <s v="East Asia and Pacific"/>
    <s v="China"/>
    <s v="CN"/>
    <s v="Upper middle income"/>
    <s v="Non-IDA"/>
    <n v="1"/>
    <s v="Shenyang Daxin Food Waste Treatment Plant"/>
    <s v="Greenfield project"/>
    <s v="Active"/>
    <s v="Treatment/ Disposal"/>
    <x v="16"/>
    <n v="16.7"/>
    <s v="Less than 100M"/>
    <s v="null"/>
    <n v="9727"/>
    <s v="Build, operate, and transfer"/>
    <n v="2018"/>
    <n v="97272018"/>
    <s v="PPP"/>
    <s v="Non MDB Supported"/>
  </r>
  <r>
    <s v="East Asia and Pacific"/>
    <s v="China"/>
    <s v="CN"/>
    <s v="Upper middle income"/>
    <s v="Non-IDA"/>
    <n v="1"/>
    <s v="Concord NE"/>
    <s v="Greenfield project"/>
    <s v="Active"/>
    <s v="Electricity"/>
    <x v="1"/>
    <n v="248"/>
    <s v="100-500M"/>
    <s v="null"/>
    <n v="9371"/>
    <s v="Build, operate, and transfer"/>
    <n v="2017"/>
    <n v="93712017"/>
    <s v="PPP"/>
    <s v="MDB Supported"/>
  </r>
  <r>
    <s v="East Asia and Pacific"/>
    <s v="China"/>
    <s v="CN"/>
    <s v="Upper middle income"/>
    <s v="Non-IDA"/>
    <n v="1"/>
    <s v="Penyao"/>
    <s v="Greenfield project"/>
    <s v="Active"/>
    <s v="Water and sewerage"/>
    <x v="1"/>
    <n v="172.2"/>
    <s v="100-500M"/>
    <s v="null"/>
    <n v="9368"/>
    <s v="Build, operate, and transfer"/>
    <n v="2017"/>
    <n v="93682017"/>
    <s v="PPP"/>
    <s v="MDB Supported"/>
  </r>
  <r>
    <s v="East Asia and Pacific"/>
    <s v="China"/>
    <s v="CN"/>
    <s v="Upper middle income"/>
    <s v="Non-IDA"/>
    <n v="1"/>
    <s v="Kunming Wuhua Solid Waste Incineration Power Plant Relocation Project"/>
    <s v="Greenfield project"/>
    <s v="Active"/>
    <s v="Treatment/ Disposal"/>
    <x v="1"/>
    <n v="140.81"/>
    <s v="100-500M"/>
    <s v="null"/>
    <n v="9352"/>
    <s v="Build, own, and operate"/>
    <n v="2017"/>
    <n v="93522017"/>
    <s v="PPP"/>
    <s v="Non MDB Supported"/>
  </r>
  <r>
    <s v="East Asia and Pacific"/>
    <s v="China"/>
    <s v="CN"/>
    <s v="Upper middle income"/>
    <s v="Non-IDA"/>
    <n v="1"/>
    <s v="Fusui Shanxu-China Thailand Industrial Park Highway PPP Project"/>
    <s v="Greenfield project"/>
    <s v="Active"/>
    <s v="Roads"/>
    <x v="1"/>
    <n v="266.38"/>
    <s v="100-500M"/>
    <s v="null"/>
    <n v="9322"/>
    <s v="Build, operate, and transfer"/>
    <n v="2017"/>
    <n v="93222017"/>
    <s v="PPP"/>
    <s v="Non MDB Supported"/>
  </r>
  <r>
    <s v="East Asia and Pacific"/>
    <s v="China"/>
    <s v="CN"/>
    <s v="Upper middle income"/>
    <s v="Non-IDA"/>
    <n v="1"/>
    <s v="Guanyang-Pingle Expressway"/>
    <s v="Greenfield project"/>
    <s v="Active"/>
    <s v="Roads"/>
    <x v="1"/>
    <n v="1971"/>
    <s v="1000-2000M"/>
    <s v="null"/>
    <n v="9319"/>
    <s v="Build, operate, and transfer"/>
    <n v="2017"/>
    <n v="93192017"/>
    <s v="PPP"/>
    <s v="Non MDB Supported"/>
  </r>
  <r>
    <s v="East Asia and Pacific"/>
    <s v="China"/>
    <s v="CN"/>
    <s v="Upper middle income"/>
    <s v="Non-IDA"/>
    <n v="1"/>
    <s v="Laoshibeihe Windfarm Project"/>
    <s v="Greenfield project"/>
    <s v="Active"/>
    <s v="Electricity"/>
    <x v="17"/>
    <n v="218.3"/>
    <s v="100-500M"/>
    <s v="null"/>
    <n v="9015"/>
    <s v="Build, operate, and transfer"/>
    <n v="2015"/>
    <n v="90152015"/>
    <s v="PPP"/>
    <s v="Non MDB Supported"/>
  </r>
  <r>
    <s v="East Asia and Pacific"/>
    <s v="China"/>
    <s v="CN"/>
    <s v="Upper middle income"/>
    <s v="Non-IDA"/>
    <n v="1"/>
    <s v="Xiangshan County Brownfield Urban Roads and Facilities PPP Project"/>
    <s v="Brownfield"/>
    <s v="Active"/>
    <s v="Roads"/>
    <x v="19"/>
    <n v="435.95"/>
    <s v="100-500M"/>
    <s v="null"/>
    <n v="8918"/>
    <s v="Rehabilitate, operate, and transfer"/>
    <n v="2016"/>
    <n v="89182016"/>
    <s v="PPP"/>
    <s v="Non MDB Supported"/>
  </r>
  <r>
    <s v="East Asia and Pacific"/>
    <s v="China"/>
    <s v="CN"/>
    <s v="Upper middle income"/>
    <s v="Non-IDA"/>
    <n v="1"/>
    <s v="Lanzhou Jiang County 50MW Solar Power Plant"/>
    <s v="Greenfield project"/>
    <s v="Active"/>
    <s v="Electricity"/>
    <x v="19"/>
    <n v="75.260000000000005"/>
    <s v="Less than 100M"/>
    <s v="null"/>
    <n v="8916"/>
    <s v="Build, operate, and transfer"/>
    <n v="2016"/>
    <n v="89162016"/>
    <s v="PPP"/>
    <s v="Non MDB Supported"/>
  </r>
  <r>
    <s v="East Asia and Pacific"/>
    <s v="China"/>
    <s v="CN"/>
    <s v="Upper middle income"/>
    <s v="Non-IDA"/>
    <n v="1"/>
    <s v="Panzhihua City Renhe District Taiping Village 20MW Solar Power Plant"/>
    <s v="Greenfield project"/>
    <s v="Active"/>
    <s v="Electricity"/>
    <x v="19"/>
    <n v="30.1"/>
    <s v="Less than 100M"/>
    <s v="null"/>
    <n v="8912"/>
    <s v="Build, operate, and transfer"/>
    <n v="2016"/>
    <n v="89122016"/>
    <s v="PPP"/>
    <s v="Non MDB Supported"/>
  </r>
  <r>
    <s v="East Asia and Pacific"/>
    <s v="China"/>
    <s v="CN"/>
    <s v="Upper middle income"/>
    <s v="Non-IDA"/>
    <n v="1"/>
    <s v="Ruijin Biomass Power Plant"/>
    <s v="Greenfield project"/>
    <s v="Active"/>
    <s v="Electricity"/>
    <x v="19"/>
    <n v="51.71"/>
    <s v="Less than 100M"/>
    <s v="null"/>
    <n v="8900"/>
    <s v="Build, operate, and transfer"/>
    <n v="2016"/>
    <n v="89002016"/>
    <s v="PPP"/>
    <s v="Non MDB Supported"/>
  </r>
  <r>
    <s v="East Asia and Pacific"/>
    <s v="China"/>
    <s v="CN"/>
    <s v="Upper middle income"/>
    <s v="Non-IDA"/>
    <n v="1"/>
    <s v="Dandong New District Wastewater Treatment Plant Phase I"/>
    <s v="Greenfield project"/>
    <s v="Active"/>
    <s v="Water and sewerage"/>
    <x v="17"/>
    <n v="21.21"/>
    <s v="Less than 100M"/>
    <s v="null"/>
    <n v="8825"/>
    <s v="Build, operate, and transfer"/>
    <n v="2015"/>
    <n v="88252015"/>
    <s v="PPP"/>
    <s v="Non MDB Supported"/>
  </r>
  <r>
    <s v="East Asia and Pacific"/>
    <s v="China"/>
    <s v="CN"/>
    <s v="Upper middle income"/>
    <s v="Non-IDA"/>
    <n v="1"/>
    <s v="Yongjia County Jiangdong and Huangtian Wastewater Treatment Plants"/>
    <s v="Greenfield project"/>
    <s v="Active"/>
    <s v="Water and sewerage"/>
    <x v="17"/>
    <n v="22.95"/>
    <s v="Less than 100M"/>
    <s v="null"/>
    <n v="8824"/>
    <s v="Build, operate, and transfer"/>
    <n v="2015"/>
    <n v="88242015"/>
    <s v="PPP"/>
    <s v="Non MDB Supported"/>
  </r>
  <r>
    <s v="East Asia and Pacific"/>
    <s v="China"/>
    <s v="CN"/>
    <s v="Upper middle income"/>
    <s v="Non-IDA"/>
    <n v="1"/>
    <s v="Ruzhou City No. 3 Potable Water Plant"/>
    <s v="Greenfield project"/>
    <s v="Active"/>
    <s v="Water and sewerage"/>
    <x v="17"/>
    <n v="34.57"/>
    <s v="Less than 100M"/>
    <s v="null"/>
    <n v="8819"/>
    <s v="Build, operate, and transfer"/>
    <n v="2015"/>
    <n v="88192015"/>
    <s v="PPP"/>
    <s v="Non MDB Supported"/>
  </r>
  <r>
    <s v="East Asia and Pacific"/>
    <s v="China"/>
    <s v="CN"/>
    <s v="Upper middle income"/>
    <s v="Non-IDA"/>
    <n v="1"/>
    <s v="Huizhou City Jinshan Wastewater Treatment Phase II and Associated Networks"/>
    <s v="Greenfield project"/>
    <s v="Active"/>
    <s v="Water and sewerage"/>
    <x v="17"/>
    <n v="55.94"/>
    <s v="Less than 100M"/>
    <s v="null"/>
    <n v="8818"/>
    <s v="Build, operate, and transfer"/>
    <n v="2015"/>
    <n v="88182015"/>
    <s v="PPP"/>
    <s v="Non MDB Supported"/>
  </r>
  <r>
    <s v="East Asia and Pacific"/>
    <s v="China"/>
    <s v="CN"/>
    <s v="Upper middle income"/>
    <s v="Non-IDA"/>
    <n v="1"/>
    <s v="Lixin Kaidi Biomass Power Plant"/>
    <s v="Greenfield project"/>
    <s v="Active"/>
    <s v="Electricity"/>
    <x v="17"/>
    <n v="45.89"/>
    <s v="Less than 100M"/>
    <s v="null"/>
    <n v="8787"/>
    <s v="Build, operate, and transfer"/>
    <n v="2015"/>
    <n v="87872015"/>
    <s v="PPP"/>
    <s v="Non MDB Supported"/>
  </r>
  <r>
    <s v="East Asia and Pacific"/>
    <s v="China"/>
    <s v="CN"/>
    <s v="Upper middle income"/>
    <s v="Non-IDA"/>
    <n v="1"/>
    <s v="Lanling County Solid Waste Incineration Power Plant"/>
    <s v="Greenfield project"/>
    <s v="Active"/>
    <s v="Electricity"/>
    <x v="17"/>
    <n v="56.29"/>
    <s v="Less than 100M"/>
    <s v="null"/>
    <n v="8786"/>
    <s v="Build, operate, and transfer"/>
    <n v="2015"/>
    <n v="87862015"/>
    <s v="PPP"/>
    <s v="Non MDB Supported"/>
  </r>
  <r>
    <s v="East Asia and Pacific"/>
    <s v="China"/>
    <s v="CN"/>
    <s v="Upper middle income"/>
    <s v="Non-IDA"/>
    <n v="1"/>
    <s v="Beijing Metro Line 16"/>
    <s v="Greenfield project"/>
    <s v="Active"/>
    <s v="Railways"/>
    <x v="17"/>
    <n v="2294.58"/>
    <s v="More than 2000M"/>
    <s v="null"/>
    <n v="8784"/>
    <s v="Build, operate, and transfer"/>
    <n v="2015"/>
    <n v="87842015"/>
    <s v="PPP"/>
    <s v="Non MDB Supported"/>
  </r>
  <r>
    <s v="East Asia and Pacific"/>
    <s v="China"/>
    <s v="CN"/>
    <s v="Upper middle income"/>
    <s v="Non-IDA"/>
    <n v="1"/>
    <s v="New G230 Tongwu Highway Kaifeng-Weishi Section"/>
    <s v="Greenfield project"/>
    <s v="Active"/>
    <s v="Roads"/>
    <x v="17"/>
    <n v="296.77"/>
    <s v="100-500M"/>
    <s v="null"/>
    <n v="8782"/>
    <s v="Build, operate, and transfer"/>
    <n v="2015"/>
    <n v="87822015"/>
    <s v="PPP"/>
    <s v="Non MDB Supported"/>
  </r>
  <r>
    <s v="East Asia and Pacific"/>
    <s v="China"/>
    <s v="CN"/>
    <s v="Upper middle income"/>
    <s v="Non-IDA"/>
    <n v="1"/>
    <s v="Huaibei Jingfu 12MW Solar Power Plant"/>
    <s v="Greenfield project"/>
    <s v="Active"/>
    <s v="Electricity"/>
    <x v="17"/>
    <n v="20.09"/>
    <s v="Less than 100M"/>
    <s v="null"/>
    <n v="8585"/>
    <s v="Build, operate, and transfer"/>
    <n v="2015"/>
    <n v="85852015"/>
    <s v="PPP"/>
    <s v="Non MDB Supported"/>
  </r>
  <r>
    <s v="East Asia and Pacific"/>
    <s v="China"/>
    <s v="CN"/>
    <s v="Upper middle income"/>
    <s v="Non-IDA"/>
    <n v="1"/>
    <s v="Jianli Solid Waste Incineration Power Plant Phaes I"/>
    <s v="Greenfield project"/>
    <s v="Active"/>
    <s v="Electricity"/>
    <x v="20"/>
    <n v="30.93"/>
    <s v="Less than 100M"/>
    <s v="null"/>
    <n v="8562"/>
    <s v="Build, operate, and transfer"/>
    <n v="2014"/>
    <n v="85622014"/>
    <s v="PPP"/>
    <s v="Non MDB Supported"/>
  </r>
  <r>
    <s v="East Asia and Pacific"/>
    <s v="China"/>
    <s v="CN"/>
    <s v="Upper middle income"/>
    <s v="Non-IDA"/>
    <n v="1"/>
    <s v="Chizhou City Ningsheng 8MW Solar Power Plant Phase I"/>
    <s v="Greenfield project"/>
    <s v="Active"/>
    <s v="Electricity"/>
    <x v="17"/>
    <n v="112.4"/>
    <s v="100-500M"/>
    <s v="null"/>
    <n v="8554"/>
    <s v="Build, operate, and transfer"/>
    <n v="2015"/>
    <n v="85542015"/>
    <s v="PPP"/>
    <s v="Non MDB Supported"/>
  </r>
  <r>
    <s v="East Asia and Pacific"/>
    <s v="China"/>
    <s v="CN"/>
    <s v="Upper middle income"/>
    <s v="Non-IDA"/>
    <n v="1"/>
    <s v="Yushu City Solid Waste Incineration Power Plant Phase I"/>
    <s v="Greenfield project"/>
    <s v="Active"/>
    <s v="Treatment/ Disposal"/>
    <x v="17"/>
    <n v="32.119999999999997"/>
    <s v="Less than 100M"/>
    <s v="null"/>
    <n v="8553"/>
    <s v="Build, operate, and transfer"/>
    <n v="2015"/>
    <n v="85532015"/>
    <s v="PPP"/>
    <s v="Non MDB Supported"/>
  </r>
  <r>
    <s v="East Asia and Pacific"/>
    <s v="China"/>
    <s v="CN"/>
    <s v="Upper middle income"/>
    <s v="Non-IDA"/>
    <n v="1"/>
    <s v="Haiyang City Solid Waste Incineration Power Plant"/>
    <s v="Greenfield project"/>
    <s v="Active"/>
    <s v="Electricity"/>
    <x v="17"/>
    <n v="40.14"/>
    <s v="Less than 100M"/>
    <s v="null"/>
    <n v="8551"/>
    <s v="Build, operate, and transfer"/>
    <n v="2015"/>
    <n v="85512015"/>
    <s v="PPP"/>
    <s v="Non MDB Supported"/>
  </r>
  <r>
    <s v="East Asia and Pacific"/>
    <s v="China"/>
    <s v="CN"/>
    <s v="Upper middle income"/>
    <s v="Non-IDA"/>
    <n v="1"/>
    <s v="Yangchun City 5 Township Wastewater Treatment Plants"/>
    <s v="Greenfield project"/>
    <s v="Active"/>
    <s v="Water and sewerage"/>
    <x v="20"/>
    <n v="7.32"/>
    <s v="Less than 100M"/>
    <s v="null"/>
    <n v="8538"/>
    <s v="Build, operate, and transfer"/>
    <n v="2014"/>
    <n v="85382014"/>
    <s v="PPP"/>
    <s v="Non MDB Supported"/>
  </r>
  <r>
    <s v="East Asia and Pacific"/>
    <s v="China"/>
    <s v="CN"/>
    <s v="Upper middle income"/>
    <s v="Non-IDA"/>
    <n v="1"/>
    <s v="Yiyang County Fancun Wind Farm Project"/>
    <s v="Greenfield project"/>
    <s v="Active"/>
    <s v="Electricity"/>
    <x v="3"/>
    <n v="80.7"/>
    <s v="Less than 100M"/>
    <s v="null"/>
    <n v="8442"/>
    <s v="Build, operate, and transfer"/>
    <n v="2013"/>
    <n v="84422012"/>
    <s v="PPP"/>
    <s v="Non MDB Supported"/>
  </r>
  <r>
    <s v="East Asia and Pacific"/>
    <s v="China"/>
    <s v="CN"/>
    <s v="Upper middle income"/>
    <s v="Non-IDA"/>
    <n v="1"/>
    <s v="Linuo Maigaiti County 20MW Solar Power Plant Phase I"/>
    <s v="Greenfield project"/>
    <s v="Active"/>
    <s v="Electricity"/>
    <x v="20"/>
    <n v="35.81"/>
    <s v="Less than 100M"/>
    <s v="null"/>
    <n v="8437"/>
    <s v="Build, operate, and transfer"/>
    <n v="2014"/>
    <n v="84372014"/>
    <s v="PPP"/>
    <s v="Non MDB Supported"/>
  </r>
  <r>
    <s v="East Asia and Pacific"/>
    <s v="China"/>
    <s v="CN"/>
    <s v="Upper middle income"/>
    <s v="Non-IDA"/>
    <n v="1"/>
    <s v="Bazhong City Enyang District Wastewater Treatment Plant"/>
    <s v="Greenfield project"/>
    <s v="Active"/>
    <s v="Water and sewerage"/>
    <x v="20"/>
    <n v="4.3899999999999997"/>
    <s v="Less than 100M"/>
    <s v="null"/>
    <n v="8422"/>
    <s v="Build, operate, and transfer"/>
    <n v="2014"/>
    <n v="84222014"/>
    <s v="PPP"/>
    <s v="Non MDB Supported"/>
  </r>
  <r>
    <s v="East Asia and Pacific"/>
    <s v="China"/>
    <s v="CN"/>
    <s v="Upper middle income"/>
    <s v="Non-IDA"/>
    <n v="1"/>
    <s v="Hongze County 9 Township Wastewater Treatment Plants"/>
    <s v="Management and lease contract"/>
    <s v="Active"/>
    <s v="Water and sewerage"/>
    <x v="20"/>
    <s v="null"/>
    <s v="Less than 100M"/>
    <s v="null"/>
    <n v="8214"/>
    <s v="Management contract"/>
    <n v="2014"/>
    <n v="82142014"/>
    <s v="PPP"/>
    <s v="Non MDB Supported"/>
  </r>
  <r>
    <s v="East Asia and Pacific"/>
    <s v="China"/>
    <s v="CN"/>
    <s v="Upper middle income"/>
    <s v="Non-IDA"/>
    <n v="1"/>
    <s v="Yangzhou Baoying County No. 2 Wastewater Treatment Plant"/>
    <s v="Management and lease contract"/>
    <s v="Active"/>
    <s v="Water and sewerage"/>
    <x v="20"/>
    <s v="null"/>
    <s v="Less than 100M"/>
    <s v="null"/>
    <n v="8213"/>
    <s v="Management contract"/>
    <n v="2014"/>
    <n v="82132014"/>
    <s v="PPP"/>
    <s v="Non MDB Supported"/>
  </r>
  <r>
    <s v="East Asia and Pacific"/>
    <s v="China"/>
    <s v="CN"/>
    <s v="Upper middle income"/>
    <s v="Non-IDA"/>
    <n v="1"/>
    <s v="Yining City No. 3 Wastewater Treatment Plant Phase I"/>
    <s v="Greenfield project"/>
    <s v="Active"/>
    <s v="Water and sewerage"/>
    <x v="20"/>
    <n v="36.74"/>
    <s v="Less than 100M"/>
    <s v="null"/>
    <n v="8205"/>
    <s v="Build, operate, and transfer"/>
    <n v="2014"/>
    <n v="82052014"/>
    <s v="PPP"/>
    <s v="Non MDB Supported"/>
  </r>
  <r>
    <s v="East Asia and Pacific"/>
    <s v="China"/>
    <s v="CN"/>
    <s v="Upper middle income"/>
    <s v="Non-IDA"/>
    <n v="1"/>
    <s v="Xishui County Township Wastewater Treatment Plants"/>
    <s v="Greenfield project"/>
    <s v="Active"/>
    <s v="Water and sewerage"/>
    <x v="20"/>
    <n v="42.32"/>
    <s v="Less than 100M"/>
    <s v="null"/>
    <n v="8203"/>
    <s v="Build, operate, and transfer"/>
    <n v="2014"/>
    <n v="82032014"/>
    <s v="PPP"/>
    <s v="Non MDB Supported"/>
  </r>
  <r>
    <s v="East Asia and Pacific"/>
    <s v="China"/>
    <s v="CN"/>
    <s v="Upper middle income"/>
    <s v="Non-IDA"/>
    <n v="1"/>
    <s v="Huangping County Township Wastewater Treatment Plants"/>
    <s v="Greenfield project"/>
    <s v="Active"/>
    <s v="Water and sewerage"/>
    <x v="20"/>
    <n v="9.1199999999999992"/>
    <s v="Less than 100M"/>
    <s v="null"/>
    <n v="8202"/>
    <s v="Build, operate, and transfer"/>
    <n v="2014"/>
    <n v="82022014"/>
    <s v="PPP"/>
    <s v="Non MDB Supported"/>
  </r>
  <r>
    <s v="East Asia and Pacific"/>
    <s v="China"/>
    <s v="CN"/>
    <s v="Upper middle income"/>
    <s v="Non-IDA"/>
    <n v="1"/>
    <s v="Huainan Kaidi Biomass Power Plant"/>
    <s v="Greenfield project"/>
    <s v="Active"/>
    <s v="Electricity"/>
    <x v="3"/>
    <n v="41.19"/>
    <s v="Less than 100M"/>
    <s v="null"/>
    <n v="7779"/>
    <s v="Build, operate, and transfer"/>
    <n v="2012"/>
    <n v="77792012"/>
    <s v="PPP"/>
    <s v="Non MDB Supported"/>
  </r>
  <r>
    <s v="East Asia and Pacific"/>
    <s v="China"/>
    <s v="CN"/>
    <s v="Upper middle income"/>
    <s v="Non-IDA"/>
    <n v="1"/>
    <s v="Mian County Kaidi Biomass Power Plant"/>
    <s v="Greenfield project"/>
    <s v="Active"/>
    <s v="Electricity"/>
    <x v="3"/>
    <n v="47.53"/>
    <s v="Less than 100M"/>
    <s v="null"/>
    <n v="7774"/>
    <s v="Build, operate, and transfer"/>
    <n v="2012"/>
    <n v="77742012"/>
    <s v="PPP"/>
    <s v="Non MDB Supported"/>
  </r>
  <r>
    <s v="East Asia and Pacific"/>
    <s v="China"/>
    <s v="CN"/>
    <s v="Upper middle income"/>
    <s v="Non-IDA"/>
    <n v="1"/>
    <s v="Youyang Kaidi Biomass Power Plant"/>
    <s v="Greenfield project"/>
    <s v="Active"/>
    <s v="Electricity"/>
    <x v="3"/>
    <n v="51.96"/>
    <s v="Less than 100M"/>
    <s v="null"/>
    <n v="7773"/>
    <s v="Build, operate, and transfer"/>
    <n v="2012"/>
    <n v="77732012"/>
    <s v="PPP"/>
    <s v="Non MDB Supported"/>
  </r>
  <r>
    <s v="East Asia and Pacific"/>
    <s v="China"/>
    <s v="CN"/>
    <s v="Upper middle income"/>
    <s v="Non-IDA"/>
    <n v="1"/>
    <s v="Pei County China WindPower Group 20 MW PV Plant "/>
    <s v="Greenfield project"/>
    <s v="Active"/>
    <s v="Electricity"/>
    <x v="6"/>
    <n v="88.77"/>
    <s v="Less than 100M"/>
    <s v="null"/>
    <n v="7738"/>
    <s v="Build, operate, and transfer"/>
    <n v="2013"/>
    <n v="77382013"/>
    <s v="PPP"/>
    <s v="Non MDB Supported"/>
  </r>
  <r>
    <s v="East Asia and Pacific"/>
    <s v="China"/>
    <s v="CN"/>
    <s v="Upper middle income"/>
    <s v="Non-IDA"/>
    <n v="1"/>
    <s v="Qinghai Delingha Solar Power Plant Phase III"/>
    <s v="Greenfield project"/>
    <s v="Active"/>
    <s v="Electricity"/>
    <x v="6"/>
    <n v="322.26"/>
    <s v="100-500M"/>
    <s v="null"/>
    <n v="7719"/>
    <s v="Build, operate, and transfer"/>
    <n v="2013"/>
    <n v="77192013"/>
    <s v="PPP"/>
    <s v="MDB Supported"/>
  </r>
  <r>
    <s v="East Asia and Pacific"/>
    <s v="China"/>
    <s v="CN"/>
    <s v="Upper middle income"/>
    <s v="Non-IDA"/>
    <n v="1"/>
    <s v="Dayi County 12 Township Wastewater Treatment Plant Management Contract "/>
    <s v="Management and lease contract"/>
    <s v="Active"/>
    <s v="Water and sewerage"/>
    <x v="4"/>
    <s v="null"/>
    <s v="Less than 100M"/>
    <s v="null"/>
    <n v="7697"/>
    <s v="Management contract"/>
    <n v="2011"/>
    <n v="76972011"/>
    <s v="PPP"/>
    <s v="Non MDB Supported"/>
  </r>
  <r>
    <s v="East Asia and Pacific"/>
    <s v="China"/>
    <s v="CN"/>
    <s v="Upper middle income"/>
    <s v="Non-IDA"/>
    <n v="1"/>
    <s v="Liquan County Wastewater Treatment Plant Phase II"/>
    <s v="Greenfield project"/>
    <s v="Active"/>
    <s v="Water and sewerage"/>
    <x v="6"/>
    <n v="6.45"/>
    <s v="Less than 100M"/>
    <s v="null"/>
    <n v="7682"/>
    <s v="Build, operate, and transfer"/>
    <n v="2013"/>
    <n v="76822013"/>
    <s v="PPP"/>
    <s v="Non MDB Supported"/>
  </r>
  <r>
    <s v="East Asia and Pacific"/>
    <s v="China"/>
    <s v="CN"/>
    <s v="Upper middle income"/>
    <s v="Non-IDA"/>
    <n v="1"/>
    <s v="Yangjiang Hanergy Roof PV Plant Demonstration Project "/>
    <s v="Greenfield project"/>
    <s v="Active"/>
    <s v="Electricity"/>
    <x v="3"/>
    <n v="12.96"/>
    <s v="Less than 100M"/>
    <s v="null"/>
    <n v="7578"/>
    <s v="Build, operate, and transfer"/>
    <n v="2012"/>
    <n v="75782012"/>
    <s v="PPP"/>
    <s v="Non MDB Supported"/>
  </r>
  <r>
    <s v="East Asia and Pacific"/>
    <s v="China"/>
    <s v="CN"/>
    <s v="Upper middle income"/>
    <s v="Non-IDA"/>
    <n v="1"/>
    <s v="Sihong County Wind Farm Project"/>
    <s v="Greenfield project"/>
    <s v="Active"/>
    <s v="Electricity"/>
    <x v="3"/>
    <s v="null"/>
    <s v="Less than 100M"/>
    <s v="null"/>
    <n v="6322"/>
    <s v="Build, operate, and transfer"/>
    <n v="2012"/>
    <n v="63222012"/>
    <s v="PPP"/>
    <s v="Non MDB Supported"/>
  </r>
  <r>
    <s v="East Asia and Pacific"/>
    <s v="China"/>
    <s v="CN"/>
    <s v="Upper middle income"/>
    <s v="Non-IDA"/>
    <n v="1"/>
    <s v="Hebei Hengshui Yingli  PV Plant"/>
    <s v="Greenfield project"/>
    <s v="Active"/>
    <s v="Electricity"/>
    <x v="3"/>
    <s v="null"/>
    <s v="Less than 100M"/>
    <s v="null"/>
    <n v="6320"/>
    <s v="Build, operate, and transfer"/>
    <n v="2012"/>
    <n v="63202012"/>
    <s v="PPP"/>
    <s v="Non MDB Supported"/>
  </r>
  <r>
    <s v="East Asia and Pacific"/>
    <s v="China"/>
    <s v="CN"/>
    <s v="Upper middle income"/>
    <s v="Non-IDA"/>
    <n v="1"/>
    <s v="Jilin Heiyupao Jilin Power-Xiehe Wind Farm Phase IV "/>
    <s v="Greenfield project"/>
    <s v="Active"/>
    <s v="Electricity"/>
    <x v="4"/>
    <n v="77.400000000000006"/>
    <s v="Less than 100M"/>
    <s v="null"/>
    <n v="6317"/>
    <s v="Build, operate, and transfer"/>
    <n v="2011"/>
    <n v="63172011"/>
    <s v="PPP"/>
    <s v="Non MDB Supported"/>
  </r>
  <r>
    <s v="East Asia and Pacific"/>
    <s v="China"/>
    <s v="CN"/>
    <s v="Upper middle income"/>
    <s v="Non-IDA"/>
    <n v="1"/>
    <s v="Anneng Qujialing Biomass Plant"/>
    <s v="Greenfield project"/>
    <s v="Active"/>
    <s v="Electricity"/>
    <x v="6"/>
    <n v="45.68"/>
    <s v="Less than 100M"/>
    <s v="null"/>
    <n v="6316"/>
    <s v="Build, operate, and transfer"/>
    <n v="2013"/>
    <n v="63162013"/>
    <s v="PPP"/>
    <s v="Non MDB Supported"/>
  </r>
  <r>
    <s v="East Asia and Pacific"/>
    <s v="China"/>
    <s v="CN"/>
    <s v="Upper middle income"/>
    <s v="Non-IDA"/>
    <n v="1"/>
    <s v="Jiangsu Changzhou Trina PV Plant"/>
    <s v="Greenfield project"/>
    <s v="Active"/>
    <s v="Electricity"/>
    <x v="3"/>
    <s v="null"/>
    <s v="Less than 100M"/>
    <s v="null"/>
    <n v="6309"/>
    <s v="Build, operate, and transfer"/>
    <n v="2012"/>
    <n v="63092012"/>
    <s v="PPP"/>
    <s v="Non MDB Supported"/>
  </r>
  <r>
    <s v="East Asia and Pacific"/>
    <s v="China"/>
    <s v="CN"/>
    <s v="Upper middle income"/>
    <s v="Non-IDA"/>
    <n v="1"/>
    <s v="Luquan County Wastewater Treatment Plant Management Contract"/>
    <s v="Management and lease contract"/>
    <s v="Active"/>
    <s v="Water and sewerage"/>
    <x v="4"/>
    <s v="null"/>
    <s v="Less than 100M"/>
    <s v="null"/>
    <n v="6297"/>
    <s v="Management contract"/>
    <n v="2011"/>
    <n v="62972011"/>
    <s v="PPP"/>
    <s v="Non MDB Supported"/>
  </r>
  <r>
    <s v="East Asia and Pacific"/>
    <s v="China"/>
    <s v="CN"/>
    <s v="Upper middle income"/>
    <s v="Non-IDA"/>
    <n v="1"/>
    <s v="Jinde County Wastewater Treatment Plant "/>
    <s v="Management and lease contract"/>
    <s v="Active"/>
    <s v="Water and sewerage"/>
    <x v="4"/>
    <s v="null"/>
    <s v="Less than 100M"/>
    <s v="null"/>
    <n v="6296"/>
    <s v="Management contract"/>
    <n v="2011"/>
    <n v="62962011"/>
    <s v="PPP"/>
    <s v="Non MDB Supported"/>
  </r>
  <r>
    <s v="East Asia and Pacific"/>
    <s v="China"/>
    <s v="CN"/>
    <s v="Upper middle income"/>
    <s v="Non-IDA"/>
    <n v="1"/>
    <s v="Inner Mongolia Chenbaerhu Qi Guohua AES Wind Farm Phase I"/>
    <s v="Greenfield project"/>
    <s v="Active"/>
    <s v="Electricity"/>
    <x v="4"/>
    <n v="72.2"/>
    <s v="Less than 100M"/>
    <s v="null"/>
    <n v="6290"/>
    <s v="Build, operate, and transfer"/>
    <n v="2011"/>
    <n v="62902011"/>
    <s v="PPP"/>
    <s v="Non MDB Supported"/>
  </r>
  <r>
    <s v="East Asia and Pacific"/>
    <s v="China"/>
    <s v="CN"/>
    <s v="Upper middle income"/>
    <s v="Non-IDA"/>
    <n v="1"/>
    <s v="Hunan Longhui Biomass Power Plant "/>
    <s v="Greenfield project"/>
    <s v="Active"/>
    <s v="Electricity"/>
    <x v="4"/>
    <n v="45.98"/>
    <s v="Less than 100M"/>
    <s v="null"/>
    <n v="6271"/>
    <s v="Build, operate, and transfer"/>
    <n v="2011"/>
    <n v="62712011"/>
    <s v="PPP"/>
    <s v="Non MDB Supported"/>
  </r>
  <r>
    <s v="East Asia and Pacific"/>
    <s v="China"/>
    <s v="CN"/>
    <s v="Upper middle income"/>
    <s v="Non-IDA"/>
    <n v="1"/>
    <s v="Shaoxing Port Modern Logistics Park "/>
    <s v="Greenfield project"/>
    <s v="Active"/>
    <s v="Ports"/>
    <x v="4"/>
    <n v="76.41"/>
    <s v="Less than 100M"/>
    <s v="null"/>
    <n v="6257"/>
    <s v="Build, operate, and transfer"/>
    <n v="2011"/>
    <n v="62572011"/>
    <s v="PPP"/>
    <s v="Non MDB Supported"/>
  </r>
  <r>
    <s v="East Asia and Pacific"/>
    <s v="China"/>
    <s v="CN"/>
    <s v="Upper middle income"/>
    <s v="Non-IDA"/>
    <n v="1"/>
    <s v="Zhuozhou Songlindian Wastewater Treatment Plant"/>
    <s v="Greenfield project"/>
    <s v="Active"/>
    <s v="Water and sewerage"/>
    <x v="5"/>
    <n v="5.0199999999999996"/>
    <s v="Less than 100M"/>
    <s v="null"/>
    <n v="5653"/>
    <s v="Build, operate, and transfer"/>
    <n v="2010"/>
    <n v="56532010"/>
    <s v="PPP"/>
    <s v="Non MDB Supported"/>
  </r>
  <r>
    <s v="East Asia and Pacific"/>
    <s v="China"/>
    <s v="CN"/>
    <s v="Upper middle income"/>
    <s v="Non-IDA"/>
    <n v="1"/>
    <s v="Emeishan City Wastewater Treatment Plant Concession Agreemet  "/>
    <s v="Brownfield"/>
    <s v="Active"/>
    <s v="Water and sewerage"/>
    <x v="3"/>
    <n v="13.31"/>
    <s v="Less than 100M"/>
    <s v="null"/>
    <n v="7559"/>
    <s v="Rehabilitate, operate, and transfer"/>
    <n v="2012"/>
    <n v="75592012"/>
    <s v="PPP"/>
    <s v="Non MDB Supported"/>
  </r>
  <r>
    <s v="East Asia and Pacific"/>
    <s v="China"/>
    <s v="CN"/>
    <s v="Upper middle income"/>
    <s v="Non-IDA"/>
    <n v="1"/>
    <s v="Houxinqiu Mazong Mount Wind Farm Project"/>
    <s v="Greenfield project"/>
    <s v="Active"/>
    <s v="Electricity"/>
    <x v="11"/>
    <n v="76.08"/>
    <s v="Less than 100M"/>
    <s v="null"/>
    <n v="5145"/>
    <s v="Build, operate, and transfer"/>
    <n v="2008"/>
    <n v="51452008"/>
    <s v="PPP"/>
    <s v="Non MDB Supported"/>
  </r>
  <r>
    <s v="East Asia and Pacific"/>
    <s v="China"/>
    <s v="CN"/>
    <s v="Upper middle income"/>
    <s v="Non-IDA"/>
    <n v="1"/>
    <s v="Huangshan City Pipeline Gas Project"/>
    <s v="Greenfield project"/>
    <s v="Active"/>
    <s v="Natural Gas"/>
    <x v="11"/>
    <n v="10.01"/>
    <s v="Less than 100M"/>
    <s v="null"/>
    <n v="5137"/>
    <s v="Build, operate, and transfer"/>
    <n v="2008"/>
    <n v="51372008"/>
    <s v="PPP"/>
    <s v="Non MDB Supported"/>
  </r>
  <r>
    <s v="East Asia and Pacific"/>
    <s v="China"/>
    <s v="CN"/>
    <s v="Upper middle income"/>
    <s v="Non-IDA"/>
    <n v="1"/>
    <s v="Huanghua Wind Farm Project Phase II"/>
    <s v="Greenfield project"/>
    <s v="Active"/>
    <s v="Electricity"/>
    <x v="11"/>
    <n v="74.22"/>
    <s v="Less than 100M"/>
    <s v="null"/>
    <n v="5131"/>
    <s v="Build, operate, and transfer"/>
    <n v="2008"/>
    <n v="51312008"/>
    <s v="PPP"/>
    <s v="Non MDB Supported"/>
  </r>
  <r>
    <s v="East Asia and Pacific"/>
    <s v="China"/>
    <s v="CN"/>
    <s v="Upper middle income"/>
    <s v="Non-IDA"/>
    <n v="1"/>
    <s v="Yantai LPG Project"/>
    <s v="Greenfield project"/>
    <s v="Active"/>
    <s v="Natural Gas"/>
    <x v="13"/>
    <n v="39.29"/>
    <s v="Less than 100M"/>
    <s v="null"/>
    <n v="5125"/>
    <s v="Build, operate, and transfer"/>
    <n v="2007"/>
    <n v="51252007"/>
    <s v="PPP"/>
    <s v="Non MDB Supported"/>
  </r>
  <r>
    <s v="East Asia and Pacific"/>
    <s v="China"/>
    <s v="CN"/>
    <s v="Upper middle income"/>
    <s v="Non-IDA"/>
    <n v="1"/>
    <s v="Xiamen East Gas Fired Power Plant Phase I"/>
    <s v="Greenfield project"/>
    <s v="Active"/>
    <s v="Electricity"/>
    <x v="9"/>
    <n v="355.96"/>
    <s v="100-500M"/>
    <s v="null"/>
    <n v="5124"/>
    <s v="Build, operate, and transfer"/>
    <n v="2006"/>
    <n v="51242006"/>
    <s v="PPP"/>
    <s v="Non MDB Supported"/>
  </r>
  <r>
    <s v="East Asia and Pacific"/>
    <s v="China"/>
    <s v="CN"/>
    <s v="Upper middle income"/>
    <s v="Non-IDA"/>
    <n v="1"/>
    <s v="Chibi Lushui River Shipping and Power Development Co. Ltd."/>
    <s v="Greenfield project"/>
    <s v="Active"/>
    <s v="Ports"/>
    <x v="11"/>
    <n v="56.08"/>
    <s v="Less than 100M"/>
    <s v="null"/>
    <n v="5115"/>
    <s v="Build, operate, and transfer"/>
    <n v="2008"/>
    <n v="51152008"/>
    <s v="PPP"/>
    <s v="Non MDB Supported"/>
  </r>
  <r>
    <s v="East Asia and Pacific"/>
    <s v="China"/>
    <s v="CN"/>
    <s v="Upper middle income"/>
    <s v="Non-IDA"/>
    <n v="1"/>
    <s v="Jingbian County Wastewater Treatment Plant Phase I"/>
    <s v="Greenfield project"/>
    <s v="Active"/>
    <s v="Water and sewerage"/>
    <x v="11"/>
    <n v="5.5793999999999997"/>
    <s v="Less than 100M"/>
    <s v="null"/>
    <n v="5052"/>
    <s v="Build, operate, and transfer"/>
    <n v="2008"/>
    <n v="50522008"/>
    <s v="PPP"/>
    <s v="Non MDB Supported"/>
  </r>
  <r>
    <s v="East Asia and Pacific"/>
    <s v="China"/>
    <s v="CN"/>
    <s v="Upper middle income"/>
    <s v="Non-IDA"/>
    <n v="1"/>
    <s v="Cangwu Wastewater Treatment Plant"/>
    <s v="Greenfield project"/>
    <s v="Active"/>
    <s v="Water and sewerage"/>
    <x v="11"/>
    <n v="15.879799999999999"/>
    <s v="Less than 100M"/>
    <s v="null"/>
    <n v="5050"/>
    <s v="Build, operate, and transfer"/>
    <n v="2008"/>
    <n v="50502008"/>
    <s v="PPP"/>
    <s v="Non MDB Supported"/>
  </r>
  <r>
    <s v="East Asia and Pacific"/>
    <s v="China"/>
    <s v="CN"/>
    <s v="Upper middle income"/>
    <s v="Non-IDA"/>
    <n v="1"/>
    <s v="Debao Wastewater Treatment Plant"/>
    <s v="Greenfield project"/>
    <s v="Active"/>
    <s v="Water and sewerage"/>
    <x v="11"/>
    <n v="3.4763899999999999"/>
    <s v="Less than 100M"/>
    <s v="null"/>
    <n v="5049"/>
    <s v="Build, operate, and transfer"/>
    <n v="2008"/>
    <n v="50492008"/>
    <s v="PPP"/>
    <s v="Non MDB Supported"/>
  </r>
  <r>
    <s v="East Asia and Pacific"/>
    <s v="China"/>
    <s v="CN"/>
    <s v="Upper middle income"/>
    <s v="Non-IDA"/>
    <n v="1"/>
    <s v="Cenxi City Wastewater Treatment Plant"/>
    <s v="Greenfield project"/>
    <s v="Active"/>
    <s v="Water and sewerage"/>
    <x v="11"/>
    <n v="5.4477799999999998"/>
    <s v="Less than 100M"/>
    <s v="null"/>
    <n v="5047"/>
    <s v="Build, operate, and transfer"/>
    <n v="2008"/>
    <n v="50472008"/>
    <s v="PPP"/>
    <s v="Non MDB Supported"/>
  </r>
  <r>
    <s v="East Asia and Pacific"/>
    <s v="China"/>
    <s v="CN"/>
    <s v="Upper middle income"/>
    <s v="Non-IDA"/>
    <n v="1"/>
    <s v="Taohua River Wastewater Treatment Plant"/>
    <s v="Greenfield project"/>
    <s v="Active"/>
    <s v="Water and sewerage"/>
    <x v="11"/>
    <n v="5.0071500000000002"/>
    <s v="Less than 100M"/>
    <s v="null"/>
    <n v="5024"/>
    <s v="Build, operate, and transfer"/>
    <n v="2008"/>
    <n v="50242008"/>
    <s v="PPP"/>
    <s v="Non MDB Supported"/>
  </r>
  <r>
    <s v="East Asia and Pacific"/>
    <s v="China"/>
    <s v="CN"/>
    <s v="Upper middle income"/>
    <s v="Non-IDA"/>
    <n v="1"/>
    <s v="Shandong Ningjin Wastewater Treatment Plant"/>
    <s v="Greenfield project"/>
    <s v="Active"/>
    <s v="Water and sewerage"/>
    <x v="9"/>
    <n v="4.51694"/>
    <s v="Less than 100M"/>
    <s v="null"/>
    <n v="5005"/>
    <s v="Build, operate, and transfer"/>
    <n v="2006"/>
    <n v="50052006"/>
    <s v="PPP"/>
    <s v="Non MDB Supported"/>
  </r>
  <r>
    <s v="East Asia and Pacific"/>
    <s v="China"/>
    <s v="CN"/>
    <s v="Upper middle income"/>
    <s v="Non-IDA"/>
    <n v="1"/>
    <s v="Xi'an City Yanliang Wastewater Treatment Plant"/>
    <s v="Greenfield project"/>
    <s v="Active"/>
    <s v="Water and sewerage"/>
    <x v="13"/>
    <n v="5.2299600000000002"/>
    <s v="Less than 100M"/>
    <s v="null"/>
    <n v="5000"/>
    <s v="Build, operate, and transfer"/>
    <n v="2007"/>
    <n v="50002007"/>
    <s v="PPP"/>
    <s v="Non MDB Supported"/>
  </r>
  <r>
    <s v="East Asia and Pacific"/>
    <s v="China"/>
    <s v="CN"/>
    <s v="Upper middle income"/>
    <s v="Non-IDA"/>
    <n v="1"/>
    <s v="Hubei Tianmen Wastewater Treatment Project"/>
    <s v="Greenfield project"/>
    <s v="Active"/>
    <s v="Water and sewerage"/>
    <x v="11"/>
    <n v="25.321899999999999"/>
    <s v="Less than 100M"/>
    <s v="null"/>
    <n v="4984"/>
    <s v="Build, operate, and transfer"/>
    <n v="2008"/>
    <n v="49842008"/>
    <s v="PPP"/>
    <s v="Non MDB Supported"/>
  </r>
  <r>
    <s v="East Asia and Pacific"/>
    <s v="China"/>
    <s v="CN"/>
    <s v="Upper middle income"/>
    <s v="Non-IDA"/>
    <n v="1"/>
    <s v="Guohua Ruifeng (Rongcheng) Wind Farm Project "/>
    <s v="Greenfield project"/>
    <s v="Active"/>
    <s v="Electricity"/>
    <x v="9"/>
    <n v="63.11"/>
    <s v="Less than 100M"/>
    <s v="null"/>
    <n v="4639"/>
    <s v="Build, operate, and transfer"/>
    <n v="2006"/>
    <n v="46392006"/>
    <s v="PPP"/>
    <s v="Non MDB Supported"/>
  </r>
  <r>
    <s v="East Asia and Pacific"/>
    <s v="China"/>
    <s v="CN"/>
    <s v="Upper middle income"/>
    <s v="Non-IDA"/>
    <n v="1"/>
    <s v="Guohua Ruifeng Lijin Wind Farm Project Phase I"/>
    <s v="Greenfield project"/>
    <s v="Active"/>
    <s v="Electricity"/>
    <x v="13"/>
    <n v="65.790000000000006"/>
    <s v="Less than 100M"/>
    <s v="null"/>
    <n v="4638"/>
    <s v="Build, operate, and transfer"/>
    <n v="2007"/>
    <n v="46382007"/>
    <s v="PPP"/>
    <s v="Non MDB Supported"/>
  </r>
  <r>
    <s v="East Asia and Pacific"/>
    <s v="China"/>
    <s v="CN"/>
    <s v="Upper middle income"/>
    <s v="Non-IDA"/>
    <n v="1"/>
    <s v="Guohua Ruifeng Hekou Wind Farm Project"/>
    <s v="Greenfield project"/>
    <s v="Active"/>
    <s v="Electricity"/>
    <x v="13"/>
    <n v="75"/>
    <s v="Less than 100M"/>
    <s v="null"/>
    <n v="4637"/>
    <s v="Build, operate, and transfer"/>
    <n v="2007"/>
    <n v="46372007"/>
    <s v="PPP"/>
    <s v="Non MDB Supported"/>
  </r>
  <r>
    <s v="East Asia and Pacific"/>
    <s v="China"/>
    <s v="CN"/>
    <s v="Upper middle income"/>
    <s v="Non-IDA"/>
    <n v="1"/>
    <s v="Foshan City Wastewater Treatment Project"/>
    <s v="Greenfield project"/>
    <s v="Active"/>
    <s v="Water and sewerage"/>
    <x v="13"/>
    <n v="7.89"/>
    <s v="Less than 100M"/>
    <s v="null"/>
    <n v="4555"/>
    <s v="Build, operate, and transfer"/>
    <n v="2007"/>
    <n v="45552007"/>
    <s v="PPP"/>
    <s v="Non MDB Supported"/>
  </r>
  <r>
    <s v="East Asia and Pacific"/>
    <s v="China"/>
    <s v="CN"/>
    <s v="Upper middle income"/>
    <s v="Non-IDA"/>
    <n v="1"/>
    <s v="Changde City Deshan Wastewater Treatment Plant"/>
    <s v="Greenfield project"/>
    <s v="Active"/>
    <s v="Water and sewerage"/>
    <x v="8"/>
    <n v="15.94"/>
    <s v="Less than 100M"/>
    <s v="null"/>
    <n v="4539"/>
    <s v="Build, operate, and transfer"/>
    <n v="2005"/>
    <n v="45392005"/>
    <s v="PPP"/>
    <s v="Non MDB Supported"/>
  </r>
  <r>
    <s v="East Asia and Pacific"/>
    <s v="China"/>
    <s v="CN"/>
    <s v="Upper middle income"/>
    <s v="Non-IDA"/>
    <n v="1"/>
    <s v="Dangshan Water Company"/>
    <s v="Brownfield"/>
    <s v="Active"/>
    <s v="Water and sewerage"/>
    <x v="9"/>
    <n v="3.14"/>
    <s v="Less than 100M"/>
    <s v="null"/>
    <n v="4537"/>
    <s v="Rehabilitate, operate, and transfer"/>
    <n v="2006"/>
    <n v="45372006"/>
    <s v="PPP"/>
    <s v="Non MDB Supported"/>
  </r>
  <r>
    <s v="East Asia and Pacific"/>
    <s v="China"/>
    <s v="CN"/>
    <s v="Upper middle income"/>
    <s v="Non-IDA"/>
    <n v="1"/>
    <s v="Huaxin Town Wastewater Treatment Plant"/>
    <s v="Greenfield project"/>
    <s v="Active"/>
    <s v="Water and sewerage"/>
    <x v="8"/>
    <n v="19.440000000000001"/>
    <s v="Less than 100M"/>
    <s v="null"/>
    <n v="4518"/>
    <s v="Build, operate, and transfer"/>
    <n v="2005"/>
    <n v="45182005"/>
    <s v="PPP"/>
    <s v="Non MDB Supported"/>
  </r>
  <r>
    <s v="East Asia and Pacific"/>
    <s v="China"/>
    <s v="CN"/>
    <s v="Upper middle income"/>
    <s v="Non-IDA"/>
    <n v="1"/>
    <s v="Xinjiang Farsighted Yeerqiang River Hydroelectric Power Development Co., Ltd."/>
    <s v="Greenfield project"/>
    <s v="Active"/>
    <s v="Electricity"/>
    <x v="9"/>
    <n v="6.27"/>
    <s v="Less than 100M"/>
    <s v="null"/>
    <n v="4384"/>
    <s v="Build, operate, and transfer"/>
    <n v="2006"/>
    <n v="43842006"/>
    <s v="PPP"/>
    <s v="Non MDB Supported"/>
  </r>
  <r>
    <s v="East Asia and Pacific"/>
    <s v="China"/>
    <s v="CN"/>
    <s v="Upper middle income"/>
    <s v="Non-IDA"/>
    <n v="1"/>
    <s v="Qingdao Huawei Wind Farm Project"/>
    <s v="Greenfield project"/>
    <s v="Active"/>
    <s v="Electricity"/>
    <x v="10"/>
    <n v="16.84"/>
    <s v="Less than 100M"/>
    <s v="null"/>
    <n v="4371"/>
    <s v="Build, operate, and transfer"/>
    <n v="2002"/>
    <n v="43712002"/>
    <s v="PPP"/>
    <s v="Non MDB Supported"/>
  </r>
  <r>
    <s v="East Asia and Pacific"/>
    <s v="China"/>
    <s v="CN"/>
    <s v="Upper middle income"/>
    <s v="Non-IDA"/>
    <n v="1"/>
    <s v="Suizhou City China Gas Co., Ltd."/>
    <s v="Greenfield project"/>
    <s v="Active"/>
    <s v="Natural Gas"/>
    <x v="0"/>
    <n v="8.4499999999999993"/>
    <s v="Less than 100M"/>
    <s v="null"/>
    <n v="4366"/>
    <s v="Build, operate, and transfer"/>
    <n v="2003"/>
    <n v="43662003"/>
    <s v="PPP"/>
    <s v="Non MDB Supported"/>
  </r>
  <r>
    <s v="East Asia and Pacific"/>
    <s v="China"/>
    <s v="CN"/>
    <s v="Upper middle income"/>
    <s v="Non-IDA"/>
    <n v="1"/>
    <s v="Liuzhou Gas Project"/>
    <s v="Brownfield"/>
    <s v="Active"/>
    <s v="Natural Gas"/>
    <x v="8"/>
    <n v="17.14"/>
    <s v="Less than 100M"/>
    <s v="null"/>
    <n v="4362"/>
    <s v="Rehabilitate, operate, and transfer"/>
    <n v="2005"/>
    <n v="43622005"/>
    <s v="PPP"/>
    <s v="Non MDB Supported"/>
  </r>
  <r>
    <s v="East Asia and Pacific"/>
    <s v="China"/>
    <s v="CN"/>
    <s v="Upper middle income"/>
    <s v="Non-IDA"/>
    <n v="1"/>
    <s v="Fangchenggang City Gas Project"/>
    <s v="Greenfield project"/>
    <s v="Active"/>
    <s v="Natural Gas"/>
    <x v="8"/>
    <n v="8.5500000000000007"/>
    <s v="Less than 100M"/>
    <s v="null"/>
    <n v="4361"/>
    <s v="Build, operate, and transfer"/>
    <n v="2005"/>
    <n v="43612005"/>
    <s v="PPP"/>
    <s v="Non MDB Supported"/>
  </r>
  <r>
    <s v="East Asia and Pacific"/>
    <s v="China"/>
    <s v="CN"/>
    <s v="Upper middle income"/>
    <s v="Non-IDA"/>
    <n v="1"/>
    <s v="Qingdao Taineng Natural Gas Co., Ltd."/>
    <s v="Brownfield"/>
    <s v="Active"/>
    <s v="Natural Gas"/>
    <x v="9"/>
    <n v="32.119999999999997"/>
    <s v="Less than 100M"/>
    <s v="null"/>
    <n v="4356"/>
    <s v="Rehabilitate, operate, and transfer"/>
    <n v="2006"/>
    <n v="43562006"/>
    <s v="PPP"/>
    <s v="Non MDB Supported"/>
  </r>
  <r>
    <s v="East Asia and Pacific"/>
    <s v="China"/>
    <s v="CN"/>
    <s v="Upper middle income"/>
    <s v="Non-IDA"/>
    <n v="1"/>
    <s v="Chongqing China Gas LMP Co., Ltd."/>
    <s v="Greenfield project"/>
    <s v="Active"/>
    <s v="Natural Gas"/>
    <x v="9"/>
    <n v="100.38"/>
    <s v="100-500M"/>
    <s v="null"/>
    <n v="4354"/>
    <s v="Build, operate, and transfer"/>
    <n v="2006"/>
    <n v="43542006"/>
    <s v="PPP"/>
    <s v="Non MDB Supported"/>
  </r>
  <r>
    <s v="East Asia and Pacific"/>
    <s v="China"/>
    <s v="CN"/>
    <s v="Upper middle income"/>
    <s v="Non-IDA"/>
    <n v="1"/>
    <s v="Zhaoyuan Wah Sang Gas Project"/>
    <s v="Greenfield project"/>
    <s v="Active"/>
    <s v="Natural Gas"/>
    <x v="14"/>
    <n v="5.13"/>
    <s v="Less than 100M"/>
    <s v="null"/>
    <n v="4320"/>
    <s v="Build, operate, and transfer"/>
    <n v="2001"/>
    <n v="43202001"/>
    <s v="PPP"/>
    <s v="Non MDB Supported"/>
  </r>
  <r>
    <s v="East Asia and Pacific"/>
    <s v="China"/>
    <s v="CN"/>
    <s v="Upper middle income"/>
    <s v="Non-IDA"/>
    <n v="1"/>
    <s v="Xuzhou Hong Kong and China Gas Company Limited"/>
    <s v="Greenfield project"/>
    <s v="Active"/>
    <s v="Natural Gas"/>
    <x v="0"/>
    <n v="29.59"/>
    <s v="Less than 100M"/>
    <s v="null"/>
    <n v="4315"/>
    <s v="Build, operate, and transfer"/>
    <n v="2003"/>
    <n v="43152003"/>
    <s v="PPP"/>
    <s v="Non MDB Supported"/>
  </r>
  <r>
    <s v="East Asia and Pacific"/>
    <s v="China"/>
    <s v="CN"/>
    <s v="Upper middle income"/>
    <s v="Non-IDA"/>
    <n v="1"/>
    <s v="Taian Taishan Hong Kong and China Gas Company Limited"/>
    <s v="Greenfield project"/>
    <s v="Active"/>
    <s v="Natural Gas"/>
    <x v="0"/>
    <n v="24.15"/>
    <s v="Less than 100M"/>
    <s v="null"/>
    <n v="4293"/>
    <s v="Build, operate, and transfer"/>
    <n v="2003"/>
    <n v="42932003"/>
    <s v="PPP"/>
    <s v="Non MDB Supported"/>
  </r>
  <r>
    <s v="East Asia and Pacific"/>
    <s v="China"/>
    <s v="CN"/>
    <s v="Upper middle income"/>
    <s v="Non-IDA"/>
    <n v="1"/>
    <s v="Chaoyang Panva Gas Co., Ltd."/>
    <s v="Greenfield project"/>
    <s v="Active"/>
    <s v="Natural Gas"/>
    <x v="8"/>
    <n v="10.9"/>
    <s v="Less than 100M"/>
    <s v="null"/>
    <n v="4288"/>
    <s v="Build, operate, and transfer"/>
    <n v="2005"/>
    <n v="42882005"/>
    <s v="PPP"/>
    <s v="Non MDB Supported"/>
  </r>
  <r>
    <s v="East Asia and Pacific"/>
    <s v="China"/>
    <s v="CN"/>
    <s v="Upper middle income"/>
    <s v="Non-IDA"/>
    <n v="1"/>
    <s v="Tieling Panva Gas Co., Ltd."/>
    <s v="Greenfield project"/>
    <s v="Active"/>
    <s v="Natural Gas"/>
    <x v="8"/>
    <n v="4.8099999999999996"/>
    <s v="Less than 100M"/>
    <s v="null"/>
    <n v="4287"/>
    <s v="Build, operate, and transfer"/>
    <n v="2005"/>
    <n v="42872005"/>
    <s v="PPP"/>
    <s v="Non MDB Supported"/>
  </r>
  <r>
    <s v="East Asia and Pacific"/>
    <s v="China"/>
    <s v="CN"/>
    <s v="Upper middle income"/>
    <s v="Non-IDA"/>
    <n v="1"/>
    <s v="Qingyuan Panva Gas Co., Ltd."/>
    <s v="Greenfield project"/>
    <s v="Active"/>
    <s v="Natural Gas"/>
    <x v="8"/>
    <n v="8.0299999999999994"/>
    <s v="Less than 100M"/>
    <s v="null"/>
    <n v="4285"/>
    <s v="Build, operate, and transfer"/>
    <n v="2005"/>
    <n v="42852005"/>
    <s v="PPP"/>
    <s v="Non MDB Supported"/>
  </r>
  <r>
    <s v="East Asia and Pacific"/>
    <s v="China"/>
    <s v="CN"/>
    <s v="Upper middle income"/>
    <s v="Non-IDA"/>
    <n v="1"/>
    <s v="Shaoguan Panva Gas Co., Ltd."/>
    <s v="Greenfield project"/>
    <s v="Active"/>
    <s v="Natural Gas"/>
    <x v="8"/>
    <n v="7.33"/>
    <s v="Less than 100M"/>
    <s v="null"/>
    <n v="4284"/>
    <s v="Build, operate, and transfer"/>
    <n v="2005"/>
    <n v="42842005"/>
    <s v="PPP"/>
    <s v="Non MDB Supported"/>
  </r>
  <r>
    <s v="East Asia and Pacific"/>
    <s v="China"/>
    <s v="CN"/>
    <s v="Upper middle income"/>
    <s v="Non-IDA"/>
    <n v="1"/>
    <s v="Quanzhou Xinao Gas Company Limited"/>
    <s v="Greenfield project"/>
    <s v="Active"/>
    <s v="Natural Gas"/>
    <x v="8"/>
    <n v="153.85"/>
    <s v="100-500M"/>
    <s v="null"/>
    <n v="4273"/>
    <s v="Build, operate, and transfer"/>
    <n v="2005"/>
    <n v="42732005"/>
    <s v="PPP"/>
    <s v="Non MDB Supported"/>
  </r>
  <r>
    <s v="East Asia and Pacific"/>
    <s v="China"/>
    <s v="CN"/>
    <s v="Upper middle income"/>
    <s v="Non-IDA"/>
    <n v="1"/>
    <s v="Guigang Xinao Gas Company Limited"/>
    <s v="Brownfield"/>
    <s v="Active"/>
    <s v="Natural Gas"/>
    <x v="12"/>
    <n v="1.28"/>
    <s v="Less than 100M"/>
    <s v="null"/>
    <n v="4271"/>
    <s v="Rehabilitate, operate, and transfer"/>
    <n v="2004"/>
    <n v="42712004"/>
    <s v="PPP"/>
    <s v="Non MDB Supported"/>
  </r>
  <r>
    <s v="East Asia and Pacific"/>
    <s v="China"/>
    <s v="CN"/>
    <s v="Upper middle income"/>
    <s v="Non-IDA"/>
    <n v="1"/>
    <s v="Gaoyou Xinao Gas Company Limited"/>
    <s v="Brownfield"/>
    <s v="Active"/>
    <s v="Natural Gas"/>
    <x v="14"/>
    <n v="2.42"/>
    <s v="Less than 100M"/>
    <s v="null"/>
    <n v="4270"/>
    <s v="Rehabilitate, operate, and transfer"/>
    <n v="2001"/>
    <n v="42702001"/>
    <s v="PPP"/>
    <s v="Non MDB Supported"/>
  </r>
  <r>
    <s v="East Asia and Pacific"/>
    <s v="China"/>
    <s v="CN"/>
    <s v="Upper middle income"/>
    <s v="Non-IDA"/>
    <n v="1"/>
    <s v="Pingxiang - Hongkou Expressway"/>
    <s v="Greenfield project"/>
    <s v="Active"/>
    <s v="Roads"/>
    <x v="8"/>
    <n v="206.35"/>
    <s v="100-500M"/>
    <s v="null"/>
    <n v="4219"/>
    <s v="Build, operate, and transfer"/>
    <n v="2005"/>
    <n v="42192005"/>
    <s v="PPP"/>
    <s v="Non MDB Supported"/>
  </r>
  <r>
    <s v="East Asia and Pacific"/>
    <s v="China"/>
    <s v="CN"/>
    <s v="Upper middle income"/>
    <s v="Non-IDA"/>
    <n v="1"/>
    <s v="Waning Expressway (Mingguang - Laiancao Village Section)"/>
    <s v="Greenfield project"/>
    <s v="Active"/>
    <s v="Roads"/>
    <x v="10"/>
    <n v="277.54000000000002"/>
    <s v="100-500M"/>
    <s v="null"/>
    <n v="4214"/>
    <s v="Build, operate, and transfer"/>
    <n v="2002"/>
    <n v="42142002"/>
    <s v="PPP"/>
    <s v="Non MDB Supported"/>
  </r>
  <r>
    <s v="East Asia and Pacific"/>
    <s v="China"/>
    <s v="CN"/>
    <s v="Upper middle income"/>
    <s v="Non-IDA"/>
    <n v="1"/>
    <s v="Guangzhou - Zhaoqing Expressway"/>
    <s v="Brownfield"/>
    <s v="Active"/>
    <s v="Roads"/>
    <x v="12"/>
    <s v="null"/>
    <s v="Less than 100M"/>
    <s v="null"/>
    <n v="4197"/>
    <s v="Rehabilitate, operate, and transfer"/>
    <n v="2004"/>
    <n v="41972004"/>
    <s v="PPP"/>
    <s v="Non MDB Supported"/>
  </r>
  <r>
    <s v="East Asia and Pacific"/>
    <s v="China"/>
    <s v="CN"/>
    <s v="Upper middle income"/>
    <s v="Non-IDA"/>
    <n v="1"/>
    <s v="Hebei Nangong Wastewater Treatment Plant"/>
    <s v="Greenfield project"/>
    <s v="Active"/>
    <s v="Water and sewerage"/>
    <x v="8"/>
    <n v="24.15"/>
    <s v="Less than 100M"/>
    <s v="null"/>
    <n v="4116"/>
    <s v="Build, operate, and transfer"/>
    <n v="2005"/>
    <n v="41162005"/>
    <s v="PPP"/>
    <s v="Non MDB Supported"/>
  </r>
  <r>
    <s v="East Asia and Pacific"/>
    <s v="China"/>
    <s v="CN"/>
    <s v="Upper middle income"/>
    <s v="Non-IDA"/>
    <n v="1"/>
    <s v="Panjin City No. 1 Wastewater Treatment Plant"/>
    <s v="Brownfield"/>
    <s v="Active"/>
    <s v="Water and sewerage"/>
    <x v="12"/>
    <n v="30.19"/>
    <s v="Less than 100M"/>
    <s v="null"/>
    <n v="4087"/>
    <s v="Rehabilitate, operate, and transfer"/>
    <n v="2004"/>
    <n v="40872004"/>
    <s v="PPP"/>
    <s v="Non MDB Supported"/>
  </r>
  <r>
    <s v="East Asia and Pacific"/>
    <s v="China"/>
    <s v="CN"/>
    <s v="Upper middle income"/>
    <s v="Non-IDA"/>
    <n v="1"/>
    <s v="Liaoning Anshan Wastewater Treatment Plant"/>
    <s v="Brownfield"/>
    <s v="Active"/>
    <s v="Water and sewerage"/>
    <x v="8"/>
    <n v="13.43"/>
    <s v="Less than 100M"/>
    <s v="null"/>
    <n v="4070"/>
    <s v="Rehabilitate, operate, and transfer"/>
    <n v="2005"/>
    <n v="40702005"/>
    <s v="PPP"/>
    <s v="Non MDB Supported"/>
  </r>
  <r>
    <s v="East Asia and Pacific"/>
    <s v="China"/>
    <s v="CN"/>
    <s v="Upper middle income"/>
    <s v="Non-IDA"/>
    <n v="1"/>
    <s v="Ning Jin County Waste Water Plant"/>
    <s v="Greenfield project"/>
    <s v="Active"/>
    <s v="Water and sewerage"/>
    <x v="9"/>
    <n v="4.2"/>
    <s v="Less than 100M"/>
    <s v="null"/>
    <n v="3913"/>
    <s v="Build, operate, and transfer"/>
    <n v="2006"/>
    <n v="39132006"/>
    <s v="PPP"/>
    <s v="Non MDB Supported"/>
  </r>
  <r>
    <s v="East Asia and Pacific"/>
    <s v="China"/>
    <s v="CN"/>
    <s v="Upper middle income"/>
    <s v="Non-IDA"/>
    <n v="1"/>
    <s v="Nanjing Wastewater Plant"/>
    <s v="Greenfield project"/>
    <s v="Active"/>
    <s v="Water and sewerage"/>
    <x v="8"/>
    <n v="10"/>
    <s v="Less than 100M"/>
    <s v="null"/>
    <n v="3714"/>
    <s v="Build, operate, and transfer"/>
    <n v="2005"/>
    <n v="37142005"/>
    <s v="PPP"/>
    <s v="Non MDB Supported"/>
  </r>
  <r>
    <s v="East Asia and Pacific"/>
    <s v="China"/>
    <s v="CN"/>
    <s v="Upper middle income"/>
    <s v="Non-IDA"/>
    <n v="0"/>
    <s v="Changle County Water Project"/>
    <s v="Brownfield"/>
    <s v="Active"/>
    <s v="Water and sewerage"/>
    <x v="8"/>
    <n v="0.5"/>
    <s v="Less than 100M"/>
    <s v="null"/>
    <n v="3708"/>
    <s v="Rehabilitate, operate, and transfer"/>
    <n v="2003"/>
    <n v="37082005"/>
    <s v="PPP"/>
    <s v="Non MDB Supported"/>
  </r>
  <r>
    <s v="East Asia and Pacific"/>
    <s v="China"/>
    <s v="CN"/>
    <s v="Upper middle income"/>
    <s v="Non-IDA"/>
    <n v="1"/>
    <s v="Changle County Water Project"/>
    <s v="Brownfield"/>
    <s v="Active"/>
    <s v="Water and sewerage"/>
    <x v="0"/>
    <n v="11.2"/>
    <s v="Less than 100M"/>
    <s v="null"/>
    <n v="3708"/>
    <s v="Rehabilitate, operate, and transfer"/>
    <n v="2003"/>
    <n v="37082003"/>
    <s v="PPP"/>
    <s v="Non MDB Supported"/>
  </r>
  <r>
    <s v="East Asia and Pacific"/>
    <s v="China"/>
    <s v="CN"/>
    <s v="Upper middle income"/>
    <s v="Non-IDA"/>
    <n v="1"/>
    <s v="Lezhi Panva Gas Company"/>
    <s v="Brownfield"/>
    <s v="Active"/>
    <s v="Natural Gas"/>
    <x v="0"/>
    <n v="1.79"/>
    <s v="Less than 100M"/>
    <s v="null"/>
    <n v="3670"/>
    <s v="Rehabilitate, operate, and transfer"/>
    <n v="2003"/>
    <n v="36702003"/>
    <s v="PPP"/>
    <s v="Non MDB Supported"/>
  </r>
  <r>
    <s v="East Asia and Pacific"/>
    <s v="China"/>
    <s v="CN"/>
    <s v="Upper middle income"/>
    <s v="Non-IDA"/>
    <n v="1"/>
    <s v="Xinhui East Wastewater Treatment Plant"/>
    <s v="Greenfield project"/>
    <s v="Active"/>
    <s v="Water and sewerage"/>
    <x v="14"/>
    <n v="4.4000000000000004"/>
    <s v="Less than 100M"/>
    <s v="null"/>
    <n v="3652"/>
    <s v="Build, operate, and transfer"/>
    <n v="2001"/>
    <n v="36522001"/>
    <s v="PPP"/>
    <s v="Non MDB Supported"/>
  </r>
  <r>
    <s v="East Asia and Pacific"/>
    <s v="China"/>
    <s v="CN"/>
    <s v="Upper middle income"/>
    <s v="Non-IDA"/>
    <n v="0"/>
    <s v="Xiamen New World Xiangyu Termianls Co., Ltd."/>
    <s v="Greenfield project"/>
    <s v="Active"/>
    <s v="Ports"/>
    <x v="10"/>
    <n v="36.25"/>
    <s v="Less than 100M"/>
    <s v="null"/>
    <n v="3634"/>
    <s v="Build, operate, and transfer"/>
    <n v="1992"/>
    <n v="36342002"/>
    <s v="PPP"/>
    <s v="Non MDB Supported"/>
  </r>
  <r>
    <s v="East Asia and Pacific"/>
    <s v="China"/>
    <s v="CN"/>
    <s v="Upper middle income"/>
    <s v="Non-IDA"/>
    <n v="1"/>
    <s v=" Western Delta Route Phase II"/>
    <s v="Greenfield project"/>
    <s v="Active"/>
    <s v="Roads"/>
    <x v="8"/>
    <n v="592"/>
    <s v="500-1000M"/>
    <s v="null"/>
    <n v="3622"/>
    <s v="Build, operate, and transfer"/>
    <n v="2005"/>
    <n v="36222005"/>
    <s v="PPP"/>
    <s v="Non MDB Supported"/>
  </r>
  <r>
    <s v="East Asia and Pacific"/>
    <s v="China"/>
    <s v="CN"/>
    <s v="Upper middle income"/>
    <s v="Non-IDA"/>
    <n v="1"/>
    <s v="Phase II of Shanghai's Yangshan Mega-port Project"/>
    <s v="Brownfield"/>
    <s v="Active"/>
    <s v="Ports"/>
    <x v="8"/>
    <n v="482"/>
    <s v="100-500M"/>
    <s v="null"/>
    <n v="3562"/>
    <s v="Rehabilitate, operate, and transfer"/>
    <n v="2005"/>
    <n v="35622005"/>
    <s v="PPP"/>
    <s v="Non MDB Supported"/>
  </r>
  <r>
    <s v="East Asia and Pacific"/>
    <s v="China"/>
    <s v="CN"/>
    <s v="Upper middle income"/>
    <s v="Non-IDA"/>
    <n v="0"/>
    <s v="Xiamen New World Xiangyu Termianls Co., Ltd."/>
    <s v="Greenfield project"/>
    <s v="Active"/>
    <s v="Ports"/>
    <x v="8"/>
    <n v="108.75"/>
    <s v="100-500M"/>
    <s v="null"/>
    <n v="3634"/>
    <s v="Build, operate, and transfer"/>
    <n v="1992"/>
    <n v="36342005"/>
    <s v="PPP"/>
    <s v="Non MDB Supported"/>
  </r>
  <r>
    <s v="East Asia and Pacific"/>
    <s v="China"/>
    <s v="CN"/>
    <s v="Upper middle income"/>
    <s v="Non-IDA"/>
    <n v="1"/>
    <s v="Fuzhou CWC Water Company Limited "/>
    <s v="Brownfield"/>
    <s v="Active"/>
    <s v="Water and sewerage"/>
    <x v="12"/>
    <n v="18"/>
    <s v="Less than 100M"/>
    <s v="null"/>
    <n v="3508"/>
    <s v="Rehabilitate, operate, and transfer"/>
    <n v="2004"/>
    <n v="35082004"/>
    <s v="PPP"/>
    <s v="Non MDB Supported"/>
  </r>
  <r>
    <s v="East Asia and Pacific"/>
    <s v="China"/>
    <s v="CN"/>
    <s v="Upper middle income"/>
    <s v="Non-IDA"/>
    <n v="1"/>
    <s v="Jiaonan Xinao Gas Company Limited"/>
    <s v="Greenfield project"/>
    <s v="Active"/>
    <s v="Natural Gas"/>
    <x v="0"/>
    <n v="9.66"/>
    <s v="Less than 100M"/>
    <s v="null"/>
    <n v="3472"/>
    <s v="Build, operate, and transfer"/>
    <n v="2003"/>
    <n v="34722003"/>
    <s v="PPP"/>
    <s v="Non MDB Supported"/>
  </r>
  <r>
    <s v="East Asia and Pacific"/>
    <s v="China"/>
    <s v="CN"/>
    <s v="Upper middle income"/>
    <s v="Non-IDA"/>
    <n v="1"/>
    <s v="Yantai City (Changdao) Wind Farm "/>
    <s v="Greenfield project"/>
    <s v="Active"/>
    <s v="Electricity"/>
    <x v="12"/>
    <n v="29.8"/>
    <s v="Less than 100M"/>
    <s v="null"/>
    <n v="3382"/>
    <s v="Build, own, and operate"/>
    <n v="2004"/>
    <n v="33822004"/>
    <s v="PPP"/>
    <s v="Non MDB Supported"/>
  </r>
  <r>
    <s v="East Asia and Pacific"/>
    <s v="China"/>
    <s v="CN"/>
    <s v="Upper middle income"/>
    <s v="Non-IDA"/>
    <n v="1"/>
    <s v="Guangzhou Baiyun Airport"/>
    <s v="Management and lease contract"/>
    <s v="Active"/>
    <s v="Airports"/>
    <x v="12"/>
    <n v="0.61"/>
    <s v="Less than 100M"/>
    <s v="null"/>
    <n v="3290"/>
    <s v="Lease contract"/>
    <n v="2004"/>
    <n v="32902004"/>
    <s v="PPP"/>
    <s v="Non MDB Supported"/>
  </r>
  <r>
    <s v="East Asia and Pacific"/>
    <s v="China"/>
    <s v="CN"/>
    <s v="Upper middle income"/>
    <s v="Non-IDA"/>
    <n v="1"/>
    <s v="Yantian Westport Container Terminal"/>
    <s v="Brownfield"/>
    <s v="Active"/>
    <s v="Ports"/>
    <x v="12"/>
    <n v="12.3"/>
    <s v="Less than 100M"/>
    <s v="null"/>
    <n v="3287"/>
    <s v="Rehabilitate, operate, and transfer"/>
    <n v="2004"/>
    <n v="32872004"/>
    <s v="PPP"/>
    <s v="Non MDB Supported"/>
  </r>
  <r>
    <s v="East Asia and Pacific"/>
    <s v="China"/>
    <s v="CN"/>
    <s v="Upper middle income"/>
    <s v="Non-IDA"/>
    <n v="1"/>
    <s v="Deqing Huanzhong Producing Water Company"/>
    <s v="Greenfield project"/>
    <s v="Active"/>
    <s v="Water and sewerage"/>
    <x v="0"/>
    <n v="7.95"/>
    <s v="Less than 100M"/>
    <s v="null"/>
    <n v="3281"/>
    <s v="Build, operate, and transfer"/>
    <n v="2003"/>
    <n v="32812003"/>
    <s v="PPP"/>
    <s v="MDB Supported"/>
  </r>
  <r>
    <s v="East Asia and Pacific"/>
    <s v="China"/>
    <s v="CN"/>
    <s v="Upper middle income"/>
    <s v="Non-IDA"/>
    <n v="1"/>
    <s v="Liaoning Desalination Plant "/>
    <s v="Greenfield project"/>
    <s v="Active"/>
    <s v="Water and sewerage"/>
    <x v="12"/>
    <n v="27.78"/>
    <s v="Less than 100M"/>
    <s v="null"/>
    <n v="3272"/>
    <s v="Build, operate, and transfer"/>
    <n v="2004"/>
    <n v="32722004"/>
    <s v="PPP"/>
    <s v="Non MDB Supported"/>
  </r>
  <r>
    <s v="East Asia and Pacific"/>
    <s v="China"/>
    <s v="CN"/>
    <s v="Upper middle income"/>
    <s v="Non-IDA"/>
    <n v="1"/>
    <s v="Shenzhen Water Group "/>
    <s v="Brownfield"/>
    <s v="Active"/>
    <s v="Water and sewerage"/>
    <x v="0"/>
    <n v="400"/>
    <s v="100-500M"/>
    <s v="null"/>
    <n v="3142"/>
    <s v="Rehabilitate, operate, and transfer"/>
    <n v="2003"/>
    <n v="31422003"/>
    <s v="PPP"/>
    <s v="MDB Supported"/>
  </r>
  <r>
    <s v="East Asia and Pacific"/>
    <s v="China"/>
    <s v="CN"/>
    <s v="Upper middle income"/>
    <s v="Non-IDA"/>
    <n v="1"/>
    <s v="Shanghai East Container Terminal"/>
    <s v="Brownfield"/>
    <s v="Active"/>
    <s v="Ports"/>
    <x v="0"/>
    <s v="null"/>
    <s v="Less than 100M"/>
    <s v="null"/>
    <n v="3004"/>
    <s v="Rehabilitate, operate, and transfer"/>
    <n v="2003"/>
    <n v="30042003"/>
    <s v="PPP"/>
    <s v="Non MDB Supported"/>
  </r>
  <r>
    <s v="East Asia and Pacific"/>
    <s v="China"/>
    <s v="CN"/>
    <s v="Upper middle income"/>
    <s v="Non-IDA"/>
    <n v="1"/>
    <s v="Zhuhai Wastewater"/>
    <s v="Brownfield"/>
    <s v="Active"/>
    <s v="Water and sewerage"/>
    <x v="10"/>
    <n v="28.47"/>
    <s v="Less than 100M"/>
    <s v="null"/>
    <n v="2964"/>
    <s v="Build, rehabilitate, operate, and transfer"/>
    <n v="2002"/>
    <n v="29642002"/>
    <s v="PPP"/>
    <s v="Non MDB Supported"/>
  </r>
  <r>
    <s v="East Asia and Pacific"/>
    <s v="China"/>
    <s v="CN"/>
    <s v="Upper middle income"/>
    <s v="Non-IDA"/>
    <n v="1"/>
    <s v="Baoji Water"/>
    <s v="Brownfield"/>
    <s v="Active"/>
    <s v="Water and sewerage"/>
    <x v="10"/>
    <n v="42.45"/>
    <s v="Less than 100M"/>
    <s v="null"/>
    <n v="2958"/>
    <s v="Rehabilitate, operate, and transfer"/>
    <n v="2002"/>
    <n v="29582002"/>
    <s v="PPP"/>
    <s v="Non MDB Supported"/>
  </r>
  <r>
    <s v="East Asia and Pacific"/>
    <s v="China"/>
    <s v="CN"/>
    <s v="Upper middle income"/>
    <s v="Non-IDA"/>
    <n v="1"/>
    <s v="Yixing Hong Kong and China Gas Company Limited"/>
    <s v="Greenfield project"/>
    <s v="Active"/>
    <s v="Natural Gas"/>
    <x v="14"/>
    <n v="32.1"/>
    <s v="Less than 100M"/>
    <s v="null"/>
    <n v="2810"/>
    <s v="Build, own, and operate"/>
    <n v="2001"/>
    <n v="28102001"/>
    <s v="PPP"/>
    <s v="Non MDB Supported"/>
  </r>
  <r>
    <s v="East Asia and Pacific"/>
    <s v="China"/>
    <s v="CN"/>
    <s v="Upper middle income"/>
    <s v="Non-IDA"/>
    <n v="1"/>
    <s v="Yangzhou Xinao Gas Company Limited"/>
    <s v="Greenfield project"/>
    <s v="Active"/>
    <s v="Natural Gas"/>
    <x v="14"/>
    <n v="2.42"/>
    <s v="Less than 100M"/>
    <s v="null"/>
    <n v="2799"/>
    <s v="Build, operate, and transfer"/>
    <n v="2001"/>
    <n v="27992001"/>
    <s v="PPP"/>
    <s v="Non MDB Supported"/>
  </r>
  <r>
    <s v="East Asia and Pacific"/>
    <s v="China"/>
    <s v="CN"/>
    <s v="Upper middle income"/>
    <s v="Non-IDA"/>
    <n v="1"/>
    <s v="Hexian Water Treatment Plant"/>
    <s v="Brownfield"/>
    <s v="Active"/>
    <s v="Water and sewerage"/>
    <x v="15"/>
    <n v="7.3"/>
    <s v="Less than 100M"/>
    <s v="null"/>
    <n v="2733"/>
    <s v="Rehabilitate, operate, and transfer"/>
    <n v="2000"/>
    <n v="27332000"/>
    <s v="PPP"/>
    <s v="Non MDB Supported"/>
  </r>
  <r>
    <s v="East Asia and Pacific"/>
    <s v="China"/>
    <s v="CN"/>
    <s v="Upper middle income"/>
    <s v="Non-IDA"/>
    <n v="0"/>
    <s v="Tianjin Port"/>
    <s v="Greenfield project"/>
    <s v="Active"/>
    <s v="Ports"/>
    <x v="8"/>
    <s v="null"/>
    <s v="Less than 100M"/>
    <s v="null"/>
    <n v="2136"/>
    <s v="Build, operate, and transfer"/>
    <n v="1998"/>
    <n v="21362005"/>
    <s v="PPP"/>
    <s v="Non MDB Supported"/>
  </r>
  <r>
    <s v="East Asia and Pacific"/>
    <s v="China"/>
    <s v="CN"/>
    <s v="Upper middle income"/>
    <s v="Non-IDA"/>
    <n v="1"/>
    <s v="Xinghua Xinao Gas Company Limited"/>
    <s v="Greenfield project"/>
    <s v="Active"/>
    <s v="Natural Gas"/>
    <x v="10"/>
    <n v="6.04"/>
    <s v="Less than 100M"/>
    <s v="null"/>
    <n v="829"/>
    <s v="Build, own, and operate"/>
    <n v="2002"/>
    <n v="8292002"/>
    <s v="PPP"/>
    <s v="Non MDB Supported"/>
  </r>
  <r>
    <s v="East Asia and Pacific"/>
    <s v="China"/>
    <s v="CN"/>
    <s v="Upper middle income"/>
    <s v="Non-IDA"/>
    <n v="1"/>
    <s v="Haining Xinao Gas Company Limited"/>
    <s v="Greenfield project"/>
    <s v="Active"/>
    <s v="Natural Gas"/>
    <x v="10"/>
    <n v="9.4600000000000009"/>
    <s v="Less than 100M"/>
    <s v="null"/>
    <n v="826"/>
    <s v="Build, operate, and transfer"/>
    <n v="2002"/>
    <n v="8262002"/>
    <s v="PPP"/>
    <s v="Non MDB Supported"/>
  </r>
  <r>
    <s v="East Asia and Pacific"/>
    <s v="China"/>
    <s v="CN"/>
    <s v="Upper middle income"/>
    <s v="Non-IDA"/>
    <n v="1"/>
    <s v="Quzhou Xinao Gas Company Limited"/>
    <s v="Greenfield project"/>
    <s v="Active"/>
    <s v="Natural Gas"/>
    <x v="10"/>
    <n v="12.08"/>
    <s v="Less than 100M"/>
    <s v="null"/>
    <n v="825"/>
    <s v="Build, operate, and transfer"/>
    <n v="2002"/>
    <n v="8252002"/>
    <s v="PPP"/>
    <s v="Non MDB Supported"/>
  </r>
  <r>
    <s v="East Asia and Pacific"/>
    <s v="China"/>
    <s v="CN"/>
    <s v="Upper middle income"/>
    <s v="Non-IDA"/>
    <n v="1"/>
    <s v="Changle County Raw Water Supply Project"/>
    <s v="Greenfield project"/>
    <s v="Active"/>
    <s v="Water and sewerage"/>
    <x v="11"/>
    <n v="15.5937"/>
    <s v="Less than 100M"/>
    <s v="null"/>
    <n v="5030"/>
    <s v="Build, operate, and transfer"/>
    <n v="2008"/>
    <n v="50302008"/>
    <s v="PPP"/>
    <s v="Non MDB Supported"/>
  </r>
  <r>
    <s v="East Asia and Pacific"/>
    <s v="China"/>
    <s v="CN"/>
    <s v="Upper middle income"/>
    <s v="Non-IDA"/>
    <n v="1"/>
    <s v="Changle County Wastewater Treatment Plant"/>
    <s v="Greenfield project"/>
    <s v="Active"/>
    <s v="Water and sewerage"/>
    <x v="11"/>
    <n v="14.3062"/>
    <s v="Less than 100M"/>
    <s v="null"/>
    <n v="5029"/>
    <s v="Build, operate, and transfer"/>
    <n v="2008"/>
    <n v="50292008"/>
    <s v="PPP"/>
    <s v="Non MDB Supported"/>
  </r>
  <r>
    <s v="East Asia and Pacific"/>
    <s v="China"/>
    <s v="CN"/>
    <s v="Upper middle income"/>
    <s v="Non-IDA"/>
    <n v="1"/>
    <s v="Shenyang Shenbei Wastewater Treatment Plant"/>
    <s v="Greenfield project"/>
    <s v="Active"/>
    <s v="Water and sewerage"/>
    <x v="11"/>
    <n v="8.5836900000000007"/>
    <s v="Less than 100M"/>
    <s v="null"/>
    <n v="5028"/>
    <s v="Build, operate, and transfer"/>
    <n v="2008"/>
    <n v="50282008"/>
    <s v="PPP"/>
    <s v="Non MDB Supported"/>
  </r>
  <r>
    <s v="East Asia and Pacific"/>
    <s v="China"/>
    <s v="CN"/>
    <s v="Upper middle income"/>
    <s v="Non-IDA"/>
    <n v="1"/>
    <s v="Taizhou City No. 4 Wastewater Treatment Plant"/>
    <s v="Greenfield project"/>
    <s v="Active"/>
    <s v="Water and sewerage"/>
    <x v="11"/>
    <n v="7.5"/>
    <s v="Less than 100M"/>
    <s v="null"/>
    <n v="5017"/>
    <s v="Build, operate, and transfer"/>
    <n v="2008"/>
    <n v="50172008"/>
    <s v="PPP"/>
    <s v="Non MDB Supported"/>
  </r>
  <r>
    <s v="East Asia and Pacific"/>
    <s v="China"/>
    <s v="CN"/>
    <s v="Upper middle income"/>
    <s v="Non-IDA"/>
    <n v="1"/>
    <s v="Anhui Wuhe Wastewater Treatment Plant"/>
    <s v="Greenfield project"/>
    <s v="Active"/>
    <s v="Water and sewerage"/>
    <x v="13"/>
    <n v="3.9159000000000002"/>
    <s v="Less than 100M"/>
    <s v="null"/>
    <n v="5012"/>
    <s v="Build, operate, and transfer"/>
    <n v="2007"/>
    <n v="50122007"/>
    <s v="PPP"/>
    <s v="Non MDB Supported"/>
  </r>
  <r>
    <s v="East Asia and Pacific"/>
    <s v="China"/>
    <s v="CN"/>
    <s v="Upper middle income"/>
    <s v="Non-IDA"/>
    <n v="1"/>
    <s v="Yantai Rising Dragon International Container Terminals Ltd"/>
    <s v="Brownfield"/>
    <s v="Active"/>
    <s v="Ports"/>
    <x v="13"/>
    <n v="101.56"/>
    <s v="100-500M"/>
    <s v="null"/>
    <n v="4753"/>
    <s v="Rehabilitate, operate, and transfer"/>
    <n v="2007"/>
    <n v="47532007"/>
    <s v="PPP"/>
    <s v="Non MDB Supported"/>
  </r>
  <r>
    <s v="East Asia and Pacific"/>
    <s v="China"/>
    <s v="CN"/>
    <s v="Upper middle income"/>
    <s v="Non-IDA"/>
    <n v="1"/>
    <s v="Asia Wind Power (Mudanjiang) Company Limited"/>
    <s v="Greenfield project"/>
    <s v="Active"/>
    <s v="Electricity"/>
    <x v="8"/>
    <n v="36.630000000000003"/>
    <s v="Less than 100M"/>
    <s v="null"/>
    <n v="4650"/>
    <s v="Build, operate, and transfer"/>
    <n v="2005"/>
    <n v="46502005"/>
    <s v="PPP"/>
    <s v="Non MDB Supported"/>
  </r>
  <r>
    <s v="East Asia and Pacific"/>
    <s v="China"/>
    <s v="CN"/>
    <s v="Upper middle income"/>
    <s v="Non-IDA"/>
    <n v="1"/>
    <s v="Changzhou Hong Kong and China Gas Company Limited"/>
    <s v="Greenfield project"/>
    <s v="Active"/>
    <s v="Natural Gas"/>
    <x v="10"/>
    <n v="30.2"/>
    <s v="Less than 100M"/>
    <s v="null"/>
    <n v="648"/>
    <s v="Build, operate, and transfer"/>
    <n v="2002"/>
    <n v="6482002"/>
    <s v="PPP"/>
    <s v="Non MDB Supported"/>
  </r>
  <r>
    <s v="East Asia and Pacific"/>
    <s v="China"/>
    <s v="CN"/>
    <s v="Upper middle income"/>
    <s v="Non-IDA"/>
    <n v="1"/>
    <s v="Yongshun County Wastewater Treatment Plant"/>
    <s v="Greenfield project"/>
    <s v="Active"/>
    <s v="Water and sewerage"/>
    <x v="13"/>
    <n v="7.3"/>
    <s v="Less than 100M"/>
    <s v="null"/>
    <n v="4547"/>
    <s v="Build, operate, and transfer"/>
    <n v="2007"/>
    <n v="45472007"/>
    <s v="PPP"/>
    <s v="Non MDB Supported"/>
  </r>
  <r>
    <s v="East Asia and Pacific"/>
    <s v="China"/>
    <s v="CN"/>
    <s v="Upper middle income"/>
    <s v="Non-IDA"/>
    <n v="1"/>
    <s v="Binzhou City Nanhai Water Supply Project"/>
    <s v="Greenfield project"/>
    <s v="Active"/>
    <s v="Water and sewerage"/>
    <x v="13"/>
    <n v="9.4700000000000006"/>
    <s v="Less than 100M"/>
    <s v="null"/>
    <n v="4535"/>
    <s v="Build, operate, and transfer"/>
    <n v="2007"/>
    <n v="45352007"/>
    <s v="PPP"/>
    <s v="Non MDB Supported"/>
  </r>
  <r>
    <s v="East Asia and Pacific"/>
    <s v="China"/>
    <s v="CN"/>
    <s v="Upper middle income"/>
    <s v="Non-IDA"/>
    <n v="1"/>
    <s v="Linyi Hedong Water Co., Ltd. "/>
    <s v="Brownfield"/>
    <s v="Active"/>
    <s v="Water and sewerage"/>
    <x v="13"/>
    <n v="5.92"/>
    <s v="Less than 100M"/>
    <s v="null"/>
    <n v="4534"/>
    <s v="Rehabilitate, operate, and transfer"/>
    <n v="2007"/>
    <n v="45342007"/>
    <s v="PPP"/>
    <s v="Non MDB Supported"/>
  </r>
  <r>
    <s v="East Asia and Pacific"/>
    <s v="China"/>
    <s v="CN"/>
    <s v="Upper middle income"/>
    <s v="Non-IDA"/>
    <n v="1"/>
    <s v="Wuhu City Tianmenshan Wastewater Treatment Plant Phase I"/>
    <s v="Greenfield project"/>
    <s v="Active"/>
    <s v="Water and sewerage"/>
    <x v="13"/>
    <n v="9.2100000000000009"/>
    <s v="Less than 100M"/>
    <s v="null"/>
    <n v="4508"/>
    <s v="Build, operate, and transfer"/>
    <n v="2007"/>
    <n v="45082007"/>
    <s v="PPP"/>
    <s v="Non MDB Supported"/>
  </r>
  <r>
    <s v="East Asia and Pacific"/>
    <s v="China"/>
    <s v="CN"/>
    <s v="Upper middle income"/>
    <s v="Non-IDA"/>
    <n v="1"/>
    <s v="Xi Lang Wastewater"/>
    <s v="Greenfield project"/>
    <s v="Active"/>
    <s v="Water and sewerage"/>
    <x v="14"/>
    <n v="120"/>
    <s v="100-500M"/>
    <s v="null"/>
    <n v="615"/>
    <s v="Build, operate, and transfer"/>
    <n v="2001"/>
    <n v="6152001"/>
    <s v="PPP"/>
    <s v="Non MDB Supported"/>
  </r>
  <r>
    <s v="East Asia and Pacific"/>
    <s v="China"/>
    <s v="CN"/>
    <s v="Upper middle income"/>
    <s v="Non-IDA"/>
    <n v="1"/>
    <s v="Pizhou Wah Sang Gas Project"/>
    <s v="Greenfield project"/>
    <s v="Active"/>
    <s v="Natural Gas"/>
    <x v="10"/>
    <n v="1.92"/>
    <s v="Less than 100M"/>
    <s v="null"/>
    <n v="4343"/>
    <s v="Build, operate, and transfer"/>
    <n v="2002"/>
    <n v="43432002"/>
    <s v="PPP"/>
    <s v="Non MDB Supported"/>
  </r>
  <r>
    <s v="East Asia and Pacific"/>
    <s v="China"/>
    <s v="CN"/>
    <s v="Upper middle income"/>
    <s v="Non-IDA"/>
    <n v="1"/>
    <s v="Jingjiang Wah Sang Gas Project"/>
    <s v="Greenfield project"/>
    <s v="Active"/>
    <s v="Natural Gas"/>
    <x v="10"/>
    <n v="2"/>
    <s v="Less than 100M"/>
    <s v="null"/>
    <n v="4338"/>
    <s v="Build, operate, and transfer"/>
    <n v="2002"/>
    <n v="43382002"/>
    <s v="PPP"/>
    <s v="Non MDB Supported"/>
  </r>
  <r>
    <s v="East Asia and Pacific"/>
    <s v="China"/>
    <s v="CN"/>
    <s v="Upper middle income"/>
    <s v="Non-IDA"/>
    <n v="1"/>
    <s v="Qixia Wah Sang Gas Project"/>
    <s v="Greenfield project"/>
    <s v="Active"/>
    <s v="Natural Gas"/>
    <x v="10"/>
    <n v="1.44"/>
    <s v="Less than 100M"/>
    <s v="null"/>
    <n v="4323"/>
    <s v="Build, operate, and transfer"/>
    <n v="2002"/>
    <n v="43232002"/>
    <s v="PPP"/>
    <s v="Non MDB Supported"/>
  </r>
  <r>
    <s v="East Asia and Pacific"/>
    <s v="China"/>
    <s v="CN"/>
    <s v="Upper middle income"/>
    <s v="Non-IDA"/>
    <n v="1"/>
    <s v="Zhuhai Gaolan Port New Container Terminals (Zhuhai International Container Terminal Phase II)"/>
    <s v="Greenfield project"/>
    <s v="Active"/>
    <s v="Ports"/>
    <x v="8"/>
    <n v="230.28"/>
    <s v="100-500M"/>
    <s v="null"/>
    <n v="4221"/>
    <s v="Build, operate, and transfer"/>
    <n v="2005"/>
    <n v="42212005"/>
    <s v="PPP"/>
    <s v="Non MDB Supported"/>
  </r>
  <r>
    <s v="East Asia and Pacific"/>
    <s v="China"/>
    <s v="CN"/>
    <s v="Upper middle income"/>
    <s v="Non-IDA"/>
    <n v="1"/>
    <s v="Beijing Subway Line 4"/>
    <s v="Greenfield project"/>
    <s v="Active"/>
    <s v="Railways"/>
    <x v="9"/>
    <n v="577.16"/>
    <s v="500-1000M"/>
    <s v="null"/>
    <n v="4198"/>
    <s v="Build, operate, and transfer"/>
    <n v="2006"/>
    <n v="41982006"/>
    <s v="PPP"/>
    <s v="Non MDB Supported"/>
  </r>
  <r>
    <s v="East Asia and Pacific"/>
    <s v="China"/>
    <s v="CN"/>
    <s v="Upper middle income"/>
    <s v="Non-IDA"/>
    <n v="1"/>
    <s v="Huzhou City North Water Plant Extension Project"/>
    <s v="Greenfield project"/>
    <s v="Active"/>
    <s v="Water and sewerage"/>
    <x v="8"/>
    <n v="24.42"/>
    <s v="Less than 100M"/>
    <s v="null"/>
    <n v="4152"/>
    <s v="Build, operate, and transfer"/>
    <n v="2005"/>
    <n v="41522005"/>
    <s v="PPP"/>
    <s v="Non MDB Supported"/>
  </r>
  <r>
    <s v="East Asia and Pacific"/>
    <s v="China"/>
    <s v="CN"/>
    <s v="Upper middle income"/>
    <s v="Non-IDA"/>
    <n v="1"/>
    <s v="Shanghai Zhuyuan No. 1 Sewage Treatment Plant"/>
    <s v="Brownfield"/>
    <s v="Active"/>
    <s v="Water and sewerage"/>
    <x v="8"/>
    <n v="18.12"/>
    <s v="Less than 100M"/>
    <s v="null"/>
    <n v="4118"/>
    <s v="Rehabilitate, operate, and transfer"/>
    <n v="2005"/>
    <n v="41182005"/>
    <s v="PPP"/>
    <s v="Non MDB Supported"/>
  </r>
  <r>
    <s v="East Asia and Pacific"/>
    <s v="China"/>
    <s v="CN"/>
    <s v="Upper middle income"/>
    <s v="Non-IDA"/>
    <n v="1"/>
    <s v="Buji Caopu Wastewater Treatment Plant"/>
    <s v="Management and lease contract"/>
    <s v="Active"/>
    <s v="Water and sewerage"/>
    <x v="8"/>
    <s v="null"/>
    <s v="Less than 100M"/>
    <s v="null"/>
    <n v="4117"/>
    <s v="Management contract"/>
    <n v="2005"/>
    <n v="41172005"/>
    <s v="PPP"/>
    <s v="Non MDB Supported"/>
  </r>
  <r>
    <s v="East Asia and Pacific"/>
    <s v="China"/>
    <s v="CN"/>
    <s v="Upper middle income"/>
    <s v="Non-IDA"/>
    <n v="1"/>
    <s v="Sewage treatment plant upgrade, Wuxing District"/>
    <s v="Greenfield project"/>
    <s v="Active"/>
    <s v="Water and sewerage"/>
    <x v="18"/>
    <n v="79.599999999999994"/>
    <s v="Less than 100M"/>
    <s v="null"/>
    <n v="10915"/>
    <s v="Build, operate, and transfer"/>
    <n v="2020"/>
    <n v="109152020"/>
    <s v="PPP"/>
    <s v="Non MDB Supported"/>
  </r>
  <r>
    <s v="East Asia and Pacific"/>
    <s v="China"/>
    <s v="CN"/>
    <s v="Upper middle income"/>
    <s v="Non-IDA"/>
    <n v="1"/>
    <s v="Hebei Hengshui Wastewater Treatment Plant"/>
    <s v="Brownfield"/>
    <s v="Active"/>
    <s v="Water and sewerage"/>
    <x v="12"/>
    <n v="13.29"/>
    <s v="Less than 100M"/>
    <s v="null"/>
    <n v="4098"/>
    <s v="Rehabilitate, operate, and transfer"/>
    <n v="2004"/>
    <n v="40982004"/>
    <s v="PPP"/>
    <s v="Non MDB Supported"/>
  </r>
  <r>
    <s v="East Asia and Pacific"/>
    <s v="China"/>
    <s v="CN"/>
    <s v="Upper middle income"/>
    <s v="Non-IDA"/>
    <n v="1"/>
    <s v="Dongguan City Changping Wastewater Treatment Plant"/>
    <s v="Greenfield project"/>
    <s v="Active"/>
    <s v="Water and sewerage"/>
    <x v="12"/>
    <n v="8.52"/>
    <s v="Less than 100M"/>
    <s v="null"/>
    <n v="4091"/>
    <s v="Build, operate, and transfer"/>
    <n v="2004"/>
    <n v="40912004"/>
    <s v="PPP"/>
    <s v="Non MDB Supported"/>
  </r>
  <r>
    <s v="East Asia and Pacific"/>
    <s v="China"/>
    <s v="CN"/>
    <s v="Upper middle income"/>
    <s v="Non-IDA"/>
    <n v="1"/>
    <s v="Taoyuan County sewage treatment plant"/>
    <s v="Greenfield project"/>
    <s v="Active"/>
    <s v="Water and sewerage"/>
    <x v="18"/>
    <n v="28.67"/>
    <s v="Less than 100M"/>
    <s v="null"/>
    <n v="10904"/>
    <s v="Build, operate, and transfer"/>
    <n v="2020"/>
    <n v="109042020"/>
    <s v="PPP"/>
    <s v="Non MDB Supported"/>
  </r>
  <r>
    <s v="East Asia and Pacific"/>
    <s v="China"/>
    <s v="CN"/>
    <s v="Upper middle income"/>
    <s v="Non-IDA"/>
    <n v="1"/>
    <s v="Shilong Town Watewater Treatment Plant"/>
    <s v="Greenfield project"/>
    <s v="Active"/>
    <s v="Water and sewerage"/>
    <x v="12"/>
    <n v="6.04"/>
    <s v="Less than 100M"/>
    <s v="null"/>
    <n v="4088"/>
    <s v="Build, operate, and transfer"/>
    <n v="2004"/>
    <n v="40882004"/>
    <s v="PPP"/>
    <s v="Non MDB Supported"/>
  </r>
  <r>
    <s v="East Asia and Pacific"/>
    <s v="China"/>
    <s v="CN"/>
    <s v="Upper middle income"/>
    <s v="Non-IDA"/>
    <n v="1"/>
    <s v="Hubei Jinmen Xiajiawan Wastewater Treatment Plant"/>
    <s v="Greenfield project"/>
    <s v="Active"/>
    <s v="Water and sewerage"/>
    <x v="10"/>
    <n v="6.04"/>
    <s v="Less than 100M"/>
    <s v="null"/>
    <n v="4048"/>
    <s v="Build, operate, and transfer"/>
    <n v="2002"/>
    <n v="40482002"/>
    <s v="PPP"/>
    <s v="Non MDB Supported"/>
  </r>
  <r>
    <s v="East Asia and Pacific"/>
    <s v="China"/>
    <s v="CN"/>
    <s v="Upper middle income"/>
    <s v="Non-IDA"/>
    <n v="1"/>
    <s v="Jiangdu Water Treatment Plant"/>
    <s v="Greenfield project"/>
    <s v="Active"/>
    <s v="Water and sewerage"/>
    <x v="8"/>
    <n v="11.97"/>
    <s v="Less than 100M"/>
    <s v="null"/>
    <n v="3711"/>
    <s v="Build, operate, and transfer"/>
    <n v="2005"/>
    <n v="37112005"/>
    <s v="PPP"/>
    <s v="Non MDB Supported"/>
  </r>
  <r>
    <s v="East Asia and Pacific"/>
    <s v="China"/>
    <s v="CN"/>
    <s v="Upper middle income"/>
    <s v="Non-IDA"/>
    <n v="1"/>
    <s v="Xuzhou Sewage Treatment Plant"/>
    <s v="Brownfield"/>
    <s v="Active"/>
    <s v="Water and sewerage"/>
    <x v="12"/>
    <n v="19.3"/>
    <s v="Less than 100M"/>
    <s v="null"/>
    <n v="3649"/>
    <s v="Rehabilitate, operate, and transfer"/>
    <n v="2004"/>
    <n v="36492004"/>
    <s v="PPP"/>
    <s v="Non MDB Supported"/>
  </r>
  <r>
    <s v="East Asia and Pacific"/>
    <s v="China"/>
    <s v="CN"/>
    <s v="Upper middle income"/>
    <s v="Non-IDA"/>
    <n v="1"/>
    <s v="Lanxi Xinao Gas Company Limited"/>
    <s v="Greenfield project"/>
    <s v="Active"/>
    <s v="Natural Gas"/>
    <x v="0"/>
    <n v="1.5"/>
    <s v="Less than 100M"/>
    <s v="null"/>
    <n v="3462"/>
    <s v="Build, operate, and transfer"/>
    <n v="2003"/>
    <n v="34622003"/>
    <s v="PPP"/>
    <s v="Non MDB Supported"/>
  </r>
  <r>
    <s v="East Asia and Pacific"/>
    <s v="China"/>
    <s v="CN"/>
    <s v="Upper middle income"/>
    <s v="Non-IDA"/>
    <n v="1"/>
    <s v="Guilin Xinao Gas Company Limited"/>
    <s v="Greenfield project"/>
    <s v="Active"/>
    <s v="Natural Gas"/>
    <x v="12"/>
    <n v="20.05"/>
    <s v="Less than 100M"/>
    <s v="null"/>
    <n v="3458"/>
    <s v="Build, operate, and transfer"/>
    <n v="2004"/>
    <n v="34582004"/>
    <s v="PPP"/>
    <s v="Non MDB Supported"/>
  </r>
  <r>
    <s v="East Asia and Pacific"/>
    <s v="China"/>
    <s v="CN"/>
    <s v="Upper middle income"/>
    <s v="Non-IDA"/>
    <n v="0"/>
    <s v="Yangkou Port"/>
    <s v="Greenfield project"/>
    <s v="Active"/>
    <s v="Ports"/>
    <x v="9"/>
    <n v="4.5"/>
    <s v="Less than 100M"/>
    <s v="null"/>
    <n v="3285"/>
    <s v="Build, operate, and transfer"/>
    <n v="2004"/>
    <n v="32852006"/>
    <s v="PPP"/>
    <s v="Non MDB Supported"/>
  </r>
  <r>
    <s v="East Asia and Pacific"/>
    <s v="China"/>
    <s v="CN"/>
    <s v="Upper middle income"/>
    <s v="Non-IDA"/>
    <n v="1"/>
    <s v="Yangkou Port"/>
    <s v="Greenfield project"/>
    <s v="Active"/>
    <s v="Ports"/>
    <x v="12"/>
    <n v="49.5"/>
    <s v="Less than 100M"/>
    <s v="null"/>
    <n v="3285"/>
    <s v="Build, operate, and transfer"/>
    <n v="2004"/>
    <n v="32852004"/>
    <s v="PPP"/>
    <s v="Non MDB Supported"/>
  </r>
  <r>
    <s v="East Asia and Pacific"/>
    <s v="China"/>
    <s v="CN"/>
    <s v="Upper middle income"/>
    <s v="Non-IDA"/>
    <n v="1"/>
    <s v="CGE Zunyi Water Treatment Company "/>
    <s v="Brownfield"/>
    <s v="Active"/>
    <s v="Water and sewerage"/>
    <x v="12"/>
    <n v="24"/>
    <s v="Less than 100M"/>
    <s v="null"/>
    <n v="3262"/>
    <s v="Rehabilitate, operate, and transfer"/>
    <n v="2004"/>
    <n v="32622004"/>
    <s v="PPP"/>
    <s v="Non MDB Supported"/>
  </r>
  <r>
    <s v="East Asia and Pacific"/>
    <s v="China"/>
    <s v="CN"/>
    <s v="Upper middle income"/>
    <s v="Non-IDA"/>
    <n v="1"/>
    <s v="Anlong County water improvement project"/>
    <s v="Greenfield project"/>
    <s v="Active"/>
    <s v="Water and sewerage"/>
    <x v="18"/>
    <n v="154.16"/>
    <s v="100-500M"/>
    <s v="null"/>
    <n v="10902"/>
    <s v="Build, operate, and transfer"/>
    <n v="2020"/>
    <n v="109022020"/>
    <s v="PPP"/>
    <s v="Non MDB Supported"/>
  </r>
  <r>
    <s v="East Asia and Pacific"/>
    <s v="China"/>
    <s v="CN"/>
    <s v="Upper middle income"/>
    <s v="Non-IDA"/>
    <n v="1"/>
    <s v="Waste Incineration Project in Jiangshan City"/>
    <s v="Greenfield project"/>
    <s v="Active"/>
    <s v="Treatment/ Disposal"/>
    <x v="2"/>
    <n v="47.07"/>
    <s v="Less than 100M"/>
    <s v="null"/>
    <n v="10549"/>
    <s v="Build, operate, and transfer"/>
    <n v="2019"/>
    <n v="105492019"/>
    <s v="PPP"/>
    <s v="Non MDB Supported"/>
  </r>
  <r>
    <s v="East Asia and Pacific"/>
    <s v="China"/>
    <s v="CN"/>
    <s v="Upper middle income"/>
    <s v="Non-IDA"/>
    <n v="1"/>
    <s v="Shengzhou Municipal Solid Waste Landfill Site Phase II"/>
    <s v="Brownfield"/>
    <s v="Active"/>
    <s v="Treatment/ Disposal"/>
    <x v="2"/>
    <n v="12"/>
    <s v="Less than 100M"/>
    <s v="null"/>
    <n v="10544"/>
    <s v="Build, rehabilitate, operate, and transfer"/>
    <n v="2019"/>
    <n v="105442019"/>
    <s v="PPP"/>
    <s v="Non MDB Supported"/>
  </r>
  <r>
    <s v="East Asia and Pacific"/>
    <s v="China"/>
    <s v="CN"/>
    <s v="Upper middle income"/>
    <s v="Non-IDA"/>
    <n v="1"/>
    <s v="Wuhu City sewage system improvement"/>
    <s v="Brownfield"/>
    <s v="Active"/>
    <s v="Water and sewerage"/>
    <x v="2"/>
    <n v="188.04"/>
    <s v="100-500M"/>
    <s v="null"/>
    <n v="10530"/>
    <s v="Build, rehabilitate, operate, and transfer"/>
    <n v="2019"/>
    <n v="105302019"/>
    <s v="PPP"/>
    <s v="Non MDB Supported"/>
  </r>
  <r>
    <s v="East Asia and Pacific"/>
    <s v="China"/>
    <s v="CN"/>
    <s v="Upper middle income"/>
    <s v="Non-IDA"/>
    <n v="1"/>
    <s v="Tung Chung Sewage Treatment Plant and supporting infrastructure upgrade"/>
    <s v="Brownfield"/>
    <s v="Active"/>
    <s v="Water and sewerage"/>
    <x v="2"/>
    <n v="127.27"/>
    <s v="100-500M"/>
    <s v="null"/>
    <n v="10513"/>
    <s v="Build, rehabilitate, operate, and transfer"/>
    <n v="2019"/>
    <n v="105132019"/>
    <s v="PPP"/>
    <s v="Non MDB Supported"/>
  </r>
  <r>
    <s v="East Asia and Pacific"/>
    <s v="China"/>
    <s v="CN"/>
    <s v="Upper middle income"/>
    <s v="Non-IDA"/>
    <n v="1"/>
    <s v="Huaiyin Eastern District Waste Water Treatment Plant Phase I"/>
    <s v="Greenfield project"/>
    <s v="Active"/>
    <s v="Water and sewerage"/>
    <x v="2"/>
    <n v="21.83"/>
    <s v="Less than 100M"/>
    <s v="null"/>
    <n v="10482"/>
    <s v="Build, operate, and transfer"/>
    <n v="2019"/>
    <n v="104822019"/>
    <s v="PPP"/>
    <s v="Non MDB Supported"/>
  </r>
  <r>
    <s v="East Asia and Pacific"/>
    <s v="China"/>
    <s v="CN"/>
    <s v="Upper middle income"/>
    <s v="Non-IDA"/>
    <n v="1"/>
    <s v="Zhangdian East Chemical Industry Park Industrial Waste Water Treatment Plant Phase I"/>
    <s v="Greenfield project"/>
    <s v="Active"/>
    <s v="Water and sewerage"/>
    <x v="2"/>
    <n v="9.66"/>
    <s v="Less than 100M"/>
    <s v="null"/>
    <n v="10481"/>
    <s v="Build, own, and operate"/>
    <n v="2019"/>
    <n v="104812019"/>
    <s v="PPP"/>
    <s v="Non MDB Supported"/>
  </r>
  <r>
    <s v="East Asia and Pacific"/>
    <s v="China"/>
    <s v="CN"/>
    <s v="Upper middle income"/>
    <s v="Non-IDA"/>
    <n v="1"/>
    <s v="Tengzhou Waste-to-energy Plant Phase II"/>
    <s v="Brownfield"/>
    <s v="Active"/>
    <s v="Treatment/ Disposal"/>
    <x v="2"/>
    <n v="21.75"/>
    <s v="Less than 100M"/>
    <s v="null"/>
    <n v="10469"/>
    <s v="Build, rehabilitate, operate, and transfer"/>
    <n v="2019"/>
    <n v="104692019"/>
    <s v="PPP"/>
    <s v="Non MDB Supported"/>
  </r>
  <r>
    <s v="East Asia and Pacific"/>
    <s v="China"/>
    <s v="CN"/>
    <s v="Upper middle income"/>
    <s v="Non-IDA"/>
    <n v="1"/>
    <s v="Meizhou Wuhua Waste-to-energy Plant Phase I"/>
    <s v="Greenfield project"/>
    <s v="Active"/>
    <s v="Treatment/ Disposal"/>
    <x v="2"/>
    <n v="66.53"/>
    <s v="Less than 100M"/>
    <s v="null"/>
    <n v="10468"/>
    <s v="Build, operate, and transfer"/>
    <n v="2019"/>
    <n v="104682019"/>
    <s v="PPP"/>
    <s v="Non MDB Supported"/>
  </r>
  <r>
    <s v="East Asia and Pacific"/>
    <s v="China"/>
    <s v="CN"/>
    <s v="Upper middle income"/>
    <s v="Non-IDA"/>
    <n v="1"/>
    <s v="Jiangshan Waste-to-energy Plant Phase I"/>
    <s v="Greenfield project"/>
    <s v="Active"/>
    <s v="Treatment/ Disposal"/>
    <x v="2"/>
    <n v="47"/>
    <s v="Less than 100M"/>
    <s v="null"/>
    <n v="10467"/>
    <s v="Build, operate, and transfer"/>
    <n v="2019"/>
    <n v="104672019"/>
    <s v="PPP"/>
    <s v="Non MDB Supported"/>
  </r>
  <r>
    <s v="East Asia and Pacific"/>
    <s v="China"/>
    <s v="CN"/>
    <s v="Upper middle income"/>
    <s v="Non-IDA"/>
    <n v="1"/>
    <s v="Nanyang Waste-to-energy Plant Phase I"/>
    <s v="Greenfield project"/>
    <s v="Active"/>
    <s v="Treatment/ Disposal"/>
    <x v="2"/>
    <n v="123.68"/>
    <s v="100-500M"/>
    <s v="null"/>
    <n v="10465"/>
    <s v="Build, operate, and transfer"/>
    <n v="2019"/>
    <n v="104652019"/>
    <s v="PPP"/>
    <s v="Non MDB Supported"/>
  </r>
  <r>
    <s v="East Asia and Pacific"/>
    <s v="China"/>
    <s v="CN"/>
    <s v="Upper middle income"/>
    <s v="Non-IDA"/>
    <n v="1"/>
    <s v="Harbin Yuquan Waste-to-Energy Plant"/>
    <s v="Greenfield project"/>
    <s v="Active"/>
    <s v="Treatment/ Disposal"/>
    <x v="2"/>
    <n v="364.64"/>
    <s v="100-500M"/>
    <s v="null"/>
    <n v="10464"/>
    <s v="Build, operate, and transfer"/>
    <n v="2019"/>
    <n v="104642019"/>
    <s v="PPP"/>
    <s v="Non MDB Supported"/>
  </r>
  <r>
    <s v="East Asia and Pacific"/>
    <s v="China"/>
    <s v="CN"/>
    <s v="Upper middle income"/>
    <s v="Non-IDA"/>
    <n v="1"/>
    <s v="Jiujiang Waste-to-energy Project"/>
    <s v="Greenfield project"/>
    <s v="Active"/>
    <s v="Treatment/ Disposal"/>
    <x v="16"/>
    <n v="185.5"/>
    <s v="100-500M"/>
    <s v="null"/>
    <n v="10214"/>
    <s v="Not Available"/>
    <n v="2018"/>
    <n v="102142018"/>
    <s v="PPP"/>
    <s v="Non MDB Supported"/>
  </r>
  <r>
    <s v="East Asia and Pacific"/>
    <s v="China"/>
    <s v="CN"/>
    <s v="Upper middle income"/>
    <s v="Non-IDA"/>
    <n v="1"/>
    <s v="Panjin Water"/>
    <s v="Brownfield"/>
    <s v="Active"/>
    <s v="Water and sewerage"/>
    <x v="10"/>
    <n v="7.25"/>
    <s v="Less than 100M"/>
    <s v="null"/>
    <n v="3038"/>
    <s v="Rehabilitate, operate, and transfer"/>
    <n v="2002"/>
    <n v="30382002"/>
    <s v="PPP"/>
    <s v="Non MDB Supported"/>
  </r>
  <r>
    <s v="East Asia and Pacific"/>
    <s v="China"/>
    <s v="CN"/>
    <s v="Upper middle income"/>
    <s v="Non-IDA"/>
    <n v="1"/>
    <s v="Nanjing Panva Pipeline Gas Company"/>
    <s v="Greenfield project"/>
    <s v="Active"/>
    <s v="Natural Gas"/>
    <x v="10"/>
    <n v="5"/>
    <s v="Less than 100M"/>
    <s v="null"/>
    <n v="2881"/>
    <s v="Build, own, and operate"/>
    <n v="2002"/>
    <n v="28812002"/>
    <s v="PPP"/>
    <s v="Non MDB Supported"/>
  </r>
  <r>
    <s v="East Asia and Pacific"/>
    <s v="China"/>
    <s v="CN"/>
    <s v="Upper middle income"/>
    <s v="Non-IDA"/>
    <n v="1"/>
    <s v="Jieyang Green Fuel Comprehensive Waste Treatment and Resources Utilization Plant"/>
    <s v="Greenfield project"/>
    <s v="Active"/>
    <s v="Treatment/ Disposal"/>
    <x v="1"/>
    <n v="173"/>
    <s v="100-500M"/>
    <s v="null"/>
    <n v="10212"/>
    <s v="Not Available"/>
    <n v="2017"/>
    <n v="102122017"/>
    <s v="PPP"/>
    <s v="Non MDB Supported"/>
  </r>
  <r>
    <s v="East Asia and Pacific"/>
    <s v="China"/>
    <s v="CN"/>
    <s v="Upper middle income"/>
    <s v="Non-IDA"/>
    <n v="1"/>
    <s v="Anhui New Energy Heat and Power"/>
    <s v="Greenfield project"/>
    <s v="Active"/>
    <s v="Electricity"/>
    <x v="14"/>
    <n v="14"/>
    <s v="Less than 100M"/>
    <s v="null"/>
    <n v="2760"/>
    <s v="Build, operate, and transfer"/>
    <n v="2001"/>
    <n v="27602001"/>
    <s v="PPP"/>
    <s v="Non MDB Supported"/>
  </r>
  <r>
    <s v="East Asia and Pacific"/>
    <s v="China"/>
    <s v="CN"/>
    <s v="Upper middle income"/>
    <s v="Non-IDA"/>
    <n v="1"/>
    <s v="Weifang Waste-to-Energy Plant Phase I"/>
    <s v="Greenfield project"/>
    <s v="Active"/>
    <s v="Treatment/ Disposal"/>
    <x v="3"/>
    <n v="86.88"/>
    <s v="Less than 100M"/>
    <s v="null"/>
    <n v="10175"/>
    <s v="Build, operate, and transfer"/>
    <n v="2012"/>
    <n v="101752012"/>
    <s v="PPP"/>
    <s v="Non MDB Supported"/>
  </r>
  <r>
    <s v="East Asia and Pacific"/>
    <s v="China"/>
    <s v="CN"/>
    <s v="Upper middle income"/>
    <s v="Non-IDA"/>
    <n v="1"/>
    <s v="Hainan Haikou Waste-to-energy Plant"/>
    <s v="Brownfield"/>
    <s v="Active"/>
    <s v="Treatment/ Disposal"/>
    <x v="6"/>
    <n v="776"/>
    <s v="500-1000M"/>
    <s v="null"/>
    <n v="10117"/>
    <s v="Not Available"/>
    <n v="2013"/>
    <n v="101172013"/>
    <s v="PPP"/>
    <s v="Non MDB Supported"/>
  </r>
  <r>
    <s v="East Asia and Pacific"/>
    <s v="China"/>
    <s v="CN"/>
    <s v="Upper middle income"/>
    <s v="Non-IDA"/>
    <n v="1"/>
    <s v="Rizhao Waste-to-Energy Phase I"/>
    <s v="Greenfield project"/>
    <s v="Active"/>
    <s v="Treatment/ Disposal"/>
    <x v="20"/>
    <n v="51.89"/>
    <s v="Less than 100M"/>
    <s v="null"/>
    <n v="9992"/>
    <s v="Not Available"/>
    <n v="2014"/>
    <n v="99922014"/>
    <s v="PPP"/>
    <s v="Non MDB Supported"/>
  </r>
  <r>
    <s v="East Asia and Pacific"/>
    <s v="China"/>
    <s v="CN"/>
    <s v="Upper middle income"/>
    <s v="Non-IDA"/>
    <n v="1"/>
    <s v="Qihe Waste-to-Energy plant"/>
    <s v="Greenfield project"/>
    <s v="Active"/>
    <s v="Treatment/ Disposal"/>
    <x v="1"/>
    <n v="51.15"/>
    <s v="Less than 100M"/>
    <s v="null"/>
    <n v="9985"/>
    <s v="Build, operate, and transfer"/>
    <n v="2017"/>
    <n v="99852017"/>
    <s v="PPP"/>
    <s v="Non MDB Supported"/>
  </r>
  <r>
    <s v="East Asia and Pacific"/>
    <s v="China"/>
    <s v="CN"/>
    <s v="Upper middle income"/>
    <s v="Non-IDA"/>
    <n v="1"/>
    <s v="Anhui Dingyuan Biomass Direct Combustion plant"/>
    <s v="Greenfield project"/>
    <s v="Active"/>
    <s v="Electricity"/>
    <x v="20"/>
    <n v="47.44"/>
    <s v="Less than 100M"/>
    <s v="null"/>
    <n v="9972"/>
    <s v="Not Available"/>
    <n v="2014"/>
    <n v="99722014"/>
    <s v="PPP"/>
    <s v="Non MDB Supported"/>
  </r>
  <r>
    <s v="East Asia and Pacific"/>
    <s v="China"/>
    <s v="CN"/>
    <s v="Upper middle income"/>
    <s v="Non-IDA"/>
    <n v="1"/>
    <s v="Pei County Household Waste-to-Energy Project Phase I"/>
    <s v="Greenfield project"/>
    <s v="Active"/>
    <s v="Treatment/ Disposal"/>
    <x v="20"/>
    <n v="37.07"/>
    <s v="Less than 100M"/>
    <s v="null"/>
    <n v="9944"/>
    <s v="Build, operate, and transfer"/>
    <n v="2014"/>
    <n v="99442014"/>
    <s v="PPP"/>
    <s v="Non MDB Supported"/>
  </r>
  <r>
    <s v="East Asia and Pacific"/>
    <s v="China"/>
    <s v="CN"/>
    <s v="Upper middle income"/>
    <s v="Non-IDA"/>
    <n v="1"/>
    <s v="Chun'an WtE project"/>
    <s v="Greenfield project"/>
    <s v="Active"/>
    <s v="Treatment/ Disposal"/>
    <x v="17"/>
    <n v="31.14"/>
    <s v="Less than 100M"/>
    <s v="null"/>
    <n v="9929"/>
    <s v="Build, operate, and transfer"/>
    <n v="2015"/>
    <n v="99292015"/>
    <s v="PPP"/>
    <s v="Non MDB Supported"/>
  </r>
  <r>
    <s v="East Asia and Pacific"/>
    <s v="China"/>
    <s v="CN"/>
    <s v="Upper middle income"/>
    <s v="Non-IDA"/>
    <n v="1"/>
    <s v="Zhenjiang Waste-to-Energy Project Phase II"/>
    <s v="Greenfield project"/>
    <s v="Active"/>
    <s v="Treatment/ Disposal"/>
    <x v="20"/>
    <n v="29.65"/>
    <s v="Less than 100M"/>
    <s v="null"/>
    <n v="9926"/>
    <s v="Build, operate, and transfer"/>
    <n v="2014"/>
    <n v="99262014"/>
    <s v="PPP"/>
    <s v="Non MDB Supported"/>
  </r>
  <r>
    <s v="East Asia and Pacific"/>
    <s v="China"/>
    <s v="CN"/>
    <s v="Upper middle income"/>
    <s v="Non-IDA"/>
    <n v="1"/>
    <s v="Huai'an S312 (Muhe-Panji) highway reconstruction"/>
    <s v="Brownfield"/>
    <s v="Active"/>
    <s v="Roads"/>
    <x v="16"/>
    <n v="125.74"/>
    <s v="100-500M"/>
    <s v="null"/>
    <n v="9850"/>
    <s v="Build, rehabilitate, operate, and transfer"/>
    <n v="2018"/>
    <n v="98502018"/>
    <s v="PPP"/>
    <s v="Non MDB Supported"/>
  </r>
  <r>
    <s v="East Asia and Pacific"/>
    <s v="China"/>
    <s v="CN"/>
    <s v="Upper middle income"/>
    <s v="Non-IDA"/>
    <n v="1"/>
    <s v="Panshan Tunnel and connections in Southern New District to Lingang Expressway"/>
    <s v="Greenfield project"/>
    <s v="Active"/>
    <s v="Roads"/>
    <x v="16"/>
    <n v="220.99"/>
    <s v="100-500M"/>
    <s v="null"/>
    <n v="9846"/>
    <s v="Build, operate, and transfer"/>
    <n v="2018"/>
    <n v="98462018"/>
    <s v="PPP"/>
    <s v="Non MDB Supported"/>
  </r>
  <r>
    <s v="East Asia and Pacific"/>
    <s v="China"/>
    <s v="CN"/>
    <s v="Upper middle income"/>
    <s v="Non-IDA"/>
    <n v="1"/>
    <s v="Ganzhou City Roads First Phase"/>
    <s v="Greenfield project"/>
    <s v="Active"/>
    <s v="Roads"/>
    <x v="16"/>
    <n v="260.25"/>
    <s v="100-500M"/>
    <s v="null"/>
    <n v="9839"/>
    <s v="Build, operate, and transfer"/>
    <n v="2018"/>
    <n v="98392018"/>
    <s v="PPP"/>
    <s v="Non MDB Supported"/>
  </r>
  <r>
    <s v="East Asia and Pacific"/>
    <s v="China"/>
    <s v="CN"/>
    <s v="Upper middle income"/>
    <s v="Non-IDA"/>
    <n v="1"/>
    <s v="Dakaimen - Yushang Expressway"/>
    <s v="Greenfield project"/>
    <s v="Active"/>
    <s v="Roads"/>
    <x v="16"/>
    <n v="1589"/>
    <s v="1000-2000M"/>
    <s v="null"/>
    <n v="9836"/>
    <s v="Build, operate, and transfer"/>
    <n v="2018"/>
    <n v="98362018"/>
    <s v="PPP"/>
    <s v="Non MDB Supported"/>
  </r>
  <r>
    <s v="East Asia and Pacific"/>
    <s v="China"/>
    <s v="CN"/>
    <s v="Upper middle income"/>
    <s v="Non-IDA"/>
    <n v="1"/>
    <s v="Disheng Dunhuang 18MW PV Power Plant"/>
    <s v="Greenfield project"/>
    <s v="Active"/>
    <s v="Electricity"/>
    <x v="3"/>
    <n v="38.020000000000003"/>
    <s v="Less than 100M"/>
    <s v="null"/>
    <n v="7765"/>
    <s v="Build, operate, and transfer"/>
    <n v="2012"/>
    <n v="77652012"/>
    <s v="PPP"/>
    <s v="Non MDB Supported"/>
  </r>
  <r>
    <s v="East Asia and Pacific"/>
    <s v="China"/>
    <s v="CN"/>
    <s v="Upper middle income"/>
    <s v="Non-IDA"/>
    <n v="1"/>
    <s v="Keshan County Road Network Improvement"/>
    <s v="Greenfield project"/>
    <s v="Active"/>
    <s v="Roads"/>
    <x v="16"/>
    <n v="73.900000000000006"/>
    <s v="Less than 100M"/>
    <s v="null"/>
    <n v="9829"/>
    <s v="Build, operate, and transfer"/>
    <n v="2018"/>
    <n v="98292018"/>
    <s v="PPP"/>
    <s v="Non MDB Supported"/>
  </r>
  <r>
    <s v="East Asia and Pacific"/>
    <s v="China"/>
    <s v="CN"/>
    <s v="Upper middle income"/>
    <s v="Non-IDA"/>
    <n v="1"/>
    <s v="Yuanjiang - Manzhou Expressway"/>
    <s v="Greenfield project"/>
    <s v="Active"/>
    <s v="Roads"/>
    <x v="16"/>
    <n v="814.28"/>
    <s v="500-1000M"/>
    <s v="null"/>
    <n v="9818"/>
    <s v="Build, operate, and transfer"/>
    <n v="2018"/>
    <n v="98182018"/>
    <s v="PPP"/>
    <s v="Non MDB Supported"/>
  </r>
  <r>
    <s v="East Asia and Pacific"/>
    <s v="China"/>
    <s v="CN"/>
    <s v="Upper middle income"/>
    <s v="Non-IDA"/>
    <n v="1"/>
    <s v="Qingdao Metro Line 4"/>
    <s v="Greenfield project"/>
    <s v="Active"/>
    <s v="Railways"/>
    <x v="19"/>
    <n v="2654.42"/>
    <s v="More than 2000M"/>
    <s v="null"/>
    <n v="9492"/>
    <s v="Build, operate, and transfer"/>
    <n v="2016"/>
    <n v="94922016"/>
    <s v="PPP"/>
    <s v="Non MDB Supported"/>
  </r>
  <r>
    <s v="East Asia and Pacific"/>
    <s v="China"/>
    <s v="CN"/>
    <s v="Upper middle income"/>
    <s v="Non-IDA"/>
    <n v="1"/>
    <s v="Puyang Solid Waste Incineration Power Plant"/>
    <s v="Greenfield project"/>
    <s v="Active"/>
    <s v="Electricity"/>
    <x v="1"/>
    <n v="108.03"/>
    <s v="100-500M"/>
    <s v="null"/>
    <n v="9357"/>
    <s v="Build, operate, and transfer"/>
    <n v="2017"/>
    <n v="93572017"/>
    <s v="PPP"/>
    <s v="Non MDB Supported"/>
  </r>
  <r>
    <s v="East Asia and Pacific"/>
    <s v="China"/>
    <s v="CN"/>
    <s v="Upper middle income"/>
    <s v="Non-IDA"/>
    <n v="1"/>
    <s v="Tieling Solid Waste Incineration Power Plant"/>
    <s v="Greenfield project"/>
    <s v="Active"/>
    <s v="Electricity"/>
    <x v="1"/>
    <n v="92.79"/>
    <s v="Less than 100M"/>
    <s v="null"/>
    <n v="9356"/>
    <s v="Build, operate, and transfer"/>
    <n v="2017"/>
    <n v="93562017"/>
    <s v="PPP"/>
    <s v="Non MDB Supported"/>
  </r>
  <r>
    <s v="East Asia and Pacific"/>
    <s v="China"/>
    <s v="CN"/>
    <s v="Upper middle income"/>
    <s v="Non-IDA"/>
    <n v="1"/>
    <s v="Hechi City Urban and Rural Solid Waste Incineration Power Plant"/>
    <s v="Greenfield project"/>
    <s v="Active"/>
    <s v="Treatment/ Disposal"/>
    <x v="1"/>
    <n v="37"/>
    <s v="Less than 100M"/>
    <s v="null"/>
    <n v="9355"/>
    <s v="Build, operate, and transfer"/>
    <n v="2017"/>
    <n v="93552017"/>
    <s v="PPP"/>
    <s v="Non MDB Supported"/>
  </r>
  <r>
    <s v="East Asia and Pacific"/>
    <s v="China"/>
    <s v="CN"/>
    <s v="Upper middle income"/>
    <s v="Non-IDA"/>
    <n v="1"/>
    <s v="Weining County Solid Waste Incineration Power Plant Project"/>
    <s v="Greenfield project"/>
    <s v="Active"/>
    <s v="Electricity"/>
    <x v="1"/>
    <n v="61.42"/>
    <s v="Less than 100M"/>
    <s v="null"/>
    <n v="9351"/>
    <s v="Build, operate, and transfer"/>
    <n v="2017"/>
    <n v="93512017"/>
    <s v="PPP"/>
    <s v="Non MDB Supported"/>
  </r>
  <r>
    <s v="East Asia and Pacific"/>
    <s v="China"/>
    <s v="CN"/>
    <s v="Upper middle income"/>
    <s v="Non-IDA"/>
    <n v="1"/>
    <s v="Henan Solar Farm"/>
    <s v="Greenfield project"/>
    <s v="Active"/>
    <s v="Electricity"/>
    <x v="1"/>
    <n v="22.5"/>
    <s v="Less than 100M"/>
    <s v="null"/>
    <n v="9312"/>
    <s v="Build, operate, and transfer"/>
    <n v="2017"/>
    <n v="93122017"/>
    <s v="PPP"/>
    <s v="Non MDB Supported"/>
  </r>
  <r>
    <s v="East Asia and Pacific"/>
    <s v="China"/>
    <s v="CN"/>
    <s v="Upper middle income"/>
    <s v="Non-IDA"/>
    <n v="1"/>
    <s v="Luoyang Urban Road and Bridge PPP Project"/>
    <s v="Greenfield project"/>
    <s v="Active"/>
    <s v="Roads"/>
    <x v="17"/>
    <n v="202.65"/>
    <s v="100-500M"/>
    <s v="null"/>
    <n v="9170"/>
    <s v="Build, operate, and transfer"/>
    <n v="2015"/>
    <n v="91702015"/>
    <s v="PPP"/>
    <s v="MDB Supported"/>
  </r>
  <r>
    <s v="East Asia and Pacific"/>
    <s v="China"/>
    <s v="CN"/>
    <s v="Upper middle income"/>
    <s v="Non-IDA"/>
    <n v="1"/>
    <s v="Fenyi County Rainbow Fine Chemical 35MW Solar Power Plant"/>
    <s v="Greenfield project"/>
    <s v="Active"/>
    <s v="Electricity"/>
    <x v="19"/>
    <n v="45.15"/>
    <s v="Less than 100M"/>
    <s v="null"/>
    <n v="8914"/>
    <s v="Build, operate, and transfer"/>
    <n v="2016"/>
    <n v="89142016"/>
    <s v="PPP"/>
    <s v="Non MDB Supported"/>
  </r>
  <r>
    <s v="East Asia and Pacific"/>
    <s v="China"/>
    <s v="CN"/>
    <s v="Upper middle income"/>
    <s v="Non-IDA"/>
    <n v="1"/>
    <s v="Fenyi County Clou Electronics 70MW Solar Power Plant"/>
    <s v="Greenfield project"/>
    <s v="Active"/>
    <s v="Electricity"/>
    <x v="19"/>
    <n v="90.331000000000003"/>
    <s v="Less than 100M"/>
    <s v="null"/>
    <n v="8913"/>
    <s v="Build, operate, and transfer"/>
    <n v="2016"/>
    <n v="89132016"/>
    <s v="PPP"/>
    <s v="Non MDB Supported"/>
  </r>
  <r>
    <s v="East Asia and Pacific"/>
    <s v="China"/>
    <s v="CN"/>
    <s v="Upper middle income"/>
    <s v="Non-IDA"/>
    <n v="1"/>
    <s v="Hetian City Solid Waste Incineration Power Plant"/>
    <s v="Greenfield project"/>
    <s v="Active"/>
    <s v="Treatment/ Disposal"/>
    <x v="19"/>
    <n v="111.19"/>
    <s v="100-500M"/>
    <s v="null"/>
    <n v="8904"/>
    <s v="Build, operate, and transfer"/>
    <n v="2016"/>
    <n v="89042016"/>
    <s v="PPP"/>
    <s v="Non MDB Supported"/>
  </r>
  <r>
    <s v="East Asia and Pacific"/>
    <s v="China"/>
    <s v="CN"/>
    <s v="Upper middle income"/>
    <s v="Non-IDA"/>
    <n v="1"/>
    <s v="Haerbin Acheng District Solid Waste Incineration Power Plant"/>
    <s v="Greenfield project"/>
    <s v="Active"/>
    <s v="Electricity"/>
    <x v="19"/>
    <n v="34.619999999999997"/>
    <s v="Less than 100M"/>
    <s v="null"/>
    <n v="8898"/>
    <s v="Build, operate, and transfer"/>
    <n v="2016"/>
    <n v="88982016"/>
    <s v="PPP"/>
    <s v="Non MDB Supported"/>
  </r>
  <r>
    <s v="East Asia and Pacific"/>
    <s v="China"/>
    <s v="CN"/>
    <s v="Upper middle income"/>
    <s v="Non-IDA"/>
    <n v="1"/>
    <s v="Jize County East New Zone Wastewater Treatment Plant"/>
    <s v="Greenfield project"/>
    <s v="Active"/>
    <s v="Water and sewerage"/>
    <x v="19"/>
    <n v="2.99"/>
    <s v="Less than 100M"/>
    <s v="null"/>
    <n v="8890"/>
    <s v="Build, operate, and transfer"/>
    <n v="2016"/>
    <n v="88902016"/>
    <s v="PPP"/>
    <s v="Non MDB Supported"/>
  </r>
  <r>
    <s v="East Asia and Pacific"/>
    <s v="China"/>
    <s v="CN"/>
    <s v="Upper middle income"/>
    <s v="Non-IDA"/>
    <n v="1"/>
    <s v="Luxi Xinchuang Solar Power Plant Phase I"/>
    <s v="Greenfield project"/>
    <s v="Active"/>
    <s v="Electricity"/>
    <x v="17"/>
    <n v="96.35"/>
    <s v="Less than 100M"/>
    <s v="null"/>
    <n v="8591"/>
    <s v="Build, operate, and transfer"/>
    <n v="2015"/>
    <n v="85912015"/>
    <s v="PPP"/>
    <s v="Non MDB Supported"/>
  </r>
  <r>
    <s v="East Asia and Pacific"/>
    <s v="China"/>
    <s v="CN"/>
    <s v="Upper middle income"/>
    <s v="Non-IDA"/>
    <n v="1"/>
    <s v="Tianmen 40MW Solar Power Plant"/>
    <s v="Greenfield project"/>
    <s v="Active"/>
    <s v="Electricity"/>
    <x v="17"/>
    <n v="51.38"/>
    <s v="Less than 100M"/>
    <s v="null"/>
    <n v="8580"/>
    <s v="Build, operate, and transfer"/>
    <n v="2015"/>
    <n v="85802015"/>
    <s v="PPP"/>
    <s v="Non MDB Supported"/>
  </r>
  <r>
    <s v="East Asia and Pacific"/>
    <s v="China"/>
    <s v="CN"/>
    <s v="Upper middle income"/>
    <s v="Non-IDA"/>
    <n v="1"/>
    <s v="Yantai Gaotong Town 48MW Wind Power Plant"/>
    <s v="Greenfield project"/>
    <s v="Active"/>
    <s v="Electricity"/>
    <x v="6"/>
    <n v="69.400000000000006"/>
    <s v="Less than 100M"/>
    <s v="null"/>
    <n v="8577"/>
    <s v="Build, operate, and transfer"/>
    <n v="2013"/>
    <n v="85772013"/>
    <s v="PPP"/>
    <s v="Non MDB Supported"/>
  </r>
  <r>
    <s v="East Asia and Pacific"/>
    <s v="China"/>
    <s v="CN"/>
    <s v="Upper middle income"/>
    <s v="Non-IDA"/>
    <n v="1"/>
    <s v="Xiangzhou Yushan Wind Power Plant"/>
    <s v="Greenfield project"/>
    <s v="Active"/>
    <s v="Electricity"/>
    <x v="17"/>
    <n v="67.290000000000006"/>
    <s v="Less than 100M"/>
    <s v="null"/>
    <n v="8559"/>
    <s v="Build, operate, and transfer"/>
    <n v="2015"/>
    <n v="85592015"/>
    <s v="PPP"/>
    <s v="Non MDB Supported"/>
  </r>
  <r>
    <s v="East Asia and Pacific"/>
    <s v="China"/>
    <s v="CN"/>
    <s v="Upper middle income"/>
    <s v="Non-IDA"/>
    <n v="1"/>
    <s v="Huoqiu County 5 Township Wastewater Treatment Plants"/>
    <s v="Greenfield project"/>
    <s v="Active"/>
    <s v="Water and sewerage"/>
    <x v="17"/>
    <n v="27.3"/>
    <s v="Less than 100M"/>
    <s v="null"/>
    <n v="8539"/>
    <s v="Build, operate, and transfer"/>
    <n v="2015"/>
    <n v="85392015"/>
    <s v="PPP"/>
    <s v="Non MDB Supported"/>
  </r>
  <r>
    <s v="East Asia and Pacific"/>
    <s v="China"/>
    <s v="CN"/>
    <s v="Upper middle income"/>
    <s v="Non-IDA"/>
    <n v="1"/>
    <s v="Zunyi City Tongzi County 13 Wastewater Treatment Plants"/>
    <s v="Greenfield project"/>
    <s v="Active"/>
    <s v="Water and sewerage"/>
    <x v="17"/>
    <n v="28.04"/>
    <s v="Less than 100M"/>
    <s v="null"/>
    <n v="8536"/>
    <s v="Build, operate, and transfer"/>
    <n v="2015"/>
    <n v="85362015"/>
    <s v="PPP"/>
    <s v="Non MDB Supported"/>
  </r>
  <r>
    <s v="East Asia and Pacific"/>
    <s v="China"/>
    <s v="CN"/>
    <s v="Upper middle income"/>
    <s v="Non-IDA"/>
    <n v="1"/>
    <s v="Fuqing City No. 2 Wastewater Treatmetn Plant"/>
    <s v="Greenfield project"/>
    <s v="Active"/>
    <s v="Water and sewerage"/>
    <x v="6"/>
    <n v="52.58"/>
    <s v="Less than 100M"/>
    <s v="null"/>
    <n v="8424"/>
    <s v="Build, operate, and transfer"/>
    <n v="2013"/>
    <n v="84242013"/>
    <s v="PPP"/>
    <s v="Non MDB Supported"/>
  </r>
  <r>
    <s v="East Asia and Pacific"/>
    <s v="China"/>
    <s v="CN"/>
    <s v="Upper middle income"/>
    <s v="Non-IDA"/>
    <n v="1"/>
    <s v="Nenjiang Kaidi Biomass Power Plant"/>
    <s v="Greenfield project"/>
    <s v="Active"/>
    <s v="Electricity"/>
    <x v="20"/>
    <n v="97.67"/>
    <s v="Less than 100M"/>
    <s v="null"/>
    <n v="8227"/>
    <s v="Build, operate, and transfer"/>
    <n v="2014"/>
    <n v="82272014"/>
    <s v="PPP"/>
    <s v="Non MDB Supported"/>
  </r>
  <r>
    <s v="East Asia and Pacific"/>
    <s v="China"/>
    <s v="CN"/>
    <s v="Upper middle income"/>
    <s v="Non-IDA"/>
    <n v="1"/>
    <s v="Tianjin Port Shenghan Petrochemical Wharf "/>
    <s v="Greenfield project"/>
    <s v="Active"/>
    <s v="Ports"/>
    <x v="20"/>
    <n v="93.98"/>
    <s v="Less than 100M"/>
    <s v="null"/>
    <n v="8220"/>
    <s v="Build, operate, and transfer"/>
    <n v="2014"/>
    <n v="82202014"/>
    <s v="PPP"/>
    <s v="Non MDB Supported"/>
  </r>
  <r>
    <s v="East Asia and Pacific"/>
    <s v="China"/>
    <s v="CN"/>
    <s v="Upper middle income"/>
    <s v="Non-IDA"/>
    <n v="1"/>
    <s v="Yancheng City 4 Wastewater Treatment Plants Management Contract"/>
    <s v="Management and lease contract"/>
    <s v="Active"/>
    <s v="Water and sewerage"/>
    <x v="20"/>
    <s v="null"/>
    <s v="Less than 100M"/>
    <s v="null"/>
    <n v="8212"/>
    <s v="Management contract"/>
    <n v="2014"/>
    <n v="82122014"/>
    <s v="PPP"/>
    <s v="Non MDB Supported"/>
  </r>
  <r>
    <s v="East Asia and Pacific"/>
    <s v="China"/>
    <s v="CN"/>
    <s v="Upper middle income"/>
    <s v="Non-IDA"/>
    <n v="1"/>
    <s v="Chengde City Yingzi District Liuyuan Wastewater Treatment Plant Management Contract"/>
    <s v="Management and lease contract"/>
    <s v="Active"/>
    <s v="Water and sewerage"/>
    <x v="20"/>
    <s v="null"/>
    <s v="Less than 100M"/>
    <s v="null"/>
    <n v="8208"/>
    <s v="Management contract"/>
    <n v="2014"/>
    <n v="82082014"/>
    <s v="PPP"/>
    <s v="Non MDB Supported"/>
  </r>
  <r>
    <s v="East Asia and Pacific"/>
    <s v="China"/>
    <s v="CN"/>
    <s v="Upper middle income"/>
    <s v="Non-IDA"/>
    <n v="1"/>
    <s v="Shuangfeng County Kaidi Biomass Power Plant"/>
    <s v="Greenfield project"/>
    <s v="Active"/>
    <s v="Electricity"/>
    <x v="4"/>
    <n v="45.96"/>
    <s v="Less than 100M"/>
    <s v="null"/>
    <n v="8114"/>
    <s v="Build, operate, and transfer"/>
    <n v="2011"/>
    <n v="81142011"/>
    <s v="PPP"/>
    <s v="Non MDB Supported"/>
  </r>
  <r>
    <s v="East Asia and Pacific"/>
    <s v="China"/>
    <s v="CN"/>
    <s v="Upper middle income"/>
    <s v="Non-IDA"/>
    <n v="1"/>
    <s v="Jingmen Zilingpu Wind Power Plant "/>
    <s v="Greenfield project"/>
    <s v="Active"/>
    <s v="Electricity"/>
    <x v="6"/>
    <n v="73.22"/>
    <s v="Less than 100M"/>
    <s v="null"/>
    <n v="8103"/>
    <s v="Build, operate, and transfer"/>
    <n v="2013"/>
    <n v="81032013"/>
    <s v="PPP"/>
    <s v="Non MDB Supported"/>
  </r>
  <r>
    <s v="East Asia and Pacific"/>
    <s v="China"/>
    <s v="CN"/>
    <s v="Upper middle income"/>
    <s v="Non-IDA"/>
    <n v="1"/>
    <s v="Gangu County Urban Wastewater Treatment Plant O&amp;M Contract"/>
    <s v="Management and lease contract"/>
    <s v="Active"/>
    <s v="Water and sewerage"/>
    <x v="6"/>
    <s v="null"/>
    <s v="Less than 100M"/>
    <s v="null"/>
    <n v="8079"/>
    <s v="Management contract"/>
    <n v="2013"/>
    <n v="80792013"/>
    <s v="PPP"/>
    <s v="Non MDB Supported"/>
  </r>
  <r>
    <s v="East Asia and Pacific"/>
    <s v="China"/>
    <s v="CN"/>
    <s v="Upper middle income"/>
    <s v="Non-IDA"/>
    <n v="1"/>
    <s v="Chaling County Kaidi Biomass Power Plant"/>
    <s v="Greenfield project"/>
    <s v="Active"/>
    <s v="Electricity"/>
    <x v="6"/>
    <n v="45.38"/>
    <s v="Less than 100M"/>
    <s v="null"/>
    <n v="7775"/>
    <s v="Build, operate, and transfer"/>
    <n v="2013"/>
    <n v="77752013"/>
    <s v="PPP"/>
    <s v="Non MDB Supported"/>
  </r>
  <r>
    <s v="East Asia and Pacific"/>
    <s v="China"/>
    <s v="CN"/>
    <s v="Upper middle income"/>
    <s v="Non-IDA"/>
    <n v="1"/>
    <s v="Yangxin Kaidi Biomass Power Plant"/>
    <s v="Greenfield project"/>
    <s v="Active"/>
    <s v="Electricity"/>
    <x v="6"/>
    <n v="51.65"/>
    <s v="Less than 100M"/>
    <s v="null"/>
    <n v="7769"/>
    <s v="Build, operate, and transfer"/>
    <n v="2013"/>
    <n v="77692013"/>
    <s v="PPP"/>
    <s v="Non MDB Supported"/>
  </r>
  <r>
    <s v="East Asia and Pacific"/>
    <s v="China"/>
    <s v="CN"/>
    <s v="Upper middle income"/>
    <s v="Non-IDA"/>
    <n v="1"/>
    <s v="Tumushuke City Canadian Solar 100MW PV Power Plant "/>
    <s v="Greenfield project"/>
    <s v="Active"/>
    <s v="Electricity"/>
    <x v="6"/>
    <n v="58.1"/>
    <s v="Less than 100M"/>
    <s v="null"/>
    <n v="7743"/>
    <s v="Build, operate, and transfer"/>
    <n v="2013"/>
    <n v="77432013"/>
    <s v="PPP"/>
    <s v="Non MDB Supported"/>
  </r>
  <r>
    <s v="East Asia and Pacific"/>
    <s v="China"/>
    <s v="CN"/>
    <s v="Upper middle income"/>
    <s v="Non-IDA"/>
    <n v="1"/>
    <s v="Tumushuke City Kinguo Group 90MW Demonstration PV Power Plant Phase I"/>
    <s v="Greenfield project"/>
    <s v="Active"/>
    <s v="Electricity"/>
    <x v="6"/>
    <n v="38.74"/>
    <s v="Less than 100M"/>
    <s v="null"/>
    <n v="7742"/>
    <s v="Build, operate, and transfer"/>
    <n v="2013"/>
    <n v="77422013"/>
    <s v="PPP"/>
    <s v="Non MDB Supported"/>
  </r>
  <r>
    <s v="East Asia and Pacific"/>
    <s v="China"/>
    <s v="CN"/>
    <s v="Upper middle income"/>
    <s v="Non-IDA"/>
    <n v="1"/>
    <s v="Zhengtai Group Gaotai 100MW PV Power Plant"/>
    <s v="Greenfield project"/>
    <s v="Active"/>
    <s v="Electricity"/>
    <x v="3"/>
    <n v="205.95"/>
    <s v="100-500M"/>
    <s v="null"/>
    <n v="7741"/>
    <s v="Build, operate, and transfer"/>
    <n v="2012"/>
    <n v="77412012"/>
    <s v="PPP"/>
    <s v="Non MDB Supported"/>
  </r>
  <r>
    <s v="East Asia and Pacific"/>
    <s v="China"/>
    <s v="CN"/>
    <s v="Upper middle income"/>
    <s v="Non-IDA"/>
    <n v="1"/>
    <s v="Henan Jun County Huolonggang Wind Farm Project"/>
    <s v="Greenfield project"/>
    <s v="Active"/>
    <s v="Electricity"/>
    <x v="6"/>
    <n v="80.7"/>
    <s v="Less than 100M"/>
    <s v="null"/>
    <n v="7726"/>
    <s v="Build, operate, and transfer"/>
    <n v="2013"/>
    <n v="77262013"/>
    <s v="PPP"/>
    <s v="Non MDB Supported"/>
  </r>
  <r>
    <s v="East Asia and Pacific"/>
    <s v="China"/>
    <s v="CN"/>
    <s v="Upper middle income"/>
    <s v="Non-IDA"/>
    <n v="1"/>
    <s v="Hongliuhe-Naomaohu Railway"/>
    <s v="Greenfield project"/>
    <s v="Active"/>
    <s v="Railways"/>
    <x v="6"/>
    <n v="1752.9"/>
    <s v="1000-2000M"/>
    <s v="null"/>
    <n v="7710"/>
    <s v="Build, operate, and transfer"/>
    <n v="2013"/>
    <n v="77102013"/>
    <s v="PPP"/>
    <s v="Non MDB Supported"/>
  </r>
  <r>
    <s v="East Asia and Pacific"/>
    <s v="China"/>
    <s v="CN"/>
    <s v="Upper middle income"/>
    <s v="Non-IDA"/>
    <n v="1"/>
    <s v="Beijing Fatou, Liqiao and Wulituo Wastewater Treatment Plants Concession Agreement"/>
    <s v="Brownfield"/>
    <s v="Active"/>
    <s v="Water and sewerage"/>
    <x v="6"/>
    <n v="38.71"/>
    <s v="Less than 100M"/>
    <s v="null"/>
    <n v="7701"/>
    <s v="Rehabilitate, operate, and transfer"/>
    <n v="2013"/>
    <n v="77012013"/>
    <s v="PPP"/>
    <s v="Non MDB Supported"/>
  </r>
  <r>
    <s v="East Asia and Pacific"/>
    <s v="China"/>
    <s v="CN"/>
    <s v="Upper middle income"/>
    <s v="Non-IDA"/>
    <n v="1"/>
    <s v="Langxi County Wastewater Treatment Plant Management Renewal Agreement"/>
    <s v="Management and lease contract"/>
    <s v="Active"/>
    <s v="Water and sewerage"/>
    <x v="6"/>
    <s v="null"/>
    <s v="Less than 100M"/>
    <s v="null"/>
    <n v="7695"/>
    <s v="Management contract"/>
    <n v="2013"/>
    <n v="76952013"/>
    <s v="PPP"/>
    <s v="Non MDB Supported"/>
  </r>
  <r>
    <s v="East Asia and Pacific"/>
    <s v="China"/>
    <s v="CN"/>
    <s v="Upper middle income"/>
    <s v="Non-IDA"/>
    <n v="1"/>
    <s v="Huaian City Jinhu County Township Wastewater Treatment Plants Management Contract"/>
    <s v="Management and lease contract"/>
    <s v="Active"/>
    <s v="Water and sewerage"/>
    <x v="6"/>
    <n v="0.8"/>
    <s v="Less than 100M"/>
    <s v="null"/>
    <n v="7692"/>
    <s v="Management contract"/>
    <n v="2013"/>
    <n v="76922013"/>
    <s v="PPP"/>
    <s v="Non MDB Supported"/>
  </r>
  <r>
    <s v="East Asia and Pacific"/>
    <s v="China"/>
    <s v="CN"/>
    <s v="Upper middle income"/>
    <s v="Non-IDA"/>
    <n v="1"/>
    <s v="Chibi City Liushanhu Town Biomass Power Plant "/>
    <s v="Greenfield project"/>
    <s v="Active"/>
    <s v="Electricity"/>
    <x v="3"/>
    <n v="51.69"/>
    <s v="Less than 100M"/>
    <s v="null"/>
    <n v="7574"/>
    <s v="Build, operate, and transfer"/>
    <n v="2012"/>
    <n v="75742012"/>
    <s v="PPP"/>
    <s v="Non MDB Supported"/>
  </r>
  <r>
    <s v="East Asia and Pacific"/>
    <s v="China"/>
    <s v="CN"/>
    <s v="Upper middle income"/>
    <s v="Non-IDA"/>
    <n v="1"/>
    <s v="Beiliu City Biomass Power Plant "/>
    <s v="Greenfield project"/>
    <s v="Active"/>
    <s v="Electricity"/>
    <x v="5"/>
    <n v="36.93"/>
    <s v="Less than 100M"/>
    <s v="null"/>
    <n v="7573"/>
    <s v="Build, operate, and transfer"/>
    <n v="2010"/>
    <n v="75732010"/>
    <s v="PPP"/>
    <s v="Non MDB Supported"/>
  </r>
  <r>
    <s v="East Asia and Pacific"/>
    <s v="China"/>
    <s v="CN"/>
    <s v="Upper middle income"/>
    <s v="Non-IDA"/>
    <n v="1"/>
    <s v="Hunnan Linli Kaidi Biomass Power Plant "/>
    <s v="Greenfield project"/>
    <s v="Active"/>
    <s v="Electricity"/>
    <x v="4"/>
    <n v="38.83"/>
    <s v="Less than 100M"/>
    <s v="null"/>
    <n v="7569"/>
    <s v="Build, operate, and transfer"/>
    <n v="2011"/>
    <n v="75692011"/>
    <s v="PPP"/>
    <s v="Non MDB Supported"/>
  </r>
  <r>
    <s v="East Asia and Pacific"/>
    <s v="China"/>
    <s v="CN"/>
    <s v="Upper middle income"/>
    <s v="Non-IDA"/>
    <n v="1"/>
    <s v="Funing County Wastewater Treatment Plant Concession Agreement  "/>
    <s v="Brownfield"/>
    <s v="Active"/>
    <s v="Water and sewerage"/>
    <x v="3"/>
    <n v="2.06"/>
    <s v="Less than 100M"/>
    <s v="null"/>
    <n v="7563"/>
    <s v="Rehabilitate, operate, and transfer"/>
    <n v="2012"/>
    <n v="75632012"/>
    <s v="PPP"/>
    <s v="Non MDB Supported"/>
  </r>
  <r>
    <s v="East Asia and Pacific"/>
    <s v="China"/>
    <s v="CN"/>
    <s v="Upper middle income"/>
    <s v="Non-IDA"/>
    <n v="1"/>
    <s v="Wuxue City Wastewater Treatment Plant Phase I Concession Agreement  "/>
    <s v="Brownfield"/>
    <s v="Active"/>
    <s v="Water and sewerage"/>
    <x v="3"/>
    <n v="3.8"/>
    <s v="Less than 100M"/>
    <s v="null"/>
    <n v="7561"/>
    <s v="Rehabilitate, operate, and transfer"/>
    <n v="2012"/>
    <n v="75612012"/>
    <s v="PPP"/>
    <s v="Non MDB Supported"/>
  </r>
  <r>
    <s v="East Asia and Pacific"/>
    <s v="China"/>
    <s v="CN"/>
    <s v="Upper middle income"/>
    <s v="Non-IDA"/>
    <n v="1"/>
    <s v="Taizhou City Solid Waste Power Plant  "/>
    <s v="Greenfield project"/>
    <s v="Active"/>
    <s v="Treatment/ Disposal"/>
    <x v="4"/>
    <n v="45.67"/>
    <s v="Less than 100M"/>
    <s v="null"/>
    <n v="7551"/>
    <s v="Build, operate, and transfer"/>
    <n v="2011"/>
    <n v="75512011"/>
    <s v="PPP"/>
    <s v="Non MDB Supported"/>
  </r>
  <r>
    <s v="East Asia and Pacific"/>
    <s v="China"/>
    <s v="CN"/>
    <s v="Upper middle income"/>
    <s v="Non-IDA"/>
    <n v="1"/>
    <s v="Increased Investment in Tangjin Express (Tianjin North Section) "/>
    <s v="Brownfield"/>
    <s v="Active"/>
    <s v="Roads"/>
    <x v="4"/>
    <n v="745.22"/>
    <s v="500-1000M"/>
    <s v="null"/>
    <n v="6298"/>
    <s v="Rehabilitate, operate, and transfer"/>
    <n v="2011"/>
    <n v="62982011"/>
    <s v="PPP"/>
    <s v="Non MDB Supported"/>
  </r>
  <r>
    <s v="East Asia and Pacific"/>
    <s v="China"/>
    <s v="CN"/>
    <s v="Upper middle income"/>
    <s v="Non-IDA"/>
    <n v="1"/>
    <s v="Qinghai Delingha Linuo PV Plant"/>
    <s v="Greenfield project"/>
    <s v="Active"/>
    <s v="Electricity"/>
    <x v="4"/>
    <n v="91.69"/>
    <s v="Less than 100M"/>
    <s v="null"/>
    <n v="6282"/>
    <s v="Build, operate, and transfer"/>
    <n v="2011"/>
    <n v="62822011"/>
    <s v="PPP"/>
    <s v="Non MDB Supported"/>
  </r>
  <r>
    <s v="East Asia and Pacific"/>
    <s v="China"/>
    <s v="CN"/>
    <s v="Upper middle income"/>
    <s v="Non-IDA"/>
    <n v="1"/>
    <s v="Delixi &amp; CHKO Leqing Liushi Waste-to-Energy Plant"/>
    <s v="Greenfield project"/>
    <s v="Active"/>
    <s v="Treatment/ Disposal"/>
    <x v="5"/>
    <n v="51.5"/>
    <s v="Less than 100M"/>
    <s v="null"/>
    <n v="6265"/>
    <s v="Build, operate, and transfer"/>
    <n v="2010"/>
    <n v="62652010"/>
    <s v="PPP"/>
    <s v="Non MDB Supported"/>
  </r>
  <r>
    <s v="East Asia and Pacific"/>
    <s v="China"/>
    <s v="CN"/>
    <s v="Upper middle income"/>
    <s v="Non-IDA"/>
    <n v="1"/>
    <s v="Tianchang Gaoyou Lake Wind Farm Project "/>
    <s v="Greenfield project"/>
    <s v="Active"/>
    <s v="Electricity"/>
    <x v="4"/>
    <n v="100"/>
    <s v="100-500M"/>
    <s v="null"/>
    <n v="6258"/>
    <s v="Build, operate, and transfer"/>
    <n v="2011"/>
    <n v="62582011"/>
    <s v="PPP"/>
    <s v="Non MDB Supported"/>
  </r>
  <r>
    <s v="East Asia and Pacific"/>
    <s v="China"/>
    <s v="CN"/>
    <s v="Upper middle income"/>
    <s v="Non-IDA"/>
    <n v="1"/>
    <s v="Wei County Qingyuan Wastewater Treatment Plant Management Contract"/>
    <s v="Management and lease contract"/>
    <s v="Active"/>
    <s v="Water and sewerage"/>
    <x v="4"/>
    <s v="null"/>
    <s v="Less than 100M"/>
    <s v="null"/>
    <n v="6255"/>
    <s v="Management contract"/>
    <n v="2011"/>
    <n v="62552011"/>
    <s v="PPP"/>
    <s v="Non MDB Supported"/>
  </r>
  <r>
    <s v="East Asia and Pacific"/>
    <s v="China"/>
    <s v="CN"/>
    <s v="Upper middle income"/>
    <s v="Non-IDA"/>
    <n v="1"/>
    <s v="Rushan City Wastewater Treatment Plant "/>
    <s v="Brownfield"/>
    <s v="Active"/>
    <s v="Water and sewerage"/>
    <x v="4"/>
    <n v="19.57"/>
    <s v="Less than 100M"/>
    <s v="null"/>
    <n v="6249"/>
    <s v="Rehabilitate, operate, and transfer"/>
    <n v="2011"/>
    <n v="62492011"/>
    <s v="PPP"/>
    <s v="Non MDB Supported"/>
  </r>
  <r>
    <s v="East Asia and Pacific"/>
    <s v="China"/>
    <s v="CN"/>
    <s v="Upper middle income"/>
    <s v="Non-IDA"/>
    <n v="1"/>
    <s v="Gong County Wastewater Treatment Plant"/>
    <s v="Greenfield project"/>
    <s v="Active"/>
    <s v="Water and sewerage"/>
    <x v="7"/>
    <n v="7.18"/>
    <s v="Less than 100M"/>
    <s v="null"/>
    <n v="5457"/>
    <s v="Build, operate, and transfer"/>
    <n v="2009"/>
    <n v="54572009"/>
    <s v="PPP"/>
    <s v="Non MDB Supported"/>
  </r>
  <r>
    <s v="East Asia and Pacific"/>
    <s v="China"/>
    <s v="CN"/>
    <s v="Upper middle income"/>
    <s v="Non-IDA"/>
    <n v="1"/>
    <s v="Licheng Wastewater Treatment Plant"/>
    <s v="Greenfield project"/>
    <s v="Active"/>
    <s v="Water and sewerage"/>
    <x v="7"/>
    <n v="5.86"/>
    <s v="Less than 100M"/>
    <s v="null"/>
    <n v="5270"/>
    <s v="Build, operate, and transfer"/>
    <n v="2009"/>
    <n v="52702009"/>
    <s v="PPP"/>
    <s v="Non MDB Supported"/>
  </r>
  <r>
    <s v="East Asia and Pacific"/>
    <s v="China"/>
    <s v="CN"/>
    <s v="Upper middle income"/>
    <s v="Non-IDA"/>
    <n v="1"/>
    <s v="Xianning City Water Supply Project"/>
    <s v="Brownfield"/>
    <s v="Active"/>
    <s v="Water and sewerage"/>
    <x v="7"/>
    <n v="51.24"/>
    <s v="Less than 100M"/>
    <s v="null"/>
    <n v="5264"/>
    <s v="Rehabilitate, operate, and transfer"/>
    <n v="2009"/>
    <n v="52642009"/>
    <s v="PPP"/>
    <s v="Non MDB Supported"/>
  </r>
  <r>
    <s v="East Asia and Pacific"/>
    <s v="China"/>
    <s v="CN"/>
    <s v="Upper middle income"/>
    <s v="Non-IDA"/>
    <n v="1"/>
    <s v="Changde City Jiangnan Wastewater Treatment Plant"/>
    <s v="Greenfield project"/>
    <s v="Active"/>
    <s v="Water and sewerage"/>
    <x v="7"/>
    <n v="4.6500000000000004"/>
    <s v="Less than 100M"/>
    <s v="null"/>
    <n v="5263"/>
    <s v="Build, operate, and transfer"/>
    <n v="2009"/>
    <n v="52632009"/>
    <s v="PPP"/>
    <s v="Non MDB Supported"/>
  </r>
  <r>
    <s v="East Asia and Pacific"/>
    <s v="China"/>
    <s v="CN"/>
    <s v="Upper middle income"/>
    <s v="Non-IDA"/>
    <n v="1"/>
    <s v="Yun County Nan River Cascade One Hydro Power Plant"/>
    <s v="Greenfield project"/>
    <s v="Active"/>
    <s v="Electricity"/>
    <x v="9"/>
    <n v="24.42"/>
    <s v="Less than 100M"/>
    <s v="null"/>
    <n v="5144"/>
    <s v="Build, own, and operate"/>
    <n v="2006"/>
    <n v="51442006"/>
    <s v="PPP"/>
    <s v="Non MDB Supported"/>
  </r>
  <r>
    <s v="East Asia and Pacific"/>
    <s v="China"/>
    <s v="CN"/>
    <s v="Upper middle income"/>
    <s v="Non-IDA"/>
    <n v="1"/>
    <s v="Yongkou Hydro Power Plant"/>
    <s v="Greenfield project"/>
    <s v="Active"/>
    <s v="Electricity"/>
    <x v="0"/>
    <n v="25.85"/>
    <s v="Less than 100M"/>
    <s v="null"/>
    <n v="5123"/>
    <s v="Build, operate, and transfer"/>
    <n v="2003"/>
    <n v="51232003"/>
    <s v="PPP"/>
    <s v="Non MDB Supported"/>
  </r>
  <r>
    <s v="East Asia and Pacific"/>
    <s v="China"/>
    <s v="CN"/>
    <s v="Upper middle income"/>
    <s v="Non-IDA"/>
    <n v="1"/>
    <s v="Humen Terminal Berths 5 and 6"/>
    <s v="Greenfield project"/>
    <s v="Active"/>
    <s v="Ports"/>
    <x v="13"/>
    <n v="155"/>
    <s v="100-500M"/>
    <s v="null"/>
    <n v="5117"/>
    <s v="Build, operate, and transfer"/>
    <n v="2007"/>
    <n v="51172007"/>
    <s v="PPP"/>
    <s v="Non MDB Supported"/>
  </r>
  <r>
    <s v="Latin America and the Caribbean"/>
    <s v="Colombia"/>
    <s v="CO"/>
    <s v="Upper middle income"/>
    <s v="Non-IDA"/>
    <n v="1"/>
    <s v="Aguas del Llano SA"/>
    <s v="Brownfield"/>
    <s v="Active"/>
    <s v="Water and sewerage"/>
    <x v="10"/>
    <s v="null"/>
    <s v="Less than 100M"/>
    <s v="null"/>
    <n v="4021"/>
    <s v="Rehabilitate, lease or rent, and transfer"/>
    <n v="2002"/>
    <n v="40212002"/>
    <s v="PPP"/>
    <s v="Non MDB Supported"/>
  </r>
  <r>
    <s v="Latin America and the Caribbean"/>
    <s v="Colombia"/>
    <s v="CO"/>
    <s v="Upper middle income"/>
    <s v="Non-IDA"/>
    <n v="1"/>
    <s v="Barranquilla Sewerage Treatment Plant"/>
    <s v="Greenfield project"/>
    <s v="Active"/>
    <s v="Water and sewerage"/>
    <x v="8"/>
    <n v="3.4"/>
    <s v="Less than 100M"/>
    <s v="null"/>
    <n v="3621"/>
    <s v="Build, own, and operate"/>
    <n v="2005"/>
    <n v="36212005"/>
    <s v="PPP"/>
    <s v="Non MDB Supported"/>
  </r>
  <r>
    <s v="Latin America and the Caribbean"/>
    <s v="Colombia"/>
    <s v="CO"/>
    <s v="Upper middle income"/>
    <s v="Non-IDA"/>
    <n v="1"/>
    <s v="Tunnel Aburra - Rio Cauca"/>
    <s v="Greenfield project"/>
    <s v="Active"/>
    <s v="Roads"/>
    <x v="15"/>
    <n v="119.7"/>
    <s v="100-500M"/>
    <s v="null"/>
    <n v="2612"/>
    <s v="Build, operate, and transfer"/>
    <n v="2000"/>
    <n v="26122000"/>
    <s v="PPP"/>
    <s v="Non MDB Supported"/>
  </r>
  <r>
    <s v="Latin America and the Caribbean"/>
    <s v="Colombia"/>
    <s v="CO"/>
    <s v="Upper middle income"/>
    <s v="Non-IDA"/>
    <n v="1"/>
    <s v="Operadores de Servicios de la Sierra SA"/>
    <s v="Brownfield"/>
    <s v="Active"/>
    <s v="Water and sewerage"/>
    <x v="15"/>
    <s v="null"/>
    <s v="Less than 100M"/>
    <s v="null"/>
    <n v="4012"/>
    <s v="Build, rehabilitate, operate, and transfer"/>
    <n v="2000"/>
    <n v="40122000"/>
    <s v="PPP"/>
    <s v="Non MDB Supported"/>
  </r>
  <r>
    <s v="Latin America and the Caribbean"/>
    <s v="Colombia"/>
    <s v="CO"/>
    <s v="Upper middle income"/>
    <s v="Non-IDA"/>
    <n v="1"/>
    <s v="Aguadulce Port Container Terminal - Phase  1"/>
    <s v="Greenfield project"/>
    <s v="Active"/>
    <s v="Ports"/>
    <x v="11"/>
    <n v="103.7"/>
    <s v="100-500M"/>
    <s v="null"/>
    <n v="8682"/>
    <s v="Build, operate, and transfer"/>
    <n v="2008"/>
    <n v="86822008"/>
    <s v="PPP"/>
    <s v="Non MDB Supported"/>
  </r>
  <r>
    <s v="Latin America and the Caribbean"/>
    <s v="Colombia"/>
    <s v="CO"/>
    <s v="Upper middle income"/>
    <s v="Non-IDA"/>
    <n v="1"/>
    <s v="Bogota - Girardot Highway"/>
    <s v="Brownfield"/>
    <s v="Active"/>
    <s v="Roads"/>
    <x v="19"/>
    <n v="557.29999999999995"/>
    <s v="500-1000M"/>
    <s v="null"/>
    <n v="8967"/>
    <s v="Build, rehabilitate, operate, and transfer"/>
    <n v="2016"/>
    <n v="89672016"/>
    <s v="PPP"/>
    <s v="Non MDB Supported"/>
  </r>
  <r>
    <s v="Latin America and the Caribbean"/>
    <s v="Colombia"/>
    <s v="CO"/>
    <s v="Upper middle income"/>
    <s v="Non-IDA"/>
    <n v="1"/>
    <s v="Aguas de la Guajira"/>
    <s v="Brownfield"/>
    <s v="Active"/>
    <s v="Water and sewerage"/>
    <x v="15"/>
    <n v="42"/>
    <s v="Less than 100M"/>
    <s v="null"/>
    <n v="2644"/>
    <s v="Build, rehabilitate, operate, and transfer"/>
    <n v="2000"/>
    <n v="26442000"/>
    <s v="PPP"/>
    <s v="Non MDB Supported"/>
  </r>
  <r>
    <s v="Latin America and the Caribbean"/>
    <s v="Colombia"/>
    <s v="CO"/>
    <s v="Upper middle income"/>
    <s v="Non-IDA"/>
    <n v="0"/>
    <s v="Efigas"/>
    <s v="Greenfield project"/>
    <s v="Active"/>
    <s v="Natural Gas"/>
    <x v="7"/>
    <s v="null"/>
    <s v="Less than 100M"/>
    <s v="null"/>
    <n v="2693"/>
    <s v="Build, own, and operate"/>
    <n v="1997"/>
    <n v="26932009"/>
    <s v="PPP"/>
    <s v="Non MDB Supported"/>
  </r>
  <r>
    <s v="Latin America and the Caribbean"/>
    <s v="Colombia"/>
    <s v="CO"/>
    <s v="Upper middle income"/>
    <s v="Non-IDA"/>
    <n v="0"/>
    <s v="Empresa de Aguas de Girardot, Ricaurte and the region SA"/>
    <s v="Management and lease contract"/>
    <s v="Active"/>
    <s v="Water and sewerage"/>
    <x v="6"/>
    <s v="null"/>
    <s v="Less than 100M"/>
    <s v="null"/>
    <n v="4014"/>
    <s v="Lease contract"/>
    <n v="1997"/>
    <n v="40142013"/>
    <s v="PPP"/>
    <s v="Non MDB Supported"/>
  </r>
  <r>
    <s v="Latin America and the Caribbean"/>
    <s v="Colombia"/>
    <s v="CO"/>
    <s v="Upper middle income"/>
    <s v="Non-IDA"/>
    <n v="0"/>
    <s v="Terminal Maritimo Muelles El Bosque"/>
    <s v="Greenfield project"/>
    <s v="Active"/>
    <s v="Ports"/>
    <x v="13"/>
    <n v="27"/>
    <s v="Less than 100M"/>
    <s v="null"/>
    <n v="1714"/>
    <s v="Build, operate, and transfer"/>
    <n v="1992"/>
    <n v="17142007"/>
    <s v="PPP"/>
    <s v="MDB Supported"/>
  </r>
  <r>
    <s v="Latin America and the Caribbean"/>
    <s v="Colombia"/>
    <s v="CO"/>
    <s v="Upper middle income"/>
    <s v="Non-IDA"/>
    <n v="1"/>
    <s v="Bayunca 1 Solar PV Plant"/>
    <s v="Greenfield project"/>
    <s v="Active"/>
    <s v="Electricity"/>
    <x v="18"/>
    <n v="5"/>
    <s v="Less than 100M"/>
    <s v="null"/>
    <n v="10779"/>
    <s v="Build, own, and operate"/>
    <n v="2020"/>
    <n v="107792020"/>
    <s v="PPP"/>
    <s v="Non MDB Supported"/>
  </r>
  <r>
    <s v="Latin America and the Caribbean"/>
    <s v="Colombia"/>
    <s v="CO"/>
    <s v="Upper middle income"/>
    <s v="Non-IDA"/>
    <n v="1"/>
    <s v="Autopista Neiva-Mocoa-Santana"/>
    <s v="Brownfield"/>
    <s v="Active"/>
    <s v="Roads"/>
    <x v="19"/>
    <n v="1080"/>
    <s v="1000-2000M"/>
    <s v="null"/>
    <n v="8567"/>
    <s v="Build, rehabilitate, operate, and transfer"/>
    <n v="2016"/>
    <n v="85672016"/>
    <s v="PPP"/>
    <s v="Non MDB Supported"/>
  </r>
  <r>
    <s v="Latin America and the Caribbean"/>
    <s v="Colombia"/>
    <s v="CO"/>
    <s v="Upper middle income"/>
    <s v="Non-IDA"/>
    <n v="1"/>
    <s v="Autopista Villavicencio - Yopal"/>
    <s v="Brownfield"/>
    <s v="Active"/>
    <s v="Roads"/>
    <x v="17"/>
    <n v="1069"/>
    <s v="1000-2000M"/>
    <s v="null"/>
    <n v="8564"/>
    <s v="Build, rehabilitate, operate, and transfer"/>
    <n v="2015"/>
    <n v="85642015"/>
    <s v="PPP"/>
    <s v="Non MDB Supported"/>
  </r>
  <r>
    <s v="Latin America and the Caribbean"/>
    <s v="Colombia"/>
    <s v="CO"/>
    <s v="Upper middle income"/>
    <s v="Non-IDA"/>
    <n v="1"/>
    <s v="Autopista Mulalo - Loboguerrero"/>
    <s v="Brownfield"/>
    <s v="Active"/>
    <s v="Roads"/>
    <x v="19"/>
    <n v="638.20000000000005"/>
    <s v="500-1000M"/>
    <s v="null"/>
    <n v="8396"/>
    <s v="Build, rehabilitate, operate, and transfer"/>
    <n v="2016"/>
    <n v="83962016"/>
    <s v="PPP"/>
    <s v="Non MDB Supported"/>
  </r>
  <r>
    <s v="Latin America and the Caribbean"/>
    <s v="Colombia"/>
    <s v="CO"/>
    <s v="Upper middle income"/>
    <s v="Non-IDA"/>
    <n v="1"/>
    <s v="Aquaoccidente"/>
    <s v="Brownfield"/>
    <s v="Active"/>
    <s v="Water and sewerage"/>
    <x v="6"/>
    <n v="129"/>
    <s v="100-500M"/>
    <s v="null"/>
    <n v="8230"/>
    <s v="Build, rehabilitate, operate, and transfer"/>
    <n v="2013"/>
    <n v="82302013"/>
    <s v="PPP"/>
    <s v="Non MDB Supported"/>
  </r>
  <r>
    <s v="Latin America and the Caribbean"/>
    <s v="Colombia"/>
    <s v="CO"/>
    <s v="Upper middle income"/>
    <s v="Non-IDA"/>
    <n v="1"/>
    <s v="Perimetral Oriental de Cundinamarca"/>
    <s v="Brownfield"/>
    <s v="Active"/>
    <s v="Roads"/>
    <x v="20"/>
    <n v="535.70000000000005"/>
    <s v="500-1000M"/>
    <s v="null"/>
    <n v="8200"/>
    <s v="Build, rehabilitate, operate, and transfer"/>
    <n v="2014"/>
    <n v="82002014"/>
    <s v="PPP"/>
    <s v="MDB Supported"/>
  </r>
  <r>
    <s v="Latin America and the Caribbean"/>
    <s v="Colombia"/>
    <s v="CO"/>
    <s v="Upper middle income"/>
    <s v="Non-IDA"/>
    <n v="1"/>
    <s v="Autopista Conexion Pacifico 3"/>
    <s v="Brownfield"/>
    <s v="Active"/>
    <s v="Roads"/>
    <x v="20"/>
    <n v="645.6"/>
    <s v="500-1000M"/>
    <s v="null"/>
    <n v="8195"/>
    <s v="Build, rehabilitate, operate, and transfer"/>
    <n v="2014"/>
    <n v="81952014"/>
    <s v="PPP"/>
    <s v="Non MDB Supported"/>
  </r>
  <r>
    <s v="Latin America and the Caribbean"/>
    <s v="Colombia"/>
    <s v="CO"/>
    <s v="Upper middle income"/>
    <s v="Non-IDA"/>
    <n v="1"/>
    <s v="Autopista Conexion Pacifico 2"/>
    <s v="Brownfield"/>
    <s v="Active"/>
    <s v="Roads"/>
    <x v="20"/>
    <n v="312.39999999999998"/>
    <s v="100-500M"/>
    <s v="null"/>
    <n v="8194"/>
    <s v="Build, rehabilitate, operate, and transfer"/>
    <n v="2014"/>
    <n v="81942014"/>
    <s v="PPP"/>
    <s v="Non MDB Supported"/>
  </r>
  <r>
    <s v="Latin America and the Caribbean"/>
    <s v="Colombia"/>
    <s v="CO"/>
    <s v="Upper middle income"/>
    <s v="Non-IDA"/>
    <n v="1"/>
    <s v="Autopista Conexion Pacifico 1"/>
    <s v="Brownfield"/>
    <s v="Active"/>
    <s v="Roads"/>
    <x v="20"/>
    <n v="1232.04"/>
    <s v="1000-2000M"/>
    <s v="null"/>
    <n v="8193"/>
    <s v="Build, rehabilitate, operate, and transfer"/>
    <n v="2014"/>
    <n v="81932014"/>
    <s v="PPP"/>
    <s v="Non MDB Supported"/>
  </r>
  <r>
    <s v="Latin America and the Caribbean"/>
    <s v="Colombia"/>
    <s v="CO"/>
    <s v="Upper middle income"/>
    <s v="Non-IDA"/>
    <n v="1"/>
    <s v="El Dorado International Airport"/>
    <s v="Brownfield"/>
    <s v="Active"/>
    <s v="Airports"/>
    <x v="9"/>
    <n v="650"/>
    <s v="500-1000M"/>
    <s v="null"/>
    <n v="3930"/>
    <s v="Build, rehabilitate, operate, and transfer"/>
    <n v="2006"/>
    <n v="39302006"/>
    <s v="PPP"/>
    <s v="MDB Supported"/>
  </r>
  <r>
    <s v="Latin America and the Caribbean"/>
    <s v="Colombia"/>
    <s v="CO"/>
    <s v="Upper middle income"/>
    <s v="Non-IDA"/>
    <n v="0"/>
    <s v="Fontibon â€“ Facatativa â€“ Los Alpes"/>
    <s v="Brownfield"/>
    <s v="Active"/>
    <s v="Roads"/>
    <x v="20"/>
    <n v="93"/>
    <s v="Less than 100M"/>
    <s v="null"/>
    <n v="3679"/>
    <s v="Build, rehabilitate, operate, and transfer"/>
    <n v="2001"/>
    <n v="36792014"/>
    <s v="PPP"/>
    <s v="Non MDB Supported"/>
  </r>
  <r>
    <s v="Latin America and the Caribbean"/>
    <s v="Colombia"/>
    <s v="CO"/>
    <s v="Upper middle income"/>
    <s v="Non-IDA"/>
    <n v="1"/>
    <s v="Fontibon â€“ Facatativa â€“ Los Alpes"/>
    <s v="Brownfield"/>
    <s v="Active"/>
    <s v="Roads"/>
    <x v="14"/>
    <n v="60.5"/>
    <s v="Less than 100M"/>
    <s v="null"/>
    <n v="3679"/>
    <s v="Build, rehabilitate, operate, and transfer"/>
    <n v="2001"/>
    <n v="36792001"/>
    <s v="PPP"/>
    <s v="Non MDB Supported"/>
  </r>
  <r>
    <s v="Latin America and the Caribbean"/>
    <s v="Colombia"/>
    <s v="CO"/>
    <s v="Upper middle income"/>
    <s v="Non-IDA"/>
    <n v="1"/>
    <s v="Cali Alfonso Bonilla Airport"/>
    <s v="Brownfield"/>
    <s v="Active"/>
    <s v="Airports"/>
    <x v="15"/>
    <n v="178"/>
    <s v="100-500M"/>
    <s v="null"/>
    <n v="2543"/>
    <s v="Build, rehabilitate, operate, and transfer"/>
    <n v="2000"/>
    <n v="25432000"/>
    <s v="PPP"/>
    <s v="Non MDB Supported"/>
  </r>
  <r>
    <s v="Latin America and the Caribbean"/>
    <s v="Colombia"/>
    <s v="CO"/>
    <s v="Upper middle income"/>
    <s v="Non-IDA"/>
    <n v="1"/>
    <s v="Elecnorte Guajira Transmission Lines"/>
    <s v="Greenfield project"/>
    <s v="Active"/>
    <s v="Electricity"/>
    <x v="2"/>
    <n v="116.7"/>
    <s v="100-500M"/>
    <s v="null"/>
    <n v="10610"/>
    <s v="Build, operate, and transfer"/>
    <n v="2019"/>
    <n v="106102019"/>
    <s v="PPP"/>
    <s v="MDB Supported"/>
  </r>
  <r>
    <s v="Latin America and the Caribbean"/>
    <s v="Colombia"/>
    <s v="CO"/>
    <s v="Upper middle income"/>
    <s v="Non-IDA"/>
    <n v="1"/>
    <s v="Northern BogotÃ¡ Access Road Expansion"/>
    <s v="Brownfield"/>
    <s v="Active"/>
    <s v="Roads"/>
    <x v="2"/>
    <n v="300"/>
    <s v="100-500M"/>
    <s v="null"/>
    <n v="10553"/>
    <s v="Build, rehabilitate, operate, and transfer"/>
    <n v="2019"/>
    <n v="105532019"/>
    <s v="PPP"/>
    <s v="Non MDB Supported"/>
  </r>
  <r>
    <s v="Latin America and the Caribbean"/>
    <s v="Colombia"/>
    <s v="CO"/>
    <s v="Upper middle income"/>
    <s v="Non-IDA"/>
    <n v="1"/>
    <s v="Autopista Rumichaca-Pasto"/>
    <s v="Brownfield"/>
    <s v="Active"/>
    <s v="Roads"/>
    <x v="19"/>
    <n v="788.29"/>
    <s v="500-1000M"/>
    <s v="null"/>
    <n v="8570"/>
    <s v="Build, rehabilitate, operate, and transfer"/>
    <n v="2016"/>
    <n v="85702016"/>
    <s v="PPP"/>
    <s v="Non MDB Supported"/>
  </r>
  <r>
    <s v="Latin America and the Caribbean"/>
    <s v="Colombia"/>
    <s v="CO"/>
    <s v="Upper middle income"/>
    <s v="Non-IDA"/>
    <n v="1"/>
    <s v="Autopista Bucaramanga-Barrancabermeja-Yondo"/>
    <s v="Brownfield"/>
    <s v="Active"/>
    <s v="Roads"/>
    <x v="16"/>
    <n v="683"/>
    <s v="500-1000M"/>
    <s v="null"/>
    <n v="8558"/>
    <s v="Build, rehabilitate, operate, and transfer"/>
    <n v="2018"/>
    <n v="85582018"/>
    <s v="PPP"/>
    <s v="MDB Supported"/>
  </r>
  <r>
    <s v="Latin America and the Caribbean"/>
    <s v="Colombia"/>
    <s v="CO"/>
    <s v="Upper middle income"/>
    <s v="Non-IDA"/>
    <n v="1"/>
    <s v="Carlos Lleras Restrepo Hydro Power Plant"/>
    <s v="Greenfield project"/>
    <s v="Active"/>
    <s v="Electricity"/>
    <x v="20"/>
    <n v="206.6"/>
    <s v="100-500M"/>
    <s v="null"/>
    <n v="8228"/>
    <s v="Build, own, and operate"/>
    <n v="2014"/>
    <n v="82282014"/>
    <s v="PPP"/>
    <s v="Non MDB Supported"/>
  </r>
  <r>
    <s v="Latin America and the Caribbean"/>
    <s v="Colombia"/>
    <s v="CO"/>
    <s v="Upper middle income"/>
    <s v="Non-IDA"/>
    <n v="1"/>
    <s v="Cormagdalena - Berrio Port"/>
    <s v="Brownfield"/>
    <s v="Active"/>
    <s v="Ports"/>
    <x v="9"/>
    <n v="0.3"/>
    <s v="Less than 100M"/>
    <s v="null"/>
    <n v="3934"/>
    <s v="Rehabilitate, operate, and transfer"/>
    <n v="2006"/>
    <n v="39342006"/>
    <s v="PPP"/>
    <s v="Non MDB Supported"/>
  </r>
  <r>
    <s v="Latin America and the Caribbean"/>
    <s v="Colombia"/>
    <s v="CO"/>
    <s v="Upper middle income"/>
    <s v="Non-IDA"/>
    <n v="1"/>
    <s v="Cormagdalena - Galan Port"/>
    <s v="Brownfield"/>
    <s v="Active"/>
    <s v="Ports"/>
    <x v="9"/>
    <n v="1.5"/>
    <s v="Less than 100M"/>
    <s v="null"/>
    <n v="3933"/>
    <s v="Rehabilitate, lease or rent, and transfer"/>
    <n v="2006"/>
    <n v="39332006"/>
    <s v="PPP"/>
    <s v="Non MDB Supported"/>
  </r>
  <r>
    <s v="Latin America and the Caribbean"/>
    <s v="Colombia"/>
    <s v="CO"/>
    <s v="Upper middle income"/>
    <s v="Non-IDA"/>
    <n v="1"/>
    <s v="Sincelejo  and Corozal Water Utility"/>
    <s v="Brownfield"/>
    <s v="Active"/>
    <s v="Water and sewerage"/>
    <x v="10"/>
    <n v="58"/>
    <s v="Less than 100M"/>
    <s v="null"/>
    <n v="1072"/>
    <s v="Build, rehabilitate, operate, and transfer"/>
    <n v="2002"/>
    <n v="10722002"/>
    <s v="PPP"/>
    <s v="Non MDB Supported"/>
  </r>
  <r>
    <s v="Latin America and the Caribbean"/>
    <s v="Colombia"/>
    <s v="CO"/>
    <s v="Upper middle income"/>
    <s v="Non-IDA"/>
    <n v="1"/>
    <s v="Galapa municipality water utility"/>
    <s v="Brownfield"/>
    <s v="Active"/>
    <s v="Water and sewerage"/>
    <x v="10"/>
    <s v="null"/>
    <s v="Less than 100M"/>
    <s v="null"/>
    <n v="3995"/>
    <s v="Build, rehabilitate, operate, and transfer"/>
    <n v="2002"/>
    <n v="39952002"/>
    <s v="PPP"/>
    <s v="Non MDB Supported"/>
  </r>
  <r>
    <s v="Latin America and the Caribbean"/>
    <s v="Colombia"/>
    <s v="CO"/>
    <s v="Upper middle income"/>
    <s v="Non-IDA"/>
    <n v="1"/>
    <s v="Autopista Cesar La Guajira"/>
    <s v="Brownfield"/>
    <s v="Active"/>
    <s v="Roads"/>
    <x v="19"/>
    <n v="134.36000000000001"/>
    <s v="100-500M"/>
    <s v="null"/>
    <n v="8393"/>
    <s v="Build, rehabilitate, operate, and transfer"/>
    <n v="2016"/>
    <n v="83932016"/>
    <s v="PPP"/>
    <s v="Non MDB Supported"/>
  </r>
  <r>
    <s v="Latin America and the Caribbean"/>
    <s v="Colombia"/>
    <s v="CO"/>
    <s v="Upper middle income"/>
    <s v="Non-IDA"/>
    <n v="1"/>
    <s v="Ruta del Sol (Section 1)"/>
    <s v="Greenfield project"/>
    <s v="Active"/>
    <s v="Roads"/>
    <x v="20"/>
    <n v="800.7"/>
    <s v="500-1000M"/>
    <s v="null"/>
    <n v="8201"/>
    <s v="Build, operate, and transfer"/>
    <n v="2014"/>
    <n v="82012014"/>
    <s v="PPP"/>
    <s v="Non MDB Supported"/>
  </r>
  <r>
    <s v="Latin America and the Caribbean"/>
    <s v="Colombia"/>
    <s v="CO"/>
    <s v="Upper middle income"/>
    <s v="Non-IDA"/>
    <n v="1"/>
    <s v="EPSA - Cucuana"/>
    <s v="Greenfield project"/>
    <s v="Active"/>
    <s v="Electricity"/>
    <x v="5"/>
    <n v="98.715999999999994"/>
    <s v="Less than 100M"/>
    <s v="null"/>
    <n v="6644"/>
    <s v="Build, lease, and transfer"/>
    <n v="2010"/>
    <n v="66442010"/>
    <s v="PPP"/>
    <s v="Non MDB Supported"/>
  </r>
  <r>
    <s v="Latin America and the Caribbean"/>
    <s v="Colombia"/>
    <s v="CO"/>
    <s v="Upper middle income"/>
    <s v="Non-IDA"/>
    <n v="1"/>
    <s v="Nor-Oriente Airport Concession Package "/>
    <s v="Brownfield"/>
    <s v="Active"/>
    <s v="Airports"/>
    <x v="5"/>
    <n v="150"/>
    <s v="100-500M"/>
    <s v="null"/>
    <n v="5759"/>
    <s v="Build, rehabilitate, operate, and transfer"/>
    <n v="2010"/>
    <n v="57592010"/>
    <s v="PPP"/>
    <s v="Non MDB Supported"/>
  </r>
  <r>
    <s v="Latin America and the Caribbean"/>
    <s v="Colombia"/>
    <s v="CO"/>
    <s v="Upper middle income"/>
    <s v="Non-IDA"/>
    <n v="1"/>
    <s v="Ruta del Sol (Section 2)"/>
    <s v="Brownfield"/>
    <s v="Active"/>
    <s v="Roads"/>
    <x v="5"/>
    <n v="1085"/>
    <s v="1000-2000M"/>
    <s v="null"/>
    <n v="5750"/>
    <s v="Build, rehabilitate, operate, and transfer"/>
    <n v="2010"/>
    <n v="57502010"/>
    <s v="PPP"/>
    <s v="Non MDB Supported"/>
  </r>
  <r>
    <s v="Latin America and the Caribbean"/>
    <s v="Colombia"/>
    <s v="CO"/>
    <s v="Upper middle income"/>
    <s v="Non-IDA"/>
    <n v="0"/>
    <s v="Turbo municipality water utility"/>
    <s v="Management and lease contract"/>
    <s v="Concluded"/>
    <s v="Water and sewerage"/>
    <x v="12"/>
    <s v="null"/>
    <s v="Less than 100M"/>
    <s v="null"/>
    <n v="4003"/>
    <s v="Management contract"/>
    <n v="1996"/>
    <n v="40032004"/>
    <s v="PPP"/>
    <s v="Non MDB Supported"/>
  </r>
  <r>
    <s v="Latin America and the Caribbean"/>
    <s v="Colombia"/>
    <s v="CO"/>
    <s v="Upper middle income"/>
    <s v="Non-IDA"/>
    <n v="1"/>
    <s v="Centroaguas"/>
    <s v="Management and lease contract"/>
    <s v="Active"/>
    <s v="Water and sewerage"/>
    <x v="15"/>
    <s v="null"/>
    <s v="Less than 100M"/>
    <s v="null"/>
    <n v="3886"/>
    <s v="Lease contract"/>
    <n v="2000"/>
    <n v="38862000"/>
    <s v="PPP"/>
    <s v="Non MDB Supported"/>
  </r>
  <r>
    <s v="Latin America and the Caribbean"/>
    <s v="Colombia"/>
    <s v="CO"/>
    <s v="Upper middle income"/>
    <s v="Non-IDA"/>
    <n v="1"/>
    <s v="Bogota-Girardot Highway"/>
    <s v="Greenfield project"/>
    <s v="Active"/>
    <s v="Roads"/>
    <x v="8"/>
    <n v="242"/>
    <s v="100-500M"/>
    <s v="null"/>
    <n v="3362"/>
    <s v="Build, operate, and transfer"/>
    <n v="2005"/>
    <n v="33622005"/>
    <s v="PPP"/>
    <s v="Non MDB Supported"/>
  </r>
  <r>
    <s v="Latin America and the Caribbean"/>
    <s v="Colombia"/>
    <s v="CO"/>
    <s v="Upper middle income"/>
    <s v="Non-IDA"/>
    <n v="1"/>
    <s v="El Paso Solar Plant"/>
    <s v="Greenfield project"/>
    <s v="Active"/>
    <s v="Electricity"/>
    <x v="16"/>
    <n v="70"/>
    <s v="Less than 100M"/>
    <s v="null"/>
    <n v="9519"/>
    <s v="Build, own, and operate"/>
    <n v="2018"/>
    <n v="95192018"/>
    <s v="PPP"/>
    <s v="Non MDB Supported"/>
  </r>
  <r>
    <s v="Latin America and the Caribbean"/>
    <s v="Colombia"/>
    <s v="CO"/>
    <s v="Upper middle income"/>
    <s v="Non-IDA"/>
    <n v="1"/>
    <s v="Transversal del Sisga"/>
    <s v="Brownfield"/>
    <s v="Active"/>
    <s v="Roads"/>
    <x v="16"/>
    <n v="281.74"/>
    <s v="100-500M"/>
    <s v="null"/>
    <n v="9433"/>
    <s v="Rehabilitate, operate, and transfer"/>
    <n v="2018"/>
    <n v="94332018"/>
    <s v="PPP"/>
    <s v="Non MDB Supported"/>
  </r>
  <r>
    <s v="Latin America and the Caribbean"/>
    <s v="Colombia"/>
    <s v="CO"/>
    <s v="Upper middle income"/>
    <s v="Non-IDA"/>
    <n v="1"/>
    <s v="Ernesto Cortissoz International Airport"/>
    <s v="Brownfield"/>
    <s v="Active"/>
    <s v="Airports"/>
    <x v="17"/>
    <n v="138.69999999999999"/>
    <s v="100-500M"/>
    <s v="null"/>
    <n v="8392"/>
    <s v="Build, rehabilitate, operate, and transfer"/>
    <n v="2015"/>
    <n v="83922015"/>
    <s v="PPP"/>
    <s v="Non MDB Supported"/>
  </r>
  <r>
    <s v="Latin America and the Caribbean"/>
    <s v="Colombia"/>
    <s v="CO"/>
    <s v="Upper middle income"/>
    <s v="Non-IDA"/>
    <n v="1"/>
    <s v=" Sociedad Productora de Energia de San Andres y Providencia (Sopesa II) "/>
    <s v="Brownfield"/>
    <s v="Active"/>
    <s v="Electricity"/>
    <x v="5"/>
    <s v="null"/>
    <s v="Less than 100M"/>
    <s v="null"/>
    <n v="5840"/>
    <s v="Build, rehabilitate, operate, and transfer"/>
    <n v="2010"/>
    <n v="58402010"/>
    <s v="PPP"/>
    <s v="Non MDB Supported"/>
  </r>
  <r>
    <s v="Latin America and the Caribbean"/>
    <s v="Colombia"/>
    <s v="CO"/>
    <s v="Upper middle income"/>
    <s v="Non-IDA"/>
    <n v="1"/>
    <s v="Six Airports Concession"/>
    <s v="Brownfield"/>
    <s v="Active"/>
    <s v="Airports"/>
    <x v="11"/>
    <n v="200"/>
    <s v="100-500M"/>
    <s v="null"/>
    <n v="5085"/>
    <s v="Build, rehabilitate, operate, and transfer"/>
    <n v="2008"/>
    <n v="50852008"/>
    <s v="PPP"/>
    <s v="Non MDB Supported"/>
  </r>
  <r>
    <s v="Latin America and the Caribbean"/>
    <s v="Colombia"/>
    <s v="CO"/>
    <s v="Upper middle income"/>
    <s v="Non-IDA"/>
    <n v="1"/>
    <s v="Aguas y Servicios de la Sabanalarga SA"/>
    <s v="Brownfield"/>
    <s v="Active"/>
    <s v="Water and sewerage"/>
    <x v="14"/>
    <s v="null"/>
    <s v="Less than 100M"/>
    <s v="null"/>
    <n v="3996"/>
    <s v="Build, rehabilitate, operate, and transfer"/>
    <n v="2001"/>
    <n v="39962001"/>
    <s v="PPP"/>
    <s v="Non MDB Supported"/>
  </r>
  <r>
    <s v="Latin America and the Caribbean"/>
    <s v="Colombia"/>
    <s v="CO"/>
    <s v="Upper middle income"/>
    <s v="Non-IDA"/>
    <n v="1"/>
    <s v="Aguas Kpital de Cucuta"/>
    <s v="Brownfield"/>
    <s v="Active"/>
    <s v="Water and sewerage"/>
    <x v="9"/>
    <n v="305"/>
    <s v="100-500M"/>
    <s v="null"/>
    <n v="3893"/>
    <s v="Rehabilitate, operate, and transfer"/>
    <n v="2006"/>
    <n v="38932006"/>
    <s v="PPP"/>
    <s v="Non MDB Supported"/>
  </r>
  <r>
    <s v="Latin America and the Caribbean"/>
    <s v="Colombia"/>
    <s v="CO"/>
    <s v="Upper middle income"/>
    <s v="Non-IDA"/>
    <n v="1"/>
    <s v="Pamplona-Cucuta Highway"/>
    <s v="Greenfield project"/>
    <s v="Active"/>
    <s v="Roads"/>
    <x v="18"/>
    <n v="520"/>
    <s v="500-1000M"/>
    <s v="null"/>
    <n v="10674"/>
    <s v="Build, operate, and transfer"/>
    <n v="2020"/>
    <n v="106742020"/>
    <s v="PPP"/>
    <s v="Non MDB Supported"/>
  </r>
  <r>
    <s v="Latin America and the Caribbean"/>
    <s v="Colombia"/>
    <s v="CO"/>
    <s v="Upper middle income"/>
    <s v="Non-IDA"/>
    <n v="1"/>
    <s v="Celsia Solar BolÃ­var Plant"/>
    <s v="Greenfield project"/>
    <s v="Active"/>
    <s v="Electricity"/>
    <x v="16"/>
    <n v="8"/>
    <s v="Less than 100M"/>
    <s v="null"/>
    <n v="9505"/>
    <s v="Build, own, and operate"/>
    <n v="2018"/>
    <n v="95052018"/>
    <s v="PPP"/>
    <s v="Non MDB Supported"/>
  </r>
  <r>
    <s v="Latin America and the Caribbean"/>
    <s v="Colombia"/>
    <s v="CO"/>
    <s v="Upper middle income"/>
    <s v="Non-IDA"/>
    <n v="1"/>
    <s v="Vias del Nus 4G motorway"/>
    <s v="Brownfield"/>
    <s v="Active"/>
    <s v="Roads"/>
    <x v="1"/>
    <n v="368.5"/>
    <s v="100-500M"/>
    <s v="null"/>
    <n v="9137"/>
    <s v="Build, rehabilitate, operate, and transfer"/>
    <n v="2017"/>
    <n v="91372017"/>
    <s v="PPP"/>
    <s v="Non MDB Supported"/>
  </r>
  <r>
    <s v="Latin America and the Caribbean"/>
    <s v="Colombia"/>
    <s v="CO"/>
    <s v="Upper middle income"/>
    <s v="Non-IDA"/>
    <n v="1"/>
    <s v="Autopista al Mar 1"/>
    <s v="Greenfield project"/>
    <s v="Active"/>
    <s v="Roads"/>
    <x v="2"/>
    <n v="713"/>
    <s v="500-1000M"/>
    <s v="null"/>
    <n v="8545"/>
    <s v="Build, operate, and transfer"/>
    <n v="2019"/>
    <n v="85452019"/>
    <s v="PPP"/>
    <s v="MDB Supported"/>
  </r>
  <r>
    <s v="Latin America and the Caribbean"/>
    <s v="Colombia"/>
    <s v="CO"/>
    <s v="Upper middle income"/>
    <s v="Non-IDA"/>
    <n v="1"/>
    <s v="El Popal Small Hydro Power Plant"/>
    <s v="Greenfield project"/>
    <s v="Active"/>
    <s v="Electricity"/>
    <x v="20"/>
    <n v="53"/>
    <s v="Less than 100M"/>
    <s v="null"/>
    <n v="8051"/>
    <s v="Build, operate, and transfer"/>
    <n v="2014"/>
    <n v="80512014"/>
    <s v="PPP"/>
    <s v="Non MDB Supported"/>
  </r>
  <r>
    <s v="Latin America and the Caribbean"/>
    <s v="Colombia"/>
    <s v="CO"/>
    <s v="Upper middle income"/>
    <s v="Non-IDA"/>
    <n v="1"/>
    <s v="Sabanagrande and Santo Tomas water and sewage concession"/>
    <s v="Brownfield"/>
    <s v="Active"/>
    <s v="Water and sewerage"/>
    <x v="8"/>
    <n v="2.58"/>
    <s v="Less than 100M"/>
    <s v="null"/>
    <n v="3901"/>
    <s v="Rehabilitate, operate, and transfer"/>
    <n v="2005"/>
    <n v="39012005"/>
    <s v="PPP"/>
    <s v="Non MDB Supported"/>
  </r>
  <r>
    <s v="Latin America and the Caribbean"/>
    <s v="Colombia"/>
    <s v="CO"/>
    <s v="Upper middle income"/>
    <s v="Non-IDA"/>
    <n v="1"/>
    <s v="Red Ferrea del Atlantico"/>
    <s v="Brownfield"/>
    <s v="Active"/>
    <s v="Railways"/>
    <x v="15"/>
    <n v="300"/>
    <s v="100-500M"/>
    <s v="null"/>
    <n v="2256"/>
    <s v="Rehabilitate, operate, and transfer"/>
    <n v="2000"/>
    <n v="22562000"/>
    <s v="PPP"/>
    <s v="Non MDB Supported"/>
  </r>
  <r>
    <s v="Latin America and the Caribbean"/>
    <s v="Colombia"/>
    <s v="CO"/>
    <s v="Upper middle income"/>
    <s v="Non-IDA"/>
    <n v="1"/>
    <s v="Red Ferrea del Pacifico"/>
    <s v="Brownfield"/>
    <s v="Distressed"/>
    <s v="Railways"/>
    <x v="15"/>
    <n v="200"/>
    <s v="100-500M"/>
    <s v="null"/>
    <n v="2255"/>
    <s v="Rehabilitate, operate, and transfer"/>
    <n v="2000"/>
    <n v="22552000"/>
    <s v="PPP"/>
    <s v="Non MDB Supported"/>
  </r>
  <r>
    <s v="Latin America and the Caribbean"/>
    <s v="Colombia"/>
    <s v="CO"/>
    <s v="Upper middle income"/>
    <s v="Non-IDA"/>
    <n v="1"/>
    <s v="Toyo Tunnel"/>
    <s v="Management and lease contract"/>
    <s v="Active"/>
    <s v="Roads"/>
    <x v="19"/>
    <n v="426.6"/>
    <s v="100-500M"/>
    <s v="null"/>
    <n v="8774"/>
    <s v="Management contract"/>
    <n v="2016"/>
    <n v="87742016"/>
    <s v="PPP"/>
    <s v="Non MDB Supported"/>
  </r>
  <r>
    <s v="Latin America and the Caribbean"/>
    <s v="Colombia"/>
    <s v="CO"/>
    <s v="Upper middle income"/>
    <s v="Non-IDA"/>
    <n v="1"/>
    <s v="Autopista Antioquia - Bolivar"/>
    <s v="Brownfield"/>
    <s v="Active"/>
    <s v="Roads"/>
    <x v="17"/>
    <n v="603.6"/>
    <s v="500-1000M"/>
    <s v="null"/>
    <n v="8557"/>
    <s v="Build, rehabilitate, operate, and transfer"/>
    <n v="2015"/>
    <n v="85572015"/>
    <s v="PPP"/>
    <s v="Non MDB Supported"/>
  </r>
  <r>
    <s v="Latin America and the Caribbean"/>
    <s v="Colombia"/>
    <s v="CO"/>
    <s v="Upper middle income"/>
    <s v="Non-IDA"/>
    <n v="1"/>
    <s v="Malla Vial del Meta PPP"/>
    <s v="Brownfield"/>
    <s v="Active"/>
    <s v="Roads"/>
    <x v="17"/>
    <n v="482.3"/>
    <s v="100-500M"/>
    <s v="null"/>
    <n v="8397"/>
    <s v="Build, rehabilitate, operate, and transfer"/>
    <n v="2015"/>
    <n v="83972015"/>
    <s v="PPP"/>
    <s v="Non MDB Supported"/>
  </r>
  <r>
    <s v="Latin America and the Caribbean"/>
    <s v="Colombia"/>
    <s v="CO"/>
    <s v="Upper middle income"/>
    <s v="Non-IDA"/>
    <n v="0"/>
    <s v="Century Energy Small Hydro Power Plants"/>
    <s v="Greenfield project"/>
    <s v="Active"/>
    <s v="Electricity"/>
    <x v="3"/>
    <n v="45"/>
    <s v="Less than 100M"/>
    <s v="null"/>
    <n v="7906"/>
    <s v="Build, own, and operate"/>
    <n v="2007"/>
    <n v="79062012"/>
    <s v="PPP"/>
    <s v="MDB Supported"/>
  </r>
  <r>
    <s v="Latin America and the Caribbean"/>
    <s v="Colombia"/>
    <s v="CO"/>
    <s v="Upper middle income"/>
    <s v="Non-IDA"/>
    <n v="0"/>
    <s v="Century Energy Small Hydro Power Plants"/>
    <s v="Greenfield project"/>
    <s v="Active"/>
    <s v="Electricity"/>
    <x v="11"/>
    <n v="37"/>
    <s v="Less than 100M"/>
    <s v="null"/>
    <n v="7906"/>
    <s v="Build, own, and operate"/>
    <n v="2007"/>
    <n v="79062008"/>
    <s v="PPP"/>
    <s v="MDB Supported"/>
  </r>
  <r>
    <s v="Latin America and the Caribbean"/>
    <s v="Colombia"/>
    <s v="CO"/>
    <s v="Upper middle income"/>
    <s v="Non-IDA"/>
    <n v="1"/>
    <s v="Century Energy Small Hydro Power Plants"/>
    <s v="Greenfield project"/>
    <s v="Active"/>
    <s v="Electricity"/>
    <x v="13"/>
    <n v="3.5"/>
    <s v="Less than 100M"/>
    <s v="null"/>
    <n v="7906"/>
    <s v="Build, own, and operate"/>
    <n v="2007"/>
    <n v="79062007"/>
    <s v="PPP"/>
    <s v="MDB Supported"/>
  </r>
  <r>
    <s v="Latin America and the Caribbean"/>
    <s v="Colombia"/>
    <s v="CO"/>
    <s v="Upper middle income"/>
    <s v="Non-IDA"/>
    <n v="1"/>
    <s v="Bosques de los Llanos 1 Solar Park"/>
    <s v="Greenfield project"/>
    <s v="Active"/>
    <s v="Electricity"/>
    <x v="18"/>
    <n v="11.73"/>
    <s v="Less than 100M"/>
    <s v="null"/>
    <n v="10252"/>
    <s v="Build, own, and operate"/>
    <n v="2020"/>
    <n v="102522020"/>
    <s v="PPP"/>
    <s v="Non MDB Supported"/>
  </r>
  <r>
    <s v="Latin America and the Caribbean"/>
    <s v="Colombia"/>
    <s v="CO"/>
    <s v="Upper middle income"/>
    <s v="Non-IDA"/>
    <n v="1"/>
    <s v="ASOAGUAS"/>
    <s v="Brownfield"/>
    <s v="Active"/>
    <s v="Water and sewerage"/>
    <x v="10"/>
    <n v="0.8"/>
    <s v="Less than 100M"/>
    <s v="null"/>
    <n v="3322"/>
    <s v="Rehabilitate, operate, and transfer"/>
    <n v="2002"/>
    <n v="33222002"/>
    <s v="PPP"/>
    <s v="Non MDB Supported"/>
  </r>
  <r>
    <s v="Latin America and the Caribbean"/>
    <s v="Colombia"/>
    <s v="CO"/>
    <s v="Upper middle income"/>
    <s v="Non-IDA"/>
    <n v="1"/>
    <s v="Arjona-Turbaco Water System"/>
    <s v="Brownfield"/>
    <s v="Active"/>
    <s v="Water and sewerage"/>
    <x v="12"/>
    <n v="21"/>
    <s v="Less than 100M"/>
    <s v="null"/>
    <n v="3314"/>
    <s v="Rehabilitate, operate, and transfer"/>
    <n v="2004"/>
    <n v="33142004"/>
    <s v="PPP"/>
    <s v="Non MDB Supported"/>
  </r>
  <r>
    <s v="Latin America and the Caribbean"/>
    <s v="Colombia"/>
    <s v="CO"/>
    <s v="Upper middle income"/>
    <s v="Non-IDA"/>
    <n v="0"/>
    <s v="Gases del Norte del Valle"/>
    <s v="Greenfield project"/>
    <s v="Active"/>
    <s v="Natural Gas"/>
    <x v="7"/>
    <s v="null"/>
    <s v="Less than 100M"/>
    <s v="null"/>
    <n v="2691"/>
    <s v="Build, own, and operate"/>
    <n v="1997"/>
    <n v="26912009"/>
    <s v="PPP"/>
    <s v="Non MDB Supported"/>
  </r>
  <r>
    <s v="Latin America and the Caribbean"/>
    <s v="Colombia"/>
    <s v="CO"/>
    <s v="Upper middle income"/>
    <s v="Non-IDA"/>
    <n v="0"/>
    <s v="Aguas de Cartagena S.A."/>
    <s v="Management and lease contract"/>
    <s v="Active"/>
    <s v="Water and sewerage"/>
    <x v="12"/>
    <s v="null"/>
    <s v="Less than 100M"/>
    <s v="null"/>
    <n v="635"/>
    <s v="Lease contract"/>
    <n v="1995"/>
    <n v="6352004"/>
    <s v="PPP"/>
    <s v="MDB Supported"/>
  </r>
  <r>
    <s v="Latin America and the Caribbean"/>
    <s v="Colombia"/>
    <s v="CO"/>
    <s v="Upper middle income"/>
    <s v="Non-IDA"/>
    <n v="0"/>
    <s v="Centragas"/>
    <s v="Greenfield project"/>
    <s v="Concluded"/>
    <s v="Natural Gas"/>
    <x v="13"/>
    <s v="null"/>
    <s v="Less than 100M"/>
    <s v="null"/>
    <n v="333"/>
    <s v="Build, operate, and transfer"/>
    <n v="1994"/>
    <n v="3332007"/>
    <s v="PPP"/>
    <s v="Non MDB Supported"/>
  </r>
  <r>
    <s v="Latin America and the Caribbean"/>
    <s v="Colombia"/>
    <s v="CO"/>
    <s v="Upper middle income"/>
    <s v="Non-IDA"/>
    <n v="1"/>
    <s v="Antioquia Port Expansion"/>
    <s v="Greenfield project"/>
    <s v="Active"/>
    <s v="Ports"/>
    <x v="18"/>
    <n v="480"/>
    <s v="100-500M"/>
    <s v="null"/>
    <n v="10826"/>
    <s v="Build, operate, and transfer"/>
    <n v="2020"/>
    <n v="108262020"/>
    <s v="PPP"/>
    <s v="MDB Supported"/>
  </r>
  <r>
    <s v="Latin America and the Caribbean"/>
    <s v="Colombia"/>
    <s v="CO"/>
    <s v="Upper middle income"/>
    <s v="Non-IDA"/>
    <n v="1"/>
    <s v="Rumichaca-Pasto 4G Toll Road"/>
    <s v="Greenfield project"/>
    <s v="Active"/>
    <s v="Roads"/>
    <x v="2"/>
    <n v="773"/>
    <s v="500-1000M"/>
    <s v="null"/>
    <n v="10462"/>
    <s v="Build, operate, and transfer"/>
    <n v="2019"/>
    <n v="104622019"/>
    <s v="PPP"/>
    <s v="Non MDB Supported"/>
  </r>
  <r>
    <s v="Latin America and the Caribbean"/>
    <s v="Colombia"/>
    <s v="CO"/>
    <s v="Upper middle income"/>
    <s v="Non-IDA"/>
    <n v="1"/>
    <s v="Bucamaranga - Pamplona Highway"/>
    <s v="Brownfield"/>
    <s v="Active"/>
    <s v="Roads"/>
    <x v="19"/>
    <n v="202.7"/>
    <s v="100-500M"/>
    <s v="null"/>
    <n v="8968"/>
    <s v="Build, rehabilitate, operate, and transfer"/>
    <n v="2016"/>
    <n v="89682016"/>
    <s v="PPP"/>
    <s v="Non MDB Supported"/>
  </r>
  <r>
    <s v="Latin America and the Caribbean"/>
    <s v="Colombia"/>
    <s v="CO"/>
    <s v="Upper middle income"/>
    <s v="Non-IDA"/>
    <n v="1"/>
    <s v="Autopista Chirajara-Villavincencio"/>
    <s v="Brownfield"/>
    <s v="Active"/>
    <s v="Roads"/>
    <x v="17"/>
    <n v="1164.3"/>
    <s v="1000-2000M"/>
    <s v="null"/>
    <n v="8565"/>
    <s v="Build, rehabilitate, operate, and transfer"/>
    <n v="2015"/>
    <n v="85652015"/>
    <s v="PPP"/>
    <s v="Non MDB Supported"/>
  </r>
  <r>
    <s v="Latin America and the Caribbean"/>
    <s v="Colombia"/>
    <s v="CO"/>
    <s v="Upper middle income"/>
    <s v="Non-IDA"/>
    <n v="1"/>
    <s v="Cartagena-Barranquilla and the Circunvalar de la Prosperidad"/>
    <s v="Brownfield"/>
    <s v="Active"/>
    <s v="Roads"/>
    <x v="19"/>
    <n v="489.65"/>
    <s v="100-500M"/>
    <s v="null"/>
    <n v="8199"/>
    <s v="Build, rehabilitate, operate, and transfer"/>
    <n v="2016"/>
    <n v="81992016"/>
    <s v="PPP"/>
    <s v="Non MDB Supported"/>
  </r>
  <r>
    <s v="Latin America and the Caribbean"/>
    <s v="Colombia"/>
    <s v="CO"/>
    <s v="Upper middle income"/>
    <s v="Non-IDA"/>
    <n v="1"/>
    <s v="Termoyopal GeneraciÃ³n 2 and Central TermoelÃ©ctrica El Morro Gas-Fired Power Plants Expansion"/>
    <s v="Brownfield"/>
    <s v="Active"/>
    <s v="Electricity"/>
    <x v="2"/>
    <n v="48.5"/>
    <s v="Less than 100M"/>
    <s v="null"/>
    <n v="10457"/>
    <s v="Rehabilitate, operate, and transfer"/>
    <n v="2019"/>
    <n v="104572019"/>
    <s v="PPP"/>
    <s v="Non MDB Supported"/>
  </r>
  <r>
    <s v="Latin America and the Caribbean"/>
    <s v="Colombia"/>
    <s v="CO"/>
    <s v="Upper middle income"/>
    <s v="Non-IDA"/>
    <n v="1"/>
    <s v="Girardot - Honda - Puerto Salgar Corridor"/>
    <s v="Brownfield"/>
    <s v="Active"/>
    <s v="Roads"/>
    <x v="19"/>
    <n v="559.1"/>
    <s v="500-1000M"/>
    <s v="null"/>
    <n v="8196"/>
    <s v="Build, rehabilitate, operate, and transfer"/>
    <n v="2016"/>
    <n v="81962016"/>
    <s v="PPP"/>
    <s v="MDB Supported"/>
  </r>
  <r>
    <s v="Latin America and the Caribbean"/>
    <s v="Colombia"/>
    <s v="CO"/>
    <s v="Upper middle income"/>
    <s v="Non-IDA"/>
    <n v="1"/>
    <s v="Loboguerrero - Buga Toll Road"/>
    <s v="Brownfield"/>
    <s v="Active"/>
    <s v="Roads"/>
    <x v="6"/>
    <n v="34.299999999999997"/>
    <s v="Less than 100M"/>
    <s v="null"/>
    <n v="7655"/>
    <s v="Rehabilitate, operate, and transfer"/>
    <n v="2013"/>
    <n v="76552013"/>
    <s v="PPP"/>
    <s v="Non MDB Supported"/>
  </r>
  <r>
    <s v="Latin America and the Caribbean"/>
    <s v="Colombia"/>
    <s v="CO"/>
    <s v="Upper middle income"/>
    <s v="Non-IDA"/>
    <n v="1"/>
    <s v="Bucaramanga Metropolitan Highway (ZMB)"/>
    <s v="Greenfield project"/>
    <s v="Active"/>
    <s v="Roads"/>
    <x v="13"/>
    <n v="77"/>
    <s v="Less than 100M"/>
    <s v="null"/>
    <n v="4693"/>
    <s v="Build, operate, and transfer"/>
    <n v="2007"/>
    <n v="46932007"/>
    <s v="PPP"/>
    <s v="Non MDB Supported"/>
  </r>
  <r>
    <s v="Latin America and the Caribbean"/>
    <s v="Colombia"/>
    <s v="CO"/>
    <s v="Upper middle income"/>
    <s v="Non-IDA"/>
    <n v="1"/>
    <s v="Desarrollo Vial del Valle del Cauca y Cauca"/>
    <s v="Brownfield"/>
    <s v="Active"/>
    <s v="Roads"/>
    <x v="15"/>
    <n v="250"/>
    <s v="100-500M"/>
    <s v="null"/>
    <n v="1972"/>
    <s v="Build, rehabilitate, operate, and transfer"/>
    <n v="2000"/>
    <n v="19722000"/>
    <s v="PPP"/>
    <s v="Non MDB Supported"/>
  </r>
  <r>
    <s v="Latin America and the Caribbean"/>
    <s v="Colombia"/>
    <s v="CO"/>
    <s v="Upper middle income"/>
    <s v="Non-IDA"/>
    <n v="1"/>
    <s v="Puerto LÃ³pez Bioethanol plant"/>
    <s v="Greenfield project"/>
    <s v="Active"/>
    <s v="Electricity"/>
    <x v="19"/>
    <n v="65"/>
    <s v="Less than 100M"/>
    <s v="null"/>
    <n v="10072"/>
    <s v="Not Available"/>
    <n v="2016"/>
    <n v="100722016"/>
    <s v="PPP"/>
    <s v="Non MDB Supported"/>
  </r>
  <r>
    <s v="Latin America and the Caribbean"/>
    <s v="Colombia"/>
    <s v="CO"/>
    <s v="Upper middle income"/>
    <s v="Non-IDA"/>
    <n v="1"/>
    <s v="Bogota Area Limpia Waste Management"/>
    <s v="Management and lease contract"/>
    <s v="Active"/>
    <s v="Collection and Transport"/>
    <x v="16"/>
    <n v="198"/>
    <s v="100-500M"/>
    <s v="null"/>
    <n v="9690"/>
    <s v="Management contract"/>
    <n v="2018"/>
    <n v="96902018"/>
    <s v="PPP"/>
    <s v="Non MDB Supported"/>
  </r>
  <r>
    <s v="Latin America and the Caribbean"/>
    <s v="Colombia"/>
    <s v="CO"/>
    <s v="Upper middle income"/>
    <s v="Non-IDA"/>
    <n v="1"/>
    <s v="Ruta Caribe"/>
    <s v="Brownfield"/>
    <s v="Active"/>
    <s v="Roads"/>
    <x v="3"/>
    <n v="385.4"/>
    <s v="100-500M"/>
    <s v="null"/>
    <n v="8284"/>
    <s v="Build, rehabilitate, operate, and transfer"/>
    <n v="2012"/>
    <n v="82842012"/>
    <s v="PPP"/>
    <s v="Non MDB Supported"/>
  </r>
  <r>
    <s v="Latin America and the Caribbean"/>
    <s v="Colombia"/>
    <s v="CO"/>
    <s v="Upper middle income"/>
    <s v="Non-IDA"/>
    <n v="1"/>
    <s v="Emgesa El Quimbo HPP"/>
    <s v="Greenfield project"/>
    <s v="Active"/>
    <s v="Electricity"/>
    <x v="4"/>
    <n v="684"/>
    <s v="500-1000M"/>
    <s v="null"/>
    <n v="6643"/>
    <s v="Build, operate, and transfer"/>
    <n v="2011"/>
    <n v="66432011"/>
    <s v="PPP"/>
    <s v="Non MDB Supported"/>
  </r>
  <r>
    <s v="Latin America and the Caribbean"/>
    <s v="Colombia"/>
    <s v="CO"/>
    <s v="Upper middle income"/>
    <s v="Non-IDA"/>
    <n v="1"/>
    <s v="San Andres and Providencia Airports"/>
    <s v="Brownfield"/>
    <s v="Cancelled"/>
    <s v="Airports"/>
    <x v="13"/>
    <n v="20"/>
    <s v="Less than 100M"/>
    <s v="null"/>
    <n v="4694"/>
    <s v="Rehabilitate, operate, and transfer"/>
    <n v="2007"/>
    <n v="46942007"/>
    <s v="PPP"/>
    <s v="Non MDB Supported"/>
  </r>
  <r>
    <s v="Latin America and the Caribbean"/>
    <s v="Colombia"/>
    <s v="CO"/>
    <s v="Upper middle income"/>
    <s v="Non-IDA"/>
    <n v="0"/>
    <s v="Contecar SA"/>
    <s v="Greenfield project"/>
    <s v="Active"/>
    <s v="Ports"/>
    <x v="13"/>
    <n v="350"/>
    <s v="100-500M"/>
    <s v="null"/>
    <n v="4692"/>
    <s v="Build, operate, and transfer"/>
    <n v="1994"/>
    <n v="46922007"/>
    <s v="PPP"/>
    <s v="Non MDB Supported"/>
  </r>
  <r>
    <s v="Latin America and the Caribbean"/>
    <s v="Colombia"/>
    <s v="CO"/>
    <s v="Upper middle income"/>
    <s v="Non-IDA"/>
    <n v="1"/>
    <s v="Hidropacifico S.A."/>
    <s v="Brownfield"/>
    <s v="Active"/>
    <s v="Water and sewerage"/>
    <x v="10"/>
    <n v="62"/>
    <s v="Less than 100M"/>
    <s v="null"/>
    <n v="3325"/>
    <s v="Rehabilitate, operate, and transfer"/>
    <n v="2002"/>
    <n v="33252002"/>
    <s v="PPP"/>
    <s v="Non MDB Supported"/>
  </r>
  <r>
    <s v="Latin America and the Caribbean"/>
    <s v="Colombia"/>
    <s v="CO"/>
    <s v="Upper middle income"/>
    <s v="Non-IDA"/>
    <n v="1"/>
    <s v="Aguas del Alto Magdalena SA"/>
    <s v="Brownfield"/>
    <s v="Active"/>
    <s v="Water and sewerage"/>
    <x v="0"/>
    <n v="16"/>
    <s v="Less than 100M"/>
    <s v="null"/>
    <n v="4007"/>
    <s v="Build, rehabilitate, operate, and transfer"/>
    <n v="2003"/>
    <n v="40072003"/>
    <s v="PPP"/>
    <s v="Non MDB Supported"/>
  </r>
  <r>
    <s v="Latin America and the Caribbean"/>
    <s v="Colombia"/>
    <s v="CO"/>
    <s v="Upper middle income"/>
    <s v="Non-IDA"/>
    <n v="1"/>
    <s v="Puerto Carreno municipality water utility"/>
    <s v="Management and lease contract"/>
    <s v="Active"/>
    <s v="Water and sewerage"/>
    <x v="10"/>
    <s v="null"/>
    <s v="Less than 100M"/>
    <s v="null"/>
    <n v="3999"/>
    <s v="Lease contract"/>
    <n v="2002"/>
    <n v="39992002"/>
    <s v="PPP"/>
    <s v="Non MDB Supported"/>
  </r>
  <r>
    <s v="Latin America and the Caribbean"/>
    <s v="Colombia"/>
    <s v="CO"/>
    <s v="Upper middle income"/>
    <s v="Non-IDA"/>
    <n v="1"/>
    <s v="Itsmina and Tado municipalities water utilities"/>
    <s v="Management and lease contract"/>
    <s v="Active"/>
    <s v="Water and sewerage"/>
    <x v="10"/>
    <s v="null"/>
    <s v="Less than 100M"/>
    <s v="null"/>
    <n v="3998"/>
    <s v="Lease contract"/>
    <n v="2002"/>
    <n v="39982002"/>
    <s v="PPP"/>
    <s v="Non MDB Supported"/>
  </r>
  <r>
    <s v="Latin America and the Caribbean"/>
    <s v="Colombia"/>
    <s v="CO"/>
    <s v="Upper middle income"/>
    <s v="Non-IDA"/>
    <n v="1"/>
    <s v="Soledad municipality water utility"/>
    <s v="Brownfield"/>
    <s v="Active"/>
    <s v="Water and sewerage"/>
    <x v="10"/>
    <n v="20"/>
    <s v="Less than 100M"/>
    <s v="null"/>
    <n v="3993"/>
    <s v="Build, rehabilitate, operate, and transfer"/>
    <n v="2002"/>
    <n v="39932002"/>
    <s v="PPP"/>
    <s v="MDB Supported"/>
  </r>
  <r>
    <s v="Latin America and the Caribbean"/>
    <s v="Colombia"/>
    <s v="CO"/>
    <s v="Upper middle income"/>
    <s v="Non-IDA"/>
    <n v="1"/>
    <s v="Autopista Santander de Quilichao and Popayan"/>
    <s v="Brownfield"/>
    <s v="Active"/>
    <s v="Roads"/>
    <x v="19"/>
    <n v="619.5"/>
    <s v="500-1000M"/>
    <s v="null"/>
    <n v="8569"/>
    <s v="Build, rehabilitate, operate, and transfer"/>
    <n v="2016"/>
    <n v="85692016"/>
    <s v="PPP"/>
    <s v="Non MDB Supported"/>
  </r>
  <r>
    <s v="Latin America and the Caribbean"/>
    <s v="Colombia"/>
    <s v="CO"/>
    <s v="Upper middle income"/>
    <s v="Non-IDA"/>
    <n v="1"/>
    <s v="Water utilities of El Charco and Guapi municipalities"/>
    <s v="Management and lease contract"/>
    <s v="Active"/>
    <s v="Water and sewerage"/>
    <x v="10"/>
    <s v="null"/>
    <s v="Less than 100M"/>
    <s v="null"/>
    <n v="3990"/>
    <s v="Management contract"/>
    <n v="2002"/>
    <n v="39902002"/>
    <s v="PPP"/>
    <s v="Non MDB Supported"/>
  </r>
  <r>
    <s v="Latin America and the Caribbean"/>
    <s v="Colombia"/>
    <s v="CO"/>
    <s v="Upper middle income"/>
    <s v="Non-IDA"/>
    <n v="1"/>
    <s v="Bogota-Villavicencio Highway"/>
    <s v="Brownfield"/>
    <s v="Active"/>
    <s v="Roads"/>
    <x v="16"/>
    <n v="900"/>
    <s v="500-1000M"/>
    <s v="null"/>
    <n v="9424"/>
    <s v="Build, rehabilitate, operate, and transfer"/>
    <n v="2018"/>
    <n v="94242018"/>
    <s v="PPP"/>
    <s v="Non MDB Supported"/>
  </r>
  <r>
    <s v="Latin America and the Caribbean"/>
    <s v="Colombia"/>
    <s v="CO"/>
    <s v="Upper middle income"/>
    <s v="Non-IDA"/>
    <n v="1"/>
    <s v="Autopista Neiva - Girardot"/>
    <s v="Brownfield"/>
    <s v="Active"/>
    <s v="Roads"/>
    <x v="17"/>
    <n v="290.3"/>
    <s v="100-500M"/>
    <s v="null"/>
    <n v="8566"/>
    <s v="Build, rehabilitate, operate, and transfer"/>
    <n v="2015"/>
    <n v="85662015"/>
    <s v="PPP"/>
    <s v="Non MDB Supported"/>
  </r>
  <r>
    <s v="Latin America and the Caribbean"/>
    <s v="Colombia"/>
    <s v="CO"/>
    <s v="Upper middle income"/>
    <s v="Non-IDA"/>
    <n v="1"/>
    <s v="PCHS Los Molinos"/>
    <s v="Greenfield project"/>
    <s v="Active"/>
    <s v="Electricity"/>
    <x v="20"/>
    <n v="125"/>
    <s v="100-500M"/>
    <s v="null"/>
    <n v="8229"/>
    <s v="Build, own, and operate"/>
    <n v="2014"/>
    <n v="82292014"/>
    <s v="PPP"/>
    <s v="MDB Supported"/>
  </r>
  <r>
    <s v="Latin America and the Caribbean"/>
    <s v="Colombia"/>
    <s v="CO"/>
    <s v="Upper middle income"/>
    <s v="Non-IDA"/>
    <n v="1"/>
    <s v="Conexion Norte Toll Road"/>
    <s v="Brownfield"/>
    <s v="Active"/>
    <s v="Roads"/>
    <x v="20"/>
    <n v="490.5"/>
    <s v="100-500M"/>
    <s v="null"/>
    <n v="8192"/>
    <s v="Build, rehabilitate, operate, and transfer"/>
    <n v="2014"/>
    <n v="81922014"/>
    <s v="PPP"/>
    <s v="Non MDB Supported"/>
  </r>
  <r>
    <s v="Latin America and the Caribbean"/>
    <s v="Colombia"/>
    <s v="CO"/>
    <s v="Upper middle income"/>
    <s v="Non-IDA"/>
    <n v="1"/>
    <s v="Autopista Rio Magdalena 2"/>
    <s v="Brownfield"/>
    <s v="Active"/>
    <s v="Roads"/>
    <x v="20"/>
    <n v="1370"/>
    <s v="1000-2000M"/>
    <s v="null"/>
    <n v="8191"/>
    <s v="Build, rehabilitate, operate, and transfer"/>
    <n v="2014"/>
    <n v="81912014"/>
    <s v="PPP"/>
    <s v="Non MDB Supported"/>
  </r>
  <r>
    <s v="Latin America and the Caribbean"/>
    <s v="Colombia"/>
    <s v="CO"/>
    <s v="Upper middle income"/>
    <s v="Non-IDA"/>
    <n v="1"/>
    <s v="Zipaquira - Bucamaranga Toll Road"/>
    <s v="Brownfield"/>
    <s v="Active"/>
    <s v="Roads"/>
    <x v="6"/>
    <n v="196.4"/>
    <s v="100-500M"/>
    <s v="null"/>
    <n v="7656"/>
    <s v="Rehabilitate, operate, and transfer"/>
    <n v="2013"/>
    <n v="76562013"/>
    <s v="PPP"/>
    <s v="Non MDB Supported"/>
  </r>
  <r>
    <s v="Latin America and the Caribbean"/>
    <s v="Colombia"/>
    <s v="CO"/>
    <s v="Upper middle income"/>
    <s v="Non-IDA"/>
    <n v="1"/>
    <s v="Capulco River Port"/>
    <s v="Brownfield"/>
    <s v="Active"/>
    <s v="Ports"/>
    <x v="9"/>
    <n v="20.56"/>
    <s v="Less than 100M"/>
    <s v="null"/>
    <n v="4230"/>
    <s v="Build, rehabilitate, operate, and transfer"/>
    <n v="2006"/>
    <n v="42302006"/>
    <s v="PPP"/>
    <s v="Non MDB Supported"/>
  </r>
  <r>
    <s v="Latin America and the Caribbean"/>
    <s v="Colombia"/>
    <s v="CO"/>
    <s v="Upper middle income"/>
    <s v="Non-IDA"/>
    <n v="1"/>
    <s v="Aguas de la Costa SA"/>
    <s v="Management and lease contract"/>
    <s v="Concluded"/>
    <s v="Water and sewerage"/>
    <x v="14"/>
    <s v="null"/>
    <s v="Less than 100M"/>
    <s v="null"/>
    <n v="3991"/>
    <s v="Management contract"/>
    <n v="2001"/>
    <n v="39912001"/>
    <s v="PPP"/>
    <s v="Non MDB Supported"/>
  </r>
  <r>
    <s v="Latin America and the Caribbean"/>
    <s v="Colombia"/>
    <s v="CO"/>
    <s v="Upper middle income"/>
    <s v="Non-IDA"/>
    <n v="0"/>
    <s v="Acuaviva SA ESP"/>
    <s v="Management and lease contract"/>
    <s v="Concluded"/>
    <s v="Water and sewerage"/>
    <x v="8"/>
    <s v="null"/>
    <s v="Less than 100M"/>
    <s v="null"/>
    <n v="3989"/>
    <s v="Lease contract"/>
    <n v="1997"/>
    <n v="39892005"/>
    <s v="PPP"/>
    <s v="Non MDB Supported"/>
  </r>
  <r>
    <s v="Latin America and the Caribbean"/>
    <s v="Colombia"/>
    <s v="CO"/>
    <s v="Upper middle income"/>
    <s v="Non-IDA"/>
    <n v="1"/>
    <s v="Aguas de la Peninsula"/>
    <s v="Brownfield"/>
    <s v="Active"/>
    <s v="Water and sewerage"/>
    <x v="0"/>
    <n v="26.7"/>
    <s v="Less than 100M"/>
    <s v="null"/>
    <n v="3320"/>
    <s v="Build, rehabilitate, operate, and transfer"/>
    <n v="2003"/>
    <n v="33202003"/>
    <s v="PPP"/>
    <s v="Non MDB Supported"/>
  </r>
  <r>
    <s v="Latin America and the Caribbean"/>
    <s v="Colombia"/>
    <s v="CO"/>
    <s v="Upper middle income"/>
    <s v="Non-IDA"/>
    <n v="1"/>
    <s v="Asiser water utility"/>
    <s v="Brownfield"/>
    <s v="Active"/>
    <s v="Water and sewerage"/>
    <x v="0"/>
    <n v="6.2"/>
    <s v="Less than 100M"/>
    <s v="null"/>
    <n v="3317"/>
    <s v="Build, rehabilitate, operate, and transfer"/>
    <n v="2003"/>
    <n v="33172003"/>
    <s v="PPP"/>
    <s v="Non MDB Supported"/>
  </r>
  <r>
    <s v="Latin America and the Caribbean"/>
    <s v="Colombia"/>
    <s v="CO"/>
    <s v="Upper middle income"/>
    <s v="Non-IDA"/>
    <n v="0"/>
    <s v="Santa Marta Port"/>
    <s v="Brownfield"/>
    <s v="Active"/>
    <s v="Ports"/>
    <x v="11"/>
    <n v="128"/>
    <s v="100-500M"/>
    <s v="null"/>
    <n v="1716"/>
    <s v="Rehabilitate, operate, and transfer"/>
    <n v="1993"/>
    <n v="17162008"/>
    <s v="PPP"/>
    <s v="Non MDB Supported"/>
  </r>
  <r>
    <s v="Latin America and the Caribbean"/>
    <s v="Colombia"/>
    <s v="CO"/>
    <s v="Upper middle income"/>
    <s v="Non-IDA"/>
    <n v="0"/>
    <s v="Cartagena Port"/>
    <s v="Brownfield"/>
    <s v="Active"/>
    <s v="Ports"/>
    <x v="13"/>
    <s v="null"/>
    <s v="Less than 100M"/>
    <s v="null"/>
    <n v="1715"/>
    <s v="Rehabilitate, operate, and transfer"/>
    <n v="1993"/>
    <n v="17152007"/>
    <s v="PPP"/>
    <s v="MDB Supported"/>
  </r>
  <r>
    <s v="Latin America and the Caribbean"/>
    <s v="Colombia"/>
    <s v="CO"/>
    <s v="Upper middle income"/>
    <s v="Non-IDA"/>
    <n v="0"/>
    <s v="Barranquilla Port"/>
    <s v="Brownfield"/>
    <s v="Active"/>
    <s v="Ports"/>
    <x v="11"/>
    <n v="178"/>
    <s v="100-500M"/>
    <s v="null"/>
    <n v="1713"/>
    <s v="Rehabilitate, operate, and transfer"/>
    <n v="1993"/>
    <n v="17132008"/>
    <s v="PPP"/>
    <s v="Non MDB Supported"/>
  </r>
  <r>
    <s v="Latin America and the Caribbean"/>
    <s v="Colombia"/>
    <s v="CO"/>
    <s v="Upper middle income"/>
    <s v="Non-IDA"/>
    <n v="0"/>
    <s v="Buenaventura Port"/>
    <s v="Brownfield"/>
    <s v="Active"/>
    <s v="Ports"/>
    <x v="11"/>
    <n v="450"/>
    <s v="100-500M"/>
    <s v="null"/>
    <n v="1712"/>
    <s v="Rehabilitate, operate, and transfer"/>
    <n v="1993"/>
    <n v="17122008"/>
    <s v="PPP"/>
    <s v="Non MDB Supported"/>
  </r>
  <r>
    <s v="Latin America and the Caribbean"/>
    <s v="Colombia"/>
    <s v="CO"/>
    <s v="Upper middle income"/>
    <s v="Non-IDA"/>
    <n v="1"/>
    <s v="Nueva Esperanza - La Virginia Transmission Line"/>
    <s v="Greenfield project"/>
    <s v="Active"/>
    <s v="Electricity"/>
    <x v="18"/>
    <n v="188.5"/>
    <s v="100-500M"/>
    <s v="null"/>
    <n v="10807"/>
    <s v="Build, operate, and transfer"/>
    <n v="2020"/>
    <n v="108072020"/>
    <s v="PPP"/>
    <s v="Non MDB Supported"/>
  </r>
  <r>
    <s v="Latin America and the Caribbean"/>
    <s v="Colombia"/>
    <s v="CO"/>
    <s v="Upper middle income"/>
    <s v="Non-IDA"/>
    <n v="1"/>
    <s v="Zarzal Cogeneration Plant"/>
    <s v="Greenfield project"/>
    <s v="Active"/>
    <s v="Electricity"/>
    <x v="17"/>
    <n v="59"/>
    <s v="Less than 100M"/>
    <s v="null"/>
    <n v="10041"/>
    <s v="Not Available"/>
    <n v="2015"/>
    <n v="100412015"/>
    <s v="PPP"/>
    <s v="Non MDB Supported"/>
  </r>
  <r>
    <s v="Latin America and the Caribbean"/>
    <s v="Colombia"/>
    <s v="CO"/>
    <s v="Upper middle income"/>
    <s v="Non-IDA"/>
    <n v="1"/>
    <s v="Buga - Buenaventura Highway"/>
    <s v="Brownfield"/>
    <s v="Active"/>
    <s v="Roads"/>
    <x v="19"/>
    <n v="350.8"/>
    <s v="100-500M"/>
    <s v="null"/>
    <n v="8969"/>
    <s v="Build, rehabilitate, operate, and transfer"/>
    <n v="2016"/>
    <n v="89692016"/>
    <s v="PPP"/>
    <s v="Non MDB Supported"/>
  </r>
  <r>
    <s v="Latin America and the Caribbean"/>
    <s v="Colombia"/>
    <s v="CO"/>
    <s v="Upper middle income"/>
    <s v="Non-IDA"/>
    <n v="1"/>
    <s v="Autopista Cambao - Manizales"/>
    <s v="Brownfield"/>
    <s v="Active"/>
    <s v="Roads"/>
    <x v="17"/>
    <n v="485.4"/>
    <s v="100-500M"/>
    <s v="null"/>
    <n v="8563"/>
    <s v="Build, rehabilitate, operate, and transfer"/>
    <n v="2015"/>
    <n v="85632015"/>
    <s v="PPP"/>
    <s v="Non MDB Supported"/>
  </r>
  <r>
    <s v="Latin America and the Caribbean"/>
    <s v="Colombia"/>
    <s v="CO"/>
    <s v="Upper middle income"/>
    <s v="Non-IDA"/>
    <n v="1"/>
    <s v="Autopista al Mar 2"/>
    <s v="Brownfield"/>
    <s v="Active"/>
    <s v="Roads"/>
    <x v="2"/>
    <n v="651"/>
    <s v="500-1000M"/>
    <s v="null"/>
    <n v="8549"/>
    <s v="Build, rehabilitate, operate, and transfer"/>
    <n v="2019"/>
    <n v="85492019"/>
    <s v="PPP"/>
    <s v="Non MDB Supported"/>
  </r>
  <r>
    <s v="Latin America and the Caribbean"/>
    <s v="Colombia"/>
    <s v="CO"/>
    <s v="Upper middle income"/>
    <s v="Non-IDA"/>
    <n v="1"/>
    <s v="Ruta del Sol (Section 3)"/>
    <s v="Brownfield"/>
    <s v="Active"/>
    <s v="Roads"/>
    <x v="5"/>
    <n v="900"/>
    <s v="500-1000M"/>
    <s v="null"/>
    <n v="5752"/>
    <s v="Build, rehabilitate, operate, and transfer"/>
    <n v="2010"/>
    <n v="57522010"/>
    <s v="PPP"/>
    <s v="Non MDB Supported"/>
  </r>
  <r>
    <s v="Latin America and the Caribbean"/>
    <s v="Colombia"/>
    <s v="CO"/>
    <s v="Upper middle income"/>
    <s v="Non-IDA"/>
    <n v="0"/>
    <s v="Buenaventura Container Terminal"/>
    <s v="Greenfield project"/>
    <s v="Active"/>
    <s v="Ports"/>
    <x v="6"/>
    <n v="157.9"/>
    <s v="100-500M"/>
    <s v="null"/>
    <n v="5600"/>
    <s v="Build, operate, and transfer"/>
    <n v="2010"/>
    <n v="56002013"/>
    <s v="PPP"/>
    <s v="MDB Supported"/>
  </r>
  <r>
    <s v="Latin America and the Caribbean"/>
    <s v="Colombia"/>
    <s v="CO"/>
    <s v="Upper middle income"/>
    <s v="Non-IDA"/>
    <n v="1"/>
    <s v="Buenaventura Container Terminal"/>
    <s v="Greenfield project"/>
    <s v="Active"/>
    <s v="Ports"/>
    <x v="5"/>
    <n v="224"/>
    <s v="100-500M"/>
    <s v="null"/>
    <n v="5600"/>
    <s v="Build, operate, and transfer"/>
    <n v="2010"/>
    <n v="56002010"/>
    <s v="PPP"/>
    <s v="MDB Supported"/>
  </r>
  <r>
    <s v="Latin America and the Caribbean"/>
    <s v="Colombia"/>
    <s v="CO"/>
    <s v="Upper middle income"/>
    <s v="Non-IDA"/>
    <n v="1"/>
    <s v="Briceno-Tunja-Sogamoso"/>
    <s v="Brownfield"/>
    <s v="Active"/>
    <s v="Roads"/>
    <x v="0"/>
    <n v="110.4"/>
    <s v="100-500M"/>
    <s v="null"/>
    <n v="3681"/>
    <s v="Build, rehabilitate, operate, and transfer"/>
    <n v="2003"/>
    <n v="36812003"/>
    <s v="PPP"/>
    <s v="Non MDB Supported"/>
  </r>
  <r>
    <s v="Latin America and the Caribbean"/>
    <s v="Colombia"/>
    <s v="CO"/>
    <s v="Upper middle income"/>
    <s v="Non-IDA"/>
    <n v="1"/>
    <s v="Aguas de San Andres"/>
    <s v="Brownfield"/>
    <s v="Active"/>
    <s v="Water and sewerage"/>
    <x v="8"/>
    <n v="9.3000000000000007"/>
    <s v="Less than 100M"/>
    <s v="null"/>
    <n v="3537"/>
    <s v="Build, rehabilitate, operate, and transfer"/>
    <n v="2005"/>
    <n v="35372005"/>
    <s v="PPP"/>
    <s v="Non MDB Supported"/>
  </r>
  <r>
    <s v="Latin America and the Caribbean"/>
    <s v="Colombia"/>
    <s v="CO"/>
    <s v="Upper middle income"/>
    <s v="Non-IDA"/>
    <n v="1"/>
    <s v="Concesion Pereira (Cartago) - La Victoria Highway"/>
    <s v="Greenfield project"/>
    <s v="Active"/>
    <s v="Roads"/>
    <x v="12"/>
    <n v="26"/>
    <s v="Less than 100M"/>
    <s v="null"/>
    <n v="3363"/>
    <s v="Build, operate, and transfer"/>
    <n v="2004"/>
    <n v="33632004"/>
    <s v="PPP"/>
    <s v="Non MDB Supported"/>
  </r>
  <r>
    <s v="Latin America and the Caribbean"/>
    <s v="Colombia"/>
    <s v="CO"/>
    <s v="Upper middle income"/>
    <s v="Non-IDA"/>
    <n v="1"/>
    <s v="Aguas de la Rivera S.A."/>
    <s v="Management and lease contract"/>
    <s v="Concluded"/>
    <s v="Water and sewerage"/>
    <x v="10"/>
    <n v="1.2"/>
    <s v="Less than 100M"/>
    <s v="null"/>
    <n v="3330"/>
    <s v="Management contract"/>
    <n v="2002"/>
    <n v="33302002"/>
    <s v="PPP"/>
    <s v="Non MDB Supported"/>
  </r>
  <r>
    <s v="Latin America and the Caribbean"/>
    <s v="Colombia"/>
    <s v="CO"/>
    <s v="Upper middle income"/>
    <s v="Non-IDA"/>
    <n v="1"/>
    <s v="Sabanagrande and Santo Tomas water and sewage first concession"/>
    <s v="Brownfield"/>
    <s v="Cancelled"/>
    <s v="Water and sewerage"/>
    <x v="10"/>
    <n v="4.5999999999999996"/>
    <s v="Less than 100M"/>
    <s v="null"/>
    <n v="3323"/>
    <s v="Rehabilitate, operate, and transfer"/>
    <n v="2002"/>
    <n v="33232002"/>
    <s v="PPP"/>
    <s v="Non MDB Supported"/>
  </r>
  <r>
    <s v="Latin America and the Caribbean"/>
    <s v="Colombia"/>
    <s v="CO"/>
    <s v="Upper middle income"/>
    <s v="Non-IDA"/>
    <n v="1"/>
    <s v="Acueducto regional de Medio Sinu"/>
    <s v="Brownfield"/>
    <s v="Active"/>
    <s v="Water and sewerage"/>
    <x v="12"/>
    <n v="30"/>
    <s v="Less than 100M"/>
    <s v="null"/>
    <n v="3315"/>
    <s v="Rehabilitate, operate, and transfer"/>
    <n v="2004"/>
    <n v="33152004"/>
    <s v="PPP"/>
    <s v="Non MDB Supported"/>
  </r>
  <r>
    <s v="Latin America and the Caribbean"/>
    <s v="Colombia"/>
    <s v="CO"/>
    <s v="Upper middle income"/>
    <s v="Non-IDA"/>
    <n v="1"/>
    <s v="Zipaquira- Palenque (Bucaramanga) highway"/>
    <s v="Brownfield"/>
    <s v="Concluded"/>
    <s v="Roads"/>
    <x v="10"/>
    <n v="10.8"/>
    <s v="Less than 100M"/>
    <s v="null"/>
    <n v="3163"/>
    <s v="Rehabilitate, operate, and transfer"/>
    <n v="2002"/>
    <n v="31632002"/>
    <s v="PPP"/>
    <s v="Non MDB Supported"/>
  </r>
  <r>
    <s v="Latin America and the Caribbean"/>
    <s v="Colombia"/>
    <s v="CO"/>
    <s v="Upper middle income"/>
    <s v="Non-IDA"/>
    <n v="1"/>
    <s v="Aguas de la Mojana"/>
    <s v="Brownfield"/>
    <s v="Active"/>
    <s v="Water and sewerage"/>
    <x v="10"/>
    <n v="4.0999999999999996"/>
    <s v="Less than 100M"/>
    <s v="null"/>
    <n v="3331"/>
    <s v="Rehabilitate, operate, and transfer"/>
    <n v="2002"/>
    <n v="33312002"/>
    <s v="PPP"/>
    <s v="Non MDB Supported"/>
  </r>
  <r>
    <s v="Latin America and the Caribbean"/>
    <s v="Colombia"/>
    <s v="CO"/>
    <s v="Upper middle income"/>
    <s v="Non-IDA"/>
    <n v="0"/>
    <s v="Compania del Acueducto y Alcantarillado Metropolitano de Santa Marta"/>
    <s v="Management and lease contract"/>
    <s v="Active"/>
    <s v="Water and sewerage"/>
    <x v="8"/>
    <s v="null"/>
    <s v="Less than 100M"/>
    <s v="null"/>
    <n v="646"/>
    <s v="Lease contract"/>
    <n v="1997"/>
    <n v="6462005"/>
    <s v="PPP"/>
    <s v="Non MDB Supported"/>
  </r>
  <r>
    <s v="Latin America and the Caribbean"/>
    <s v="Colombia"/>
    <s v="CO"/>
    <s v="Upper middle income"/>
    <s v="Non-IDA"/>
    <n v="1"/>
    <s v="Autopista Ibague - Cajamarca"/>
    <s v="Brownfield"/>
    <s v="Active"/>
    <s v="Roads"/>
    <x v="17"/>
    <n v="744.6"/>
    <s v="500-1000M"/>
    <s v="null"/>
    <n v="8395"/>
    <s v="Build, rehabilitate, operate, and transfer"/>
    <n v="2015"/>
    <n v="83952015"/>
    <s v="PPP"/>
    <s v="Non MDB Supported"/>
  </r>
  <r>
    <s v="Latin America and the Caribbean"/>
    <s v="Colombia"/>
    <s v="CO"/>
    <s v="Upper middle income"/>
    <s v="Non-IDA"/>
    <n v="1"/>
    <s v="Concesion Vial Cordoba - Sucre"/>
    <s v="Brownfield"/>
    <s v="Active"/>
    <s v="Roads"/>
    <x v="3"/>
    <n v="450"/>
    <s v="100-500M"/>
    <s v="null"/>
    <n v="8288"/>
    <s v="Build, rehabilitate, operate, and transfer"/>
    <n v="2012"/>
    <n v="82882012"/>
    <s v="PPP"/>
    <s v="Non MDB Supported"/>
  </r>
  <r>
    <s v="Latin America and the Caribbean"/>
    <s v="Colombia"/>
    <s v="CO"/>
    <s v="Upper middle income"/>
    <s v="Non-IDA"/>
    <n v="0"/>
    <s v="Puerto Colombia water utility "/>
    <s v="Brownfield"/>
    <s v="Active"/>
    <s v="Water and sewerage"/>
    <x v="8"/>
    <s v="null"/>
    <s v="Less than 100M"/>
    <s v="null"/>
    <n v="3992"/>
    <s v="Build, rehabilitate, operate, and transfer"/>
    <n v="1997"/>
    <n v="39922005"/>
    <s v="PPP"/>
    <s v="Non MDB Supported"/>
  </r>
  <r>
    <s v="Latin America and the Caribbean"/>
    <s v="Colombia"/>
    <s v="CO"/>
    <s v="Upper middle income"/>
    <s v="Non-IDA"/>
    <n v="1"/>
    <s v="Nataga Water Services"/>
    <s v="Management and lease contract"/>
    <s v="Concluded"/>
    <s v="Water and sewerage"/>
    <x v="14"/>
    <s v="null"/>
    <s v="Less than 100M"/>
    <s v="null"/>
    <n v="3327"/>
    <s v="Management contract"/>
    <n v="2001"/>
    <n v="33272001"/>
    <s v="PPP"/>
    <s v="Non MDB Supported"/>
  </r>
  <r>
    <s v="Latin America and the Caribbean"/>
    <s v="Colombia"/>
    <s v="CO"/>
    <s v="Upper middle income"/>
    <s v="Non-IDA"/>
    <n v="1"/>
    <s v="El Banco Water Utility"/>
    <s v="Brownfield"/>
    <s v="Active"/>
    <s v="Water and sewerage"/>
    <x v="0"/>
    <n v="6.4"/>
    <s v="Less than 100M"/>
    <s v="null"/>
    <n v="3321"/>
    <s v="Rehabilitate, operate, and transfer"/>
    <n v="2003"/>
    <n v="33212003"/>
    <s v="PPP"/>
    <s v="Non MDB Supported"/>
  </r>
  <r>
    <s v="Latin America and the Caribbean"/>
    <s v="Colombia"/>
    <s v="CO"/>
    <s v="Upper middle income"/>
    <s v="Non-IDA"/>
    <n v="1"/>
    <s v="Operadores de Servicio del Norte SA"/>
    <s v="Brownfield"/>
    <s v="Active"/>
    <s v="Water and sewerage"/>
    <x v="15"/>
    <s v="null"/>
    <s v="Less than 100M"/>
    <s v="null"/>
    <n v="4011"/>
    <s v="Build, rehabilitate, operate, and transfer"/>
    <n v="2000"/>
    <n v="40112000"/>
    <s v="PPP"/>
    <s v="Non MDB Supported"/>
  </r>
  <r>
    <s v="Latin America and the Caribbean"/>
    <s v="Colombia"/>
    <s v="CO"/>
    <s v="Upper middle income"/>
    <s v="Non-IDA"/>
    <n v="1"/>
    <s v="Puerta de Hierro â€“ Palmar de Varela y Carreto â€“ Cruz de Vizo road"/>
    <s v="Brownfield"/>
    <s v="Active"/>
    <s v="Roads"/>
    <x v="2"/>
    <n v="208"/>
    <s v="100-500M"/>
    <s v="null"/>
    <n v="9586"/>
    <s v="Build, rehabilitate, operate, and transfer"/>
    <n v="2019"/>
    <n v="95862019"/>
    <s v="PPP"/>
    <s v="Non MDB Supported"/>
  </r>
  <r>
    <s v="Sub-Saharan Africa"/>
    <s v="Comoros"/>
    <s v="KM"/>
    <s v="Low income"/>
    <s v="IDA"/>
    <n v="1"/>
    <s v="Comoros Telecommunication Infrastructure Expansion"/>
    <s v="Greenfield project"/>
    <s v="Active"/>
    <s v="ICT"/>
    <x v="2"/>
    <n v="74"/>
    <s v="Less than 100M"/>
    <s v="null"/>
    <n v="10431"/>
    <s v="Build, own, and operate"/>
    <n v="2019"/>
    <n v="104312019"/>
    <s v="PPP"/>
    <s v="MDB Supported"/>
  </r>
  <r>
    <s v="Sub-Saharan Africa"/>
    <s v="Comoros"/>
    <s v="KM"/>
    <s v="Low income"/>
    <s v="IDA"/>
    <n v="1"/>
    <s v="Mutsamudu Port"/>
    <s v="Brownfield"/>
    <s v="Active"/>
    <s v="Ports"/>
    <x v="0"/>
    <n v="0.5"/>
    <s v="Less than 100M"/>
    <s v="null"/>
    <n v="3156"/>
    <s v="Rehabilitate, operate, and transfer"/>
    <n v="2003"/>
    <n v="31562003"/>
    <s v="PPP"/>
    <s v="Non MDB Supported"/>
  </r>
  <r>
    <s v="Sub-Saharan Africa"/>
    <s v="Congo, Dem. Rep."/>
    <s v="ZR"/>
    <s v="Low income"/>
    <s v="IDA"/>
    <n v="1"/>
    <s v="Orange Congo DRC"/>
    <s v="Greenfield project"/>
    <s v="Active"/>
    <s v="ICT"/>
    <x v="15"/>
    <n v="20"/>
    <s v="Less than 100M"/>
    <s v="null"/>
    <n v="4412"/>
    <s v="Build, operate, and transfer"/>
    <n v="2000"/>
    <n v="44122000"/>
    <s v="PPP"/>
    <s v="Non MDB Supported"/>
  </r>
  <r>
    <s v="Sub-Saharan Africa"/>
    <s v="Congo, Dem. Rep."/>
    <s v="ZR"/>
    <s v="Low income"/>
    <s v="IDA"/>
    <n v="1"/>
    <s v="Kinshasa solar plant"/>
    <s v="Greenfield project"/>
    <s v="Active"/>
    <s v="Electricity"/>
    <x v="18"/>
    <n v="600"/>
    <s v="500-1000M"/>
    <s v="null"/>
    <n v="10791"/>
    <s v="Build, operate, and transfer"/>
    <n v="2020"/>
    <n v="107912020"/>
    <s v="PPP"/>
    <s v="Non MDB Supported"/>
  </r>
  <r>
    <s v="Sub-Saharan Africa"/>
    <s v="Congo, Rep."/>
    <s v="CG"/>
    <s v="Lower middle income"/>
    <s v="Blended"/>
    <n v="1"/>
    <s v="Societe Nationale de Distribution d'Eau (SNDE) Second Management"/>
    <s v="Management and lease contract"/>
    <s v="Active"/>
    <s v="Water and sewerage"/>
    <x v="6"/>
    <s v="null"/>
    <s v="Less than 100M"/>
    <s v="null"/>
    <n v="7623"/>
    <s v="Management contract"/>
    <n v="2013"/>
    <n v="76232013"/>
    <s v="PPP"/>
    <s v="Non MDB Supported"/>
  </r>
  <r>
    <s v="Sub-Saharan Africa"/>
    <s v="Congo, Rep."/>
    <s v="CG"/>
    <s v="Lower middle income"/>
    <s v="Blended"/>
    <n v="1"/>
    <s v="Pointe-Noire Container Terminal"/>
    <s v="Brownfield"/>
    <s v="Active"/>
    <s v="Ports"/>
    <x v="11"/>
    <n v="735"/>
    <s v="500-1000M"/>
    <s v="null"/>
    <n v="4956"/>
    <s v="Build, rehabilitate, operate, and transfer"/>
    <n v="2008"/>
    <n v="49562008"/>
    <s v="PPP"/>
    <s v="MDB Supported"/>
  </r>
  <r>
    <s v="Sub-Saharan Africa"/>
    <s v="Congo, Rep."/>
    <s v="CG"/>
    <s v="Lower middle income"/>
    <s v="Blended"/>
    <n v="0"/>
    <s v="Pointe-Noire Container Terminal"/>
    <s v="Brownfield"/>
    <s v="Active"/>
    <s v="Ports"/>
    <x v="4"/>
    <s v="null"/>
    <s v="Less than 100M"/>
    <s v="null"/>
    <n v="4956"/>
    <s v="Build, rehabilitate, operate, and transfer"/>
    <n v="2008"/>
    <n v="49562011"/>
    <s v="PPP"/>
    <s v="MDB Supported"/>
  </r>
  <r>
    <s v="Sub-Saharan Africa"/>
    <s v="Congo, Rep."/>
    <s v="CG"/>
    <s v="Lower middle income"/>
    <s v="Blended"/>
    <n v="1"/>
    <s v="Brazzaville, Pointe Noire and Ollombo Airports"/>
    <s v="Brownfield"/>
    <s v="Active"/>
    <s v="Airports"/>
    <x v="5"/>
    <n v="56"/>
    <s v="Less than 100M"/>
    <s v="null"/>
    <n v="5762"/>
    <s v="Build, rehabilitate, operate, and transfer"/>
    <n v="2010"/>
    <n v="57622010"/>
    <s v="PPP"/>
    <s v="Non MDB Supported"/>
  </r>
  <r>
    <s v="Sub-Saharan Africa"/>
    <s v="Congo, Rep."/>
    <s v="CG"/>
    <s v="Lower middle income"/>
    <s v="Blended"/>
    <n v="1"/>
    <s v="Societe Nationale de Distribution d'Eau (SNDE) Management"/>
    <s v="Management and lease contract"/>
    <s v="Concluded"/>
    <s v="Water and sewerage"/>
    <x v="10"/>
    <s v="null"/>
    <s v="Less than 100M"/>
    <s v="null"/>
    <n v="3555"/>
    <s v="Management contract"/>
    <n v="2002"/>
    <n v="35552002"/>
    <s v="PPP"/>
    <s v="Non MDB Supported"/>
  </r>
  <r>
    <s v="Latin America and the Caribbean"/>
    <s v="Costa Rica"/>
    <s v="CR"/>
    <s v="Upper middle income"/>
    <s v="Non-IDA"/>
    <n v="1"/>
    <s v="Orosi Wind Power Project"/>
    <s v="Greenfield project"/>
    <s v="Active"/>
    <s v="Electricity"/>
    <x v="6"/>
    <n v="139.6"/>
    <s v="100-500M"/>
    <s v="null"/>
    <n v="7907"/>
    <s v="Build, own, and operate"/>
    <n v="2013"/>
    <n v="79072013"/>
    <s v="PPP"/>
    <s v="Non MDB Supported"/>
  </r>
  <r>
    <s v="Latin America and the Caribbean"/>
    <s v="Costa Rica"/>
    <s v="CR"/>
    <s v="Upper middle income"/>
    <s v="Non-IDA"/>
    <n v="1"/>
    <s v="Caldera Port II"/>
    <s v="Brownfield"/>
    <s v="Active"/>
    <s v="Ports"/>
    <x v="9"/>
    <n v="11"/>
    <s v="Less than 100M"/>
    <s v="null"/>
    <n v="3964"/>
    <s v="Rehabilitate, operate, and transfer"/>
    <n v="2006"/>
    <n v="39642006"/>
    <s v="PPP"/>
    <s v="Non MDB Supported"/>
  </r>
  <r>
    <s v="Latin America and the Caribbean"/>
    <s v="Costa Rica"/>
    <s v="CR"/>
    <s v="Upper middle income"/>
    <s v="Non-IDA"/>
    <n v="1"/>
    <s v="Moin Container Terminal - 1st Phase"/>
    <s v="Greenfield project"/>
    <s v="Active"/>
    <s v="Ports"/>
    <x v="17"/>
    <n v="663"/>
    <s v="500-1000M"/>
    <s v="null"/>
    <n v="8609"/>
    <s v="Build, lease, and transfer"/>
    <n v="2015"/>
    <n v="86092015"/>
    <s v="PPP"/>
    <s v="Non MDB Supported"/>
  </r>
  <r>
    <s v="Latin America and the Caribbean"/>
    <s v="Costa Rica"/>
    <s v="CR"/>
    <s v="Upper middle income"/>
    <s v="Non-IDA"/>
    <n v="1"/>
    <s v="Tilawind Wind Power Plant"/>
    <s v="Greenfield project"/>
    <s v="Active"/>
    <s v="Electricity"/>
    <x v="20"/>
    <n v="40"/>
    <s v="Less than 100M"/>
    <s v="null"/>
    <n v="8399"/>
    <s v="Build, own, and operate"/>
    <n v="2014"/>
    <n v="83992014"/>
    <s v="PPP"/>
    <s v="Non MDB Supported"/>
  </r>
  <r>
    <s v="Latin America and the Caribbean"/>
    <s v="Costa Rica"/>
    <s v="CR"/>
    <s v="Upper middle income"/>
    <s v="Non-IDA"/>
    <n v="1"/>
    <s v="San Jose â€“ San Ramon toll road"/>
    <s v="Brownfield"/>
    <s v="Cancelled"/>
    <s v="Roads"/>
    <x v="8"/>
    <n v="304.2"/>
    <s v="100-500M"/>
    <s v="null"/>
    <n v="3559"/>
    <s v="Build, rehabilitate, operate, and transfer"/>
    <n v="2005"/>
    <n v="35592005"/>
    <s v="PPP"/>
    <s v="MDB Supported"/>
  </r>
  <r>
    <s v="Latin America and the Caribbean"/>
    <s v="Costa Rica"/>
    <s v="CR"/>
    <s v="Upper middle income"/>
    <s v="Non-IDA"/>
    <n v="0"/>
    <s v="Alisios Wind Farm"/>
    <s v="Greenfield project"/>
    <s v="Active"/>
    <s v="Electricity"/>
    <x v="19"/>
    <n v="46"/>
    <s v="Less than 100M"/>
    <s v="null"/>
    <n v="8610"/>
    <s v="Build, own, and operate"/>
    <n v="2015"/>
    <n v="86102016"/>
    <s v="PPP"/>
    <s v="Non MDB Supported"/>
  </r>
  <r>
    <s v="Latin America and the Caribbean"/>
    <s v="Costa Rica"/>
    <s v="CR"/>
    <s v="Upper middle income"/>
    <s v="Non-IDA"/>
    <n v="1"/>
    <s v="Alisios Wind Farm"/>
    <s v="Greenfield project"/>
    <s v="Active"/>
    <s v="Electricity"/>
    <x v="17"/>
    <n v="143"/>
    <s v="100-500M"/>
    <s v="null"/>
    <n v="8610"/>
    <s v="Build, own, and operate"/>
    <n v="2015"/>
    <n v="86102015"/>
    <s v="PPP"/>
    <s v="Non MDB Supported"/>
  </r>
  <r>
    <s v="Latin America and the Caribbean"/>
    <s v="Costa Rica"/>
    <s v="CR"/>
    <s v="Upper middle income"/>
    <s v="Non-IDA"/>
    <n v="1"/>
    <s v="Rio General Hydroelectric Plant"/>
    <s v="Greenfield project"/>
    <s v="Active"/>
    <s v="Electricity"/>
    <x v="12"/>
    <n v="80"/>
    <s v="Less than 100M"/>
    <s v="null"/>
    <n v="3415"/>
    <s v="Build, operate, and transfer"/>
    <n v="2004"/>
    <n v="34152004"/>
    <s v="PPP"/>
    <s v="Non MDB Supported"/>
  </r>
  <r>
    <s v="Latin America and the Caribbean"/>
    <s v="Costa Rica"/>
    <s v="CR"/>
    <s v="Upper middle income"/>
    <s v="Non-IDA"/>
    <n v="1"/>
    <s v="Caldera Port I "/>
    <s v="Greenfield project"/>
    <s v="Active"/>
    <s v="Ports"/>
    <x v="9"/>
    <n v="32"/>
    <s v="Less than 100M"/>
    <s v="null"/>
    <n v="3963"/>
    <s v="Build, operate, and transfer"/>
    <n v="2006"/>
    <n v="39632006"/>
    <s v="PPP"/>
    <s v="Non MDB Supported"/>
  </r>
  <r>
    <s v="Latin America and the Caribbean"/>
    <s v="Costa Rica"/>
    <s v="CR"/>
    <s v="Upper middle income"/>
    <s v="Non-IDA"/>
    <n v="1"/>
    <s v="Consortium Planta Eolica Guanacaste"/>
    <s v="Greenfield project"/>
    <s v="Active"/>
    <s v="Electricity"/>
    <x v="7"/>
    <n v="110"/>
    <s v="100-500M"/>
    <s v="null"/>
    <n v="5565"/>
    <s v="Build, operate, and transfer"/>
    <n v="2009"/>
    <n v="55652009"/>
    <s v="PPP"/>
    <s v="Non MDB Supported"/>
  </r>
  <r>
    <s v="Latin America and the Caribbean"/>
    <s v="Costa Rica"/>
    <s v="CR"/>
    <s v="Upper middle income"/>
    <s v="Non-IDA"/>
    <n v="1"/>
    <s v="San Jose International Airport"/>
    <s v="Brownfield"/>
    <s v="Active"/>
    <s v="Airports"/>
    <x v="15"/>
    <n v="161"/>
    <s v="100-500M"/>
    <s v="null"/>
    <n v="2544"/>
    <s v="Build, rehabilitate, operate, and transfer"/>
    <n v="2000"/>
    <n v="25442000"/>
    <s v="PPP"/>
    <s v="MDB Supported"/>
  </r>
  <r>
    <s v="Latin America and the Caribbean"/>
    <s v="Costa Rica"/>
    <s v="CR"/>
    <s v="Upper middle income"/>
    <s v="Non-IDA"/>
    <n v="1"/>
    <s v="Capulin-San Pablo Hydro Power Plant"/>
    <s v="Greenfield project"/>
    <s v="Active"/>
    <s v="Electricity"/>
    <x v="6"/>
    <n v="141"/>
    <s v="100-500M"/>
    <s v="null"/>
    <n v="8465"/>
    <s v="Build, operate, and transfer"/>
    <n v="2013"/>
    <n v="84652013"/>
    <s v="PPP"/>
    <s v="Non MDB Supported"/>
  </r>
  <r>
    <s v="Latin America and the Caribbean"/>
    <s v="Costa Rica"/>
    <s v="CR"/>
    <s v="Upper middle income"/>
    <s v="Non-IDA"/>
    <n v="1"/>
    <s v="Los Gemelos Mini-Hydro Project"/>
    <s v="Greenfield project"/>
    <s v="Active"/>
    <s v="Electricity"/>
    <x v="15"/>
    <s v="null"/>
    <s v="Less than 100M"/>
    <s v="null"/>
    <n v="2688"/>
    <s v="Build, operate, and transfer"/>
    <n v="2000"/>
    <n v="26882000"/>
    <s v="PPP"/>
    <s v="Non MDB Supported"/>
  </r>
  <r>
    <s v="Latin America and the Caribbean"/>
    <s v="Costa Rica"/>
    <s v="CR"/>
    <s v="Upper middle income"/>
    <s v="Non-IDA"/>
    <n v="1"/>
    <s v="San Jose Caldera Highway"/>
    <s v="Greenfield project"/>
    <s v="Active"/>
    <s v="Roads"/>
    <x v="13"/>
    <n v="330"/>
    <s v="100-500M"/>
    <s v="null"/>
    <n v="4691"/>
    <s v="Build, operate, and transfer"/>
    <n v="2007"/>
    <n v="46912007"/>
    <s v="PPP"/>
    <s v="MDB Supported"/>
  </r>
  <r>
    <s v="Latin America and the Caribbean"/>
    <s v="Costa Rica"/>
    <s v="CR"/>
    <s v="Upper middle income"/>
    <s v="Non-IDA"/>
    <n v="1"/>
    <s v="ENEL - Chucas Hydro"/>
    <s v="Greenfield project"/>
    <s v="Active"/>
    <s v="Electricity"/>
    <x v="3"/>
    <n v="273"/>
    <s v="100-500M"/>
    <s v="null"/>
    <n v="7242"/>
    <s v="Build, operate, and transfer"/>
    <n v="2012"/>
    <n v="72422012"/>
    <s v="PPP"/>
    <s v="Non MDB Supported"/>
  </r>
  <r>
    <s v="Latin America and the Caribbean"/>
    <s v="Costa Rica"/>
    <s v="CR"/>
    <s v="Upper middle income"/>
    <s v="Non-IDA"/>
    <n v="1"/>
    <s v="La Joya hydropower plant"/>
    <s v="Greenfield project"/>
    <s v="Active"/>
    <s v="Electricity"/>
    <x v="0"/>
    <n v="80"/>
    <s v="Less than 100M"/>
    <s v="null"/>
    <n v="4261"/>
    <s v="Build, operate, and transfer"/>
    <n v="2003"/>
    <n v="42612003"/>
    <s v="PPP"/>
    <s v="Non MDB Supported"/>
  </r>
  <r>
    <s v="Latin America and the Caribbean"/>
    <s v="Costa Rica"/>
    <s v="CR"/>
    <s v="Upper middle income"/>
    <s v="Non-IDA"/>
    <n v="1"/>
    <s v="Daniel Oduber Airport"/>
    <s v="Brownfield"/>
    <s v="Active"/>
    <s v="Airports"/>
    <x v="7"/>
    <n v="34"/>
    <s v="Less than 100M"/>
    <s v="null"/>
    <n v="5766"/>
    <s v="Build, rehabilitate, operate, and transfer"/>
    <n v="2009"/>
    <n v="57662009"/>
    <s v="PPP"/>
    <s v="MDB Supported"/>
  </r>
  <r>
    <s v="Latin America and the Caribbean"/>
    <s v="Costa Rica"/>
    <s v="CR"/>
    <s v="Upper middle income"/>
    <s v="Non-IDA"/>
    <n v="1"/>
    <s v="Acciona Chiripa Wind Project"/>
    <s v="Greenfield project"/>
    <s v="Active"/>
    <s v="Electricity"/>
    <x v="20"/>
    <n v="125"/>
    <s v="100-500M"/>
    <s v="null"/>
    <n v="6650"/>
    <s v="Build, operate, and transfer"/>
    <n v="2014"/>
    <n v="66502014"/>
    <s v="PPP"/>
    <s v="Non MDB Supported"/>
  </r>
  <r>
    <s v="Latin America and the Caribbean"/>
    <s v="Costa Rica"/>
    <s v="CR"/>
    <s v="Upper middle income"/>
    <s v="Non-IDA"/>
    <n v="1"/>
    <s v="Torito Hydro Power Plant"/>
    <s v="Greenfield project"/>
    <s v="Active"/>
    <s v="Electricity"/>
    <x v="6"/>
    <n v="135"/>
    <s v="100-500M"/>
    <s v="null"/>
    <n v="7908"/>
    <s v="Build, operate, and transfer"/>
    <n v="2013"/>
    <n v="79082013"/>
    <s v="PPP"/>
    <s v="Non MDB Supported"/>
  </r>
  <r>
    <s v="Latin America and the Caribbean"/>
    <s v="Cuba"/>
    <s v="CU"/>
    <s v="Upper middle income"/>
    <s v="Non-IDA"/>
    <n v="1"/>
    <s v="Cuba railway management contract"/>
    <s v="Management and lease contract"/>
    <s v="Active"/>
    <s v="Railways"/>
    <x v="2"/>
    <n v="1880"/>
    <s v="1000-2000M"/>
    <s v="null"/>
    <n v="10470"/>
    <s v="Management contract"/>
    <n v="2019"/>
    <n v="104702019"/>
    <s v="PPP"/>
    <s v="Non MDB Supported"/>
  </r>
  <r>
    <s v="Latin America and the Caribbean"/>
    <s v="Cuba"/>
    <s v="CU"/>
    <s v="Upper middle income"/>
    <s v="Non-IDA"/>
    <n v="1"/>
    <s v="Aguas de la Habana"/>
    <s v="Brownfield"/>
    <s v="Active"/>
    <s v="Water and sewerage"/>
    <x v="15"/>
    <n v="600"/>
    <s v="500-1000M"/>
    <s v="null"/>
    <n v="2648"/>
    <s v="Build, rehabilitate, operate, and transfer"/>
    <n v="2000"/>
    <n v="26482000"/>
    <s v="PPP"/>
    <s v="Non MDB Supported"/>
  </r>
  <r>
    <s v="Latin America and the Caribbean"/>
    <s v="Cuba"/>
    <s v="CU"/>
    <s v="Upper middle income"/>
    <s v="Non-IDA"/>
    <n v="1"/>
    <s v="Cayo Coco Airport"/>
    <s v="Management and lease contract"/>
    <s v="Active"/>
    <s v="Airports"/>
    <x v="10"/>
    <s v="null"/>
    <s v="Less than 100M"/>
    <s v="null"/>
    <n v="2748"/>
    <s v="Management contract"/>
    <n v="2002"/>
    <n v="27482002"/>
    <s v="PPP"/>
    <s v="Non MDB Supported"/>
  </r>
  <r>
    <s v="Latin America and the Caribbean"/>
    <s v="Cuba"/>
    <s v="CU"/>
    <s v="Upper middle income"/>
    <s v="Non-IDA"/>
    <n v="0"/>
    <s v="Varadero-Boca de Jaruco Power Plants"/>
    <s v="Greenfield project"/>
    <s v="Active"/>
    <s v="Electricity"/>
    <x v="9"/>
    <n v="60"/>
    <s v="Less than 100M"/>
    <s v="null"/>
    <n v="2445"/>
    <s v="Build, own, and operate"/>
    <n v="1998"/>
    <n v="24452006"/>
    <s v="PPP"/>
    <s v="Non MDB Supported"/>
  </r>
  <r>
    <s v="Latin America and the Caribbean"/>
    <s v="Cuba"/>
    <s v="CU"/>
    <s v="Upper middle income"/>
    <s v="Non-IDA"/>
    <n v="0"/>
    <s v="Varadero-Boca de Jaruco Power Plants"/>
    <s v="Greenfield project"/>
    <s v="Active"/>
    <s v="Electricity"/>
    <x v="12"/>
    <n v="116"/>
    <s v="100-500M"/>
    <s v="null"/>
    <n v="2445"/>
    <s v="Build, own, and operate"/>
    <n v="1998"/>
    <n v="24452004"/>
    <s v="PPP"/>
    <s v="Non MDB Supported"/>
  </r>
  <r>
    <s v="Sub-Saharan Africa"/>
    <s v="CÃ´te d'Ivoire"/>
    <s v="CI"/>
    <s v="Lower middle income"/>
    <s v="IDA"/>
    <n v="1"/>
    <s v="Atinkou CCGT Plant"/>
    <s v="Greenfield project"/>
    <s v="Active"/>
    <s v="Electricity"/>
    <x v="18"/>
    <n v="440.7"/>
    <s v="100-500M"/>
    <s v="null"/>
    <n v="10715"/>
    <s v="Other"/>
    <n v="2020"/>
    <n v="107152020"/>
    <s v="PPP"/>
    <s v="MDB Supported"/>
  </r>
  <r>
    <s v="Sub-Saharan Africa"/>
    <s v="CÃ´te d'Ivoire"/>
    <s v="CI"/>
    <s v="Lower middle income"/>
    <s v="IDA"/>
    <n v="1"/>
    <s v="Aggreko Vridi Temporary Power Station"/>
    <s v="Greenfield project"/>
    <s v="Active"/>
    <s v="Electricity"/>
    <x v="5"/>
    <n v="5.5"/>
    <s v="Less than 100M"/>
    <s v="null"/>
    <n v="6346"/>
    <s v="Rental"/>
    <n v="2010"/>
    <n v="63462010"/>
    <s v="PPP"/>
    <s v="Non MDB Supported"/>
  </r>
  <r>
    <s v="Sub-Saharan Africa"/>
    <s v="CÃ´te d'Ivoire"/>
    <s v="CI"/>
    <s v="Lower middle income"/>
    <s v="IDA"/>
    <n v="1"/>
    <s v="Azito Gas-Fired Power Plant Phase IV"/>
    <s v="Brownfield"/>
    <s v="Active"/>
    <s v="Electricity"/>
    <x v="18"/>
    <n v="369.54"/>
    <s v="100-500M"/>
    <s v="null"/>
    <n v="10446"/>
    <s v="Build, rehabilitate, operate, and transfer"/>
    <n v="2020"/>
    <n v="104462020"/>
    <s v="PPP"/>
    <s v="MDB Supported"/>
  </r>
  <r>
    <s v="Sub-Saharan Africa"/>
    <s v="CÃ´te d'Ivoire"/>
    <s v="CI"/>
    <s v="Lower middle income"/>
    <s v="IDA"/>
    <n v="0"/>
    <s v="Azito Power Project Phase I-III"/>
    <s v="Greenfield project"/>
    <s v="Active"/>
    <s v="Electricity"/>
    <x v="3"/>
    <n v="50"/>
    <s v="Less than 100M"/>
    <s v="null"/>
    <n v="2225"/>
    <s v="Build, operate, and transfer"/>
    <n v="1999"/>
    <n v="22252012"/>
    <s v="PPP"/>
    <s v="MDB Supported"/>
  </r>
  <r>
    <s v="Sub-Saharan Africa"/>
    <s v="CÃ´te d'Ivoire"/>
    <s v="CI"/>
    <s v="Lower middle income"/>
    <s v="IDA"/>
    <n v="0"/>
    <s v="Abidjan Lagoon Toll Bridge; HKB Bridge"/>
    <s v="Greenfield project"/>
    <s v="Active"/>
    <s v="Roads"/>
    <x v="3"/>
    <n v="285"/>
    <s v="100-500M"/>
    <s v="null"/>
    <n v="2258"/>
    <s v="Build, operate, and transfer"/>
    <n v="1999"/>
    <n v="22582012"/>
    <s v="PPP"/>
    <s v="MDB Supported"/>
  </r>
  <r>
    <s v="Sub-Saharan Africa"/>
    <s v="CÃ´te d'Ivoire"/>
    <s v="CI"/>
    <s v="Lower middle income"/>
    <s v="IDA"/>
    <n v="1"/>
    <s v="Lagune Aghien Water Treatment Plant"/>
    <s v="Greenfield project"/>
    <s v="Active"/>
    <s v="Water and sewerage"/>
    <x v="18"/>
    <n v="192.31"/>
    <s v="100-500M"/>
    <s v="null"/>
    <n v="10806"/>
    <s v="Not Available"/>
    <n v="2020"/>
    <n v="108062020"/>
    <s v="PPP"/>
    <s v="Non MDB Supported"/>
  </r>
  <r>
    <s v="Sub-Saharan Africa"/>
    <s v="CÃ´te d'Ivoire"/>
    <s v="CI"/>
    <s v="Lower middle income"/>
    <s v="IDA"/>
    <n v="1"/>
    <s v="Abidjan Port Expansion "/>
    <s v="Greenfield project"/>
    <s v="Active"/>
    <s v="Ports"/>
    <x v="15"/>
    <n v="140"/>
    <s v="100-500M"/>
    <s v="null"/>
    <n v="3300"/>
    <s v="Build, operate, and transfer"/>
    <n v="2000"/>
    <n v="33002000"/>
    <s v="PPP"/>
    <s v="MDB Supported"/>
  </r>
  <r>
    <s v="Sub-Saharan Africa"/>
    <s v="CÃ´te d'Ivoire"/>
    <s v="CI"/>
    <s v="Lower middle income"/>
    <s v="IDA"/>
    <n v="0"/>
    <s v="Compagnie Ivoirienne d' Electricite"/>
    <s v="Brownfield"/>
    <s v="Active"/>
    <s v="Electricity"/>
    <x v="7"/>
    <s v="null"/>
    <s v="Less than 100M"/>
    <s v="null"/>
    <n v="23"/>
    <s v="Rehabilitate, operate, and transfer"/>
    <n v="1990"/>
    <n v="232009"/>
    <s v="PPP"/>
    <s v="MDB Supported"/>
  </r>
  <r>
    <s v="Sub-Saharan Africa"/>
    <s v="CÃ´te d'Ivoire"/>
    <s v="CI"/>
    <s v="Lower middle income"/>
    <s v="IDA"/>
    <n v="0"/>
    <s v="Compagnie Ivoirienne d' Electricite"/>
    <s v="Brownfield"/>
    <s v="Active"/>
    <s v="Electricity"/>
    <x v="11"/>
    <s v="null"/>
    <s v="Less than 100M"/>
    <s v="null"/>
    <n v="23"/>
    <s v="Rehabilitate, operate, and transfer"/>
    <n v="1990"/>
    <n v="232008"/>
    <s v="PPP"/>
    <s v="MDB Supported"/>
  </r>
  <r>
    <s v="Sub-Saharan Africa"/>
    <s v="CÃ´te d'Ivoire"/>
    <s v="CI"/>
    <s v="Lower middle income"/>
    <s v="IDA"/>
    <n v="0"/>
    <s v="Compagnie Ivoirienne d' Electricite"/>
    <s v="Brownfield"/>
    <s v="Active"/>
    <s v="Electricity"/>
    <x v="8"/>
    <s v="null"/>
    <s v="Less than 100M"/>
    <s v="null"/>
    <n v="23"/>
    <s v="Rehabilitate, operate, and transfer"/>
    <n v="1990"/>
    <n v="232005"/>
    <s v="PPP"/>
    <s v="MDB Supported"/>
  </r>
  <r>
    <s v="Sub-Saharan Africa"/>
    <s v="CÃ´te d'Ivoire"/>
    <s v="CI"/>
    <s v="Lower middle income"/>
    <s v="IDA"/>
    <n v="0"/>
    <s v="Compagnie Ivoirienne d' Electricite"/>
    <s v="Brownfield"/>
    <s v="Active"/>
    <s v="Electricity"/>
    <x v="15"/>
    <s v="null"/>
    <s v="Less than 100M"/>
    <s v="null"/>
    <n v="23"/>
    <s v="Rehabilitate, operate, and transfer"/>
    <n v="1990"/>
    <n v="232000"/>
    <s v="PPP"/>
    <s v="MDB Supported"/>
  </r>
  <r>
    <s v="Sub-Saharan Africa"/>
    <s v="CÃ´te d'Ivoire"/>
    <s v="CI"/>
    <s v="Lower middle income"/>
    <s v="IDA"/>
    <n v="1"/>
    <s v="Abidjan-Ouagadougou Railway Rehabilitation"/>
    <s v="Brownfield"/>
    <s v="Active"/>
    <s v="Railways"/>
    <x v="1"/>
    <n v="471.3"/>
    <s v="100-500M"/>
    <s v="null"/>
    <n v="9383"/>
    <s v="Rehabilitate, operate, and transfer"/>
    <n v="2017"/>
    <n v="93832017"/>
    <s v="PPP"/>
    <s v="Non MDB Supported"/>
  </r>
  <r>
    <s v="Sub-Saharan Africa"/>
    <s v="CÃ´te d'Ivoire"/>
    <s v="CI"/>
    <s v="Lower middle income"/>
    <s v="IDA"/>
    <n v="0"/>
    <s v="Compagnie Ivoirienne de Production d'Electricite (CIPREL)"/>
    <s v="Greenfield project"/>
    <s v="Active"/>
    <s v="Electricity"/>
    <x v="6"/>
    <n v="350"/>
    <s v="100-500M"/>
    <s v="null"/>
    <n v="17"/>
    <s v="Build, operate, and transfer"/>
    <n v="1994"/>
    <n v="172013"/>
    <s v="PPP"/>
    <s v="MDB Supported"/>
  </r>
  <r>
    <s v="Sub-Saharan Africa"/>
    <s v="CÃ´te d'Ivoire"/>
    <s v="CI"/>
    <s v="Lower middle income"/>
    <s v="IDA"/>
    <n v="0"/>
    <s v="Compagnie Ivoirienne de Production d'Electricite (CIPREL)"/>
    <s v="Greenfield project"/>
    <s v="Active"/>
    <s v="Electricity"/>
    <x v="11"/>
    <n v="108"/>
    <s v="100-500M"/>
    <s v="null"/>
    <n v="17"/>
    <s v="Build, operate, and transfer"/>
    <n v="1994"/>
    <n v="172008"/>
    <s v="PPP"/>
    <s v="MDB Supported"/>
  </r>
  <r>
    <s v="Sub-Saharan Africa"/>
    <s v="CÃ´te d'Ivoire"/>
    <s v="CI"/>
    <s v="Lower middle income"/>
    <s v="IDA"/>
    <n v="1"/>
    <s v="Singrobo-Ahouaty Hydropower Plant"/>
    <s v="Greenfield project"/>
    <s v="Active"/>
    <s v="Electricity"/>
    <x v="2"/>
    <n v="216.04"/>
    <s v="100-500M"/>
    <s v="null"/>
    <n v="10276"/>
    <s v="Build, operate, and transfer"/>
    <n v="2019"/>
    <n v="102762019"/>
    <s v="PPP"/>
    <s v="MDB Supported"/>
  </r>
  <r>
    <s v="Sub-Saharan Africa"/>
    <s v="CÃ´te d'Ivoire"/>
    <s v="CI"/>
    <s v="Lower middle income"/>
    <s v="IDA"/>
    <n v="0"/>
    <s v="Aggreko Vridi Temporary Power Station"/>
    <s v="Greenfield project"/>
    <s v="Active"/>
    <s v="Electricity"/>
    <x v="4"/>
    <n v="5.5"/>
    <s v="Less than 100M"/>
    <s v="null"/>
    <n v="6346"/>
    <s v="Rental"/>
    <n v="2010"/>
    <n v="63462011"/>
    <s v="PPP"/>
    <s v="Non MDB Supported"/>
  </r>
  <r>
    <s v="Sub-Saharan Africa"/>
    <s v="CÃ´te d'Ivoire"/>
    <s v="CI"/>
    <s v="Lower middle income"/>
    <s v="IDA"/>
    <n v="1"/>
    <s v="Port of Vidri"/>
    <s v="Management and lease contract"/>
    <s v="Active"/>
    <s v="Ports"/>
    <x v="12"/>
    <n v="36.4"/>
    <s v="Less than 100M"/>
    <s v="null"/>
    <n v="4604"/>
    <s v="Lease contract"/>
    <n v="2004"/>
    <n v="46042004"/>
    <s v="PPP"/>
    <s v="Non MDB Supported"/>
  </r>
  <r>
    <s v="Sub-Saharan Africa"/>
    <s v="CÃ´te d'Ivoire"/>
    <s v="CI"/>
    <s v="Lower middle income"/>
    <s v="IDA"/>
    <n v="0"/>
    <s v="Port of Vidri"/>
    <s v="Management and lease contract"/>
    <s v="Active"/>
    <s v="Ports"/>
    <x v="8"/>
    <s v="null"/>
    <s v="Less than 100M"/>
    <s v="null"/>
    <n v="4604"/>
    <s v="Lease contract"/>
    <n v="2004"/>
    <n v="46042005"/>
    <s v="PPP"/>
    <s v="Non MDB Supported"/>
  </r>
  <r>
    <s v="Sub-Saharan Africa"/>
    <s v="CÃ´te d'Ivoire"/>
    <s v="CI"/>
    <s v="Lower middle income"/>
    <s v="IDA"/>
    <n v="0"/>
    <s v="Port of Vidri"/>
    <s v="Management and lease contract"/>
    <s v="Active"/>
    <s v="Ports"/>
    <x v="4"/>
    <s v="null"/>
    <s v="Less than 100M"/>
    <s v="null"/>
    <n v="4604"/>
    <s v="Lease contract"/>
    <n v="2004"/>
    <n v="46042011"/>
    <s v="PPP"/>
    <s v="Non MDB Supported"/>
  </r>
  <r>
    <s v="Sub-Saharan Africa"/>
    <s v="CÃ´te d'Ivoire"/>
    <s v="CI"/>
    <s v="Lower middle income"/>
    <s v="IDA"/>
    <n v="1"/>
    <s v="ACE (African Coast to Europe) submarine communications cable phase1"/>
    <s v="Greenfield project"/>
    <s v="Active"/>
    <s v="ICT"/>
    <x v="3"/>
    <n v="700"/>
    <s v="500-1000M"/>
    <s v="null"/>
    <n v="9381"/>
    <s v="Build, own, and operate"/>
    <n v="2012"/>
    <n v="93812012"/>
    <s v="PPP"/>
    <s v="Non MDB Supported"/>
  </r>
  <r>
    <s v="Sub-Saharan Africa"/>
    <s v="CÃ´te d'Ivoire"/>
    <s v="CI"/>
    <s v="Lower middle income"/>
    <s v="IDA"/>
    <n v="0"/>
    <s v="Compagnie Ivoirienne de Production d'Electricite (CIPREL)"/>
    <s v="Greenfield project"/>
    <s v="Active"/>
    <s v="Electricity"/>
    <x v="20"/>
    <n v="269"/>
    <s v="100-500M"/>
    <s v="null"/>
    <n v="17"/>
    <s v="Build, operate, and transfer"/>
    <n v="1994"/>
    <n v="172014"/>
    <s v="PPP"/>
    <s v="MDB Supported"/>
  </r>
  <r>
    <s v="Sub-Saharan Africa"/>
    <s v="CÃ´te d'Ivoire"/>
    <s v="CI"/>
    <s v="Lower middle income"/>
    <s v="IDA"/>
    <n v="1"/>
    <s v="Societe Distribution d'Eau de Cote d'Ivoire (SODECI) Lease Renewal"/>
    <s v="Management and lease contract"/>
    <s v="Active"/>
    <s v="Water and sewerage"/>
    <x v="11"/>
    <s v="null"/>
    <s v="Less than 100M"/>
    <s v="null"/>
    <n v="5088"/>
    <s v="Lease contract"/>
    <n v="2008"/>
    <n v="50882008"/>
    <s v="PPP"/>
    <s v="Non MDB Supported"/>
  </r>
  <r>
    <s v="Middle East and North Africa"/>
    <s v="Djibouti"/>
    <s v="DJ"/>
    <s v="Lower middle income"/>
    <s v="IDA"/>
    <n v="1"/>
    <s v="Doraleh Container Terminal"/>
    <s v="Greenfield project"/>
    <s v="Active"/>
    <s v="Ports"/>
    <x v="13"/>
    <n v="396"/>
    <s v="100-500M"/>
    <s v="null"/>
    <n v="4226"/>
    <s v="Build, operate, and transfer"/>
    <n v="2007"/>
    <n v="42262007"/>
    <s v="PPP"/>
    <s v="MDB Supported"/>
  </r>
  <r>
    <s v="Middle East and North Africa"/>
    <s v="Djibouti"/>
    <s v="DJ"/>
    <s v="Lower middle income"/>
    <s v="IDA"/>
    <n v="1"/>
    <s v="Ghoubet Wind Farm"/>
    <s v="Greenfield project"/>
    <s v="Active"/>
    <s v="Electricity"/>
    <x v="18"/>
    <n v="123.5"/>
    <s v="100-500M"/>
    <s v="null"/>
    <n v="10644"/>
    <s v="Build, own, and operate"/>
    <n v="2020"/>
    <n v="106442020"/>
    <s v="PPP"/>
    <s v="MDB Supported"/>
  </r>
  <r>
    <s v="Middle East and North Africa"/>
    <s v="Djibouti"/>
    <s v="DJ"/>
    <s v="Lower middle income"/>
    <s v="IDA"/>
    <n v="1"/>
    <s v="Djibouti International Airport "/>
    <s v="Management and lease contract"/>
    <s v="Active"/>
    <s v="Airports"/>
    <x v="10"/>
    <s v="null"/>
    <s v="Less than 100M"/>
    <s v="null"/>
    <n v="3259"/>
    <s v="Management contract"/>
    <n v="2002"/>
    <n v="32592002"/>
    <s v="PPP"/>
    <s v="Non MDB Supported"/>
  </r>
  <r>
    <s v="Middle East and North Africa"/>
    <s v="Djibouti"/>
    <s v="DJ"/>
    <s v="Lower middle income"/>
    <s v="IDA"/>
    <n v="1"/>
    <s v="DARE submarine broadband cable"/>
    <s v="Greenfield project"/>
    <s v="Active"/>
    <s v="ICT"/>
    <x v="19"/>
    <n v="28"/>
    <s v="Less than 100M"/>
    <s v="null"/>
    <n v="8839"/>
    <s v="Not Available"/>
    <n v="2016"/>
    <n v="88392016"/>
    <s v="PPP"/>
    <s v="Non MDB Supported"/>
  </r>
  <r>
    <s v="Middle East and North Africa"/>
    <s v="Djibouti"/>
    <s v="DJ"/>
    <s v="Lower middle income"/>
    <s v="IDA"/>
    <n v="1"/>
    <s v="Horizon Djibouti Terminals Limited"/>
    <s v="Greenfield project"/>
    <s v="Active"/>
    <s v="Ports"/>
    <x v="12"/>
    <n v="130"/>
    <s v="100-500M"/>
    <s v="null"/>
    <n v="4225"/>
    <s v="Build, operate, and transfer"/>
    <n v="2004"/>
    <n v="42252004"/>
    <s v="PPP"/>
    <s v="Non MDB Supported"/>
  </r>
  <r>
    <s v="Middle East and North Africa"/>
    <s v="Djibouti"/>
    <s v="DJ"/>
    <s v="Lower middle income"/>
    <s v="IDA"/>
    <n v="1"/>
    <s v="Djibouti Port"/>
    <s v="Brownfield"/>
    <s v="Active"/>
    <s v="Ports"/>
    <x v="15"/>
    <n v="50"/>
    <s v="Less than 100M"/>
    <s v="null"/>
    <n v="2512"/>
    <s v="Build, rehabilitate, operate, and transfer"/>
    <n v="2000"/>
    <n v="25122000"/>
    <s v="PPP"/>
    <s v="Non MDB Supported"/>
  </r>
  <r>
    <s v="Latin America and the Caribbean"/>
    <s v="Dominican Republic"/>
    <s v="DO"/>
    <s v="Upper middle income"/>
    <s v="Non-IDA"/>
    <n v="1"/>
    <s v="AES Andres"/>
    <s v="Greenfield project"/>
    <s v="Distressed"/>
    <s v="Electricity"/>
    <x v="10"/>
    <n v="400"/>
    <s v="100-500M"/>
    <s v="null"/>
    <n v="2897"/>
    <s v="Build, own, and operate"/>
    <n v="2002"/>
    <n v="28972002"/>
    <s v="PPP"/>
    <s v="Non MDB Supported"/>
  </r>
  <r>
    <s v="Latin America and the Caribbean"/>
    <s v="Dominican Republic"/>
    <s v="DO"/>
    <s v="Upper middle income"/>
    <s v="Non-IDA"/>
    <n v="0"/>
    <s v="Los Cocos Wind Farm"/>
    <s v="Greenfield project"/>
    <s v="Active"/>
    <s v="Electricity"/>
    <x v="3"/>
    <n v="100"/>
    <s v="100-500M"/>
    <s v="null"/>
    <n v="8262"/>
    <s v="Build, own, and operate"/>
    <n v="2011"/>
    <n v="82622012"/>
    <s v="PPP"/>
    <s v="Non MDB Supported"/>
  </r>
  <r>
    <s v="Latin America and the Caribbean"/>
    <s v="Dominican Republic"/>
    <s v="DO"/>
    <s v="Upper middle income"/>
    <s v="Non-IDA"/>
    <n v="1"/>
    <s v="LS Energia Boca Chica Power Plant"/>
    <s v="Greenfield project"/>
    <s v="Active"/>
    <s v="Electricity"/>
    <x v="4"/>
    <n v="63"/>
    <s v="Less than 100M"/>
    <s v="null"/>
    <n v="7909"/>
    <s v="Build, own, and operate"/>
    <n v="2011"/>
    <n v="79092011"/>
    <s v="PPP"/>
    <s v="MDB Supported"/>
  </r>
  <r>
    <s v="Latin America and the Caribbean"/>
    <s v="Dominican Republic"/>
    <s v="DO"/>
    <s v="Upper middle income"/>
    <s v="Non-IDA"/>
    <n v="1"/>
    <s v="Dominican Republic Airport Network"/>
    <s v="Brownfield"/>
    <s v="Distressed"/>
    <s v="Airports"/>
    <x v="15"/>
    <n v="265"/>
    <s v="100-500M"/>
    <s v="null"/>
    <n v="1672"/>
    <s v="Build, rehabilitate, operate, and transfer"/>
    <n v="2000"/>
    <n v="16722000"/>
    <s v="PPP"/>
    <s v="MDB Supported"/>
  </r>
  <r>
    <s v="Latin America and the Caribbean"/>
    <s v="Dominican Republic"/>
    <s v="DO"/>
    <s v="Upper middle income"/>
    <s v="Non-IDA"/>
    <n v="1"/>
    <s v="San Pedro de Macoris Power Plant"/>
    <s v="Greenfield project"/>
    <s v="Active"/>
    <s v="Electricity"/>
    <x v="15"/>
    <n v="318"/>
    <s v="100-500M"/>
    <s v="null"/>
    <n v="2367"/>
    <s v="Build, own, and operate"/>
    <n v="2000"/>
    <n v="23672000"/>
    <s v="PPP"/>
    <s v="MDB Supported"/>
  </r>
  <r>
    <s v="Latin America and the Caribbean"/>
    <s v="Dominican Republic"/>
    <s v="DO"/>
    <s v="Upper middle income"/>
    <s v="Non-IDA"/>
    <n v="1"/>
    <s v="Monte Plata Solar"/>
    <s v="Greenfield project"/>
    <s v="Active"/>
    <s v="Electricity"/>
    <x v="16"/>
    <n v="56.05"/>
    <s v="Less than 100M"/>
    <s v="null"/>
    <n v="9460"/>
    <s v="Build, own, and operate"/>
    <n v="2018"/>
    <n v="94602018"/>
    <s v="PPP"/>
    <s v="Non MDB Supported"/>
  </r>
  <r>
    <s v="Latin America and the Caribbean"/>
    <s v="Dominican Republic"/>
    <s v="DO"/>
    <s v="Upper middle income"/>
    <s v="Non-IDA"/>
    <n v="1"/>
    <s v="Terminales Maritimas de Samana"/>
    <s v="Greenfield project"/>
    <s v="Active"/>
    <s v="Ports"/>
    <x v="6"/>
    <n v="8.4"/>
    <s v="Less than 100M"/>
    <s v="null"/>
    <n v="7659"/>
    <s v="Build, operate, and transfer"/>
    <n v="2013"/>
    <n v="76592013"/>
    <s v="PPP"/>
    <s v="Non MDB Supported"/>
  </r>
  <r>
    <s v="Latin America and the Caribbean"/>
    <s v="Dominican Republic"/>
    <s v="DO"/>
    <s v="Upper middle income"/>
    <s v="Non-IDA"/>
    <n v="1"/>
    <s v="Manzanillo Port"/>
    <s v="Brownfield"/>
    <s v="Cancelled"/>
    <s v="Ports"/>
    <x v="14"/>
    <n v="200"/>
    <s v="100-500M"/>
    <s v="null"/>
    <n v="2732"/>
    <s v="Build, rehabilitate, operate, and transfer"/>
    <n v="2001"/>
    <n v="27322001"/>
    <s v="PPP"/>
    <s v="Non MDB Supported"/>
  </r>
  <r>
    <s v="Latin America and the Caribbean"/>
    <s v="Dominican Republic"/>
    <s v="DO"/>
    <s v="Upper middle income"/>
    <s v="Non-IDA"/>
    <n v="1"/>
    <s v="Larimar Wind Farm"/>
    <s v="Greenfield project"/>
    <s v="Active"/>
    <s v="Electricity"/>
    <x v="17"/>
    <n v="204.5"/>
    <s v="100-500M"/>
    <s v="null"/>
    <n v="8612"/>
    <s v="Build, own, and operate"/>
    <n v="2015"/>
    <n v="86122015"/>
    <s v="PPP"/>
    <s v="Non MDB Supported"/>
  </r>
  <r>
    <s v="Latin America and the Caribbean"/>
    <s v="Dominican Republic"/>
    <s v="DO"/>
    <s v="Upper middle income"/>
    <s v="Non-IDA"/>
    <n v="1"/>
    <s v="Boulevard Turistico Del Atlantico"/>
    <s v="Brownfield"/>
    <s v="Active"/>
    <s v="Roads"/>
    <x v="7"/>
    <n v="179.9"/>
    <s v="100-500M"/>
    <s v="null"/>
    <n v="5355"/>
    <s v="Build, rehabilitate, operate, and transfer"/>
    <n v="2009"/>
    <n v="53552009"/>
    <s v="PPP"/>
    <s v="MDB Supported"/>
  </r>
  <r>
    <s v="Latin America and the Caribbean"/>
    <s v="Dominican Republic"/>
    <s v="DO"/>
    <s v="Upper middle income"/>
    <s v="Non-IDA"/>
    <n v="1"/>
    <s v="Los Cocos Wind Farm"/>
    <s v="Greenfield project"/>
    <s v="Active"/>
    <s v="Electricity"/>
    <x v="4"/>
    <n v="100"/>
    <s v="100-500M"/>
    <s v="null"/>
    <n v="8262"/>
    <s v="Build, own, and operate"/>
    <n v="2011"/>
    <n v="82622011"/>
    <s v="PPP"/>
    <s v="Non MDB Supported"/>
  </r>
  <r>
    <s v="Latin America and the Caribbean"/>
    <s v="Dominican Republic"/>
    <s v="DO"/>
    <s v="Upper middle income"/>
    <s v="Non-IDA"/>
    <n v="1"/>
    <s v="Autopistas del Nordeste"/>
    <s v="Greenfield project"/>
    <s v="Active"/>
    <s v="Roads"/>
    <x v="9"/>
    <n v="250"/>
    <s v="100-500M"/>
    <s v="null"/>
    <n v="4424"/>
    <s v="Build, operate, and transfer"/>
    <n v="2006"/>
    <n v="44242006"/>
    <s v="PPP"/>
    <s v="MDB Supported"/>
  </r>
  <r>
    <s v="Latin America and the Caribbean"/>
    <s v="Dominican Republic"/>
    <s v="DO"/>
    <s v="Upper middle income"/>
    <s v="Non-IDA"/>
    <n v="1"/>
    <s v="Santo Antonio de Guerra Solar Plant"/>
    <s v="Greenfield project"/>
    <s v="Active"/>
    <s v="Electricity"/>
    <x v="2"/>
    <n v="78"/>
    <s v="Less than 100M"/>
    <s v="null"/>
    <n v="10251"/>
    <s v="Build, own, and operate"/>
    <n v="2019"/>
    <n v="102512019"/>
    <s v="PPP"/>
    <s v="Non MDB Supported"/>
  </r>
  <r>
    <s v="Latin America and the Caribbean"/>
    <s v="Dominican Republic"/>
    <s v="DO"/>
    <s v="Upper middle income"/>
    <s v="Non-IDA"/>
    <n v="1"/>
    <s v="Agua Clara Wind Farm"/>
    <s v="Greenfield project"/>
    <s v="Active"/>
    <s v="Electricity"/>
    <x v="16"/>
    <n v="110"/>
    <s v="100-500M"/>
    <s v="null"/>
    <n v="9440"/>
    <s v="Build, own, and operate"/>
    <n v="2018"/>
    <n v="94402018"/>
    <s v="PPP"/>
    <s v="Non MDB Supported"/>
  </r>
  <r>
    <s v="Latin America and the Caribbean"/>
    <s v="Dominican Republic"/>
    <s v="DO"/>
    <s v="Upper middle income"/>
    <s v="Non-IDA"/>
    <n v="1"/>
    <s v="Inveravante Bani Wind Farm"/>
    <s v="Greenfield project"/>
    <s v="Active"/>
    <s v="Electricity"/>
    <x v="4"/>
    <n v="76"/>
    <s v="Less than 100M"/>
    <s v="null"/>
    <n v="6653"/>
    <s v="Build, own, and operate"/>
    <n v="2011"/>
    <n v="66532011"/>
    <s v="PPP"/>
    <s v="MDB Supported"/>
  </r>
  <r>
    <s v="Latin America and the Caribbean"/>
    <s v="Dominican Republic"/>
    <s v="DO"/>
    <s v="Upper middle income"/>
    <s v="Non-IDA"/>
    <n v="1"/>
    <s v="Monte Plata Solar Power Plant"/>
    <s v="Greenfield project"/>
    <s v="Active"/>
    <s v="Electricity"/>
    <x v="3"/>
    <n v="50"/>
    <s v="Less than 100M"/>
    <s v="null"/>
    <n v="8611"/>
    <s v="Build, own, and operate"/>
    <n v="2012"/>
    <n v="86112012"/>
    <s v="PPP"/>
    <s v="Non MDB Supported"/>
  </r>
  <r>
    <s v="Latin America and the Caribbean"/>
    <s v="Dominican Republic"/>
    <s v="DO"/>
    <s v="Upper middle income"/>
    <s v="Non-IDA"/>
    <n v="1"/>
    <s v="Codacsa"/>
    <s v="Brownfield"/>
    <s v="Cancelled"/>
    <s v="Roads"/>
    <x v="15"/>
    <n v="148.9"/>
    <s v="100-500M"/>
    <s v="null"/>
    <n v="2615"/>
    <s v="Build, rehabilitate, operate, and transfer"/>
    <n v="2000"/>
    <n v="26152000"/>
    <s v="PPP"/>
    <s v="Non MDB Supported"/>
  </r>
  <r>
    <s v="Latin America and the Caribbean"/>
    <s v="Dominican Republic"/>
    <s v="DO"/>
    <s v="Upper middle income"/>
    <s v="Non-IDA"/>
    <n v="1"/>
    <s v="Parques Eolicos del Caribe"/>
    <s v="Greenfield project"/>
    <s v="Active"/>
    <s v="Electricity"/>
    <x v="1"/>
    <n v="125"/>
    <s v="100-500M"/>
    <s v="null"/>
    <n v="9364"/>
    <s v="Build, own, and operate"/>
    <n v="2017"/>
    <n v="93642017"/>
    <s v="PPP"/>
    <s v="MDB Supported"/>
  </r>
  <r>
    <s v="Latin America and the Caribbean"/>
    <s v="Dominican Republic"/>
    <s v="DO"/>
    <s v="Upper middle income"/>
    <s v="Non-IDA"/>
    <n v="1"/>
    <s v="Los Origenes Power Plant - Phase 1"/>
    <s v="Greenfield project"/>
    <s v="Active"/>
    <s v="Electricity"/>
    <x v="5"/>
    <n v="30"/>
    <s v="Less than 100M"/>
    <s v="null"/>
    <n v="8680"/>
    <s v="Build, own, and operate"/>
    <n v="2010"/>
    <n v="86802010"/>
    <s v="PPP"/>
    <s v="Non MDB Supported"/>
  </r>
  <r>
    <s v="Latin America and the Caribbean"/>
    <s v="Dominican Republic"/>
    <s v="DO"/>
    <s v="Upper middle income"/>
    <s v="Non-IDA"/>
    <n v="1"/>
    <s v="Gamesa PECASA Wind Farm"/>
    <s v="Greenfield project"/>
    <s v="Active"/>
    <s v="Electricity"/>
    <x v="4"/>
    <n v="126.7"/>
    <s v="100-500M"/>
    <s v="null"/>
    <n v="6652"/>
    <s v="Build, own, and operate"/>
    <n v="2011"/>
    <n v="66522011"/>
    <s v="PPP"/>
    <s v="MDB Supported"/>
  </r>
  <r>
    <s v="Latin America and the Caribbean"/>
    <s v="Dominican Republic"/>
    <s v="DO"/>
    <s v="Upper middle income"/>
    <s v="Non-IDA"/>
    <n v="1"/>
    <s v="Amber Cove Cruise Terminal"/>
    <s v="Greenfield project"/>
    <s v="Active"/>
    <s v="Ports"/>
    <x v="6"/>
    <n v="65"/>
    <s v="Less than 100M"/>
    <s v="null"/>
    <n v="7660"/>
    <s v="Build, own, and operate"/>
    <n v="2013"/>
    <n v="76602013"/>
    <s v="PPP"/>
    <s v="Non MDB Supported"/>
  </r>
  <r>
    <s v="Latin America and the Caribbean"/>
    <s v="Dominican Republic"/>
    <s v="DO"/>
    <s v="Upper middle income"/>
    <s v="Non-IDA"/>
    <n v="1"/>
    <s v="Santo Domingo Puerto Plata Highway "/>
    <s v="Brownfield"/>
    <s v="Cancelled"/>
    <s v="Roads"/>
    <x v="7"/>
    <n v="450"/>
    <s v="100-500M"/>
    <s v="null"/>
    <n v="5356"/>
    <s v="Build, rehabilitate, operate, and transfer"/>
    <n v="2009"/>
    <n v="53562009"/>
    <s v="PPP"/>
    <s v="Non MDB Supported"/>
  </r>
  <r>
    <s v="Latin America and the Caribbean"/>
    <s v="Dominican Republic"/>
    <s v="DO"/>
    <s v="Upper middle income"/>
    <s v="Non-IDA"/>
    <n v="1"/>
    <s v="Los Origenes Power Plant - Phase 2"/>
    <s v="Greenfield project"/>
    <s v="Active"/>
    <s v="Electricity"/>
    <x v="3"/>
    <n v="40"/>
    <s v="Less than 100M"/>
    <s v="null"/>
    <n v="8681"/>
    <s v="Build, own, and operate"/>
    <n v="2012"/>
    <n v="86812012"/>
    <s v="PPP"/>
    <s v="Non MDB Supported"/>
  </r>
  <r>
    <s v="Latin America and the Caribbean"/>
    <s v="Ecuador"/>
    <s v="EC"/>
    <s v="Upper middle income"/>
    <s v="Non-IDA"/>
    <n v="1"/>
    <s v="Ecapag"/>
    <s v="Brownfield"/>
    <s v="Distressed"/>
    <s v="Water and sewerage"/>
    <x v="14"/>
    <n v="500"/>
    <s v="100-500M"/>
    <s v="null"/>
    <n v="2645"/>
    <s v="Build, rehabilitate, operate, and transfer"/>
    <n v="2001"/>
    <n v="26452001"/>
    <s v="PPP"/>
    <s v="MDB Supported"/>
  </r>
  <r>
    <s v="Latin America and the Caribbean"/>
    <s v="Ecuador"/>
    <s v="EC"/>
    <s v="Upper middle income"/>
    <s v="Non-IDA"/>
    <n v="1"/>
    <s v="SUEZ water management Santo Domingo contract"/>
    <s v="Management and lease contract"/>
    <s v="Active"/>
    <s v="Water and sewerage"/>
    <x v="16"/>
    <n v="26.49"/>
    <s v="Less than 100M"/>
    <s v="null"/>
    <n v="9592"/>
    <s v="Management contract"/>
    <n v="2018"/>
    <n v="95922018"/>
    <s v="PPP"/>
    <s v="Non MDB Supported"/>
  </r>
  <r>
    <s v="Latin America and the Caribbean"/>
    <s v="Ecuador"/>
    <s v="EC"/>
    <s v="Upper middle income"/>
    <s v="Non-IDA"/>
    <n v="1"/>
    <s v="San Francisco Power Plant"/>
    <s v="Greenfield project"/>
    <s v="Active"/>
    <s v="Electricity"/>
    <x v="0"/>
    <n v="302"/>
    <s v="100-500M"/>
    <s v="null"/>
    <n v="2404"/>
    <s v="Build, operate, and transfer"/>
    <n v="2003"/>
    <n v="24042003"/>
    <s v="PPP"/>
    <s v="MDB Supported"/>
  </r>
  <r>
    <s v="Latin America and the Caribbean"/>
    <s v="Ecuador"/>
    <s v="EC"/>
    <s v="Upper middle income"/>
    <s v="Non-IDA"/>
    <n v="1"/>
    <s v="Aguas de Samborondon Amagua"/>
    <s v="Management and lease contract"/>
    <s v="Distressed"/>
    <s v="Water and sewerage"/>
    <x v="15"/>
    <s v="null"/>
    <s v="Less than 100M"/>
    <s v="null"/>
    <n v="3762"/>
    <s v="Lease contract"/>
    <n v="2000"/>
    <n v="37622000"/>
    <s v="PPP"/>
    <s v="Non MDB Supported"/>
  </r>
  <r>
    <s v="Latin America and the Caribbean"/>
    <s v="Ecuador"/>
    <s v="EC"/>
    <s v="Upper middle income"/>
    <s v="Non-IDA"/>
    <n v="1"/>
    <s v="San Bartolo Hydro Power Plant"/>
    <s v="Greenfield project"/>
    <s v="Active"/>
    <s v="Electricity"/>
    <x v="6"/>
    <n v="76.7"/>
    <s v="Less than 100M"/>
    <s v="null"/>
    <n v="8259"/>
    <s v="Build, operate, and transfer"/>
    <n v="2013"/>
    <n v="82592013"/>
    <s v="PPP"/>
    <s v="MDB Supported"/>
  </r>
  <r>
    <s v="Latin America and the Caribbean"/>
    <s v="Ecuador"/>
    <s v="EC"/>
    <s v="Upper middle income"/>
    <s v="Non-IDA"/>
    <n v="1"/>
    <s v="CATEG Management Contract"/>
    <s v="Management and lease contract"/>
    <s v="Cancelled"/>
    <s v="Electricity"/>
    <x v="9"/>
    <s v="null"/>
    <s v="Less than 100M"/>
    <s v="null"/>
    <n v="4257"/>
    <s v="Management contract"/>
    <n v="2006"/>
    <n v="42572006"/>
    <s v="PPP"/>
    <s v="Non MDB Supported"/>
  </r>
  <r>
    <s v="Latin America and the Caribbean"/>
    <s v="Ecuador"/>
    <s v="EC"/>
    <s v="Upper middle income"/>
    <s v="Non-IDA"/>
    <n v="1"/>
    <s v="Manabi Southern Beltway"/>
    <s v="Brownfield"/>
    <s v="Active"/>
    <s v="Roads"/>
    <x v="9"/>
    <n v="43"/>
    <s v="Less than 100M"/>
    <s v="null"/>
    <n v="3929"/>
    <s v="Build, rehabilitate, operate, and transfer"/>
    <n v="2006"/>
    <n v="39292006"/>
    <s v="PPP"/>
    <s v="Non MDB Supported"/>
  </r>
  <r>
    <s v="Latin America and the Caribbean"/>
    <s v="Ecuador"/>
    <s v="EC"/>
    <s v="Upper middle income"/>
    <s v="Non-IDA"/>
    <n v="1"/>
    <s v="Manta Port Concession"/>
    <s v="Brownfield"/>
    <s v="Cancelled"/>
    <s v="Ports"/>
    <x v="9"/>
    <n v="523"/>
    <s v="500-1000M"/>
    <s v="null"/>
    <n v="3925"/>
    <s v="Build, rehabilitate, operate, and transfer"/>
    <n v="2006"/>
    <n v="39252006"/>
    <s v="PPP"/>
    <s v="Non MDB Supported"/>
  </r>
  <r>
    <s v="Latin America and the Caribbean"/>
    <s v="Ecuador"/>
    <s v="EC"/>
    <s v="Upper middle income"/>
    <s v="Non-IDA"/>
    <n v="1"/>
    <s v="Mariscal Sucre airport management contract"/>
    <s v="Management and lease contract"/>
    <s v="Active"/>
    <s v="Airports"/>
    <x v="10"/>
    <s v="null"/>
    <s v="Less than 100M"/>
    <s v="null"/>
    <n v="3008"/>
    <s v="Management contract"/>
    <n v="2002"/>
    <n v="30082002"/>
    <s v="PPP"/>
    <s v="Non MDB Supported"/>
  </r>
  <r>
    <s v="Latin America and the Caribbean"/>
    <s v="Ecuador"/>
    <s v="EC"/>
    <s v="Upper middle income"/>
    <s v="Non-IDA"/>
    <n v="1"/>
    <s v="New Quito Airport"/>
    <s v="Greenfield project"/>
    <s v="Active"/>
    <s v="Airports"/>
    <x v="8"/>
    <n v="585"/>
    <s v="500-1000M"/>
    <s v="null"/>
    <n v="3726"/>
    <s v="Build, operate, and transfer"/>
    <n v="2005"/>
    <n v="37262005"/>
    <s v="PPP"/>
    <s v="MDB Supported"/>
  </r>
  <r>
    <s v="Latin America and the Caribbean"/>
    <s v="Ecuador"/>
    <s v="EC"/>
    <s v="Upper middle income"/>
    <s v="Non-IDA"/>
    <n v="1"/>
    <s v="Guayaquil Port Access Channel Dredging Works"/>
    <s v="Brownfield"/>
    <s v="Active"/>
    <s v="Ports"/>
    <x v="2"/>
    <n v="100"/>
    <s v="100-500M"/>
    <s v="null"/>
    <n v="10366"/>
    <s v="Rehabilitate, operate, and transfer"/>
    <n v="2019"/>
    <n v="103662019"/>
    <s v="PPP"/>
    <s v="Non MDB Supported"/>
  </r>
  <r>
    <s v="Latin America and the Caribbean"/>
    <s v="Ecuador"/>
    <s v="EC"/>
    <s v="Upper middle income"/>
    <s v="Non-IDA"/>
    <n v="1"/>
    <s v="Guayaquil Port Concession"/>
    <s v="Brownfield"/>
    <s v="Active"/>
    <s v="Ports"/>
    <x v="13"/>
    <n v="200"/>
    <s v="100-500M"/>
    <s v="null"/>
    <n v="4695"/>
    <s v="Build, rehabilitate, operate, and transfer"/>
    <n v="2007"/>
    <n v="46952007"/>
    <s v="PPP"/>
    <s v="Non MDB Supported"/>
  </r>
  <r>
    <s v="Latin America and the Caribbean"/>
    <s v="Ecuador"/>
    <s v="EC"/>
    <s v="Upper middle income"/>
    <s v="Non-IDA"/>
    <n v="1"/>
    <s v="Pedro Moncayo water supply"/>
    <s v="Management and lease contract"/>
    <s v="Concluded"/>
    <s v="Water and sewerage"/>
    <x v="12"/>
    <s v="null"/>
    <s v="Less than 100M"/>
    <s v="null"/>
    <n v="3309"/>
    <s v="Management contract"/>
    <n v="2004"/>
    <n v="33092004"/>
    <s v="PPP"/>
    <s v="MDB Supported"/>
  </r>
  <r>
    <s v="Latin America and the Caribbean"/>
    <s v="Ecuador"/>
    <s v="EC"/>
    <s v="Upper middle income"/>
    <s v="Non-IDA"/>
    <n v="1"/>
    <s v="Normandia Hydro Power Plant"/>
    <s v="Greenfield project"/>
    <s v="Active"/>
    <s v="Electricity"/>
    <x v="19"/>
    <n v="111.4"/>
    <s v="100-500M"/>
    <s v="null"/>
    <n v="8971"/>
    <s v="Build, operate, and transfer"/>
    <n v="2016"/>
    <n v="89712016"/>
    <s v="PPP"/>
    <s v="MDB Supported"/>
  </r>
  <r>
    <s v="Latin America and the Caribbean"/>
    <s v="Ecuador"/>
    <s v="EC"/>
    <s v="Upper middle income"/>
    <s v="Non-IDA"/>
    <n v="0"/>
    <s v="SAISC Thermal Power Plant"/>
    <s v="Greenfield project"/>
    <s v="Active"/>
    <s v="Electricity"/>
    <x v="6"/>
    <n v="49"/>
    <s v="Less than 100M"/>
    <s v="null"/>
    <n v="8261"/>
    <s v="Build, own, and operate"/>
    <n v="2005"/>
    <n v="82612013"/>
    <s v="PPP"/>
    <s v="MDB Supported"/>
  </r>
  <r>
    <s v="Latin America and the Caribbean"/>
    <s v="Ecuador"/>
    <s v="EC"/>
    <s v="Upper middle income"/>
    <s v="Non-IDA"/>
    <n v="1"/>
    <s v="SAISC Thermal Power Plant"/>
    <s v="Greenfield project"/>
    <s v="Active"/>
    <s v="Electricity"/>
    <x v="8"/>
    <s v="null"/>
    <s v="Less than 100M"/>
    <s v="null"/>
    <n v="8261"/>
    <s v="Build, own, and operate"/>
    <n v="2005"/>
    <n v="82612005"/>
    <s v="PPP"/>
    <s v="MDB Supported"/>
  </r>
  <r>
    <s v="Latin America and the Caribbean"/>
    <s v="Ecuador"/>
    <s v="EC"/>
    <s v="Upper middle income"/>
    <s v="Non-IDA"/>
    <n v="1"/>
    <s v="Esmeraldas Port"/>
    <s v="Brownfield"/>
    <s v="Cancelled"/>
    <s v="Ports"/>
    <x v="12"/>
    <n v="30"/>
    <s v="Less than 100M"/>
    <s v="null"/>
    <n v="3364"/>
    <s v="Rehabilitate, lease or rent, and transfer"/>
    <n v="2004"/>
    <n v="33642004"/>
    <s v="PPP"/>
    <s v="Non MDB Supported"/>
  </r>
  <r>
    <s v="Latin America and the Caribbean"/>
    <s v="Ecuador"/>
    <s v="EC"/>
    <s v="Upper middle income"/>
    <s v="Non-IDA"/>
    <n v="1"/>
    <s v="Machala Tripleoro Water Concession "/>
    <s v="Brownfield"/>
    <s v="Distressed"/>
    <s v="Water and sewerage"/>
    <x v="12"/>
    <n v="10"/>
    <s v="Less than 100M"/>
    <s v="null"/>
    <n v="5235"/>
    <s v="Rehabilitate, operate, and transfer"/>
    <n v="2004"/>
    <n v="52352004"/>
    <s v="PPP"/>
    <s v="Non MDB Supported"/>
  </r>
  <r>
    <s v="Latin America and the Caribbean"/>
    <s v="Ecuador"/>
    <s v="EC"/>
    <s v="Upper middle income"/>
    <s v="Non-IDA"/>
    <n v="1"/>
    <s v="Termoguayas Floating Power Plant"/>
    <s v="Greenfield project"/>
    <s v="Active"/>
    <s v="Electricity"/>
    <x v="9"/>
    <n v="103"/>
    <s v="100-500M"/>
    <s v="null"/>
    <n v="4249"/>
    <s v="Build, own, and operate"/>
    <n v="2006"/>
    <n v="42492006"/>
    <s v="PPP"/>
    <s v="MDB Supported"/>
  </r>
  <r>
    <s v="Latin America and the Caribbean"/>
    <s v="Ecuador"/>
    <s v="EC"/>
    <s v="Upper middle income"/>
    <s v="Non-IDA"/>
    <n v="1"/>
    <s v="Guayaquil International Airport"/>
    <s v="Brownfield"/>
    <s v="Active"/>
    <s v="Airports"/>
    <x v="12"/>
    <n v="80"/>
    <s v="Less than 100M"/>
    <s v="null"/>
    <n v="3767"/>
    <s v="Build, rehabilitate, operate, and transfer"/>
    <n v="2004"/>
    <n v="37672004"/>
    <s v="PPP"/>
    <s v="Non MDB Supported"/>
  </r>
  <r>
    <s v="Latin America and the Caribbean"/>
    <s v="Ecuador"/>
    <s v="EC"/>
    <s v="Upper middle income"/>
    <s v="Non-IDA"/>
    <n v="1"/>
    <s v="Sabanilla Hydro Power Plant"/>
    <s v="Greenfield project"/>
    <s v="Active"/>
    <s v="Electricity"/>
    <x v="6"/>
    <n v="60"/>
    <s v="Less than 100M"/>
    <s v="null"/>
    <n v="8258"/>
    <s v="Build, operate, and transfer"/>
    <n v="2013"/>
    <n v="82582013"/>
    <s v="PPP"/>
    <s v="Non MDB Supported"/>
  </r>
  <r>
    <s v="Latin America and the Caribbean"/>
    <s v="Ecuador"/>
    <s v="EC"/>
    <s v="Upper middle income"/>
    <s v="Non-IDA"/>
    <n v="0"/>
    <s v="Electroquil Power Plant"/>
    <s v="Greenfield project"/>
    <s v="Active"/>
    <s v="Electricity"/>
    <x v="8"/>
    <s v="null"/>
    <s v="Less than 100M"/>
    <s v="null"/>
    <n v="2385"/>
    <s v="Build, own, and operate"/>
    <n v="1992"/>
    <n v="23852005"/>
    <s v="PPP"/>
    <s v="Non MDB Supported"/>
  </r>
  <r>
    <s v="Latin America and the Caribbean"/>
    <s v="Ecuador"/>
    <s v="EC"/>
    <s v="Upper middle income"/>
    <s v="Non-IDA"/>
    <n v="1"/>
    <s v="Rio Siete - Huaquillas Highway"/>
    <s v="Brownfield"/>
    <s v="Active"/>
    <s v="Roads"/>
    <x v="19"/>
    <n v="665"/>
    <s v="500-1000M"/>
    <s v="null"/>
    <n v="8970"/>
    <s v="Build, rehabilitate, operate, and transfer"/>
    <n v="2016"/>
    <n v="89702016"/>
    <s v="PPP"/>
    <s v="Non MDB Supported"/>
  </r>
  <r>
    <s v="Latin America and the Caribbean"/>
    <s v="Ecuador"/>
    <s v="EC"/>
    <s v="Upper middle income"/>
    <s v="Non-IDA"/>
    <n v="1"/>
    <s v="Port of Guayaquil phase 1"/>
    <s v="Greenfield project"/>
    <s v="Active"/>
    <s v="Ports"/>
    <x v="16"/>
    <n v="377"/>
    <s v="100-500M"/>
    <s v="null"/>
    <n v="9677"/>
    <s v="Build, operate, and transfer"/>
    <n v="2018"/>
    <n v="96772018"/>
    <s v="PPP"/>
    <s v="MDB Supported"/>
  </r>
  <r>
    <s v="Middle East and North Africa"/>
    <s v="Egypt, Arab Rep."/>
    <s v="EG"/>
    <s v="Lower middle income"/>
    <s v="Non-IDA"/>
    <n v="1"/>
    <s v="Kuraymat Solar/CCNG Plant"/>
    <s v="Greenfield project"/>
    <s v="Active"/>
    <s v="Electricity"/>
    <x v="5"/>
    <n v="314.7"/>
    <s v="100-500M"/>
    <s v="null"/>
    <n v="6543"/>
    <s v="Build, operate, and transfer"/>
    <n v="2010"/>
    <n v="65432010"/>
    <s v="PPP"/>
    <s v="MDB Supported"/>
  </r>
  <r>
    <s v="Middle East and North Africa"/>
    <s v="Egypt, Arab Rep."/>
    <s v="EG"/>
    <s v="Lower middle income"/>
    <s v="Non-IDA"/>
    <n v="1"/>
    <s v="Five Regional Egyptian Airports â€“ Sharm El Sheikh, Hurghada, Luxor, Aswan and Abu Simbel"/>
    <s v="Management and lease contract"/>
    <s v="Active"/>
    <s v="Airports"/>
    <x v="8"/>
    <s v="null"/>
    <s v="Less than 100M"/>
    <s v="null"/>
    <n v="3831"/>
    <s v="Management contract"/>
    <n v="2005"/>
    <n v="38312005"/>
    <s v="PPP"/>
    <s v="Non MDB Supported"/>
  </r>
  <r>
    <s v="Middle East and North Africa"/>
    <s v="Egypt, Arab Rep."/>
    <s v="EG"/>
    <s v="Lower middle income"/>
    <s v="Non-IDA"/>
    <n v="1"/>
    <s v="Alexandria International Container Terminals"/>
    <s v="Brownfield"/>
    <s v="Active"/>
    <s v="Ports"/>
    <x v="8"/>
    <n v="86.2"/>
    <s v="Less than 100M"/>
    <s v="null"/>
    <n v="3591"/>
    <s v="Build, rehabilitate, operate, and transfer"/>
    <n v="2005"/>
    <n v="35912005"/>
    <s v="PPP"/>
    <s v="Non MDB Supported"/>
  </r>
  <r>
    <s v="Middle East and North Africa"/>
    <s v="Egypt, Arab Rep."/>
    <s v="EG"/>
    <s v="Lower middle income"/>
    <s v="Non-IDA"/>
    <n v="1"/>
    <s v="Cairo International Airport"/>
    <s v="Management and lease contract"/>
    <s v="Active"/>
    <s v="Airports"/>
    <x v="8"/>
    <s v="null"/>
    <s v="Less than 100M"/>
    <s v="null"/>
    <n v="3830"/>
    <s v="Management contract"/>
    <n v="2005"/>
    <n v="38302005"/>
    <s v="PPP"/>
    <s v="Non MDB Supported"/>
  </r>
  <r>
    <s v="Middle East and North Africa"/>
    <s v="Egypt, Arab Rep."/>
    <s v="EG"/>
    <s v="Lower middle income"/>
    <s v="Non-IDA"/>
    <n v="1"/>
    <s v="Hurghada Airport Passenger Terminal"/>
    <s v="Greenfield project"/>
    <s v="Active"/>
    <s v="Airports"/>
    <x v="15"/>
    <n v="4.4000000000000004"/>
    <s v="Less than 100M"/>
    <s v="null"/>
    <n v="2541"/>
    <s v="Build, operate, and transfer"/>
    <n v="2000"/>
    <n v="25412000"/>
    <s v="PPP"/>
    <s v="Non MDB Supported"/>
  </r>
  <r>
    <s v="Middle East and North Africa"/>
    <s v="Egypt, Arab Rep."/>
    <s v="EG"/>
    <s v="Lower middle income"/>
    <s v="Non-IDA"/>
    <n v="0"/>
    <s v="Sokhna Port"/>
    <s v="Greenfield project"/>
    <s v="Active"/>
    <s v="Ports"/>
    <x v="12"/>
    <n v="97"/>
    <s v="Less than 100M"/>
    <s v="null"/>
    <n v="2506"/>
    <s v="Build, operate, and transfer"/>
    <n v="2000"/>
    <n v="25062004"/>
    <s v="PPP"/>
    <s v="MDB Supported"/>
  </r>
  <r>
    <s v="Middle East and North Africa"/>
    <s v="Egypt, Arab Rep."/>
    <s v="EG"/>
    <s v="Lower middle income"/>
    <s v="Non-IDA"/>
    <n v="0"/>
    <s v="Suez Canal Container Terminal "/>
    <s v="Greenfield project"/>
    <s v="Active"/>
    <s v="Ports"/>
    <x v="13"/>
    <n v="730"/>
    <s v="500-1000M"/>
    <s v="null"/>
    <n v="2474"/>
    <s v="Build, operate, and transfer"/>
    <n v="2000"/>
    <n v="24742007"/>
    <s v="PPP"/>
    <s v="Non MDB Supported"/>
  </r>
  <r>
    <s v="Middle East and North Africa"/>
    <s v="Egypt, Arab Rep."/>
    <s v="EG"/>
    <s v="Lower middle income"/>
    <s v="Non-IDA"/>
    <n v="1"/>
    <s v="Suez Gulf power plant"/>
    <s v="Greenfield project"/>
    <s v="Active"/>
    <s v="Electricity"/>
    <x v="14"/>
    <n v="338"/>
    <s v="100-500M"/>
    <s v="null"/>
    <n v="2699"/>
    <s v="Build, operate, and transfer"/>
    <n v="2001"/>
    <n v="26992001"/>
    <s v="PPP"/>
    <s v="MDB Supported"/>
  </r>
  <r>
    <s v="Middle East and North Africa"/>
    <s v="Egypt, Arab Rep."/>
    <s v="EG"/>
    <s v="Lower middle income"/>
    <s v="Non-IDA"/>
    <n v="1"/>
    <s v="Port Said power plant"/>
    <s v="Greenfield project"/>
    <s v="Active"/>
    <s v="Electricity"/>
    <x v="14"/>
    <n v="340"/>
    <s v="100-500M"/>
    <s v="null"/>
    <n v="2701"/>
    <s v="Build, operate, and transfer"/>
    <n v="2001"/>
    <n v="27012001"/>
    <s v="PPP"/>
    <s v="MDB Supported"/>
  </r>
  <r>
    <s v="Middle East and North Africa"/>
    <s v="Egypt, Arab Rep."/>
    <s v="EG"/>
    <s v="Lower middle income"/>
    <s v="Non-IDA"/>
    <n v="1"/>
    <s v="Acciona Benban Rising Sun Energy"/>
    <s v="Greenfield project"/>
    <s v="Active"/>
    <s v="Electricity"/>
    <x v="1"/>
    <n v="66"/>
    <s v="Less than 100M"/>
    <s v="null"/>
    <n v="9376"/>
    <s v="Build, own, and operate"/>
    <n v="2017"/>
    <n v="93762017"/>
    <s v="PPP"/>
    <s v="MDB Supported"/>
  </r>
  <r>
    <s v="Middle East and North Africa"/>
    <s v="Egypt, Arab Rep."/>
    <s v="EG"/>
    <s v="Lower middle income"/>
    <s v="Non-IDA"/>
    <n v="1"/>
    <s v="ACWA Benban Solar PV II"/>
    <s v="Greenfield project"/>
    <s v="Active"/>
    <s v="Electricity"/>
    <x v="1"/>
    <n v="29.4"/>
    <s v="Less than 100M"/>
    <s v="null"/>
    <n v="9375"/>
    <s v="Build, own, and operate"/>
    <n v="2017"/>
    <n v="93752017"/>
    <s v="PPP"/>
    <s v="MDB Supported"/>
  </r>
  <r>
    <s v="Middle East and North Africa"/>
    <s v="Egypt, Arab Rep."/>
    <s v="EG"/>
    <s v="Lower middle income"/>
    <s v="Non-IDA"/>
    <n v="1"/>
    <s v="Suez Canal Container Terminal "/>
    <s v="Greenfield project"/>
    <s v="Active"/>
    <s v="Ports"/>
    <x v="15"/>
    <n v="163.9"/>
    <s v="100-500M"/>
    <s v="null"/>
    <n v="2474"/>
    <s v="Build, operate, and transfer"/>
    <n v="2000"/>
    <n v="24742000"/>
    <s v="PPP"/>
    <s v="Non MDB Supported"/>
  </r>
  <r>
    <s v="Middle East and North Africa"/>
    <s v="Egypt, Arab Rep."/>
    <s v="EG"/>
    <s v="Lower middle income"/>
    <s v="Non-IDA"/>
    <n v="1"/>
    <s v="Elsewedy Benban Solar Plant"/>
    <s v="Greenfield project"/>
    <s v="Active"/>
    <s v="Electricity"/>
    <x v="1"/>
    <n v="74"/>
    <s v="Less than 100M"/>
    <s v="null"/>
    <n v="9212"/>
    <s v="Build, own, and operate"/>
    <n v="2017"/>
    <n v="92122017"/>
    <s v="PPP"/>
    <s v="MDB Supported"/>
  </r>
  <r>
    <s v="Middle East and North Africa"/>
    <s v="Egypt, Arab Rep."/>
    <s v="EG"/>
    <s v="Lower middle income"/>
    <s v="Non-IDA"/>
    <n v="1"/>
    <s v="EDF EN Benban PV plant"/>
    <s v="Greenfield project"/>
    <s v="Active"/>
    <s v="Electricity"/>
    <x v="1"/>
    <n v="74"/>
    <s v="Less than 100M"/>
    <s v="null"/>
    <n v="9211"/>
    <s v="Build, own, and operate"/>
    <n v="2017"/>
    <n v="92112017"/>
    <s v="PPP"/>
    <s v="MDB Supported"/>
  </r>
  <r>
    <s v="Middle East and North Africa"/>
    <s v="Egypt, Arab Rep."/>
    <s v="EG"/>
    <s v="Lower middle income"/>
    <s v="Non-IDA"/>
    <n v="1"/>
    <s v="Infinity Solar Portfolio"/>
    <s v="Greenfield project"/>
    <s v="Active"/>
    <s v="Electricity"/>
    <x v="1"/>
    <n v="115.7"/>
    <s v="100-500M"/>
    <s v="null"/>
    <n v="9210"/>
    <s v="Build, own, and operate"/>
    <n v="2017"/>
    <n v="92102017"/>
    <s v="PPP"/>
    <s v="MDB Supported"/>
  </r>
  <r>
    <s v="Middle East and North Africa"/>
    <s v="Egypt, Arab Rep."/>
    <s v="EG"/>
    <s v="Lower middle income"/>
    <s v="Non-IDA"/>
    <n v="1"/>
    <s v="Scatec Solar Portfolio"/>
    <s v="Greenfield project"/>
    <s v="Active"/>
    <s v="Electricity"/>
    <x v="1"/>
    <n v="450"/>
    <s v="100-500M"/>
    <s v="null"/>
    <n v="9209"/>
    <s v="Build, own, and operate"/>
    <n v="2017"/>
    <n v="92092017"/>
    <s v="PPP"/>
    <s v="MDB Supported"/>
  </r>
  <r>
    <s v="Middle East and North Africa"/>
    <s v="Egypt, Arab Rep."/>
    <s v="EG"/>
    <s v="Lower middle income"/>
    <s v="Non-IDA"/>
    <n v="1"/>
    <s v="Taqa Arabia Benban Solar Plant"/>
    <s v="Greenfield project"/>
    <s v="Active"/>
    <s v="Electricity"/>
    <x v="1"/>
    <n v="74.099999999999994"/>
    <s v="Less than 100M"/>
    <s v="null"/>
    <n v="9208"/>
    <s v="Build, own, and operate"/>
    <n v="2017"/>
    <n v="92082017"/>
    <s v="PPP"/>
    <s v="MDB Supported"/>
  </r>
  <r>
    <s v="Middle East and North Africa"/>
    <s v="Egypt, Arab Rep."/>
    <s v="EG"/>
    <s v="Lower middle income"/>
    <s v="Non-IDA"/>
    <n v="1"/>
    <s v="Delta Solar PV Plant"/>
    <s v="Greenfield project"/>
    <s v="Active"/>
    <s v="Electricity"/>
    <x v="1"/>
    <n v="66.400000000000006"/>
    <s v="Less than 100M"/>
    <s v="null"/>
    <n v="9201"/>
    <s v="Build, own, and operate"/>
    <n v="2017"/>
    <n v="92012017"/>
    <s v="PPP"/>
    <s v="MDB Supported"/>
  </r>
  <r>
    <s v="Middle East and North Africa"/>
    <s v="Egypt, Arab Rep."/>
    <s v="EG"/>
    <s v="Lower middle income"/>
    <s v="Non-IDA"/>
    <n v="1"/>
    <s v="Alcazar Energy Solar Plant"/>
    <s v="Greenfield project"/>
    <s v="Active"/>
    <s v="Electricity"/>
    <x v="1"/>
    <n v="68.7"/>
    <s v="Less than 100M"/>
    <s v="null"/>
    <n v="9200"/>
    <s v="Build, own, and operate"/>
    <n v="2017"/>
    <n v="92002017"/>
    <s v="PPP"/>
    <s v="MDB Supported"/>
  </r>
  <r>
    <s v="Middle East and North Africa"/>
    <s v="Egypt, Arab Rep."/>
    <s v="EG"/>
    <s v="Lower middle income"/>
    <s v="Non-IDA"/>
    <n v="1"/>
    <s v="Phoenix Benban Solar Plant"/>
    <s v="Greenfield project"/>
    <s v="Active"/>
    <s v="Electricity"/>
    <x v="1"/>
    <n v="73.739999999999995"/>
    <s v="Less than 100M"/>
    <s v="null"/>
    <n v="9199"/>
    <s v="Build, own, and operate"/>
    <n v="2017"/>
    <n v="91992017"/>
    <s v="PPP"/>
    <s v="MDB Supported"/>
  </r>
  <r>
    <s v="Middle East and North Africa"/>
    <s v="Egypt, Arab Rep."/>
    <s v="EG"/>
    <s v="Lower middle income"/>
    <s v="Non-IDA"/>
    <n v="1"/>
    <s v="Horus Solar PV Plant"/>
    <s v="Greenfield project"/>
    <s v="Active"/>
    <s v="Electricity"/>
    <x v="1"/>
    <n v="68.67"/>
    <s v="Less than 100M"/>
    <s v="null"/>
    <n v="9198"/>
    <s v="Build, own, and operate"/>
    <n v="2017"/>
    <n v="91982017"/>
    <s v="PPP"/>
    <s v="MDB Supported"/>
  </r>
  <r>
    <s v="Middle East and North Africa"/>
    <s v="Egypt, Arab Rep."/>
    <s v="EG"/>
    <s v="Lower middle income"/>
    <s v="Non-IDA"/>
    <n v="1"/>
    <s v="Aten Solar PV Plant"/>
    <s v="Greenfield project"/>
    <s v="Active"/>
    <s v="Electricity"/>
    <x v="1"/>
    <n v="68.67"/>
    <s v="Less than 100M"/>
    <s v="null"/>
    <n v="9197"/>
    <s v="Build, own, and operate"/>
    <n v="2017"/>
    <n v="91972017"/>
    <s v="PPP"/>
    <s v="MDB Supported"/>
  </r>
  <r>
    <s v="Middle East and North Africa"/>
    <s v="Egypt, Arab Rep."/>
    <s v="EG"/>
    <s v="Lower middle income"/>
    <s v="Non-IDA"/>
    <n v="1"/>
    <s v="Shapoorji Energy Benban Solar Plant"/>
    <s v="Greenfield project"/>
    <s v="Active"/>
    <s v="Electricity"/>
    <x v="1"/>
    <n v="73"/>
    <s v="Less than 100M"/>
    <s v="null"/>
    <n v="9196"/>
    <s v="Build, own, and operate"/>
    <n v="2017"/>
    <n v="91962017"/>
    <s v="PPP"/>
    <s v="MDB Supported"/>
  </r>
  <r>
    <s v="Middle East and North Africa"/>
    <s v="Egypt, Arab Rep."/>
    <s v="EG"/>
    <s v="Lower middle income"/>
    <s v="Non-IDA"/>
    <n v="1"/>
    <s v="Al Subh Solar PV Plant"/>
    <s v="Greenfield project"/>
    <s v="Active"/>
    <s v="Electricity"/>
    <x v="1"/>
    <n v="66"/>
    <s v="Less than 100M"/>
    <s v="null"/>
    <n v="9195"/>
    <s v="Build, own, and operate"/>
    <n v="2017"/>
    <n v="91952017"/>
    <s v="PPP"/>
    <s v="MDB Supported"/>
  </r>
  <r>
    <s v="Middle East and North Africa"/>
    <s v="Egypt, Arab Rep."/>
    <s v="EG"/>
    <s v="Lower middle income"/>
    <s v="Non-IDA"/>
    <n v="1"/>
    <s v="ARC Benban Solar Plant"/>
    <s v="Greenfield project"/>
    <s v="Active"/>
    <s v="Electricity"/>
    <x v="1"/>
    <n v="74"/>
    <s v="Less than 100M"/>
    <s v="null"/>
    <n v="9194"/>
    <s v="Build, own, and operate"/>
    <n v="2017"/>
    <n v="91942017"/>
    <s v="PPP"/>
    <s v="MDB Supported"/>
  </r>
  <r>
    <s v="Middle East and North Africa"/>
    <s v="Egypt, Arab Rep."/>
    <s v="EG"/>
    <s v="Lower middle income"/>
    <s v="Non-IDA"/>
    <n v="1"/>
    <s v="Winnergy Benban Solar Plant"/>
    <s v="Greenfield project"/>
    <s v="Active"/>
    <s v="Electricity"/>
    <x v="1"/>
    <n v="42.65"/>
    <s v="Less than 100M"/>
    <s v="null"/>
    <n v="9193"/>
    <s v="Build, own, and operate"/>
    <n v="2017"/>
    <n v="91932017"/>
    <s v="PPP"/>
    <s v="MDB Supported"/>
  </r>
  <r>
    <s v="Middle East and North Africa"/>
    <s v="Egypt, Arab Rep."/>
    <s v="EG"/>
    <s v="Lower middle income"/>
    <s v="Non-IDA"/>
    <n v="1"/>
    <s v="Acciona Benban SunRise Energy"/>
    <s v="Greenfield project"/>
    <s v="Active"/>
    <s v="Electricity"/>
    <x v="1"/>
    <n v="66"/>
    <s v="Less than 100M"/>
    <s v="null"/>
    <n v="9192"/>
    <s v="Build, own, and operate"/>
    <n v="2017"/>
    <n v="91922017"/>
    <s v="PPP"/>
    <s v="MDB Supported"/>
  </r>
  <r>
    <s v="Middle East and North Africa"/>
    <s v="Egypt, Arab Rep."/>
    <s v="EG"/>
    <s v="Lower middle income"/>
    <s v="Non-IDA"/>
    <n v="1"/>
    <s v="Arinna Benban Solar Plant"/>
    <s v="Greenfield project"/>
    <s v="Active"/>
    <s v="Electricity"/>
    <x v="1"/>
    <n v="28.8"/>
    <s v="Less than 100M"/>
    <s v="null"/>
    <n v="9191"/>
    <s v="Build, own, and operate"/>
    <n v="2017"/>
    <n v="91912017"/>
    <s v="PPP"/>
    <s v="MDB Supported"/>
  </r>
  <r>
    <s v="Middle East and North Africa"/>
    <s v="Egypt, Arab Rep."/>
    <s v="EG"/>
    <s v="Lower middle income"/>
    <s v="Non-IDA"/>
    <n v="1"/>
    <s v="Ra Solar Plant"/>
    <s v="Greenfield project"/>
    <s v="Active"/>
    <s v="Electricity"/>
    <x v="1"/>
    <n v="33.299999999999997"/>
    <s v="Less than 100M"/>
    <s v="null"/>
    <n v="9190"/>
    <s v="Build, own, and operate"/>
    <n v="2017"/>
    <n v="91902017"/>
    <s v="PPP"/>
    <s v="Non MDB Supported"/>
  </r>
  <r>
    <s v="Middle East and North Africa"/>
    <s v="Egypt, Arab Rep."/>
    <s v="EG"/>
    <s v="Lower middle income"/>
    <s v="Non-IDA"/>
    <n v="1"/>
    <s v="ACWA Benban Solar PV I"/>
    <s v="Greenfield project"/>
    <s v="Active"/>
    <s v="Electricity"/>
    <x v="1"/>
    <n v="77.5"/>
    <s v="Less than 100M"/>
    <s v="null"/>
    <n v="9374"/>
    <s v="Build, own, and operate"/>
    <n v="2017"/>
    <n v="93742017"/>
    <s v="PPP"/>
    <s v="MDB Supported"/>
  </r>
  <r>
    <s v="Middle East and North Africa"/>
    <s v="Egypt, Arab Rep."/>
    <s v="EG"/>
    <s v="Lower middle income"/>
    <s v="Non-IDA"/>
    <n v="1"/>
    <s v="Alfa Solar Benban Plant"/>
    <s v="Greenfield project"/>
    <s v="Active"/>
    <s v="Electricity"/>
    <x v="1"/>
    <n v="74"/>
    <s v="Less than 100M"/>
    <s v="null"/>
    <n v="9189"/>
    <s v="Build, own, and operate"/>
    <n v="2017"/>
    <n v="91892017"/>
    <s v="PPP"/>
    <s v="MDB Supported"/>
  </r>
  <r>
    <s v="Middle East and North Africa"/>
    <s v="Egypt, Arab Rep."/>
    <s v="EG"/>
    <s v="Lower middle income"/>
    <s v="Non-IDA"/>
    <n v="1"/>
    <s v="Access Power and Eren Solar PV Complex"/>
    <s v="Greenfield project"/>
    <s v="Active"/>
    <s v="Electricity"/>
    <x v="1"/>
    <n v="154.6"/>
    <s v="100-500M"/>
    <s v="null"/>
    <n v="9188"/>
    <s v="Build, own, and operate"/>
    <n v="2017"/>
    <n v="91882017"/>
    <s v="PPP"/>
    <s v="MDB Supported"/>
  </r>
  <r>
    <s v="Middle East and North Africa"/>
    <s v="Egypt, Arab Rep."/>
    <s v="EG"/>
    <s v="Lower middle income"/>
    <s v="Non-IDA"/>
    <n v="1"/>
    <s v="ACWA Benban Solar PV III"/>
    <s v="Greenfield project"/>
    <s v="Active"/>
    <s v="Electricity"/>
    <x v="1"/>
    <n v="80.8"/>
    <s v="Less than 100M"/>
    <s v="null"/>
    <n v="9187"/>
    <s v="Build, own, and operate"/>
    <n v="2017"/>
    <n v="91872017"/>
    <s v="PPP"/>
    <s v="MDB Supported"/>
  </r>
  <r>
    <s v="Middle East and North Africa"/>
    <s v="Egypt, Arab Rep."/>
    <s v="EG"/>
    <s v="Lower middle income"/>
    <s v="Non-IDA"/>
    <n v="1"/>
    <s v="Red Sea Solarize"/>
    <s v="Greenfield project"/>
    <s v="Active"/>
    <s v="Electricity"/>
    <x v="19"/>
    <n v="6"/>
    <s v="Less than 100M"/>
    <s v="null"/>
    <n v="8875"/>
    <s v="Not Available"/>
    <n v="2016"/>
    <n v="88752016"/>
    <s v="PPP"/>
    <s v="Non MDB Supported"/>
  </r>
  <r>
    <s v="Middle East and North Africa"/>
    <s v="Egypt, Arab Rep."/>
    <s v="EG"/>
    <s v="Lower middle income"/>
    <s v="Non-IDA"/>
    <n v="1"/>
    <s v="Gamesa Gabal el Zeit Wind Farm"/>
    <s v="Greenfield project"/>
    <s v="Concluded"/>
    <s v="Electricity"/>
    <x v="3"/>
    <n v="276"/>
    <s v="100-500M"/>
    <s v="null"/>
    <n v="6545"/>
    <s v="Build, own, and operate"/>
    <n v="2012"/>
    <n v="65452012"/>
    <s v="PPP"/>
    <s v="Non MDB Supported"/>
  </r>
  <r>
    <s v="Middle East and North Africa"/>
    <s v="Egypt, Arab Rep."/>
    <s v="EG"/>
    <s v="Lower middle income"/>
    <s v="Non-IDA"/>
    <n v="1"/>
    <s v="Benban Solar PV Plant"/>
    <s v="Greenfield project"/>
    <s v="Active"/>
    <s v="Electricity"/>
    <x v="19"/>
    <n v="100"/>
    <s v="100-500M"/>
    <s v="null"/>
    <n v="8856"/>
    <s v="Build, own, and operate"/>
    <n v="2016"/>
    <n v="88562016"/>
    <s v="PPP"/>
    <s v="Non MDB Supported"/>
  </r>
  <r>
    <s v="Middle East and North Africa"/>
    <s v="Egypt, Arab Rep."/>
    <s v="EG"/>
    <s v="Lower middle income"/>
    <s v="Non-IDA"/>
    <n v="1"/>
    <s v="East Mediterranean Gas Pipeline Company  (EMG)"/>
    <s v="Greenfield project"/>
    <s v="Active"/>
    <s v="Natural Gas"/>
    <x v="13"/>
    <n v="469"/>
    <s v="100-500M"/>
    <s v="null"/>
    <n v="4857"/>
    <s v="Build, own, and operate"/>
    <n v="2007"/>
    <n v="48572007"/>
    <s v="PPP"/>
    <s v="Non MDB Supported"/>
  </r>
  <r>
    <s v="Middle East and North Africa"/>
    <s v="Egypt, Arab Rep."/>
    <s v="EG"/>
    <s v="Lower middle income"/>
    <s v="Non-IDA"/>
    <n v="1"/>
    <s v="Borg El Arab Airport"/>
    <s v="Greenfield project"/>
    <s v="Active"/>
    <s v="Airports"/>
    <x v="14"/>
    <n v="200"/>
    <s v="100-500M"/>
    <s v="null"/>
    <n v="2726"/>
    <s v="Build, operate, and transfer"/>
    <n v="2001"/>
    <n v="27262001"/>
    <s v="PPP"/>
    <s v="Non MDB Supported"/>
  </r>
  <r>
    <s v="Middle East and North Africa"/>
    <s v="Egypt, Arab Rep."/>
    <s v="EG"/>
    <s v="Lower middle income"/>
    <s v="Non-IDA"/>
    <n v="1"/>
    <s v="Luxor Airport"/>
    <s v="Brownfield"/>
    <s v="Active"/>
    <s v="Airports"/>
    <x v="14"/>
    <n v="70"/>
    <s v="Less than 100M"/>
    <s v="null"/>
    <n v="2724"/>
    <s v="Build, rehabilitate, operate, and transfer"/>
    <n v="2001"/>
    <n v="27242001"/>
    <s v="PPP"/>
    <s v="Non MDB Supported"/>
  </r>
  <r>
    <s v="Middle East and North Africa"/>
    <s v="Egypt, Arab Rep."/>
    <s v="EG"/>
    <s v="Lower middle income"/>
    <s v="Non-IDA"/>
    <n v="1"/>
    <s v="Port Said waste management plant"/>
    <s v="Greenfield project"/>
    <s v="Active"/>
    <s v="Treatment/ Disposal"/>
    <x v="19"/>
    <n v="3.69"/>
    <s v="Less than 100M"/>
    <s v="null"/>
    <n v="10122"/>
    <s v="Not Available"/>
    <n v="2016"/>
    <n v="101222016"/>
    <s v="PPP"/>
    <s v="Non MDB Supported"/>
  </r>
  <r>
    <s v="Middle East and North Africa"/>
    <s v="Egypt, Arab Rep."/>
    <s v="EG"/>
    <s v="Lower middle income"/>
    <s v="Non-IDA"/>
    <n v="1"/>
    <s v="Damietta port"/>
    <s v="Greenfield project"/>
    <s v="Active"/>
    <s v="Ports"/>
    <x v="11"/>
    <n v="640"/>
    <s v="500-1000M"/>
    <s v="null"/>
    <n v="4975"/>
    <s v="Build, operate, and transfer"/>
    <n v="2008"/>
    <n v="49752008"/>
    <s v="PPP"/>
    <s v="MDB Supported"/>
  </r>
  <r>
    <s v="Middle East and North Africa"/>
    <s v="Egypt, Arab Rep."/>
    <s v="EG"/>
    <s v="Lower middle income"/>
    <s v="Non-IDA"/>
    <n v="1"/>
    <s v="West Bakr Wind Farm"/>
    <s v="Greenfield project"/>
    <s v="Active"/>
    <s v="Electricity"/>
    <x v="2"/>
    <n v="335"/>
    <s v="100-500M"/>
    <s v="null"/>
    <n v="10439"/>
    <s v="Build, own, and operate"/>
    <n v="2019"/>
    <n v="104392019"/>
    <s v="PPP"/>
    <s v="MDB Supported"/>
  </r>
  <r>
    <s v="Middle East and North Africa"/>
    <s v="Egypt, Arab Rep."/>
    <s v="EG"/>
    <s v="Lower middle income"/>
    <s v="Non-IDA"/>
    <n v="1"/>
    <s v="Gabal al Asfar Water Treatment Plant Phase 1"/>
    <s v="Management and lease contract"/>
    <s v="Active"/>
    <s v="Water and sewerage"/>
    <x v="17"/>
    <s v="null"/>
    <s v="Less than 100M"/>
    <s v="null"/>
    <n v="8304"/>
    <s v="Management contract"/>
    <n v="2015"/>
    <n v="83042015"/>
    <s v="PPP"/>
    <s v="Non MDB Supported"/>
  </r>
  <r>
    <s v="Middle East and North Africa"/>
    <s v="Egypt, Arab Rep."/>
    <s v="EG"/>
    <s v="Lower middle income"/>
    <s v="Non-IDA"/>
    <n v="1"/>
    <s v="New Cairo Wastewater Treatment Plant "/>
    <s v="Greenfield project"/>
    <s v="Active"/>
    <s v="Water and sewerage"/>
    <x v="5"/>
    <n v="475"/>
    <s v="100-500M"/>
    <s v="null"/>
    <n v="5627"/>
    <s v="Build, operate, and transfer"/>
    <n v="2010"/>
    <n v="56272010"/>
    <s v="PPP"/>
    <s v="Non MDB Supported"/>
  </r>
  <r>
    <s v="Middle East and North Africa"/>
    <s v="Egypt, Arab Rep."/>
    <s v="EG"/>
    <s v="Lower middle income"/>
    <s v="Non-IDA"/>
    <n v="1"/>
    <s v="Ras Ghareb Wind Farm"/>
    <s v="Greenfield project"/>
    <s v="Active"/>
    <s v="Electricity"/>
    <x v="1"/>
    <n v="400"/>
    <s v="100-500M"/>
    <s v="null"/>
    <n v="9251"/>
    <s v="Build, own, and operate"/>
    <n v="2017"/>
    <n v="92512017"/>
    <s v="PPP"/>
    <s v="Non MDB Supported"/>
  </r>
  <r>
    <s v="Middle East and North Africa"/>
    <s v="Egypt, Arab Rep."/>
    <s v="EG"/>
    <s v="Lower middle income"/>
    <s v="Non-IDA"/>
    <n v="1"/>
    <s v="East Port Said Ro-Ro terminal"/>
    <s v="Greenfield project"/>
    <s v="Active"/>
    <s v="Ports"/>
    <x v="2"/>
    <n v="150"/>
    <s v="100-500M"/>
    <s v="null"/>
    <n v="10445"/>
    <s v="Build, operate, and transfer"/>
    <n v="2019"/>
    <n v="104452019"/>
    <s v="PPP"/>
    <s v="Non MDB Supported"/>
  </r>
  <r>
    <s v="Middle East and North Africa"/>
    <s v="Egypt, Arab Rep."/>
    <s v="EG"/>
    <s v="Lower middle income"/>
    <s v="Non-IDA"/>
    <n v="1"/>
    <s v="Sokhna Port Bunkering Phase III"/>
    <s v="Greenfield project"/>
    <s v="Active"/>
    <s v="Ports"/>
    <x v="1"/>
    <n v="498"/>
    <s v="100-500M"/>
    <s v="null"/>
    <n v="9132"/>
    <s v="Build, operate, and transfer"/>
    <n v="2017"/>
    <n v="91322017"/>
    <s v="PPP"/>
    <s v="MDB Supported"/>
  </r>
  <r>
    <s v="Middle East and North Africa"/>
    <s v="Egypt, Arab Rep."/>
    <s v="EG"/>
    <s v="Lower middle income"/>
    <s v="Non-IDA"/>
    <n v="1"/>
    <s v="Sokhna Port"/>
    <s v="Greenfield project"/>
    <s v="Active"/>
    <s v="Ports"/>
    <x v="15"/>
    <n v="200"/>
    <s v="100-500M"/>
    <s v="null"/>
    <n v="2506"/>
    <s v="Build, operate, and transfer"/>
    <n v="2000"/>
    <n v="25062000"/>
    <s v="PPP"/>
    <s v="MDB Supported"/>
  </r>
  <r>
    <s v="Latin America and the Caribbean"/>
    <s v="El Salvador"/>
    <s v="SV"/>
    <s v="Lower middle income"/>
    <s v="Non-IDA"/>
    <n v="1"/>
    <s v="San Isidro solar plant"/>
    <s v="Greenfield project"/>
    <s v="Active"/>
    <s v="Electricity"/>
    <x v="18"/>
    <n v="7.8"/>
    <s v="Less than 100M"/>
    <s v="null"/>
    <n v="10646"/>
    <s v="Build, own, and operate"/>
    <n v="2020"/>
    <n v="106462020"/>
    <s v="PPP"/>
    <s v="Non MDB Supported"/>
  </r>
  <r>
    <s v="Latin America and the Caribbean"/>
    <s v="El Salvador"/>
    <s v="SV"/>
    <s v="Lower middle income"/>
    <s v="Non-IDA"/>
    <n v="1"/>
    <s v="PV Gen and Grupo Roca Solar Power Plants"/>
    <s v="Greenfield project"/>
    <s v="Active"/>
    <s v="Electricity"/>
    <x v="17"/>
    <n v="2.34"/>
    <s v="Less than 100M"/>
    <s v="null"/>
    <n v="8640"/>
    <s v="Build, own, and operate"/>
    <n v="2015"/>
    <n v="86402015"/>
    <s v="PPP"/>
    <s v="Non MDB Supported"/>
  </r>
  <r>
    <s v="Latin America and the Caribbean"/>
    <s v="El Salvador"/>
    <s v="SV"/>
    <s v="Lower middle income"/>
    <s v="Non-IDA"/>
    <n v="1"/>
    <s v="Moncagua Solar Power Plant"/>
    <s v="Greenfield project"/>
    <s v="Active"/>
    <s v="Electricity"/>
    <x v="17"/>
    <n v="4"/>
    <s v="Less than 100M"/>
    <s v="null"/>
    <n v="8641"/>
    <s v="Build, own, and operate"/>
    <n v="2015"/>
    <n v="86412015"/>
    <s v="PPP"/>
    <s v="Non MDB Supported"/>
  </r>
  <r>
    <s v="Latin America and the Caribbean"/>
    <s v="El Salvador"/>
    <s v="SV"/>
    <s v="Lower middle income"/>
    <s v="Non-IDA"/>
    <n v="1"/>
    <s v="Providencia Solar Power Plant"/>
    <s v="Greenfield project"/>
    <s v="Active"/>
    <s v="Electricity"/>
    <x v="17"/>
    <n v="144.19999999999999"/>
    <s v="100-500M"/>
    <s v="null"/>
    <n v="8639"/>
    <s v="Build, own, and operate"/>
    <n v="2015"/>
    <n v="86392015"/>
    <s v="PPP"/>
    <s v="MDB Supported"/>
  </r>
  <r>
    <s v="Latin America and the Caribbean"/>
    <s v="El Salvador"/>
    <s v="SV"/>
    <s v="Lower middle income"/>
    <s v="Non-IDA"/>
    <n v="1"/>
    <s v="Capella solar plant"/>
    <s v="Greenfield project"/>
    <s v="Active"/>
    <s v="Electricity"/>
    <x v="16"/>
    <n v="143"/>
    <s v="100-500M"/>
    <s v="null"/>
    <n v="9688"/>
    <s v="Build, own, and operate"/>
    <n v="2018"/>
    <n v="96882018"/>
    <s v="PPP"/>
    <s v="MDB Supported"/>
  </r>
  <r>
    <s v="Latin America and the Caribbean"/>
    <s v="El Salvador"/>
    <s v="SV"/>
    <s v="Lower middle income"/>
    <s v="Non-IDA"/>
    <n v="1"/>
    <s v="Acajutla Gas-Fired Power Plant and LNG Terminal"/>
    <s v="Greenfield project"/>
    <s v="Active"/>
    <s v="Electricity"/>
    <x v="2"/>
    <n v="877"/>
    <s v="500-1000M"/>
    <s v="null"/>
    <n v="10267"/>
    <s v="Build, operate, and transfer"/>
    <n v="2019"/>
    <n v="102672019"/>
    <s v="PPP"/>
    <s v="MDB Supported"/>
  </r>
  <r>
    <s v="Latin America and the Caribbean"/>
    <s v="El Salvador"/>
    <s v="SV"/>
    <s v="Lower middle income"/>
    <s v="Non-IDA"/>
    <n v="1"/>
    <s v="Barrio Nuevo Solar Power Plant"/>
    <s v="Greenfield project"/>
    <s v="Active"/>
    <s v="Electricity"/>
    <x v="17"/>
    <n v="2"/>
    <s v="Less than 100M"/>
    <s v="null"/>
    <n v="8379"/>
    <s v="Build, own, and operate"/>
    <n v="2015"/>
    <n v="83792015"/>
    <s v="PPP"/>
    <s v="Non MDB Supported"/>
  </r>
  <r>
    <s v="Latin America and the Caribbean"/>
    <s v="El Salvador"/>
    <s v="SV"/>
    <s v="Lower middle income"/>
    <s v="Non-IDA"/>
    <n v="1"/>
    <s v="Parque Solar Cangrejera"/>
    <s v="Greenfield project"/>
    <s v="Active"/>
    <s v="Electricity"/>
    <x v="17"/>
    <n v="4.2"/>
    <s v="Less than 100M"/>
    <s v="null"/>
    <n v="8613"/>
    <s v="Build, own, and operate"/>
    <n v="2015"/>
    <n v="86132015"/>
    <s v="PPP"/>
    <s v="MDB Supported"/>
  </r>
  <r>
    <s v="Latin America and the Caribbean"/>
    <s v="El Salvador"/>
    <s v="SV"/>
    <s v="Lower middle income"/>
    <s v="Non-IDA"/>
    <n v="1"/>
    <s v="AES El Salvador Solar Portfolio"/>
    <s v="Greenfield project"/>
    <s v="Active"/>
    <s v="Electricity"/>
    <x v="1"/>
    <n v="160"/>
    <s v="100-500M"/>
    <s v="null"/>
    <n v="9227"/>
    <s v="Build, own, and operate"/>
    <n v="2017"/>
    <n v="92272017"/>
    <s v="PPP"/>
    <s v="MDB Supported"/>
  </r>
  <r>
    <s v="Sub-Saharan Africa"/>
    <s v="Ethiopia"/>
    <s v="ET"/>
    <s v="Low income"/>
    <s v="IDA"/>
    <n v="1"/>
    <s v="Aggreko 30MW temporary power plant"/>
    <s v="Greenfield project"/>
    <s v="Active"/>
    <s v="Electricity"/>
    <x v="7"/>
    <n v="2"/>
    <s v="Less than 100M"/>
    <s v="null"/>
    <n v="5500"/>
    <s v="Rental"/>
    <n v="2009"/>
    <n v="55002009"/>
    <s v="PPP"/>
    <s v="Non MDB Supported"/>
  </r>
  <r>
    <s v="Sub-Saharan Africa"/>
    <s v="Ethiopia"/>
    <s v="ET"/>
    <s v="Low income"/>
    <s v="IDA"/>
    <n v="1"/>
    <s v="Encom 30MW Temporary power plant"/>
    <s v="Greenfield project"/>
    <s v="Active"/>
    <s v="Electricity"/>
    <x v="7"/>
    <n v="2"/>
    <s v="Less than 100M"/>
    <s v="null"/>
    <n v="5501"/>
    <s v="Rental"/>
    <n v="2009"/>
    <n v="55012009"/>
    <s v="PPP"/>
    <s v="Non MDB Supported"/>
  </r>
  <r>
    <s v="Sub-Saharan Africa"/>
    <s v="Ethiopia"/>
    <s v="ET"/>
    <s v="Low income"/>
    <s v="IDA"/>
    <n v="1"/>
    <s v="Daewoo Aysha Wind Farm"/>
    <s v="Greenfield project"/>
    <s v="Active"/>
    <s v="Electricity"/>
    <x v="20"/>
    <n v="120"/>
    <s v="100-500M"/>
    <s v="null"/>
    <n v="6528"/>
    <s v="Build, own, and operate"/>
    <n v="2014"/>
    <n v="65282014"/>
    <s v="PPP"/>
    <s v="Non MDB Supported"/>
  </r>
  <r>
    <s v="Sub-Saharan Africa"/>
    <s v="Ethiopia"/>
    <s v="ET"/>
    <s v="Low income"/>
    <s v="IDA"/>
    <n v="1"/>
    <s v="Ethio Telecom"/>
    <s v="Management and lease contract"/>
    <s v="Active"/>
    <s v="ICT"/>
    <x v="5"/>
    <s v="null"/>
    <s v="Less than 100M"/>
    <s v="null"/>
    <n v="5886"/>
    <s v="Management contract"/>
    <n v="2010"/>
    <n v="58862010"/>
    <s v="PPP"/>
    <s v="Non MDB Supported"/>
  </r>
  <r>
    <s v="East Asia and Pacific"/>
    <s v="Fiji"/>
    <s v="FJ"/>
    <s v="Upper middle income"/>
    <s v="Non-IDA"/>
    <n v="1"/>
    <s v="Telesource Energy Conversion Agreement "/>
    <s v="Management and lease contract"/>
    <s v="Active"/>
    <s v="Electricity"/>
    <x v="0"/>
    <s v="null"/>
    <s v="Less than 100M"/>
    <s v="null"/>
    <n v="3383"/>
    <s v="Management contract"/>
    <n v="2003"/>
    <n v="33832003"/>
    <s v="PPP"/>
    <s v="Non MDB Supported"/>
  </r>
  <r>
    <s v="Sub-Saharan Africa"/>
    <s v="Gabon"/>
    <s v="GA"/>
    <s v="Upper middle income"/>
    <s v="Non-IDA"/>
    <n v="1"/>
    <s v="Owendo Port and Port-Gentil"/>
    <s v="Brownfield"/>
    <s v="Active"/>
    <s v="Ports"/>
    <x v="0"/>
    <n v="85.6"/>
    <s v="Less than 100M"/>
    <s v="null"/>
    <n v="3299"/>
    <s v="Rehabilitate, operate, and transfer"/>
    <n v="2003"/>
    <n v="32992003"/>
    <s v="PPP"/>
    <s v="Non MDB Supported"/>
  </r>
  <r>
    <s v="Sub-Saharan Africa"/>
    <s v="Gabon"/>
    <s v="GA"/>
    <s v="Upper middle income"/>
    <s v="Non-IDA"/>
    <n v="1"/>
    <s v="Transgabonais Railway Rehabilitation phase 2"/>
    <s v="Greenfield project"/>
    <s v="Active"/>
    <s v="Railways"/>
    <x v="18"/>
    <n v="222.03"/>
    <s v="100-500M"/>
    <s v="null"/>
    <n v="10929"/>
    <s v="Build, operate, and transfer"/>
    <n v="2020"/>
    <n v="109292020"/>
    <s v="PPP"/>
    <s v="MDB Supported"/>
  </r>
  <r>
    <s v="Sub-Saharan Africa"/>
    <s v="Gabon"/>
    <s v="GA"/>
    <s v="Upper middle income"/>
    <s v="Non-IDA"/>
    <n v="1"/>
    <s v="Trans-Gabonese Railroad concession II"/>
    <s v="Brownfield"/>
    <s v="Active"/>
    <s v="Railways"/>
    <x v="8"/>
    <n v="91.77"/>
    <s v="Less than 100M"/>
    <s v="null"/>
    <n v="3635"/>
    <s v="Rehabilitate, operate, and transfer"/>
    <n v="2005"/>
    <n v="36352005"/>
    <s v="PPP"/>
    <s v="Non MDB Supported"/>
  </r>
  <r>
    <s v="Sub-Saharan Africa"/>
    <s v="Gabon"/>
    <s v="GA"/>
    <s v="Upper middle income"/>
    <s v="Non-IDA"/>
    <n v="1"/>
    <s v="Kinguele Aval Hydropower Project"/>
    <s v="Greenfield project"/>
    <s v="Active"/>
    <s v="Electricity"/>
    <x v="2"/>
    <n v="167"/>
    <s v="100-500M"/>
    <s v="null"/>
    <n v="10567"/>
    <s v="Not Available"/>
    <n v="2019"/>
    <n v="105672019"/>
    <s v="PPP"/>
    <s v="MDB Supported"/>
  </r>
  <r>
    <s v="Sub-Saharan Africa"/>
    <s v="Gabon"/>
    <s v="GA"/>
    <s v="Upper middle income"/>
    <s v="Non-IDA"/>
    <n v="1"/>
    <s v="Transgabonais Railway Rehabilitation"/>
    <s v="Brownfield"/>
    <s v="Active"/>
    <s v="Railways"/>
    <x v="19"/>
    <n v="349.7"/>
    <s v="100-500M"/>
    <s v="null"/>
    <n v="8739"/>
    <s v="Rehabilitate, operate, and transfer"/>
    <n v="2016"/>
    <n v="87392016"/>
    <s v="PPP"/>
    <s v="MDB Supported"/>
  </r>
  <r>
    <s v="Sub-Saharan Africa"/>
    <s v="Gabon"/>
    <s v="GA"/>
    <s v="Upper middle income"/>
    <s v="Non-IDA"/>
    <n v="1"/>
    <s v="New Owendo International Port"/>
    <s v="Brownfield"/>
    <s v="Active"/>
    <s v="Ports"/>
    <x v="2"/>
    <n v="340"/>
    <s v="100-500M"/>
    <s v="null"/>
    <n v="10459"/>
    <s v="Build, rehabilitate, operate, and transfer"/>
    <n v="2019"/>
    <n v="104592019"/>
    <s v="PPP"/>
    <s v="MDB Supported"/>
  </r>
  <r>
    <s v="Sub-Saharan Africa"/>
    <s v="Gabon"/>
    <s v="GA"/>
    <s v="Upper middle income"/>
    <s v="Non-IDA"/>
    <n v="0"/>
    <s v="Societe d'Energie et d'Eau du Gabon (SEEG)"/>
    <s v="Brownfield"/>
    <s v="Distressed"/>
    <s v="Water and sewerage"/>
    <x v="10"/>
    <s v="null"/>
    <s v="Less than 100M"/>
    <s v="null"/>
    <n v="18"/>
    <s v="Build, rehabilitate, operate, and transfer"/>
    <n v="1997"/>
    <n v="182002"/>
    <s v="PPP"/>
    <s v="Non MDB Supported"/>
  </r>
  <r>
    <s v="Sub-Saharan Africa"/>
    <s v="Gabon"/>
    <s v="GA"/>
    <s v="Upper middle income"/>
    <s v="Non-IDA"/>
    <n v="1"/>
    <s v="Aggreko Bellevue and Owendo Power Plant"/>
    <s v="Greenfield project"/>
    <s v="Active"/>
    <s v="Electricity"/>
    <x v="13"/>
    <s v="null"/>
    <s v="Less than 100M"/>
    <s v="null"/>
    <n v="4831"/>
    <s v="Rental"/>
    <n v="2007"/>
    <n v="48312007"/>
    <s v="PPP"/>
    <s v="Non MDB Supported"/>
  </r>
  <r>
    <s v="Sub-Saharan Africa"/>
    <s v="Gabon"/>
    <s v="GA"/>
    <s v="Upper middle income"/>
    <s v="Non-IDA"/>
    <n v="0"/>
    <s v="Aggreko 14 MW Temporary Power Plant"/>
    <s v="Greenfield project"/>
    <s v="Active"/>
    <s v="Electricity"/>
    <x v="13"/>
    <s v="null"/>
    <s v="Less than 100M"/>
    <s v="null"/>
    <n v="4832"/>
    <s v="Rental"/>
    <n v="2004"/>
    <n v="48322007"/>
    <s v="PPP"/>
    <s v="Non MDB Supported"/>
  </r>
  <r>
    <s v="Sub-Saharan Africa"/>
    <s v="Gabon"/>
    <s v="GA"/>
    <s v="Upper middle income"/>
    <s v="Non-IDA"/>
    <n v="1"/>
    <s v="Aggreko 14 MW Temporary Power Plant"/>
    <s v="Greenfield project"/>
    <s v="Active"/>
    <s v="Electricity"/>
    <x v="12"/>
    <s v="null"/>
    <s v="Less than 100M"/>
    <s v="null"/>
    <n v="4832"/>
    <s v="Rental"/>
    <n v="2004"/>
    <n v="48322004"/>
    <s v="PPP"/>
    <s v="Non MDB Supported"/>
  </r>
  <r>
    <s v="Sub-Saharan Africa"/>
    <s v="Gabon"/>
    <s v="GA"/>
    <s v="Upper middle income"/>
    <s v="Non-IDA"/>
    <n v="0"/>
    <s v="Owendo Port and Port-Gentil"/>
    <s v="Brownfield"/>
    <s v="Active"/>
    <s v="Ports"/>
    <x v="11"/>
    <n v="3.9"/>
    <s v="Less than 100M"/>
    <s v="null"/>
    <n v="3299"/>
    <s v="Rehabilitate, operate, and transfer"/>
    <n v="2003"/>
    <n v="32992008"/>
    <s v="PPP"/>
    <s v="Non MDB Supported"/>
  </r>
  <r>
    <s v="Sub-Saharan Africa"/>
    <s v="Gabon"/>
    <s v="GA"/>
    <s v="Upper middle income"/>
    <s v="Non-IDA"/>
    <n v="1"/>
    <s v="Trans-Gabonese Railroad management contract"/>
    <s v="Management and lease contract"/>
    <s v="Concluded"/>
    <s v="Railways"/>
    <x v="0"/>
    <s v="null"/>
    <s v="Less than 100M"/>
    <s v="null"/>
    <n v="3496"/>
    <s v="Management contract"/>
    <n v="2003"/>
    <n v="34962003"/>
    <s v="PPP"/>
    <s v="Non MDB Supported"/>
  </r>
  <r>
    <s v="Sub-Saharan Africa"/>
    <s v="Gabon"/>
    <s v="GA"/>
    <s v="Upper middle income"/>
    <s v="Non-IDA"/>
    <n v="1"/>
    <s v="CODER Ngounie Imperatrice SHPP"/>
    <s v="Greenfield project"/>
    <s v="Active"/>
    <s v="Electricity"/>
    <x v="3"/>
    <n v="134"/>
    <s v="100-500M"/>
    <s v="null"/>
    <n v="6466"/>
    <s v="Build, operate, and transfer"/>
    <n v="2012"/>
    <n v="64662012"/>
    <s v="PPP"/>
    <s v="Non MDB Supported"/>
  </r>
  <r>
    <s v="Sub-Saharan Africa"/>
    <s v="Gabon"/>
    <s v="GA"/>
    <s v="Upper middle income"/>
    <s v="Non-IDA"/>
    <n v="1"/>
    <s v="CODER FE II SHPP"/>
    <s v="Greenfield project"/>
    <s v="Active"/>
    <s v="Electricity"/>
    <x v="4"/>
    <n v="234"/>
    <s v="100-500M"/>
    <s v="null"/>
    <n v="6465"/>
    <s v="Build, operate, and transfer"/>
    <n v="2011"/>
    <n v="64652011"/>
    <s v="PPP"/>
    <s v="Non MDB Supported"/>
  </r>
  <r>
    <s v="Sub-Saharan Africa"/>
    <s v="Gabon"/>
    <s v="GA"/>
    <s v="Upper middle income"/>
    <s v="Non-IDA"/>
    <n v="1"/>
    <s v="ACE (African Coast to Europe) submarine communications cable phase1"/>
    <s v="Greenfield project"/>
    <s v="Active"/>
    <s v="ICT"/>
    <x v="3"/>
    <n v="700"/>
    <s v="500-1000M"/>
    <s v="null"/>
    <n v="9381"/>
    <s v="Build, own, and operate"/>
    <n v="2012"/>
    <n v="93812012"/>
    <s v="PPP"/>
    <s v="Non MDB Supported"/>
  </r>
  <r>
    <s v="Sub-Saharan Africa"/>
    <s v="Gambia, The"/>
    <s v="GM"/>
    <s v="Low income"/>
    <s v="IDA"/>
    <n v="1"/>
    <s v="National Water and Electricity Company Management Contract"/>
    <s v="Management and lease contract"/>
    <s v="Concluded"/>
    <s v="Electricity"/>
    <x v="9"/>
    <s v="null"/>
    <s v="Less than 100M"/>
    <s v="null"/>
    <n v="4037"/>
    <s v="Management contract"/>
    <n v="2006"/>
    <n v="40372006"/>
    <s v="PPP"/>
    <s v="Non MDB Supported"/>
  </r>
  <r>
    <s v="Sub-Saharan Africa"/>
    <s v="Gambia, The"/>
    <s v="GM"/>
    <s v="Low income"/>
    <s v="IDA"/>
    <n v="1"/>
    <s v="ACE (African Coast to Europe) submarine communications cable phase1"/>
    <s v="Greenfield project"/>
    <s v="Active"/>
    <s v="ICT"/>
    <x v="3"/>
    <n v="700"/>
    <s v="500-1000M"/>
    <s v="null"/>
    <n v="9381"/>
    <s v="Build, own, and operate"/>
    <n v="2012"/>
    <n v="93812012"/>
    <s v="PPP"/>
    <s v="Non MDB Supported"/>
  </r>
  <r>
    <s v="Europe and Central Asia"/>
    <s v="Georgia"/>
    <s v="GE"/>
    <s v="Lower middle income"/>
    <s v="Non-IDA"/>
    <n v="1"/>
    <s v="Khador Hydro Electric Project "/>
    <s v="Greenfield project"/>
    <s v="Active"/>
    <s v="Electricity"/>
    <x v="12"/>
    <n v="27"/>
    <s v="Less than 100M"/>
    <s v="null"/>
    <n v="3783"/>
    <s v="Build, own, and operate"/>
    <n v="2004"/>
    <n v="37832004"/>
    <s v="PPP"/>
    <s v="Non MDB Supported"/>
  </r>
  <r>
    <s v="Europe and Central Asia"/>
    <s v="Georgia"/>
    <s v="GE"/>
    <s v="Lower middle income"/>
    <s v="Non-IDA"/>
    <n v="1"/>
    <s v="United (Energy) Distribution Company (UDC) Management Contract"/>
    <s v="Management and lease contract"/>
    <s v="Concluded"/>
    <s v="Electricity"/>
    <x v="0"/>
    <s v="null"/>
    <s v="Less than 100M"/>
    <s v="null"/>
    <n v="4897"/>
    <s v="Management contract"/>
    <n v="2003"/>
    <n v="48972003"/>
    <s v="PPP"/>
    <s v="Non MDB Supported"/>
  </r>
  <r>
    <s v="Europe and Central Asia"/>
    <s v="Georgia"/>
    <s v="GE"/>
    <s v="Lower middle income"/>
    <s v="Non-IDA"/>
    <n v="1"/>
    <s v="Batumi International Airport "/>
    <s v="Management and lease contract"/>
    <s v="Active"/>
    <s v="Airports"/>
    <x v="13"/>
    <n v="28.5"/>
    <s v="Less than 100M"/>
    <s v="null"/>
    <n v="4713"/>
    <s v="Lease contract"/>
    <n v="2007"/>
    <n v="47132007"/>
    <s v="PPP"/>
    <s v="Non MDB Supported"/>
  </r>
  <r>
    <s v="Europe and Central Asia"/>
    <s v="Georgia"/>
    <s v="GE"/>
    <s v="Lower middle income"/>
    <s v="Non-IDA"/>
    <n v="1"/>
    <s v="Shuakhevi 187MW Hydropower plant"/>
    <s v="Greenfield project"/>
    <s v="Active"/>
    <s v="Electricity"/>
    <x v="17"/>
    <n v="417"/>
    <s v="100-500M"/>
    <s v="null"/>
    <n v="8303"/>
    <s v="Build, own, and operate"/>
    <n v="2015"/>
    <n v="83032015"/>
    <s v="PPP"/>
    <s v="MDB Supported"/>
  </r>
  <r>
    <s v="Europe and Central Asia"/>
    <s v="Georgia"/>
    <s v="GE"/>
    <s v="Lower middle income"/>
    <s v="Non-IDA"/>
    <n v="1"/>
    <s v="United Energy System of Georgia "/>
    <s v="Management and lease contract"/>
    <s v="Concluded"/>
    <s v="Electricity"/>
    <x v="0"/>
    <s v="null"/>
    <s v="Less than 100M"/>
    <s v="null"/>
    <n v="3133"/>
    <s v="Management contract"/>
    <n v="2003"/>
    <n v="31332003"/>
    <s v="PPP"/>
    <s v="MDB Supported"/>
  </r>
  <r>
    <s v="Europe and Central Asia"/>
    <s v="Georgia"/>
    <s v="GE"/>
    <s v="Lower middle income"/>
    <s v="Non-IDA"/>
    <n v="1"/>
    <s v="Mestiachala 1 &amp; 2 HEPPs"/>
    <s v="Greenfield project"/>
    <s v="Active"/>
    <s v="Electricity"/>
    <x v="1"/>
    <n v="65"/>
    <s v="Less than 100M"/>
    <s v="null"/>
    <n v="9098"/>
    <s v="Not Available"/>
    <n v="2017"/>
    <n v="90982017"/>
    <s v="PPP"/>
    <s v="Non MDB Supported"/>
  </r>
  <r>
    <s v="Europe and Central Asia"/>
    <s v="Georgia"/>
    <s v="GE"/>
    <s v="Lower middle income"/>
    <s v="Non-IDA"/>
    <n v="1"/>
    <s v="Anadolu Paravani HPP"/>
    <s v="Greenfield project"/>
    <s v="Active"/>
    <s v="Electricity"/>
    <x v="4"/>
    <n v="156.5"/>
    <s v="100-500M"/>
    <s v="null"/>
    <n v="7427"/>
    <s v="Build, own, and operate"/>
    <n v="2011"/>
    <n v="74272011"/>
    <s v="PPP"/>
    <s v="MDB Supported"/>
  </r>
  <r>
    <s v="Europe and Central Asia"/>
    <s v="Georgia"/>
    <s v="GE"/>
    <s v="Lower middle income"/>
    <s v="Non-IDA"/>
    <n v="1"/>
    <s v="Georgia Urban Enerji Ltd."/>
    <s v="Greenfield project"/>
    <s v="Active"/>
    <s v="Electricity"/>
    <x v="4"/>
    <n v="156.5"/>
    <s v="100-500M"/>
    <s v="null"/>
    <n v="5932"/>
    <s v="Build, operate, and transfer"/>
    <n v="2011"/>
    <n v="59322011"/>
    <s v="PPP"/>
    <s v="MDB Supported"/>
  </r>
  <r>
    <s v="Europe and Central Asia"/>
    <s v="Georgia"/>
    <s v="GE"/>
    <s v="Lower middle income"/>
    <s v="Non-IDA"/>
    <n v="1"/>
    <s v="Batumi International Container Terminal"/>
    <s v="Brownfield"/>
    <s v="Distressed"/>
    <s v="Ports"/>
    <x v="13"/>
    <n v="31"/>
    <s v="Less than 100M"/>
    <s v="null"/>
    <n v="4738"/>
    <s v="Rehabilitate, operate, and transfer"/>
    <n v="2007"/>
    <n v="47382007"/>
    <s v="PPP"/>
    <s v="Non MDB Supported"/>
  </r>
  <r>
    <s v="Europe and Central Asia"/>
    <s v="Georgia"/>
    <s v="GE"/>
    <s v="Lower middle income"/>
    <s v="Non-IDA"/>
    <n v="1"/>
    <s v="Gardabani Wastewater Treatment Plant &amp; Water Supply Infrastructure Rehabilitation"/>
    <s v="Brownfield"/>
    <s v="Active"/>
    <s v="Water and sewerage"/>
    <x v="1"/>
    <n v="25"/>
    <s v="Less than 100M"/>
    <s v="null"/>
    <n v="9262"/>
    <s v="Rehabilitate, operate, and transfer"/>
    <n v="2017"/>
    <n v="92622017"/>
    <s v="PPP"/>
    <s v="MDB Supported"/>
  </r>
  <r>
    <s v="Europe and Central Asia"/>
    <s v="Georgia"/>
    <s v="GE"/>
    <s v="Lower middle income"/>
    <s v="Non-IDA"/>
    <n v="1"/>
    <s v="Multifunctional Marine Terminal at the Port of Poti Phase I"/>
    <s v="Brownfield"/>
    <s v="Active"/>
    <s v="Ports"/>
    <x v="2"/>
    <n v="93"/>
    <s v="Less than 100M"/>
    <s v="null"/>
    <n v="10505"/>
    <s v="Build, rehabilitate, operate, and transfer"/>
    <n v="2019"/>
    <n v="105052019"/>
    <s v="PPP"/>
    <s v="Non MDB Supported"/>
  </r>
  <r>
    <s v="Europe and Central Asia"/>
    <s v="Georgia"/>
    <s v="GE"/>
    <s v="Lower middle income"/>
    <s v="Non-IDA"/>
    <n v="1"/>
    <s v="Tbilisi International Airport"/>
    <s v="Brownfield"/>
    <s v="Active"/>
    <s v="Airports"/>
    <x v="9"/>
    <n v="76.5"/>
    <s v="Less than 100M"/>
    <s v="null"/>
    <n v="3899"/>
    <s v="Build, rehabilitate, operate, and transfer"/>
    <n v="2006"/>
    <n v="38992006"/>
    <s v="PPP"/>
    <s v="MDB Supported"/>
  </r>
  <r>
    <s v="Europe and Central Asia"/>
    <s v="Georgia"/>
    <s v="GE"/>
    <s v="Lower middle income"/>
    <s v="Non-IDA"/>
    <n v="1"/>
    <s v="Batumi Seaport "/>
    <s v="Management and lease contract"/>
    <s v="Active"/>
    <s v="Ports"/>
    <x v="9"/>
    <n v="92"/>
    <s v="Less than 100M"/>
    <s v="null"/>
    <n v="3914"/>
    <s v="Lease contract"/>
    <n v="2006"/>
    <n v="39142006"/>
    <s v="PPP"/>
    <s v="Non MDB Supported"/>
  </r>
  <r>
    <s v="Sub-Saharan Africa"/>
    <s v="Ghana"/>
    <s v="GH"/>
    <s v="Lower middle income"/>
    <s v="IDA"/>
    <n v="1"/>
    <s v="Bridge Power CCGT Power Plant"/>
    <s v="Greenfield project"/>
    <s v="Active"/>
    <s v="Electricity"/>
    <x v="2"/>
    <n v="953"/>
    <s v="500-1000M"/>
    <s v="null"/>
    <n v="9398"/>
    <s v="Build, own, and operate"/>
    <n v="2016"/>
    <n v="93982019"/>
    <s v="PPP"/>
    <s v="MDB Supported"/>
  </r>
  <r>
    <s v="Sub-Saharan Africa"/>
    <s v="Ghana"/>
    <s v="GH"/>
    <s v="Lower middle income"/>
    <s v="IDA"/>
    <n v="1"/>
    <s v="Port of Tema"/>
    <s v="Brownfield"/>
    <s v="Active"/>
    <s v="Ports"/>
    <x v="0"/>
    <s v="null"/>
    <s v="Less than 100M"/>
    <s v="null"/>
    <n v="3124"/>
    <s v="Rehabilitate, operate, and transfer"/>
    <n v="2003"/>
    <n v="31242003"/>
    <s v="PPP"/>
    <s v="Non MDB Supported"/>
  </r>
  <r>
    <s v="Sub-Saharan Africa"/>
    <s v="Ghana"/>
    <s v="GH"/>
    <s v="Lower middle income"/>
    <s v="IDA"/>
    <n v="1"/>
    <s v="Zoompak Teshie Transfer Station and Medical Waste Treatment Facility"/>
    <s v="Greenfield project"/>
    <s v="Active"/>
    <s v="Integrated MSW"/>
    <x v="20"/>
    <n v="7"/>
    <s v="Less than 100M"/>
    <s v="null"/>
    <n v="10189"/>
    <s v="Not Available"/>
    <n v="2014"/>
    <n v="101892014"/>
    <s v="PPP"/>
    <s v="Non MDB Supported"/>
  </r>
  <r>
    <s v="Sub-Saharan Africa"/>
    <s v="Ghana"/>
    <s v="GH"/>
    <s v="Lower middle income"/>
    <s v="IDA"/>
    <n v="1"/>
    <s v="Osagyefo Power Barge"/>
    <s v="Brownfield"/>
    <s v="Distressed"/>
    <s v="Electricity"/>
    <x v="13"/>
    <n v="100"/>
    <s v="100-500M"/>
    <s v="null"/>
    <n v="4817"/>
    <s v="Rehabilitate, operate, and transfer"/>
    <n v="2007"/>
    <n v="48172007"/>
    <s v="PPP"/>
    <s v="Non MDB Supported"/>
  </r>
  <r>
    <s v="Sub-Saharan Africa"/>
    <s v="Ghana"/>
    <s v="GH"/>
    <s v="Lower middle income"/>
    <s v="IDA"/>
    <n v="1"/>
    <s v="Ghana Telecom (Management contract)"/>
    <s v="Management and lease contract"/>
    <s v="Concluded"/>
    <s v="ICT"/>
    <x v="0"/>
    <s v="null"/>
    <s v="Less than 100M"/>
    <s v="null"/>
    <n v="1560"/>
    <s v="Management contract"/>
    <n v="2003"/>
    <n v="15602003"/>
    <s v="PPP"/>
    <s v="Non MDB Supported"/>
  </r>
  <r>
    <s v="Sub-Saharan Africa"/>
    <s v="Ghana"/>
    <s v="GH"/>
    <s v="Lower middle income"/>
    <s v="IDA"/>
    <n v="1"/>
    <s v="Sunon-Asogli Gas Fired Power Plant"/>
    <s v="Greenfield project"/>
    <s v="Active"/>
    <s v="Electricity"/>
    <x v="13"/>
    <n v="200"/>
    <s v="100-500M"/>
    <s v="null"/>
    <n v="6461"/>
    <s v="Build, own, and operate"/>
    <n v="2007"/>
    <n v="64612007"/>
    <s v="PPP"/>
    <s v="Non MDB Supported"/>
  </r>
  <r>
    <s v="Sub-Saharan Africa"/>
    <s v="Ghana"/>
    <s v="GH"/>
    <s v="Lower middle income"/>
    <s v="IDA"/>
    <n v="0"/>
    <s v="Sunon-Asogli Gas Fired Power Plant"/>
    <s v="Greenfield project"/>
    <s v="Active"/>
    <s v="Electricity"/>
    <x v="4"/>
    <n v="360"/>
    <s v="100-500M"/>
    <s v="null"/>
    <n v="6461"/>
    <s v="Build, own, and operate"/>
    <n v="2007"/>
    <n v="64612011"/>
    <s v="PPP"/>
    <s v="Non MDB Supported"/>
  </r>
  <r>
    <s v="Sub-Saharan Africa"/>
    <s v="Ghana"/>
    <s v="GH"/>
    <s v="Lower middle income"/>
    <s v="IDA"/>
    <n v="1"/>
    <s v="Tema Osonor Plant Limited"/>
    <s v="Greenfield project"/>
    <s v="Active"/>
    <s v="Electricity"/>
    <x v="7"/>
    <n v="140"/>
    <s v="100-500M"/>
    <s v="null"/>
    <n v="6462"/>
    <s v="Build, own, and operate"/>
    <n v="2009"/>
    <n v="64622009"/>
    <s v="PPP"/>
    <s v="MDB Supported"/>
  </r>
  <r>
    <s v="Sub-Saharan Africa"/>
    <s v="Ghana"/>
    <s v="GH"/>
    <s v="Lower middle income"/>
    <s v="IDA"/>
    <n v="1"/>
    <s v="Takoradi 2 Thermal Power Expansion"/>
    <s v="Brownfield"/>
    <s v="Active"/>
    <s v="Electricity"/>
    <x v="6"/>
    <n v="440"/>
    <s v="100-500M"/>
    <s v="null"/>
    <n v="7833"/>
    <s v="Build, rehabilitate, operate, and transfer"/>
    <n v="2013"/>
    <n v="78332013"/>
    <s v="PPP"/>
    <s v="MDB Supported"/>
  </r>
  <r>
    <s v="Sub-Saharan Africa"/>
    <s v="Ghana"/>
    <s v="GH"/>
    <s v="Lower middle income"/>
    <s v="IDA"/>
    <n v="0"/>
    <s v="Tema Container Terminal"/>
    <s v="Brownfield"/>
    <s v="Active"/>
    <s v="Ports"/>
    <x v="11"/>
    <s v="null"/>
    <s v="Less than 100M"/>
    <s v="null"/>
    <n v="2511"/>
    <s v="Rehabilitate, operate, and transfer"/>
    <n v="2000"/>
    <n v="25112008"/>
    <s v="PPP"/>
    <s v="Non MDB Supported"/>
  </r>
  <r>
    <s v="Sub-Saharan Africa"/>
    <s v="Ghana"/>
    <s v="GH"/>
    <s v="Lower middle income"/>
    <s v="IDA"/>
    <n v="1"/>
    <s v="West African Gas Pipeline Company Ltd"/>
    <s v="Greenfield project"/>
    <s v="Active"/>
    <s v="Natural Gas"/>
    <x v="8"/>
    <n v="590"/>
    <s v="500-1000M"/>
    <s v="null"/>
    <n v="4449"/>
    <s v="Build, operate, and transfer"/>
    <n v="2005"/>
    <n v="44492005"/>
    <s v="PPP"/>
    <s v="MDB Supported"/>
  </r>
  <r>
    <s v="Sub-Saharan Africa"/>
    <s v="Ghana"/>
    <s v="GH"/>
    <s v="Lower middle income"/>
    <s v="IDA"/>
    <n v="1"/>
    <s v="Electricity Company of Ghana's Distribution and Retail Business Concession"/>
    <s v="Management and lease contract"/>
    <s v="Cancelled"/>
    <s v="Electricity"/>
    <x v="2"/>
    <n v="580"/>
    <s v="500-1000M"/>
    <s v="null"/>
    <n v="10395"/>
    <s v="Lease contract"/>
    <n v="2019"/>
    <n v="103952019"/>
    <s v="PPP"/>
    <s v="Non MDB Supported"/>
  </r>
  <r>
    <s v="Sub-Saharan Africa"/>
    <s v="Ghana"/>
    <s v="GH"/>
    <s v="Lower middle income"/>
    <s v="IDA"/>
    <n v="1"/>
    <s v="Ghana Water Company Limited"/>
    <s v="Management and lease contract"/>
    <s v="Concluded"/>
    <s v="Water and sewerage"/>
    <x v="8"/>
    <s v="null"/>
    <s v="Less than 100M"/>
    <s v="null"/>
    <n v="3552"/>
    <s v="Management contract"/>
    <n v="2005"/>
    <n v="35522005"/>
    <s v="PPP"/>
    <s v="MDB Supported"/>
  </r>
  <r>
    <s v="Sub-Saharan Africa"/>
    <s v="Ghana"/>
    <s v="GH"/>
    <s v="Lower middle income"/>
    <s v="IDA"/>
    <n v="1"/>
    <s v="Befesa Desalination Plant"/>
    <s v="Greenfield project"/>
    <s v="Active"/>
    <s v="Water and sewerage"/>
    <x v="3"/>
    <n v="126"/>
    <s v="100-500M"/>
    <s v="null"/>
    <n v="7115"/>
    <s v="Build, own, and operate"/>
    <n v="2012"/>
    <n v="71152012"/>
    <s v="PPP"/>
    <s v="MDB Supported"/>
  </r>
  <r>
    <s v="Sub-Saharan Africa"/>
    <s v="Ghana"/>
    <s v="GH"/>
    <s v="Lower middle income"/>
    <s v="IDA"/>
    <n v="1"/>
    <s v="Kpone Independent Power Project"/>
    <s v="Greenfield project"/>
    <s v="Active"/>
    <s v="Electricity"/>
    <x v="20"/>
    <n v="900"/>
    <s v="500-1000M"/>
    <s v="null"/>
    <n v="8234"/>
    <s v="Build, own, and operate"/>
    <n v="2014"/>
    <n v="82342014"/>
    <s v="PPP"/>
    <s v="MDB Supported"/>
  </r>
  <r>
    <s v="Sub-Saharan Africa"/>
    <s v="Ghana"/>
    <s v="GH"/>
    <s v="Lower middle income"/>
    <s v="IDA"/>
    <n v="1"/>
    <s v="Tema Port Expansion"/>
    <s v="Brownfield"/>
    <s v="Active"/>
    <s v="Ports"/>
    <x v="19"/>
    <n v="1500"/>
    <s v="1000-2000M"/>
    <s v="null"/>
    <n v="9003"/>
    <s v="Build, rehabilitate, operate, and transfer"/>
    <n v="2016"/>
    <n v="90032016"/>
    <s v="PPP"/>
    <s v="MDB Supported"/>
  </r>
  <r>
    <s v="Sub-Saharan Africa"/>
    <s v="Ghana"/>
    <s v="GH"/>
    <s v="Lower middle income"/>
    <s v="IDA"/>
    <n v="1"/>
    <s v="Western Corridor Fibre-Optic Project"/>
    <s v="Greenfield project"/>
    <s v="Active"/>
    <s v="ICT"/>
    <x v="16"/>
    <n v="42"/>
    <s v="Less than 100M"/>
    <s v="null"/>
    <n v="9584"/>
    <s v="Build, own, and operate"/>
    <n v="2018"/>
    <n v="95842018"/>
    <s v="PPP"/>
    <s v="Non MDB Supported"/>
  </r>
  <r>
    <s v="Sub-Saharan Africa"/>
    <s v="Ghana"/>
    <s v="GH"/>
    <s v="Lower middle income"/>
    <s v="IDA"/>
    <n v="0"/>
    <s v="Takoradi 2 and 3"/>
    <s v="Greenfield project"/>
    <s v="Active"/>
    <s v="Electricity"/>
    <x v="3"/>
    <n v="440"/>
    <s v="100-500M"/>
    <s v="null"/>
    <n v="1738"/>
    <s v="Build, own, and operate"/>
    <n v="1999"/>
    <n v="17382012"/>
    <s v="PPP"/>
    <s v="MDB Supported"/>
  </r>
  <r>
    <s v="Sub-Saharan Africa"/>
    <s v="Ghana"/>
    <s v="GH"/>
    <s v="Lower middle income"/>
    <s v="IDA"/>
    <n v="1"/>
    <s v="Tema LNG Import Terminal"/>
    <s v="Greenfield project"/>
    <s v="Active"/>
    <s v="Ports"/>
    <x v="1"/>
    <n v="550"/>
    <s v="500-1000M"/>
    <s v="null"/>
    <n v="9178"/>
    <s v="Build, operate, and transfer"/>
    <n v="2017"/>
    <n v="91782017"/>
    <s v="PPP"/>
    <s v="Non MDB Supported"/>
  </r>
  <r>
    <s v="Sub-Saharan Africa"/>
    <s v="Ghana"/>
    <s v="GH"/>
    <s v="Lower middle income"/>
    <s v="IDA"/>
    <n v="1"/>
    <s v="Karadeniz Powership Osman Khan"/>
    <s v="Greenfield project"/>
    <s v="Active"/>
    <s v="Electricity"/>
    <x v="1"/>
    <s v="null"/>
    <s v="Less than 100M"/>
    <s v="null"/>
    <n v="9224"/>
    <s v="Rental"/>
    <n v="2017"/>
    <n v="92242017"/>
    <s v="PPP"/>
    <s v="Non MDB Supported"/>
  </r>
  <r>
    <s v="Sub-Saharan Africa"/>
    <s v="Ghana"/>
    <s v="GH"/>
    <s v="Lower middle income"/>
    <s v="IDA"/>
    <n v="1"/>
    <s v="Karadeniz Powership Aysegul Sultan"/>
    <s v="Greenfield project"/>
    <s v="Active"/>
    <s v="Electricity"/>
    <x v="19"/>
    <n v="200"/>
    <s v="100-500M"/>
    <s v="null"/>
    <n v="9014"/>
    <s v="Rental"/>
    <n v="2016"/>
    <n v="90142016"/>
    <s v="PPP"/>
    <s v="Non MDB Supported"/>
  </r>
  <r>
    <s v="Sub-Saharan Africa"/>
    <s v="Ghana"/>
    <s v="GH"/>
    <s v="Lower middle income"/>
    <s v="IDA"/>
    <n v="1"/>
    <s v="Tema Container Terminal"/>
    <s v="Brownfield"/>
    <s v="Active"/>
    <s v="Ports"/>
    <x v="15"/>
    <n v="10"/>
    <s v="Less than 100M"/>
    <s v="null"/>
    <n v="2511"/>
    <s v="Rehabilitate, operate, and transfer"/>
    <n v="2000"/>
    <n v="25112000"/>
    <s v="PPP"/>
    <s v="Non MDB Supported"/>
  </r>
  <r>
    <s v="Sub-Saharan Africa"/>
    <s v="Ghana"/>
    <s v="GH"/>
    <s v="Lower middle income"/>
    <s v="IDA"/>
    <n v="1"/>
    <s v="Amandi Energy Power plant"/>
    <s v="Greenfield project"/>
    <s v="Active"/>
    <s v="Electricity"/>
    <x v="19"/>
    <n v="552"/>
    <s v="500-1000M"/>
    <s v="null"/>
    <n v="8846"/>
    <s v="Build, own, and operate"/>
    <n v="2016"/>
    <n v="88462016"/>
    <s v="PPP"/>
    <s v="Non MDB Supported"/>
  </r>
  <r>
    <s v="Sub-Saharan Africa"/>
    <s v="Ghana"/>
    <s v="GH"/>
    <s v="Lower middle income"/>
    <s v="IDA"/>
    <n v="1"/>
    <s v="Kumasi Compost Plant"/>
    <s v="Greenfield project"/>
    <s v="Active"/>
    <s v="Treatment/ Disposal"/>
    <x v="20"/>
    <n v="43"/>
    <s v="Less than 100M"/>
    <s v="null"/>
    <n v="10142"/>
    <s v="Not Available"/>
    <n v="2014"/>
    <n v="101422014"/>
    <s v="PPP"/>
    <s v="Non MDB Supported"/>
  </r>
  <r>
    <s v="Sub-Saharan Africa"/>
    <s v="Ghana"/>
    <s v="GH"/>
    <s v="Lower middle income"/>
    <s v="IDA"/>
    <n v="1"/>
    <s v="ACE (African Coast to Europe) submarine communications cable phase1"/>
    <s v="Greenfield project"/>
    <s v="Active"/>
    <s v="ICT"/>
    <x v="3"/>
    <n v="700"/>
    <s v="500-1000M"/>
    <s v="null"/>
    <n v="9381"/>
    <s v="Build, own, and operate"/>
    <n v="2012"/>
    <n v="93812012"/>
    <s v="PPP"/>
    <s v="Non MDB Supported"/>
  </r>
  <r>
    <s v="Latin America and the Caribbean"/>
    <s v="Guatemala"/>
    <s v="GT"/>
    <s v="Lower middle income"/>
    <s v="Non-IDA"/>
    <n v="1"/>
    <s v="El Canada"/>
    <s v="Greenfield project"/>
    <s v="Active"/>
    <s v="Electricity"/>
    <x v="10"/>
    <n v="60"/>
    <s v="Less than 100M"/>
    <s v="null"/>
    <n v="2895"/>
    <s v="Build, own, and operate"/>
    <n v="2002"/>
    <n v="28952002"/>
    <s v="PPP"/>
    <s v="MDB Supported"/>
  </r>
  <r>
    <s v="Latin America and the Caribbean"/>
    <s v="Guatemala"/>
    <s v="GT"/>
    <s v="Lower middle income"/>
    <s v="Non-IDA"/>
    <n v="1"/>
    <s v="Amatitlan Geothermal Facility"/>
    <s v="Greenfield project"/>
    <s v="Active"/>
    <s v="Electricity"/>
    <x v="9"/>
    <n v="37"/>
    <s v="Less than 100M"/>
    <s v="null"/>
    <n v="5202"/>
    <s v="Build, own, and operate"/>
    <n v="2006"/>
    <n v="52022006"/>
    <s v="PPP"/>
    <s v="MDB Supported"/>
  </r>
  <r>
    <s v="Latin America and the Caribbean"/>
    <s v="Guatemala"/>
    <s v="GT"/>
    <s v="Lower middle income"/>
    <s v="Non-IDA"/>
    <n v="0"/>
    <s v="Secacao Group Small Hydro Power Plants"/>
    <s v="Greenfield project"/>
    <s v="Active"/>
    <s v="Electricity"/>
    <x v="9"/>
    <n v="6.5"/>
    <s v="Less than 100M"/>
    <s v="null"/>
    <n v="7911"/>
    <s v="Build, own, and operate"/>
    <n v="1998"/>
    <n v="79112006"/>
    <s v="PPP"/>
    <s v="Non MDB Supported"/>
  </r>
  <r>
    <s v="Latin America and the Caribbean"/>
    <s v="Guatemala"/>
    <s v="GT"/>
    <s v="Lower middle income"/>
    <s v="Non-IDA"/>
    <n v="0"/>
    <s v="Secacao Group Small Hydro Power Plants"/>
    <s v="Greenfield project"/>
    <s v="Active"/>
    <s v="Electricity"/>
    <x v="4"/>
    <n v="24"/>
    <s v="Less than 100M"/>
    <s v="null"/>
    <n v="7911"/>
    <s v="Build, own, and operate"/>
    <n v="1998"/>
    <n v="79112011"/>
    <s v="PPP"/>
    <s v="Non MDB Supported"/>
  </r>
  <r>
    <s v="Latin America and the Caribbean"/>
    <s v="Guatemala"/>
    <s v="GT"/>
    <s v="Lower middle income"/>
    <s v="Non-IDA"/>
    <n v="1"/>
    <s v="Horus Energy"/>
    <s v="Greenfield project"/>
    <s v="Active"/>
    <s v="Electricity"/>
    <x v="20"/>
    <n v="100"/>
    <s v="100-500M"/>
    <s v="null"/>
    <n v="8189"/>
    <s v="Build, own, and operate"/>
    <n v="2014"/>
    <n v="81892014"/>
    <s v="PPP"/>
    <s v="Non MDB Supported"/>
  </r>
  <r>
    <s v="Latin America and the Caribbean"/>
    <s v="Guatemala"/>
    <s v="GT"/>
    <s v="Lower middle income"/>
    <s v="Non-IDA"/>
    <n v="1"/>
    <s v="Transportadora de Energia de Centroamerica S.A."/>
    <s v="Greenfield project"/>
    <s v="Active"/>
    <s v="Electricity"/>
    <x v="6"/>
    <n v="523"/>
    <s v="500-1000M"/>
    <s v="null"/>
    <n v="8677"/>
    <s v="Build, operate, and transfer"/>
    <n v="2013"/>
    <n v="86772013"/>
    <s v="PPP"/>
    <s v="Non MDB Supported"/>
  </r>
  <r>
    <s v="Latin America and the Caribbean"/>
    <s v="Guatemala"/>
    <s v="GT"/>
    <s v="Lower middle income"/>
    <s v="Non-IDA"/>
    <n v="1"/>
    <s v="Las Cumbres Wind Farm"/>
    <s v="Greenfield project"/>
    <s v="Active"/>
    <s v="Electricity"/>
    <x v="2"/>
    <n v="56.4"/>
    <s v="Less than 100M"/>
    <s v="null"/>
    <n v="10587"/>
    <s v="Build, own, and operate"/>
    <n v="2019"/>
    <n v="105872019"/>
    <s v="PPP"/>
    <s v="Non MDB Supported"/>
  </r>
  <r>
    <s v="Latin America and the Caribbean"/>
    <s v="Guatemala"/>
    <s v="GT"/>
    <s v="Lower middle income"/>
    <s v="Non-IDA"/>
    <n v="1"/>
    <s v="PDHSA Small Hydro Power Plants"/>
    <s v="Greenfield project"/>
    <s v="Active"/>
    <s v="Electricity"/>
    <x v="20"/>
    <n v="118.5"/>
    <s v="100-500M"/>
    <s v="null"/>
    <n v="8048"/>
    <s v="Build, operate, and transfer"/>
    <n v="2014"/>
    <n v="80482014"/>
    <s v="PPP"/>
    <s v="MDB Supported"/>
  </r>
  <r>
    <s v="Latin America and the Caribbean"/>
    <s v="Guatemala"/>
    <s v="GT"/>
    <s v="Lower middle income"/>
    <s v="Non-IDA"/>
    <n v="1"/>
    <s v="Oxec Hydro Power Complex"/>
    <s v="Greenfield project"/>
    <s v="Active"/>
    <s v="Electricity"/>
    <x v="17"/>
    <n v="33.5"/>
    <s v="Less than 100M"/>
    <s v="null"/>
    <n v="8400"/>
    <s v="Build, operate, and transfer"/>
    <n v="2014"/>
    <n v="84002015"/>
    <s v="PPP"/>
    <s v="Non MDB Supported"/>
  </r>
  <r>
    <s v="Latin America and the Caribbean"/>
    <s v="Guatemala"/>
    <s v="GT"/>
    <s v="Lower middle income"/>
    <s v="Non-IDA"/>
    <n v="1"/>
    <s v="El Recreo II Hydro Power Plant"/>
    <s v="Greenfield project"/>
    <s v="Active"/>
    <s v="Electricity"/>
    <x v="17"/>
    <n v="34"/>
    <s v="Less than 100M"/>
    <s v="null"/>
    <n v="8998"/>
    <s v="Build, operate, and transfer"/>
    <n v="2015"/>
    <n v="89982015"/>
    <s v="PPP"/>
    <s v="Non MDB Supported"/>
  </r>
  <r>
    <s v="Latin America and the Caribbean"/>
    <s v="Guatemala"/>
    <s v="GT"/>
    <s v="Lower middle income"/>
    <s v="Non-IDA"/>
    <n v="1"/>
    <s v="Aguas de Izabal"/>
    <s v="Brownfield"/>
    <s v="Active"/>
    <s v="Water and sewerage"/>
    <x v="11"/>
    <n v="6.7"/>
    <s v="Less than 100M"/>
    <s v="null"/>
    <n v="4944"/>
    <s v="Build, rehabilitate, operate, and transfer"/>
    <n v="2008"/>
    <n v="49442008"/>
    <s v="PPP"/>
    <s v="MDB Supported"/>
  </r>
  <r>
    <s v="Latin America and the Caribbean"/>
    <s v="Guatemala"/>
    <s v="GT"/>
    <s v="Lower middle income"/>
    <s v="Non-IDA"/>
    <n v="1"/>
    <s v="Horus Solar II Power Plant"/>
    <s v="Greenfield project"/>
    <s v="Active"/>
    <s v="Electricity"/>
    <x v="17"/>
    <n v="60"/>
    <s v="Less than 100M"/>
    <s v="null"/>
    <n v="8999"/>
    <s v="Build, own, and operate"/>
    <n v="2015"/>
    <n v="89992015"/>
    <s v="PPP"/>
    <s v="Non MDB Supported"/>
  </r>
  <r>
    <s v="Latin America and the Caribbean"/>
    <s v="Guatemala"/>
    <s v="GT"/>
    <s v="Lower middle income"/>
    <s v="Non-IDA"/>
    <n v="1"/>
    <s v="Escuintla Biomass Plant"/>
    <s v="Greenfield project"/>
    <s v="Active"/>
    <s v="Electricity"/>
    <x v="20"/>
    <n v="74.2"/>
    <s v="Less than 100M"/>
    <s v="null"/>
    <n v="10089"/>
    <s v="Not Available"/>
    <n v="2014"/>
    <n v="100892014"/>
    <s v="PPP"/>
    <s v="Non MDB Supported"/>
  </r>
  <r>
    <s v="Latin America and the Caribbean"/>
    <s v="Guatemala"/>
    <s v="GT"/>
    <s v="Lower middle income"/>
    <s v="Non-IDA"/>
    <n v="1"/>
    <s v="Central Generadora Santa Lucia"/>
    <s v="Greenfield project"/>
    <s v="Active"/>
    <s v="Electricity"/>
    <x v="20"/>
    <s v="null"/>
    <s v="Less than 100M"/>
    <s v="null"/>
    <n v="8473"/>
    <s v="Build, own, and operate"/>
    <n v="2014"/>
    <n v="84732014"/>
    <s v="PPP"/>
    <s v="Non MDB Supported"/>
  </r>
  <r>
    <s v="Latin America and the Caribbean"/>
    <s v="Guatemala"/>
    <s v="GT"/>
    <s v="Lower middle income"/>
    <s v="Non-IDA"/>
    <n v="1"/>
    <s v="Puerto Quetzal Container Terminal"/>
    <s v="Greenfield project"/>
    <s v="Active"/>
    <s v="Ports"/>
    <x v="20"/>
    <n v="120"/>
    <s v="100-500M"/>
    <s v="null"/>
    <n v="8050"/>
    <s v="Build, lease, and transfer"/>
    <n v="2014"/>
    <n v="80502014"/>
    <s v="PPP"/>
    <s v="MDB Supported"/>
  </r>
  <r>
    <s v="Latin America and the Caribbean"/>
    <s v="Guatemala"/>
    <s v="GT"/>
    <s v="Lower middle income"/>
    <s v="Non-IDA"/>
    <n v="1"/>
    <s v="San Antonio El Sitio Wind Power Plant"/>
    <s v="Greenfield project"/>
    <s v="Active"/>
    <s v="Electricity"/>
    <x v="20"/>
    <n v="84"/>
    <s v="Less than 100M"/>
    <s v="null"/>
    <n v="8049"/>
    <s v="Build, own, and operate"/>
    <n v="2014"/>
    <n v="80492014"/>
    <s v="PPP"/>
    <s v="MDB Supported"/>
  </r>
  <r>
    <s v="Latin America and the Caribbean"/>
    <s v="Guatemala"/>
    <s v="GT"/>
    <s v="Lower middle income"/>
    <s v="Non-IDA"/>
    <n v="1"/>
    <s v="Santa Teresa Hydro Power Project"/>
    <s v="Greenfield project"/>
    <s v="Active"/>
    <s v="Electricity"/>
    <x v="3"/>
    <n v="36"/>
    <s v="Less than 100M"/>
    <s v="null"/>
    <n v="7913"/>
    <s v="Build, own, and operate"/>
    <n v="2012"/>
    <n v="79132012"/>
    <s v="PPP"/>
    <s v="Non MDB Supported"/>
  </r>
  <r>
    <s v="Latin America and the Caribbean"/>
    <s v="Guatemala"/>
    <s v="GT"/>
    <s v="Lower middle income"/>
    <s v="Non-IDA"/>
    <n v="1"/>
    <s v="Palo Viejo Hydro Power Plant"/>
    <s v="Greenfield project"/>
    <s v="Active"/>
    <s v="Electricity"/>
    <x v="3"/>
    <n v="144"/>
    <s v="100-500M"/>
    <s v="null"/>
    <n v="7912"/>
    <s v="Build, own, and operate"/>
    <n v="2012"/>
    <n v="79122012"/>
    <s v="PPP"/>
    <s v="Non MDB Supported"/>
  </r>
  <r>
    <s v="Latin America and the Caribbean"/>
    <s v="Guatemala"/>
    <s v="GT"/>
    <s v="Lower middle income"/>
    <s v="Non-IDA"/>
    <n v="1"/>
    <s v="Jaguar Energy Guatemala"/>
    <s v="Greenfield project"/>
    <s v="Active"/>
    <s v="Electricity"/>
    <x v="5"/>
    <n v="758"/>
    <s v="500-1000M"/>
    <s v="null"/>
    <n v="5624"/>
    <s v="Build, own, and operate"/>
    <n v="2010"/>
    <n v="56242010"/>
    <s v="PPP"/>
    <s v="MDB Supported"/>
  </r>
  <r>
    <s v="Latin America and the Caribbean"/>
    <s v="Guatemala"/>
    <s v="GT"/>
    <s v="Lower middle income"/>
    <s v="Non-IDA"/>
    <n v="0"/>
    <s v="Renace SA"/>
    <s v="Greenfield project"/>
    <s v="Active"/>
    <s v="Electricity"/>
    <x v="3"/>
    <n v="270"/>
    <s v="100-500M"/>
    <s v="null"/>
    <n v="682"/>
    <s v="Build, own, and operate"/>
    <n v="1996"/>
    <n v="6822012"/>
    <s v="PPP"/>
    <s v="Non MDB Supported"/>
  </r>
  <r>
    <s v="Sub-Saharan Africa"/>
    <s v="Guinea"/>
    <s v="GN"/>
    <s v="Low income"/>
    <s v="IDA"/>
    <n v="1"/>
    <s v="Solar park Boke"/>
    <s v="Greenfield project"/>
    <s v="Active"/>
    <s v="Electricity"/>
    <x v="18"/>
    <n v="76.5"/>
    <s v="Less than 100M"/>
    <s v="null"/>
    <n v="10793"/>
    <s v="Build, own, and operate"/>
    <n v="2020"/>
    <n v="107932020"/>
    <s v="PPP"/>
    <s v="Non MDB Supported"/>
  </r>
  <r>
    <s v="Sub-Saharan Africa"/>
    <s v="Guinea"/>
    <s v="GN"/>
    <s v="Low income"/>
    <s v="IDA"/>
    <n v="1"/>
    <s v="Te Oil-Fired Power Plant"/>
    <s v="Greenfield project"/>
    <s v="Active"/>
    <s v="Electricity"/>
    <x v="16"/>
    <n v="121"/>
    <s v="100-500M"/>
    <s v="null"/>
    <n v="9414"/>
    <s v="Build, own, and operate"/>
    <n v="2018"/>
    <n v="94142018"/>
    <s v="PPP"/>
    <s v="Non MDB Supported"/>
  </r>
  <r>
    <s v="Sub-Saharan Africa"/>
    <s v="Guinea"/>
    <s v="GN"/>
    <s v="Low income"/>
    <s v="IDA"/>
    <n v="1"/>
    <s v="Port of Conakry concession"/>
    <s v="Brownfield"/>
    <s v="Active"/>
    <s v="Ports"/>
    <x v="7"/>
    <n v="159"/>
    <s v="100-500M"/>
    <s v="null"/>
    <n v="5338"/>
    <s v="Build, rehabilitate, operate, and transfer"/>
    <n v="2009"/>
    <n v="53382009"/>
    <s v="PPP"/>
    <s v="Non MDB Supported"/>
  </r>
  <r>
    <s v="Sub-Saharan Africa"/>
    <s v="Guinea"/>
    <s v="GN"/>
    <s v="Low income"/>
    <s v="IDA"/>
    <n v="1"/>
    <s v="ACE (African Coast to Europe) submarine communications cable phase1"/>
    <s v="Greenfield project"/>
    <s v="Active"/>
    <s v="ICT"/>
    <x v="3"/>
    <n v="700"/>
    <s v="500-1000M"/>
    <s v="null"/>
    <n v="9381"/>
    <s v="Build, own, and operate"/>
    <n v="2012"/>
    <n v="93812012"/>
    <s v="PPP"/>
    <s v="Non MDB Supported"/>
  </r>
  <r>
    <s v="Sub-Saharan Africa"/>
    <s v="Guinea"/>
    <s v="GN"/>
    <s v="Low income"/>
    <s v="IDA"/>
    <n v="1"/>
    <s v="Gbessia International Airport expansion (Phase 1)"/>
    <s v="Greenfield project"/>
    <s v="Active"/>
    <s v="Airports"/>
    <x v="18"/>
    <n v="133"/>
    <s v="100-500M"/>
    <s v="null"/>
    <n v="10712"/>
    <s v="Not Available"/>
    <n v="2020"/>
    <n v="107122020"/>
    <s v="PPP"/>
    <s v="MDB Supported"/>
  </r>
  <r>
    <s v="Latin America and the Caribbean"/>
    <s v="Guyana, CR"/>
    <s v="GY"/>
    <s v="Lower middle income"/>
    <s v="IDA"/>
    <n v="1"/>
    <s v="Guyana Water Company"/>
    <s v="Management and lease contract"/>
    <s v="Concluded"/>
    <s v="Water and sewerage"/>
    <x v="10"/>
    <s v="null"/>
    <s v="Less than 100M"/>
    <s v="null"/>
    <n v="1074"/>
    <s v="Management contract"/>
    <n v="2002"/>
    <n v="10742002"/>
    <s v="PPP"/>
    <s v="Non MDB Supported"/>
  </r>
  <r>
    <s v="Latin America and the Caribbean"/>
    <s v="Haiti"/>
    <s v="HT"/>
    <s v="Low income"/>
    <s v="IDA"/>
    <n v="1"/>
    <s v="Alstom Power Rentals Port-au-Prince"/>
    <s v="Greenfield project"/>
    <s v="Concluded"/>
    <s v="Electricity"/>
    <x v="0"/>
    <n v="5.52"/>
    <s v="Less than 100M"/>
    <s v="null"/>
    <n v="4456"/>
    <s v="Rental"/>
    <n v="2003"/>
    <n v="44562003"/>
    <s v="PPP"/>
    <s v="Non MDB Supported"/>
  </r>
  <r>
    <s v="Latin America and the Caribbean"/>
    <s v="Haiti"/>
    <s v="HT"/>
    <s v="Low income"/>
    <s v="IDA"/>
    <n v="1"/>
    <s v="Port-au-Prince Oil-fired Power Plant"/>
    <s v="Greenfield project"/>
    <s v="Active"/>
    <s v="Electricity"/>
    <x v="7"/>
    <n v="57"/>
    <s v="Less than 100M"/>
    <s v="null"/>
    <n v="5771"/>
    <s v="Build, operate, and transfer"/>
    <n v="2009"/>
    <n v="57712009"/>
    <s v="PPP"/>
    <s v="MDB Supported"/>
  </r>
  <r>
    <s v="Latin America and the Caribbean"/>
    <s v="Haiti"/>
    <s v="HT"/>
    <s v="Low income"/>
    <s v="IDA"/>
    <n v="1"/>
    <s v="Societe des Eaux de Saint Marc (SESAM)"/>
    <s v="Management and lease contract"/>
    <s v="Active"/>
    <s v="Water and sewerage"/>
    <x v="7"/>
    <n v="1"/>
    <s v="Less than 100M"/>
    <s v="null"/>
    <n v="5273"/>
    <s v="Management contract"/>
    <n v="2009"/>
    <n v="52732009"/>
    <s v="PPP"/>
    <s v="Non MDB Supported"/>
  </r>
  <r>
    <s v="Latin America and the Caribbean"/>
    <s v="Haiti"/>
    <s v="HT"/>
    <s v="Low income"/>
    <s v="IDA"/>
    <n v="1"/>
    <s v="Port Lafito"/>
    <s v="Greenfield project"/>
    <s v="Active"/>
    <s v="Ports"/>
    <x v="20"/>
    <n v="57.21"/>
    <s v="Less than 100M"/>
    <s v="null"/>
    <n v="8190"/>
    <s v="Build, own, and operate"/>
    <n v="2014"/>
    <n v="81902014"/>
    <s v="PPP"/>
    <s v="MDB Supported"/>
  </r>
  <r>
    <s v="Latin America and the Caribbean"/>
    <s v="Honduras"/>
    <s v="HN"/>
    <s v="Lower middle income"/>
    <s v="IDA"/>
    <n v="0"/>
    <s v="Roatan Electric Company"/>
    <s v="Greenfield project"/>
    <s v="Active"/>
    <s v="Electricity"/>
    <x v="20"/>
    <n v="8"/>
    <s v="Less than 100M"/>
    <s v="null"/>
    <n v="8642"/>
    <s v="Build, own, and operate"/>
    <n v="2008"/>
    <n v="86422014"/>
    <s v="PPP"/>
    <s v="Non MDB Supported"/>
  </r>
  <r>
    <s v="Latin America and the Caribbean"/>
    <s v="Honduras"/>
    <s v="HN"/>
    <s v="Lower middle income"/>
    <s v="IDA"/>
    <n v="1"/>
    <s v="Aguas de San Pedro"/>
    <s v="Brownfield"/>
    <s v="Active"/>
    <s v="Water and sewerage"/>
    <x v="14"/>
    <n v="207.9"/>
    <s v="100-500M"/>
    <s v="null"/>
    <n v="2652"/>
    <s v="Build, rehabilitate, operate, and transfer"/>
    <n v="2001"/>
    <n v="26522001"/>
    <s v="PPP"/>
    <s v="MDB Supported"/>
  </r>
  <r>
    <s v="Latin America and the Caribbean"/>
    <s v="Honduras"/>
    <s v="HN"/>
    <s v="Lower middle income"/>
    <s v="IDA"/>
    <n v="1"/>
    <s v="Autopista del Atlantico"/>
    <s v="Brownfield"/>
    <s v="Active"/>
    <s v="Roads"/>
    <x v="6"/>
    <n v="150"/>
    <s v="100-500M"/>
    <s v="null"/>
    <n v="7650"/>
    <s v="Build, rehabilitate, operate, and transfer"/>
    <n v="2013"/>
    <n v="76502013"/>
    <s v="PPP"/>
    <s v="MDB Supported"/>
  </r>
  <r>
    <s v="Latin America and the Caribbean"/>
    <s v="Honduras"/>
    <s v="HN"/>
    <s v="Lower middle income"/>
    <s v="IDA"/>
    <n v="1"/>
    <s v="Los Prados Solar Park"/>
    <s v="Greenfield project"/>
    <s v="Active"/>
    <s v="Electricity"/>
    <x v="19"/>
    <n v="100"/>
    <s v="100-500M"/>
    <s v="null"/>
    <n v="8775"/>
    <s v="Build, own, and operate"/>
    <n v="2016"/>
    <n v="87752016"/>
    <s v="PPP"/>
    <s v="MDB Supported"/>
  </r>
  <r>
    <s v="Latin America and the Caribbean"/>
    <s v="Honduras"/>
    <s v="HN"/>
    <s v="Lower middle income"/>
    <s v="IDA"/>
    <n v="1"/>
    <s v="San Pedro Sula PET bottle recycling plant"/>
    <s v="Greenfield project"/>
    <s v="Active"/>
    <s v="Treatment/ Disposal"/>
    <x v="19"/>
    <n v="15"/>
    <s v="Less than 100M"/>
    <s v="null"/>
    <n v="10100"/>
    <s v="Not Available"/>
    <n v="2016"/>
    <n v="101002016"/>
    <s v="PPP"/>
    <s v="Non MDB Supported"/>
  </r>
  <r>
    <s v="Latin America and the Caribbean"/>
    <s v="Honduras"/>
    <s v="HN"/>
    <s v="Lower middle income"/>
    <s v="IDA"/>
    <n v="0"/>
    <s v="Luz y Fuerza de San Lorenzo SA"/>
    <s v="Greenfield project"/>
    <s v="Active"/>
    <s v="Electricity"/>
    <x v="0"/>
    <n v="190"/>
    <s v="100-500M"/>
    <s v="null"/>
    <n v="486"/>
    <s v="Build, own, and operate"/>
    <n v="1995"/>
    <n v="4862003"/>
    <s v="PPP"/>
    <s v="MDB Supported"/>
  </r>
  <r>
    <s v="Latin America and the Caribbean"/>
    <s v="Honduras"/>
    <s v="HN"/>
    <s v="Lower middle income"/>
    <s v="IDA"/>
    <n v="1"/>
    <s v="Consorcio Vial Honduras"/>
    <s v="Brownfield"/>
    <s v="Active"/>
    <s v="Roads"/>
    <x v="6"/>
    <n v="375"/>
    <s v="100-500M"/>
    <s v="null"/>
    <n v="7654"/>
    <s v="Build, rehabilitate, operate, and transfer"/>
    <n v="2013"/>
    <n v="76542013"/>
    <s v="PPP"/>
    <s v="Non MDB Supported"/>
  </r>
  <r>
    <s v="Latin America and the Caribbean"/>
    <s v="Honduras"/>
    <s v="HN"/>
    <s v="Lower middle income"/>
    <s v="IDA"/>
    <n v="1"/>
    <s v="Honduran Green Power Corporation"/>
    <s v="Greenfield project"/>
    <s v="Active"/>
    <s v="Electricity"/>
    <x v="6"/>
    <n v="118"/>
    <s v="100-500M"/>
    <s v="null"/>
    <n v="8257"/>
    <s v="Build, own, and operate"/>
    <n v="2013"/>
    <n v="82572013"/>
    <s v="PPP"/>
    <s v="MDB Supported"/>
  </r>
  <r>
    <s v="Latin America and the Caribbean"/>
    <s v="Honduras"/>
    <s v="HN"/>
    <s v="Lower middle income"/>
    <s v="IDA"/>
    <n v="1"/>
    <s v="Chinchayote Wind Farm"/>
    <s v="Greenfield project"/>
    <s v="Active"/>
    <s v="Electricity"/>
    <x v="1"/>
    <n v="110"/>
    <s v="100-500M"/>
    <s v="null"/>
    <n v="9277"/>
    <s v="Build, own, and operate"/>
    <n v="2017"/>
    <n v="92772017"/>
    <s v="PPP"/>
    <s v="Non MDB Supported"/>
  </r>
  <r>
    <s v="Latin America and the Caribbean"/>
    <s v="Honduras"/>
    <s v="HN"/>
    <s v="Lower middle income"/>
    <s v="IDA"/>
    <n v="1"/>
    <s v="Aura Solar II Power Project"/>
    <s v="Greenfield project"/>
    <s v="Active"/>
    <s v="Electricity"/>
    <x v="17"/>
    <n v="120"/>
    <s v="100-500M"/>
    <s v="null"/>
    <n v="8402"/>
    <s v="Build, own, and operate"/>
    <n v="2015"/>
    <n v="84022015"/>
    <s v="PPP"/>
    <s v="MDB Supported"/>
  </r>
  <r>
    <s v="Latin America and the Caribbean"/>
    <s v="Honduras"/>
    <s v="HN"/>
    <s v="Lower middle income"/>
    <s v="IDA"/>
    <n v="1"/>
    <s v="Utila Power Company"/>
    <s v="Brownfield"/>
    <s v="Active"/>
    <s v="Electricity"/>
    <x v="0"/>
    <n v="3.8"/>
    <s v="Less than 100M"/>
    <s v="null"/>
    <n v="3148"/>
    <s v="Rehabilitate, operate, and transfer"/>
    <n v="2003"/>
    <n v="31482003"/>
    <s v="PPP"/>
    <s v="MDB Supported"/>
  </r>
  <r>
    <s v="Latin America and the Caribbean"/>
    <s v="Honduras"/>
    <s v="HN"/>
    <s v="Lower middle income"/>
    <s v="IDA"/>
    <n v="1"/>
    <s v="Cerro de Hula Wind Farm"/>
    <s v="Greenfield project"/>
    <s v="Active"/>
    <s v="Electricity"/>
    <x v="5"/>
    <n v="250"/>
    <s v="100-500M"/>
    <s v="null"/>
    <n v="5761"/>
    <s v="Build, own, and operate"/>
    <n v="2010"/>
    <n v="57612010"/>
    <s v="PPP"/>
    <s v="MDB Supported"/>
  </r>
  <r>
    <s v="Latin America and the Caribbean"/>
    <s v="Honduras"/>
    <s v="HN"/>
    <s v="Lower middle income"/>
    <s v="IDA"/>
    <n v="0"/>
    <s v="Cerro de Hula Wind Farm"/>
    <s v="Greenfield project"/>
    <s v="Active"/>
    <s v="Electricity"/>
    <x v="6"/>
    <n v="68.8"/>
    <s v="Less than 100M"/>
    <s v="null"/>
    <n v="5761"/>
    <s v="Build, own, and operate"/>
    <n v="2010"/>
    <n v="57612013"/>
    <s v="PPP"/>
    <s v="MDB Supported"/>
  </r>
  <r>
    <s v="Latin America and the Caribbean"/>
    <s v="Honduras"/>
    <s v="HN"/>
    <s v="Lower middle income"/>
    <s v="IDA"/>
    <n v="1"/>
    <s v="Vientos de Electrotecnia - San Marcos Wind Farm"/>
    <s v="Greenfield project"/>
    <s v="Active"/>
    <s v="Electricity"/>
    <x v="6"/>
    <n v="130"/>
    <s v="100-500M"/>
    <s v="null"/>
    <n v="7234"/>
    <s v="Build, own, and operate"/>
    <n v="2013"/>
    <n v="72342013"/>
    <s v="PPP"/>
    <s v="Non MDB Supported"/>
  </r>
  <r>
    <s v="Latin America and the Caribbean"/>
    <s v="Honduras"/>
    <s v="HN"/>
    <s v="Lower middle income"/>
    <s v="IDA"/>
    <n v="1"/>
    <s v="Jilamito Hydroelectric Plant"/>
    <s v="Greenfield project"/>
    <s v="Active"/>
    <s v="Electricity"/>
    <x v="18"/>
    <n v="75.599999999999994"/>
    <s v="Less than 100M"/>
    <s v="null"/>
    <n v="10811"/>
    <s v="Build, own, and operate"/>
    <n v="2020"/>
    <n v="108112020"/>
    <s v="PPP"/>
    <s v="MDB Supported"/>
  </r>
  <r>
    <s v="Latin America and the Caribbean"/>
    <s v="Honduras"/>
    <s v="HN"/>
    <s v="Lower middle income"/>
    <s v="IDA"/>
    <n v="1"/>
    <s v="SPS Siglo XXI"/>
    <s v="Brownfield"/>
    <s v="Active"/>
    <s v="Roads"/>
    <x v="17"/>
    <n v="87.9"/>
    <s v="Less than 100M"/>
    <s v="null"/>
    <n v="8405"/>
    <s v="Build, rehabilitate, operate, and transfer"/>
    <n v="2015"/>
    <n v="84052015"/>
    <s v="PPP"/>
    <s v="Non MDB Supported"/>
  </r>
  <r>
    <s v="Latin America and the Caribbean"/>
    <s v="Honduras"/>
    <s v="HN"/>
    <s v="Lower middle income"/>
    <s v="IDA"/>
    <n v="1"/>
    <s v="Choloma III"/>
    <s v="Greenfield project"/>
    <s v="Active"/>
    <s v="Electricity"/>
    <x v="0"/>
    <n v="165"/>
    <s v="100-500M"/>
    <s v="null"/>
    <n v="3085"/>
    <s v="Build, own, and operate"/>
    <n v="2003"/>
    <n v="30852003"/>
    <s v="PPP"/>
    <s v="MDB Supported"/>
  </r>
  <r>
    <s v="Latin America and the Caribbean"/>
    <s v="Honduras"/>
    <s v="HN"/>
    <s v="Lower middle income"/>
    <s v="IDA"/>
    <n v="1"/>
    <s v="CHER Humuya HPP"/>
    <s v="Greenfield project"/>
    <s v="Active"/>
    <s v="Electricity"/>
    <x v="4"/>
    <n v="126"/>
    <s v="100-500M"/>
    <s v="null"/>
    <n v="6648"/>
    <s v="Build, operate, and transfer"/>
    <n v="2011"/>
    <n v="66482011"/>
    <s v="PPP"/>
    <s v="MDB Supported"/>
  </r>
  <r>
    <s v="Latin America and the Caribbean"/>
    <s v="Honduras"/>
    <s v="HN"/>
    <s v="Lower middle income"/>
    <s v="IDA"/>
    <n v="1"/>
    <s v="Pacifico Solar Power Plants"/>
    <s v="Greenfield project"/>
    <s v="Active"/>
    <s v="Electricity"/>
    <x v="20"/>
    <n v="210"/>
    <s v="100-500M"/>
    <s v="null"/>
    <n v="8252"/>
    <s v="Build, own, and operate"/>
    <n v="2014"/>
    <n v="82522014"/>
    <s v="PPP"/>
    <s v="MDB Supported"/>
  </r>
  <r>
    <s v="Latin America and the Caribbean"/>
    <s v="Honduras"/>
    <s v="HN"/>
    <s v="Lower middle income"/>
    <s v="IDA"/>
    <n v="1"/>
    <s v="Plantanares Geothermal Power Plant"/>
    <s v="Greenfield project"/>
    <s v="Active"/>
    <s v="Electricity"/>
    <x v="19"/>
    <n v="180"/>
    <s v="100-500M"/>
    <s v="null"/>
    <n v="8972"/>
    <s v="Build, operate, and transfer"/>
    <n v="2016"/>
    <n v="89722016"/>
    <s v="PPP"/>
    <s v="Non MDB Supported"/>
  </r>
  <r>
    <s v="Latin America and the Caribbean"/>
    <s v="Honduras"/>
    <s v="HN"/>
    <s v="Lower middle income"/>
    <s v="IDA"/>
    <n v="1"/>
    <s v="Specialized Container and General Cargo Terminal of Puerto Cortes"/>
    <s v="Brownfield"/>
    <s v="Active"/>
    <s v="Ports"/>
    <x v="6"/>
    <n v="624.29999999999995"/>
    <s v="500-1000M"/>
    <s v="null"/>
    <n v="7605"/>
    <s v="Build, rehabilitate, operate, and transfer"/>
    <n v="2013"/>
    <n v="76052013"/>
    <s v="PPP"/>
    <s v="Non MDB Supported"/>
  </r>
  <r>
    <s v="Latin America and the Caribbean"/>
    <s v="Honduras"/>
    <s v="HN"/>
    <s v="Lower middle income"/>
    <s v="IDA"/>
    <n v="1"/>
    <s v="San Juan - Gracias - Celaque Toll Road"/>
    <s v="Brownfield"/>
    <s v="Active"/>
    <s v="Roads"/>
    <x v="20"/>
    <n v="22.5"/>
    <s v="Less than 100M"/>
    <s v="null"/>
    <n v="8253"/>
    <s v="Build, rehabilitate, operate, and transfer"/>
    <n v="2014"/>
    <n v="82532014"/>
    <s v="PPP"/>
    <s v="Non MDB Supported"/>
  </r>
  <r>
    <s v="Latin America and the Caribbean"/>
    <s v="Honduras"/>
    <s v="HN"/>
    <s v="Lower middle income"/>
    <s v="IDA"/>
    <n v="1"/>
    <s v="Agua Fria Solar Power Plant"/>
    <s v="Greenfield project"/>
    <s v="Active"/>
    <s v="Electricity"/>
    <x v="20"/>
    <n v="125"/>
    <s v="100-500M"/>
    <s v="null"/>
    <n v="8251"/>
    <s v="Build, own, and operate"/>
    <n v="2014"/>
    <n v="82512014"/>
    <s v="PPP"/>
    <s v="MDB Supported"/>
  </r>
  <r>
    <s v="Latin America and the Caribbean"/>
    <s v="Honduras"/>
    <s v="HN"/>
    <s v="Lower middle income"/>
    <s v="IDA"/>
    <n v="1"/>
    <s v="Marcovia Solar"/>
    <s v="Greenfield project"/>
    <s v="Active"/>
    <s v="Electricity"/>
    <x v="20"/>
    <n v="90"/>
    <s v="Less than 100M"/>
    <s v="null"/>
    <n v="8403"/>
    <s v="Build, own, and operate"/>
    <n v="2014"/>
    <n v="84032014"/>
    <s v="PPP"/>
    <s v="Non MDB Supported"/>
  </r>
  <r>
    <s v="Latin America and the Caribbean"/>
    <s v="Honduras"/>
    <s v="HN"/>
    <s v="Lower middle income"/>
    <s v="IDA"/>
    <n v="1"/>
    <s v="Mecanismos de Energia Renovable (Mecer) Solar PV Plant "/>
    <s v="Greenfield project"/>
    <s v="Active"/>
    <s v="Electricity"/>
    <x v="20"/>
    <n v="69.3"/>
    <s v="Less than 100M"/>
    <s v="null"/>
    <n v="8412"/>
    <s v="Build, own, and operate"/>
    <n v="2014"/>
    <n v="84122014"/>
    <s v="PPP"/>
    <s v="MDB Supported"/>
  </r>
  <r>
    <s v="Latin America and the Caribbean"/>
    <s v="Honduras"/>
    <s v="HN"/>
    <s v="Lower middle income"/>
    <s v="IDA"/>
    <n v="1"/>
    <s v="Pavana Solar Power Plant"/>
    <s v="Greenfield project"/>
    <s v="Active"/>
    <s v="Electricity"/>
    <x v="20"/>
    <n v="60"/>
    <s v="Less than 100M"/>
    <s v="null"/>
    <n v="8464"/>
    <s v="Build, own, and operate"/>
    <n v="2014"/>
    <n v="84642014"/>
    <s v="PPP"/>
    <s v="Non MDB Supported"/>
  </r>
  <r>
    <s v="Latin America and the Caribbean"/>
    <s v="Honduras"/>
    <s v="HN"/>
    <s v="Lower middle income"/>
    <s v="IDA"/>
    <n v="1"/>
    <s v="Honduras Airport Network"/>
    <s v="Brownfield"/>
    <s v="Active"/>
    <s v="Airports"/>
    <x v="15"/>
    <n v="120"/>
    <s v="100-500M"/>
    <s v="null"/>
    <n v="2547"/>
    <s v="Build, rehabilitate, operate, and transfer"/>
    <n v="2000"/>
    <n v="25472000"/>
    <s v="PPP"/>
    <s v="Non MDB Supported"/>
  </r>
  <r>
    <s v="Latin America and the Caribbean"/>
    <s v="Honduras"/>
    <s v="HN"/>
    <s v="Lower middle income"/>
    <s v="IDA"/>
    <n v="1"/>
    <s v="Roatan Electric Company"/>
    <s v="Greenfield project"/>
    <s v="Active"/>
    <s v="Electricity"/>
    <x v="11"/>
    <n v="30"/>
    <s v="Less than 100M"/>
    <s v="null"/>
    <n v="8642"/>
    <s v="Build, own, and operate"/>
    <n v="2008"/>
    <n v="86422008"/>
    <s v="PPP"/>
    <s v="Non MDB Supported"/>
  </r>
  <r>
    <s v="Latin America and the Caribbean"/>
    <s v="Honduras"/>
    <s v="HN"/>
    <s v="Lower middle income"/>
    <s v="IDA"/>
    <n v="1"/>
    <s v="Genersa and Mecer Solar Power Plants"/>
    <s v="Greenfield project"/>
    <s v="Active"/>
    <s v="Electricity"/>
    <x v="19"/>
    <n v="69.3"/>
    <s v="Less than 100M"/>
    <s v="null"/>
    <n v="8982"/>
    <s v="Build, own, and operate"/>
    <n v="2016"/>
    <n v="89822016"/>
    <s v="PPP"/>
    <s v="Non MDB Supported"/>
  </r>
  <r>
    <s v="Latin America and the Caribbean"/>
    <s v="Honduras"/>
    <s v="HN"/>
    <s v="Lower middle income"/>
    <s v="IDA"/>
    <n v="1"/>
    <s v="Puerto Cortes Bulk Terminal"/>
    <s v="Management and lease contract"/>
    <s v="Active"/>
    <s v="Ports"/>
    <x v="20"/>
    <s v="null"/>
    <s v="Less than 100M"/>
    <s v="null"/>
    <n v="8643"/>
    <s v="Lease contract"/>
    <n v="2014"/>
    <n v="86432014"/>
    <s v="PPP"/>
    <s v="Non MDB Supported"/>
  </r>
  <r>
    <s v="Latin America and the Caribbean"/>
    <s v="Honduras"/>
    <s v="HN"/>
    <s v="Lower middle income"/>
    <s v="IDA"/>
    <n v="1"/>
    <s v="Upower Honduras Solar Power Plants"/>
    <s v="Greenfield project"/>
    <s v="Active"/>
    <s v="Electricity"/>
    <x v="17"/>
    <n v="190"/>
    <s v="100-500M"/>
    <s v="null"/>
    <n v="8404"/>
    <s v="Build, own, and operate"/>
    <n v="2015"/>
    <n v="84042015"/>
    <s v="PPP"/>
    <s v="MDB Supported"/>
  </r>
  <r>
    <s v="Latin America and the Caribbean"/>
    <s v="Honduras"/>
    <s v="HN"/>
    <s v="Lower middle income"/>
    <s v="IDA"/>
    <n v="1"/>
    <s v="Valle Solar"/>
    <s v="Greenfield project"/>
    <s v="Active"/>
    <s v="Electricity"/>
    <x v="17"/>
    <n v="120"/>
    <s v="100-500M"/>
    <s v="null"/>
    <n v="8401"/>
    <s v="Build, own, and operate"/>
    <n v="2015"/>
    <n v="84012015"/>
    <s v="PPP"/>
    <s v="MDB Supported"/>
  </r>
  <r>
    <s v="Latin America and the Caribbean"/>
    <s v="Honduras"/>
    <s v="HN"/>
    <s v="Lower middle income"/>
    <s v="IDA"/>
    <n v="1"/>
    <s v="Pacific Solar Energy"/>
    <s v="Greenfield project"/>
    <s v="Active"/>
    <s v="Electricity"/>
    <x v="1"/>
    <n v="123.6"/>
    <s v="100-500M"/>
    <s v="null"/>
    <n v="9293"/>
    <s v="Build, own, and operate"/>
    <n v="2017"/>
    <n v="92932017"/>
    <s v="PPP"/>
    <s v="Non MDB Supported"/>
  </r>
  <r>
    <s v="Latin America and the Caribbean"/>
    <s v="Honduras"/>
    <s v="HN"/>
    <s v="Lower middle income"/>
    <s v="IDA"/>
    <n v="1"/>
    <s v="Sociedad ElÃ©ctrica Mesoamericana Mezapa SHPP"/>
    <s v="Greenfield project"/>
    <s v="Active"/>
    <s v="Electricity"/>
    <x v="4"/>
    <n v="18.5"/>
    <s v="Less than 100M"/>
    <s v="null"/>
    <n v="6649"/>
    <s v="Build, own, and operate"/>
    <n v="2011"/>
    <n v="66492011"/>
    <s v="PPP"/>
    <s v="MDB Supported"/>
  </r>
  <r>
    <s v="Latin America and the Caribbean"/>
    <s v="Honduras"/>
    <s v="HN"/>
    <s v="Lower middle income"/>
    <s v="IDA"/>
    <n v="1"/>
    <s v="San Marcos Wind Expansion"/>
    <s v="Brownfield"/>
    <s v="Active"/>
    <s v="Electricity"/>
    <x v="1"/>
    <n v="26"/>
    <s v="Less than 100M"/>
    <s v="null"/>
    <n v="9292"/>
    <s v="Build, rehabilitate, operate, and transfer"/>
    <n v="2017"/>
    <n v="92922017"/>
    <s v="PPP"/>
    <s v="Non MDB Supported"/>
  </r>
  <r>
    <s v="Latin America and the Caribbean"/>
    <s v="Honduras"/>
    <s v="HN"/>
    <s v="Lower middle income"/>
    <s v="IDA"/>
    <n v="1"/>
    <s v="Palmerola International Airport"/>
    <s v="Greenfield project"/>
    <s v="Active"/>
    <s v="Airports"/>
    <x v="18"/>
    <n v="209"/>
    <s v="100-500M"/>
    <s v="null"/>
    <n v="10827"/>
    <s v="Build, operate, and transfer"/>
    <n v="2020"/>
    <n v="108272020"/>
    <s v="PPP"/>
    <s v="Non MDB Supported"/>
  </r>
  <r>
    <s v="South Asia"/>
    <s v="India"/>
    <s v="IN"/>
    <s v="Lower middle income"/>
    <s v="Non-IDA"/>
    <n v="1"/>
    <s v="Rosa Thermal Power Project"/>
    <s v="Greenfield project"/>
    <s v="Active"/>
    <s v="Electricity"/>
    <x v="13"/>
    <n v="675.5"/>
    <s v="500-1000M"/>
    <s v="null"/>
    <n v="4683"/>
    <s v="Build, own, and operate"/>
    <n v="2007"/>
    <n v="46832007"/>
    <s v="PPP"/>
    <s v="Non MDB Supported"/>
  </r>
  <r>
    <s v="South Asia"/>
    <s v="India"/>
    <s v="IN"/>
    <s v="Lower middle income"/>
    <s v="Non-IDA"/>
    <n v="1"/>
    <s v="Tata Power Pethshivpur Windfarm"/>
    <s v="Greenfield project"/>
    <s v="Active"/>
    <s v="Electricity"/>
    <x v="20"/>
    <n v="51.6"/>
    <s v="Less than 100M"/>
    <s v="null"/>
    <n v="8120"/>
    <s v="Build, own, and operate"/>
    <n v="2014"/>
    <n v="81202014"/>
    <s v="PPP"/>
    <s v="Non MDB Supported"/>
  </r>
  <r>
    <s v="South Asia"/>
    <s v="India"/>
    <s v="IN"/>
    <s v="Lower middle income"/>
    <s v="Non-IDA"/>
    <n v="1"/>
    <s v="Kutch Railway Company Limited"/>
    <s v="Greenfield project"/>
    <s v="Active"/>
    <s v="Railways"/>
    <x v="8"/>
    <n v="113.4"/>
    <s v="100-500M"/>
    <s v="null"/>
    <n v="3599"/>
    <s v="Build, operate, and transfer"/>
    <n v="2005"/>
    <n v="35992005"/>
    <s v="PPP"/>
    <s v="Non MDB Supported"/>
  </r>
  <r>
    <s v="South Asia"/>
    <s v="India"/>
    <s v="IN"/>
    <s v="Lower middle income"/>
    <s v="Non-IDA"/>
    <n v="1"/>
    <s v="Alandur Sewerage Scheme"/>
    <s v="Greenfield project"/>
    <s v="Active"/>
    <s v="Water and sewerage"/>
    <x v="14"/>
    <n v="2.1"/>
    <s v="Less than 100M"/>
    <s v="null"/>
    <n v="3278"/>
    <s v="Build, operate, and transfer"/>
    <n v="2001"/>
    <n v="32782001"/>
    <s v="PPP"/>
    <s v="Non MDB Supported"/>
  </r>
  <r>
    <s v="South Asia"/>
    <s v="India"/>
    <s v="IN"/>
    <s v="Lower middle income"/>
    <s v="Non-IDA"/>
    <n v="1"/>
    <s v="Jeedimetla recycling facility"/>
    <s v="Greenfield project"/>
    <s v="Active"/>
    <s v="Integrated MSW"/>
    <x v="16"/>
    <n v="2"/>
    <s v="Less than 100M"/>
    <s v="null"/>
    <n v="9889"/>
    <s v="Build, operate, and transfer"/>
    <n v="2018"/>
    <n v="98892018"/>
    <s v="PPP"/>
    <s v="Non MDB Supported"/>
  </r>
  <r>
    <s v="South Asia"/>
    <s v="India"/>
    <s v="IN"/>
    <s v="Lower middle income"/>
    <s v="Non-IDA"/>
    <n v="1"/>
    <s v="Cuttack Municipal Solid Waste Management Project"/>
    <s v="Greenfield project"/>
    <s v="Active"/>
    <s v="Integrated MSW"/>
    <x v="20"/>
    <n v="33.950000000000003"/>
    <s v="Less than 100M"/>
    <s v="null"/>
    <n v="9724"/>
    <s v="Other"/>
    <n v="2014"/>
    <n v="97242014"/>
    <s v="PPP"/>
    <s v="Non MDB Supported"/>
  </r>
  <r>
    <s v="South Asia"/>
    <s v="India"/>
    <s v="IN"/>
    <s v="Lower middle income"/>
    <s v="Non-IDA"/>
    <n v="1"/>
    <s v="Tarsod to Fagne Section of NH6"/>
    <s v="Greenfield project"/>
    <s v="Active"/>
    <s v="Roads"/>
    <x v="16"/>
    <n v="139"/>
    <s v="100-500M"/>
    <s v="null"/>
    <n v="9565"/>
    <s v="Build, operate, and transfer"/>
    <n v="2018"/>
    <n v="95652018"/>
    <s v="PPP"/>
    <s v="Non MDB Supported"/>
  </r>
  <r>
    <s v="South Asia"/>
    <s v="India"/>
    <s v="IN"/>
    <s v="Lower middle income"/>
    <s v="Non-IDA"/>
    <n v="1"/>
    <s v="Paradip East Quay Coal Terminal"/>
    <s v="Greenfield project"/>
    <s v="Active"/>
    <s v="Ports"/>
    <x v="16"/>
    <n v="184.64"/>
    <s v="100-500M"/>
    <s v="null"/>
    <n v="9450"/>
    <s v="Build, operate, and transfer"/>
    <n v="2018"/>
    <n v="94502018"/>
    <s v="PPP"/>
    <s v="Non MDB Supported"/>
  </r>
  <r>
    <s v="South Asia"/>
    <s v="India"/>
    <s v="IN"/>
    <s v="Lower middle income"/>
    <s v="Non-IDA"/>
    <n v="1"/>
    <s v="Tamil Nadu Wind Farm Phase 1"/>
    <s v="Greenfield project"/>
    <s v="Active"/>
    <s v="Electricity"/>
    <x v="1"/>
    <s v="null"/>
    <s v="Less than 100M"/>
    <s v="null"/>
    <n v="9180"/>
    <s v="Not Available"/>
    <n v="2017"/>
    <n v="91802017"/>
    <s v="PPP"/>
    <s v="Non MDB Supported"/>
  </r>
  <r>
    <s v="South Asia"/>
    <s v="India"/>
    <s v="IN"/>
    <s v="Lower middle income"/>
    <s v="Non-IDA"/>
    <n v="1"/>
    <s v="Sadbhav Bangalore Highway Expansion"/>
    <s v="Brownfield"/>
    <s v="Active"/>
    <s v="Roads"/>
    <x v="1"/>
    <n v="156.55000000000001"/>
    <s v="100-500M"/>
    <s v="null"/>
    <n v="9174"/>
    <s v="Build, rehabilitate, operate, and transfer"/>
    <n v="2017"/>
    <n v="91742017"/>
    <s v="PPP"/>
    <s v="Non MDB Supported"/>
  </r>
  <r>
    <s v="South Asia"/>
    <s v="India"/>
    <s v="IN"/>
    <s v="Lower middle income"/>
    <s v="Non-IDA"/>
    <n v="1"/>
    <s v="Telangana Solar PV Plant"/>
    <s v="Greenfield project"/>
    <s v="Active"/>
    <s v="Electricity"/>
    <x v="1"/>
    <n v="52.1"/>
    <s v="Less than 100M"/>
    <s v="null"/>
    <n v="9060"/>
    <s v="Build, own, and operate"/>
    <n v="2017"/>
    <n v="90602017"/>
    <s v="PPP"/>
    <s v="MDB Supported"/>
  </r>
  <r>
    <s v="South Asia"/>
    <s v="India"/>
    <s v="IN"/>
    <s v="Lower middle income"/>
    <s v="Non-IDA"/>
    <n v="1"/>
    <s v="Ostro AP Wind  Project"/>
    <s v="Greenfield project"/>
    <s v="Active"/>
    <s v="Electricity"/>
    <x v="19"/>
    <n v="123.8"/>
    <s v="100-500M"/>
    <s v="null"/>
    <n v="8725"/>
    <s v="Build, own, and operate"/>
    <n v="2016"/>
    <n v="87252016"/>
    <s v="PPP"/>
    <s v="MDB Supported"/>
  </r>
  <r>
    <s v="South Asia"/>
    <s v="India"/>
    <s v="IN"/>
    <s v="Lower middle income"/>
    <s v="Non-IDA"/>
    <n v="1"/>
    <s v="Ostro Andhra Wind Project"/>
    <s v="Greenfield project"/>
    <s v="Active"/>
    <s v="Electricity"/>
    <x v="19"/>
    <n v="123.8"/>
    <s v="100-500M"/>
    <s v="null"/>
    <n v="8723"/>
    <s v="Build, own, and operate"/>
    <n v="2016"/>
    <n v="87232016"/>
    <s v="PPP"/>
    <s v="MDB Supported"/>
  </r>
  <r>
    <s v="South Asia"/>
    <s v="India"/>
    <s v="IN"/>
    <s v="Lower middle income"/>
    <s v="Non-IDA"/>
    <n v="1"/>
    <s v="NRSS XXIX Transmission Lines"/>
    <s v="Greenfield project"/>
    <s v="Active"/>
    <s v="Electricity"/>
    <x v="19"/>
    <n v="447.3"/>
    <s v="100-500M"/>
    <s v="null"/>
    <n v="8720"/>
    <s v="Build, own, and operate"/>
    <n v="2016"/>
    <n v="87202016"/>
    <s v="PPP"/>
    <s v="Non MDB Supported"/>
  </r>
  <r>
    <s v="South Asia"/>
    <s v="India"/>
    <s v="IN"/>
    <s v="Lower middle income"/>
    <s v="Non-IDA"/>
    <n v="1"/>
    <s v="Kadapa Hetero Wind Farm"/>
    <s v="Greenfield project"/>
    <s v="Active"/>
    <s v="Electricity"/>
    <x v="19"/>
    <n v="38.799999999999997"/>
    <s v="Less than 100M"/>
    <s v="null"/>
    <n v="8718"/>
    <s v="Build, own, and operate"/>
    <n v="2016"/>
    <n v="87182016"/>
    <s v="PPP"/>
    <s v="Non MDB Supported"/>
  </r>
  <r>
    <s v="South Asia"/>
    <s v="India"/>
    <s v="IN"/>
    <s v="Lower middle income"/>
    <s v="Non-IDA"/>
    <n v="1"/>
    <s v="Praddin Energy Tamil Nadu Solar Portfolio"/>
    <s v="Greenfield project"/>
    <s v="Active"/>
    <s v="Electricity"/>
    <x v="17"/>
    <n v="32.369999999999997"/>
    <s v="Less than 100M"/>
    <s v="null"/>
    <n v="8416"/>
    <s v="Build, own, and operate"/>
    <n v="2015"/>
    <n v="84162015"/>
    <s v="PPP"/>
    <s v="Non MDB Supported"/>
  </r>
  <r>
    <s v="South Asia"/>
    <s v="India"/>
    <s v="IN"/>
    <s v="Lower middle income"/>
    <s v="Non-IDA"/>
    <n v="1"/>
    <s v="Azure Chhattisgarh Solar Power Plant"/>
    <s v="Greenfield project"/>
    <s v="Active"/>
    <s v="Electricity"/>
    <x v="17"/>
    <n v="33.4"/>
    <s v="Less than 100M"/>
    <s v="null"/>
    <n v="8376"/>
    <s v="Build, own, and operate"/>
    <n v="2015"/>
    <n v="83762015"/>
    <s v="PPP"/>
    <s v="Non MDB Supported"/>
  </r>
  <r>
    <s v="South Asia"/>
    <s v="India"/>
    <s v="IN"/>
    <s v="Lower middle income"/>
    <s v="Non-IDA"/>
    <n v="1"/>
    <s v="Gupta Energy Private Limited_Chandrapur Power Project"/>
    <s v="Greenfield project"/>
    <s v="Active"/>
    <s v="Electricity"/>
    <x v="3"/>
    <n v="95.9"/>
    <s v="Less than 100M"/>
    <s v="null"/>
    <n v="8095"/>
    <s v="Build, own, and operate"/>
    <n v="2012"/>
    <n v="80952012"/>
    <s v="PPP"/>
    <s v="Non MDB Supported"/>
  </r>
  <r>
    <s v="South Asia"/>
    <s v="India"/>
    <s v="IN"/>
    <s v="Lower middle income"/>
    <s v="Non-IDA"/>
    <n v="1"/>
    <s v="Bansal Pathways (Damoh â€“ Katni) Private Limited "/>
    <s v="Brownfield"/>
    <s v="Active"/>
    <s v="Roads"/>
    <x v="6"/>
    <n v="46.4"/>
    <s v="Less than 100M"/>
    <s v="null"/>
    <n v="8011"/>
    <s v="Build, rehabilitate, operate, and transfer"/>
    <n v="2013"/>
    <n v="80112013"/>
    <s v="PPP"/>
    <s v="Non MDB Supported"/>
  </r>
  <r>
    <s v="South Asia"/>
    <s v="India"/>
    <s v="IN"/>
    <s v="Lower middle income"/>
    <s v="Non-IDA"/>
    <n v="1"/>
    <s v="Valecha LM Toll Private Limited "/>
    <s v="Brownfield"/>
    <s v="Active"/>
    <s v="Roads"/>
    <x v="5"/>
    <n v="61.5"/>
    <s v="Less than 100M"/>
    <s v="null"/>
    <n v="8008"/>
    <s v="Build, rehabilitate, operate, and transfer"/>
    <n v="2010"/>
    <n v="80082010"/>
    <s v="PPP"/>
    <s v="Non MDB Supported"/>
  </r>
  <r>
    <s v="South Asia"/>
    <s v="India"/>
    <s v="IN"/>
    <s v="Lower middle income"/>
    <s v="Non-IDA"/>
    <n v="1"/>
    <s v="L&amp;T Sambalpur Rourkela Tollway Limited "/>
    <s v="Brownfield"/>
    <s v="Active"/>
    <s v="Roads"/>
    <x v="20"/>
    <n v="281.60000000000002"/>
    <s v="100-500M"/>
    <s v="null"/>
    <n v="7995"/>
    <s v="Build, rehabilitate, operate, and transfer"/>
    <n v="2014"/>
    <n v="79952014"/>
    <s v="PPP"/>
    <s v="Non MDB Supported"/>
  </r>
  <r>
    <s v="South Asia"/>
    <s v="India"/>
    <s v="IN"/>
    <s v="Lower middle income"/>
    <s v="Non-IDA"/>
    <n v="1"/>
    <s v="GVR Ashoka Chennai ORR Limited "/>
    <s v="Brownfield"/>
    <s v="Active"/>
    <s v="Roads"/>
    <x v="20"/>
    <n v="240.3"/>
    <s v="100-500M"/>
    <s v="null"/>
    <n v="7988"/>
    <s v="Build, rehabilitate, operate, and transfer"/>
    <n v="2014"/>
    <n v="79882014"/>
    <s v="PPP"/>
    <s v="Non MDB Supported"/>
  </r>
  <r>
    <s v="South Asia"/>
    <s v="India"/>
    <s v="IN"/>
    <s v="Lower middle income"/>
    <s v="Non-IDA"/>
    <n v="1"/>
    <s v="Birmitrapur Barkote Highway Private Limited "/>
    <s v="Brownfield"/>
    <s v="Cancelled"/>
    <s v="Roads"/>
    <x v="3"/>
    <n v="145.69999999999999"/>
    <s v="100-500M"/>
    <s v="null"/>
    <n v="7973"/>
    <s v="Build, rehabilitate, operate, and transfer"/>
    <n v="2012"/>
    <n v="79732012"/>
    <s v="PPP"/>
    <s v="Non MDB Supported"/>
  </r>
  <r>
    <s v="South Asia"/>
    <s v="India"/>
    <s v="IN"/>
    <s v="Lower middle income"/>
    <s v="Non-IDA"/>
    <n v="1"/>
    <s v="Barwa Adda Expressway Limited "/>
    <s v="Brownfield"/>
    <s v="Active"/>
    <s v="Roads"/>
    <x v="6"/>
    <n v="503.3"/>
    <s v="500-1000M"/>
    <s v="null"/>
    <n v="7972"/>
    <s v="Build, rehabilitate, operate, and transfer"/>
    <n v="2013"/>
    <n v="79722013"/>
    <s v="PPP"/>
    <s v="Non MDB Supported"/>
  </r>
  <r>
    <s v="South Asia"/>
    <s v="India"/>
    <s v="IN"/>
    <s v="Lower middle income"/>
    <s v="Non-IDA"/>
    <n v="1"/>
    <s v="Aurangabad Barwa Adda Expressway Limited "/>
    <s v="Brownfield"/>
    <s v="Cancelled"/>
    <s v="Roads"/>
    <x v="3"/>
    <n v="839"/>
    <s v="500-1000M"/>
    <s v="null"/>
    <n v="7971"/>
    <s v="Build, rehabilitate, operate, and transfer"/>
    <n v="2012"/>
    <n v="79712012"/>
    <s v="PPP"/>
    <s v="Non MDB Supported"/>
  </r>
  <r>
    <s v="South Asia"/>
    <s v="India"/>
    <s v="IN"/>
    <s v="Lower middle income"/>
    <s v="Non-IDA"/>
    <n v="1"/>
    <s v="TRN Energy Limited "/>
    <s v="Greenfield project"/>
    <s v="Active"/>
    <s v="Electricity"/>
    <x v="3"/>
    <n v="532.6"/>
    <s v="500-1000M"/>
    <s v="null"/>
    <n v="7904"/>
    <s v="Build, own, and operate"/>
    <n v="2012"/>
    <n v="79042012"/>
    <s v="PPP"/>
    <s v="Non MDB Supported"/>
  </r>
  <r>
    <s v="South Asia"/>
    <s v="India"/>
    <s v="IN"/>
    <s v="Lower middle income"/>
    <s v="Non-IDA"/>
    <n v="1"/>
    <s v="Hetero Wind Power Limited"/>
    <s v="Greenfield project"/>
    <s v="Active"/>
    <s v="Electricity"/>
    <x v="6"/>
    <n v="65.2"/>
    <s v="Less than 100M"/>
    <s v="null"/>
    <n v="7877"/>
    <s v="Build, own, and operate"/>
    <n v="2013"/>
    <n v="78772013"/>
    <s v="PPP"/>
    <s v="Non MDB Supported"/>
  </r>
  <r>
    <s v="South Asia"/>
    <s v="India"/>
    <s v="IN"/>
    <s v="Lower middle income"/>
    <s v="Non-IDA"/>
    <n v="1"/>
    <s v="Essel Vidyut Viataran (Ujjain) Private Limited "/>
    <s v="Management and lease contract"/>
    <s v="Active"/>
    <s v="Electricity"/>
    <x v="3"/>
    <n v="18.8"/>
    <s v="Less than 100M"/>
    <s v="null"/>
    <n v="7864"/>
    <s v="Management contract"/>
    <n v="2012"/>
    <n v="78642012"/>
    <s v="PPP"/>
    <s v="Non MDB Supported"/>
  </r>
  <r>
    <s v="South Asia"/>
    <s v="India"/>
    <s v="IN"/>
    <s v="Lower middle income"/>
    <s v="Non-IDA"/>
    <n v="1"/>
    <s v="Essel Vidyut Vitaran (Sagar) Private Limited "/>
    <s v="Management and lease contract"/>
    <s v="Active"/>
    <s v="Electricity"/>
    <x v="3"/>
    <n v="18.8"/>
    <s v="Less than 100M"/>
    <s v="null"/>
    <n v="7863"/>
    <s v="Management contract"/>
    <n v="2012"/>
    <n v="78632012"/>
    <s v="PPP"/>
    <s v="Non MDB Supported"/>
  </r>
  <r>
    <s v="South Asia"/>
    <s v="India"/>
    <s v="IN"/>
    <s v="Lower middle income"/>
    <s v="Non-IDA"/>
    <n v="1"/>
    <s v="Essel Vidyut Vitaran (Gwalior) Private Limited"/>
    <s v="Management and lease contract"/>
    <s v="Active"/>
    <s v="Electricity"/>
    <x v="3"/>
    <n v="29"/>
    <s v="Less than 100M"/>
    <s v="null"/>
    <n v="7861"/>
    <s v="Management contract"/>
    <n v="2012"/>
    <n v="78612012"/>
    <s v="PPP"/>
    <s v="Non MDB Supported"/>
  </r>
  <r>
    <s v="South Asia"/>
    <s v="India"/>
    <s v="IN"/>
    <s v="Lower middle income"/>
    <s v="Non-IDA"/>
    <n v="1"/>
    <s v="Khed Sinnar Expressway Limited "/>
    <s v="Brownfield"/>
    <s v="Active"/>
    <s v="Roads"/>
    <x v="6"/>
    <n v="341.3"/>
    <s v="100-500M"/>
    <s v="null"/>
    <n v="7789"/>
    <s v="Build, rehabilitate, operate, and transfer"/>
    <n v="2013"/>
    <n v="77892013"/>
    <s v="PPP"/>
    <s v="Non MDB Supported"/>
  </r>
  <r>
    <s v="South Asia"/>
    <s v="India"/>
    <s v="IN"/>
    <s v="Lower middle income"/>
    <s v="Non-IDA"/>
    <n v="1"/>
    <s v="4-laning of Tumkur-Shivamogga section, part of NH-206"/>
    <s v="Brownfield"/>
    <s v="Active"/>
    <s v="Roads"/>
    <x v="2"/>
    <n v="141.56"/>
    <s v="100-500M"/>
    <s v="null"/>
    <n v="10241"/>
    <s v="Build, rehabilitate, operate, and transfer"/>
    <n v="2019"/>
    <n v="102412019"/>
    <s v="PPP"/>
    <s v="Non MDB Supported"/>
  </r>
  <r>
    <s v="South Asia"/>
    <s v="India"/>
    <s v="IN"/>
    <s v="Lower middle income"/>
    <s v="Non-IDA"/>
    <n v="1"/>
    <s v="Chennai Waste-to-Energy Plant"/>
    <s v="Greenfield project"/>
    <s v="Active"/>
    <s v="Treatment/ Disposal"/>
    <x v="6"/>
    <n v="13.99"/>
    <s v="Less than 100M"/>
    <s v="null"/>
    <n v="9903"/>
    <s v="Build, operate, and transfer"/>
    <n v="2013"/>
    <n v="99032013"/>
    <s v="PPP"/>
    <s v="Non MDB Supported"/>
  </r>
  <r>
    <s v="South Asia"/>
    <s v="India"/>
    <s v="IN"/>
    <s v="Lower middle income"/>
    <s v="Non-IDA"/>
    <n v="1"/>
    <s v="Azure Rooftop Solar Project_2.5MW"/>
    <s v="Greenfield project"/>
    <s v="Active"/>
    <s v="Electricity"/>
    <x v="6"/>
    <n v="6.2"/>
    <s v="Less than 100M"/>
    <s v="null"/>
    <n v="7593"/>
    <s v="Build, own, and operate"/>
    <n v="2013"/>
    <n v="75932013"/>
    <s v="PPP"/>
    <s v="MDB Supported"/>
  </r>
  <r>
    <s v="South Asia"/>
    <s v="India"/>
    <s v="IN"/>
    <s v="Lower middle income"/>
    <s v="Non-IDA"/>
    <n v="1"/>
    <s v="Bindu Vayu Urja (Chakala) Private Limited"/>
    <s v="Greenfield project"/>
    <s v="Active"/>
    <s v="Electricity"/>
    <x v="3"/>
    <n v="32.9"/>
    <s v="Less than 100M"/>
    <s v="null"/>
    <n v="7480"/>
    <s v="Build, own, and operate"/>
    <n v="2012"/>
    <n v="74802012"/>
    <s v="PPP"/>
    <s v="Non MDB Supported"/>
  </r>
  <r>
    <s v="South Asia"/>
    <s v="India"/>
    <s v="IN"/>
    <s v="Lower middle income"/>
    <s v="Non-IDA"/>
    <n v="1"/>
    <s v="Moser Baer (Porbandar) Solar Project"/>
    <s v="Greenfield project"/>
    <s v="Active"/>
    <s v="Electricity"/>
    <x v="3"/>
    <n v="34.799999999999997"/>
    <s v="Less than 100M"/>
    <s v="null"/>
    <n v="7462"/>
    <s v="Build, own, and operate"/>
    <n v="2012"/>
    <n v="74622012"/>
    <s v="PPP"/>
    <s v="Non MDB Supported"/>
  </r>
  <r>
    <s v="South Asia"/>
    <s v="India"/>
    <s v="IN"/>
    <s v="Lower middle income"/>
    <s v="Non-IDA"/>
    <n v="1"/>
    <s v="Sushee IVRCL Arunachal Highways Limited"/>
    <s v="Brownfield"/>
    <s v="Active"/>
    <s v="Roads"/>
    <x v="3"/>
    <n v="266.60000000000002"/>
    <s v="100-500M"/>
    <s v="null"/>
    <n v="7273"/>
    <s v="Build, rehabilitate, operate, and transfer"/>
    <n v="2012"/>
    <n v="72732012"/>
    <s v="PPP"/>
    <s v="Non MDB Supported"/>
  </r>
  <r>
    <s v="South Asia"/>
    <s v="India"/>
    <s v="IN"/>
    <s v="Lower middle income"/>
    <s v="Non-IDA"/>
    <n v="1"/>
    <s v="Suratgarh Bikaner Toll Road Company Private Limited"/>
    <s v="Brownfield"/>
    <s v="Active"/>
    <s v="Roads"/>
    <x v="3"/>
    <n v="105.5"/>
    <s v="100-500M"/>
    <s v="null"/>
    <n v="7271"/>
    <s v="Build, rehabilitate, operate, and transfer"/>
    <n v="2012"/>
    <n v="72712012"/>
    <s v="PPP"/>
    <s v="Non MDB Supported"/>
  </r>
  <r>
    <s v="South Asia"/>
    <s v="India"/>
    <s v="IN"/>
    <s v="Lower middle income"/>
    <s v="Non-IDA"/>
    <n v="1"/>
    <s v="Solapur Bijapur Tollway Private Limited "/>
    <s v="Brownfield"/>
    <s v="Cancelled"/>
    <s v="Roads"/>
    <x v="3"/>
    <n v="384"/>
    <s v="100-500M"/>
    <s v="null"/>
    <n v="7259"/>
    <s v="Build, rehabilitate, operate, and transfer"/>
    <n v="2012"/>
    <n v="72592012"/>
    <s v="PPP"/>
    <s v="Non MDB Supported"/>
  </r>
  <r>
    <s v="South Asia"/>
    <s v="India"/>
    <s v="IN"/>
    <s v="Lower middle income"/>
    <s v="Non-IDA"/>
    <n v="1"/>
    <s v="Jalore Ramsingh Revdar State Highway"/>
    <s v="Brownfield"/>
    <s v="Active"/>
    <s v="Roads"/>
    <x v="3"/>
    <n v="10.35"/>
    <s v="Less than 100M"/>
    <s v="null"/>
    <n v="7206"/>
    <s v="Build, rehabilitate, operate, and transfer"/>
    <n v="2012"/>
    <n v="72062012"/>
    <s v="PPP"/>
    <s v="Non MDB Supported"/>
  </r>
  <r>
    <s v="South Asia"/>
    <s v="India"/>
    <s v="IN"/>
    <s v="Lower middle income"/>
    <s v="Non-IDA"/>
    <n v="1"/>
    <s v="GMR Kishangarh Udaipur Ahmedabad Expressway Limited "/>
    <s v="Brownfield"/>
    <s v="Active"/>
    <s v="Roads"/>
    <x v="3"/>
    <n v="3380.5"/>
    <s v="More than 2000M"/>
    <s v="null"/>
    <n v="7198"/>
    <s v="Build, rehabilitate, operate, and transfer"/>
    <n v="2012"/>
    <n v="71982012"/>
    <s v="PPP"/>
    <s v="Non MDB Supported"/>
  </r>
  <r>
    <s v="South Asia"/>
    <s v="India"/>
    <s v="IN"/>
    <s v="Lower middle income"/>
    <s v="Non-IDA"/>
    <n v="1"/>
    <s v="Welspun Solar Power Bihar"/>
    <s v="Greenfield project"/>
    <s v="Active"/>
    <s v="Electricity"/>
    <x v="19"/>
    <n v="36.6"/>
    <s v="Less than 100M"/>
    <s v="null"/>
    <n v="8719"/>
    <s v="Build, own, and operate"/>
    <n v="2016"/>
    <n v="87192016"/>
    <s v="PPP"/>
    <s v="Non MDB Supported"/>
  </r>
  <r>
    <s v="South Asia"/>
    <s v="India"/>
    <s v="IN"/>
    <s v="Lower middle income"/>
    <s v="Non-IDA"/>
    <n v="1"/>
    <s v="GMR Charanka Solar Plant 25MW"/>
    <s v="Greenfield project"/>
    <s v="Active"/>
    <s v="Electricity"/>
    <x v="3"/>
    <n v="56.1"/>
    <s v="Less than 100M"/>
    <s v="null"/>
    <n v="6845"/>
    <s v="Build, own, and operate"/>
    <n v="2012"/>
    <n v="68452012"/>
    <s v="PPP"/>
    <s v="Non MDB Supported"/>
  </r>
  <r>
    <s v="South Asia"/>
    <s v="India"/>
    <s v="IN"/>
    <s v="Lower middle income"/>
    <s v="Non-IDA"/>
    <n v="1"/>
    <s v="RPG Kutch Solar Plant"/>
    <s v="Greenfield project"/>
    <s v="Active"/>
    <s v="Electricity"/>
    <x v="4"/>
    <n v="26.7"/>
    <s v="Less than 100M"/>
    <s v="null"/>
    <n v="6015"/>
    <s v="Build, own, and operate"/>
    <n v="2011"/>
    <n v="60152011"/>
    <s v="PPP"/>
    <s v="Non MDB Supported"/>
  </r>
  <r>
    <s v="South Asia"/>
    <s v="India"/>
    <s v="IN"/>
    <s v="Lower middle income"/>
    <s v="Non-IDA"/>
    <n v="1"/>
    <s v="Torrent Energy Limited (Dahej)"/>
    <s v="Greenfield project"/>
    <s v="Active"/>
    <s v="Electricity"/>
    <x v="4"/>
    <n v="1251.7"/>
    <s v="1000-2000M"/>
    <s v="null"/>
    <n v="6007"/>
    <s v="Build, own, and operate"/>
    <n v="2011"/>
    <n v="60072011"/>
    <s v="PPP"/>
    <s v="Non MDB Supported"/>
  </r>
  <r>
    <s v="South Asia"/>
    <s v="India"/>
    <s v="IN"/>
    <s v="Lower middle income"/>
    <s v="Non-IDA"/>
    <n v="1"/>
    <s v="NSL Pabbar &amp; Supin HPPs"/>
    <s v="Greenfield project"/>
    <s v="Active"/>
    <s v="Electricity"/>
    <x v="4"/>
    <n v="71.099999999999994"/>
    <s v="Less than 100M"/>
    <s v="null"/>
    <n v="6006"/>
    <s v="Build, operate, and transfer"/>
    <n v="2011"/>
    <n v="60062011"/>
    <s v="PPP"/>
    <s v="Non MDB Supported"/>
  </r>
  <r>
    <s v="South Asia"/>
    <s v="India"/>
    <s v="IN"/>
    <s v="Lower middle income"/>
    <s v="Non-IDA"/>
    <n v="1"/>
    <s v="Om Power Neogal HPP"/>
    <s v="Greenfield project"/>
    <s v="Active"/>
    <s v="Electricity"/>
    <x v="4"/>
    <n v="9.1999999999999993"/>
    <s v="Less than 100M"/>
    <s v="null"/>
    <n v="6004"/>
    <s v="Build, operate, and transfer"/>
    <n v="2011"/>
    <n v="60042011"/>
    <s v="PPP"/>
    <s v="Non MDB Supported"/>
  </r>
  <r>
    <s v="South Asia"/>
    <s v="India"/>
    <s v="IN"/>
    <s v="Lower middle income"/>
    <s v="Non-IDA"/>
    <n v="1"/>
    <s v="CLP Andhra Wind Farm"/>
    <s v="Greenfield project"/>
    <s v="Active"/>
    <s v="Electricity"/>
    <x v="4"/>
    <n v="138.19999999999999"/>
    <s v="100-500M"/>
    <s v="null"/>
    <n v="5997"/>
    <s v="Build, own, and operate"/>
    <n v="2011"/>
    <n v="59972011"/>
    <s v="PPP"/>
    <s v="Non MDB Supported"/>
  </r>
  <r>
    <s v="South Asia"/>
    <s v="India"/>
    <s v="IN"/>
    <s v="Lower middle income"/>
    <s v="Non-IDA"/>
    <n v="1"/>
    <s v="Sion Panvel Tollways Private Limited"/>
    <s v="Brownfield"/>
    <s v="Active"/>
    <s v="Roads"/>
    <x v="4"/>
    <n v="379"/>
    <s v="100-500M"/>
    <s v="null"/>
    <n v="5983"/>
    <s v="Build, rehabilitate, operate, and transfer"/>
    <n v="2011"/>
    <n v="59832011"/>
    <s v="PPP"/>
    <s v="Non MDB Supported"/>
  </r>
  <r>
    <s v="South Asia"/>
    <s v="India"/>
    <s v="IN"/>
    <s v="Lower middle income"/>
    <s v="Non-IDA"/>
    <n v="1"/>
    <s v="Transstroy Bhopal Bypass Tollway Private Limited"/>
    <s v="Brownfield"/>
    <s v="Active"/>
    <s v="Roads"/>
    <x v="4"/>
    <n v="106.7"/>
    <s v="100-500M"/>
    <s v="null"/>
    <n v="5973"/>
    <s v="Build, rehabilitate, operate, and transfer"/>
    <n v="2011"/>
    <n v="59732011"/>
    <s v="PPP"/>
    <s v="Non MDB Supported"/>
  </r>
  <r>
    <s v="South Asia"/>
    <s v="India"/>
    <s v="IN"/>
    <s v="Lower middle income"/>
    <s v="Non-IDA"/>
    <n v="1"/>
    <s v="Vaayu India Power Corporation Ltd"/>
    <s v="Greenfield project"/>
    <s v="Active"/>
    <s v="Electricity"/>
    <x v="5"/>
    <n v="256.7"/>
    <s v="100-500M"/>
    <s v="null"/>
    <n v="5764"/>
    <s v="Build, own, and operate"/>
    <n v="2010"/>
    <n v="57642010"/>
    <s v="PPP"/>
    <s v="Non MDB Supported"/>
  </r>
  <r>
    <s v="South Asia"/>
    <s v="India"/>
    <s v="IN"/>
    <s v="Lower middle income"/>
    <s v="Non-IDA"/>
    <n v="1"/>
    <s v="Rajasthan Jharkhand Solar PV Plant"/>
    <s v="Greenfield project"/>
    <s v="Active"/>
    <s v="Electricity"/>
    <x v="18"/>
    <n v="70.73"/>
    <s v="Less than 100M"/>
    <s v="null"/>
    <n v="10813"/>
    <s v="Build, own, and operate"/>
    <n v="2020"/>
    <n v="108132020"/>
    <s v="PPP"/>
    <s v="Non MDB Supported"/>
  </r>
  <r>
    <s v="South Asia"/>
    <s v="India"/>
    <s v="IN"/>
    <s v="Lower middle income"/>
    <s v="Non-IDA"/>
    <n v="1"/>
    <s v="Brahmapuram waste-to-energy plant"/>
    <s v="Greenfield project"/>
    <s v="Cancelled"/>
    <s v="Treatment/ Disposal"/>
    <x v="2"/>
    <n v="42.09"/>
    <s v="Less than 100M"/>
    <s v="null"/>
    <n v="10558"/>
    <s v="Build, operate, and transfer"/>
    <n v="2019"/>
    <n v="105582019"/>
    <s v="PPP"/>
    <s v="Non MDB Supported"/>
  </r>
  <r>
    <s v="South Asia"/>
    <s v="India"/>
    <s v="IN"/>
    <s v="Lower middle income"/>
    <s v="Non-IDA"/>
    <n v="1"/>
    <s v="MMK Toll Road Private Limited "/>
    <s v="Brownfield"/>
    <s v="Active"/>
    <s v="Roads"/>
    <x v="10"/>
    <n v="3.7"/>
    <s v="Less than 100M"/>
    <s v="null"/>
    <n v="5740"/>
    <s v="Rehabilitate, operate, and transfer"/>
    <n v="2002"/>
    <n v="57402002"/>
    <s v="PPP"/>
    <s v="Non MDB Supported"/>
  </r>
  <r>
    <s v="South Asia"/>
    <s v="India"/>
    <s v="IN"/>
    <s v="Lower middle income"/>
    <s v="Non-IDA"/>
    <n v="1"/>
    <s v="Adani Murmugao Port Terminal Private Ltd "/>
    <s v="Greenfield project"/>
    <s v="Active"/>
    <s v="Ports"/>
    <x v="5"/>
    <n v="115.4"/>
    <s v="100-500M"/>
    <s v="null"/>
    <n v="5720"/>
    <s v="Build, operate, and transfer"/>
    <n v="2010"/>
    <n v="57202010"/>
    <s v="PPP"/>
    <s v="Non MDB Supported"/>
  </r>
  <r>
    <s v="South Asia"/>
    <s v="India"/>
    <s v="IN"/>
    <s v="Lower middle income"/>
    <s v="Non-IDA"/>
    <n v="1"/>
    <s v="GMR Chennai Outer Ring Road Pvt. Ltd"/>
    <s v="Greenfield project"/>
    <s v="Active"/>
    <s v="Roads"/>
    <x v="5"/>
    <n v="255"/>
    <s v="100-500M"/>
    <s v="null"/>
    <n v="5677"/>
    <s v="Build, operate, and transfer"/>
    <n v="2010"/>
    <n v="56772010"/>
    <s v="PPP"/>
    <s v="Non MDB Supported"/>
  </r>
  <r>
    <s v="South Asia"/>
    <s v="India"/>
    <s v="IN"/>
    <s v="Lower middle income"/>
    <s v="Non-IDA"/>
    <n v="1"/>
    <s v="Essel Bhind Mihona Gopalpur Toll Roads Ltd"/>
    <s v="Brownfield"/>
    <s v="Active"/>
    <s v="Roads"/>
    <x v="5"/>
    <n v="20.2"/>
    <s v="Less than 100M"/>
    <s v="null"/>
    <n v="5674"/>
    <s v="Build, rehabilitate, operate, and transfer"/>
    <n v="2010"/>
    <n v="56742010"/>
    <s v="PPP"/>
    <s v="Non MDB Supported"/>
  </r>
  <r>
    <s v="South Asia"/>
    <s v="India"/>
    <s v="IN"/>
    <s v="Lower middle income"/>
    <s v="Non-IDA"/>
    <n v="1"/>
    <s v="Essel Sagar Damoh Toll Roads Ltd "/>
    <s v="Brownfield"/>
    <s v="Active"/>
    <s v="Roads"/>
    <x v="5"/>
    <n v="29.5"/>
    <s v="Less than 100M"/>
    <s v="null"/>
    <n v="5673"/>
    <s v="Build, rehabilitate, operate, and transfer"/>
    <n v="2010"/>
    <n v="56732010"/>
    <s v="PPP"/>
    <s v="Non MDB Supported"/>
  </r>
  <r>
    <s v="South Asia"/>
    <s v="India"/>
    <s v="IN"/>
    <s v="Lower middle income"/>
    <s v="Non-IDA"/>
    <n v="1"/>
    <s v="BSCPL Godhra Tollways Ltd"/>
    <s v="Brownfield"/>
    <s v="Active"/>
    <s v="Roads"/>
    <x v="5"/>
    <n v="173.4"/>
    <s v="100-500M"/>
    <s v="null"/>
    <n v="5670"/>
    <s v="Build, rehabilitate, operate, and transfer"/>
    <n v="2010"/>
    <n v="56702010"/>
    <s v="PPP"/>
    <s v="Non MDB Supported"/>
  </r>
  <r>
    <s v="South Asia"/>
    <s v="India"/>
    <s v="IN"/>
    <s v="Lower middle income"/>
    <s v="Non-IDA"/>
    <n v="1"/>
    <s v="Ahmedabad-Mehsana Toll Road Ltd. (AMTRL)"/>
    <s v="Brownfield"/>
    <s v="Active"/>
    <s v="Roads"/>
    <x v="15"/>
    <n v="66.8"/>
    <s v="Less than 100M"/>
    <s v="null"/>
    <n v="5619"/>
    <s v="Build, rehabilitate, operate, and transfer"/>
    <n v="2000"/>
    <n v="56192000"/>
    <s v="PPP"/>
    <s v="Non MDB Supported"/>
  </r>
  <r>
    <s v="South Asia"/>
    <s v="India"/>
    <s v="IN"/>
    <s v="Lower middle income"/>
    <s v="Non-IDA"/>
    <n v="0"/>
    <s v="Thiruvananthapuram City Roads (Phase I, III and III) "/>
    <s v="Brownfield"/>
    <s v="Active"/>
    <s v="Roads"/>
    <x v="7"/>
    <n v="54.2"/>
    <s v="Less than 100M"/>
    <s v="null"/>
    <n v="5617"/>
    <s v="Build, rehabilitate, operate, and transfer"/>
    <n v="2004"/>
    <n v="56172009"/>
    <s v="PPP"/>
    <s v="Non MDB Supported"/>
  </r>
  <r>
    <s v="South Asia"/>
    <s v="India"/>
    <s v="IN"/>
    <s v="Lower middle income"/>
    <s v="Non-IDA"/>
    <n v="1"/>
    <s v="Thiruvananthapuram City Roads (Phase I, III and III) "/>
    <s v="Brownfield"/>
    <s v="Active"/>
    <s v="Roads"/>
    <x v="12"/>
    <n v="24.3"/>
    <s v="Less than 100M"/>
    <s v="null"/>
    <n v="5617"/>
    <s v="Build, rehabilitate, operate, and transfer"/>
    <n v="2004"/>
    <n v="56172004"/>
    <s v="PPP"/>
    <s v="Non MDB Supported"/>
  </r>
  <r>
    <s v="South Asia"/>
    <s v="India"/>
    <s v="IN"/>
    <s v="Lower middle income"/>
    <s v="Non-IDA"/>
    <n v="1"/>
    <s v="Samana and Saundatti Wind Power Project"/>
    <s v="Greenfield project"/>
    <s v="Active"/>
    <s v="Electricity"/>
    <x v="11"/>
    <n v="237"/>
    <s v="100-500M"/>
    <s v="null"/>
    <n v="5522"/>
    <s v="Build, own, and operate"/>
    <n v="2008"/>
    <n v="55222008"/>
    <s v="PPP"/>
    <s v="MDB Supported"/>
  </r>
  <r>
    <s v="South Asia"/>
    <s v="India"/>
    <s v="IN"/>
    <s v="Lower middle income"/>
    <s v="Non-IDA"/>
    <n v="1"/>
    <s v="4-laning of NH-161 from Kandi to Ramsanpalle"/>
    <s v="Brownfield"/>
    <s v="Active"/>
    <s v="Roads"/>
    <x v="2"/>
    <n v="139.55000000000001"/>
    <s v="100-500M"/>
    <s v="null"/>
    <n v="10507"/>
    <s v="Build, rehabilitate, operate, and transfer"/>
    <n v="2019"/>
    <n v="105072019"/>
    <s v="PPP"/>
    <s v="Non MDB Supported"/>
  </r>
  <r>
    <s v="South Asia"/>
    <s v="India"/>
    <s v="IN"/>
    <s v="Lower middle income"/>
    <s v="Non-IDA"/>
    <n v="1"/>
    <s v="Western Region Transmission (Maharashtra) Private Limited "/>
    <s v="Greenfield project"/>
    <s v="Active"/>
    <s v="Electricity"/>
    <x v="7"/>
    <n v="188.4"/>
    <s v="100-500M"/>
    <s v="null"/>
    <n v="5498"/>
    <s v="Build, own, and operate"/>
    <n v="2009"/>
    <n v="54982009"/>
    <s v="PPP"/>
    <s v="Non MDB Supported"/>
  </r>
  <r>
    <s v="South Asia"/>
    <s v="India"/>
    <s v="IN"/>
    <s v="Lower middle income"/>
    <s v="Non-IDA"/>
    <n v="1"/>
    <s v="Western Region Transmission (Gujarat) Private Limited "/>
    <s v="Greenfield project"/>
    <s v="Active"/>
    <s v="Electricity"/>
    <x v="7"/>
    <n v="97.3"/>
    <s v="Less than 100M"/>
    <s v="null"/>
    <n v="5497"/>
    <s v="Build, own, and operate"/>
    <n v="2009"/>
    <n v="54972009"/>
    <s v="PPP"/>
    <s v="Non MDB Supported"/>
  </r>
  <r>
    <s v="South Asia"/>
    <s v="India"/>
    <s v="IN"/>
    <s v="Lower middle income"/>
    <s v="Non-IDA"/>
    <n v="1"/>
    <s v="Rajahmundry Godavari Bridge Limited"/>
    <s v="Greenfield project"/>
    <s v="Active"/>
    <s v="Roads"/>
    <x v="7"/>
    <n v="177.85"/>
    <s v="100-500M"/>
    <s v="null"/>
    <n v="5325"/>
    <s v="Build, operate, and transfer"/>
    <n v="2009"/>
    <n v="53252009"/>
    <s v="PPP"/>
    <s v="Non MDB Supported"/>
  </r>
  <r>
    <s v="South Asia"/>
    <s v="India"/>
    <s v="IN"/>
    <s v="Lower middle income"/>
    <s v="Non-IDA"/>
    <n v="1"/>
    <s v="Pune Solapur Expressway Limited"/>
    <s v="Brownfield"/>
    <s v="Active"/>
    <s v="Roads"/>
    <x v="7"/>
    <n v="283.2"/>
    <s v="100-500M"/>
    <s v="null"/>
    <n v="5323"/>
    <s v="Build, rehabilitate, operate, and transfer"/>
    <n v="2009"/>
    <n v="53232009"/>
    <s v="PPP"/>
    <s v="Non MDB Supported"/>
  </r>
  <r>
    <s v="South Asia"/>
    <s v="India"/>
    <s v="IN"/>
    <s v="Lower middle income"/>
    <s v="Non-IDA"/>
    <n v="1"/>
    <s v="Ashoka Highway Durg Limited"/>
    <s v="Brownfield"/>
    <s v="Active"/>
    <s v="Roads"/>
    <x v="17"/>
    <n v="98.9"/>
    <s v="Less than 100M"/>
    <s v="null"/>
    <n v="5313"/>
    <s v="Build, rehabilitate, operate, and transfer"/>
    <n v="2015"/>
    <n v="53132015"/>
    <s v="PPP"/>
    <s v="Non MDB Supported"/>
  </r>
  <r>
    <s v="South Asia"/>
    <s v="India"/>
    <s v="IN"/>
    <s v="Lower middle income"/>
    <s v="Non-IDA"/>
    <n v="1"/>
    <s v="MH/AP Border to Islam Nagar NH-7"/>
    <s v="Brownfield"/>
    <s v="Active"/>
    <s v="Roads"/>
    <x v="13"/>
    <n v="90.1"/>
    <s v="Less than 100M"/>
    <s v="null"/>
    <n v="4742"/>
    <s v="Build, rehabilitate, operate, and transfer"/>
    <n v="2007"/>
    <n v="47422007"/>
    <s v="PPP"/>
    <s v="Non MDB Supported"/>
  </r>
  <r>
    <s v="South Asia"/>
    <s v="India"/>
    <s v="IN"/>
    <s v="Lower middle income"/>
    <s v="Non-IDA"/>
    <n v="1"/>
    <s v="Islam Nagar-Kadtal NH-7"/>
    <s v="Brownfield"/>
    <s v="Active"/>
    <s v="Roads"/>
    <x v="13"/>
    <n v="137"/>
    <s v="100-500M"/>
    <s v="null"/>
    <n v="4717"/>
    <s v="Build, rehabilitate, operate, and transfer"/>
    <n v="2007"/>
    <n v="47172007"/>
    <s v="PPP"/>
    <s v="Non MDB Supported"/>
  </r>
  <r>
    <s v="South Asia"/>
    <s v="India"/>
    <s v="IN"/>
    <s v="Lower middle income"/>
    <s v="Non-IDA"/>
    <n v="0"/>
    <s v="Kamalanga Thermal Power Plant"/>
    <s v="Greenfield project"/>
    <s v="Active"/>
    <s v="Electricity"/>
    <x v="20"/>
    <n v="316.2"/>
    <s v="100-500M"/>
    <s v="null"/>
    <n v="4666"/>
    <s v="Build, own, and operate"/>
    <n v="2009"/>
    <n v="46662014"/>
    <s v="PPP"/>
    <s v="Non MDB Supported"/>
  </r>
  <r>
    <s v="South Asia"/>
    <s v="India"/>
    <s v="IN"/>
    <s v="Lower middle income"/>
    <s v="Non-IDA"/>
    <n v="1"/>
    <s v="Kamalanga Thermal Power Plant"/>
    <s v="Greenfield project"/>
    <s v="Active"/>
    <s v="Electricity"/>
    <x v="7"/>
    <n v="1053"/>
    <s v="1000-2000M"/>
    <s v="null"/>
    <n v="4666"/>
    <s v="Build, own, and operate"/>
    <n v="2009"/>
    <n v="46662009"/>
    <s v="PPP"/>
    <s v="Non MDB Supported"/>
  </r>
  <r>
    <s v="South Asia"/>
    <s v="India"/>
    <s v="IN"/>
    <s v="Lower middle income"/>
    <s v="Non-IDA"/>
    <n v="1"/>
    <s v="Karcham Wangtoo Hydroelectric Project"/>
    <s v="Greenfield project"/>
    <s v="Active"/>
    <s v="Electricity"/>
    <x v="9"/>
    <n v="1260"/>
    <s v="1000-2000M"/>
    <s v="null"/>
    <n v="4255"/>
    <s v="Build, own, and operate"/>
    <n v="2006"/>
    <n v="42552006"/>
    <s v="PPP"/>
    <s v="Non MDB Supported"/>
  </r>
  <r>
    <s v="South Asia"/>
    <s v="India"/>
    <s v="IN"/>
    <s v="Lower middle income"/>
    <s v="Non-IDA"/>
    <n v="1"/>
    <s v="Sandur By-Pass Road Project"/>
    <s v="Greenfield project"/>
    <s v="Active"/>
    <s v="Roads"/>
    <x v="9"/>
    <n v="8.8000000000000007"/>
    <s v="Less than 100M"/>
    <s v="null"/>
    <n v="4126"/>
    <s v="Build, operate, and transfer"/>
    <n v="2006"/>
    <n v="41262006"/>
    <s v="PPP"/>
    <s v="Non MDB Supported"/>
  </r>
  <r>
    <s v="South Asia"/>
    <s v="India"/>
    <s v="IN"/>
    <s v="Lower middle income"/>
    <s v="Non-IDA"/>
    <n v="1"/>
    <s v="Meerut Muzaffarnagar Road Project"/>
    <s v="Brownfield"/>
    <s v="Active"/>
    <s v="Roads"/>
    <x v="9"/>
    <n v="118"/>
    <s v="100-500M"/>
    <s v="null"/>
    <n v="4031"/>
    <s v="Build, rehabilitate, operate, and transfer"/>
    <n v="2006"/>
    <n v="40312006"/>
    <s v="PPP"/>
    <s v="Non MDB Supported"/>
  </r>
  <r>
    <s v="South Asia"/>
    <s v="India"/>
    <s v="IN"/>
    <s v="Lower middle income"/>
    <s v="Non-IDA"/>
    <n v="1"/>
    <s v="Mumbai Nasik Expressway Limited"/>
    <s v="Brownfield"/>
    <s v="Active"/>
    <s v="Roads"/>
    <x v="9"/>
    <n v="128"/>
    <s v="100-500M"/>
    <s v="null"/>
    <n v="4020"/>
    <s v="Build, rehabilitate, operate, and transfer"/>
    <n v="2006"/>
    <n v="40202006"/>
    <s v="PPP"/>
    <s v="Non MDB Supported"/>
  </r>
  <r>
    <s v="South Asia"/>
    <s v="India"/>
    <s v="IN"/>
    <s v="Lower middle income"/>
    <s v="Non-IDA"/>
    <n v="1"/>
    <s v="L&amp;T Krishnagiri Thopur Toll Road Limited"/>
    <s v="Brownfield"/>
    <s v="Active"/>
    <s v="Roads"/>
    <x v="9"/>
    <n v="113"/>
    <s v="100-500M"/>
    <s v="null"/>
    <n v="3971"/>
    <s v="Build, rehabilitate, operate, and transfer"/>
    <n v="2006"/>
    <n v="39712006"/>
    <s v="PPP"/>
    <s v="Non MDB Supported"/>
  </r>
  <r>
    <s v="South Asia"/>
    <s v="India"/>
    <s v="IN"/>
    <s v="Lower middle income"/>
    <s v="Non-IDA"/>
    <n v="1"/>
    <s v="GMR Ambala Chandigarh Expressway Pvt. Ltd."/>
    <s v="Brownfield"/>
    <s v="Active"/>
    <s v="Roads"/>
    <x v="9"/>
    <n v="86.3"/>
    <s v="Less than 100M"/>
    <s v="null"/>
    <n v="3939"/>
    <s v="Build, rehabilitate, operate, and transfer"/>
    <n v="2006"/>
    <n v="39392006"/>
    <s v="PPP"/>
    <s v="Non MDB Supported"/>
  </r>
  <r>
    <s v="South Asia"/>
    <s v="India"/>
    <s v="IN"/>
    <s v="Lower middle income"/>
    <s v="Non-IDA"/>
    <n v="1"/>
    <s v="Orange Sironj 200MW Wind Project"/>
    <s v="Greenfield project"/>
    <s v="Active"/>
    <s v="Electricity"/>
    <x v="16"/>
    <n v="193.9"/>
    <s v="100-500M"/>
    <s v="null"/>
    <n v="9558"/>
    <s v="Build, operate, and transfer"/>
    <n v="2018"/>
    <n v="95582018"/>
    <s v="PPP"/>
    <s v="Non MDB Supported"/>
  </r>
  <r>
    <s v="South Asia"/>
    <s v="India"/>
    <s v="IN"/>
    <s v="Lower middle income"/>
    <s v="Non-IDA"/>
    <n v="1"/>
    <s v="Four Laning of Pandoh-Takoli Highway"/>
    <s v="Greenfield project"/>
    <s v="Active"/>
    <s v="Roads"/>
    <x v="16"/>
    <n v="451.8"/>
    <s v="100-500M"/>
    <s v="null"/>
    <n v="9556"/>
    <s v="Build, operate, and transfer"/>
    <n v="2018"/>
    <n v="95562018"/>
    <s v="PPP"/>
    <s v="Non MDB Supported"/>
  </r>
  <r>
    <s v="South Asia"/>
    <s v="India"/>
    <s v="IN"/>
    <s v="Lower middle income"/>
    <s v="Non-IDA"/>
    <n v="1"/>
    <s v="Solairedirect Vijaypur Solar"/>
    <s v="Greenfield project"/>
    <s v="Active"/>
    <s v="Electricity"/>
    <x v="16"/>
    <n v="78.319999999999993"/>
    <s v="Less than 100M"/>
    <s v="null"/>
    <n v="9465"/>
    <s v="Build, operate, and transfer"/>
    <n v="2018"/>
    <n v="94652018"/>
    <s v="PPP"/>
    <s v="Non MDB Supported"/>
  </r>
  <r>
    <s v="South Asia"/>
    <s v="India"/>
    <s v="IN"/>
    <s v="Lower middle income"/>
    <s v="Non-IDA"/>
    <n v="1"/>
    <s v="Mahindra Solar Power Plant"/>
    <s v="Greenfield project"/>
    <s v="Active"/>
    <s v="Electricity"/>
    <x v="16"/>
    <n v="197.2"/>
    <s v="100-500M"/>
    <s v="null"/>
    <n v="9446"/>
    <s v="Build, own, and operate"/>
    <n v="2018"/>
    <n v="94462018"/>
    <s v="PPP"/>
    <s v="MDB Supported"/>
  </r>
  <r>
    <s v="South Asia"/>
    <s v="India"/>
    <s v="IN"/>
    <s v="Lower middle income"/>
    <s v="Non-IDA"/>
    <n v="1"/>
    <s v="Jaigarh Port Railway Corridor"/>
    <s v="Greenfield project"/>
    <s v="Active"/>
    <s v="Railways"/>
    <x v="1"/>
    <n v="117.8"/>
    <s v="100-500M"/>
    <s v="null"/>
    <n v="9265"/>
    <s v="Build, operate, and transfer"/>
    <n v="2017"/>
    <n v="92652017"/>
    <s v="PPP"/>
    <s v="Non MDB Supported"/>
  </r>
  <r>
    <s v="South Asia"/>
    <s v="India"/>
    <s v="IN"/>
    <s v="Lower middle income"/>
    <s v="Non-IDA"/>
    <n v="1"/>
    <s v="Bhagwanpur &amp;  Bindookhadar &amp; Haridwar Solar Projects"/>
    <s v="Greenfield project"/>
    <s v="Active"/>
    <s v="Electricity"/>
    <x v="1"/>
    <n v="28.66"/>
    <s v="Less than 100M"/>
    <s v="null"/>
    <n v="9179"/>
    <s v="Build, own, and operate"/>
    <n v="2017"/>
    <n v="91792017"/>
    <s v="PPP"/>
    <s v="Non MDB Supported"/>
  </r>
  <r>
    <s v="South Asia"/>
    <s v="India"/>
    <s v="IN"/>
    <s v="Lower middle income"/>
    <s v="Non-IDA"/>
    <n v="1"/>
    <s v="Suryoday Solar Plant"/>
    <s v="Greenfield project"/>
    <s v="Active"/>
    <s v="Electricity"/>
    <x v="1"/>
    <n v="41.85"/>
    <s v="Less than 100M"/>
    <s v="null"/>
    <n v="9172"/>
    <s v="Build, own, and operate"/>
    <n v="2017"/>
    <n v="91722017"/>
    <s v="PPP"/>
    <s v="Non MDB Supported"/>
  </r>
  <r>
    <s v="South Asia"/>
    <s v="India"/>
    <s v="IN"/>
    <s v="Lower middle income"/>
    <s v="Non-IDA"/>
    <n v="1"/>
    <s v="Karnataka Wind Farm"/>
    <s v="Greenfield project"/>
    <s v="Active"/>
    <s v="Electricity"/>
    <x v="1"/>
    <n v="80.62"/>
    <s v="Less than 100M"/>
    <s v="null"/>
    <n v="9061"/>
    <s v="Build, own, and operate"/>
    <n v="2017"/>
    <n v="90612017"/>
    <s v="PPP"/>
    <s v="MDB Supported"/>
  </r>
  <r>
    <s v="South Asia"/>
    <s v="India"/>
    <s v="IN"/>
    <s v="Lower middle income"/>
    <s v="Non-IDA"/>
    <n v="1"/>
    <s v="Bikaner Sikar D/C Power Transmission Line"/>
    <s v="Greenfield project"/>
    <s v="Active"/>
    <s v="Electricity"/>
    <x v="19"/>
    <n v="38.85"/>
    <s v="Less than 100M"/>
    <s v="null"/>
    <n v="9045"/>
    <s v="Build, operate, and transfer"/>
    <n v="2016"/>
    <n v="90452016"/>
    <s v="PPP"/>
    <s v="Non MDB Supported"/>
  </r>
  <r>
    <s v="South Asia"/>
    <s v="India"/>
    <s v="IN"/>
    <s v="Lower middle income"/>
    <s v="Non-IDA"/>
    <n v="1"/>
    <s v="Muzaffarnagar - Saharanpur road (SH-59)"/>
    <s v="Brownfield"/>
    <s v="Active"/>
    <s v="Roads"/>
    <x v="19"/>
    <n v="124.88"/>
    <s v="100-500M"/>
    <s v="null"/>
    <n v="9044"/>
    <s v="Build, rehabilitate, operate, and transfer"/>
    <n v="2016"/>
    <n v="90442016"/>
    <s v="PPP"/>
    <s v="Non MDB Supported"/>
  </r>
  <r>
    <s v="South Asia"/>
    <s v="India"/>
    <s v="IN"/>
    <s v="Lower middle income"/>
    <s v="Non-IDA"/>
    <n v="1"/>
    <s v="Talaja - Mahuva NH-8E Highway Expansion"/>
    <s v="Brownfield"/>
    <s v="Active"/>
    <s v="Roads"/>
    <x v="1"/>
    <n v="96.4"/>
    <s v="Less than 100M"/>
    <s v="null"/>
    <n v="9031"/>
    <s v="Build, rehabilitate, operate, and transfer"/>
    <n v="2017"/>
    <n v="90312017"/>
    <s v="PPP"/>
    <s v="Non MDB Supported"/>
  </r>
  <r>
    <s v="South Asia"/>
    <s v="India"/>
    <s v="IN"/>
    <s v="Lower middle income"/>
    <s v="Non-IDA"/>
    <n v="1"/>
    <s v="Kharar - Ludhiana section of NH - 95 (new NH - 05)"/>
    <s v="Brownfield"/>
    <s v="Active"/>
    <s v="Roads"/>
    <x v="1"/>
    <n v="31.78"/>
    <s v="Less than 100M"/>
    <s v="null"/>
    <n v="9025"/>
    <s v="Build, rehabilitate, operate, and transfer"/>
    <n v="2017"/>
    <n v="90252017"/>
    <s v="PPP"/>
    <s v="Non MDB Supported"/>
  </r>
  <r>
    <s v="South Asia"/>
    <s v="India"/>
    <s v="IN"/>
    <s v="Lower middle income"/>
    <s v="Non-IDA"/>
    <n v="1"/>
    <s v="Nilgiri Wind Power Project"/>
    <s v="Greenfield project"/>
    <s v="Active"/>
    <s v="Electricity"/>
    <x v="19"/>
    <n v="10"/>
    <s v="Less than 100M"/>
    <s v="null"/>
    <n v="8715"/>
    <s v="Build, own, and operate"/>
    <n v="2016"/>
    <n v="87152016"/>
    <s v="PPP"/>
    <s v="Non MDB Supported"/>
  </r>
  <r>
    <s v="South Asia"/>
    <s v="India"/>
    <s v="IN"/>
    <s v="Lower middle income"/>
    <s v="Non-IDA"/>
    <n v="1"/>
    <s v="RGS Solar Power Project"/>
    <s v="Greenfield project"/>
    <s v="Active"/>
    <s v="Electricity"/>
    <x v="19"/>
    <n v="8.5"/>
    <s v="Less than 100M"/>
    <s v="null"/>
    <n v="8714"/>
    <s v="Build, own, and operate"/>
    <n v="2016"/>
    <n v="87142016"/>
    <s v="PPP"/>
    <s v="Non MDB Supported"/>
  </r>
  <r>
    <s v="South Asia"/>
    <s v="India"/>
    <s v="IN"/>
    <s v="Lower middle income"/>
    <s v="Non-IDA"/>
    <n v="1"/>
    <s v="Adani Green Tamil Nadu 216MW Solar Project"/>
    <s v="Greenfield project"/>
    <s v="Active"/>
    <s v="Electricity"/>
    <x v="19"/>
    <n v="226"/>
    <s v="100-500M"/>
    <s v="null"/>
    <n v="8713"/>
    <s v="Build, own, and operate"/>
    <n v="2016"/>
    <n v="87132016"/>
    <s v="PPP"/>
    <s v="Non MDB Supported"/>
  </r>
  <r>
    <s v="South Asia"/>
    <s v="India"/>
    <s v="IN"/>
    <s v="Lower middle income"/>
    <s v="Non-IDA"/>
    <n v="1"/>
    <s v="First Solar Telangana Power Plant"/>
    <s v="Greenfield project"/>
    <s v="Active"/>
    <s v="Electricity"/>
    <x v="19"/>
    <n v="31.28"/>
    <s v="Less than 100M"/>
    <s v="null"/>
    <n v="8711"/>
    <s v="Build, own, and operate"/>
    <n v="2016"/>
    <n v="87112016"/>
    <s v="PPP"/>
    <s v="Non MDB Supported"/>
  </r>
  <r>
    <s v="South Asia"/>
    <s v="India"/>
    <s v="IN"/>
    <s v="Lower middle income"/>
    <s v="Non-IDA"/>
    <n v="1"/>
    <s v="Ratija Power Plant Phase II"/>
    <s v="Greenfield project"/>
    <s v="Active"/>
    <s v="Electricity"/>
    <x v="17"/>
    <n v="74.7"/>
    <s v="Less than 100M"/>
    <s v="null"/>
    <n v="8684"/>
    <s v="Build, own, and operate"/>
    <n v="2015"/>
    <n v="86842015"/>
    <s v="PPP"/>
    <s v="Non MDB Supported"/>
  </r>
  <r>
    <s v="South Asia"/>
    <s v="India"/>
    <s v="IN"/>
    <s v="Lower middle income"/>
    <s v="Non-IDA"/>
    <n v="1"/>
    <s v="Azure Clean Rajasthan-40 MW"/>
    <s v="Greenfield project"/>
    <s v="Active"/>
    <s v="Electricity"/>
    <x v="17"/>
    <n v="43.7"/>
    <s v="Less than 100M"/>
    <s v="null"/>
    <n v="8475"/>
    <s v="Build, own, and operate"/>
    <n v="2015"/>
    <n v="84752015"/>
    <s v="PPP"/>
    <s v="MDB Supported"/>
  </r>
  <r>
    <s v="South Asia"/>
    <s v="India"/>
    <s v="IN"/>
    <s v="Lower middle income"/>
    <s v="Non-IDA"/>
    <n v="1"/>
    <s v="Tamil Nadu Solar Plant"/>
    <s v="Greenfield project"/>
    <s v="Active"/>
    <s v="Electricity"/>
    <x v="17"/>
    <n v="23.9"/>
    <s v="Less than 100M"/>
    <s v="null"/>
    <n v="8398"/>
    <s v="Build, own, and operate"/>
    <n v="2015"/>
    <n v="83982015"/>
    <s v="PPP"/>
    <s v="Non MDB Supported"/>
  </r>
  <r>
    <s v="South Asia"/>
    <s v="India"/>
    <s v="IN"/>
    <s v="Lower middle income"/>
    <s v="Non-IDA"/>
    <n v="1"/>
    <s v="Green Infra Wind Energy Limited "/>
    <s v="Greenfield project"/>
    <s v="Active"/>
    <s v="Electricity"/>
    <x v="20"/>
    <n v="53.6"/>
    <s v="Less than 100M"/>
    <s v="null"/>
    <n v="8132"/>
    <s v="Build, own, and operate"/>
    <n v="2014"/>
    <n v="81322014"/>
    <s v="PPP"/>
    <s v="Non MDB Supported"/>
  </r>
  <r>
    <s v="South Asia"/>
    <s v="India"/>
    <s v="IN"/>
    <s v="Lower middle income"/>
    <s v="Non-IDA"/>
    <n v="1"/>
    <s v="Clean Wind Power (Satara) Private Limited"/>
    <s v="Greenfield project"/>
    <s v="Active"/>
    <s v="Electricity"/>
    <x v="20"/>
    <n v="47"/>
    <s v="Less than 100M"/>
    <s v="null"/>
    <n v="8124"/>
    <s v="Build, own, and operate"/>
    <n v="2014"/>
    <n v="81242014"/>
    <s v="PPP"/>
    <s v="Non MDB Supported"/>
  </r>
  <r>
    <s v="South Asia"/>
    <s v="India"/>
    <s v="IN"/>
    <s v="Lower middle income"/>
    <s v="Non-IDA"/>
    <n v="1"/>
    <s v="Clean Wind Power (Devgarh) Private Limited"/>
    <s v="Greenfield project"/>
    <s v="Active"/>
    <s v="Electricity"/>
    <x v="6"/>
    <n v="20.6"/>
    <s v="Less than 100M"/>
    <s v="null"/>
    <n v="8123"/>
    <s v="Build, own, and operate"/>
    <n v="2013"/>
    <n v="81232013"/>
    <s v="PPP"/>
    <s v="Non MDB Supported"/>
  </r>
  <r>
    <s v="South Asia"/>
    <s v="India"/>
    <s v="IN"/>
    <s v="Lower middle income"/>
    <s v="Non-IDA"/>
    <n v="1"/>
    <s v="Tata Power Visapur Windfarm"/>
    <s v="Greenfield project"/>
    <s v="Active"/>
    <s v="Electricity"/>
    <x v="20"/>
    <n v="32.6"/>
    <s v="Less than 100M"/>
    <s v="null"/>
    <n v="8117"/>
    <s v="Build, own, and operate"/>
    <n v="2014"/>
    <n v="81172014"/>
    <s v="PPP"/>
    <s v="Non MDB Supported"/>
  </r>
  <r>
    <s v="South Asia"/>
    <s v="India"/>
    <s v="IN"/>
    <s v="Lower middle income"/>
    <s v="Non-IDA"/>
    <n v="1"/>
    <s v="Betul Wind Farms Limited "/>
    <s v="Greenfield project"/>
    <s v="Active"/>
    <s v="Electricity"/>
    <x v="20"/>
    <n v="56.63"/>
    <s v="Less than 100M"/>
    <s v="null"/>
    <n v="8087"/>
    <s v="Build, own, and operate"/>
    <n v="2014"/>
    <n v="80872014"/>
    <s v="PPP"/>
    <s v="Non MDB Supported"/>
  </r>
  <r>
    <s v="South Asia"/>
    <s v="India"/>
    <s v="IN"/>
    <s v="Lower middle income"/>
    <s v="Non-IDA"/>
    <n v="1"/>
    <s v="Azure Power 34 MW Solar Project_Punjab"/>
    <s v="Greenfield project"/>
    <s v="Active"/>
    <s v="Electricity"/>
    <x v="20"/>
    <n v="41.1"/>
    <s v="Less than 100M"/>
    <s v="null"/>
    <n v="8086"/>
    <s v="Build, own, and operate"/>
    <n v="2014"/>
    <n v="80862014"/>
    <s v="PPP"/>
    <s v="Non MDB Supported"/>
  </r>
  <r>
    <s v="South Asia"/>
    <s v="India"/>
    <s v="IN"/>
    <s v="Lower middle income"/>
    <s v="Non-IDA"/>
    <n v="1"/>
    <s v="Yedeshi Aurangabad Tollway"/>
    <s v="Brownfield"/>
    <s v="Active"/>
    <s v="Roads"/>
    <x v="17"/>
    <n v="505.1"/>
    <s v="500-1000M"/>
    <s v="null"/>
    <n v="8009"/>
    <s v="Build, rehabilitate, operate, and transfer"/>
    <n v="2015"/>
    <n v="80092015"/>
    <s v="PPP"/>
    <s v="Non MDB Supported"/>
  </r>
  <r>
    <s v="South Asia"/>
    <s v="India"/>
    <s v="IN"/>
    <s v="Lower middle income"/>
    <s v="Non-IDA"/>
    <n v="1"/>
    <s v="Shahdara Solid Waste Management Project"/>
    <s v="Greenfield project"/>
    <s v="Active"/>
    <s v="Collection and Transport"/>
    <x v="16"/>
    <n v="2.2000000000000002"/>
    <s v="Less than 100M"/>
    <s v="null"/>
    <n v="9689"/>
    <s v="Build, operate, and transfer"/>
    <n v="2013"/>
    <n v="96892018"/>
    <s v="PPP"/>
    <s v="Non MDB Supported"/>
  </r>
  <r>
    <s v="South Asia"/>
    <s v="India"/>
    <s v="IN"/>
    <s v="Lower middle income"/>
    <s v="Non-IDA"/>
    <n v="1"/>
    <s v="Mysore-Bellary Highway Private Limited "/>
    <s v="Brownfield"/>
    <s v="Active"/>
    <s v="Roads"/>
    <x v="20"/>
    <n v="139.19999999999999"/>
    <s v="100-500M"/>
    <s v="null"/>
    <n v="7998"/>
    <s v="Build, rehabilitate, operate, and transfer"/>
    <n v="2014"/>
    <n v="79982014"/>
    <s v="PPP"/>
    <s v="Non MDB Supported"/>
  </r>
  <r>
    <s v="South Asia"/>
    <s v="India"/>
    <s v="IN"/>
    <s v="Lower middle income"/>
    <s v="Non-IDA"/>
    <n v="1"/>
    <s v="Lanco Kanpur Highways Limited "/>
    <s v="Brownfield"/>
    <s v="Cancelled"/>
    <s v="Roads"/>
    <x v="4"/>
    <n v="208.9"/>
    <s v="100-500M"/>
    <s v="null"/>
    <n v="7996"/>
    <s v="Build, rehabilitate, operate, and transfer"/>
    <n v="2011"/>
    <n v="79962011"/>
    <s v="PPP"/>
    <s v="Non MDB Supported"/>
  </r>
  <r>
    <s v="South Asia"/>
    <s v="India"/>
    <s v="IN"/>
    <s v="Lower middle income"/>
    <s v="Non-IDA"/>
    <n v="1"/>
    <s v="Hospet Bellary Highways Private Limited "/>
    <s v="Brownfield"/>
    <s v="Cancelled"/>
    <s v="Roads"/>
    <x v="3"/>
    <n v="221.8"/>
    <s v="100-500M"/>
    <s v="null"/>
    <n v="7989"/>
    <s v="Build, rehabilitate, operate, and transfer"/>
    <n v="2012"/>
    <n v="79892012"/>
    <s v="PPP"/>
    <s v="Non MDB Supported"/>
  </r>
  <r>
    <s v="South Asia"/>
    <s v="India"/>
    <s v="IN"/>
    <s v="Lower middle income"/>
    <s v="Non-IDA"/>
    <n v="1"/>
    <s v="Ashoka GVR Mudhol Nipani Roads Limited "/>
    <s v="Brownfield"/>
    <s v="Active"/>
    <s v="Roads"/>
    <x v="20"/>
    <n v="77.2"/>
    <s v="Less than 100M"/>
    <s v="null"/>
    <n v="7970"/>
    <s v="Build, rehabilitate, operate, and transfer"/>
    <n v="2014"/>
    <n v="79702014"/>
    <s v="PPP"/>
    <s v="Non MDB Supported"/>
  </r>
  <r>
    <s v="South Asia"/>
    <s v="India"/>
    <s v="IN"/>
    <s v="Lower middle income"/>
    <s v="Non-IDA"/>
    <n v="1"/>
    <s v="Abhijeet Angul-Sambalpur Toll Road Limited "/>
    <s v="Brownfield"/>
    <s v="Cancelled"/>
    <s v="Roads"/>
    <x v="3"/>
    <n v="247.3"/>
    <s v="100-500M"/>
    <s v="null"/>
    <n v="7967"/>
    <s v="Build, rehabilitate, operate, and transfer"/>
    <n v="2012"/>
    <n v="79672012"/>
    <s v="PPP"/>
    <s v="Non MDB Supported"/>
  </r>
  <r>
    <s v="South Asia"/>
    <s v="India"/>
    <s v="IN"/>
    <s v="Lower middle income"/>
    <s v="Non-IDA"/>
    <n v="1"/>
    <s v="Tata Power Dalot Windfarm"/>
    <s v="Greenfield project"/>
    <s v="Active"/>
    <s v="Electricity"/>
    <x v="6"/>
    <n v="33.200000000000003"/>
    <s v="Less than 100M"/>
    <s v="null"/>
    <n v="7901"/>
    <s v="Build, own, and operate"/>
    <n v="2013"/>
    <n v="79012013"/>
    <s v="PPP"/>
    <s v="Non MDB Supported"/>
  </r>
  <r>
    <s v="South Asia"/>
    <s v="India"/>
    <s v="IN"/>
    <s v="Lower middle income"/>
    <s v="Non-IDA"/>
    <n v="1"/>
    <s v="ReNew Wind Energy (Delhi) Private Limited"/>
    <s v="Greenfield project"/>
    <s v="Active"/>
    <s v="Electricity"/>
    <x v="6"/>
    <n v="29.4"/>
    <s v="Less than 100M"/>
    <s v="null"/>
    <n v="7897"/>
    <s v="Build, own, and operate"/>
    <n v="2013"/>
    <n v="78972013"/>
    <s v="PPP"/>
    <s v="Non MDB Supported"/>
  </r>
  <r>
    <s v="South Asia"/>
    <s v="India"/>
    <s v="IN"/>
    <s v="Lower middle income"/>
    <s v="Non-IDA"/>
    <n v="1"/>
    <s v="Palace Solar Energy Private Limited "/>
    <s v="Greenfield project"/>
    <s v="Active"/>
    <s v="Electricity"/>
    <x v="3"/>
    <n v="29"/>
    <s v="Less than 100M"/>
    <s v="null"/>
    <n v="7894"/>
    <s v="Build, own, and operate"/>
    <n v="2012"/>
    <n v="78942012"/>
    <s v="PPP"/>
    <s v="Non MDB Supported"/>
  </r>
  <r>
    <s v="South Asia"/>
    <s v="India"/>
    <s v="IN"/>
    <s v="Lower middle income"/>
    <s v="Non-IDA"/>
    <n v="1"/>
    <s v="Orange Renewable Power Private Limited "/>
    <s v="Greenfield project"/>
    <s v="Active"/>
    <s v="Electricity"/>
    <x v="6"/>
    <n v="22.2"/>
    <s v="Less than 100M"/>
    <s v="null"/>
    <n v="7892"/>
    <s v="Build, own, and operate"/>
    <n v="2013"/>
    <n v="78922013"/>
    <s v="PPP"/>
    <s v="Non MDB Supported"/>
  </r>
  <r>
    <s v="South Asia"/>
    <s v="India"/>
    <s v="IN"/>
    <s v="Lower middle income"/>
    <s v="Non-IDA"/>
    <n v="1"/>
    <s v="Orange Jaisalmer Wind Energy Private Limited "/>
    <s v="Greenfield project"/>
    <s v="Active"/>
    <s v="Electricity"/>
    <x v="6"/>
    <n v="47.5"/>
    <s v="Less than 100M"/>
    <s v="null"/>
    <n v="7891"/>
    <s v="Build, own, and operate"/>
    <n v="2013"/>
    <n v="78912013"/>
    <s v="PPP"/>
    <s v="Non MDB Supported"/>
  </r>
  <r>
    <s v="South Asia"/>
    <s v="India"/>
    <s v="IN"/>
    <s v="Lower middle income"/>
    <s v="Non-IDA"/>
    <n v="1"/>
    <s v="Connect Wind (India) Private Limited "/>
    <s v="Greenfield project"/>
    <s v="Active"/>
    <s v="Electricity"/>
    <x v="4"/>
    <n v="6.45"/>
    <s v="Less than 100M"/>
    <s v="null"/>
    <n v="7880"/>
    <s v="Build, own, and operate"/>
    <n v="2011"/>
    <n v="78802011"/>
    <s v="PPP"/>
    <s v="Non MDB Supported"/>
  </r>
  <r>
    <s v="South Asia"/>
    <s v="India"/>
    <s v="IN"/>
    <s v="Lower middle income"/>
    <s v="Non-IDA"/>
    <n v="1"/>
    <s v="PNC Kanpur Highways Limited "/>
    <s v="Brownfield"/>
    <s v="Active"/>
    <s v="Roads"/>
    <x v="4"/>
    <n v="78.2"/>
    <s v="Less than 100M"/>
    <s v="null"/>
    <n v="7792"/>
    <s v="Build, rehabilitate, operate, and transfer"/>
    <n v="2011"/>
    <n v="77922011"/>
    <s v="PPP"/>
    <s v="Non MDB Supported"/>
  </r>
  <r>
    <s v="South Asia"/>
    <s v="India"/>
    <s v="IN"/>
    <s v="Lower middle income"/>
    <s v="Non-IDA"/>
    <n v="1"/>
    <s v="IRB Westcoast Tollway Private Limited "/>
    <s v="Brownfield"/>
    <s v="Active"/>
    <s v="Roads"/>
    <x v="6"/>
    <n v="450.4"/>
    <s v="100-500M"/>
    <s v="null"/>
    <n v="7784"/>
    <s v="Build, rehabilitate, operate, and transfer"/>
    <n v="2013"/>
    <n v="77842013"/>
    <s v="PPP"/>
    <s v="Non MDB Supported"/>
  </r>
  <r>
    <s v="South Asia"/>
    <s v="India"/>
    <s v="IN"/>
    <s v="Lower middle income"/>
    <s v="Non-IDA"/>
    <n v="1"/>
    <s v="Etawah Chakeri (Kanpur) Highway Private Limited "/>
    <s v="Brownfield"/>
    <s v="Active"/>
    <s v="Roads"/>
    <x v="3"/>
    <n v="541"/>
    <s v="500-1000M"/>
    <s v="null"/>
    <n v="7783"/>
    <s v="Build, rehabilitate, operate, and transfer"/>
    <n v="2012"/>
    <n v="77832012"/>
    <s v="PPP"/>
    <s v="Non MDB Supported"/>
  </r>
  <r>
    <s v="South Asia"/>
    <s v="India"/>
    <s v="IN"/>
    <s v="Lower middle income"/>
    <s v="Non-IDA"/>
    <n v="1"/>
    <s v="Pench IV water treatment plant"/>
    <s v="Greenfield project"/>
    <s v="Active"/>
    <s v="Water and sewerage"/>
    <x v="17"/>
    <n v="7.5"/>
    <s v="Less than 100M"/>
    <s v="null"/>
    <n v="8686"/>
    <s v="Build, own, and operate"/>
    <n v="2015"/>
    <n v="86862015"/>
    <s v="PPP"/>
    <s v="Non MDB Supported"/>
  </r>
  <r>
    <s v="South Asia"/>
    <s v="India"/>
    <s v="IN"/>
    <s v="Lower middle income"/>
    <s v="Non-IDA"/>
    <n v="1"/>
    <s v="SLREPL 25 MW Banskantha Solar Project"/>
    <s v="Greenfield project"/>
    <s v="Active"/>
    <s v="Electricity"/>
    <x v="3"/>
    <n v="72.7"/>
    <s v="Less than 100M"/>
    <s v="null"/>
    <n v="7507"/>
    <s v="Build, own, and operate"/>
    <n v="2012"/>
    <n v="75072012"/>
    <s v="PPP"/>
    <s v="Non MDB Supported"/>
  </r>
  <r>
    <s v="South Asia"/>
    <s v="India"/>
    <s v="IN"/>
    <s v="Lower middle income"/>
    <s v="Non-IDA"/>
    <n v="1"/>
    <s v="BLP Wind Project (Amberi) Private Limited"/>
    <s v="Greenfield project"/>
    <s v="Active"/>
    <s v="Electricity"/>
    <x v="3"/>
    <n v="33.200000000000003"/>
    <s v="Less than 100M"/>
    <s v="null"/>
    <n v="7503"/>
    <s v="Build, own, and operate"/>
    <n v="2012"/>
    <n v="75032012"/>
    <s v="PPP"/>
    <s v="Non MDB Supported"/>
  </r>
  <r>
    <s v="South Asia"/>
    <s v="India"/>
    <s v="IN"/>
    <s v="Lower middle income"/>
    <s v="Non-IDA"/>
    <n v="1"/>
    <s v="ReNew Wind Energy (Shivpur) Private Limited"/>
    <s v="Greenfield project"/>
    <s v="Active"/>
    <s v="Electricity"/>
    <x v="6"/>
    <n v="55.6"/>
    <s v="Less than 100M"/>
    <s v="null"/>
    <n v="7501"/>
    <s v="Build, own, and operate"/>
    <n v="2013"/>
    <n v="75012013"/>
    <s v="PPP"/>
    <s v="Non MDB Supported"/>
  </r>
  <r>
    <s v="South Asia"/>
    <s v="India"/>
    <s v="IN"/>
    <s v="Lower middle income"/>
    <s v="Non-IDA"/>
    <n v="1"/>
    <s v="Bhilwara Green Energy Limited_49.5MW Windfarm"/>
    <s v="Greenfield project"/>
    <s v="Active"/>
    <s v="Electricity"/>
    <x v="3"/>
    <n v="59.6"/>
    <s v="Less than 100M"/>
    <s v="null"/>
    <n v="7498"/>
    <s v="Build, own, and operate"/>
    <n v="2012"/>
    <n v="74982012"/>
    <s v="PPP"/>
    <s v="MDB Supported"/>
  </r>
  <r>
    <s v="South Asia"/>
    <s v="India"/>
    <s v="IN"/>
    <s v="Lower middle income"/>
    <s v="Non-IDA"/>
    <n v="1"/>
    <s v="SV Power Private Limited"/>
    <s v="Greenfield project"/>
    <s v="Active"/>
    <s v="Electricity"/>
    <x v="9"/>
    <n v="97"/>
    <s v="Less than 100M"/>
    <s v="null"/>
    <n v="4402"/>
    <s v="Build, own, and operate"/>
    <n v="2006"/>
    <n v="44022006"/>
    <s v="PPP"/>
    <s v="Non MDB Supported"/>
  </r>
  <r>
    <s v="South Asia"/>
    <s v="India"/>
    <s v="IN"/>
    <s v="Lower middle income"/>
    <s v="Non-IDA"/>
    <n v="1"/>
    <s v="Welspun Solar Madhya Pradesh Private Limited "/>
    <s v="Greenfield project"/>
    <s v="Active"/>
    <s v="Electricity"/>
    <x v="6"/>
    <n v="187.7"/>
    <s v="100-500M"/>
    <s v="null"/>
    <n v="7494"/>
    <s v="Build, own, and operate"/>
    <n v="2013"/>
    <n v="74942013"/>
    <s v="PPP"/>
    <s v="MDB Supported"/>
  </r>
  <r>
    <s v="South Asia"/>
    <s v="India"/>
    <s v="IN"/>
    <s v="Lower middle income"/>
    <s v="Non-IDA"/>
    <n v="1"/>
    <s v="Tadas Wind Energy Limited"/>
    <s v="Greenfield project"/>
    <s v="Active"/>
    <s v="Electricity"/>
    <x v="3"/>
    <n v="218.5"/>
    <s v="100-500M"/>
    <s v="null"/>
    <n v="7467"/>
    <s v="Build, own, and operate"/>
    <n v="2012"/>
    <n v="74672012"/>
    <s v="PPP"/>
    <s v="Non MDB Supported"/>
  </r>
  <r>
    <s v="South Asia"/>
    <s v="India"/>
    <s v="IN"/>
    <s v="Lower middle income"/>
    <s v="Non-IDA"/>
    <n v="1"/>
    <s v="Jas Infrastructure and Power Limited "/>
    <s v="Greenfield project"/>
    <s v="Active"/>
    <s v="Electricity"/>
    <x v="3"/>
    <n v="1384.7"/>
    <s v="1000-2000M"/>
    <s v="null"/>
    <n v="7455"/>
    <s v="Build, own, and operate"/>
    <n v="2012"/>
    <n v="74552012"/>
    <s v="PPP"/>
    <s v="Non MDB Supported"/>
  </r>
  <r>
    <s v="South Asia"/>
    <s v="India"/>
    <s v="IN"/>
    <s v="Lower middle income"/>
    <s v="Non-IDA"/>
    <n v="1"/>
    <s v="Nagpur, 24x7 Water Supply Project"/>
    <s v="Brownfield"/>
    <s v="Active"/>
    <s v="Water and sewerage"/>
    <x v="3"/>
    <n v="115.6"/>
    <s v="100-500M"/>
    <s v="null"/>
    <n v="7289"/>
    <s v="Rehabilitate, operate, and transfer"/>
    <n v="2012"/>
    <n v="72892012"/>
    <s v="PPP"/>
    <s v="Non MDB Supported"/>
  </r>
  <r>
    <s v="South Asia"/>
    <s v="India"/>
    <s v="IN"/>
    <s v="Lower middle income"/>
    <s v="Non-IDA"/>
    <n v="1"/>
    <s v="MBL (MP) Toll Road Company Limited "/>
    <s v="Brownfield"/>
    <s v="Active"/>
    <s v="Roads"/>
    <x v="3"/>
    <n v="11.1"/>
    <s v="Less than 100M"/>
    <s v="null"/>
    <n v="7282"/>
    <s v="Build, rehabilitate, operate, and transfer"/>
    <n v="2012"/>
    <n v="72822012"/>
    <s v="PPP"/>
    <s v="Non MDB Supported"/>
  </r>
  <r>
    <s v="South Asia"/>
    <s v="India"/>
    <s v="IN"/>
    <s v="Lower middle income"/>
    <s v="Non-IDA"/>
    <n v="1"/>
    <s v="Vijayawada Gundugolanu Road Project Private Limited "/>
    <s v="Brownfield"/>
    <s v="Active"/>
    <s v="Roads"/>
    <x v="3"/>
    <n v="598.29999999999995"/>
    <s v="500-1000M"/>
    <s v="null"/>
    <n v="7279"/>
    <s v="Build, rehabilitate, operate, and transfer"/>
    <n v="2012"/>
    <n v="72792012"/>
    <s v="PPP"/>
    <s v="Non MDB Supported"/>
  </r>
  <r>
    <s v="South Asia"/>
    <s v="India"/>
    <s v="IN"/>
    <s v="Lower middle income"/>
    <s v="Non-IDA"/>
    <n v="1"/>
    <s v="SEW LSY Highway Limited "/>
    <s v="Brownfield"/>
    <s v="Active"/>
    <s v="Roads"/>
    <x v="3"/>
    <n v="553.29999999999995"/>
    <s v="500-1000M"/>
    <s v="null"/>
    <n v="7255"/>
    <s v="Build, rehabilitate, operate, and transfer"/>
    <n v="2012"/>
    <n v="72552012"/>
    <s v="PPP"/>
    <s v="Non MDB Supported"/>
  </r>
  <r>
    <s v="South Asia"/>
    <s v="India"/>
    <s v="IN"/>
    <s v="Lower middle income"/>
    <s v="Non-IDA"/>
    <n v="1"/>
    <s v="PNC Bareilly Nainital Highways Private Limited"/>
    <s v="Brownfield"/>
    <s v="Active"/>
    <s v="Roads"/>
    <x v="3"/>
    <n v="120.9"/>
    <s v="100-500M"/>
    <s v="null"/>
    <n v="7223"/>
    <s v="Build, rehabilitate, operate, and transfer"/>
    <n v="2012"/>
    <n v="72232012"/>
    <s v="PPP"/>
    <s v="Non MDB Supported"/>
  </r>
  <r>
    <s v="South Asia"/>
    <s v="India"/>
    <s v="IN"/>
    <s v="Lower middle income"/>
    <s v="Non-IDA"/>
    <n v="1"/>
    <s v="Patna Buxar Highways Limited "/>
    <s v="Brownfield"/>
    <s v="Cancelled"/>
    <s v="Roads"/>
    <x v="3"/>
    <n v="301.39999999999998"/>
    <s v="100-500M"/>
    <s v="null"/>
    <n v="7222"/>
    <s v="Build, rehabilitate, operate, and transfer"/>
    <n v="2012"/>
    <n v="72222012"/>
    <s v="PPP"/>
    <s v="Non MDB Supported"/>
  </r>
  <r>
    <s v="South Asia"/>
    <s v="India"/>
    <s v="IN"/>
    <s v="Lower middle income"/>
    <s v="Non-IDA"/>
    <n v="1"/>
    <s v="Kiratpur Ner Chowk Expressway Limited "/>
    <s v="Brownfield"/>
    <s v="Active"/>
    <s v="Roads"/>
    <x v="3"/>
    <n v="457.8"/>
    <s v="100-500M"/>
    <s v="null"/>
    <n v="7208"/>
    <s v="Build, rehabilitate, operate, and transfer"/>
    <n v="2012"/>
    <n v="72082012"/>
    <s v="PPP"/>
    <s v="Non MDB Supported"/>
  </r>
  <r>
    <s v="South Asia"/>
    <s v="India"/>
    <s v="IN"/>
    <s v="Lower middle income"/>
    <s v="Non-IDA"/>
    <n v="1"/>
    <s v="Ashoka Cuttack Angul Tollway Limited"/>
    <s v="Brownfield"/>
    <s v="Cancelled"/>
    <s v="Roads"/>
    <x v="3"/>
    <n v="389.9"/>
    <s v="100-500M"/>
    <s v="null"/>
    <n v="7183"/>
    <s v="Build, rehabilitate, operate, and transfer"/>
    <n v="2012"/>
    <n v="71832012"/>
    <s v="PPP"/>
    <s v="Non MDB Supported"/>
  </r>
  <r>
    <s v="South Asia"/>
    <s v="India"/>
    <s v="IN"/>
    <s v="Lower middle income"/>
    <s v="Non-IDA"/>
    <n v="1"/>
    <s v="Lakadia Vadodara Transmission Project"/>
    <s v="Greenfield project"/>
    <s v="Active"/>
    <s v="Electricity"/>
    <x v="18"/>
    <n v="274.86"/>
    <s v="100-500M"/>
    <s v="null"/>
    <n v="10732"/>
    <s v="Build, own, and operate"/>
    <n v="2020"/>
    <n v="107322020"/>
    <s v="PPP"/>
    <s v="Non MDB Supported"/>
  </r>
  <r>
    <s v="South Asia"/>
    <s v="India"/>
    <s v="IN"/>
    <s v="Lower middle income"/>
    <s v="Non-IDA"/>
    <n v="1"/>
    <s v="Mahindra's 250 MW solar plant in Bhiv ji ka gaon"/>
    <s v="Greenfield project"/>
    <s v="Active"/>
    <s v="Electricity"/>
    <x v="18"/>
    <n v="171"/>
    <s v="100-500M"/>
    <s v="null"/>
    <n v="10636"/>
    <s v="Build, own, and operate"/>
    <n v="2020"/>
    <n v="106362020"/>
    <s v="PPP"/>
    <s v="MDB Supported"/>
  </r>
  <r>
    <s v="South Asia"/>
    <s v="India"/>
    <s v="IN"/>
    <s v="Lower middle income"/>
    <s v="Non-IDA"/>
    <n v="1"/>
    <s v="UNOSUGEN Gas Power Plant"/>
    <s v="Greenfield project"/>
    <s v="Active"/>
    <s v="Electricity"/>
    <x v="4"/>
    <n v="407.3"/>
    <s v="100-500M"/>
    <s v="null"/>
    <n v="6008"/>
    <s v="Build, own, and operate"/>
    <n v="2011"/>
    <n v="60082011"/>
    <s v="PPP"/>
    <s v="Non MDB Supported"/>
  </r>
  <r>
    <s v="South Asia"/>
    <s v="India"/>
    <s v="IN"/>
    <s v="Lower middle income"/>
    <s v="Non-IDA"/>
    <n v="1"/>
    <s v="Ind Barath Power (Madras) Limited "/>
    <s v="Greenfield project"/>
    <s v="Active"/>
    <s v="Electricity"/>
    <x v="4"/>
    <n v="798.9"/>
    <s v="500-1000M"/>
    <s v="null"/>
    <n v="6001"/>
    <s v="Build, own, and operate"/>
    <n v="2011"/>
    <n v="60012011"/>
    <s v="PPP"/>
    <s v="Non MDB Supported"/>
  </r>
  <r>
    <s v="South Asia"/>
    <s v="India"/>
    <s v="IN"/>
    <s v="Lower middle income"/>
    <s v="Non-IDA"/>
    <n v="1"/>
    <s v="Genting Jangi Wind Farm"/>
    <s v="Greenfield project"/>
    <s v="Active"/>
    <s v="Electricity"/>
    <x v="4"/>
    <n v="152"/>
    <s v="100-500M"/>
    <s v="null"/>
    <n v="6000"/>
    <s v="Build, own, and operate"/>
    <n v="2011"/>
    <n v="60002011"/>
    <s v="PPP"/>
    <s v="Non MDB Supported"/>
  </r>
  <r>
    <s v="South Asia"/>
    <s v="India"/>
    <s v="IN"/>
    <s v="Lower middle income"/>
    <s v="Non-IDA"/>
    <n v="1"/>
    <s v="DB Power Limited (Chattisgarh)"/>
    <s v="Greenfield project"/>
    <s v="Active"/>
    <s v="Electricity"/>
    <x v="4"/>
    <n v="737.8"/>
    <s v="500-1000M"/>
    <s v="null"/>
    <n v="5998"/>
    <s v="Build, own, and operate"/>
    <n v="2011"/>
    <n v="59982011"/>
    <s v="PPP"/>
    <s v="Non MDB Supported"/>
  </r>
  <r>
    <s v="South Asia"/>
    <s v="India"/>
    <s v="IN"/>
    <s v="Lower middle income"/>
    <s v="Non-IDA"/>
    <n v="1"/>
    <s v="Dewas Bypass Four &amp; Six Laning Project"/>
    <s v="Greenfield project"/>
    <s v="Active"/>
    <s v="Roads"/>
    <x v="16"/>
    <n v="34.299999999999997"/>
    <s v="Less than 100M"/>
    <s v="null"/>
    <n v="9567"/>
    <s v="Build, operate, and transfer"/>
    <n v="2018"/>
    <n v="95672018"/>
    <s v="PPP"/>
    <s v="Non MDB Supported"/>
  </r>
  <r>
    <s v="South Asia"/>
    <s v="India"/>
    <s v="IN"/>
    <s v="Lower middle income"/>
    <s v="Non-IDA"/>
    <n v="1"/>
    <s v="Cholopuram â€“ Thanjavur Four-Laning PPP"/>
    <s v="Greenfield project"/>
    <s v="Active"/>
    <s v="Roads"/>
    <x v="16"/>
    <n v="124.3"/>
    <s v="100-500M"/>
    <s v="null"/>
    <n v="9564"/>
    <s v="Build, operate, and transfer"/>
    <n v="2018"/>
    <n v="95642018"/>
    <s v="PPP"/>
    <s v="Non MDB Supported"/>
  </r>
  <r>
    <s v="South Asia"/>
    <s v="India"/>
    <s v="IN"/>
    <s v="Lower middle income"/>
    <s v="Non-IDA"/>
    <n v="1"/>
    <s v="Chikhali - Tarsod Tollway Four-Laning PPP"/>
    <s v="Greenfield project"/>
    <s v="Active"/>
    <s v="Roads"/>
    <x v="16"/>
    <n v="112.6"/>
    <s v="100-500M"/>
    <s v="null"/>
    <n v="9562"/>
    <s v="Build, operate, and transfer"/>
    <n v="2018"/>
    <n v="95622018"/>
    <s v="PPP"/>
    <s v="Non MDB Supported"/>
  </r>
  <r>
    <s v="South Asia"/>
    <s v="India"/>
    <s v="IN"/>
    <s v="Lower middle income"/>
    <s v="Non-IDA"/>
    <n v="1"/>
    <s v="Athena Chattisgarh Power Limited "/>
    <s v="Greenfield project"/>
    <s v="Active"/>
    <s v="Electricity"/>
    <x v="4"/>
    <n v="1377.8"/>
    <s v="1000-2000M"/>
    <s v="null"/>
    <n v="5996"/>
    <s v="Build, own, and operate"/>
    <n v="2011"/>
    <n v="59962011"/>
    <s v="PPP"/>
    <s v="Non MDB Supported"/>
  </r>
  <r>
    <s v="South Asia"/>
    <s v="India"/>
    <s v="IN"/>
    <s v="Lower middle income"/>
    <s v="Non-IDA"/>
    <n v="1"/>
    <s v="A2Z Punjab Biomass Projects"/>
    <s v="Greenfield project"/>
    <s v="Active"/>
    <s v="Electricity"/>
    <x v="5"/>
    <n v="54.7"/>
    <s v="Less than 100M"/>
    <s v="null"/>
    <n v="5993"/>
    <s v="Build, operate, and transfer"/>
    <n v="2010"/>
    <n v="59932010"/>
    <s v="PPP"/>
    <s v="Non MDB Supported"/>
  </r>
  <r>
    <s v="South Asia"/>
    <s v="India"/>
    <s v="IN"/>
    <s v="Lower middle income"/>
    <s v="Non-IDA"/>
    <n v="1"/>
    <s v="Azure Power India (first plants in Punjab and Gujarat)"/>
    <s v="Greenfield project"/>
    <s v="Active"/>
    <s v="Electricity"/>
    <x v="5"/>
    <n v="60"/>
    <s v="Less than 100M"/>
    <s v="null"/>
    <n v="5784"/>
    <s v="Build, own, and operate"/>
    <n v="2010"/>
    <n v="57842010"/>
    <s v="PPP"/>
    <s v="MDB Supported"/>
  </r>
  <r>
    <s v="South Asia"/>
    <s v="India"/>
    <s v="IN"/>
    <s v="Lower middle income"/>
    <s v="Non-IDA"/>
    <n v="1"/>
    <s v="Abhijeet MADC Nagpur Energy Private Limited (AMNEPL"/>
    <s v="Greenfield project"/>
    <s v="Active"/>
    <s v="Electricity"/>
    <x v="5"/>
    <n v="302"/>
    <s v="100-500M"/>
    <s v="null"/>
    <n v="5754"/>
    <s v="Build, operate, and transfer"/>
    <n v="2010"/>
    <n v="57542010"/>
    <s v="PPP"/>
    <s v="Non MDB Supported"/>
  </r>
  <r>
    <s v="South Asia"/>
    <s v="India"/>
    <s v="IN"/>
    <s v="Lower middle income"/>
    <s v="Non-IDA"/>
    <n v="1"/>
    <s v="VISA Raigarh Power Project Phase I"/>
    <s v="Greenfield project"/>
    <s v="Active"/>
    <s v="Electricity"/>
    <x v="5"/>
    <n v="573"/>
    <s v="500-1000M"/>
    <s v="null"/>
    <n v="5749"/>
    <s v="Build, own, and operate"/>
    <n v="2010"/>
    <n v="57492010"/>
    <s v="PPP"/>
    <s v="Non MDB Supported"/>
  </r>
  <r>
    <s v="South Asia"/>
    <s v="India"/>
    <s v="IN"/>
    <s v="Lower middle income"/>
    <s v="Non-IDA"/>
    <n v="1"/>
    <s v="Aryan Toll Road Private Limited"/>
    <s v="Brownfield"/>
    <s v="Active"/>
    <s v="Roads"/>
    <x v="0"/>
    <n v="13.5"/>
    <s v="Less than 100M"/>
    <s v="null"/>
    <n v="5736"/>
    <s v="Build, rehabilitate, operate, and transfer"/>
    <n v="2003"/>
    <n v="57362003"/>
    <s v="PPP"/>
    <s v="Non MDB Supported"/>
  </r>
  <r>
    <s v="South Asia"/>
    <s v="India"/>
    <s v="IN"/>
    <s v="Lower middle income"/>
    <s v="Non-IDA"/>
    <n v="1"/>
    <s v="Ind-Barath Utkal Power Company"/>
    <s v="Greenfield project"/>
    <s v="Active"/>
    <s v="Electricity"/>
    <x v="5"/>
    <n v="696"/>
    <s v="500-1000M"/>
    <s v="null"/>
    <n v="5730"/>
    <s v="Build, own, and operate"/>
    <n v="2010"/>
    <n v="57302010"/>
    <s v="PPP"/>
    <s v="Non MDB Supported"/>
  </r>
  <r>
    <s v="South Asia"/>
    <s v="India"/>
    <s v="IN"/>
    <s v="Lower middle income"/>
    <s v="Non-IDA"/>
    <n v="1"/>
    <s v="Essar Bulk Terminal (Salaya) Limited"/>
    <s v="Greenfield project"/>
    <s v="Active"/>
    <s v="Ports"/>
    <x v="5"/>
    <n v="190.3"/>
    <s v="100-500M"/>
    <s v="null"/>
    <n v="5721"/>
    <s v="Build, operate, and transfer"/>
    <n v="2010"/>
    <n v="57212010"/>
    <s v="PPP"/>
    <s v="Non MDB Supported"/>
  </r>
  <r>
    <s v="South Asia"/>
    <s v="India"/>
    <s v="IN"/>
    <s v="Lower middle income"/>
    <s v="Non-IDA"/>
    <n v="1"/>
    <s v="Mumbai Metro - Phase II"/>
    <s v="Greenfield project"/>
    <s v="Active"/>
    <s v="Railways"/>
    <x v="4"/>
    <n v="2514.8000000000002"/>
    <s v="More than 2000M"/>
    <s v="null"/>
    <n v="5717"/>
    <s v="Build, operate, and transfer"/>
    <n v="2011"/>
    <n v="57172011"/>
    <s v="PPP"/>
    <s v="Non MDB Supported"/>
  </r>
  <r>
    <s v="South Asia"/>
    <s v="India"/>
    <s v="IN"/>
    <s v="Lower middle income"/>
    <s v="Non-IDA"/>
    <n v="1"/>
    <s v="Moradabad Bareilly Expressway Limited"/>
    <s v="Brownfield"/>
    <s v="Active"/>
    <s v="Roads"/>
    <x v="5"/>
    <n v="434"/>
    <s v="100-500M"/>
    <s v="null"/>
    <n v="5696"/>
    <s v="Build, rehabilitate, operate, and transfer"/>
    <n v="2010"/>
    <n v="56962010"/>
    <s v="PPP"/>
    <s v="Non MDB Supported"/>
  </r>
  <r>
    <s v="South Asia"/>
    <s v="India"/>
    <s v="IN"/>
    <s v="Lower middle income"/>
    <s v="Non-IDA"/>
    <n v="1"/>
    <s v="IVRCL Indore Gujarat Tollways Ltd"/>
    <s v="Brownfield"/>
    <s v="Active"/>
    <s v="Roads"/>
    <x v="5"/>
    <n v="333.2"/>
    <s v="100-500M"/>
    <s v="null"/>
    <n v="5686"/>
    <s v="Build, rehabilitate, operate, and transfer"/>
    <n v="2010"/>
    <n v="56862010"/>
    <s v="PPP"/>
    <s v="Non MDB Supported"/>
  </r>
  <r>
    <s v="South Asia"/>
    <s v="India"/>
    <s v="IN"/>
    <s v="Lower middle income"/>
    <s v="Non-IDA"/>
    <n v="1"/>
    <s v="IRB Goa Tollway Private Limited"/>
    <s v="Brownfield"/>
    <s v="Active"/>
    <s v="Roads"/>
    <x v="5"/>
    <n v="181.94"/>
    <s v="100-500M"/>
    <s v="null"/>
    <n v="5685"/>
    <s v="Build, rehabilitate, operate, and transfer"/>
    <n v="2010"/>
    <n v="56852010"/>
    <s v="PPP"/>
    <s v="Non MDB Supported"/>
  </r>
  <r>
    <s v="South Asia"/>
    <s v="India"/>
    <s v="IN"/>
    <s v="Lower middle income"/>
    <s v="Non-IDA"/>
    <n v="1"/>
    <s v="Jharkhand Road Projects Implementation Company Ltd (JRPICL)"/>
    <s v="Brownfield"/>
    <s v="Active"/>
    <s v="Roads"/>
    <x v="5"/>
    <n v="308"/>
    <s v="100-500M"/>
    <s v="null"/>
    <n v="5614"/>
    <s v="Build, rehabilitate, operate, and transfer"/>
    <n v="2010"/>
    <n v="56142010"/>
    <s v="PPP"/>
    <s v="Non MDB Supported"/>
  </r>
  <r>
    <s v="South Asia"/>
    <s v="India"/>
    <s v="IN"/>
    <s v="Lower middle income"/>
    <s v="Non-IDA"/>
    <n v="1"/>
    <s v="EMCO Energy Limited"/>
    <s v="Greenfield project"/>
    <s v="Active"/>
    <s v="Electricity"/>
    <x v="5"/>
    <n v="761"/>
    <s v="500-1000M"/>
    <s v="null"/>
    <n v="5512"/>
    <s v="Build, own, and operate"/>
    <n v="2010"/>
    <n v="55122010"/>
    <s v="PPP"/>
    <s v="Non MDB Supported"/>
  </r>
  <r>
    <s v="South Asia"/>
    <s v="India"/>
    <s v="IN"/>
    <s v="Lower middle income"/>
    <s v="Non-IDA"/>
    <n v="1"/>
    <s v="Delhi Airport Metro Link"/>
    <s v="Greenfield project"/>
    <s v="Active"/>
    <s v="Railways"/>
    <x v="7"/>
    <n v="596"/>
    <s v="500-1000M"/>
    <s v="null"/>
    <n v="5327"/>
    <s v="Build, operate, and transfer"/>
    <n v="2009"/>
    <n v="53272009"/>
    <s v="PPP"/>
    <s v="Non MDB Supported"/>
  </r>
  <r>
    <s v="South Asia"/>
    <s v="India"/>
    <s v="IN"/>
    <s v="Lower middle income"/>
    <s v="Non-IDA"/>
    <n v="1"/>
    <s v="IRB Talegaon Amravati Toll Road Pvt. Ltd"/>
    <s v="Brownfield"/>
    <s v="Active"/>
    <s v="Roads"/>
    <x v="5"/>
    <n v="154.1"/>
    <s v="100-500M"/>
    <s v="null"/>
    <n v="5318"/>
    <s v="Build, rehabilitate, operate, and transfer"/>
    <n v="2010"/>
    <n v="53182010"/>
    <s v="PPP"/>
    <s v="Non MDB Supported"/>
  </r>
  <r>
    <s v="South Asia"/>
    <s v="India"/>
    <s v="IN"/>
    <s v="Lower middle income"/>
    <s v="Non-IDA"/>
    <n v="1"/>
    <s v="IRB Pathankot Amritsar Toll Road Private Limited "/>
    <s v="Brownfield"/>
    <s v="Active"/>
    <s v="Roads"/>
    <x v="5"/>
    <n v="246"/>
    <s v="100-500M"/>
    <s v="null"/>
    <n v="5317"/>
    <s v="Build, rehabilitate, operate, and transfer"/>
    <n v="2010"/>
    <n v="53172010"/>
    <s v="PPP"/>
    <s v="Non MDB Supported"/>
  </r>
  <r>
    <s v="South Asia"/>
    <s v="India"/>
    <s v="IN"/>
    <s v="Lower middle income"/>
    <s v="Non-IDA"/>
    <n v="1"/>
    <s v="Badarpur Elevated Highway Project"/>
    <s v="Greenfield project"/>
    <s v="Active"/>
    <s v="Roads"/>
    <x v="7"/>
    <n v="118.1"/>
    <s v="100-500M"/>
    <s v="null"/>
    <n v="5312"/>
    <s v="Build, operate, and transfer"/>
    <n v="2009"/>
    <n v="53122009"/>
    <s v="PPP"/>
    <s v="Non MDB Supported"/>
  </r>
  <r>
    <s v="South Asia"/>
    <s v="India"/>
    <s v="IN"/>
    <s v="Lower middle income"/>
    <s v="Non-IDA"/>
    <n v="1"/>
    <s v="Ennore Iron Ore Terminal"/>
    <s v="Greenfield project"/>
    <s v="Active"/>
    <s v="Ports"/>
    <x v="11"/>
    <n v="117"/>
    <s v="100-500M"/>
    <s v="null"/>
    <n v="5158"/>
    <s v="Build, operate, and transfer"/>
    <n v="2008"/>
    <n v="51582008"/>
    <s v="PPP"/>
    <s v="Non MDB Supported"/>
  </r>
  <r>
    <s v="South Asia"/>
    <s v="India"/>
    <s v="IN"/>
    <s v="Lower middle income"/>
    <s v="Non-IDA"/>
    <n v="1"/>
    <s v="Bhopal - Dewas road project"/>
    <s v="Brownfield"/>
    <s v="Active"/>
    <s v="Roads"/>
    <x v="13"/>
    <n v="107"/>
    <s v="100-500M"/>
    <s v="null"/>
    <n v="4744"/>
    <s v="Build, rehabilitate, operate, and transfer"/>
    <n v="2007"/>
    <n v="47442007"/>
    <s v="PPP"/>
    <s v="Non MDB Supported"/>
  </r>
  <r>
    <s v="South Asia"/>
    <s v="India"/>
    <s v="IN"/>
    <s v="Lower middle income"/>
    <s v="Non-IDA"/>
    <n v="1"/>
    <s v="Thrissur Edapalli Project on NH-47"/>
    <s v="Brownfield"/>
    <s v="Active"/>
    <s v="Roads"/>
    <x v="13"/>
    <n v="99.229999999999905"/>
    <s v="Less than 100M"/>
    <s v="null"/>
    <n v="4735"/>
    <s v="Build, rehabilitate, operate, and transfer"/>
    <n v="2007"/>
    <n v="47352007"/>
    <s v="PPP"/>
    <s v="Non MDB Supported"/>
  </r>
  <r>
    <s v="South Asia"/>
    <s v="India"/>
    <s v="IN"/>
    <s v="Lower middle income"/>
    <s v="Non-IDA"/>
    <n v="1"/>
    <s v="Chennai Second Container Terminal "/>
    <s v="Greenfield project"/>
    <s v="Active"/>
    <s v="Ports"/>
    <x v="13"/>
    <n v="175"/>
    <s v="100-500M"/>
    <s v="null"/>
    <n v="4728"/>
    <s v="Build, operate, and transfer"/>
    <n v="2007"/>
    <n v="47282007"/>
    <s v="PPP"/>
    <s v="Non MDB Supported"/>
  </r>
  <r>
    <s v="South Asia"/>
    <s v="India"/>
    <s v="IN"/>
    <s v="Lower middle income"/>
    <s v="Non-IDA"/>
    <n v="1"/>
    <s v="Gwalior Bypass on NH-3 and NH-75"/>
    <s v="Greenfield project"/>
    <s v="Active"/>
    <s v="Roads"/>
    <x v="13"/>
    <n v="65"/>
    <s v="Less than 100M"/>
    <s v="null"/>
    <n v="4723"/>
    <s v="Build, operate, and transfer"/>
    <n v="2007"/>
    <n v="47232007"/>
    <s v="PPP"/>
    <s v="Non MDB Supported"/>
  </r>
  <r>
    <s v="South Asia"/>
    <s v="India"/>
    <s v="IN"/>
    <s v="Lower middle income"/>
    <s v="Non-IDA"/>
    <n v="1"/>
    <s v="TD Toll Road Private Limited  "/>
    <s v="Brownfield"/>
    <s v="Active"/>
    <s v="Roads"/>
    <x v="13"/>
    <n v="144"/>
    <s v="100-500M"/>
    <s v="null"/>
    <n v="4720"/>
    <s v="Build, rehabilitate, operate, and transfer"/>
    <n v="2007"/>
    <n v="47202007"/>
    <s v="PPP"/>
    <s v="Non MDB Supported"/>
  </r>
  <r>
    <s v="South Asia"/>
    <s v="India"/>
    <s v="IN"/>
    <s v="Lower middle income"/>
    <s v="Non-IDA"/>
    <n v="1"/>
    <s v="Nelamangala-Bangalore NH-4"/>
    <s v="Brownfield"/>
    <s v="Active"/>
    <s v="Roads"/>
    <x v="13"/>
    <n v="155.01"/>
    <s v="100-500M"/>
    <s v="null"/>
    <n v="4716"/>
    <s v="Build, rehabilitate, operate, and transfer"/>
    <n v="2007"/>
    <n v="47162007"/>
    <s v="PPP"/>
    <s v="Non MDB Supported"/>
  </r>
  <r>
    <s v="South Asia"/>
    <s v="India"/>
    <s v="IN"/>
    <s v="Lower middle income"/>
    <s v="Non-IDA"/>
    <n v="1"/>
    <s v="Jhansi to Lalitpur (Km 49.79 to km 99) NH-26"/>
    <s v="Brownfield"/>
    <s v="Active"/>
    <s v="Roads"/>
    <x v="13"/>
    <n v="75.599999999999994"/>
    <s v="Less than 100M"/>
    <s v="null"/>
    <n v="4707"/>
    <s v="Build, rehabilitate, operate, and transfer"/>
    <n v="2007"/>
    <n v="47072007"/>
    <s v="PPP"/>
    <s v="Non MDB Supported"/>
  </r>
  <r>
    <s v="South Asia"/>
    <s v="India"/>
    <s v="IN"/>
    <s v="Lower middle income"/>
    <s v="Non-IDA"/>
    <n v="1"/>
    <s v="Jhansi to Lalitpur (Km 0 to km 49.79) NH-26"/>
    <s v="Brownfield"/>
    <s v="Active"/>
    <s v="Roads"/>
    <x v="13"/>
    <n v="106"/>
    <s v="100-500M"/>
    <s v="null"/>
    <n v="4706"/>
    <s v="Build, rehabilitate, operate, and transfer"/>
    <n v="2007"/>
    <n v="47062007"/>
    <s v="PPP"/>
    <s v="Non MDB Supported"/>
  </r>
  <r>
    <s v="South Asia"/>
    <s v="India"/>
    <s v="IN"/>
    <s v="Lower middle income"/>
    <s v="Non-IDA"/>
    <n v="0"/>
    <s v="Chuzachen Hydro Power Project"/>
    <s v="Greenfield project"/>
    <s v="Active"/>
    <s v="Electricity"/>
    <x v="6"/>
    <n v="83.1"/>
    <s v="Less than 100M"/>
    <s v="null"/>
    <n v="4681"/>
    <s v="Build, operate, and transfer"/>
    <n v="2007"/>
    <n v="46812013"/>
    <s v="PPP"/>
    <s v="Non MDB Supported"/>
  </r>
  <r>
    <s v="South Asia"/>
    <s v="India"/>
    <s v="IN"/>
    <s v="Lower middle income"/>
    <s v="Non-IDA"/>
    <n v="1"/>
    <s v="Chuzachen Hydro Power Project"/>
    <s v="Greenfield project"/>
    <s v="Active"/>
    <s v="Electricity"/>
    <x v="13"/>
    <n v="112.19"/>
    <s v="100-500M"/>
    <s v="null"/>
    <n v="4681"/>
    <s v="Build, operate, and transfer"/>
    <n v="2007"/>
    <n v="46812007"/>
    <s v="PPP"/>
    <s v="Non MDB Supported"/>
  </r>
  <r>
    <s v="South Asia"/>
    <s v="India"/>
    <s v="IN"/>
    <s v="Lower middle income"/>
    <s v="Non-IDA"/>
    <n v="0"/>
    <s v="Nigrie Thermal Project"/>
    <s v="Greenfield project"/>
    <s v="Active"/>
    <s v="Electricity"/>
    <x v="20"/>
    <n v="269.7"/>
    <s v="100-500M"/>
    <s v="null"/>
    <n v="4664"/>
    <s v="Build, own, and operate"/>
    <n v="2009"/>
    <n v="46642014"/>
    <s v="PPP"/>
    <s v="Non MDB Supported"/>
  </r>
  <r>
    <s v="South Asia"/>
    <s v="India"/>
    <s v="IN"/>
    <s v="Lower middle income"/>
    <s v="Non-IDA"/>
    <n v="1"/>
    <s v="Nigrie Thermal Project"/>
    <s v="Greenfield project"/>
    <s v="Active"/>
    <s v="Electricity"/>
    <x v="7"/>
    <n v="1771.3"/>
    <s v="1000-2000M"/>
    <s v="null"/>
    <n v="4664"/>
    <s v="Build, own, and operate"/>
    <n v="2009"/>
    <n v="46642009"/>
    <s v="PPP"/>
    <s v="Non MDB Supported"/>
  </r>
  <r>
    <s v="South Asia"/>
    <s v="India"/>
    <s v="IN"/>
    <s v="Lower middle income"/>
    <s v="Non-IDA"/>
    <n v="1"/>
    <s v="Jaypee Powergrid Ltd"/>
    <s v="Greenfield project"/>
    <s v="Active"/>
    <s v="Electricity"/>
    <x v="11"/>
    <n v="234"/>
    <s v="100-500M"/>
    <s v="null"/>
    <n v="4663"/>
    <s v="Build, own, and operate"/>
    <n v="2008"/>
    <n v="46632008"/>
    <s v="PPP"/>
    <s v="Non MDB Supported"/>
  </r>
  <r>
    <s v="South Asia"/>
    <s v="India"/>
    <s v="IN"/>
    <s v="Lower middle income"/>
    <s v="Non-IDA"/>
    <n v="1"/>
    <s v="Torrent Power Grid Limited"/>
    <s v="Greenfield project"/>
    <s v="Active"/>
    <s v="Electricity"/>
    <x v="7"/>
    <s v="null"/>
    <s v="Less than 100M"/>
    <s v="null"/>
    <n v="4662"/>
    <s v="Build, own, and operate"/>
    <n v="2009"/>
    <n v="46622009"/>
    <s v="PPP"/>
    <s v="Non MDB Supported"/>
  </r>
  <r>
    <s v="South Asia"/>
    <s v="India"/>
    <s v="IN"/>
    <s v="Lower middle income"/>
    <s v="Non-IDA"/>
    <n v="1"/>
    <s v="Vishakhapatinam  Bulk Water Supply Project"/>
    <s v="Greenfield project"/>
    <s v="Active"/>
    <s v="Water and sewerage"/>
    <x v="12"/>
    <n v="110.75"/>
    <s v="100-500M"/>
    <s v="null"/>
    <n v="4603"/>
    <s v="Build, operate, and transfer"/>
    <n v="2004"/>
    <n v="46032004"/>
    <s v="PPP"/>
    <s v="Non MDB Supported"/>
  </r>
  <r>
    <s v="South Asia"/>
    <s v="India"/>
    <s v="IN"/>
    <s v="Lower middle income"/>
    <s v="Non-IDA"/>
    <n v="1"/>
    <s v="Upper Khauli Power Project"/>
    <s v="Greenfield project"/>
    <s v="Active"/>
    <s v="Electricity"/>
    <x v="9"/>
    <n v="6.35"/>
    <s v="Less than 100M"/>
    <s v="null"/>
    <n v="4373"/>
    <s v="Build, operate, and transfer"/>
    <n v="2006"/>
    <n v="43732006"/>
    <s v="PPP"/>
    <s v="Non MDB Supported"/>
  </r>
  <r>
    <s v="South Asia"/>
    <s v="India"/>
    <s v="IN"/>
    <s v="Lower middle income"/>
    <s v="Non-IDA"/>
    <n v="1"/>
    <s v="Vamshi Hydro Power Project"/>
    <s v="Greenfield project"/>
    <s v="Active"/>
    <s v="Electricity"/>
    <x v="9"/>
    <n v="12.27"/>
    <s v="Less than 100M"/>
    <s v="null"/>
    <n v="4254"/>
    <s v="Build, operate, and transfer"/>
    <n v="2006"/>
    <n v="42542006"/>
    <s v="PPP"/>
    <s v="Non MDB Supported"/>
  </r>
  <r>
    <s v="South Asia"/>
    <s v="India"/>
    <s v="IN"/>
    <s v="Lower middle income"/>
    <s v="Non-IDA"/>
    <n v="1"/>
    <s v="Drinidhar Power Project"/>
    <s v="Greenfield project"/>
    <s v="Active"/>
    <s v="Electricity"/>
    <x v="9"/>
    <n v="6.35"/>
    <s v="Less than 100M"/>
    <s v="null"/>
    <n v="4253"/>
    <s v="Build, operate, and transfer"/>
    <n v="2006"/>
    <n v="42532006"/>
    <s v="PPP"/>
    <s v="Non MDB Supported"/>
  </r>
  <r>
    <s v="South Asia"/>
    <s v="India"/>
    <s v="IN"/>
    <s v="Lower middle income"/>
    <s v="Non-IDA"/>
    <n v="1"/>
    <s v="Bharathpur Mahua Road Project"/>
    <s v="Brownfield"/>
    <s v="Active"/>
    <s v="Roads"/>
    <x v="9"/>
    <n v="66"/>
    <s v="Less than 100M"/>
    <s v="null"/>
    <n v="4025"/>
    <s v="Build, rehabilitate, operate, and transfer"/>
    <n v="2006"/>
    <n v="40252006"/>
    <s v="PPP"/>
    <s v="Non MDB Supported"/>
  </r>
  <r>
    <s v="South Asia"/>
    <s v="India"/>
    <s v="IN"/>
    <s v="Lower middle income"/>
    <s v="Non-IDA"/>
    <n v="1"/>
    <s v="Bangalore Mysore Infrastructure Corridor"/>
    <s v="Greenfield project"/>
    <s v="Active"/>
    <s v="Roads"/>
    <x v="12"/>
    <n v="185.3"/>
    <s v="100-500M"/>
    <s v="null"/>
    <n v="3616"/>
    <s v="Build, operate, and transfer"/>
    <n v="2004"/>
    <n v="36162004"/>
    <s v="PPP"/>
    <s v="Non MDB Supported"/>
  </r>
  <r>
    <s v="South Asia"/>
    <s v="India"/>
    <s v="IN"/>
    <s v="Lower middle income"/>
    <s v="Non-IDA"/>
    <n v="1"/>
    <s v="Second Vivekananda Bridge Tollway Company Limited "/>
    <s v="Greenfield project"/>
    <s v="Active"/>
    <s v="Roads"/>
    <x v="12"/>
    <n v="144"/>
    <s v="100-500M"/>
    <s v="null"/>
    <n v="3614"/>
    <s v="Build, operate, and transfer"/>
    <n v="2004"/>
    <n v="36142004"/>
    <s v="PPP"/>
    <s v="Non MDB Supported"/>
  </r>
  <r>
    <s v="South Asia"/>
    <s v="India"/>
    <s v="IN"/>
    <s v="Lower middle income"/>
    <s v="Non-IDA"/>
    <n v="1"/>
    <s v="Thiruvananthapuram Road Development Company Limited"/>
    <s v="Brownfield"/>
    <s v="Active"/>
    <s v="Roads"/>
    <x v="12"/>
    <n v="50.5"/>
    <s v="Less than 100M"/>
    <s v="null"/>
    <n v="3583"/>
    <s v="Build, rehabilitate, operate, and transfer"/>
    <n v="2004"/>
    <n v="35832004"/>
    <s v="PPP"/>
    <s v="Non MDB Supported"/>
  </r>
  <r>
    <s v="South Asia"/>
    <s v="India"/>
    <s v="IN"/>
    <s v="Lower middle income"/>
    <s v="Non-IDA"/>
    <n v="1"/>
    <s v="Enercon Wind farms (Jaisalmer) Private Limited"/>
    <s v="Greenfield project"/>
    <s v="Active"/>
    <s v="Electricity"/>
    <x v="12"/>
    <n v="26.48"/>
    <s v="Less than 100M"/>
    <s v="null"/>
    <n v="3436"/>
    <s v="Build, own, and operate"/>
    <n v="2004"/>
    <n v="34362004"/>
    <s v="PPP"/>
    <s v="Non MDB Supported"/>
  </r>
  <r>
    <s v="South Asia"/>
    <s v="India"/>
    <s v="IN"/>
    <s v="Lower middle income"/>
    <s v="Non-IDA"/>
    <n v="1"/>
    <s v="Gautami Combined Cycle Power Plant"/>
    <s v="Greenfield project"/>
    <s v="Active"/>
    <s v="Electricity"/>
    <x v="12"/>
    <n v="315"/>
    <s v="100-500M"/>
    <s v="null"/>
    <n v="3420"/>
    <s v="Build, own, and operate"/>
    <n v="2004"/>
    <n v="34202004"/>
    <s v="PPP"/>
    <s v="Non MDB Supported"/>
  </r>
  <r>
    <s v="South Asia"/>
    <s v="India"/>
    <s v="IN"/>
    <s v="Lower middle income"/>
    <s v="Non-IDA"/>
    <n v="1"/>
    <s v="Jaipur-Kishangarh Highway Project"/>
    <s v="Brownfield"/>
    <s v="Active"/>
    <s v="Roads"/>
    <x v="0"/>
    <n v="151.56"/>
    <s v="100-500M"/>
    <s v="null"/>
    <n v="3353"/>
    <s v="Build, rehabilitate, operate, and transfer"/>
    <n v="2003"/>
    <n v="33532003"/>
    <s v="PPP"/>
    <s v="Non MDB Supported"/>
  </r>
  <r>
    <s v="South Asia"/>
    <s v="India"/>
    <s v="IN"/>
    <s v="Lower middle income"/>
    <s v="Non-IDA"/>
    <n v="1"/>
    <s v="Tada Nellore &amp; Vijaywada Nadigama Highway"/>
    <s v="Greenfield project"/>
    <s v="Active"/>
    <s v="Roads"/>
    <x v="10"/>
    <n v="181.6"/>
    <s v="100-500M"/>
    <s v="null"/>
    <n v="2842"/>
    <s v="Build, operate, and transfer"/>
    <n v="2002"/>
    <n v="28422002"/>
    <s v="PPP"/>
    <s v="Non MDB Supported"/>
  </r>
  <r>
    <s v="South Asia"/>
    <s v="India"/>
    <s v="IN"/>
    <s v="Lower middle income"/>
    <s v="Non-IDA"/>
    <n v="1"/>
    <s v="Hanjer Biotech Municipal Solid Waste Plant"/>
    <s v="Greenfield project"/>
    <s v="Active"/>
    <s v="Treatment/ Disposal"/>
    <x v="4"/>
    <n v="106.5"/>
    <s v="100-500M"/>
    <s v="null"/>
    <n v="9798"/>
    <s v="Build, own, and operate"/>
    <n v="2011"/>
    <n v="97982011"/>
    <s v="PPP"/>
    <s v="Non MDB Supported"/>
  </r>
  <r>
    <s v="South Asia"/>
    <s v="India"/>
    <s v="IN"/>
    <s v="Lower middle income"/>
    <s v="Non-IDA"/>
    <n v="1"/>
    <s v="Hyderabad Municipal Solid Waste-to-Energy Plant"/>
    <s v="Greenfield project"/>
    <s v="Active"/>
    <s v="Treatment/ Disposal"/>
    <x v="11"/>
    <n v="7.92"/>
    <s v="Less than 100M"/>
    <s v="null"/>
    <n v="9738"/>
    <s v="Other"/>
    <n v="2008"/>
    <n v="97382008"/>
    <s v="PPP"/>
    <s v="Non MDB Supported"/>
  </r>
  <r>
    <s v="South Asia"/>
    <s v="India"/>
    <s v="IN"/>
    <s v="Lower middle income"/>
    <s v="Non-IDA"/>
    <n v="1"/>
    <s v="Canadian Solar Karnataka Plant"/>
    <s v="Greenfield project"/>
    <s v="Active"/>
    <s v="Electricity"/>
    <x v="16"/>
    <n v="16"/>
    <s v="Less than 100M"/>
    <s v="null"/>
    <n v="9474"/>
    <s v="Build, operate, and transfer"/>
    <n v="2018"/>
    <n v="94742018"/>
    <s v="PPP"/>
    <s v="Non MDB Supported"/>
  </r>
  <r>
    <s v="South Asia"/>
    <s v="India"/>
    <s v="IN"/>
    <s v="Lower middle income"/>
    <s v="Non-IDA"/>
    <n v="1"/>
    <s v="Bhadla Solar park"/>
    <s v="Greenfield project"/>
    <s v="Active"/>
    <s v="Electricity"/>
    <x v="1"/>
    <n v="149.69999999999999"/>
    <s v="100-500M"/>
    <s v="null"/>
    <n v="9177"/>
    <s v="Build, own, and operate"/>
    <n v="2017"/>
    <n v="91772017"/>
    <s v="PPP"/>
    <s v="Non MDB Supported"/>
  </r>
  <r>
    <s v="South Asia"/>
    <s v="India"/>
    <s v="IN"/>
    <s v="Lower middle income"/>
    <s v="Non-IDA"/>
    <n v="1"/>
    <s v="Agra-Etawah NH-2 Extension"/>
    <s v="Greenfield project"/>
    <s v="Active"/>
    <s v="Roads"/>
    <x v="19"/>
    <n v="512.9"/>
    <s v="500-1000M"/>
    <s v="null"/>
    <n v="8721"/>
    <s v="Build, operate, and transfer"/>
    <n v="2016"/>
    <n v="87212016"/>
    <s v="PPP"/>
    <s v="Non MDB Supported"/>
  </r>
  <r>
    <s v="South Asia"/>
    <s v="India"/>
    <s v="IN"/>
    <s v="Lower middle income"/>
    <s v="Non-IDA"/>
    <n v="1"/>
    <s v="Essel Urja Solar Power Project"/>
    <s v="Greenfield project"/>
    <s v="Active"/>
    <s v="Electricity"/>
    <x v="17"/>
    <n v="62.4"/>
    <s v="Less than 100M"/>
    <s v="null"/>
    <n v="8498"/>
    <s v="Build, operate, and transfer"/>
    <n v="2015"/>
    <n v="84982015"/>
    <s v="PPP"/>
    <s v="Non MDB Supported"/>
  </r>
  <r>
    <s v="South Asia"/>
    <s v="India"/>
    <s v="IN"/>
    <s v="Lower middle income"/>
    <s v="Non-IDA"/>
    <n v="1"/>
    <s v="Welspun 100MW Solar Plant- Tamil Nadu"/>
    <s v="Greenfield project"/>
    <s v="Active"/>
    <s v="Electricity"/>
    <x v="17"/>
    <n v="102"/>
    <s v="100-500M"/>
    <s v="null"/>
    <n v="8484"/>
    <s v="Build, own, and operate"/>
    <n v="2015"/>
    <n v="84842015"/>
    <s v="PPP"/>
    <s v="Non MDB Supported"/>
  </r>
  <r>
    <s v="South Asia"/>
    <s v="India"/>
    <s v="IN"/>
    <s v="Lower middle income"/>
    <s v="Non-IDA"/>
    <n v="1"/>
    <s v="Madsaur Wind Farm"/>
    <s v="Greenfield project"/>
    <s v="Active"/>
    <s v="Electricity"/>
    <x v="17"/>
    <n v="55.8"/>
    <s v="Less than 100M"/>
    <s v="null"/>
    <n v="8378"/>
    <s v="Build, own, and operate"/>
    <n v="2015"/>
    <n v="83782015"/>
    <s v="PPP"/>
    <s v="Non MDB Supported"/>
  </r>
  <r>
    <s v="South Asia"/>
    <s v="India"/>
    <s v="IN"/>
    <s v="Lower middle income"/>
    <s v="Non-IDA"/>
    <n v="1"/>
    <s v="ReNew Wind Energy (AP) Private Limited"/>
    <s v="Greenfield project"/>
    <s v="Active"/>
    <s v="Electricity"/>
    <x v="20"/>
    <n v="20.6"/>
    <s v="Less than 100M"/>
    <s v="null"/>
    <n v="8134"/>
    <s v="Build, own, and operate"/>
    <n v="2013"/>
    <n v="81342014"/>
    <s v="PPP"/>
    <s v="Non MDB Supported"/>
  </r>
  <r>
    <s v="South Asia"/>
    <s v="India"/>
    <s v="IN"/>
    <s v="Lower middle income"/>
    <s v="Non-IDA"/>
    <n v="1"/>
    <s v="Jath Wind Energy Private Limited "/>
    <s v="Greenfield project"/>
    <s v="Active"/>
    <s v="Electricity"/>
    <x v="20"/>
    <n v="42.3"/>
    <s v="Less than 100M"/>
    <s v="null"/>
    <n v="8133"/>
    <s v="Build, own, and operate"/>
    <n v="2014"/>
    <n v="81332014"/>
    <s v="PPP"/>
    <s v="MDB Supported"/>
  </r>
  <r>
    <s v="South Asia"/>
    <s v="India"/>
    <s v="IN"/>
    <s v="Lower middle income"/>
    <s v="Non-IDA"/>
    <n v="1"/>
    <s v="Solar Semiconductor Power Company (India) Private Limited"/>
    <s v="Greenfield project"/>
    <s v="Active"/>
    <s v="Electricity"/>
    <x v="3"/>
    <n v="43.4"/>
    <s v="Less than 100M"/>
    <s v="null"/>
    <n v="8126"/>
    <s v="Build, own, and operate"/>
    <n v="2012"/>
    <n v="81262012"/>
    <s v="PPP"/>
    <s v="Non MDB Supported"/>
  </r>
  <r>
    <s v="South Asia"/>
    <s v="India"/>
    <s v="IN"/>
    <s v="Lower middle income"/>
    <s v="Non-IDA"/>
    <n v="1"/>
    <s v="L&amp;T Devihalli Hassan Tollway Limited "/>
    <s v="Brownfield"/>
    <s v="Active"/>
    <s v="Roads"/>
    <x v="5"/>
    <n v="108.1"/>
    <s v="100-500M"/>
    <s v="null"/>
    <n v="8013"/>
    <s v="Build, rehabilitate, operate, and transfer"/>
    <n v="2010"/>
    <n v="80132010"/>
    <s v="PPP"/>
    <s v="Non MDB Supported"/>
  </r>
  <r>
    <s v="South Asia"/>
    <s v="India"/>
    <s v="IN"/>
    <s v="Lower middle income"/>
    <s v="Non-IDA"/>
    <n v="1"/>
    <s v="IVRCL Chadrapur Tollways Limited "/>
    <s v="Brownfield"/>
    <s v="Active"/>
    <s v="Roads"/>
    <x v="20"/>
    <n v="132.4"/>
    <s v="100-500M"/>
    <s v="null"/>
    <n v="7990"/>
    <s v="Build, rehabilitate, operate, and transfer"/>
    <n v="2014"/>
    <n v="79902014"/>
    <s v="PPP"/>
    <s v="Non MDB Supported"/>
  </r>
  <r>
    <s v="South Asia"/>
    <s v="India"/>
    <s v="IN"/>
    <s v="Lower middle income"/>
    <s v="Non-IDA"/>
    <n v="1"/>
    <s v="DBL Sardarpur Badnawar Tollways Limited "/>
    <s v="Brownfield"/>
    <s v="Active"/>
    <s v="Roads"/>
    <x v="4"/>
    <n v="20.7"/>
    <s v="Less than 100M"/>
    <s v="null"/>
    <n v="7983"/>
    <s v="Build, rehabilitate, operate, and transfer"/>
    <n v="2011"/>
    <n v="79832011"/>
    <s v="PPP"/>
    <s v="Non MDB Supported"/>
  </r>
  <r>
    <s v="South Asia"/>
    <s v="India"/>
    <s v="IN"/>
    <s v="Lower middle income"/>
    <s v="Non-IDA"/>
    <n v="1"/>
    <s v="Tuticorin Coal Terminal Private Limited "/>
    <s v="Greenfield project"/>
    <s v="Active"/>
    <s v="Ports"/>
    <x v="3"/>
    <n v="96.4"/>
    <s v="Less than 100M"/>
    <s v="null"/>
    <n v="7860"/>
    <s v="Build, operate, and transfer"/>
    <n v="2012"/>
    <n v="78602012"/>
    <s v="PPP"/>
    <s v="Non MDB Supported"/>
  </r>
  <r>
    <s v="South Asia"/>
    <s v="India"/>
    <s v="IN"/>
    <s v="Lower middle income"/>
    <s v="Non-IDA"/>
    <n v="1"/>
    <s v="NSL Wind Power Company (Satara) Private Limited"/>
    <s v="Greenfield project"/>
    <s v="Active"/>
    <s v="Electricity"/>
    <x v="6"/>
    <n v="88.4"/>
    <s v="Less than 100M"/>
    <s v="null"/>
    <n v="7490"/>
    <s v="Build, own, and operate"/>
    <n v="2013"/>
    <n v="74902013"/>
    <s v="PPP"/>
    <s v="MDB Supported"/>
  </r>
  <r>
    <s v="South Asia"/>
    <s v="India"/>
    <s v="IN"/>
    <s v="Lower middle income"/>
    <s v="Non-IDA"/>
    <n v="1"/>
    <s v="Fortune Five Hydel Projects Private Limited"/>
    <s v="Greenfield project"/>
    <s v="Active"/>
    <s v="Electricity"/>
    <x v="3"/>
    <n v="114.3"/>
    <s v="100-500M"/>
    <s v="null"/>
    <n v="7483"/>
    <s v="Build, own, and operate"/>
    <n v="2012"/>
    <n v="74832012"/>
    <s v="PPP"/>
    <s v="Non MDB Supported"/>
  </r>
  <r>
    <s v="South Asia"/>
    <s v="India"/>
    <s v="IN"/>
    <s v="Lower middle income"/>
    <s v="Non-IDA"/>
    <n v="1"/>
    <s v="Torrent Sangli 75MW Windfarm"/>
    <s v="Greenfield project"/>
    <s v="Active"/>
    <s v="Electricity"/>
    <x v="3"/>
    <n v="97.5"/>
    <s v="Less than 100M"/>
    <s v="null"/>
    <n v="7468"/>
    <s v="Build, own, and operate"/>
    <n v="2012"/>
    <n v="74682012"/>
    <s v="PPP"/>
    <s v="Non MDB Supported"/>
  </r>
  <r>
    <s v="South Asia"/>
    <s v="India"/>
    <s v="IN"/>
    <s v="Lower middle income"/>
    <s v="Non-IDA"/>
    <n v="1"/>
    <s v="Rajasthan Sun Technique Energy Private Limited "/>
    <s v="Greenfield project"/>
    <s v="Active"/>
    <s v="Electricity"/>
    <x v="3"/>
    <n v="368.3"/>
    <s v="100-500M"/>
    <s v="null"/>
    <n v="7461"/>
    <s v="Build, own, and operate"/>
    <n v="2012"/>
    <n v="74612012"/>
    <s v="PPP"/>
    <s v="MDB Supported"/>
  </r>
  <r>
    <s v="South Asia"/>
    <s v="India"/>
    <s v="IN"/>
    <s v="Lower middle income"/>
    <s v="Non-IDA"/>
    <n v="1"/>
    <s v="Jabalpur Transmission Company Limited "/>
    <s v="Greenfield project"/>
    <s v="Active"/>
    <s v="Electricity"/>
    <x v="3"/>
    <n v="218.5"/>
    <s v="100-500M"/>
    <s v="null"/>
    <n v="7454"/>
    <s v="Build, operate, and transfer"/>
    <n v="2012"/>
    <n v="74542012"/>
    <s v="PPP"/>
    <s v="Non MDB Supported"/>
  </r>
  <r>
    <s v="South Asia"/>
    <s v="India"/>
    <s v="IN"/>
    <s v="Lower middle income"/>
    <s v="Non-IDA"/>
    <n v="1"/>
    <s v="Bhopal Dhule Transmission Company Limited "/>
    <s v="Greenfield project"/>
    <s v="Active"/>
    <s v="Electricity"/>
    <x v="3"/>
    <n v="320.2"/>
    <s v="100-500M"/>
    <s v="null"/>
    <n v="7449"/>
    <s v="Build, operate, and transfer"/>
    <n v="2012"/>
    <n v="74492012"/>
    <s v="PPP"/>
    <s v="Non MDB Supported"/>
  </r>
  <r>
    <s v="South Asia"/>
    <s v="India"/>
    <s v="IN"/>
    <s v="Lower middle income"/>
    <s v="Non-IDA"/>
    <n v="1"/>
    <s v="VIL Rohtak-Jind Highway Private Limited"/>
    <s v="Brownfield"/>
    <s v="Active"/>
    <s v="Roads"/>
    <x v="3"/>
    <n v="70"/>
    <s v="Less than 100M"/>
    <s v="null"/>
    <n v="7293"/>
    <s v="Build, rehabilitate, operate, and transfer"/>
    <n v="2012"/>
    <n v="72932012"/>
    <s v="PPP"/>
    <s v="Non MDB Supported"/>
  </r>
  <r>
    <s v="South Asia"/>
    <s v="India"/>
    <s v="IN"/>
    <s v="Lower middle income"/>
    <s v="Non-IDA"/>
    <n v="1"/>
    <s v="Jind Haryana Border Toll Road Private Limited"/>
    <s v="Brownfield"/>
    <s v="Active"/>
    <s v="Roads"/>
    <x v="3"/>
    <n v="118"/>
    <s v="100-500M"/>
    <s v="null"/>
    <n v="7292"/>
    <s v="Build, rehabilitate, operate, and transfer"/>
    <n v="2012"/>
    <n v="72922012"/>
    <s v="PPP"/>
    <s v="Non MDB Supported"/>
  </r>
  <r>
    <s v="South Asia"/>
    <s v="India"/>
    <s v="IN"/>
    <s v="Lower middle income"/>
    <s v="Non-IDA"/>
    <n v="1"/>
    <s v="Jaintia Highway Private Limited"/>
    <s v="Brownfield"/>
    <s v="Active"/>
    <s v="Roads"/>
    <x v="3"/>
    <n v="85.5"/>
    <s v="Less than 100M"/>
    <s v="null"/>
    <n v="7291"/>
    <s v="Build, rehabilitate, operate, and transfer"/>
    <n v="2012"/>
    <n v="72912012"/>
    <s v="PPP"/>
    <s v="Non MDB Supported"/>
  </r>
  <r>
    <s v="South Asia"/>
    <s v="India"/>
    <s v="IN"/>
    <s v="Lower middle income"/>
    <s v="Non-IDA"/>
    <n v="1"/>
    <s v="Essel Walajahpet Poonamallee Toll Roads Private Limited"/>
    <s v="Brownfield"/>
    <s v="Active"/>
    <s v="Roads"/>
    <x v="3"/>
    <n v="654.5"/>
    <s v="500-1000M"/>
    <s v="null"/>
    <n v="7290"/>
    <s v="Build, rehabilitate, operate, and transfer"/>
    <n v="2012"/>
    <n v="72902012"/>
    <s v="PPP"/>
    <s v="Non MDB Supported"/>
  </r>
  <r>
    <s v="South Asia"/>
    <s v="India"/>
    <s v="IN"/>
    <s v="Lower middle income"/>
    <s v="Non-IDA"/>
    <n v="1"/>
    <s v="Wainganga Expressway Private Limited"/>
    <s v="Brownfield"/>
    <s v="Active"/>
    <s v="Roads"/>
    <x v="3"/>
    <n v="147.30000000000001"/>
    <s v="100-500M"/>
    <s v="null"/>
    <n v="7281"/>
    <s v="Build, rehabilitate, operate, and transfer"/>
    <n v="2012"/>
    <n v="72812012"/>
    <s v="PPP"/>
    <s v="Non MDB Supported"/>
  </r>
  <r>
    <s v="South Asia"/>
    <s v="India"/>
    <s v="IN"/>
    <s v="Lower middle income"/>
    <s v="Non-IDA"/>
    <n v="1"/>
    <s v="Umari Phook Pratapur State Highway "/>
    <s v="Brownfield"/>
    <s v="Active"/>
    <s v="Roads"/>
    <x v="3"/>
    <n v="14.5"/>
    <s v="Less than 100M"/>
    <s v="null"/>
    <n v="7277"/>
    <s v="Build, rehabilitate, operate, and transfer"/>
    <n v="2012"/>
    <n v="72772012"/>
    <s v="PPP"/>
    <s v="Non MDB Supported"/>
  </r>
  <r>
    <s v="South Asia"/>
    <s v="India"/>
    <s v="IN"/>
    <s v="Lower middle income"/>
    <s v="Non-IDA"/>
    <n v="1"/>
    <s v="Sikar Bikaner Highway Limited "/>
    <s v="Brownfield"/>
    <s v="Active"/>
    <s v="Roads"/>
    <x v="3"/>
    <n v="179.6"/>
    <s v="100-500M"/>
    <s v="null"/>
    <n v="7258"/>
    <s v="Build, rehabilitate, operate, and transfer"/>
    <n v="2012"/>
    <n v="72582012"/>
    <s v="PPP"/>
    <s v="Non MDB Supported"/>
  </r>
  <r>
    <s v="South Asia"/>
    <s v="India"/>
    <s v="IN"/>
    <s v="Lower middle income"/>
    <s v="Non-IDA"/>
    <n v="1"/>
    <s v="Mhow Agroh Pathways Private Limited"/>
    <s v="Brownfield"/>
    <s v="Active"/>
    <s v="Roads"/>
    <x v="3"/>
    <n v="55.1"/>
    <s v="Less than 100M"/>
    <s v="null"/>
    <n v="7224"/>
    <s v="Build, rehabilitate, operate, and transfer"/>
    <n v="2012"/>
    <n v="72242012"/>
    <s v="PPP"/>
    <s v="Non MDB Supported"/>
  </r>
  <r>
    <s v="South Asia"/>
    <s v="India"/>
    <s v="IN"/>
    <s v="Lower middle income"/>
    <s v="Non-IDA"/>
    <n v="1"/>
    <s v="VIL MPSV Tollways Private Limited"/>
    <s v="Brownfield"/>
    <s v="Active"/>
    <s v="Roads"/>
    <x v="3"/>
    <n v="28.4"/>
    <s v="Less than 100M"/>
    <s v="null"/>
    <n v="7221"/>
    <s v="Build, rehabilitate, operate, and transfer"/>
    <n v="2012"/>
    <n v="72212012"/>
    <s v="PPP"/>
    <s v="Non MDB Supported"/>
  </r>
  <r>
    <s v="South Asia"/>
    <s v="India"/>
    <s v="IN"/>
    <s v="Lower middle income"/>
    <s v="Non-IDA"/>
    <n v="1"/>
    <s v="L&amp;T Great Eastern Highway Limited "/>
    <s v="Brownfield"/>
    <s v="Cancelled"/>
    <s v="Roads"/>
    <x v="3"/>
    <n v="833.2"/>
    <s v="500-1000M"/>
    <s v="null"/>
    <n v="7205"/>
    <s v="Build, rehabilitate, operate, and transfer"/>
    <n v="2012"/>
    <n v="72052012"/>
    <s v="PPP"/>
    <s v="Non MDB Supported"/>
  </r>
  <r>
    <s v="South Asia"/>
    <s v="India"/>
    <s v="IN"/>
    <s v="Lower middle income"/>
    <s v="Non-IDA"/>
    <n v="1"/>
    <s v="Datia Bhander Highway Project"/>
    <s v="Brownfield"/>
    <s v="Active"/>
    <s v="Roads"/>
    <x v="3"/>
    <n v="10.199999999999999"/>
    <s v="Less than 100M"/>
    <s v="null"/>
    <n v="7195"/>
    <s v="Build, rehabilitate, operate, and transfer"/>
    <n v="2012"/>
    <n v="71952012"/>
    <s v="PPP"/>
    <s v="Non MDB Supported"/>
  </r>
  <r>
    <s v="South Asia"/>
    <s v="India"/>
    <s v="IN"/>
    <s v="Lower middle income"/>
    <s v="Non-IDA"/>
    <n v="1"/>
    <s v="L&amp;T East-West Tollway Limited "/>
    <s v="Brownfield"/>
    <s v="Cancelled"/>
    <s v="Roads"/>
    <x v="3"/>
    <n v="918.9"/>
    <s v="500-1000M"/>
    <s v="null"/>
    <n v="7182"/>
    <s v="Build, rehabilitate, operate, and transfer"/>
    <n v="2012"/>
    <n v="71822012"/>
    <s v="PPP"/>
    <s v="Non MDB Supported"/>
  </r>
  <r>
    <s v="South Asia"/>
    <s v="India"/>
    <s v="IN"/>
    <s v="Lower middle income"/>
    <s v="Non-IDA"/>
    <n v="1"/>
    <s v="ACP Tollways Private Limited "/>
    <s v="Greenfield project"/>
    <s v="Active"/>
    <s v="Roads"/>
    <x v="3"/>
    <n v="351.5"/>
    <s v="100-500M"/>
    <s v="null"/>
    <n v="7179"/>
    <s v="Build, operate, and transfer"/>
    <n v="2012"/>
    <n v="71792012"/>
    <s v="PPP"/>
    <s v="Non MDB Supported"/>
  </r>
  <r>
    <s v="South Asia"/>
    <s v="India"/>
    <s v="IN"/>
    <s v="Lower middle income"/>
    <s v="Non-IDA"/>
    <n v="1"/>
    <s v="NSL Wind Power Company (Phoolwadi) Private Limited"/>
    <s v="Greenfield project"/>
    <s v="Active"/>
    <s v="Electricity"/>
    <x v="3"/>
    <n v="49.4"/>
    <s v="Less than 100M"/>
    <s v="null"/>
    <n v="6852"/>
    <s v="Build, own, and operate"/>
    <n v="2012"/>
    <n v="68522012"/>
    <s v="PPP"/>
    <s v="Non MDB Supported"/>
  </r>
  <r>
    <s v="South Asia"/>
    <s v="India"/>
    <s v="IN"/>
    <s v="Lower middle income"/>
    <s v="Non-IDA"/>
    <n v="1"/>
    <s v="Delhi Indira Gandhi International Airport Expansion"/>
    <s v="Brownfield"/>
    <s v="Active"/>
    <s v="Airports"/>
    <x v="2"/>
    <n v="350"/>
    <s v="100-500M"/>
    <s v="null"/>
    <n v="10381"/>
    <s v="Rehabilitate, operate, and transfer"/>
    <n v="2019"/>
    <n v="103812019"/>
    <s v="PPP"/>
    <s v="Non MDB Supported"/>
  </r>
  <r>
    <s v="South Asia"/>
    <s v="India"/>
    <s v="IN"/>
    <s v="Lower middle income"/>
    <s v="Non-IDA"/>
    <n v="1"/>
    <s v="Mandal-Jharasangam Wind Power Plant"/>
    <s v="Greenfield project"/>
    <s v="Active"/>
    <s v="Electricity"/>
    <x v="19"/>
    <n v="36.6"/>
    <s v="Less than 100M"/>
    <s v="null"/>
    <n v="8717"/>
    <s v="Build, own, and operate"/>
    <n v="2016"/>
    <n v="87172016"/>
    <s v="PPP"/>
    <s v="Non MDB Supported"/>
  </r>
  <r>
    <s v="South Asia"/>
    <s v="India"/>
    <s v="IN"/>
    <s v="Lower middle income"/>
    <s v="Non-IDA"/>
    <n v="1"/>
    <s v="Blue Water Iron Ore Terminal Private   Limited "/>
    <s v="Greenfield project"/>
    <s v="Active"/>
    <s v="Ports"/>
    <x v="4"/>
    <n v="119.2"/>
    <s v="100-500M"/>
    <s v="null"/>
    <n v="6011"/>
    <s v="Build, operate, and transfer"/>
    <n v="2011"/>
    <n v="60112011"/>
    <s v="PPP"/>
    <s v="Non MDB Supported"/>
  </r>
  <r>
    <s v="South Asia"/>
    <s v="India"/>
    <s v="IN"/>
    <s v="Lower middle income"/>
    <s v="Non-IDA"/>
    <n v="1"/>
    <s v="Simran Amuthapuram Wind Farms"/>
    <s v="Greenfield project"/>
    <s v="Active"/>
    <s v="Electricity"/>
    <x v="4"/>
    <n v="133.30000000000001"/>
    <s v="100-500M"/>
    <s v="null"/>
    <n v="6005"/>
    <s v="Build, own, and operate"/>
    <n v="2011"/>
    <n v="60052011"/>
    <s v="PPP"/>
    <s v="MDB Supported"/>
  </r>
  <r>
    <s v="South Asia"/>
    <s v="India"/>
    <s v="IN"/>
    <s v="Lower middle income"/>
    <s v="Non-IDA"/>
    <n v="1"/>
    <s v="Dighi Port Limited"/>
    <s v="Greenfield project"/>
    <s v="Active"/>
    <s v="Ports"/>
    <x v="11"/>
    <n v="239"/>
    <s v="100-500M"/>
    <s v="null"/>
    <n v="5826"/>
    <s v="Build, operate, and transfer"/>
    <n v="2008"/>
    <n v="58262008"/>
    <s v="PPP"/>
    <s v="Non MDB Supported"/>
  </r>
  <r>
    <s v="South Asia"/>
    <s v="India"/>
    <s v="IN"/>
    <s v="Lower middle income"/>
    <s v="Non-IDA"/>
    <n v="1"/>
    <s v="Kapil Mohan &amp; Associates Hydo Power Pvt. Ltd."/>
    <s v="Greenfield project"/>
    <s v="Active"/>
    <s v="Electricity"/>
    <x v="5"/>
    <n v="23"/>
    <s v="Less than 100M"/>
    <s v="null"/>
    <n v="5809"/>
    <s v="Build, operate, and transfer"/>
    <n v="2010"/>
    <n v="58092010"/>
    <s v="PPP"/>
    <s v="Non MDB Supported"/>
  </r>
  <r>
    <s v="South Asia"/>
    <s v="India"/>
    <s v="IN"/>
    <s v="Lower middle income"/>
    <s v="Non-IDA"/>
    <n v="1"/>
    <s v="Perla Mini Hydel Project"/>
    <s v="Greenfield project"/>
    <s v="Active"/>
    <s v="Electricity"/>
    <x v="11"/>
    <n v="23.5"/>
    <s v="Less than 100M"/>
    <s v="null"/>
    <n v="5786"/>
    <s v="Build, operate, and transfer"/>
    <n v="2008"/>
    <n v="57862008"/>
    <s v="PPP"/>
    <s v="Non MDB Supported"/>
  </r>
  <r>
    <s v="South Asia"/>
    <s v="India"/>
    <s v="IN"/>
    <s v="Lower middle income"/>
    <s v="Non-IDA"/>
    <n v="1"/>
    <s v="Kumardhara Small Hydel Power Plant"/>
    <s v="Greenfield project"/>
    <s v="Active"/>
    <s v="Electricity"/>
    <x v="5"/>
    <n v="27.6"/>
    <s v="Less than 100M"/>
    <s v="null"/>
    <n v="5757"/>
    <s v="Build, operate, and transfer"/>
    <n v="2010"/>
    <n v="57572010"/>
    <s v="PPP"/>
    <s v="Non MDB Supported"/>
  </r>
  <r>
    <s v="South Asia"/>
    <s v="India"/>
    <s v="IN"/>
    <s v="Lower middle income"/>
    <s v="Non-IDA"/>
    <n v="1"/>
    <s v="L&amp;T Uttaranchal Hydro Power Ltd"/>
    <s v="Greenfield project"/>
    <s v="Active"/>
    <s v="Electricity"/>
    <x v="5"/>
    <n v="227.6"/>
    <s v="100-500M"/>
    <s v="null"/>
    <n v="5753"/>
    <s v="Build, operate, and transfer"/>
    <n v="2010"/>
    <n v="57532010"/>
    <s v="PPP"/>
    <s v="Non MDB Supported"/>
  </r>
  <r>
    <s v="South Asia"/>
    <s v="India"/>
    <s v="IN"/>
    <s v="Lower middle income"/>
    <s v="Non-IDA"/>
    <n v="0"/>
    <s v="Hinduja National Power Corp Ltd (HNPCL)"/>
    <s v="Greenfield project"/>
    <s v="Active"/>
    <s v="Electricity"/>
    <x v="20"/>
    <n v="203.6"/>
    <s v="100-500M"/>
    <s v="null"/>
    <n v="5742"/>
    <s v="Build, own, and operate"/>
    <n v="2010"/>
    <n v="57422014"/>
    <s v="PPP"/>
    <s v="Non MDB Supported"/>
  </r>
  <r>
    <s v="South Asia"/>
    <s v="India"/>
    <s v="IN"/>
    <s v="Lower middle income"/>
    <s v="Non-IDA"/>
    <n v="1"/>
    <s v="Hinduja National Power Corp Ltd (HNPCL)"/>
    <s v="Greenfield project"/>
    <s v="Active"/>
    <s v="Electricity"/>
    <x v="5"/>
    <n v="1213"/>
    <s v="1000-2000M"/>
    <s v="null"/>
    <n v="5742"/>
    <s v="Build, own, and operate"/>
    <n v="2010"/>
    <n v="57422010"/>
    <s v="PPP"/>
    <s v="Non MDB Supported"/>
  </r>
  <r>
    <s v="South Asia"/>
    <s v="India"/>
    <s v="IN"/>
    <s v="Lower middle income"/>
    <s v="Non-IDA"/>
    <n v="1"/>
    <s v="Indiabulls Realtech Ltd (Nasik Thermal Power)"/>
    <s v="Greenfield project"/>
    <s v="Active"/>
    <s v="Electricity"/>
    <x v="5"/>
    <n v="1750"/>
    <s v="1000-2000M"/>
    <s v="null"/>
    <n v="5741"/>
    <s v="Build, own, and operate"/>
    <n v="2010"/>
    <n v="57412010"/>
    <s v="PPP"/>
    <s v="Non MDB Supported"/>
  </r>
  <r>
    <s v="South Asia"/>
    <s v="India"/>
    <s v="IN"/>
    <s v="Lower middle income"/>
    <s v="Non-IDA"/>
    <n v="1"/>
    <s v="Wardha Power Company (WPCL)"/>
    <s v="Greenfield project"/>
    <s v="Active"/>
    <s v="Electricity"/>
    <x v="5"/>
    <n v="528.29999999999995"/>
    <s v="500-1000M"/>
    <s v="null"/>
    <n v="5727"/>
    <s v="Build, own, and operate"/>
    <n v="2010"/>
    <n v="57272010"/>
    <s v="PPP"/>
    <s v="Non MDB Supported"/>
  </r>
  <r>
    <s v="South Asia"/>
    <s v="India"/>
    <s v="IN"/>
    <s v="Lower middle income"/>
    <s v="Non-IDA"/>
    <n v="1"/>
    <s v="Essar Bulk Terminal Paradip Ltd"/>
    <s v="Greenfield project"/>
    <s v="Active"/>
    <s v="Ports"/>
    <x v="5"/>
    <n v="122.24"/>
    <s v="100-500M"/>
    <s v="null"/>
    <n v="5718"/>
    <s v="Build, operate, and transfer"/>
    <n v="2010"/>
    <n v="57182010"/>
    <s v="PPP"/>
    <s v="Non MDB Supported"/>
  </r>
  <r>
    <s v="South Asia"/>
    <s v="India"/>
    <s v="IN"/>
    <s v="Lower middle income"/>
    <s v="Non-IDA"/>
    <n v="1"/>
    <s v="L&amp;T Samakhiali Gandhidham Tollway Private Limited"/>
    <s v="Brownfield"/>
    <s v="Active"/>
    <s v="Roads"/>
    <x v="5"/>
    <n v="306.10000000000002"/>
    <s v="100-500M"/>
    <s v="null"/>
    <n v="5693"/>
    <s v="Build, rehabilitate, operate, and transfer"/>
    <n v="2010"/>
    <n v="56932010"/>
    <s v="PPP"/>
    <s v="Non MDB Supported"/>
  </r>
  <r>
    <s v="South Asia"/>
    <s v="India"/>
    <s v="IN"/>
    <s v="Lower middle income"/>
    <s v="Non-IDA"/>
    <n v="0"/>
    <s v="Rapid MetroRail Gurgaon Ltd "/>
    <s v="Greenfield project"/>
    <s v="Active"/>
    <s v="Railways"/>
    <x v="6"/>
    <n v="256"/>
    <s v="100-500M"/>
    <s v="null"/>
    <n v="5679"/>
    <s v="Build, operate, and transfer"/>
    <n v="2010"/>
    <n v="56792013"/>
    <s v="PPP"/>
    <s v="Non MDB Supported"/>
  </r>
  <r>
    <s v="South Asia"/>
    <s v="India"/>
    <s v="IN"/>
    <s v="Lower middle income"/>
    <s v="Non-IDA"/>
    <n v="1"/>
    <s v="HFE Bhadla Solar Farm"/>
    <s v="Greenfield project"/>
    <s v="Active"/>
    <s v="Electricity"/>
    <x v="2"/>
    <n v="200"/>
    <s v="100-500M"/>
    <s v="null"/>
    <n v="10389"/>
    <s v="Build, own, and operate"/>
    <n v="2019"/>
    <n v="103892019"/>
    <s v="PPP"/>
    <s v="MDB Supported"/>
  </r>
  <r>
    <s v="South Asia"/>
    <s v="India"/>
    <s v="IN"/>
    <s v="Lower middle income"/>
    <s v="Non-IDA"/>
    <n v="1"/>
    <s v="Surajbari Private Limited "/>
    <s v="Greenfield project"/>
    <s v="Active"/>
    <s v="Electricity"/>
    <x v="9"/>
    <n v="13.6"/>
    <s v="Less than 100M"/>
    <s v="null"/>
    <n v="5806"/>
    <s v="Build, own, and operate"/>
    <n v="2006"/>
    <n v="58062006"/>
    <s v="PPP"/>
    <s v="Non MDB Supported"/>
  </r>
  <r>
    <s v="South Asia"/>
    <s v="India"/>
    <s v="IN"/>
    <s v="Lower middle income"/>
    <s v="Non-IDA"/>
    <n v="1"/>
    <s v="Rapid MetroRail Gurgaon Ltd "/>
    <s v="Greenfield project"/>
    <s v="Active"/>
    <s v="Railways"/>
    <x v="5"/>
    <n v="237.92"/>
    <s v="100-500M"/>
    <s v="null"/>
    <n v="5679"/>
    <s v="Build, operate, and transfer"/>
    <n v="2010"/>
    <n v="56792010"/>
    <s v="PPP"/>
    <s v="Non MDB Supported"/>
  </r>
  <r>
    <s v="South Asia"/>
    <s v="India"/>
    <s v="IN"/>
    <s v="Lower middle income"/>
    <s v="Non-IDA"/>
    <n v="1"/>
    <s v="Bijapur-Hungund Tollway Pvt Ltd "/>
    <s v="Brownfield"/>
    <s v="Active"/>
    <s v="Roads"/>
    <x v="5"/>
    <n v="244.9"/>
    <s v="100-500M"/>
    <s v="null"/>
    <n v="5669"/>
    <s v="Build, rehabilitate, operate, and transfer"/>
    <n v="2010"/>
    <n v="56692010"/>
    <s v="PPP"/>
    <s v="Non MDB Supported"/>
  </r>
  <r>
    <s v="South Asia"/>
    <s v="India"/>
    <s v="IN"/>
    <s v="Lower middle income"/>
    <s v="Non-IDA"/>
    <n v="1"/>
    <s v="Ind-Barath Power Infra Limited "/>
    <s v="Greenfield project"/>
    <s v="Active"/>
    <s v="Electricity"/>
    <x v="13"/>
    <n v="1.03"/>
    <s v="Less than 100M"/>
    <s v="null"/>
    <n v="5634"/>
    <s v="Build, own, and operate"/>
    <n v="2007"/>
    <n v="56342007"/>
    <s v="PPP"/>
    <s v="Non MDB Supported"/>
  </r>
  <r>
    <s v="South Asia"/>
    <s v="India"/>
    <s v="IN"/>
    <s v="Lower middle income"/>
    <s v="Non-IDA"/>
    <n v="1"/>
    <s v="Ind-Barath Energies Maharashtra Limited (IBEML) "/>
    <s v="Greenfield project"/>
    <s v="Active"/>
    <s v="Electricity"/>
    <x v="13"/>
    <n v="18.3"/>
    <s v="Less than 100M"/>
    <s v="null"/>
    <n v="5631"/>
    <s v="Build, own, and operate"/>
    <n v="2007"/>
    <n v="56312007"/>
    <s v="PPP"/>
    <s v="Non MDB Supported"/>
  </r>
  <r>
    <s v="South Asia"/>
    <s v="India"/>
    <s v="IN"/>
    <s v="Lower middle income"/>
    <s v="Non-IDA"/>
    <n v="0"/>
    <s v="Essar Bulk Terminal Ltd "/>
    <s v="Greenfield project"/>
    <s v="Active"/>
    <s v="Ports"/>
    <x v="5"/>
    <n v="186"/>
    <s v="100-500M"/>
    <s v="null"/>
    <n v="5611"/>
    <s v="Build, operate, and transfer"/>
    <n v="2009"/>
    <n v="56112010"/>
    <s v="PPP"/>
    <s v="Non MDB Supported"/>
  </r>
  <r>
    <s v="South Asia"/>
    <s v="India"/>
    <s v="IN"/>
    <s v="Lower middle income"/>
    <s v="Non-IDA"/>
    <n v="1"/>
    <s v="Essar Bulk Terminal Ltd "/>
    <s v="Greenfield project"/>
    <s v="Active"/>
    <s v="Ports"/>
    <x v="7"/>
    <n v="279"/>
    <s v="100-500M"/>
    <s v="null"/>
    <n v="5611"/>
    <s v="Build, operate, and transfer"/>
    <n v="2009"/>
    <n v="56112009"/>
    <s v="PPP"/>
    <s v="Non MDB Supported"/>
  </r>
  <r>
    <s v="South Asia"/>
    <s v="India"/>
    <s v="IN"/>
    <s v="Lower middle income"/>
    <s v="Non-IDA"/>
    <n v="1"/>
    <s v="West Haryana Highways Projects (Private) Ltd"/>
    <s v="Brownfield"/>
    <s v="Active"/>
    <s v="Roads"/>
    <x v="11"/>
    <n v="135"/>
    <s v="100-500M"/>
    <s v="null"/>
    <n v="5608"/>
    <s v="Build, rehabilitate, operate, and transfer"/>
    <n v="2008"/>
    <n v="56082008"/>
    <s v="PPP"/>
    <s v="Non MDB Supported"/>
  </r>
  <r>
    <s v="South Asia"/>
    <s v="India"/>
    <s v="IN"/>
    <s v="Lower middle income"/>
    <s v="Non-IDA"/>
    <n v="1"/>
    <s v="Shivalik solar plant"/>
    <s v="Greenfield project"/>
    <s v="Active"/>
    <s v="Electricity"/>
    <x v="18"/>
    <n v="92.5"/>
    <s v="Less than 100M"/>
    <s v="null"/>
    <n v="10862"/>
    <s v="Build, own, and operate"/>
    <n v="2020"/>
    <n v="108622020"/>
    <s v="PPP"/>
    <s v="Non MDB Supported"/>
  </r>
  <r>
    <s v="South Asia"/>
    <s v="India"/>
    <s v="IN"/>
    <s v="Lower middle income"/>
    <s v="Non-IDA"/>
    <n v="1"/>
    <s v="Manjanadka Mini Hydro Project "/>
    <s v="Greenfield project"/>
    <s v="Active"/>
    <s v="Electricity"/>
    <x v="13"/>
    <n v="10"/>
    <s v="Less than 100M"/>
    <s v="null"/>
    <n v="5602"/>
    <s v="Build, operate, and transfer"/>
    <n v="2007"/>
    <n v="56022007"/>
    <s v="PPP"/>
    <s v="Non MDB Supported"/>
  </r>
  <r>
    <s v="South Asia"/>
    <s v="India"/>
    <s v="IN"/>
    <s v="Lower middle income"/>
    <s v="Non-IDA"/>
    <n v="1"/>
    <s v="Sterlite Jharsuguda Power Project"/>
    <s v="Greenfield project"/>
    <s v="Active"/>
    <s v="Electricity"/>
    <x v="7"/>
    <n v="1707"/>
    <s v="1000-2000M"/>
    <s v="null"/>
    <n v="5508"/>
    <s v="Build, own, and operate"/>
    <n v="2009"/>
    <n v="55082009"/>
    <s v="PPP"/>
    <s v="Non MDB Supported"/>
  </r>
  <r>
    <s v="South Asia"/>
    <s v="India"/>
    <s v="IN"/>
    <s v="Lower middle income"/>
    <s v="Non-IDA"/>
    <n v="1"/>
    <s v="Azure Power Solar Project"/>
    <s v="Greenfield project"/>
    <s v="Active"/>
    <s v="Electricity"/>
    <x v="16"/>
    <n v="82.81"/>
    <s v="Less than 100M"/>
    <s v="null"/>
    <n v="9765"/>
    <s v="Build, own, and operate"/>
    <n v="2018"/>
    <n v="97652018"/>
    <s v="PPP"/>
    <s v="Non MDB Supported"/>
  </r>
  <r>
    <s v="South Asia"/>
    <s v="India"/>
    <s v="IN"/>
    <s v="Lower middle income"/>
    <s v="Non-IDA"/>
    <n v="1"/>
    <s v="Alfanar Windfarm Project"/>
    <s v="Greenfield project"/>
    <s v="Active"/>
    <s v="Electricity"/>
    <x v="16"/>
    <n v="200.75"/>
    <s v="100-500M"/>
    <s v="null"/>
    <n v="9754"/>
    <s v="Build, own, and operate"/>
    <n v="2018"/>
    <n v="97542018"/>
    <s v="PPP"/>
    <s v="Non MDB Supported"/>
  </r>
  <r>
    <s v="South Asia"/>
    <s v="India"/>
    <s v="IN"/>
    <s v="Lower middle income"/>
    <s v="Non-IDA"/>
    <n v="1"/>
    <s v="Haridwar Solid Waste Management System"/>
    <s v="Greenfield project"/>
    <s v="Active"/>
    <s v="Integrated MSW"/>
    <x v="3"/>
    <n v="3.43"/>
    <s v="Less than 100M"/>
    <s v="null"/>
    <n v="9750"/>
    <s v="Build, operate, and transfer"/>
    <n v="2012"/>
    <n v="97502012"/>
    <s v="PPP"/>
    <s v="Non MDB Supported"/>
  </r>
  <r>
    <s v="South Asia"/>
    <s v="India"/>
    <s v="IN"/>
    <s v="Lower middle income"/>
    <s v="Non-IDA"/>
    <n v="0"/>
    <s v="Essar Power MP Limited"/>
    <s v="Greenfield project"/>
    <s v="Active"/>
    <s v="Electricity"/>
    <x v="20"/>
    <n v="161.5"/>
    <s v="100-500M"/>
    <s v="null"/>
    <n v="5494"/>
    <s v="Build, own, and operate"/>
    <n v="2009"/>
    <n v="54942014"/>
    <s v="PPP"/>
    <s v="Non MDB Supported"/>
  </r>
  <r>
    <s v="South Asia"/>
    <s v="India"/>
    <s v="IN"/>
    <s v="Lower middle income"/>
    <s v="Non-IDA"/>
    <n v="1"/>
    <s v="Buxar Thermal Power Project"/>
    <s v="Greenfield project"/>
    <s v="Active"/>
    <s v="Electricity"/>
    <x v="18"/>
    <n v="1484"/>
    <s v="1000-2000M"/>
    <s v="null"/>
    <n v="10824"/>
    <s v="Build, own, and operate"/>
    <n v="2020"/>
    <n v="108242020"/>
    <s v="PPP"/>
    <s v="Non MDB Supported"/>
  </r>
  <r>
    <s v="South Asia"/>
    <s v="India"/>
    <s v="IN"/>
    <s v="Lower middle income"/>
    <s v="Non-IDA"/>
    <n v="0"/>
    <s v="Essar Power MP Limited"/>
    <s v="Greenfield project"/>
    <s v="Active"/>
    <s v="Electricity"/>
    <x v="6"/>
    <n v="21.3"/>
    <s v="Less than 100M"/>
    <s v="null"/>
    <n v="5494"/>
    <s v="Build, own, and operate"/>
    <n v="2009"/>
    <n v="54942013"/>
    <s v="PPP"/>
    <s v="Non MDB Supported"/>
  </r>
  <r>
    <s v="South Asia"/>
    <s v="India"/>
    <s v="IN"/>
    <s v="Lower middle income"/>
    <s v="Non-IDA"/>
    <n v="1"/>
    <s v="Sonna Mini Hydel Scheme"/>
    <s v="Greenfield project"/>
    <s v="Active"/>
    <s v="Electricity"/>
    <x v="11"/>
    <n v="7.8"/>
    <s v="Less than 100M"/>
    <s v="null"/>
    <n v="5788"/>
    <s v="Build, operate, and transfer"/>
    <n v="2008"/>
    <n v="57882008"/>
    <s v="PPP"/>
    <s v="Non MDB Supported"/>
  </r>
  <r>
    <s v="South Asia"/>
    <s v="India"/>
    <s v="IN"/>
    <s v="Lower middle income"/>
    <s v="Non-IDA"/>
    <n v="1"/>
    <s v="Shamburi Mini Hydel Scheme "/>
    <s v="Greenfield project"/>
    <s v="Active"/>
    <s v="Electricity"/>
    <x v="11"/>
    <n v="20.100000000000001"/>
    <s v="Less than 100M"/>
    <s v="null"/>
    <n v="5787"/>
    <s v="Build, operate, and transfer"/>
    <n v="2008"/>
    <n v="57872008"/>
    <s v="PPP"/>
    <s v="Non MDB Supported"/>
  </r>
  <r>
    <s v="South Asia"/>
    <s v="India"/>
    <s v="IN"/>
    <s v="Lower middle income"/>
    <s v="Non-IDA"/>
    <n v="1"/>
    <s v="Essar Power MP Limited"/>
    <s v="Greenfield project"/>
    <s v="Active"/>
    <s v="Electricity"/>
    <x v="7"/>
    <n v="1104.0999999999999"/>
    <s v="1000-2000M"/>
    <s v="null"/>
    <n v="5494"/>
    <s v="Build, own, and operate"/>
    <n v="2009"/>
    <n v="54942009"/>
    <s v="PPP"/>
    <s v="Non MDB Supported"/>
  </r>
  <r>
    <s v="South Asia"/>
    <s v="India"/>
    <s v="IN"/>
    <s v="Lower middle income"/>
    <s v="Non-IDA"/>
    <n v="1"/>
    <s v="Korba West Power Company Limited (Phase I)"/>
    <s v="Greenfield project"/>
    <s v="Active"/>
    <s v="Electricity"/>
    <x v="7"/>
    <n v="593.29999999999995"/>
    <s v="500-1000M"/>
    <s v="null"/>
    <n v="5493"/>
    <s v="Build, own, and operate"/>
    <n v="2009"/>
    <n v="54932009"/>
    <s v="PPP"/>
    <s v="Non MDB Supported"/>
  </r>
  <r>
    <s v="South Asia"/>
    <s v="India"/>
    <s v="IN"/>
    <s v="Lower middle income"/>
    <s v="Non-IDA"/>
    <n v="1"/>
    <s v="Dhule Palesner Tollway Lmited"/>
    <s v="Brownfield"/>
    <s v="Active"/>
    <s v="Roads"/>
    <x v="7"/>
    <n v="293.3"/>
    <s v="100-500M"/>
    <s v="null"/>
    <n v="5322"/>
    <s v="Build, rehabilitate, operate, and transfer"/>
    <n v="2009"/>
    <n v="53222009"/>
    <s v="PPP"/>
    <s v="Non MDB Supported"/>
  </r>
  <r>
    <s v="South Asia"/>
    <s v="India"/>
    <s v="IN"/>
    <s v="Lower middle income"/>
    <s v="Non-IDA"/>
    <n v="1"/>
    <s v="Soma-Isolux NH One Tollway Private Limited"/>
    <s v="Brownfield"/>
    <s v="Active"/>
    <s v="Roads"/>
    <x v="11"/>
    <n v="1000"/>
    <s v="500-1000M"/>
    <s v="null"/>
    <n v="5163"/>
    <s v="Build, rehabilitate, operate, and transfer"/>
    <n v="2008"/>
    <n v="51632008"/>
    <s v="PPP"/>
    <s v="Non MDB Supported"/>
  </r>
  <r>
    <s v="South Asia"/>
    <s v="India"/>
    <s v="IN"/>
    <s v="Lower middle income"/>
    <s v="Non-IDA"/>
    <n v="1"/>
    <s v="Gurgaon Kotputli Jaipur NH-8"/>
    <s v="Brownfield"/>
    <s v="Active"/>
    <s v="Roads"/>
    <x v="11"/>
    <n v="704"/>
    <s v="500-1000M"/>
    <s v="null"/>
    <n v="5162"/>
    <s v="Build, rehabilitate, operate, and transfer"/>
    <n v="2008"/>
    <n v="51622008"/>
    <s v="PPP"/>
    <s v="Non MDB Supported"/>
  </r>
  <r>
    <s v="South Asia"/>
    <s v="India"/>
    <s v="IN"/>
    <s v="Lower middle income"/>
    <s v="Non-IDA"/>
    <n v="1"/>
    <s v="Chilkaluripet â€“ Vijayawada NH - 5"/>
    <s v="Brownfield"/>
    <s v="Active"/>
    <s v="Roads"/>
    <x v="11"/>
    <n v="197"/>
    <s v="100-500M"/>
    <s v="null"/>
    <n v="5161"/>
    <s v="Build, rehabilitate, operate, and transfer"/>
    <n v="2008"/>
    <n v="51612008"/>
    <s v="PPP"/>
    <s v="Non MDB Supported"/>
  </r>
  <r>
    <s v="South Asia"/>
    <s v="India"/>
    <s v="IN"/>
    <s v="Lower middle income"/>
    <s v="Non-IDA"/>
    <n v="1"/>
    <s v="4-laning of section Challakere to Hariyur part of NH-150A highway"/>
    <s v="Greenfield project"/>
    <s v="Active"/>
    <s v="Roads"/>
    <x v="16"/>
    <n v="165.62"/>
    <s v="100-500M"/>
    <s v="null"/>
    <n v="9790"/>
    <s v="Build, operate, and transfer"/>
    <n v="2018"/>
    <n v="97902018"/>
    <s v="PPP"/>
    <s v="Non MDB Supported"/>
  </r>
  <r>
    <s v="South Asia"/>
    <s v="India"/>
    <s v="IN"/>
    <s v="Lower middle income"/>
    <s v="Non-IDA"/>
    <n v="1"/>
    <s v="Khandke Wind Farm"/>
    <s v="Greenfield project"/>
    <s v="Active"/>
    <s v="Electricity"/>
    <x v="13"/>
    <n v="67"/>
    <s v="Less than 100M"/>
    <s v="null"/>
    <n v="4922"/>
    <s v="Build, own, and operate"/>
    <n v="2007"/>
    <n v="49222007"/>
    <s v="PPP"/>
    <s v="Non MDB Supported"/>
  </r>
  <r>
    <s v="South Asia"/>
    <s v="India"/>
    <s v="IN"/>
    <s v="Lower middle income"/>
    <s v="Non-IDA"/>
    <n v="1"/>
    <s v="Jaora Nayagaon Road Project"/>
    <s v="Brownfield"/>
    <s v="Active"/>
    <s v="Roads"/>
    <x v="11"/>
    <n v="194.62"/>
    <s v="100-500M"/>
    <s v="null"/>
    <n v="4746"/>
    <s v="Build, rehabilitate, operate, and transfer"/>
    <n v="2008"/>
    <n v="47462008"/>
    <s v="PPP"/>
    <s v="Non MDB Supported"/>
  </r>
  <r>
    <s v="South Asia"/>
    <s v="India"/>
    <s v="IN"/>
    <s v="Lower middle income"/>
    <s v="Non-IDA"/>
    <n v="1"/>
    <s v="Chandpur - Alirajpur Kukshi Badwani Road"/>
    <s v="Brownfield"/>
    <s v="Active"/>
    <s v="Roads"/>
    <x v="13"/>
    <n v="16"/>
    <s v="Less than 100M"/>
    <s v="null"/>
    <n v="4745"/>
    <s v="Rehabilitate, operate, and transfer"/>
    <n v="2007"/>
    <n v="47452007"/>
    <s v="PPP"/>
    <s v="Non MDB Supported"/>
  </r>
  <r>
    <s v="South Asia"/>
    <s v="India"/>
    <s v="IN"/>
    <s v="Lower middle income"/>
    <s v="Non-IDA"/>
    <n v="1"/>
    <s v="Matkuli-Tamia-Chhindwara Road Project"/>
    <s v="Brownfield"/>
    <s v="Active"/>
    <s v="Roads"/>
    <x v="13"/>
    <n v="23.52"/>
    <s v="Less than 100M"/>
    <s v="null"/>
    <n v="4730"/>
    <s v="Rehabilitate, operate, and transfer"/>
    <n v="2007"/>
    <n v="47302007"/>
    <s v="PPP"/>
    <s v="Non MDB Supported"/>
  </r>
  <r>
    <s v="South Asia"/>
    <s v="India"/>
    <s v="IN"/>
    <s v="Lower middle income"/>
    <s v="Non-IDA"/>
    <n v="1"/>
    <s v="Salem to Karur (NH-7)"/>
    <s v="Brownfield"/>
    <s v="Active"/>
    <s v="Roads"/>
    <x v="13"/>
    <n v="62.239999999999903"/>
    <s v="Less than 100M"/>
    <s v="null"/>
    <n v="4724"/>
    <s v="Build, rehabilitate, operate, and transfer"/>
    <n v="2007"/>
    <n v="47242007"/>
    <s v="PPP"/>
    <s v="Non MDB Supported"/>
  </r>
  <r>
    <s v="South Asia"/>
    <s v="India"/>
    <s v="IN"/>
    <s v="Lower middle income"/>
    <s v="Non-IDA"/>
    <n v="1"/>
    <s v="Sorang Hydro Power project"/>
    <s v="Greenfield project"/>
    <s v="Active"/>
    <s v="Electricity"/>
    <x v="9"/>
    <n v="145"/>
    <s v="100-500M"/>
    <s v="null"/>
    <n v="4680"/>
    <s v="Build, operate, and transfer"/>
    <n v="2006"/>
    <n v="46802006"/>
    <s v="PPP"/>
    <s v="Non MDB Supported"/>
  </r>
  <r>
    <s v="South Asia"/>
    <s v="India"/>
    <s v="IN"/>
    <s v="Lower middle income"/>
    <s v="Non-IDA"/>
    <n v="1"/>
    <s v="Meenakshi Energy Private Limited "/>
    <s v="Greenfield project"/>
    <s v="Active"/>
    <s v="Electricity"/>
    <x v="11"/>
    <n v="669.6"/>
    <s v="500-1000M"/>
    <s v="null"/>
    <n v="4667"/>
    <s v="Build, own, and operate"/>
    <n v="2008"/>
    <n v="46672008"/>
    <s v="PPP"/>
    <s v="Non MDB Supported"/>
  </r>
  <r>
    <s v="South Asia"/>
    <s v="India"/>
    <s v="IN"/>
    <s v="Lower middle income"/>
    <s v="Non-IDA"/>
    <n v="1"/>
    <s v="Prabati Koldam Transmission Corporation Limited"/>
    <s v="Greenfield project"/>
    <s v="Active"/>
    <s v="Electricity"/>
    <x v="7"/>
    <n v="221"/>
    <s v="100-500M"/>
    <s v="null"/>
    <n v="4661"/>
    <s v="Build, own, and operate"/>
    <n v="2009"/>
    <n v="46612009"/>
    <s v="PPP"/>
    <s v="Non MDB Supported"/>
  </r>
  <r>
    <s v="South Asia"/>
    <s v="India"/>
    <s v="IN"/>
    <s v="Lower middle income"/>
    <s v="Non-IDA"/>
    <n v="1"/>
    <s v="4-Laning of Loha-Waranga, section of NH-361"/>
    <s v="Brownfield"/>
    <s v="Active"/>
    <s v="Roads"/>
    <x v="2"/>
    <n v="153.03"/>
    <s v="100-500M"/>
    <s v="null"/>
    <n v="10236"/>
    <s v="Build, rehabilitate, operate, and transfer"/>
    <n v="2019"/>
    <n v="102362019"/>
    <s v="PPP"/>
    <s v="Non MDB Supported"/>
  </r>
  <r>
    <s v="South Asia"/>
    <s v="India"/>
    <s v="IN"/>
    <s v="Lower middle income"/>
    <s v="Non-IDA"/>
    <n v="1"/>
    <s v="4-Laning of Chakur-Loha, section of NH-361"/>
    <s v="Brownfield"/>
    <s v="Active"/>
    <s v="Roads"/>
    <x v="2"/>
    <n v="142.62"/>
    <s v="100-500M"/>
    <s v="null"/>
    <n v="10235"/>
    <s v="Build, rehabilitate, operate, and transfer"/>
    <n v="2019"/>
    <n v="102352019"/>
    <s v="PPP"/>
    <s v="Non MDB Supported"/>
  </r>
  <r>
    <s v="South Asia"/>
    <s v="India"/>
    <s v="IN"/>
    <s v="Lower middle income"/>
    <s v="Non-IDA"/>
    <n v="1"/>
    <s v="Nagpur, Pench Treatment Plant Rehabilitation Project "/>
    <s v="Management and lease contract"/>
    <s v="Active"/>
    <s v="Water and sewerage"/>
    <x v="13"/>
    <n v="1.6"/>
    <s v="Less than 100M"/>
    <s v="null"/>
    <n v="4600"/>
    <s v="Management contract"/>
    <n v="2007"/>
    <n v="46002007"/>
    <s v="PPP"/>
    <s v="Non MDB Supported"/>
  </r>
  <r>
    <s v="South Asia"/>
    <s v="India"/>
    <s v="IN"/>
    <s v="Lower middle income"/>
    <s v="Non-IDA"/>
    <n v="1"/>
    <s v="ABG Kandla Container Terminal Limited"/>
    <s v="Brownfield"/>
    <s v="Active"/>
    <s v="Ports"/>
    <x v="9"/>
    <n v="45.5"/>
    <s v="Less than 100M"/>
    <s v="null"/>
    <n v="4244"/>
    <s v="Rehabilitate, lease or rent, and transfer"/>
    <n v="2006"/>
    <n v="42442006"/>
    <s v="PPP"/>
    <s v="Non MDB Supported"/>
  </r>
  <r>
    <s v="South Asia"/>
    <s v="India"/>
    <s v="IN"/>
    <s v="Lower middle income"/>
    <s v="Non-IDA"/>
    <n v="1"/>
    <s v="Balachaur-Dasuya Road Project"/>
    <s v="Brownfield"/>
    <s v="Active"/>
    <s v="Roads"/>
    <x v="9"/>
    <n v="27.3"/>
    <s v="Less than 100M"/>
    <s v="null"/>
    <n v="4243"/>
    <s v="Rehabilitate, operate, and transfer"/>
    <n v="2006"/>
    <n v="42432006"/>
    <s v="PPP"/>
    <s v="Non MDB Supported"/>
  </r>
  <r>
    <s v="South Asia"/>
    <s v="India"/>
    <s v="IN"/>
    <s v="Lower middle income"/>
    <s v="Non-IDA"/>
    <n v="1"/>
    <s v="Mundra International Container Terminal"/>
    <s v="Greenfield project"/>
    <s v="Active"/>
    <s v="Ports"/>
    <x v="14"/>
    <n v="120"/>
    <s v="100-500M"/>
    <s v="null"/>
    <n v="4158"/>
    <s v="Build, operate, and transfer"/>
    <n v="2001"/>
    <n v="41582001"/>
    <s v="PPP"/>
    <s v="Non MDB Supported"/>
  </r>
  <r>
    <s v="South Asia"/>
    <s v="India"/>
    <s v="IN"/>
    <s v="Lower middle income"/>
    <s v="Non-IDA"/>
    <n v="1"/>
    <s v="Vallarpadam International Container Transhipment Terminal - Phase I"/>
    <s v="Greenfield project"/>
    <s v="Active"/>
    <s v="Ports"/>
    <x v="9"/>
    <n v="200"/>
    <s v="100-500M"/>
    <s v="null"/>
    <n v="4143"/>
    <s v="Build, operate, and transfer"/>
    <n v="2006"/>
    <n v="41432006"/>
    <s v="PPP"/>
    <s v="Non MDB Supported"/>
  </r>
  <r>
    <s v="South Asia"/>
    <s v="India"/>
    <s v="IN"/>
    <s v="Lower middle income"/>
    <s v="Non-IDA"/>
    <n v="1"/>
    <s v="Indore Kalghat Road Project"/>
    <s v="Brownfield"/>
    <s v="Active"/>
    <s v="Roads"/>
    <x v="9"/>
    <n v="120.66"/>
    <s v="100-500M"/>
    <s v="null"/>
    <n v="4138"/>
    <s v="Build, rehabilitate, operate, and transfer"/>
    <n v="2006"/>
    <n v="41382006"/>
    <s v="PPP"/>
    <s v="Non MDB Supported"/>
  </r>
  <r>
    <s v="South Asia"/>
    <s v="India"/>
    <s v="IN"/>
    <s v="Lower middle income"/>
    <s v="Non-IDA"/>
    <n v="1"/>
    <s v="Agra Bharatpur Road Project"/>
    <s v="Brownfield"/>
    <s v="Active"/>
    <s v="Roads"/>
    <x v="9"/>
    <n v="45.66"/>
    <s v="Less than 100M"/>
    <s v="null"/>
    <n v="4137"/>
    <s v="Build, rehabilitate, operate, and transfer"/>
    <n v="2006"/>
    <n v="41372006"/>
    <s v="PPP"/>
    <s v="Non MDB Supported"/>
  </r>
  <r>
    <s v="South Asia"/>
    <s v="India"/>
    <s v="IN"/>
    <s v="Lower middle income"/>
    <s v="Non-IDA"/>
    <n v="1"/>
    <s v="Kondhali Telegaon Road Project"/>
    <s v="Brownfield"/>
    <s v="Active"/>
    <s v="Roads"/>
    <x v="9"/>
    <n v="60.75"/>
    <s v="Less than 100M"/>
    <s v="null"/>
    <n v="4136"/>
    <s v="Build, rehabilitate, operate, and transfer"/>
    <n v="2006"/>
    <n v="41362006"/>
    <s v="PPP"/>
    <s v="Non MDB Supported"/>
  </r>
  <r>
    <s v="South Asia"/>
    <s v="India"/>
    <s v="IN"/>
    <s v="Lower middle income"/>
    <s v="Non-IDA"/>
    <n v="1"/>
    <s v="Kalsubai Wind Power"/>
    <s v="Greenfield project"/>
    <s v="Active"/>
    <s v="Electricity"/>
    <x v="19"/>
    <n v="12.4"/>
    <s v="Less than 100M"/>
    <s v="null"/>
    <n v="8716"/>
    <s v="Build, own, and operate"/>
    <n v="2016"/>
    <n v="87162016"/>
    <s v="PPP"/>
    <s v="Non MDB Supported"/>
  </r>
  <r>
    <s v="South Asia"/>
    <s v="India"/>
    <s v="IN"/>
    <s v="Lower middle income"/>
    <s v="Non-IDA"/>
    <n v="1"/>
    <s v="Orai Barah Highway Project"/>
    <s v="Brownfield"/>
    <s v="Active"/>
    <s v="Roads"/>
    <x v="9"/>
    <n v="117.3"/>
    <s v="100-500M"/>
    <s v="null"/>
    <n v="4131"/>
    <s v="Build, rehabilitate, operate, and transfer"/>
    <n v="2006"/>
    <n v="41312006"/>
    <s v="PPP"/>
    <s v="Non MDB Supported"/>
  </r>
  <r>
    <s v="South Asia"/>
    <s v="India"/>
    <s v="IN"/>
    <s v="Lower middle income"/>
    <s v="Non-IDA"/>
    <n v="1"/>
    <s v="Neelmangla Tumkur Road Project"/>
    <s v="Brownfield"/>
    <s v="Active"/>
    <s v="Roads"/>
    <x v="10"/>
    <n v="49.2"/>
    <s v="Less than 100M"/>
    <s v="null"/>
    <n v="4024"/>
    <s v="Build, rehabilitate, operate, and transfer"/>
    <n v="2002"/>
    <n v="40242002"/>
    <s v="PPP"/>
    <s v="Non MDB Supported"/>
  </r>
  <r>
    <s v="South Asia"/>
    <s v="India"/>
    <s v="IN"/>
    <s v="Lower middle income"/>
    <s v="Non-IDA"/>
    <n v="1"/>
    <s v="Vishnuprayag Hydroelectric Project"/>
    <s v="Greenfield project"/>
    <s v="Active"/>
    <s v="Electricity"/>
    <x v="0"/>
    <n v="408.14"/>
    <s v="100-500M"/>
    <s v="null"/>
    <n v="3763"/>
    <s v="Build, operate, and transfer"/>
    <n v="2003"/>
    <n v="37632003"/>
    <s v="PPP"/>
    <s v="Non MDB Supported"/>
  </r>
  <r>
    <s v="South Asia"/>
    <s v="India"/>
    <s v="IN"/>
    <s v="Lower middle income"/>
    <s v="Non-IDA"/>
    <n v="1"/>
    <s v="Hemavathy Small Hydro Project"/>
    <s v="Greenfield project"/>
    <s v="Active"/>
    <s v="Electricity"/>
    <x v="12"/>
    <n v="24"/>
    <s v="Less than 100M"/>
    <s v="null"/>
    <n v="5799"/>
    <s v="Build, own, and operate"/>
    <n v="2004"/>
    <n v="57992004"/>
    <s v="PPP"/>
    <s v="Non MDB Supported"/>
  </r>
  <r>
    <s v="South Asia"/>
    <s v="India"/>
    <s v="IN"/>
    <s v="Lower middle income"/>
    <s v="Non-IDA"/>
    <n v="1"/>
    <s v="Jaipur Mahua Tollway Private Limited"/>
    <s v="Brownfield"/>
    <s v="Active"/>
    <s v="Roads"/>
    <x v="9"/>
    <n v="109.1"/>
    <s v="100-500M"/>
    <s v="null"/>
    <n v="3584"/>
    <s v="Build, rehabilitate, operate, and transfer"/>
    <n v="2006"/>
    <n v="35842006"/>
    <s v="PPP"/>
    <s v="Non MDB Supported"/>
  </r>
  <r>
    <s v="South Asia"/>
    <s v="India"/>
    <s v="IN"/>
    <s v="Lower middle income"/>
    <s v="Non-IDA"/>
    <n v="0"/>
    <s v="Bangalore International Airport Limited "/>
    <s v="Greenfield project"/>
    <s v="Active"/>
    <s v="Airports"/>
    <x v="6"/>
    <n v="251.4"/>
    <s v="100-500M"/>
    <s v="null"/>
    <n v="3566"/>
    <s v="Build, operate, and transfer"/>
    <n v="2005"/>
    <n v="35662013"/>
    <s v="PPP"/>
    <s v="Non MDB Supported"/>
  </r>
  <r>
    <s v="South Asia"/>
    <s v="India"/>
    <s v="IN"/>
    <s v="Lower middle income"/>
    <s v="Non-IDA"/>
    <n v="1"/>
    <s v="Bangalore International Airport Limited "/>
    <s v="Greenfield project"/>
    <s v="Active"/>
    <s v="Airports"/>
    <x v="8"/>
    <n v="324.2"/>
    <s v="100-500M"/>
    <s v="null"/>
    <n v="3566"/>
    <s v="Build, operate, and transfer"/>
    <n v="2005"/>
    <n v="35662005"/>
    <s v="PPP"/>
    <s v="Non MDB Supported"/>
  </r>
  <r>
    <s v="South Asia"/>
    <s v="India"/>
    <s v="IN"/>
    <s v="Lower middle income"/>
    <s v="Non-IDA"/>
    <n v="1"/>
    <s v="Satna-Umaria  Road"/>
    <s v="Greenfield project"/>
    <s v="Active"/>
    <s v="Roads"/>
    <x v="0"/>
    <n v="12.5"/>
    <s v="Less than 100M"/>
    <s v="null"/>
    <n v="3078"/>
    <s v="Build, operate, and transfer"/>
    <n v="2003"/>
    <n v="30782003"/>
    <s v="PPP"/>
    <s v="Non MDB Supported"/>
  </r>
  <r>
    <s v="South Asia"/>
    <s v="India"/>
    <s v="IN"/>
    <s v="Lower middle income"/>
    <s v="Non-IDA"/>
    <n v="1"/>
    <s v="Rewa-Amarkantak Road "/>
    <s v="Greenfield project"/>
    <s v="Active"/>
    <s v="Roads"/>
    <x v="0"/>
    <n v="25"/>
    <s v="Less than 100M"/>
    <s v="null"/>
    <n v="3077"/>
    <s v="Build, operate, and transfer"/>
    <n v="2003"/>
    <n v="30772003"/>
    <s v="PPP"/>
    <s v="Non MDB Supported"/>
  </r>
  <r>
    <s v="South Asia"/>
    <s v="India"/>
    <s v="IN"/>
    <s v="Lower middle income"/>
    <s v="Non-IDA"/>
    <n v="1"/>
    <s v="Indore-Edelabad Road "/>
    <s v="Greenfield project"/>
    <s v="Active"/>
    <s v="Roads"/>
    <x v="0"/>
    <n v="28"/>
    <s v="Less than 100M"/>
    <s v="null"/>
    <n v="3074"/>
    <s v="Build, operate, and transfer"/>
    <n v="2003"/>
    <n v="30742003"/>
    <s v="PPP"/>
    <s v="Non MDB Supported"/>
  </r>
  <r>
    <s v="South Asia"/>
    <s v="India"/>
    <s v="IN"/>
    <s v="Lower middle income"/>
    <s v="Non-IDA"/>
    <n v="1"/>
    <s v="Delhi-Gurgaon Expressway "/>
    <s v="Greenfield project"/>
    <s v="Active"/>
    <s v="Roads"/>
    <x v="0"/>
    <n v="126"/>
    <s v="100-500M"/>
    <s v="null"/>
    <n v="3069"/>
    <s v="Build, operate, and transfer"/>
    <n v="2003"/>
    <n v="30692003"/>
    <s v="PPP"/>
    <s v="Non MDB Supported"/>
  </r>
  <r>
    <s v="South Asia"/>
    <s v="India"/>
    <s v="IN"/>
    <s v="Lower middle income"/>
    <s v="Non-IDA"/>
    <n v="1"/>
    <s v="GMR Ankapalli-Tuni Expressways Private Limited"/>
    <s v="Greenfield project"/>
    <s v="Active"/>
    <s v="Roads"/>
    <x v="10"/>
    <n v="152.19999999999999"/>
    <s v="100-500M"/>
    <s v="null"/>
    <n v="2865"/>
    <s v="Build, operate, and transfer"/>
    <n v="2002"/>
    <n v="28652002"/>
    <s v="PPP"/>
    <s v="Non MDB Supported"/>
  </r>
  <r>
    <s v="South Asia"/>
    <s v="India"/>
    <s v="IN"/>
    <s v="Lower middle income"/>
    <s v="Non-IDA"/>
    <n v="0"/>
    <s v="Jindal Tractebel Power Company"/>
    <s v="Greenfield project"/>
    <s v="Active"/>
    <s v="Electricity"/>
    <x v="8"/>
    <n v="182"/>
    <s v="100-500M"/>
    <s v="null"/>
    <n v="171"/>
    <s v="Build, own, and operate"/>
    <n v="1995"/>
    <n v="1712005"/>
    <s v="PPP"/>
    <s v="Non MDB Supported"/>
  </r>
  <r>
    <s v="South Asia"/>
    <s v="India"/>
    <s v="IN"/>
    <s v="Lower middle income"/>
    <s v="Non-IDA"/>
    <n v="1"/>
    <s v="Navi Mumbai International Airport"/>
    <s v="Greenfield project"/>
    <s v="Active"/>
    <s v="Airports"/>
    <x v="16"/>
    <n v="2359"/>
    <s v="More than 2000M"/>
    <s v="null"/>
    <n v="9598"/>
    <s v="Build, operate, and transfer"/>
    <n v="2018"/>
    <n v="95982018"/>
    <s v="PPP"/>
    <s v="Non MDB Supported"/>
  </r>
  <r>
    <s v="South Asia"/>
    <s v="India"/>
    <s v="IN"/>
    <s v="Lower middle income"/>
    <s v="Non-IDA"/>
    <n v="1"/>
    <s v="Essel Jalgaon Solar Plant"/>
    <s v="Greenfield project"/>
    <s v="Active"/>
    <s v="Electricity"/>
    <x v="1"/>
    <n v="21.7"/>
    <s v="Less than 100M"/>
    <s v="null"/>
    <n v="9311"/>
    <s v="Build, own, and operate"/>
    <n v="2017"/>
    <n v="93112017"/>
    <s v="PPP"/>
    <s v="Non MDB Supported"/>
  </r>
  <r>
    <s v="South Asia"/>
    <s v="India"/>
    <s v="IN"/>
    <s v="Lower middle income"/>
    <s v="Non-IDA"/>
    <n v="1"/>
    <s v="Parbhani Solar Plant"/>
    <s v="Greenfield project"/>
    <s v="Active"/>
    <s v="Electricity"/>
    <x v="1"/>
    <n v="43.3"/>
    <s v="Less than 100M"/>
    <s v="null"/>
    <n v="9306"/>
    <s v="Build, own, and operate"/>
    <n v="2017"/>
    <n v="93062017"/>
    <s v="PPP"/>
    <s v="Non MDB Supported"/>
  </r>
  <r>
    <s v="South Asia"/>
    <s v="India"/>
    <s v="IN"/>
    <s v="Lower middle income"/>
    <s v="Non-IDA"/>
    <n v="1"/>
    <s v="Udaipur - Rajasthan NH-8 Toll Road Expansion"/>
    <s v="Brownfield"/>
    <s v="Active"/>
    <s v="Roads"/>
    <x v="1"/>
    <n v="346.8"/>
    <s v="100-500M"/>
    <s v="null"/>
    <n v="9219"/>
    <s v="Build, rehabilitate, operate, and transfer"/>
    <n v="2017"/>
    <n v="92192017"/>
    <s v="PPP"/>
    <s v="Non MDB Supported"/>
  </r>
  <r>
    <s v="South Asia"/>
    <s v="India"/>
    <s v="IN"/>
    <s v="Lower middle income"/>
    <s v="Non-IDA"/>
    <n v="1"/>
    <s v="Ujjawala Solar Power Project"/>
    <s v="Greenfield project"/>
    <s v="Active"/>
    <s v="Electricity"/>
    <x v="17"/>
    <n v="15.6"/>
    <s v="Less than 100M"/>
    <s v="null"/>
    <n v="8482"/>
    <s v="Build, own, and operate"/>
    <n v="2015"/>
    <n v="84822015"/>
    <s v="PPP"/>
    <s v="Non MDB Supported"/>
  </r>
  <r>
    <s v="South Asia"/>
    <s v="India"/>
    <s v="IN"/>
    <s v="Lower middle income"/>
    <s v="Non-IDA"/>
    <n v="1"/>
    <s v="Ratlam 170 MW Windfarm Development"/>
    <s v="Greenfield project"/>
    <s v="Active"/>
    <s v="Electricity"/>
    <x v="17"/>
    <n v="200"/>
    <s v="100-500M"/>
    <s v="null"/>
    <n v="8105"/>
    <s v="Build, own, and operate"/>
    <n v="2015"/>
    <n v="81052015"/>
    <s v="PPP"/>
    <s v="MDB Supported"/>
  </r>
  <r>
    <s v="South Asia"/>
    <s v="India"/>
    <s v="IN"/>
    <s v="Lower middle income"/>
    <s v="Non-IDA"/>
    <n v="1"/>
    <s v="N.A.M Expressway Limited "/>
    <s v="Brownfield"/>
    <s v="Active"/>
    <s v="Roads"/>
    <x v="5"/>
    <n v="385.2"/>
    <s v="100-500M"/>
    <s v="null"/>
    <n v="8000"/>
    <s v="Build, rehabilitate, operate, and transfer"/>
    <n v="2010"/>
    <n v="80002010"/>
    <s v="PPP"/>
    <s v="Non MDB Supported"/>
  </r>
  <r>
    <s v="South Asia"/>
    <s v="India"/>
    <s v="IN"/>
    <s v="Lower middle income"/>
    <s v="Non-IDA"/>
    <n v="1"/>
    <s v="Raja Canal wastewater treatment plant"/>
    <s v="Greenfield project"/>
    <s v="Active"/>
    <s v="Water and sewerage"/>
    <x v="17"/>
    <n v="11"/>
    <s v="Less than 100M"/>
    <s v="null"/>
    <n v="8685"/>
    <s v="Build, own, and operate"/>
    <n v="2015"/>
    <n v="86852015"/>
    <s v="PPP"/>
    <s v="Non MDB Supported"/>
  </r>
  <r>
    <s v="South Asia"/>
    <s v="India"/>
    <s v="IN"/>
    <s v="Lower middle income"/>
    <s v="Non-IDA"/>
    <n v="1"/>
    <s v="Maa Durga Expressways Private Limited "/>
    <s v="Brownfield"/>
    <s v="Cancelled"/>
    <s v="Roads"/>
    <x v="6"/>
    <n v="197.7"/>
    <s v="100-500M"/>
    <s v="null"/>
    <n v="7997"/>
    <s v="Build, rehabilitate, operate, and transfer"/>
    <n v="2013"/>
    <n v="79972013"/>
    <s v="PPP"/>
    <s v="Non MDB Supported"/>
  </r>
  <r>
    <s v="South Asia"/>
    <s v="India"/>
    <s v="IN"/>
    <s v="Lower middle income"/>
    <s v="Non-IDA"/>
    <n v="1"/>
    <s v="Jogbani Highway Private Limited "/>
    <s v="Brownfield"/>
    <s v="Cancelled"/>
    <s v="Roads"/>
    <x v="5"/>
    <n v="16.100000000000001"/>
    <s v="Less than 100M"/>
    <s v="null"/>
    <n v="7993"/>
    <s v="Build, rehabilitate, operate, and transfer"/>
    <n v="2010"/>
    <n v="79932010"/>
    <s v="PPP"/>
    <s v="Non MDB Supported"/>
  </r>
  <r>
    <s v="South Asia"/>
    <s v="India"/>
    <s v="IN"/>
    <s v="Lower middle income"/>
    <s v="Non-IDA"/>
    <n v="0"/>
    <s v="Mahanagar Gas Limited "/>
    <s v="Greenfield project"/>
    <s v="Active"/>
    <s v="Natural Gas"/>
    <x v="12"/>
    <s v="null"/>
    <s v="Less than 100M"/>
    <s v="null"/>
    <n v="516"/>
    <s v="Build, own, and operate"/>
    <n v="1995"/>
    <n v="5162004"/>
    <s v="PPP"/>
    <s v="Non MDB Supported"/>
  </r>
  <r>
    <s v="South Asia"/>
    <s v="India"/>
    <s v="IN"/>
    <s v="Lower middle income"/>
    <s v="Non-IDA"/>
    <n v="1"/>
    <s v="DBL Bankhlafata Dogawa Tollways Limited "/>
    <s v="Brownfield"/>
    <s v="Active"/>
    <s v="Roads"/>
    <x v="6"/>
    <n v="20.100000000000001"/>
    <s v="Less than 100M"/>
    <s v="null"/>
    <n v="7979"/>
    <s v="Build, rehabilitate, operate, and transfer"/>
    <n v="2013"/>
    <n v="79792013"/>
    <s v="PPP"/>
    <s v="Non MDB Supported"/>
  </r>
  <r>
    <s v="South Asia"/>
    <s v="India"/>
    <s v="IN"/>
    <s v="Lower middle income"/>
    <s v="Non-IDA"/>
    <n v="1"/>
    <s v="Nagarjuna Hydro Energy Private Limited "/>
    <s v="Greenfield project"/>
    <s v="Active"/>
    <s v="Electricity"/>
    <x v="5"/>
    <n v="21"/>
    <s v="Less than 100M"/>
    <s v="null"/>
    <n v="7881"/>
    <s v="Build, own, and operate"/>
    <n v="2010"/>
    <n v="78812010"/>
    <s v="PPP"/>
    <s v="Non MDB Supported"/>
  </r>
  <r>
    <s v="South Asia"/>
    <s v="India"/>
    <s v="IN"/>
    <s v="Lower middle income"/>
    <s v="Non-IDA"/>
    <n v="1"/>
    <s v="Six Laning of Gorhar to Kharratunda Sector of NH-2"/>
    <s v="Brownfield"/>
    <s v="Active"/>
    <s v="Roads"/>
    <x v="2"/>
    <n v="133.30000000000001"/>
    <s v="100-500M"/>
    <s v="null"/>
    <n v="10625"/>
    <s v="Build, rehabilitate, operate, and transfer"/>
    <n v="2019"/>
    <n v="106252019"/>
    <s v="PPP"/>
    <s v="Non MDB Supported"/>
  </r>
  <r>
    <s v="South Asia"/>
    <s v="India"/>
    <s v="IN"/>
    <s v="Lower middle income"/>
    <s v="Non-IDA"/>
    <n v="1"/>
    <s v="Nagpur Solid Waste Processing and Management Plant"/>
    <s v="Greenfield project"/>
    <s v="Active"/>
    <s v="Treatment/ Disposal"/>
    <x v="16"/>
    <n v="30.62"/>
    <s v="Less than 100M"/>
    <s v="null"/>
    <n v="9928"/>
    <s v="Build, operate, and transfer"/>
    <n v="2018"/>
    <n v="99282018"/>
    <s v="PPP"/>
    <s v="Non MDB Supported"/>
  </r>
  <r>
    <s v="South Asia"/>
    <s v="India"/>
    <s v="IN"/>
    <s v="Lower middle income"/>
    <s v="Non-IDA"/>
    <n v="1"/>
    <s v="BLP Vayu (Project1) Private Limited "/>
    <s v="Greenfield project"/>
    <s v="Active"/>
    <s v="Electricity"/>
    <x v="6"/>
    <n v="90.1"/>
    <s v="Less than 100M"/>
    <s v="null"/>
    <n v="7874"/>
    <s v="Build, own, and operate"/>
    <n v="2013"/>
    <n v="78742013"/>
    <s v="PPP"/>
    <s v="Non MDB Supported"/>
  </r>
  <r>
    <s v="South Asia"/>
    <s v="India"/>
    <s v="IN"/>
    <s v="Lower middle income"/>
    <s v="Non-IDA"/>
    <n v="1"/>
    <s v="Dakshin Bharat Gateway Terminal Private Limited "/>
    <s v="Brownfield"/>
    <s v="Active"/>
    <s v="Ports"/>
    <x v="6"/>
    <n v="45.2"/>
    <s v="Less than 100M"/>
    <s v="null"/>
    <n v="7796"/>
    <s v="Build, rehabilitate, operate, and transfer"/>
    <n v="2013"/>
    <n v="77962013"/>
    <s v="PPP"/>
    <s v="Non MDB Supported"/>
  </r>
  <r>
    <s v="South Asia"/>
    <s v="India"/>
    <s v="IN"/>
    <s v="Lower middle income"/>
    <s v="Non-IDA"/>
    <n v="1"/>
    <s v="KCC Lateri Expressway Private Limited"/>
    <s v="Brownfield"/>
    <s v="Active"/>
    <s v="Roads"/>
    <x v="4"/>
    <n v="25.4"/>
    <s v="Less than 100M"/>
    <s v="null"/>
    <n v="7788"/>
    <s v="Build, rehabilitate, operate, and transfer"/>
    <n v="2011"/>
    <n v="77882011"/>
    <s v="PPP"/>
    <s v="Non MDB Supported"/>
  </r>
  <r>
    <s v="South Asia"/>
    <s v="India"/>
    <s v="IN"/>
    <s v="Lower middle income"/>
    <s v="Non-IDA"/>
    <n v="1"/>
    <s v="Mytrah Vayu (Pennar) Private Limited"/>
    <s v="Greenfield project"/>
    <s v="Active"/>
    <s v="Electricity"/>
    <x v="3"/>
    <n v="72.599999999999994"/>
    <s v="Less than 100M"/>
    <s v="null"/>
    <n v="7482"/>
    <s v="Build, own, and operate"/>
    <n v="2012"/>
    <n v="74822012"/>
    <s v="PPP"/>
    <s v="Non MDB Supported"/>
  </r>
  <r>
    <s v="South Asia"/>
    <s v="India"/>
    <s v="IN"/>
    <s v="Lower middle income"/>
    <s v="Non-IDA"/>
    <n v="1"/>
    <s v="Bindu Vayu Urja (Jamanvada) Private Limited"/>
    <s v="Greenfield project"/>
    <s v="Active"/>
    <s v="Electricity"/>
    <x v="3"/>
    <n v="58.7"/>
    <s v="Less than 100M"/>
    <s v="null"/>
    <n v="7481"/>
    <s v="Build, own, and operate"/>
    <n v="2012"/>
    <n v="74812012"/>
    <s v="PPP"/>
    <s v="Non MDB Supported"/>
  </r>
  <r>
    <s v="South Asia"/>
    <s v="India"/>
    <s v="IN"/>
    <s v="Lower middle income"/>
    <s v="Non-IDA"/>
    <n v="1"/>
    <s v="Bindu Vayu Urja (Kaladonger) Private Limited"/>
    <s v="Greenfield project"/>
    <s v="Active"/>
    <s v="Electricity"/>
    <x v="3"/>
    <s v="null"/>
    <s v="Less than 100M"/>
    <s v="null"/>
    <n v="7479"/>
    <s v="Build, own, and operate"/>
    <n v="2012"/>
    <n v="74792012"/>
    <s v="PPP"/>
    <s v="Non MDB Supported"/>
  </r>
  <r>
    <s v="South Asia"/>
    <s v="India"/>
    <s v="IN"/>
    <s v="Lower middle income"/>
    <s v="Non-IDA"/>
    <n v="1"/>
    <s v="Yamunanagar Panchkula Highway Private Limited "/>
    <s v="Brownfield"/>
    <s v="Cancelled"/>
    <s v="Roads"/>
    <x v="3"/>
    <n v="275.2"/>
    <s v="100-500M"/>
    <s v="null"/>
    <n v="7283"/>
    <s v="Build, rehabilitate, operate, and transfer"/>
    <n v="2012"/>
    <n v="72832012"/>
    <s v="PPP"/>
    <s v="Non MDB Supported"/>
  </r>
  <r>
    <s v="South Asia"/>
    <s v="India"/>
    <s v="IN"/>
    <s v="Lower middle income"/>
    <s v="Non-IDA"/>
    <n v="1"/>
    <s v="Vindhyachal Expressway Private Limited "/>
    <s v="Brownfield"/>
    <s v="Active"/>
    <s v="Roads"/>
    <x v="3"/>
    <n v="134.5"/>
    <s v="100-500M"/>
    <s v="null"/>
    <n v="7250"/>
    <s v="Build, rehabilitate, operate, and transfer"/>
    <n v="2012"/>
    <n v="72502012"/>
    <s v="PPP"/>
    <s v="Non MDB Supported"/>
  </r>
  <r>
    <s v="South Asia"/>
    <s v="India"/>
    <s v="IN"/>
    <s v="Lower middle income"/>
    <s v="Non-IDA"/>
    <n v="1"/>
    <s v="Lucknow Varanasi Tollways Private Limited"/>
    <s v="Brownfield"/>
    <s v="Cancelled"/>
    <s v="Roads"/>
    <x v="3"/>
    <n v="305.10000000000002"/>
    <s v="100-500M"/>
    <s v="null"/>
    <n v="7220"/>
    <s v="Build, rehabilitate, operate, and transfer"/>
    <n v="2012"/>
    <n v="72202012"/>
    <s v="PPP"/>
    <s v="Non MDB Supported"/>
  </r>
  <r>
    <s v="South Asia"/>
    <s v="India"/>
    <s v="IN"/>
    <s v="Lower middle income"/>
    <s v="Non-IDA"/>
    <n v="1"/>
    <s v="L&amp;T Deccan Tollways Limited "/>
    <s v="Brownfield"/>
    <s v="Active"/>
    <s v="Roads"/>
    <x v="17"/>
    <n v="447.9"/>
    <s v="100-500M"/>
    <s v="null"/>
    <n v="7219"/>
    <s v="Build, rehabilitate, operate, and transfer"/>
    <n v="2015"/>
    <n v="72192015"/>
    <s v="PPP"/>
    <s v="Non MDB Supported"/>
  </r>
  <r>
    <s v="South Asia"/>
    <s v="India"/>
    <s v="IN"/>
    <s v="Lower middle income"/>
    <s v="Non-IDA"/>
    <n v="1"/>
    <s v="Manaj Tollway Private Limited "/>
    <s v="Brownfield"/>
    <s v="Active"/>
    <s v="Roads"/>
    <x v="3"/>
    <n v="71.7"/>
    <s v="Less than 100M"/>
    <s v="null"/>
    <n v="7201"/>
    <s v="Build, rehabilitate, operate, and transfer"/>
    <n v="2012"/>
    <n v="72012012"/>
    <s v="PPP"/>
    <s v="Non MDB Supported"/>
  </r>
  <r>
    <s v="South Asia"/>
    <s v="India"/>
    <s v="IN"/>
    <s v="Lower middle income"/>
    <s v="Non-IDA"/>
    <n v="1"/>
    <s v="Chomu Mahla Toll Private Limited"/>
    <s v="Brownfield"/>
    <s v="Active"/>
    <s v="Roads"/>
    <x v="3"/>
    <n v="58"/>
    <s v="Less than 100M"/>
    <s v="null"/>
    <n v="7194"/>
    <s v="Build, rehabilitate, operate, and transfer"/>
    <n v="2012"/>
    <n v="71942012"/>
    <s v="PPP"/>
    <s v="Non MDB Supported"/>
  </r>
  <r>
    <s v="South Asia"/>
    <s v="India"/>
    <s v="IN"/>
    <s v="Lower middle income"/>
    <s v="Non-IDA"/>
    <n v="1"/>
    <s v="ENAM Surel Solar Plant"/>
    <s v="Greenfield project"/>
    <s v="Active"/>
    <s v="Electricity"/>
    <x v="4"/>
    <n v="70.7"/>
    <s v="Less than 100M"/>
    <s v="null"/>
    <n v="6848"/>
    <s v="Build, own, and operate"/>
    <n v="2011"/>
    <n v="68482011"/>
    <s v="PPP"/>
    <s v="Non MDB Supported"/>
  </r>
  <r>
    <s v="South Asia"/>
    <s v="India"/>
    <s v="IN"/>
    <s v="Lower middle income"/>
    <s v="Non-IDA"/>
    <n v="1"/>
    <s v="MEMC Rawara Solar Plant"/>
    <s v="Greenfield project"/>
    <s v="Active"/>
    <s v="Electricity"/>
    <x v="4"/>
    <n v="14.6"/>
    <s v="Less than 100M"/>
    <s v="null"/>
    <n v="6609"/>
    <s v="Build, own, and operate"/>
    <n v="2011"/>
    <n v="66092011"/>
    <s v="PPP"/>
    <s v="MDB Supported"/>
  </r>
  <r>
    <s v="South Asia"/>
    <s v="India"/>
    <s v="IN"/>
    <s v="Lower middle income"/>
    <s v="Non-IDA"/>
    <n v="1"/>
    <s v="Roha Dyechem Santalpur Taluka Solar Plant"/>
    <s v="Greenfield project"/>
    <s v="Active"/>
    <s v="Electricity"/>
    <x v="4"/>
    <n v="76"/>
    <s v="Less than 100M"/>
    <s v="null"/>
    <n v="6576"/>
    <s v="Build, own, and operate"/>
    <n v="2011"/>
    <n v="65762011"/>
    <s v="PPP"/>
    <s v="MDB Supported"/>
  </r>
  <r>
    <s v="South Asia"/>
    <s v="India"/>
    <s v="IN"/>
    <s v="Lower middle income"/>
    <s v="Non-IDA"/>
    <n v="1"/>
    <s v="Greenko Patan Taluka Wind Farm"/>
    <s v="Greenfield project"/>
    <s v="Active"/>
    <s v="Electricity"/>
    <x v="4"/>
    <n v="91.5"/>
    <s v="Less than 100M"/>
    <s v="null"/>
    <n v="6575"/>
    <s v="Build, own, and operate"/>
    <n v="2011"/>
    <n v="65752011"/>
    <s v="PPP"/>
    <s v="Non MDB Supported"/>
  </r>
  <r>
    <s v="South Asia"/>
    <s v="India"/>
    <s v="IN"/>
    <s v="Lower middle income"/>
    <s v="Non-IDA"/>
    <n v="1"/>
    <s v="Hindustan Electricity Generation Company Private Limited"/>
    <s v="Greenfield project"/>
    <s v="Active"/>
    <s v="Electricity"/>
    <x v="4"/>
    <n v="379.8"/>
    <s v="100-500M"/>
    <s v="null"/>
    <n v="6571"/>
    <s v="Build, own, and operate"/>
    <n v="2011"/>
    <n v="65712011"/>
    <s v="PPP"/>
    <s v="Non MDB Supported"/>
  </r>
  <r>
    <s v="South Asia"/>
    <s v="India"/>
    <s v="IN"/>
    <s v="Lower middle income"/>
    <s v="Non-IDA"/>
    <n v="1"/>
    <s v="Enercon Pithodai Wind Farm"/>
    <s v="Greenfield project"/>
    <s v="Active"/>
    <s v="Electricity"/>
    <x v="4"/>
    <n v="21.9"/>
    <s v="Less than 100M"/>
    <s v="null"/>
    <n v="6569"/>
    <s v="Build, own, and operate"/>
    <n v="2011"/>
    <n v="65692011"/>
    <s v="PPP"/>
    <s v="Non MDB Supported"/>
  </r>
  <r>
    <s v="South Asia"/>
    <s v="India"/>
    <s v="IN"/>
    <s v="Lower middle income"/>
    <s v="Non-IDA"/>
    <n v="1"/>
    <s v="Adani Power Rajasthan Limited"/>
    <s v="Greenfield project"/>
    <s v="Active"/>
    <s v="Electricity"/>
    <x v="4"/>
    <n v="1495.7"/>
    <s v="1000-2000M"/>
    <s v="null"/>
    <n v="6565"/>
    <s v="Build, own, and operate"/>
    <n v="2011"/>
    <n v="65652011"/>
    <s v="PPP"/>
    <s v="Non MDB Supported"/>
  </r>
  <r>
    <s v="South Asia"/>
    <s v="India"/>
    <s v="IN"/>
    <s v="Lower middle income"/>
    <s v="Non-IDA"/>
    <n v="1"/>
    <s v="Orissa Steel Expressways Private Limited"/>
    <s v="Brownfield"/>
    <s v="Active"/>
    <s v="Roads"/>
    <x v="4"/>
    <n v="164.4"/>
    <s v="100-500M"/>
    <s v="null"/>
    <n v="6501"/>
    <s v="Build, rehabilitate, operate, and transfer"/>
    <n v="2011"/>
    <n v="65012011"/>
    <s v="PPP"/>
    <s v="Non MDB Supported"/>
  </r>
  <r>
    <s v="South Asia"/>
    <s v="India"/>
    <s v="IN"/>
    <s v="Lower middle income"/>
    <s v="Non-IDA"/>
    <n v="1"/>
    <s v="Essel Ludhiana Talwandi Toll Roads Private Limited "/>
    <s v="Brownfield"/>
    <s v="Active"/>
    <s v="Roads"/>
    <x v="4"/>
    <n v="156.5"/>
    <s v="100-500M"/>
    <s v="null"/>
    <n v="6498"/>
    <s v="Build, rehabilitate, operate, and transfer"/>
    <n v="2011"/>
    <n v="64982011"/>
    <s v="PPP"/>
    <s v="Non MDB Supported"/>
  </r>
  <r>
    <s v="South Asia"/>
    <s v="India"/>
    <s v="IN"/>
    <s v="Lower middle income"/>
    <s v="Non-IDA"/>
    <n v="1"/>
    <s v="Paryapt solar farm"/>
    <s v="Greenfield project"/>
    <s v="Active"/>
    <s v="Electricity"/>
    <x v="18"/>
    <n v="36"/>
    <s v="Less than 100M"/>
    <s v="null"/>
    <n v="10844"/>
    <s v="Build, own, and operate"/>
    <n v="2020"/>
    <n v="108442020"/>
    <s v="PPP"/>
    <s v="Non MDB Supported"/>
  </r>
  <r>
    <s v="South Asia"/>
    <s v="India"/>
    <s v="IN"/>
    <s v="Lower middle income"/>
    <s v="Non-IDA"/>
    <n v="1"/>
    <s v="Sattanathapuram- Nagapattinam highway section"/>
    <s v="Brownfield"/>
    <s v="Active"/>
    <s v="Roads"/>
    <x v="18"/>
    <n v="311"/>
    <s v="100-500M"/>
    <s v="null"/>
    <n v="10825"/>
    <s v="Build, rehabilitate, operate, and transfer"/>
    <n v="2020"/>
    <n v="108252020"/>
    <s v="PPP"/>
    <s v="Non MDB Supported"/>
  </r>
  <r>
    <s v="South Asia"/>
    <s v="India"/>
    <s v="IN"/>
    <s v="Lower middle income"/>
    <s v="Non-IDA"/>
    <n v="0"/>
    <s v="Greenko Energies Private Limited  Sattenpalli and Kadapa Units"/>
    <s v="Greenfield project"/>
    <s v="Active"/>
    <s v="Electricity"/>
    <x v="12"/>
    <n v="4.5"/>
    <s v="Less than 100M"/>
    <s v="null"/>
    <n v="5793"/>
    <s v="Build, own, and operate"/>
    <n v="2002"/>
    <n v="57932004"/>
    <s v="PPP"/>
    <s v="Non MDB Supported"/>
  </r>
  <r>
    <s v="South Asia"/>
    <s v="India"/>
    <s v="IN"/>
    <s v="Lower middle income"/>
    <s v="Non-IDA"/>
    <n v="1"/>
    <s v="Greenko Energies Private Limited  Sattenpalli and Kadapa Units"/>
    <s v="Greenfield project"/>
    <s v="Active"/>
    <s v="Electricity"/>
    <x v="10"/>
    <n v="4.5"/>
    <s v="Less than 100M"/>
    <s v="null"/>
    <n v="5793"/>
    <s v="Build, own, and operate"/>
    <n v="2002"/>
    <n v="57932002"/>
    <s v="PPP"/>
    <s v="Non MDB Supported"/>
  </r>
  <r>
    <s v="South Asia"/>
    <s v="India"/>
    <s v="IN"/>
    <s v="Lower middle income"/>
    <s v="Non-IDA"/>
    <n v="1"/>
    <s v="Lanco Babandh Power Ltd"/>
    <s v="Greenfield project"/>
    <s v="Active"/>
    <s v="Electricity"/>
    <x v="5"/>
    <n v="1515"/>
    <s v="1000-2000M"/>
    <s v="null"/>
    <n v="5731"/>
    <s v="Build, own, and operate"/>
    <n v="2010"/>
    <n v="57312010"/>
    <s v="PPP"/>
    <s v="Non MDB Supported"/>
  </r>
  <r>
    <s v="South Asia"/>
    <s v="India"/>
    <s v="IN"/>
    <s v="Lower middle income"/>
    <s v="Non-IDA"/>
    <n v="0"/>
    <s v="Mahanagar Gas Limited "/>
    <s v="Greenfield project"/>
    <s v="Active"/>
    <s v="Natural Gas"/>
    <x v="8"/>
    <s v="null"/>
    <s v="Less than 100M"/>
    <s v="null"/>
    <n v="516"/>
    <s v="Build, own, and operate"/>
    <n v="1995"/>
    <n v="5162005"/>
    <s v="PPP"/>
    <s v="Non MDB Supported"/>
  </r>
  <r>
    <s v="South Asia"/>
    <s v="India"/>
    <s v="IN"/>
    <s v="Lower middle income"/>
    <s v="Non-IDA"/>
    <n v="1"/>
    <s v="Krishnapatnam Ultra Mega power plant "/>
    <s v="Greenfield project"/>
    <s v="Active"/>
    <s v="Electricity"/>
    <x v="5"/>
    <n v="3826"/>
    <s v="More than 2000M"/>
    <s v="null"/>
    <n v="5725"/>
    <s v="Build, own, and operate"/>
    <n v="2010"/>
    <n v="57252010"/>
    <s v="PPP"/>
    <s v="Non MDB Supported"/>
  </r>
  <r>
    <s v="South Asia"/>
    <s v="India"/>
    <s v="IN"/>
    <s v="Lower middle income"/>
    <s v="Non-IDA"/>
    <n v="1"/>
    <s v="Dehradun Highways Project Limited (DHPL)"/>
    <s v="Brownfield"/>
    <s v="Active"/>
    <s v="Roads"/>
    <x v="5"/>
    <n v="151.19999999999999"/>
    <s v="100-500M"/>
    <s v="null"/>
    <n v="5714"/>
    <s v="Build, rehabilitate, operate, and transfer"/>
    <n v="2010"/>
    <n v="57142010"/>
    <s v="PPP"/>
    <s v="Non MDB Supported"/>
  </r>
  <r>
    <s v="South Asia"/>
    <s v="India"/>
    <s v="IN"/>
    <s v="Lower middle income"/>
    <s v="Non-IDA"/>
    <n v="1"/>
    <s v="Dadupur Hydel Power Project"/>
    <s v="Greenfield project"/>
    <s v="Active"/>
    <s v="Electricity"/>
    <x v="11"/>
    <n v="10.3"/>
    <s v="Less than 100M"/>
    <s v="null"/>
    <n v="5515"/>
    <s v="Build, own, and operate"/>
    <n v="2008"/>
    <n v="55152008"/>
    <s v="PPP"/>
    <s v="Non MDB Supported"/>
  </r>
  <r>
    <s v="South Asia"/>
    <s v="India"/>
    <s v="IN"/>
    <s v="Lower middle income"/>
    <s v="Non-IDA"/>
    <n v="1"/>
    <s v="Lanco Mandakini Hydro Energy Private Limited - Phata Bhyung HEP"/>
    <s v="Greenfield project"/>
    <s v="Active"/>
    <s v="Electricity"/>
    <x v="7"/>
    <n v="107.4"/>
    <s v="100-500M"/>
    <s v="null"/>
    <n v="5514"/>
    <s v="Build, operate, and transfer"/>
    <n v="2009"/>
    <n v="55142009"/>
    <s v="PPP"/>
    <s v="Non MDB Supported"/>
  </r>
  <r>
    <s v="South Asia"/>
    <s v="India"/>
    <s v="IN"/>
    <s v="Lower middle income"/>
    <s v="Non-IDA"/>
    <n v="1"/>
    <s v="Raiganj Dalkhola Highways Ltd"/>
    <s v="Brownfield"/>
    <s v="Active"/>
    <s v="Roads"/>
    <x v="5"/>
    <n v="149.6"/>
    <s v="100-500M"/>
    <s v="null"/>
    <n v="5676"/>
    <s v="Build, rehabilitate, operate, and transfer"/>
    <n v="2010"/>
    <n v="56762010"/>
    <s v="PPP"/>
    <s v="Non MDB Supported"/>
  </r>
  <r>
    <s v="South Asia"/>
    <s v="India"/>
    <s v="IN"/>
    <s v="Lower middle income"/>
    <s v="Non-IDA"/>
    <n v="0"/>
    <s v="Meenakshi Energy Private Limited"/>
    <s v="Greenfield project"/>
    <s v="Active"/>
    <s v="Electricity"/>
    <x v="5"/>
    <n v="282.8"/>
    <s v="100-500M"/>
    <s v="null"/>
    <n v="5495"/>
    <s v="Build, own, and operate"/>
    <n v="2009"/>
    <n v="54952010"/>
    <s v="PPP"/>
    <s v="Non MDB Supported"/>
  </r>
  <r>
    <s v="South Asia"/>
    <s v="India"/>
    <s v="IN"/>
    <s v="Lower middle income"/>
    <s v="Non-IDA"/>
    <n v="1"/>
    <s v="Meenakshi Energy Private Limited"/>
    <s v="Greenfield project"/>
    <s v="Active"/>
    <s v="Electricity"/>
    <x v="7"/>
    <n v="286.10000000000002"/>
    <s v="100-500M"/>
    <s v="null"/>
    <n v="5495"/>
    <s v="Build, own, and operate"/>
    <n v="2009"/>
    <n v="54952009"/>
    <s v="PPP"/>
    <s v="Non MDB Supported"/>
  </r>
  <r>
    <s v="South Asia"/>
    <s v="India"/>
    <s v="IN"/>
    <s v="Lower middle income"/>
    <s v="Non-IDA"/>
    <n v="0"/>
    <s v="Vidarbha Industries Power Limited"/>
    <s v="Greenfield project"/>
    <s v="Active"/>
    <s v="Electricity"/>
    <x v="3"/>
    <n v="315.8"/>
    <s v="100-500M"/>
    <s v="null"/>
    <n v="5491"/>
    <s v="Build, own, and operate"/>
    <n v="2009"/>
    <n v="54912012"/>
    <s v="PPP"/>
    <s v="Non MDB Supported"/>
  </r>
  <r>
    <s v="South Asia"/>
    <s v="India"/>
    <s v="IN"/>
    <s v="Lower middle income"/>
    <s v="Non-IDA"/>
    <n v="1"/>
    <s v="4-Laning of Ausa - Chakur, section of NH-361"/>
    <s v="Brownfield"/>
    <s v="Active"/>
    <s v="Roads"/>
    <x v="2"/>
    <n v="120.95"/>
    <s v="100-500M"/>
    <s v="null"/>
    <n v="10233"/>
    <s v="Build, rehabilitate, operate, and transfer"/>
    <n v="2019"/>
    <n v="102332019"/>
    <s v="PPP"/>
    <s v="Non MDB Supported"/>
  </r>
  <r>
    <s v="South Asia"/>
    <s v="India"/>
    <s v="IN"/>
    <s v="Lower middle income"/>
    <s v="Non-IDA"/>
    <n v="1"/>
    <s v="Dehradun Solid waste Collection, Composting and Landfill"/>
    <s v="Greenfield project"/>
    <s v="Active"/>
    <s v="Integrated MSW"/>
    <x v="4"/>
    <n v="5.43"/>
    <s v="Less than 100M"/>
    <s v="null"/>
    <n v="9744"/>
    <s v="Not Available"/>
    <n v="2011"/>
    <n v="97442011"/>
    <s v="PPP"/>
    <s v="Non MDB Supported"/>
  </r>
  <r>
    <s v="South Asia"/>
    <s v="India"/>
    <s v="IN"/>
    <s v="Lower middle income"/>
    <s v="Non-IDA"/>
    <n v="1"/>
    <s v="Jaunpur district Solid Waste Management Project"/>
    <s v="Greenfield project"/>
    <s v="Active"/>
    <s v="Collection and Transport"/>
    <x v="4"/>
    <n v="3.05"/>
    <s v="Less than 100M"/>
    <s v="null"/>
    <n v="9741"/>
    <s v="Other"/>
    <n v="2011"/>
    <n v="97412011"/>
    <s v="PPP"/>
    <s v="Non MDB Supported"/>
  </r>
  <r>
    <s v="South Asia"/>
    <s v="India"/>
    <s v="IN"/>
    <s v="Lower middle income"/>
    <s v="Non-IDA"/>
    <n v="1"/>
    <s v="Vidarbha Industries Power Limited"/>
    <s v="Greenfield project"/>
    <s v="Active"/>
    <s v="Electricity"/>
    <x v="7"/>
    <n v="427.6"/>
    <s v="100-500M"/>
    <s v="null"/>
    <n v="5491"/>
    <s v="Build, own, and operate"/>
    <n v="2009"/>
    <n v="54912009"/>
    <s v="PPP"/>
    <s v="Non MDB Supported"/>
  </r>
  <r>
    <s v="South Asia"/>
    <s v="India"/>
    <s v="IN"/>
    <s v="Lower middle income"/>
    <s v="Non-IDA"/>
    <n v="1"/>
    <s v="Sitara solar farm"/>
    <s v="Greenfield project"/>
    <s v="Active"/>
    <s v="Electricity"/>
    <x v="18"/>
    <n v="68"/>
    <s v="Less than 100M"/>
    <s v="null"/>
    <n v="10849"/>
    <s v="Build, own, and operate"/>
    <n v="2020"/>
    <n v="108492020"/>
    <s v="PPP"/>
    <s v="Non MDB Supported"/>
  </r>
  <r>
    <s v="South Asia"/>
    <s v="India"/>
    <s v="IN"/>
    <s v="Lower middle income"/>
    <s v="Non-IDA"/>
    <n v="1"/>
    <s v="4/6-laning of the Narnaul Bypass crossing to Paniyala section of National Highway 148B (NH-148B)"/>
    <s v="Brownfield"/>
    <s v="Active"/>
    <s v="Roads"/>
    <x v="2"/>
    <n v="79.5"/>
    <s v="Less than 100M"/>
    <s v="null"/>
    <n v="10626"/>
    <s v="Build, rehabilitate, operate, and transfer"/>
    <n v="2019"/>
    <n v="106262019"/>
    <s v="PPP"/>
    <s v="Non MDB Supported"/>
  </r>
  <r>
    <s v="South Asia"/>
    <s v="India"/>
    <s v="IN"/>
    <s v="Lower middle income"/>
    <s v="Non-IDA"/>
    <n v="1"/>
    <s v="Bhoruka Power"/>
    <s v="Greenfield project"/>
    <s v="Active"/>
    <s v="Electricity"/>
    <x v="11"/>
    <n v="12"/>
    <s v="Less than 100M"/>
    <s v="null"/>
    <n v="5220"/>
    <s v="Build, own, and operate"/>
    <n v="2008"/>
    <n v="52202008"/>
    <s v="PPP"/>
    <s v="Non MDB Supported"/>
  </r>
  <r>
    <s v="South Asia"/>
    <s v="India"/>
    <s v="IN"/>
    <s v="Lower middle income"/>
    <s v="Non-IDA"/>
    <n v="0"/>
    <s v="Jharkhand thermal Power Plant Phase - I"/>
    <s v="Greenfield project"/>
    <s v="Active"/>
    <s v="Electricity"/>
    <x v="6"/>
    <n v="61"/>
    <s v="Less than 100M"/>
    <s v="null"/>
    <n v="5207"/>
    <s v="Build, own, and operate"/>
    <n v="2008"/>
    <n v="52072013"/>
    <s v="PPP"/>
    <s v="Non MDB Supported"/>
  </r>
  <r>
    <s v="South Asia"/>
    <s v="India"/>
    <s v="IN"/>
    <s v="Lower middle income"/>
    <s v="Non-IDA"/>
    <n v="0"/>
    <s v="Jharkhand thermal Power Plant Phase - I"/>
    <s v="Greenfield project"/>
    <s v="Active"/>
    <s v="Electricity"/>
    <x v="5"/>
    <n v="303"/>
    <s v="100-500M"/>
    <s v="null"/>
    <n v="5207"/>
    <s v="Build, own, and operate"/>
    <n v="2008"/>
    <n v="52072010"/>
    <s v="PPP"/>
    <s v="Non MDB Supported"/>
  </r>
  <r>
    <s v="South Asia"/>
    <s v="India"/>
    <s v="IN"/>
    <s v="Lower middle income"/>
    <s v="Non-IDA"/>
    <n v="1"/>
    <s v="Jharkhand thermal Power Plant Phase - I"/>
    <s v="Greenfield project"/>
    <s v="Active"/>
    <s v="Electricity"/>
    <x v="11"/>
    <n v="296"/>
    <s v="100-500M"/>
    <s v="null"/>
    <n v="5207"/>
    <s v="Build, own, and operate"/>
    <n v="2008"/>
    <n v="52072008"/>
    <s v="PPP"/>
    <s v="Non MDB Supported"/>
  </r>
  <r>
    <s v="South Asia"/>
    <s v="India"/>
    <s v="IN"/>
    <s v="Lower middle income"/>
    <s v="Non-IDA"/>
    <n v="1"/>
    <s v="Kannahalli biogas facility"/>
    <s v="Greenfield project"/>
    <s v="Active"/>
    <s v="Treatment/ Disposal"/>
    <x v="17"/>
    <n v="13"/>
    <s v="Less than 100M"/>
    <s v="null"/>
    <n v="9900"/>
    <s v="Not Available"/>
    <n v="2015"/>
    <n v="99002015"/>
    <s v="PPP"/>
    <s v="Non MDB Supported"/>
  </r>
  <r>
    <s v="South Asia"/>
    <s v="India"/>
    <s v="IN"/>
    <s v="Lower middle income"/>
    <s v="Non-IDA"/>
    <n v="1"/>
    <s v="Kanpur solar plant"/>
    <s v="Greenfield project"/>
    <s v="Active"/>
    <s v="Electricity"/>
    <x v="16"/>
    <n v="4.33"/>
    <s v="Less than 100M"/>
    <s v="null"/>
    <n v="9809"/>
    <s v="Build, own, and operate"/>
    <n v="2018"/>
    <n v="98092018"/>
    <s v="PPP"/>
    <s v="Non MDB Supported"/>
  </r>
  <r>
    <s v="South Asia"/>
    <s v="India"/>
    <s v="IN"/>
    <s v="Lower middle income"/>
    <s v="Non-IDA"/>
    <n v="1"/>
    <s v="Ahmedabad Solid Waste Management Project"/>
    <s v="Greenfield project"/>
    <s v="Active"/>
    <s v="Integrated MSW"/>
    <x v="6"/>
    <n v="19.559999999999999"/>
    <s v="Less than 100M"/>
    <s v="null"/>
    <n v="9746"/>
    <s v="Other"/>
    <n v="2013"/>
    <n v="97462013"/>
    <s v="PPP"/>
    <s v="Non MDB Supported"/>
  </r>
  <r>
    <s v="South Asia"/>
    <s v="India"/>
    <s v="IN"/>
    <s v="Lower middle income"/>
    <s v="Non-IDA"/>
    <n v="1"/>
    <s v="Bangalore Mudbagal NH â€“ 4"/>
    <s v="Brownfield"/>
    <s v="Active"/>
    <s v="Roads"/>
    <x v="13"/>
    <n v="173"/>
    <s v="100-500M"/>
    <s v="null"/>
    <n v="5169"/>
    <s v="Build, rehabilitate, operate, and transfer"/>
    <n v="2007"/>
    <n v="51692007"/>
    <s v="PPP"/>
    <s v="Non MDB Supported"/>
  </r>
  <r>
    <s v="South Asia"/>
    <s v="India"/>
    <s v="IN"/>
    <s v="Lower middle income"/>
    <s v="Non-IDA"/>
    <n v="1"/>
    <s v="Neelmangla-Devihalli NH-4 &amp; NH-48"/>
    <s v="Brownfield"/>
    <s v="Active"/>
    <s v="Roads"/>
    <x v="13"/>
    <n v="143"/>
    <s v="100-500M"/>
    <s v="null"/>
    <n v="5167"/>
    <s v="Build, rehabilitate, operate, and transfer"/>
    <n v="2007"/>
    <n v="51672007"/>
    <s v="PPP"/>
    <s v="Non MDB Supported"/>
  </r>
  <r>
    <s v="South Asia"/>
    <s v="India"/>
    <s v="IN"/>
    <s v="Lower middle income"/>
    <s v="Non-IDA"/>
    <n v="1"/>
    <s v="Ahmedabad Ring Road"/>
    <s v="Greenfield project"/>
    <s v="Active"/>
    <s v="Roads"/>
    <x v="13"/>
    <n v="124.3"/>
    <s v="100-500M"/>
    <s v="null"/>
    <n v="5307"/>
    <s v="Build, operate, and transfer"/>
    <n v="2007"/>
    <n v="53072007"/>
    <s v="PPP"/>
    <s v="Non MDB Supported"/>
  </r>
  <r>
    <s v="South Asia"/>
    <s v="India"/>
    <s v="IN"/>
    <s v="Lower middle income"/>
    <s v="Non-IDA"/>
    <n v="1"/>
    <s v="Haldia Water Management Limited"/>
    <s v="Brownfield"/>
    <s v="Active"/>
    <s v="Water and sewerage"/>
    <x v="11"/>
    <n v="75.900000000000006"/>
    <s v="Less than 100M"/>
    <s v="null"/>
    <n v="4953"/>
    <s v="Build, rehabilitate, operate, and transfer"/>
    <n v="2008"/>
    <n v="49532008"/>
    <s v="PPP"/>
    <s v="Non MDB Supported"/>
  </r>
  <r>
    <s v="South Asia"/>
    <s v="India"/>
    <s v="IN"/>
    <s v="Lower middle income"/>
    <s v="Non-IDA"/>
    <n v="1"/>
    <s v="Kama - Jurehera Punhana - Pahari Road MDR 72 &amp; ODR 16"/>
    <s v="Brownfield"/>
    <s v="Active"/>
    <s v="Roads"/>
    <x v="8"/>
    <n v="8.91"/>
    <s v="Less than 100M"/>
    <s v="null"/>
    <n v="4802"/>
    <s v="Rehabilitate, operate, and transfer"/>
    <n v="2005"/>
    <n v="48022005"/>
    <s v="PPP"/>
    <s v="Non MDB Supported"/>
  </r>
  <r>
    <s v="South Asia"/>
    <s v="India"/>
    <s v="IN"/>
    <s v="Lower middle income"/>
    <s v="Non-IDA"/>
    <n v="1"/>
    <s v="Pondicherry - Tindivanam NH-66"/>
    <s v="Brownfield"/>
    <s v="Active"/>
    <s v="Roads"/>
    <x v="13"/>
    <n v="71.25"/>
    <s v="Less than 100M"/>
    <s v="null"/>
    <n v="4734"/>
    <s v="Build, rehabilitate, operate, and transfer"/>
    <n v="2007"/>
    <n v="47342007"/>
    <s v="PPP"/>
    <s v="Non MDB Supported"/>
  </r>
  <r>
    <s v="South Asia"/>
    <s v="India"/>
    <s v="IN"/>
    <s v="Lower middle income"/>
    <s v="Non-IDA"/>
    <n v="1"/>
    <s v="Delhi - Ramgarh - Alwar"/>
    <s v="Brownfield"/>
    <s v="Active"/>
    <s v="Roads"/>
    <x v="13"/>
    <n v="6.32"/>
    <s v="Less than 100M"/>
    <s v="null"/>
    <n v="4733"/>
    <s v="Build, rehabilitate, operate, and transfer"/>
    <n v="2007"/>
    <n v="47332007"/>
    <s v="PPP"/>
    <s v="Non MDB Supported"/>
  </r>
  <r>
    <s v="South Asia"/>
    <s v="India"/>
    <s v="IN"/>
    <s v="Lower middle income"/>
    <s v="Non-IDA"/>
    <n v="1"/>
    <s v="TK Toll Road Private Limited  "/>
    <s v="Brownfield"/>
    <s v="Active"/>
    <s v="Roads"/>
    <x v="13"/>
    <n v="129"/>
    <s v="100-500M"/>
    <s v="null"/>
    <n v="4732"/>
    <s v="Build, rehabilitate, operate, and transfer"/>
    <n v="2007"/>
    <n v="47322007"/>
    <s v="PPP"/>
    <s v="Non MDB Supported"/>
  </r>
  <r>
    <s v="South Asia"/>
    <s v="India"/>
    <s v="IN"/>
    <s v="Lower middle income"/>
    <s v="Non-IDA"/>
    <n v="1"/>
    <s v="Mandsaur-Sitamau Road "/>
    <s v="Brownfield"/>
    <s v="Active"/>
    <s v="Roads"/>
    <x v="13"/>
    <n v="6.3"/>
    <s v="Less than 100M"/>
    <s v="null"/>
    <n v="4729"/>
    <s v="Rehabilitate, operate, and transfer"/>
    <n v="2007"/>
    <n v="47292007"/>
    <s v="PPP"/>
    <s v="Non MDB Supported"/>
  </r>
  <r>
    <s v="South Asia"/>
    <s v="India"/>
    <s v="IN"/>
    <s v="Lower middle income"/>
    <s v="Non-IDA"/>
    <n v="1"/>
    <s v="SU Toll Road Private Limited "/>
    <s v="Brownfield"/>
    <s v="Active"/>
    <s v="Roads"/>
    <x v="13"/>
    <n v="235.25"/>
    <s v="100-500M"/>
    <s v="null"/>
    <n v="4721"/>
    <s v="Build, rehabilitate, operate, and transfer"/>
    <n v="2007"/>
    <n v="47212007"/>
    <s v="PPP"/>
    <s v="Non MDB Supported"/>
  </r>
  <r>
    <s v="South Asia"/>
    <s v="India"/>
    <s v="IN"/>
    <s v="Lower middle income"/>
    <s v="Non-IDA"/>
    <n v="1"/>
    <s v="Teesta VI Hydro Electric Project "/>
    <s v="Greenfield project"/>
    <s v="Active"/>
    <s v="Electricity"/>
    <x v="13"/>
    <n v="750"/>
    <s v="500-1000M"/>
    <s v="null"/>
    <n v="4676"/>
    <s v="Build, operate, and transfer"/>
    <n v="2007"/>
    <n v="46762007"/>
    <s v="PPP"/>
    <s v="Non MDB Supported"/>
  </r>
  <r>
    <s v="South Asia"/>
    <s v="India"/>
    <s v="IN"/>
    <s v="Lower middle income"/>
    <s v="Non-IDA"/>
    <n v="1"/>
    <s v="Nagpur, 24x7 Water Supply Project (Pilot)"/>
    <s v="Management and lease contract"/>
    <s v="Active"/>
    <s v="Water and sewerage"/>
    <x v="13"/>
    <s v="null"/>
    <s v="Less than 100M"/>
    <s v="null"/>
    <n v="4599"/>
    <s v="Management contract"/>
    <n v="2007"/>
    <n v="45992007"/>
    <s v="PPP"/>
    <s v="Non MDB Supported"/>
  </r>
  <r>
    <s v="South Asia"/>
    <s v="India"/>
    <s v="IN"/>
    <s v="Lower middle income"/>
    <s v="Non-IDA"/>
    <n v="1"/>
    <s v="Raipur Durg Highway Project"/>
    <s v="Brownfield"/>
    <s v="Active"/>
    <s v="Roads"/>
    <x v="0"/>
    <n v="24.5"/>
    <s v="Less than 100M"/>
    <s v="null"/>
    <n v="4128"/>
    <s v="Build, rehabilitate, operate, and transfer"/>
    <n v="2003"/>
    <n v="41282003"/>
    <s v="PPP"/>
    <s v="Non MDB Supported"/>
  </r>
  <r>
    <s v="South Asia"/>
    <s v="India"/>
    <s v="IN"/>
    <s v="Lower middle income"/>
    <s v="Non-IDA"/>
    <n v="1"/>
    <s v="Jalandhar Amritsar Tollways Limited"/>
    <s v="Brownfield"/>
    <s v="Active"/>
    <s v="Roads"/>
    <x v="9"/>
    <n v="52.5"/>
    <s v="Less than 100M"/>
    <s v="null"/>
    <n v="3985"/>
    <s v="Build, rehabilitate, operate, and transfer"/>
    <n v="2006"/>
    <n v="39852006"/>
    <s v="PPP"/>
    <s v="Non MDB Supported"/>
  </r>
  <r>
    <s v="South Asia"/>
    <s v="India"/>
    <s v="IN"/>
    <s v="Lower middle income"/>
    <s v="Non-IDA"/>
    <n v="1"/>
    <s v="GMR Tambaram-Tindivanam Expressways Private Limited"/>
    <s v="Greenfield project"/>
    <s v="Active"/>
    <s v="Roads"/>
    <x v="10"/>
    <s v="null"/>
    <s v="Less than 100M"/>
    <s v="null"/>
    <n v="2866"/>
    <s v="Build, operate, and transfer"/>
    <n v="2002"/>
    <n v="28662002"/>
    <s v="PPP"/>
    <s v="Non MDB Supported"/>
  </r>
  <r>
    <s v="South Asia"/>
    <s v="India"/>
    <s v="IN"/>
    <s v="Lower middle income"/>
    <s v="Non-IDA"/>
    <n v="1"/>
    <s v="BSES Andhra Power"/>
    <s v="Greenfield project"/>
    <s v="Active"/>
    <s v="Electricity"/>
    <x v="15"/>
    <n v="165"/>
    <s v="100-500M"/>
    <s v="null"/>
    <n v="2165"/>
    <s v="Build, own, and operate"/>
    <n v="2000"/>
    <n v="21652000"/>
    <s v="PPP"/>
    <s v="Non MDB Supported"/>
  </r>
  <r>
    <s v="South Asia"/>
    <s v="India"/>
    <s v="IN"/>
    <s v="Lower middle income"/>
    <s v="Non-IDA"/>
    <n v="0"/>
    <s v="Mahanagar Gas Limited "/>
    <s v="Greenfield project"/>
    <s v="Active"/>
    <s v="Natural Gas"/>
    <x v="9"/>
    <s v="null"/>
    <s v="Less than 100M"/>
    <s v="null"/>
    <n v="516"/>
    <s v="Build, own, and operate"/>
    <n v="1995"/>
    <n v="5162006"/>
    <s v="PPP"/>
    <s v="Non MDB Supported"/>
  </r>
  <r>
    <s v="South Asia"/>
    <s v="India"/>
    <s v="IN"/>
    <s v="Lower middle income"/>
    <s v="Non-IDA"/>
    <n v="1"/>
    <s v="Haldia Dock Complex (4A Berth)"/>
    <s v="Greenfield project"/>
    <s v="Active"/>
    <s v="Ports"/>
    <x v="0"/>
    <n v="23"/>
    <s v="Less than 100M"/>
    <s v="null"/>
    <n v="3071"/>
    <s v="Build, operate, and transfer"/>
    <n v="2003"/>
    <n v="30712003"/>
    <s v="PPP"/>
    <s v="Non MDB Supported"/>
  </r>
  <r>
    <s v="South Asia"/>
    <s v="India"/>
    <s v="IN"/>
    <s v="Lower middle income"/>
    <s v="Non-IDA"/>
    <n v="1"/>
    <s v="Firozabad District Solid Waste Management Project"/>
    <s v="Greenfield project"/>
    <s v="Active"/>
    <s v="Collection and Transport"/>
    <x v="11"/>
    <n v="2.73"/>
    <s v="Less than 100M"/>
    <s v="null"/>
    <n v="9739"/>
    <s v="Other"/>
    <n v="2008"/>
    <n v="97392008"/>
    <s v="PPP"/>
    <s v="Non MDB Supported"/>
  </r>
  <r>
    <s v="South Asia"/>
    <s v="India"/>
    <s v="IN"/>
    <s v="Lower middle income"/>
    <s v="Non-IDA"/>
    <n v="1"/>
    <s v="Faridabad Solid Waste Management Project"/>
    <s v="Management and lease contract"/>
    <s v="Active"/>
    <s v="Integrated MSW"/>
    <x v="7"/>
    <n v="6.91"/>
    <s v="Less than 100M"/>
    <s v="null"/>
    <n v="9752"/>
    <s v="Management contract"/>
    <n v="2009"/>
    <n v="97522009"/>
    <s v="PPP"/>
    <s v="Non MDB Supported"/>
  </r>
  <r>
    <s v="South Asia"/>
    <s v="India"/>
    <s v="IN"/>
    <s v="Lower middle income"/>
    <s v="Non-IDA"/>
    <n v="1"/>
    <s v="Badaun District Solid Waste Management Project"/>
    <s v="Management and lease contract"/>
    <s v="Active"/>
    <s v="Collection and Transport"/>
    <x v="4"/>
    <n v="2.82"/>
    <s v="Less than 100M"/>
    <s v="null"/>
    <n v="9743"/>
    <s v="Management contract"/>
    <n v="2011"/>
    <n v="97432011"/>
    <s v="PPP"/>
    <s v="Non MDB Supported"/>
  </r>
  <r>
    <s v="South Asia"/>
    <s v="India"/>
    <s v="IN"/>
    <s v="Lower middle income"/>
    <s v="Non-IDA"/>
    <n v="1"/>
    <s v="Brahmapuram Solid Waste Management Project"/>
    <s v="Greenfield project"/>
    <s v="Active"/>
    <s v="Integrated MSW"/>
    <x v="19"/>
    <n v="52.39"/>
    <s v="Less than 100M"/>
    <s v="null"/>
    <n v="9736"/>
    <s v="Other"/>
    <n v="2016"/>
    <n v="97362016"/>
    <s v="PPP"/>
    <s v="Non MDB Supported"/>
  </r>
  <r>
    <s v="South Asia"/>
    <s v="India"/>
    <s v="IN"/>
    <s v="Lower middle income"/>
    <s v="Non-IDA"/>
    <n v="1"/>
    <s v="Sambhal Integrated Solid Waste Management Project"/>
    <s v="Greenfield project"/>
    <s v="Active"/>
    <s v="Integrated MSW"/>
    <x v="4"/>
    <n v="2.65"/>
    <s v="Less than 100M"/>
    <s v="null"/>
    <n v="9723"/>
    <s v="Other"/>
    <n v="2011"/>
    <n v="97232011"/>
    <s v="PPP"/>
    <s v="Non MDB Supported"/>
  </r>
  <r>
    <s v="South Asia"/>
    <s v="India"/>
    <s v="IN"/>
    <s v="Lower middle income"/>
    <s v="Non-IDA"/>
    <n v="1"/>
    <s v="Katni Integrated Solid Waste Management Project"/>
    <s v="Greenfield project"/>
    <s v="Active"/>
    <s v="Integrated MSW"/>
    <x v="17"/>
    <n v="5.39"/>
    <s v="Less than 100M"/>
    <s v="null"/>
    <n v="9722"/>
    <s v="Other"/>
    <n v="2015"/>
    <n v="97222015"/>
    <s v="PPP"/>
    <s v="Non MDB Supported"/>
  </r>
  <r>
    <s v="South Asia"/>
    <s v="India"/>
    <s v="IN"/>
    <s v="Lower middle income"/>
    <s v="Non-IDA"/>
    <n v="1"/>
    <s v="Fatehpur District Solid Waste Management Project"/>
    <s v="Greenfield project"/>
    <s v="Active"/>
    <s v="Collection and Transport"/>
    <x v="4"/>
    <n v="3.1"/>
    <s v="Less than 100M"/>
    <s v="null"/>
    <n v="9716"/>
    <s v="Other"/>
    <n v="2011"/>
    <n v="97162011"/>
    <s v="PPP"/>
    <s v="Non MDB Supported"/>
  </r>
  <r>
    <s v="South Asia"/>
    <s v="India"/>
    <s v="IN"/>
    <s v="Lower middle income"/>
    <s v="Non-IDA"/>
    <n v="1"/>
    <s v="Shimla Bybass of NH-22"/>
    <s v="Brownfield"/>
    <s v="Active"/>
    <s v="Roads"/>
    <x v="16"/>
    <n v="232.32"/>
    <s v="100-500M"/>
    <s v="null"/>
    <n v="9543"/>
    <s v="Build, rehabilitate, operate, and transfer"/>
    <n v="2018"/>
    <n v="95432018"/>
    <s v="PPP"/>
    <s v="Non MDB Supported"/>
  </r>
  <r>
    <s v="South Asia"/>
    <s v="India"/>
    <s v="IN"/>
    <s v="Lower middle income"/>
    <s v="Non-IDA"/>
    <n v="1"/>
    <s v="4-laning of Trichy to Kallagam section of NH 227 highway"/>
    <s v="Greenfield project"/>
    <s v="Active"/>
    <s v="Roads"/>
    <x v="2"/>
    <n v="150.34"/>
    <s v="100-500M"/>
    <s v="null"/>
    <n v="9760"/>
    <s v="Build, operate, and transfer"/>
    <n v="2019"/>
    <n v="97602019"/>
    <s v="PPP"/>
    <s v="Non MDB Supported"/>
  </r>
  <r>
    <s v="South Asia"/>
    <s v="India"/>
    <s v="IN"/>
    <s v="Lower middle income"/>
    <s v="Non-IDA"/>
    <n v="1"/>
    <s v="Hanumangarh to Abohar section of SH-7A"/>
    <s v="Greenfield project"/>
    <s v="Active"/>
    <s v="Roads"/>
    <x v="16"/>
    <n v="9.66"/>
    <s v="Less than 100M"/>
    <s v="null"/>
    <n v="9540"/>
    <s v="Build, operate, and transfer"/>
    <n v="2018"/>
    <n v="95402018"/>
    <s v="PPP"/>
    <s v="Non MDB Supported"/>
  </r>
  <r>
    <s v="South Asia"/>
    <s v="India"/>
    <s v="IN"/>
    <s v="Lower middle income"/>
    <s v="Non-IDA"/>
    <n v="1"/>
    <s v="Upgradation of Churu-Bhaleri Road"/>
    <s v="Brownfield"/>
    <s v="Active"/>
    <s v="Roads"/>
    <x v="16"/>
    <n v="9.9600000000000009"/>
    <s v="Less than 100M"/>
    <s v="null"/>
    <n v="9537"/>
    <s v="Build, rehabilitate, operate, and transfer"/>
    <n v="2018"/>
    <n v="95372018"/>
    <s v="PPP"/>
    <s v="MDB Supported"/>
  </r>
  <r>
    <s v="South Asia"/>
    <s v="India"/>
    <s v="IN"/>
    <s v="Lower middle income"/>
    <s v="Non-IDA"/>
    <n v="1"/>
    <s v="Rising Bhadla 2 Solar Farm"/>
    <s v="Greenfield project"/>
    <s v="Active"/>
    <s v="Electricity"/>
    <x v="1"/>
    <n v="66.2"/>
    <s v="Less than 100M"/>
    <s v="null"/>
    <n v="9065"/>
    <s v="Build, own, and operate"/>
    <n v="2017"/>
    <n v="90652017"/>
    <s v="PPP"/>
    <s v="Non MDB Supported"/>
  </r>
  <r>
    <s v="South Asia"/>
    <s v="India"/>
    <s v="IN"/>
    <s v="Lower middle income"/>
    <s v="Non-IDA"/>
    <n v="1"/>
    <s v="Habibganj Railway Station Redevelopment"/>
    <s v="Brownfield"/>
    <s v="Active"/>
    <s v="Railways"/>
    <x v="1"/>
    <n v="14.61"/>
    <s v="Less than 100M"/>
    <s v="null"/>
    <n v="9063"/>
    <s v="Rehabilitate, operate, and transfer"/>
    <n v="2017"/>
    <n v="90632017"/>
    <s v="PPP"/>
    <s v="Non MDB Supported"/>
  </r>
  <r>
    <s v="South Asia"/>
    <s v="India"/>
    <s v="IN"/>
    <s v="Lower middle income"/>
    <s v="Non-IDA"/>
    <n v="1"/>
    <s v="Haryana Transmission Line"/>
    <s v="Greenfield project"/>
    <s v="Active"/>
    <s v="Electricity"/>
    <x v="1"/>
    <n v="146.5"/>
    <s v="100-500M"/>
    <s v="null"/>
    <n v="9051"/>
    <s v="Build, operate, and transfer"/>
    <n v="2017"/>
    <n v="90512017"/>
    <s v="PPP"/>
    <s v="Non MDB Supported"/>
  </r>
  <r>
    <s v="South Asia"/>
    <s v="India"/>
    <s v="IN"/>
    <s v="Lower middle income"/>
    <s v="Non-IDA"/>
    <n v="1"/>
    <s v="Arawali - Kante Section of NH-66"/>
    <s v="Brownfield"/>
    <s v="Active"/>
    <s v="Roads"/>
    <x v="1"/>
    <n v="87.1"/>
    <s v="Less than 100M"/>
    <s v="null"/>
    <n v="9038"/>
    <s v="Build, rehabilitate, operate, and transfer"/>
    <n v="2017"/>
    <n v="90382017"/>
    <s v="PPP"/>
    <s v="Non MDB Supported"/>
  </r>
  <r>
    <s v="South Asia"/>
    <s v="India"/>
    <s v="IN"/>
    <s v="Lower middle income"/>
    <s v="Non-IDA"/>
    <n v="1"/>
    <s v="Kante - Waked Section of NH-66"/>
    <s v="Brownfield"/>
    <s v="Active"/>
    <s v="Roads"/>
    <x v="1"/>
    <n v="121.1"/>
    <s v="100-500M"/>
    <s v="null"/>
    <n v="9037"/>
    <s v="Build, rehabilitate, operate, and transfer"/>
    <n v="2017"/>
    <n v="90372017"/>
    <s v="PPP"/>
    <s v="Non MDB Supported"/>
  </r>
  <r>
    <s v="South Asia"/>
    <s v="India"/>
    <s v="IN"/>
    <s v="Lower middle income"/>
    <s v="Non-IDA"/>
    <n v="1"/>
    <s v="Maheshwaram Transmission Lines"/>
    <s v="Greenfield project"/>
    <s v="Active"/>
    <s v="Electricity"/>
    <x v="19"/>
    <n v="58"/>
    <s v="Less than 100M"/>
    <s v="null"/>
    <n v="8712"/>
    <s v="Build, own, and operate"/>
    <n v="2016"/>
    <n v="87122016"/>
    <s v="PPP"/>
    <s v="Non MDB Supported"/>
  </r>
  <r>
    <s v="South Asia"/>
    <s v="India"/>
    <s v="IN"/>
    <s v="Lower middle income"/>
    <s v="Non-IDA"/>
    <n v="1"/>
    <s v="Omega Solar PV Power Plant"/>
    <s v="Greenfield project"/>
    <s v="Active"/>
    <s v="Electricity"/>
    <x v="17"/>
    <n v="7.7"/>
    <s v="Less than 100M"/>
    <s v="null"/>
    <n v="8466"/>
    <s v="Build, own, and operate"/>
    <n v="2015"/>
    <n v="84662015"/>
    <s v="PPP"/>
    <s v="Non MDB Supported"/>
  </r>
  <r>
    <s v="South Asia"/>
    <s v="India"/>
    <s v="IN"/>
    <s v="Lower middle income"/>
    <s v="Non-IDA"/>
    <n v="1"/>
    <s v="Essar Iron Ore Port Terminal Modernization"/>
    <s v="Brownfield"/>
    <s v="Active"/>
    <s v="Ports"/>
    <x v="17"/>
    <n v="108.6"/>
    <s v="100-500M"/>
    <s v="null"/>
    <n v="8411"/>
    <s v="Build, rehabilitate, operate, and transfer"/>
    <n v="2015"/>
    <n v="84112015"/>
    <s v="PPP"/>
    <s v="Non MDB Supported"/>
  </r>
  <r>
    <s v="South Asia"/>
    <s v="India"/>
    <s v="IN"/>
    <s v="Lower middle income"/>
    <s v="Non-IDA"/>
    <n v="1"/>
    <s v="Khanapur Wind Farm"/>
    <s v="Greenfield project"/>
    <s v="Active"/>
    <s v="Electricity"/>
    <x v="17"/>
    <n v="124"/>
    <s v="100-500M"/>
    <s v="null"/>
    <n v="8381"/>
    <s v="Build, own, and operate"/>
    <n v="2015"/>
    <n v="83812015"/>
    <s v="PPP"/>
    <s v="Non MDB Supported"/>
  </r>
  <r>
    <s v="South Asia"/>
    <s v="India"/>
    <s v="IN"/>
    <s v="Lower middle income"/>
    <s v="Non-IDA"/>
    <n v="1"/>
    <s v="Essel 20MW Jodhpur Solar Power Project"/>
    <s v="Greenfield project"/>
    <s v="Active"/>
    <s v="Electricity"/>
    <x v="20"/>
    <n v="25.7"/>
    <s v="Less than 100M"/>
    <s v="null"/>
    <n v="8092"/>
    <s v="Build, own, and operate"/>
    <n v="2014"/>
    <n v="80922014"/>
    <s v="PPP"/>
    <s v="Non MDB Supported"/>
  </r>
  <r>
    <s v="South Asia"/>
    <s v="India"/>
    <s v="IN"/>
    <s v="Lower middle income"/>
    <s v="Non-IDA"/>
    <n v="1"/>
    <s v="Transstroy Bhopal Berasia Sironj Tollways Private Limited "/>
    <s v="Brownfield"/>
    <s v="Active"/>
    <s v="Roads"/>
    <x v="20"/>
    <n v="32"/>
    <s v="Less than 100M"/>
    <s v="null"/>
    <n v="8005"/>
    <s v="Build, rehabilitate, operate, and transfer"/>
    <n v="2014"/>
    <n v="80052014"/>
    <s v="PPP"/>
    <s v="Non MDB Supported"/>
  </r>
  <r>
    <s v="South Asia"/>
    <s v="India"/>
    <s v="IN"/>
    <s v="Lower middle income"/>
    <s v="Non-IDA"/>
    <n v="1"/>
    <s v="Sindhanur Gangavathi Tollway Private Limited "/>
    <s v="Brownfield"/>
    <s v="Active"/>
    <s v="Roads"/>
    <x v="20"/>
    <n v="31.2"/>
    <s v="Less than 100M"/>
    <s v="null"/>
    <n v="8001"/>
    <s v="Build, rehabilitate, operate, and transfer"/>
    <n v="2014"/>
    <n v="80012014"/>
    <s v="PPP"/>
    <s v="Non MDB Supported"/>
  </r>
  <r>
    <s v="South Asia"/>
    <s v="India"/>
    <s v="IN"/>
    <s v="Lower middle income"/>
    <s v="Non-IDA"/>
    <n v="1"/>
    <s v="Ircon â€“ Soma Tollway Private Limited"/>
    <s v="Brownfield"/>
    <s v="Active"/>
    <s v="Roads"/>
    <x v="9"/>
    <n v="133.69999999999999"/>
    <s v="100-500M"/>
    <s v="null"/>
    <n v="4001"/>
    <s v="Build, rehabilitate, operate, and transfer"/>
    <n v="2006"/>
    <n v="40012006"/>
    <s v="PPP"/>
    <s v="Non MDB Supported"/>
  </r>
  <r>
    <s v="South Asia"/>
    <s v="India"/>
    <s v="IN"/>
    <s v="Lower middle income"/>
    <s v="Non-IDA"/>
    <n v="1"/>
    <s v="KCC Roads Construction Private Limited "/>
    <s v="Brownfield"/>
    <s v="Active"/>
    <s v="Roads"/>
    <x v="20"/>
    <n v="16.399999999999999"/>
    <s v="Less than 100M"/>
    <s v="null"/>
    <n v="7994"/>
    <s v="Build, rehabilitate, operate, and transfer"/>
    <n v="2014"/>
    <n v="79942014"/>
    <s v="PPP"/>
    <s v="Non MDB Supported"/>
  </r>
  <r>
    <s v="South Asia"/>
    <s v="India"/>
    <s v="IN"/>
    <s v="Lower middle income"/>
    <s v="Non-IDA"/>
    <n v="1"/>
    <s v="IVRCL Raipur Bilaspur Tollways Limited "/>
    <s v="Brownfield"/>
    <s v="Cancelled"/>
    <s v="Roads"/>
    <x v="3"/>
    <n v="349.1"/>
    <s v="100-500M"/>
    <s v="null"/>
    <n v="7992"/>
    <s v="Build, rehabilitate, operate, and transfer"/>
    <n v="2012"/>
    <n v="79922012"/>
    <s v="PPP"/>
    <s v="Non MDB Supported"/>
  </r>
  <r>
    <s v="South Asia"/>
    <s v="India"/>
    <s v="IN"/>
    <s v="Lower middle income"/>
    <s v="Non-IDA"/>
    <n v="1"/>
    <s v="Concast Jawasa Road Projects Private Limited "/>
    <s v="Brownfield"/>
    <s v="Active"/>
    <s v="Roads"/>
    <x v="3"/>
    <n v="14"/>
    <s v="Less than 100M"/>
    <s v="null"/>
    <n v="7977"/>
    <s v="Build, rehabilitate, operate, and transfer"/>
    <n v="2012"/>
    <n v="79772012"/>
    <s v="PPP"/>
    <s v="Non MDB Supported"/>
  </r>
  <r>
    <s v="South Asia"/>
    <s v="India"/>
    <s v="IN"/>
    <s v="Lower middle income"/>
    <s v="Non-IDA"/>
    <n v="1"/>
    <s v="Solarfield Energy Two Private Limited "/>
    <s v="Greenfield project"/>
    <s v="Active"/>
    <s v="Electricity"/>
    <x v="6"/>
    <n v="39.200000000000003"/>
    <s v="Less than 100M"/>
    <s v="null"/>
    <n v="7900"/>
    <s v="Build, own, and operate"/>
    <n v="2013"/>
    <n v="79002013"/>
    <s v="PPP"/>
    <s v="Non MDB Supported"/>
  </r>
  <r>
    <s v="South Asia"/>
    <s v="India"/>
    <s v="IN"/>
    <s v="Lower middle income"/>
    <s v="Non-IDA"/>
    <n v="1"/>
    <s v="Latur Water Supply Scheme"/>
    <s v="Brownfield"/>
    <s v="Active"/>
    <s v="Water and sewerage"/>
    <x v="13"/>
    <n v="8.75"/>
    <s v="Less than 100M"/>
    <s v="null"/>
    <n v="4669"/>
    <s v="Rehabilitate, lease or rent, and transfer"/>
    <n v="2007"/>
    <n v="46692007"/>
    <s v="PPP"/>
    <s v="Non MDB Supported"/>
  </r>
  <r>
    <s v="South Asia"/>
    <s v="India"/>
    <s v="IN"/>
    <s v="Lower middle income"/>
    <s v="Non-IDA"/>
    <n v="1"/>
    <s v="Saidham Overseas Private Limited "/>
    <s v="Greenfield project"/>
    <s v="Active"/>
    <s v="Electricity"/>
    <x v="3"/>
    <n v="13.2"/>
    <s v="Less than 100M"/>
    <s v="null"/>
    <n v="7899"/>
    <s v="Build, own, and operate"/>
    <n v="2012"/>
    <n v="78992012"/>
    <s v="PPP"/>
    <s v="Non MDB Supported"/>
  </r>
  <r>
    <s v="South Asia"/>
    <s v="India"/>
    <s v="IN"/>
    <s v="Lower middle income"/>
    <s v="Non-IDA"/>
    <n v="1"/>
    <s v="Upgrade to 4-lane of section Rewari-Ateli Mandi, part of NH-11"/>
    <s v="Brownfield"/>
    <s v="Active"/>
    <s v="Roads"/>
    <x v="18"/>
    <n v="80.67"/>
    <s v="Less than 100M"/>
    <s v="null"/>
    <n v="10669"/>
    <s v="Rehabilitate, operate, and transfer"/>
    <n v="2020"/>
    <n v="106692020"/>
    <s v="PPP"/>
    <s v="Non MDB Supported"/>
  </r>
  <r>
    <s v="South Asia"/>
    <s v="India"/>
    <s v="IN"/>
    <s v="Lower middle income"/>
    <s v="Non-IDA"/>
    <n v="1"/>
    <s v="Kakinada Gateway Port"/>
    <s v="Greenfield project"/>
    <s v="Active"/>
    <s v="Ports"/>
    <x v="2"/>
    <n v="294.5"/>
    <s v="100-500M"/>
    <s v="null"/>
    <n v="10390"/>
    <s v="Other"/>
    <n v="2019"/>
    <n v="103902019"/>
    <s v="PPP"/>
    <s v="Non MDB Supported"/>
  </r>
  <r>
    <s v="South Asia"/>
    <s v="India"/>
    <s v="IN"/>
    <s v="Lower middle income"/>
    <s v="Non-IDA"/>
    <n v="1"/>
    <s v="Pokaran Solaire Energy Private Limited "/>
    <s v="Greenfield project"/>
    <s v="Active"/>
    <s v="Electricity"/>
    <x v="6"/>
    <n v="8.6"/>
    <s v="Less than 100M"/>
    <s v="null"/>
    <n v="7895"/>
    <s v="Build, own, and operate"/>
    <n v="2013"/>
    <n v="78952013"/>
    <s v="PPP"/>
    <s v="Non MDB Supported"/>
  </r>
  <r>
    <s v="South Asia"/>
    <s v="India"/>
    <s v="IN"/>
    <s v="Lower middle income"/>
    <s v="Non-IDA"/>
    <n v="1"/>
    <s v="6-laning of section Chittor to Mallavaram part of NH140"/>
    <s v="Greenfield project"/>
    <s v="Active"/>
    <s v="Roads"/>
    <x v="2"/>
    <n v="240.83"/>
    <s v="100-500M"/>
    <s v="null"/>
    <n v="9785"/>
    <s v="Build, operate, and transfer"/>
    <n v="2019"/>
    <n v="97852019"/>
    <s v="PPP"/>
    <s v="Non MDB Supported"/>
  </r>
  <r>
    <s v="South Asia"/>
    <s v="India"/>
    <s v="IN"/>
    <s v="Lower middle income"/>
    <s v="Non-IDA"/>
    <n v="1"/>
    <s v="4-laning of Viluppuram â€“ Puducherry section of NH 45A"/>
    <s v="Greenfield project"/>
    <s v="Active"/>
    <s v="Roads"/>
    <x v="16"/>
    <n v="138.28"/>
    <s v="100-500M"/>
    <s v="null"/>
    <n v="9770"/>
    <s v="Build, operate, and transfer"/>
    <n v="2001"/>
    <n v="97702018"/>
    <s v="PPP"/>
    <s v="Non MDB Supported"/>
  </r>
  <r>
    <s v="South Asia"/>
    <s v="India"/>
    <s v="IN"/>
    <s v="Lower middle income"/>
    <s v="Non-IDA"/>
    <n v="1"/>
    <s v="Mahindra Suryaprakash Private Limited "/>
    <s v="Greenfield project"/>
    <s v="Active"/>
    <s v="Electricity"/>
    <x v="6"/>
    <n v="59.1"/>
    <s v="Less than 100M"/>
    <s v="null"/>
    <n v="7879"/>
    <s v="Build, own, and operate"/>
    <n v="2013"/>
    <n v="78792013"/>
    <s v="PPP"/>
    <s v="Non MDB Supported"/>
  </r>
  <r>
    <s v="South Asia"/>
    <s v="India"/>
    <s v="IN"/>
    <s v="Lower middle income"/>
    <s v="Non-IDA"/>
    <n v="1"/>
    <s v="Raichur Sholapur Transmission Company Limited "/>
    <s v="Greenfield project"/>
    <s v="Active"/>
    <s v="Electricity"/>
    <x v="4"/>
    <n v="54.6"/>
    <s v="Less than 100M"/>
    <s v="null"/>
    <n v="7867"/>
    <s v="Build, own, and operate"/>
    <n v="2011"/>
    <n v="78672011"/>
    <s v="PPP"/>
    <s v="Non MDB Supported"/>
  </r>
  <r>
    <s v="South Asia"/>
    <s v="India"/>
    <s v="IN"/>
    <s v="Lower middle income"/>
    <s v="Non-IDA"/>
    <n v="1"/>
    <s v="Green Infra (Satara) Wind Energy Limited 18MW"/>
    <s v="Greenfield project"/>
    <s v="Active"/>
    <s v="Electricity"/>
    <x v="3"/>
    <n v="21.4"/>
    <s v="Less than 100M"/>
    <s v="null"/>
    <n v="7452"/>
    <s v="Build, own, and operate"/>
    <n v="2012"/>
    <n v="74522012"/>
    <s v="PPP"/>
    <s v="Non MDB Supported"/>
  </r>
  <r>
    <s v="South Asia"/>
    <s v="India"/>
    <s v="IN"/>
    <s v="Lower middle income"/>
    <s v="Non-IDA"/>
    <n v="1"/>
    <s v="2-laning of the section Meensurutti-Chidambaram part of NH227"/>
    <s v="Greenfield project"/>
    <s v="Active"/>
    <s v="Roads"/>
    <x v="2"/>
    <n v="67.83"/>
    <s v="Less than 100M"/>
    <s v="null"/>
    <n v="9804"/>
    <s v="Build, operate, and transfer"/>
    <n v="2019"/>
    <n v="98042019"/>
    <s v="PPP"/>
    <s v="Non MDB Supported"/>
  </r>
  <r>
    <s v="South Asia"/>
    <s v="India"/>
    <s v="IN"/>
    <s v="Lower middle income"/>
    <s v="Non-IDA"/>
    <n v="1"/>
    <s v="8-laning of section Ankleshwar to Manubar, part of Vadodara-Kim Expressway"/>
    <s v="Greenfield project"/>
    <s v="Active"/>
    <s v="Roads"/>
    <x v="16"/>
    <n v="240.11"/>
    <s v="100-500M"/>
    <s v="null"/>
    <n v="9791"/>
    <s v="Build, operate, and transfer"/>
    <n v="2001"/>
    <n v="97912018"/>
    <s v="PPP"/>
    <s v="Non MDB Supported"/>
  </r>
  <r>
    <s v="South Asia"/>
    <s v="India"/>
    <s v="IN"/>
    <s v="Lower middle income"/>
    <s v="Non-IDA"/>
    <n v="1"/>
    <s v="Beta Wind Farm (Gujarat &amp; Andhra) Private Limited"/>
    <s v="Greenfield project"/>
    <s v="Active"/>
    <s v="Electricity"/>
    <x v="3"/>
    <n v="183.4"/>
    <s v="100-500M"/>
    <s v="null"/>
    <n v="7447"/>
    <s v="Build, own, and operate"/>
    <n v="2012"/>
    <n v="74472012"/>
    <s v="PPP"/>
    <s v="Non MDB Supported"/>
  </r>
  <r>
    <s v="South Asia"/>
    <s v="India"/>
    <s v="IN"/>
    <s v="Lower middle income"/>
    <s v="Non-IDA"/>
    <n v="1"/>
    <s v="DBL Jaora-Sailana Tollways Limited "/>
    <s v="Brownfield"/>
    <s v="Active"/>
    <s v="Roads"/>
    <x v="6"/>
    <n v="23.2"/>
    <s v="Less than 100M"/>
    <s v="null"/>
    <n v="7981"/>
    <s v="Build, rehabilitate, operate, and transfer"/>
    <n v="2013"/>
    <n v="79812013"/>
    <s v="PPP"/>
    <s v="Non MDB Supported"/>
  </r>
  <r>
    <s v="South Asia"/>
    <s v="India"/>
    <s v="IN"/>
    <s v="Lower middle income"/>
    <s v="Non-IDA"/>
    <n v="1"/>
    <s v="Essel Gwalior Shivpuri Toll Roads Private Limited "/>
    <s v="Brownfield"/>
    <s v="Active"/>
    <s v="Roads"/>
    <x v="3"/>
    <n v="527.9"/>
    <s v="500-1000M"/>
    <s v="null"/>
    <n v="7285"/>
    <s v="Build, rehabilitate, operate, and transfer"/>
    <n v="2012"/>
    <n v="72852012"/>
    <s v="PPP"/>
    <s v="Non MDB Supported"/>
  </r>
  <r>
    <s v="South Asia"/>
    <s v="India"/>
    <s v="IN"/>
    <s v="Lower middle income"/>
    <s v="Non-IDA"/>
    <n v="1"/>
    <s v="BSCPL Aurang Tollway Limited "/>
    <s v="Brownfield"/>
    <s v="Active"/>
    <s v="Roads"/>
    <x v="3"/>
    <n v="338"/>
    <s v="100-500M"/>
    <s v="null"/>
    <n v="7284"/>
    <s v="Build, rehabilitate, operate, and transfer"/>
    <n v="2012"/>
    <n v="72842012"/>
    <s v="PPP"/>
    <s v="Non MDB Supported"/>
  </r>
  <r>
    <s v="South Asia"/>
    <s v="India"/>
    <s v="IN"/>
    <s v="Lower middle income"/>
    <s v="Non-IDA"/>
    <n v="1"/>
    <s v="Transstroy Krishnagiri Tindivanam Highways Private Limited"/>
    <s v="Brownfield"/>
    <s v="Active"/>
    <s v="Roads"/>
    <x v="3"/>
    <n v="112.3"/>
    <s v="100-500M"/>
    <s v="null"/>
    <n v="7276"/>
    <s v="Build, rehabilitate, operate, and transfer"/>
    <n v="2012"/>
    <n v="72762012"/>
    <s v="PPP"/>
    <s v="Non MDB Supported"/>
  </r>
  <r>
    <s v="South Asia"/>
    <s v="India"/>
    <s v="IN"/>
    <s v="Lower middle income"/>
    <s v="Non-IDA"/>
    <n v="1"/>
    <s v="Transstroy Bhopal Biaora Tollways Private Limited"/>
    <s v="Brownfield"/>
    <s v="Active"/>
    <s v="Roads"/>
    <x v="3"/>
    <n v="142.30000000000001"/>
    <s v="100-500M"/>
    <s v="null"/>
    <n v="7275"/>
    <s v="Build, rehabilitate, operate, and transfer"/>
    <n v="2012"/>
    <n v="72752012"/>
    <s v="PPP"/>
    <s v="Non MDB Supported"/>
  </r>
  <r>
    <s v="South Asia"/>
    <s v="India"/>
    <s v="IN"/>
    <s v="Lower middle income"/>
    <s v="Non-IDA"/>
    <n v="1"/>
    <s v="GVK Shivpuri Dewas Expressway Private Limited"/>
    <s v="Brownfield"/>
    <s v="Cancelled"/>
    <s v="Roads"/>
    <x v="3"/>
    <n v="1156.5999999999999"/>
    <s v="1000-2000M"/>
    <s v="null"/>
    <n v="7256"/>
    <s v="Build, rehabilitate, operate, and transfer"/>
    <n v="2012"/>
    <n v="72562012"/>
    <s v="PPP"/>
    <s v="Non MDB Supported"/>
  </r>
  <r>
    <s v="South Asia"/>
    <s v="India"/>
    <s v="IN"/>
    <s v="Lower middle income"/>
    <s v="Non-IDA"/>
    <n v="1"/>
    <s v="KNR Muzaffarpur Barauni Tollways Private Limited "/>
    <s v="Brownfield"/>
    <s v="Active"/>
    <s v="Roads"/>
    <x v="3"/>
    <n v="101.3"/>
    <s v="100-500M"/>
    <s v="null"/>
    <n v="7216"/>
    <s v="Build, rehabilitate, operate, and transfer"/>
    <n v="2012"/>
    <n v="72162012"/>
    <s v="PPP"/>
    <s v="Non MDB Supported"/>
  </r>
  <r>
    <s v="South Asia"/>
    <s v="India"/>
    <s v="IN"/>
    <s v="Lower middle income"/>
    <s v="Non-IDA"/>
    <n v="1"/>
    <s v="Hospet Chitradurga Tollways Limited "/>
    <s v="Brownfield"/>
    <s v="Cancelled"/>
    <s v="Roads"/>
    <x v="3"/>
    <n v="233.2"/>
    <s v="100-500M"/>
    <s v="null"/>
    <n v="7202"/>
    <s v="Build, rehabilitate, operate, and transfer"/>
    <n v="2012"/>
    <n v="72022012"/>
    <s v="PPP"/>
    <s v="Non MDB Supported"/>
  </r>
  <r>
    <s v="South Asia"/>
    <s v="India"/>
    <s v="IN"/>
    <s v="Lower middle income"/>
    <s v="Non-IDA"/>
    <n v="1"/>
    <s v="DBL Nadiad Modasa Tollways Limited "/>
    <s v="Brownfield"/>
    <s v="Active"/>
    <s v="Roads"/>
    <x v="3"/>
    <n v="41.4"/>
    <s v="Less than 100M"/>
    <s v="null"/>
    <n v="7196"/>
    <s v="Build, rehabilitate, operate, and transfer"/>
    <n v="2012"/>
    <n v="71962012"/>
    <s v="PPP"/>
    <s v="Non MDB Supported"/>
  </r>
  <r>
    <s v="South Asia"/>
    <s v="India"/>
    <s v="IN"/>
    <s v="Lower middle income"/>
    <s v="Non-IDA"/>
    <n v="1"/>
    <s v="Chetak Mitra Tollways Private Limited "/>
    <s v="Brownfield"/>
    <s v="Active"/>
    <s v="Roads"/>
    <x v="3"/>
    <n v="17.75"/>
    <s v="Less than 100M"/>
    <s v="null"/>
    <n v="7187"/>
    <s v="Build, rehabilitate, operate, and transfer"/>
    <n v="2012"/>
    <n v="71872012"/>
    <s v="PPP"/>
    <s v="Non MDB Supported"/>
  </r>
  <r>
    <s v="South Asia"/>
    <s v="India"/>
    <s v="IN"/>
    <s v="Lower middle income"/>
    <s v="Non-IDA"/>
    <n v="1"/>
    <s v="Abhijeet Toll Road Karnataka Limited"/>
    <s v="Brownfield"/>
    <s v="Active"/>
    <s v="Roads"/>
    <x v="3"/>
    <n v="63.8"/>
    <s v="Less than 100M"/>
    <s v="null"/>
    <n v="7178"/>
    <s v="Build, rehabilitate, operate, and transfer"/>
    <n v="2012"/>
    <n v="71782012"/>
    <s v="PPP"/>
    <s v="Non MDB Supported"/>
  </r>
  <r>
    <s v="South Asia"/>
    <s v="India"/>
    <s v="IN"/>
    <s v="Lower middle income"/>
    <s v="Non-IDA"/>
    <n v="1"/>
    <s v="Delhi Agra Toll Road"/>
    <s v="Brownfield"/>
    <s v="Active"/>
    <s v="Roads"/>
    <x v="17"/>
    <n v="493"/>
    <s v="100-500M"/>
    <s v="null"/>
    <n v="6493"/>
    <s v="Build, rehabilitate, operate, and transfer"/>
    <n v="2015"/>
    <n v="64932015"/>
    <s v="PPP"/>
    <s v="Non MDB Supported"/>
  </r>
  <r>
    <s v="South Asia"/>
    <s v="India"/>
    <s v="IN"/>
    <s v="Lower middle income"/>
    <s v="Non-IDA"/>
    <n v="0"/>
    <s v="East North Interconnection Company Limited "/>
    <s v="Greenfield project"/>
    <s v="Active"/>
    <s v="Electricity"/>
    <x v="20"/>
    <n v="19.7"/>
    <s v="Less than 100M"/>
    <s v="null"/>
    <n v="6019"/>
    <s v="Build, operate, and transfer"/>
    <n v="2011"/>
    <n v="60192014"/>
    <s v="PPP"/>
    <s v="Non MDB Supported"/>
  </r>
  <r>
    <s v="South Asia"/>
    <s v="India"/>
    <s v="IN"/>
    <s v="Lower middle income"/>
    <s v="Non-IDA"/>
    <n v="1"/>
    <s v="East North Interconnection Company Limited "/>
    <s v="Greenfield project"/>
    <s v="Active"/>
    <s v="Electricity"/>
    <x v="4"/>
    <n v="222.1"/>
    <s v="100-500M"/>
    <s v="null"/>
    <n v="6019"/>
    <s v="Build, operate, and transfer"/>
    <n v="2011"/>
    <n v="60192011"/>
    <s v="PPP"/>
    <s v="Non MDB Supported"/>
  </r>
  <r>
    <s v="South Asia"/>
    <s v="India"/>
    <s v="IN"/>
    <s v="Lower middle income"/>
    <s v="Non-IDA"/>
    <n v="1"/>
    <s v="Videocon Warora Solar Plant"/>
    <s v="Greenfield project"/>
    <s v="Active"/>
    <s v="Electricity"/>
    <x v="4"/>
    <n v="18.899999999999999"/>
    <s v="Less than 100M"/>
    <s v="null"/>
    <n v="6018"/>
    <s v="Build, own, and operate"/>
    <n v="2011"/>
    <n v="60182011"/>
    <s v="PPP"/>
    <s v="MDB Supported"/>
  </r>
  <r>
    <s v="South Asia"/>
    <s v="India"/>
    <s v="IN"/>
    <s v="Lower middle income"/>
    <s v="Non-IDA"/>
    <n v="1"/>
    <s v="AES Solar Jodhpur Solar Plant"/>
    <s v="Greenfield project"/>
    <s v="Active"/>
    <s v="Electricity"/>
    <x v="4"/>
    <n v="19.399999999999999"/>
    <s v="Less than 100M"/>
    <s v="null"/>
    <n v="6017"/>
    <s v="Build, own, and operate"/>
    <n v="2011"/>
    <n v="60172011"/>
    <s v="PPP"/>
    <s v="MDB Supported"/>
  </r>
  <r>
    <s v="South Asia"/>
    <s v="India"/>
    <s v="IN"/>
    <s v="Lower middle income"/>
    <s v="Non-IDA"/>
    <n v="1"/>
    <s v="LANCO Kondapalli Power Private Limited (Phase-III)"/>
    <s v="Greenfield project"/>
    <s v="Active"/>
    <s v="Electricity"/>
    <x v="4"/>
    <n v="580"/>
    <s v="500-1000M"/>
    <s v="null"/>
    <n v="6002"/>
    <s v="Build, own, and operate"/>
    <n v="2011"/>
    <n v="60022011"/>
    <s v="PPP"/>
    <s v="Non MDB Supported"/>
  </r>
  <r>
    <s v="South Asia"/>
    <s v="India"/>
    <s v="IN"/>
    <s v="Lower middle income"/>
    <s v="Non-IDA"/>
    <n v="1"/>
    <s v="Dheeru Powergen Limited (Chattisgarh)"/>
    <s v="Greenfield project"/>
    <s v="Active"/>
    <s v="Electricity"/>
    <x v="4"/>
    <n v="1283.5"/>
    <s v="1000-2000M"/>
    <s v="null"/>
    <n v="5999"/>
    <s v="Build, own, and operate"/>
    <n v="2011"/>
    <n v="59992011"/>
    <s v="PPP"/>
    <s v="Non MDB Supported"/>
  </r>
  <r>
    <s v="South Asia"/>
    <s v="India"/>
    <s v="IN"/>
    <s v="Lower middle income"/>
    <s v="Non-IDA"/>
    <n v="1"/>
    <s v="Videocon Jodhpur Solar Plant"/>
    <s v="Greenfield project"/>
    <s v="Active"/>
    <s v="Electricity"/>
    <x v="4"/>
    <n v="19.100000000000001"/>
    <s v="Less than 100M"/>
    <s v="null"/>
    <n v="6014"/>
    <s v="Build, own, and operate"/>
    <n v="2011"/>
    <n v="60142011"/>
    <s v="PPP"/>
    <s v="MDB Supported"/>
  </r>
  <r>
    <s v="South Asia"/>
    <s v="India"/>
    <s v="IN"/>
    <s v="Lower middle income"/>
    <s v="Non-IDA"/>
    <n v="1"/>
    <s v="AES Saurashtra Wind Farm"/>
    <s v="Greenfield project"/>
    <s v="Active"/>
    <s v="Electricity"/>
    <x v="4"/>
    <n v="54.8"/>
    <s v="Less than 100M"/>
    <s v="null"/>
    <n v="5994"/>
    <s v="Build, own, and operate"/>
    <n v="2011"/>
    <n v="59942011"/>
    <s v="PPP"/>
    <s v="Non MDB Supported"/>
  </r>
  <r>
    <s v="South Asia"/>
    <s v="India"/>
    <s v="IN"/>
    <s v="Lower middle income"/>
    <s v="Non-IDA"/>
    <n v="1"/>
    <s v="GVRMP Whagdhari Ribbanpally Tollway Private Limited"/>
    <s v="Brownfield"/>
    <s v="Active"/>
    <s v="Roads"/>
    <x v="4"/>
    <n v="90"/>
    <s v="Less than 100M"/>
    <s v="null"/>
    <n v="5989"/>
    <s v="Build, rehabilitate, operate, and transfer"/>
    <n v="2011"/>
    <n v="59892011"/>
    <s v="PPP"/>
    <s v="Non MDB Supported"/>
  </r>
  <r>
    <s v="South Asia"/>
    <s v="India"/>
    <s v="IN"/>
    <s v="Lower middle income"/>
    <s v="Non-IDA"/>
    <n v="1"/>
    <s v="Soma Isolux Varanasi Aurangabad Tollway Private Limited"/>
    <s v="Brownfield"/>
    <s v="Active"/>
    <s v="Roads"/>
    <x v="4"/>
    <n v="876.5"/>
    <s v="500-1000M"/>
    <s v="null"/>
    <n v="5988"/>
    <s v="Build, rehabilitate, operate, and transfer"/>
    <n v="2011"/>
    <n v="59882011"/>
    <s v="PPP"/>
    <s v="Non MDB Supported"/>
  </r>
  <r>
    <s v="South Asia"/>
    <s v="India"/>
    <s v="IN"/>
    <s v="Lower middle income"/>
    <s v="Non-IDA"/>
    <n v="1"/>
    <s v="Topworth Tollways (Ujjain) Private Limited"/>
    <s v="Brownfield"/>
    <s v="Active"/>
    <s v="Roads"/>
    <x v="4"/>
    <n v="49.3"/>
    <s v="Less than 100M"/>
    <s v="null"/>
    <n v="5987"/>
    <s v="Build, rehabilitate, operate, and transfer"/>
    <n v="2011"/>
    <n v="59872011"/>
    <s v="PPP"/>
    <s v="Non MDB Supported"/>
  </r>
  <r>
    <s v="South Asia"/>
    <s v="India"/>
    <s v="IN"/>
    <s v="Lower middle income"/>
    <s v="Non-IDA"/>
    <n v="1"/>
    <s v="Transstroy Trichy Karaikudi Tollways Private Limited"/>
    <s v="Brownfield"/>
    <s v="Active"/>
    <s v="Roads"/>
    <x v="4"/>
    <n v="68.7"/>
    <s v="Less than 100M"/>
    <s v="null"/>
    <n v="5985"/>
    <s v="Build, rehabilitate, operate, and transfer"/>
    <n v="2011"/>
    <n v="59852011"/>
    <s v="PPP"/>
    <s v="Non MDB Supported"/>
  </r>
  <r>
    <s v="South Asia"/>
    <s v="India"/>
    <s v="IN"/>
    <s v="Lower middle income"/>
    <s v="Non-IDA"/>
    <n v="1"/>
    <s v="Transstroy Dindigul Theni Kumli Tollways Private Limited"/>
    <s v="Brownfield"/>
    <s v="Active"/>
    <s v="Roads"/>
    <x v="4"/>
    <n v="73.599999999999994"/>
    <s v="Less than 100M"/>
    <s v="null"/>
    <n v="5984"/>
    <s v="Build, rehabilitate, operate, and transfer"/>
    <n v="2011"/>
    <n v="59842011"/>
    <s v="PPP"/>
    <s v="Non MDB Supported"/>
  </r>
  <r>
    <s v="South Asia"/>
    <s v="India"/>
    <s v="IN"/>
    <s v="Lower middle income"/>
    <s v="Non-IDA"/>
    <n v="1"/>
    <s v="Ashoka Sambalpur Baragarh Tollways Private Limited"/>
    <s v="Brownfield"/>
    <s v="Active"/>
    <s v="Roads"/>
    <x v="4"/>
    <n v="258.5"/>
    <s v="100-500M"/>
    <s v="null"/>
    <n v="5982"/>
    <s v="Build, rehabilitate, operate, and transfer"/>
    <n v="2011"/>
    <n v="59822011"/>
    <s v="PPP"/>
    <s v="Non MDB Supported"/>
  </r>
  <r>
    <s v="South Asia"/>
    <s v="India"/>
    <s v="IN"/>
    <s v="Lower middle income"/>
    <s v="Non-IDA"/>
    <n v="1"/>
    <s v="Navayuga Quazigund Expressway Private Limited"/>
    <s v="Brownfield"/>
    <s v="Active"/>
    <s v="Roads"/>
    <x v="4"/>
    <n v="558.6"/>
    <s v="500-1000M"/>
    <s v="null"/>
    <n v="5981"/>
    <s v="Build, rehabilitate, operate, and transfer"/>
    <n v="2011"/>
    <n v="59812011"/>
    <s v="PPP"/>
    <s v="Non MDB Supported"/>
  </r>
  <r>
    <s v="South Asia"/>
    <s v="India"/>
    <s v="IN"/>
    <s v="Lower middle income"/>
    <s v="Non-IDA"/>
    <n v="1"/>
    <s v="K M Toll Road Private Limited"/>
    <s v="Brownfield"/>
    <s v="Active"/>
    <s v="Roads"/>
    <x v="4"/>
    <n v="260"/>
    <s v="100-500M"/>
    <s v="null"/>
    <n v="5979"/>
    <s v="Build, rehabilitate, operate, and transfer"/>
    <n v="2011"/>
    <n v="59792011"/>
    <s v="PPP"/>
    <s v="Non MDB Supported"/>
  </r>
  <r>
    <s v="South Asia"/>
    <s v="India"/>
    <s v="IN"/>
    <s v="Lower middle income"/>
    <s v="Non-IDA"/>
    <n v="1"/>
    <s v="SP Jammu Udhampur Highway Private Limited"/>
    <s v="Brownfield"/>
    <s v="Active"/>
    <s v="Roads"/>
    <x v="4"/>
    <n v="546.9"/>
    <s v="500-1000M"/>
    <s v="null"/>
    <n v="5978"/>
    <s v="Build, rehabilitate, operate, and transfer"/>
    <n v="2011"/>
    <n v="59782011"/>
    <s v="PPP"/>
    <s v="Non MDB Supported"/>
  </r>
  <r>
    <s v="South Asia"/>
    <s v="India"/>
    <s v="IN"/>
    <s v="Lower middle income"/>
    <s v="Non-IDA"/>
    <n v="1"/>
    <s v="Ghaziabad Aligarh Expressway Private Limited"/>
    <s v="Brownfield"/>
    <s v="Active"/>
    <s v="Roads"/>
    <x v="4"/>
    <n v="516.70000000000005"/>
    <s v="500-1000M"/>
    <s v="null"/>
    <n v="5977"/>
    <s v="Build, rehabilitate, operate, and transfer"/>
    <n v="2011"/>
    <n v="59772011"/>
    <s v="PPP"/>
    <s v="Non MDB Supported"/>
  </r>
  <r>
    <s v="South Asia"/>
    <s v="India"/>
    <s v="IN"/>
    <s v="Lower middle income"/>
    <s v="Non-IDA"/>
    <n v="1"/>
    <s v="GVK Deoli Kota  Expressway Private Limited"/>
    <s v="Brownfield"/>
    <s v="Active"/>
    <s v="Roads"/>
    <x v="4"/>
    <n v="342.8"/>
    <s v="100-500M"/>
    <s v="null"/>
    <n v="5975"/>
    <s v="Build, rehabilitate, operate, and transfer"/>
    <n v="2011"/>
    <n v="59752011"/>
    <s v="PPP"/>
    <s v="Non MDB Supported"/>
  </r>
  <r>
    <s v="South Asia"/>
    <s v="India"/>
    <s v="IN"/>
    <s v="Lower middle income"/>
    <s v="Non-IDA"/>
    <n v="1"/>
    <s v="Bhubaneswar Expressways Private Limited"/>
    <s v="Greenfield project"/>
    <s v="Active"/>
    <s v="Roads"/>
    <x v="4"/>
    <n v="120.2"/>
    <s v="100-500M"/>
    <s v="null"/>
    <n v="5974"/>
    <s v="Build, operate, and transfer"/>
    <n v="2011"/>
    <n v="59742011"/>
    <s v="PPP"/>
    <s v="Non MDB Supported"/>
  </r>
  <r>
    <s v="South Asia"/>
    <s v="India"/>
    <s v="IN"/>
    <s v="Lower middle income"/>
    <s v="Non-IDA"/>
    <n v="1"/>
    <s v="Essel Ahmedabad Godhra Toll Roads Limited"/>
    <s v="Brownfield"/>
    <s v="Active"/>
    <s v="Roads"/>
    <x v="4"/>
    <n v="280.7"/>
    <s v="100-500M"/>
    <s v="null"/>
    <n v="5970"/>
    <s v="Build, rehabilitate, operate, and transfer"/>
    <n v="2011"/>
    <n v="59702011"/>
    <s v="PPP"/>
    <s v="Non MDB Supported"/>
  </r>
  <r>
    <s v="South Asia"/>
    <s v="India"/>
    <s v="IN"/>
    <s v="Lower middle income"/>
    <s v="Non-IDA"/>
    <n v="1"/>
    <s v="Ecofren Power  and ISA Biomass Power Plant "/>
    <s v="Greenfield project"/>
    <s v="Active"/>
    <s v="Electricity"/>
    <x v="9"/>
    <n v="12.8"/>
    <s v="Less than 100M"/>
    <s v="null"/>
    <n v="5791"/>
    <s v="Build, own, and operate"/>
    <n v="2006"/>
    <n v="57912006"/>
    <s v="PPP"/>
    <s v="Non MDB Supported"/>
  </r>
  <r>
    <s v="South Asia"/>
    <s v="India"/>
    <s v="IN"/>
    <s v="Lower middle income"/>
    <s v="Non-IDA"/>
    <n v="0"/>
    <s v="Dehar and Upper Awa SHPs"/>
    <s v="Greenfield project"/>
    <s v="Active"/>
    <s v="Electricity"/>
    <x v="11"/>
    <n v="12"/>
    <s v="Less than 100M"/>
    <s v="null"/>
    <n v="5790"/>
    <s v="Build, operate, and transfer"/>
    <n v="2004"/>
    <n v="57902008"/>
    <s v="PPP"/>
    <s v="Non MDB Supported"/>
  </r>
  <r>
    <s v="South Asia"/>
    <s v="India"/>
    <s v="IN"/>
    <s v="Lower middle income"/>
    <s v="Non-IDA"/>
    <n v="1"/>
    <s v="Dehar and Upper Awa SHPs"/>
    <s v="Greenfield project"/>
    <s v="Active"/>
    <s v="Electricity"/>
    <x v="12"/>
    <n v="6"/>
    <s v="Less than 100M"/>
    <s v="null"/>
    <n v="5790"/>
    <s v="Build, operate, and transfer"/>
    <n v="2004"/>
    <n v="57902004"/>
    <s v="PPP"/>
    <s v="Non MDB Supported"/>
  </r>
  <r>
    <s v="South Asia"/>
    <s v="India"/>
    <s v="IN"/>
    <s v="Lower middle income"/>
    <s v="Non-IDA"/>
    <n v="1"/>
    <s v="Jhabua Power Limited (Madhya Pradesh Power Project Phase I)"/>
    <s v="Greenfield project"/>
    <s v="Active"/>
    <s v="Electricity"/>
    <x v="5"/>
    <n v="636"/>
    <s v="500-1000M"/>
    <s v="null"/>
    <n v="5744"/>
    <s v="Build, own, and operate"/>
    <n v="2010"/>
    <n v="57442010"/>
    <s v="PPP"/>
    <s v="Non MDB Supported"/>
  </r>
  <r>
    <s v="South Asia"/>
    <s v="India"/>
    <s v="IN"/>
    <s v="Lower middle income"/>
    <s v="Non-IDA"/>
    <n v="1"/>
    <s v="IRB Kolhapur Integrated Road Development Company Pvt"/>
    <s v="Brownfield"/>
    <s v="Active"/>
    <s v="Roads"/>
    <x v="7"/>
    <n v="82.6"/>
    <s v="Less than 100M"/>
    <s v="null"/>
    <n v="5734"/>
    <s v="Build, rehabilitate, operate, and transfer"/>
    <n v="2009"/>
    <n v="57342009"/>
    <s v="PPP"/>
    <s v="Non MDB Supported"/>
  </r>
  <r>
    <s v="South Asia"/>
    <s v="India"/>
    <s v="IN"/>
    <s v="Lower middle income"/>
    <s v="Non-IDA"/>
    <n v="1"/>
    <s v="Sangam Power Generation Co. Ltd"/>
    <s v="Greenfield project"/>
    <s v="Active"/>
    <s v="Electricity"/>
    <x v="5"/>
    <n v="1662"/>
    <s v="1000-2000M"/>
    <s v="null"/>
    <n v="5729"/>
    <s v="Build, own, and operate"/>
    <n v="2010"/>
    <n v="57292010"/>
    <s v="PPP"/>
    <s v="Non MDB Supported"/>
  </r>
  <r>
    <s v="South Asia"/>
    <s v="India"/>
    <s v="IN"/>
    <s v="Lower middle income"/>
    <s v="Non-IDA"/>
    <n v="1"/>
    <s v="Prayagraj Power Generation Co. Ltd."/>
    <s v="Greenfield project"/>
    <s v="Active"/>
    <s v="Electricity"/>
    <x v="5"/>
    <n v="2514.7600000000002"/>
    <s v="More than 2000M"/>
    <s v="null"/>
    <n v="5728"/>
    <s v="Build, own, and operate"/>
    <n v="2010"/>
    <n v="57282010"/>
    <s v="PPP"/>
    <s v="Non MDB Supported"/>
  </r>
  <r>
    <s v="South Asia"/>
    <s v="India"/>
    <s v="IN"/>
    <s v="Lower middle income"/>
    <s v="Non-IDA"/>
    <n v="1"/>
    <s v="Pune Sholapur Road Development Company Limited (PACKAGE-II)"/>
    <s v="Brownfield"/>
    <s v="Active"/>
    <s v="Roads"/>
    <x v="5"/>
    <n v="306"/>
    <s v="100-500M"/>
    <s v="null"/>
    <n v="5703"/>
    <s v="Build, rehabilitate, operate, and transfer"/>
    <n v="2010"/>
    <n v="57032010"/>
    <s v="PPP"/>
    <s v="Non MDB Supported"/>
  </r>
  <r>
    <s v="South Asia"/>
    <s v="India"/>
    <s v="IN"/>
    <s v="Lower middle income"/>
    <s v="Non-IDA"/>
    <n v="1"/>
    <s v="Navayuga Dichpally Tollway Pvt Ltd"/>
    <s v="Brownfield"/>
    <s v="Active"/>
    <s v="Roads"/>
    <x v="5"/>
    <n v="85.4"/>
    <s v="Less than 100M"/>
    <s v="null"/>
    <n v="5698"/>
    <s v="Build, rehabilitate, operate, and transfer"/>
    <n v="2010"/>
    <n v="56982010"/>
    <s v="PPP"/>
    <s v="Non MDB Supported"/>
  </r>
  <r>
    <s v="South Asia"/>
    <s v="India"/>
    <s v="IN"/>
    <s v="Lower middle income"/>
    <s v="Non-IDA"/>
    <n v="1"/>
    <s v="Mahakaleshwar Tollways Private Ltd"/>
    <s v="Brownfield"/>
    <s v="Active"/>
    <s v="Roads"/>
    <x v="5"/>
    <n v="74.72"/>
    <s v="Less than 100M"/>
    <s v="null"/>
    <n v="5694"/>
    <s v="Build, rehabilitate, operate, and transfer"/>
    <n v="2010"/>
    <n v="56942010"/>
    <s v="PPP"/>
    <s v="Non MDB Supported"/>
  </r>
  <r>
    <s v="South Asia"/>
    <s v="India"/>
    <s v="IN"/>
    <s v="Lower middle income"/>
    <s v="Non-IDA"/>
    <n v="1"/>
    <s v="Jaypee Infratech Limited (Yamuna Expressway)"/>
    <s v="Greenfield project"/>
    <s v="Active"/>
    <s v="Roads"/>
    <x v="5"/>
    <n v="1753.8"/>
    <s v="1000-2000M"/>
    <s v="null"/>
    <n v="5687"/>
    <s v="Build, operate, and transfer"/>
    <n v="2010"/>
    <n v="56872010"/>
    <s v="PPP"/>
    <s v="Non MDB Supported"/>
  </r>
  <r>
    <s v="South Asia"/>
    <s v="India"/>
    <s v="IN"/>
    <s v="Lower middle income"/>
    <s v="Non-IDA"/>
    <n v="1"/>
    <s v="Ayana Anantapuramu NTPC Solar Project"/>
    <s v="Greenfield project"/>
    <s v="Active"/>
    <s v="Electricity"/>
    <x v="18"/>
    <n v="151.15"/>
    <s v="100-500M"/>
    <s v="null"/>
    <n v="10816"/>
    <s v="Build, own, and operate"/>
    <n v="2020"/>
    <n v="108162020"/>
    <s v="PPP"/>
    <s v="MDB Supported"/>
  </r>
  <r>
    <s v="South Asia"/>
    <s v="India"/>
    <s v="IN"/>
    <s v="Lower middle income"/>
    <s v="Non-IDA"/>
    <n v="1"/>
    <s v="Road Infrastructure Development Co of Rajasthan Ltd (RIDCOR) phase I"/>
    <s v="Brownfield"/>
    <s v="Active"/>
    <s v="Roads"/>
    <x v="9"/>
    <n v="357"/>
    <s v="100-500M"/>
    <s v="null"/>
    <n v="5620"/>
    <s v="Build, rehabilitate, operate, and transfer"/>
    <n v="2006"/>
    <n v="56202006"/>
    <s v="PPP"/>
    <s v="Non MDB Supported"/>
  </r>
  <r>
    <s v="South Asia"/>
    <s v="India"/>
    <s v="IN"/>
    <s v="Lower middle income"/>
    <s v="Non-IDA"/>
    <n v="0"/>
    <s v="Jindal  Tamnar Power Plant Phase I and II "/>
    <s v="Greenfield project"/>
    <s v="Active"/>
    <s v="Electricity"/>
    <x v="5"/>
    <n v="2932.5"/>
    <s v="More than 2000M"/>
    <s v="null"/>
    <n v="5610"/>
    <s v="Build, own, and operate"/>
    <n v="2007"/>
    <n v="56102010"/>
    <s v="PPP"/>
    <s v="Non MDB Supported"/>
  </r>
  <r>
    <s v="South Asia"/>
    <s v="India"/>
    <s v="IN"/>
    <s v="Lower middle income"/>
    <s v="Non-IDA"/>
    <n v="1"/>
    <s v="Jindal  Tamnar Power Plant Phase I and II "/>
    <s v="Greenfield project"/>
    <s v="Active"/>
    <s v="Electricity"/>
    <x v="13"/>
    <n v="1050"/>
    <s v="1000-2000M"/>
    <s v="null"/>
    <n v="5610"/>
    <s v="Build, own, and operate"/>
    <n v="2007"/>
    <n v="56102007"/>
    <s v="PPP"/>
    <s v="Non MDB Supported"/>
  </r>
  <r>
    <s v="South Asia"/>
    <s v="India"/>
    <s v="IN"/>
    <s v="Lower middle income"/>
    <s v="Non-IDA"/>
    <n v="1"/>
    <s v="Ravikiran Power project "/>
    <s v="Greenfield project"/>
    <s v="Active"/>
    <s v="Electricity"/>
    <x v="8"/>
    <n v="5.5"/>
    <s v="Less than 100M"/>
    <s v="null"/>
    <n v="5792"/>
    <s v="Build, own, and operate"/>
    <n v="2005"/>
    <n v="57922005"/>
    <s v="PPP"/>
    <s v="Non MDB Supported"/>
  </r>
  <r>
    <s v="South Asia"/>
    <s v="India"/>
    <s v="IN"/>
    <s v="Lower middle income"/>
    <s v="Non-IDA"/>
    <n v="1"/>
    <s v="Adani Maharashtra Power Limited "/>
    <s v="Greenfield project"/>
    <s v="Active"/>
    <s v="Electricity"/>
    <x v="7"/>
    <n v="1913.4"/>
    <s v="1000-2000M"/>
    <s v="null"/>
    <n v="5510"/>
    <s v="Build, own, and operate"/>
    <n v="2009"/>
    <n v="55102009"/>
    <s v="PPP"/>
    <s v="Non MDB Supported"/>
  </r>
  <r>
    <s v="South Asia"/>
    <s v="India"/>
    <s v="IN"/>
    <s v="Lower middle income"/>
    <s v="Non-IDA"/>
    <n v="1"/>
    <s v="RKM Powergen Private Limited"/>
    <s v="Greenfield project"/>
    <s v="Active"/>
    <s v="Electricity"/>
    <x v="7"/>
    <n v="330.5"/>
    <s v="100-500M"/>
    <s v="null"/>
    <n v="5496"/>
    <s v="Build, own, and operate"/>
    <n v="2009"/>
    <n v="54962009"/>
    <s v="PPP"/>
    <s v="Non MDB Supported"/>
  </r>
  <r>
    <s v="South Asia"/>
    <s v="India"/>
    <s v="IN"/>
    <s v="Lower middle income"/>
    <s v="Non-IDA"/>
    <n v="1"/>
    <s v="GF Toll Road Limited "/>
    <s v="Brownfield"/>
    <s v="Active"/>
    <s v="Roads"/>
    <x v="7"/>
    <n v="191.9"/>
    <s v="100-500M"/>
    <s v="null"/>
    <n v="5319"/>
    <s v="Build, rehabilitate, operate, and transfer"/>
    <n v="2009"/>
    <n v="53192009"/>
    <s v="PPP"/>
    <s v="Non MDB Supported"/>
  </r>
  <r>
    <s v="South Asia"/>
    <s v="India"/>
    <s v="IN"/>
    <s v="Lower middle income"/>
    <s v="Non-IDA"/>
    <n v="1"/>
    <s v="Katni Bypass NH - 7"/>
    <s v="Greenfield project"/>
    <s v="Active"/>
    <s v="Roads"/>
    <x v="11"/>
    <n v="14.52"/>
    <s v="Less than 100M"/>
    <s v="null"/>
    <n v="5168"/>
    <s v="Build, operate, and transfer"/>
    <n v="2008"/>
    <n v="51682008"/>
    <s v="PPP"/>
    <s v="Non MDB Supported"/>
  </r>
  <r>
    <s v="South Asia"/>
    <s v="India"/>
    <s v="IN"/>
    <s v="Lower middle income"/>
    <s v="Non-IDA"/>
    <n v="1"/>
    <s v="Ashoka Highways â€“ Bhandara Road Project  (NH-6)"/>
    <s v="Brownfield"/>
    <s v="Active"/>
    <s v="Roads"/>
    <x v="11"/>
    <n v="176"/>
    <s v="100-500M"/>
    <s v="null"/>
    <n v="5166"/>
    <s v="Build, rehabilitate, operate, and transfer"/>
    <n v="2008"/>
    <n v="51662008"/>
    <s v="PPP"/>
    <s v="Non MDB Supported"/>
  </r>
  <r>
    <s v="South Asia"/>
    <s v="India"/>
    <s v="IN"/>
    <s v="Lower middle income"/>
    <s v="Non-IDA"/>
    <n v="1"/>
    <s v="Puducherry Port"/>
    <s v="Greenfield project"/>
    <s v="Active"/>
    <s v="Ports"/>
    <x v="9"/>
    <n v="467"/>
    <s v="100-500M"/>
    <s v="null"/>
    <n v="4808"/>
    <s v="Build, operate, and transfer"/>
    <n v="2006"/>
    <n v="48082006"/>
    <s v="PPP"/>
    <s v="Non MDB Supported"/>
  </r>
  <r>
    <s v="South Asia"/>
    <s v="India"/>
    <s v="IN"/>
    <s v="Lower middle income"/>
    <s v="Non-IDA"/>
    <n v="1"/>
    <s v="Sahol - Kim - Mandvi SH-65"/>
    <s v="Brownfield"/>
    <s v="Active"/>
    <s v="Roads"/>
    <x v="8"/>
    <n v="5.25"/>
    <s v="Less than 100M"/>
    <s v="null"/>
    <n v="4794"/>
    <s v="Rehabilitate, operate, and transfer"/>
    <n v="2005"/>
    <n v="47942005"/>
    <s v="PPP"/>
    <s v="Non MDB Supported"/>
  </r>
  <r>
    <s v="South Asia"/>
    <s v="India"/>
    <s v="IN"/>
    <s v="Lower middle income"/>
    <s v="Non-IDA"/>
    <n v="1"/>
    <s v="Madurai - Tuticorin section - NH-45B "/>
    <s v="Brownfield"/>
    <s v="Active"/>
    <s v="Roads"/>
    <x v="13"/>
    <n v="157"/>
    <s v="100-500M"/>
    <s v="null"/>
    <n v="4710"/>
    <s v="Build, rehabilitate, operate, and transfer"/>
    <n v="2007"/>
    <n v="47102007"/>
    <s v="PPP"/>
    <s v="Non MDB Supported"/>
  </r>
  <r>
    <s v="South Asia"/>
    <s v="India"/>
    <s v="IN"/>
    <s v="Lower middle income"/>
    <s v="Non-IDA"/>
    <n v="1"/>
    <s v="Chennai Desalination Ltd."/>
    <s v="Greenfield project"/>
    <s v="Active"/>
    <s v="Water and sewerage"/>
    <x v="13"/>
    <n v="115"/>
    <s v="100-500M"/>
    <s v="null"/>
    <n v="4557"/>
    <s v="Build, operate, and transfer"/>
    <n v="2007"/>
    <n v="45572007"/>
    <s v="PPP"/>
    <s v="MDB Supported"/>
  </r>
  <r>
    <s v="South Asia"/>
    <s v="India"/>
    <s v="IN"/>
    <s v="Lower middle income"/>
    <s v="Non-IDA"/>
    <n v="1"/>
    <s v="Seoni-Balaghat-Gondia Road"/>
    <s v="Brownfield"/>
    <s v="Active"/>
    <s v="Roads"/>
    <x v="0"/>
    <n v="12.84"/>
    <s v="Less than 100M"/>
    <s v="null"/>
    <n v="3630"/>
    <s v="Build, rehabilitate, operate, and transfer"/>
    <n v="2003"/>
    <n v="36302003"/>
    <s v="PPP"/>
    <s v="Non MDB Supported"/>
  </r>
  <r>
    <s v="South Asia"/>
    <s v="India"/>
    <s v="IN"/>
    <s v="Lower middle income"/>
    <s v="Non-IDA"/>
    <n v="1"/>
    <s v="Arkay Energy Combined Cycle Power Plant"/>
    <s v="Greenfield project"/>
    <s v="Active"/>
    <s v="Electricity"/>
    <x v="12"/>
    <n v="56.05"/>
    <s v="Less than 100M"/>
    <s v="null"/>
    <n v="3422"/>
    <s v="Build, own, and operate"/>
    <n v="2004"/>
    <n v="34222004"/>
    <s v="PPP"/>
    <s v="Non MDB Supported"/>
  </r>
  <r>
    <s v="South Asia"/>
    <s v="India"/>
    <s v="IN"/>
    <s v="Lower middle income"/>
    <s v="Non-IDA"/>
    <n v="1"/>
    <s v="Jegurupadu Combined Cycle Power Plant, Phase II"/>
    <s v="Greenfield project"/>
    <s v="Active"/>
    <s v="Electricity"/>
    <x v="12"/>
    <n v="167.7"/>
    <s v="100-500M"/>
    <s v="null"/>
    <n v="3413"/>
    <s v="Build, own, and operate"/>
    <n v="2004"/>
    <n v="34132004"/>
    <s v="PPP"/>
    <s v="Non MDB Supported"/>
  </r>
  <r>
    <s v="South Asia"/>
    <s v="India"/>
    <s v="IN"/>
    <s v="Lower middle income"/>
    <s v="Non-IDA"/>
    <n v="1"/>
    <s v="PowerLinks Transmission Ltd"/>
    <s v="Greenfield project"/>
    <s v="Active"/>
    <s v="Electricity"/>
    <x v="12"/>
    <n v="269"/>
    <s v="100-500M"/>
    <s v="null"/>
    <n v="3402"/>
    <s v="Build, operate, and transfer"/>
    <n v="2004"/>
    <n v="34022004"/>
    <s v="PPP"/>
    <s v="MDB Supported"/>
  </r>
  <r>
    <s v="South Asia"/>
    <s v="India"/>
    <s v="IN"/>
    <s v="Lower middle income"/>
    <s v="Non-IDA"/>
    <n v="1"/>
    <s v="Hoshangabad-Khandwa Road  "/>
    <s v="Greenfield project"/>
    <s v="Active"/>
    <s v="Roads"/>
    <x v="0"/>
    <n v="18.5"/>
    <s v="Less than 100M"/>
    <s v="null"/>
    <n v="3076"/>
    <s v="Build, operate, and transfer"/>
    <n v="2003"/>
    <n v="30762003"/>
    <s v="PPP"/>
    <s v="Non MDB Supported"/>
  </r>
  <r>
    <s v="South Asia"/>
    <s v="India"/>
    <s v="IN"/>
    <s v="Lower middle income"/>
    <s v="Non-IDA"/>
    <n v="1"/>
    <s v="Ujjain-Jhalawad Road  "/>
    <s v="Greenfield project"/>
    <s v="Active"/>
    <s v="Roads"/>
    <x v="0"/>
    <n v="15"/>
    <s v="Less than 100M"/>
    <s v="null"/>
    <n v="3075"/>
    <s v="Build, operate, and transfer"/>
    <n v="2003"/>
    <n v="30752003"/>
    <s v="PPP"/>
    <s v="Non MDB Supported"/>
  </r>
  <r>
    <s v="South Asia"/>
    <s v="India"/>
    <s v="IN"/>
    <s v="Lower middle income"/>
    <s v="Non-IDA"/>
    <n v="1"/>
    <s v="Network i2i Ltd. (Merged with Bharti Airtel Limited) "/>
    <s v="Greenfield project"/>
    <s v="Active"/>
    <s v="ICT"/>
    <x v="14"/>
    <n v="250"/>
    <s v="100-500M"/>
    <s v="null"/>
    <n v="2835"/>
    <s v="Build, own, and operate"/>
    <n v="2001"/>
    <n v="28352001"/>
    <s v="PPP"/>
    <s v="Non MDB Supported"/>
  </r>
  <r>
    <s v="South Asia"/>
    <s v="India"/>
    <s v="IN"/>
    <s v="Lower middle income"/>
    <s v="Non-IDA"/>
    <n v="1"/>
    <s v="Data Access India"/>
    <s v="Greenfield project"/>
    <s v="Cancelled"/>
    <s v="ICT"/>
    <x v="14"/>
    <n v="20.399999999999999"/>
    <s v="Less than 100M"/>
    <s v="null"/>
    <n v="2833"/>
    <s v="Build, own, and operate"/>
    <n v="2001"/>
    <n v="28332001"/>
    <s v="PPP"/>
    <s v="Non MDB Supported"/>
  </r>
  <r>
    <s v="South Asia"/>
    <s v="India"/>
    <s v="IN"/>
    <s v="Lower middle income"/>
    <s v="Non-IDA"/>
    <n v="0"/>
    <s v="Pipavav Port"/>
    <s v="Greenfield project"/>
    <s v="Active"/>
    <s v="Ports"/>
    <x v="6"/>
    <n v="226"/>
    <s v="100-500M"/>
    <s v="null"/>
    <n v="1745"/>
    <s v="Build, operate, and transfer"/>
    <n v="1997"/>
    <n v="17452013"/>
    <s v="PPP"/>
    <s v="MDB Supported"/>
  </r>
  <r>
    <s v="South Asia"/>
    <s v="India"/>
    <s v="IN"/>
    <s v="Lower middle income"/>
    <s v="Non-IDA"/>
    <n v="0"/>
    <s v="Pipavav Port"/>
    <s v="Greenfield project"/>
    <s v="Active"/>
    <s v="Ports"/>
    <x v="7"/>
    <n v="28"/>
    <s v="Less than 100M"/>
    <s v="null"/>
    <n v="1745"/>
    <s v="Build, operate, and transfer"/>
    <n v="1997"/>
    <n v="17452009"/>
    <s v="PPP"/>
    <s v="MDB Supported"/>
  </r>
  <r>
    <s v="South Asia"/>
    <s v="India"/>
    <s v="IN"/>
    <s v="Lower middle income"/>
    <s v="Non-IDA"/>
    <n v="0"/>
    <s v="Bhoruka Power Co. Ltd. (Shivpur HEP)"/>
    <s v="Greenfield project"/>
    <s v="Active"/>
    <s v="Electricity"/>
    <x v="9"/>
    <s v="null"/>
    <s v="Less than 100M"/>
    <s v="null"/>
    <n v="165"/>
    <s v="Build, own, and operate"/>
    <n v="1992"/>
    <n v="1652006"/>
    <s v="PPP"/>
    <s v="Non MDB Supported"/>
  </r>
  <r>
    <s v="South Asia"/>
    <s v="India"/>
    <s v="IN"/>
    <s v="Lower middle income"/>
    <s v="Non-IDA"/>
    <n v="1"/>
    <s v="Thrissur Angamali Highway Project"/>
    <s v="Brownfield"/>
    <s v="Active"/>
    <s v="Roads"/>
    <x v="9"/>
    <n v="168.9"/>
    <s v="100-500M"/>
    <s v="null"/>
    <n v="4129"/>
    <s v="Build, rehabilitate, operate, and transfer"/>
    <n v="2006"/>
    <n v="41292006"/>
    <s v="PPP"/>
    <s v="Non MDB Supported"/>
  </r>
  <r>
    <s v="South Asia"/>
    <s v="India"/>
    <s v="IN"/>
    <s v="Lower middle income"/>
    <s v="Non-IDA"/>
    <n v="0"/>
    <s v="Bhoruka Power Co. Ltd. (Shivpur HEP)"/>
    <s v="Greenfield project"/>
    <s v="Active"/>
    <s v="Electricity"/>
    <x v="12"/>
    <s v="null"/>
    <s v="Less than 100M"/>
    <s v="null"/>
    <n v="165"/>
    <s v="Build, own, and operate"/>
    <n v="1992"/>
    <n v="1652004"/>
    <s v="PPP"/>
    <s v="Non MDB Supported"/>
  </r>
  <r>
    <s v="South Asia"/>
    <s v="India"/>
    <s v="IN"/>
    <s v="Lower middle income"/>
    <s v="Non-IDA"/>
    <n v="0"/>
    <s v="Bhoruka Power Co. Ltd. (Shivpur HEP)"/>
    <s v="Greenfield project"/>
    <s v="Active"/>
    <s v="Electricity"/>
    <x v="0"/>
    <s v="null"/>
    <s v="Less than 100M"/>
    <s v="null"/>
    <n v="165"/>
    <s v="Build, own, and operate"/>
    <n v="1992"/>
    <n v="1652003"/>
    <s v="PPP"/>
    <s v="Non MDB Supported"/>
  </r>
  <r>
    <s v="South Asia"/>
    <s v="India"/>
    <s v="IN"/>
    <s v="Lower middle income"/>
    <s v="Non-IDA"/>
    <n v="0"/>
    <s v="Bhoruka Power Co. Ltd. (Shivpur HEP)"/>
    <s v="Greenfield project"/>
    <s v="Active"/>
    <s v="Electricity"/>
    <x v="14"/>
    <s v="null"/>
    <s v="Less than 100M"/>
    <s v="null"/>
    <n v="165"/>
    <s v="Build, own, and operate"/>
    <n v="1992"/>
    <n v="1652001"/>
    <s v="PPP"/>
    <s v="Non MDB Supported"/>
  </r>
  <r>
    <s v="South Asia"/>
    <s v="India"/>
    <s v="IN"/>
    <s v="Lower middle income"/>
    <s v="Non-IDA"/>
    <n v="0"/>
    <s v="Jojobera Coal Fired Plant "/>
    <s v="Greenfield project"/>
    <s v="Active"/>
    <s v="Electricity"/>
    <x v="0"/>
    <n v="79"/>
    <s v="Less than 100M"/>
    <s v="null"/>
    <n v="164"/>
    <s v="Build, own, and operate"/>
    <n v="1995"/>
    <n v="1642003"/>
    <s v="PPP"/>
    <s v="Non MDB Supported"/>
  </r>
  <r>
    <s v="South Asia"/>
    <s v="India"/>
    <s v="IN"/>
    <s v="Lower middle income"/>
    <s v="Non-IDA"/>
    <n v="1"/>
    <s v="Hyderabad Integrated Solid Waste Management Project"/>
    <s v="Greenfield project"/>
    <s v="Active"/>
    <s v="Integrated MSW"/>
    <x v="7"/>
    <n v="178.76"/>
    <s v="100-500M"/>
    <s v="null"/>
    <n v="9726"/>
    <s v="Other"/>
    <n v="2009"/>
    <n v="97262009"/>
    <s v="PPP"/>
    <s v="Non MDB Supported"/>
  </r>
  <r>
    <s v="South Asia"/>
    <s v="India"/>
    <s v="IN"/>
    <s v="Lower middle income"/>
    <s v="Non-IDA"/>
    <n v="1"/>
    <s v="Kacchar Common MSW Management Facility"/>
    <s v="Greenfield project"/>
    <s v="Active"/>
    <s v="Integrated MSW"/>
    <x v="1"/>
    <n v="3.78"/>
    <s v="Less than 100M"/>
    <s v="null"/>
    <n v="9725"/>
    <s v="Other"/>
    <n v="2017"/>
    <n v="97252017"/>
    <s v="PPP"/>
    <s v="Non MDB Supported"/>
  </r>
  <r>
    <s v="South Asia"/>
    <s v="India"/>
    <s v="IN"/>
    <s v="Lower middle income"/>
    <s v="Non-IDA"/>
    <n v="1"/>
    <s v="Bardez Municipal Solid Waste Treatment Plant"/>
    <s v="Greenfield project"/>
    <s v="Active"/>
    <s v="Treatment/ Disposal"/>
    <x v="20"/>
    <n v="23.67"/>
    <s v="Less than 100M"/>
    <s v="null"/>
    <n v="9712"/>
    <s v="Other"/>
    <n v="2014"/>
    <n v="97122014"/>
    <s v="PPP"/>
    <s v="Non MDB Supported"/>
  </r>
  <r>
    <s v="South Asia"/>
    <s v="India"/>
    <s v="IN"/>
    <s v="Lower middle income"/>
    <s v="Non-IDA"/>
    <n v="1"/>
    <s v="Welspun Aunta-Simaria Road Reconstruction Project"/>
    <s v="Brownfield"/>
    <s v="Active"/>
    <s v="Roads"/>
    <x v="16"/>
    <n v="180.3"/>
    <s v="100-500M"/>
    <s v="null"/>
    <n v="9566"/>
    <s v="Rehabilitate, operate, and transfer"/>
    <n v="2018"/>
    <n v="95662018"/>
    <s v="PPP"/>
    <s v="Non MDB Supported"/>
  </r>
  <r>
    <s v="South Asia"/>
    <s v="India"/>
    <s v="IN"/>
    <s v="Lower middle income"/>
    <s v="Non-IDA"/>
    <n v="1"/>
    <s v="ACME Jaipur 250MW Solar Power Plant"/>
    <s v="Greenfield project"/>
    <s v="Active"/>
    <s v="Electricity"/>
    <x v="16"/>
    <n v="201.9"/>
    <s v="100-500M"/>
    <s v="null"/>
    <n v="9559"/>
    <s v="Build, own, and operate"/>
    <n v="2018"/>
    <n v="95592018"/>
    <s v="PPP"/>
    <s v="MDB Supported"/>
  </r>
  <r>
    <s v="South Asia"/>
    <s v="India"/>
    <s v="IN"/>
    <s v="Lower middle income"/>
    <s v="Non-IDA"/>
    <n v="1"/>
    <s v="Chutmalpur - Ganeshpur section of NH-72A and Roorkee - Chutmalpur - Gagalheri section of NH-73"/>
    <s v="Brownfield"/>
    <s v="Active"/>
    <s v="Roads"/>
    <x v="16"/>
    <n v="144.72999999999999"/>
    <s v="100-500M"/>
    <s v="null"/>
    <n v="9525"/>
    <s v="Build, rehabilitate, operate, and transfer"/>
    <n v="2018"/>
    <n v="95252018"/>
    <s v="PPP"/>
    <s v="Non MDB Supported"/>
  </r>
  <r>
    <s v="South Asia"/>
    <s v="India"/>
    <s v="IN"/>
    <s v="Lower middle income"/>
    <s v="Non-IDA"/>
    <n v="1"/>
    <s v="Coimbatore Distribution Contract"/>
    <s v="Management and lease contract"/>
    <s v="Active"/>
    <s v="Water and sewerage"/>
    <x v="16"/>
    <n v="497"/>
    <s v="100-500M"/>
    <s v="null"/>
    <n v="9511"/>
    <s v="Management contract"/>
    <n v="2018"/>
    <n v="95112018"/>
    <s v="PPP"/>
    <s v="Non MDB Supported"/>
  </r>
  <r>
    <s v="South Asia"/>
    <s v="India"/>
    <s v="IN"/>
    <s v="Lower middle income"/>
    <s v="Non-IDA"/>
    <n v="1"/>
    <s v="Yavatmal to Wardha (Package-III)"/>
    <s v="Brownfield"/>
    <s v="Active"/>
    <s v="Roads"/>
    <x v="16"/>
    <n v="168.75"/>
    <s v="100-500M"/>
    <s v="null"/>
    <n v="9459"/>
    <s v="Build, rehabilitate, operate, and transfer"/>
    <n v="2018"/>
    <n v="94592018"/>
    <s v="PPP"/>
    <s v="Non MDB Supported"/>
  </r>
  <r>
    <s v="South Asia"/>
    <s v="India"/>
    <s v="IN"/>
    <s v="Lower middle income"/>
    <s v="Non-IDA"/>
    <n v="1"/>
    <s v="Gagalheri - Saharanpur - Yamunanagar (UP/Haryana Border) section of NH-73"/>
    <s v="Brownfield"/>
    <s v="Active"/>
    <s v="Roads"/>
    <x v="16"/>
    <n v="184.47"/>
    <s v="100-500M"/>
    <s v="null"/>
    <n v="9457"/>
    <s v="Build, rehabilitate, operate, and transfer"/>
    <n v="2018"/>
    <n v="94572018"/>
    <s v="PPP"/>
    <s v="Non MDB Supported"/>
  </r>
  <r>
    <s v="South Asia"/>
    <s v="India"/>
    <s v="IN"/>
    <s v="Lower middle income"/>
    <s v="Non-IDA"/>
    <n v="1"/>
    <s v="Kishangarh - Gulabpura stretch on NH-79"/>
    <s v="Brownfield"/>
    <s v="Active"/>
    <s v="Roads"/>
    <x v="16"/>
    <n v="237.2"/>
    <s v="100-500M"/>
    <s v="null"/>
    <n v="9456"/>
    <s v="Build, rehabilitate, operate, and transfer"/>
    <n v="2018"/>
    <n v="94562018"/>
    <s v="PPP"/>
    <s v="Non MDB Supported"/>
  </r>
  <r>
    <s v="South Asia"/>
    <s v="India"/>
    <s v="IN"/>
    <s v="Lower middle income"/>
    <s v="Non-IDA"/>
    <n v="1"/>
    <s v="Enersan Solar PV Plant"/>
    <s v="Greenfield project"/>
    <s v="Active"/>
    <s v="Electricity"/>
    <x v="17"/>
    <n v="12.2"/>
    <s v="Less than 100M"/>
    <s v="null"/>
    <n v="8301"/>
    <s v="Build, own, and operate"/>
    <n v="2015"/>
    <n v="83012015"/>
    <s v="PPP"/>
    <s v="Non MDB Supported"/>
  </r>
  <r>
    <s v="South Asia"/>
    <s v="India"/>
    <s v="IN"/>
    <s v="Lower middle income"/>
    <s v="Non-IDA"/>
    <n v="1"/>
    <s v="Karanja Terminal and Logistics Private Limited"/>
    <s v="Greenfield project"/>
    <s v="Active"/>
    <s v="Ports"/>
    <x v="20"/>
    <n v="160.80000000000001"/>
    <s v="100-500M"/>
    <s v="null"/>
    <n v="8144"/>
    <s v="Build, operate, and transfer"/>
    <n v="2014"/>
    <n v="81442014"/>
    <s v="PPP"/>
    <s v="Non MDB Supported"/>
  </r>
  <r>
    <s v="South Asia"/>
    <s v="India"/>
    <s v="IN"/>
    <s v="Lower middle income"/>
    <s v="Non-IDA"/>
    <n v="1"/>
    <s v="SEI Surya Lab Private Limited"/>
    <s v="Greenfield project"/>
    <s v="Active"/>
    <s v="Electricity"/>
    <x v="20"/>
    <n v="33.799999999999997"/>
    <s v="Less than 100M"/>
    <s v="null"/>
    <n v="8135"/>
    <s v="Build, own, and operate"/>
    <n v="2014"/>
    <n v="81352014"/>
    <s v="PPP"/>
    <s v="Non MDB Supported"/>
  </r>
  <r>
    <s v="South Asia"/>
    <s v="India"/>
    <s v="IN"/>
    <s v="Lower middle income"/>
    <s v="Non-IDA"/>
    <n v="1"/>
    <s v="Tata Power Palaswadi Solar Project"/>
    <s v="Greenfield project"/>
    <s v="Active"/>
    <s v="Electricity"/>
    <x v="20"/>
    <n v="40.799999999999997"/>
    <s v="Less than 100M"/>
    <s v="null"/>
    <n v="8121"/>
    <s v="Build, own, and operate"/>
    <n v="2014"/>
    <n v="81212014"/>
    <s v="PPP"/>
    <s v="Non MDB Supported"/>
  </r>
  <r>
    <s v="South Asia"/>
    <s v="India"/>
    <s v="IN"/>
    <s v="Lower middle income"/>
    <s v="Non-IDA"/>
    <n v="1"/>
    <s v="Bangalore Elevated Tollway Limited "/>
    <s v="Brownfield"/>
    <s v="Active"/>
    <s v="Roads"/>
    <x v="9"/>
    <n v="168.8"/>
    <s v="100-500M"/>
    <s v="null"/>
    <n v="4013"/>
    <s v="Build, rehabilitate, operate, and transfer"/>
    <n v="2006"/>
    <n v="40132006"/>
    <s v="PPP"/>
    <s v="Non MDB Supported"/>
  </r>
  <r>
    <s v="South Asia"/>
    <s v="India"/>
    <s v="IN"/>
    <s v="Lower middle income"/>
    <s v="Non-IDA"/>
    <n v="1"/>
    <s v="Amravati Power Transmission Company Limited "/>
    <s v="Greenfield project"/>
    <s v="Active"/>
    <s v="Electricity"/>
    <x v="20"/>
    <n v="45.3"/>
    <s v="Less than 100M"/>
    <s v="null"/>
    <n v="8085"/>
    <s v="Build, own, and operate"/>
    <n v="2014"/>
    <n v="80852014"/>
    <s v="PPP"/>
    <s v="Non MDB Supported"/>
  </r>
  <r>
    <s v="South Asia"/>
    <s v="India"/>
    <s v="IN"/>
    <s v="Lower middle income"/>
    <s v="Non-IDA"/>
    <n v="1"/>
    <s v="Transstroy Hoskote Dobbaspet Tollways Private Limited "/>
    <s v="Brownfield"/>
    <s v="Active"/>
    <s v="Roads"/>
    <x v="20"/>
    <n v="119.45"/>
    <s v="100-500M"/>
    <s v="null"/>
    <n v="8006"/>
    <s v="Build, rehabilitate, operate, and transfer"/>
    <n v="2014"/>
    <n v="80062014"/>
    <s v="PPP"/>
    <s v="Non MDB Supported"/>
  </r>
  <r>
    <s v="South Asia"/>
    <s v="India"/>
    <s v="IN"/>
    <s v="Lower middle income"/>
    <s v="Non-IDA"/>
    <n v="1"/>
    <s v="Samalpatti Power Co."/>
    <s v="Greenfield project"/>
    <s v="Active"/>
    <s v="Electricity"/>
    <x v="15"/>
    <n v="102.2"/>
    <s v="100-500M"/>
    <s v="null"/>
    <n v="2453"/>
    <s v="Build, own, and operate"/>
    <n v="2000"/>
    <n v="24532000"/>
    <s v="PPP"/>
    <s v="Non MDB Supported"/>
  </r>
  <r>
    <s v="South Asia"/>
    <s v="India"/>
    <s v="IN"/>
    <s v="Lower middle income"/>
    <s v="Non-IDA"/>
    <n v="1"/>
    <s v="DBL Uchera-Nagod Tollways Limited "/>
    <s v="Brownfield"/>
    <s v="Active"/>
    <s v="Roads"/>
    <x v="6"/>
    <n v="19.8"/>
    <s v="Less than 100M"/>
    <s v="null"/>
    <n v="7986"/>
    <s v="Build, rehabilitate, operate, and transfer"/>
    <n v="2013"/>
    <n v="79862013"/>
    <s v="PPP"/>
    <s v="Non MDB Supported"/>
  </r>
  <r>
    <s v="South Asia"/>
    <s v="India"/>
    <s v="IN"/>
    <s v="Lower middle income"/>
    <s v="Non-IDA"/>
    <n v="1"/>
    <s v="Vengalem-Kuttipuram NH17 Road"/>
    <s v="Brownfield"/>
    <s v="Cancelled"/>
    <s v="Roads"/>
    <x v="5"/>
    <n v="417.1"/>
    <s v="100-500M"/>
    <s v="null"/>
    <n v="7966"/>
    <s v="Build, rehabilitate, operate, and transfer"/>
    <n v="2010"/>
    <n v="79662010"/>
    <s v="PPP"/>
    <s v="Non MDB Supported"/>
  </r>
  <r>
    <s v="South Asia"/>
    <s v="India"/>
    <s v="IN"/>
    <s v="Lower middle income"/>
    <s v="Non-IDA"/>
    <n v="1"/>
    <s v="Kannur Vengalem NH17 Road"/>
    <s v="Brownfield"/>
    <s v="Cancelled"/>
    <s v="Roads"/>
    <x v="5"/>
    <n v="286.89999999999998"/>
    <s v="100-500M"/>
    <s v="null"/>
    <n v="7965"/>
    <s v="Build, rehabilitate, operate, and transfer"/>
    <n v="2010"/>
    <n v="79652010"/>
    <s v="PPP"/>
    <s v="Non MDB Supported"/>
  </r>
  <r>
    <s v="South Asia"/>
    <s v="India"/>
    <s v="IN"/>
    <s v="Lower middle income"/>
    <s v="Non-IDA"/>
    <n v="1"/>
    <s v="NVR Infrastructure &amp; Services Limited "/>
    <s v="Greenfield project"/>
    <s v="Active"/>
    <s v="Electricity"/>
    <x v="6"/>
    <n v="17.600000000000001"/>
    <s v="Less than 100M"/>
    <s v="null"/>
    <n v="7882"/>
    <s v="Build, own, and operate"/>
    <n v="2013"/>
    <n v="78822013"/>
    <s v="PPP"/>
    <s v="Non MDB Supported"/>
  </r>
  <r>
    <s v="South Asia"/>
    <s v="India"/>
    <s v="IN"/>
    <s v="Lower middle income"/>
    <s v="Non-IDA"/>
    <n v="1"/>
    <s v="Dirang Energy Private Limited - Gongri HEP"/>
    <s v="Greenfield project"/>
    <s v="Active"/>
    <s v="Electricity"/>
    <x v="6"/>
    <n v="229.3"/>
    <s v="100-500M"/>
    <s v="null"/>
    <n v="7876"/>
    <s v="Build, operate, and transfer"/>
    <n v="2013"/>
    <n v="78762013"/>
    <s v="PPP"/>
    <s v="Non MDB Supported"/>
  </r>
  <r>
    <s v="South Asia"/>
    <s v="India"/>
    <s v="IN"/>
    <s v="Lower middle income"/>
    <s v="Non-IDA"/>
    <n v="1"/>
    <s v="DDE Renewable Energy Private Limited "/>
    <s v="Greenfield project"/>
    <s v="Active"/>
    <s v="Electricity"/>
    <x v="3"/>
    <n v="11.8"/>
    <s v="Less than 100M"/>
    <s v="null"/>
    <n v="7875"/>
    <s v="Build, own, and operate"/>
    <n v="2012"/>
    <n v="78752012"/>
    <s v="PPP"/>
    <s v="Non MDB Supported"/>
  </r>
  <r>
    <s v="South Asia"/>
    <s v="India"/>
    <s v="IN"/>
    <s v="Lower middle income"/>
    <s v="Non-IDA"/>
    <n v="1"/>
    <s v="Spanco Nagpur Discom Limited "/>
    <s v="Management and lease contract"/>
    <s v="Active"/>
    <s v="Electricity"/>
    <x v="4"/>
    <n v="57"/>
    <s v="Less than 100M"/>
    <s v="null"/>
    <n v="7865"/>
    <s v="Management contract"/>
    <n v="2011"/>
    <n v="78652011"/>
    <s v="PPP"/>
    <s v="Non MDB Supported"/>
  </r>
  <r>
    <s v="South Asia"/>
    <s v="India"/>
    <s v="IN"/>
    <s v="Lower middle income"/>
    <s v="Non-IDA"/>
    <n v="1"/>
    <s v="Essel Vidyut Vitaran (Muzzafarpur) Limited "/>
    <s v="Management and lease contract"/>
    <s v="Active"/>
    <s v="Electricity"/>
    <x v="6"/>
    <n v="18"/>
    <s v="Less than 100M"/>
    <s v="null"/>
    <n v="7862"/>
    <s v="Management contract"/>
    <n v="2014"/>
    <n v="78622013"/>
    <s v="PPP"/>
    <s v="Non MDB Supported"/>
  </r>
  <r>
    <s v="South Asia"/>
    <s v="India"/>
    <s v="IN"/>
    <s v="Lower middle income"/>
    <s v="Non-IDA"/>
    <n v="1"/>
    <s v="Jodhpur Pali Expressway Limited"/>
    <s v="Brownfield"/>
    <s v="Active"/>
    <s v="Roads"/>
    <x v="6"/>
    <n v="68.2"/>
    <s v="Less than 100M"/>
    <s v="null"/>
    <n v="7785"/>
    <s v="Build, rehabilitate, operate, and transfer"/>
    <n v="2013"/>
    <n v="77852013"/>
    <s v="PPP"/>
    <s v="Non MDB Supported"/>
  </r>
  <r>
    <s v="South Asia"/>
    <s v="India"/>
    <s v="IN"/>
    <s v="Lower middle income"/>
    <s v="Non-IDA"/>
    <n v="1"/>
    <s v="Sun Edison Rooftop Solar Project_2.5MW"/>
    <s v="Greenfield project"/>
    <s v="Active"/>
    <s v="Electricity"/>
    <x v="6"/>
    <n v="5"/>
    <s v="Less than 100M"/>
    <s v="null"/>
    <n v="7591"/>
    <s v="Build, operate, and transfer"/>
    <n v="2013"/>
    <n v="75912013"/>
    <s v="PPP"/>
    <s v="Non MDB Supported"/>
  </r>
  <r>
    <s v="South Asia"/>
    <s v="India"/>
    <s v="IN"/>
    <s v="Lower middle income"/>
    <s v="Non-IDA"/>
    <n v="1"/>
    <s v="ReNew Wind Energy (Varekarwadi) Private Limited"/>
    <s v="Greenfield project"/>
    <s v="Active"/>
    <s v="Electricity"/>
    <x v="3"/>
    <n v="31.6"/>
    <s v="Less than 100M"/>
    <s v="null"/>
    <n v="7502"/>
    <s v="Build, own, and operate"/>
    <n v="2012"/>
    <n v="75022012"/>
    <s v="PPP"/>
    <s v="Non MDB Supported"/>
  </r>
  <r>
    <s v="South Asia"/>
    <s v="India"/>
    <s v="IN"/>
    <s v="Lower middle income"/>
    <s v="Non-IDA"/>
    <n v="1"/>
    <s v="Torrent Jamnagar Windfarm_49.6 MW"/>
    <s v="Greenfield project"/>
    <s v="Active"/>
    <s v="Electricity"/>
    <x v="3"/>
    <n v="54.6"/>
    <s v="Less than 100M"/>
    <s v="null"/>
    <n v="7496"/>
    <s v="Build, own, and operate"/>
    <n v="2012"/>
    <n v="74962012"/>
    <s v="PPP"/>
    <s v="Non MDB Supported"/>
  </r>
  <r>
    <s v="South Asia"/>
    <s v="India"/>
    <s v="IN"/>
    <s v="Lower middle income"/>
    <s v="Non-IDA"/>
    <n v="1"/>
    <s v="MBL Highway Development Company Limited "/>
    <s v="Brownfield"/>
    <s v="Active"/>
    <s v="Roads"/>
    <x v="3"/>
    <n v="48.1"/>
    <s v="Less than 100M"/>
    <s v="null"/>
    <n v="7254"/>
    <s v="Build, rehabilitate, operate, and transfer"/>
    <n v="2012"/>
    <n v="72542012"/>
    <s v="PPP"/>
    <s v="Non MDB Supported"/>
  </r>
  <r>
    <s v="South Asia"/>
    <s v="India"/>
    <s v="IN"/>
    <s v="Lower middle income"/>
    <s v="Non-IDA"/>
    <n v="1"/>
    <s v="Sehore Kosmi Tollways Limited"/>
    <s v="Brownfield"/>
    <s v="Active"/>
    <s v="Roads"/>
    <x v="3"/>
    <n v="19.2"/>
    <s v="Less than 100M"/>
    <s v="null"/>
    <n v="7253"/>
    <s v="Build, rehabilitate, operate, and transfer"/>
    <n v="2012"/>
    <n v="72532012"/>
    <s v="PPP"/>
    <s v="Non MDB Supported"/>
  </r>
  <r>
    <s v="South Asia"/>
    <s v="India"/>
    <s v="IN"/>
    <s v="Lower middle income"/>
    <s v="Non-IDA"/>
    <n v="1"/>
    <s v="IRB Ahmedabad Vadodara Super Express Tollway Private Limited"/>
    <s v="Brownfield"/>
    <s v="Active"/>
    <s v="Roads"/>
    <x v="3"/>
    <n v="1848.7"/>
    <s v="1000-2000M"/>
    <s v="null"/>
    <n v="7203"/>
    <s v="Build, rehabilitate, operate, and transfer"/>
    <n v="2012"/>
    <n v="72032012"/>
    <s v="PPP"/>
    <s v="Non MDB Supported"/>
  </r>
  <r>
    <s v="South Asia"/>
    <s v="India"/>
    <s v="IN"/>
    <s v="Lower middle income"/>
    <s v="Non-IDA"/>
    <n v="1"/>
    <s v="GVK Bagodara Vasad Expressway Private Limited "/>
    <s v="Brownfield"/>
    <s v="Active"/>
    <s v="Roads"/>
    <x v="4"/>
    <n v="237.8"/>
    <s v="100-500M"/>
    <s v="null"/>
    <n v="7200"/>
    <s v="Build, rehabilitate, operate, and transfer"/>
    <n v="2011"/>
    <n v="72002011"/>
    <s v="PPP"/>
    <s v="Non MDB Supported"/>
  </r>
  <r>
    <s v="South Asia"/>
    <s v="India"/>
    <s v="IN"/>
    <s v="Lower middle income"/>
    <s v="Non-IDA"/>
    <n v="1"/>
    <s v="Gangotri Sarangpur Shujalpur Tollway Private Limited"/>
    <s v="Brownfield"/>
    <s v="Active"/>
    <s v="Roads"/>
    <x v="3"/>
    <n v="11.6"/>
    <s v="Less than 100M"/>
    <s v="null"/>
    <n v="7197"/>
    <s v="Build, rehabilitate, operate, and transfer"/>
    <n v="2012"/>
    <n v="71972012"/>
    <s v="PPP"/>
    <s v="Non MDB Supported"/>
  </r>
  <r>
    <s v="South Asia"/>
    <s v="India"/>
    <s v="IN"/>
    <s v="Lower middle income"/>
    <s v="Non-IDA"/>
    <n v="1"/>
    <s v="GVK Bagodara Vasad Expressway Private Limited"/>
    <s v="Brownfield"/>
    <s v="Active"/>
    <s v="Roads"/>
    <x v="4"/>
    <n v="253"/>
    <s v="100-500M"/>
    <s v="null"/>
    <n v="6490"/>
    <s v="Build, rehabilitate, operate, and transfer"/>
    <n v="2011"/>
    <n v="64902011"/>
    <s v="PPP"/>
    <s v="Non MDB Supported"/>
  </r>
  <r>
    <s v="South Asia"/>
    <s v="India"/>
    <s v="IN"/>
    <s v="Lower middle income"/>
    <s v="Non-IDA"/>
    <n v="1"/>
    <s v="IRB Tumkur Chitradurga Tollway Private Limited"/>
    <s v="Brownfield"/>
    <s v="Active"/>
    <s v="Roads"/>
    <x v="4"/>
    <n v="728.5"/>
    <s v="500-1000M"/>
    <s v="null"/>
    <n v="5986"/>
    <s v="Build, rehabilitate, operate, and transfer"/>
    <n v="2011"/>
    <n v="59862011"/>
    <s v="PPP"/>
    <s v="Non MDB Supported"/>
  </r>
  <r>
    <s v="South Asia"/>
    <s v="India"/>
    <s v="IN"/>
    <s v="Lower middle income"/>
    <s v="Non-IDA"/>
    <n v="1"/>
    <s v="North Bihar Highway Limited"/>
    <s v="Brownfield"/>
    <s v="Active"/>
    <s v="Roads"/>
    <x v="4"/>
    <n v="145.80000000000001"/>
    <s v="100-500M"/>
    <s v="null"/>
    <n v="5980"/>
    <s v="Build, rehabilitate, operate, and transfer"/>
    <n v="2011"/>
    <n v="59802011"/>
    <s v="PPP"/>
    <s v="Non MDB Supported"/>
  </r>
  <r>
    <s v="South Asia"/>
    <s v="India"/>
    <s v="IN"/>
    <s v="Lower middle income"/>
    <s v="Non-IDA"/>
    <n v="1"/>
    <s v="Mangalore Airport concession"/>
    <s v="Management and lease contract"/>
    <s v="Active"/>
    <s v="Airports"/>
    <x v="18"/>
    <s v="null"/>
    <s v="Less than 100M"/>
    <s v="null"/>
    <n v="10760"/>
    <s v="Management contract"/>
    <n v="2020"/>
    <n v="107602020"/>
    <s v="PPP"/>
    <s v="Non MDB Supported"/>
  </r>
  <r>
    <s v="South Asia"/>
    <s v="India"/>
    <s v="IN"/>
    <s v="Lower middle income"/>
    <s v="Non-IDA"/>
    <n v="1"/>
    <s v="Allain Duhangan Hydro Electric Project "/>
    <s v="Greenfield project"/>
    <s v="Active"/>
    <s v="Electricity"/>
    <x v="9"/>
    <n v="230.58"/>
    <s v="100-500M"/>
    <s v="null"/>
    <n v="4675"/>
    <s v="Build, own, and operate"/>
    <n v="2006"/>
    <n v="46752006"/>
    <s v="PPP"/>
    <s v="MDB Supported"/>
  </r>
  <r>
    <s v="South Asia"/>
    <s v="India"/>
    <s v="IN"/>
    <s v="Lower middle income"/>
    <s v="Non-IDA"/>
    <n v="1"/>
    <s v="Teesta III Hydro Electric Project"/>
    <s v="Greenfield project"/>
    <s v="Active"/>
    <s v="Electricity"/>
    <x v="13"/>
    <n v="1426.38"/>
    <s v="1000-2000M"/>
    <s v="null"/>
    <n v="4682"/>
    <s v="Build, operate, and transfer"/>
    <n v="2007"/>
    <n v="46822007"/>
    <s v="PPP"/>
    <s v="Non MDB Supported"/>
  </r>
  <r>
    <s v="South Asia"/>
    <s v="India"/>
    <s v="IN"/>
    <s v="Lower middle income"/>
    <s v="Non-IDA"/>
    <n v="1"/>
    <s v="Anpara C Thermal Power Station"/>
    <s v="Greenfield project"/>
    <s v="Active"/>
    <s v="Electricity"/>
    <x v="13"/>
    <n v="1100"/>
    <s v="1000-2000M"/>
    <s v="null"/>
    <n v="4684"/>
    <s v="Build, own, and operate"/>
    <n v="2007"/>
    <n v="46842007"/>
    <s v="PPP"/>
    <s v="Non MDB Supported"/>
  </r>
  <r>
    <s v="South Asia"/>
    <s v="India"/>
    <s v="IN"/>
    <s v="Lower middle income"/>
    <s v="Non-IDA"/>
    <n v="1"/>
    <s v="Nagpur Seoni Expressway Limited"/>
    <s v="Brownfield"/>
    <s v="Active"/>
    <s v="Roads"/>
    <x v="13"/>
    <n v="102"/>
    <s v="100-500M"/>
    <s v="null"/>
    <n v="4714"/>
    <s v="Build, rehabilitate, operate, and transfer"/>
    <n v="2007"/>
    <n v="47142007"/>
    <s v="PPP"/>
    <s v="Non MDB Supported"/>
  </r>
  <r>
    <s v="South Asia"/>
    <s v="India"/>
    <s v="IN"/>
    <s v="Lower middle income"/>
    <s v="Non-IDA"/>
    <n v="1"/>
    <s v="Gwalior-Jhansi NH-75"/>
    <s v="Brownfield"/>
    <s v="Active"/>
    <s v="Roads"/>
    <x v="13"/>
    <n v="151"/>
    <s v="100-500M"/>
    <s v="null"/>
    <n v="4715"/>
    <s v="Build, rehabilitate, operate, and transfer"/>
    <n v="2007"/>
    <n v="47152007"/>
    <s v="PPP"/>
    <s v="Non MDB Supported"/>
  </r>
  <r>
    <s v="South Asia"/>
    <s v="India"/>
    <s v="IN"/>
    <s v="Lower middle income"/>
    <s v="Non-IDA"/>
    <n v="1"/>
    <s v="Expressway from Narsingi to Kollur"/>
    <s v="Greenfield project"/>
    <s v="Active"/>
    <s v="Roads"/>
    <x v="13"/>
    <n v="75"/>
    <s v="Less than 100M"/>
    <s v="null"/>
    <n v="4725"/>
    <s v="Build, operate, and transfer"/>
    <n v="2007"/>
    <n v="47252007"/>
    <s v="PPP"/>
    <s v="Non MDB Supported"/>
  </r>
  <r>
    <s v="South Asia"/>
    <s v="India"/>
    <s v="IN"/>
    <s v="Lower middle income"/>
    <s v="Non-IDA"/>
    <n v="1"/>
    <s v="Second Adityapur Toll Bridge over River Kharkali"/>
    <s v="Brownfield"/>
    <s v="Active"/>
    <s v="Roads"/>
    <x v="13"/>
    <n v="13.75"/>
    <s v="Less than 100M"/>
    <s v="null"/>
    <n v="4743"/>
    <s v="Build, rehabilitate, operate, and transfer"/>
    <n v="2007"/>
    <n v="47432007"/>
    <s v="PPP"/>
    <s v="Non MDB Supported"/>
  </r>
  <r>
    <s v="South Asia"/>
    <s v="India"/>
    <s v="IN"/>
    <s v="Lower middle income"/>
    <s v="Non-IDA"/>
    <n v="1"/>
    <s v="Ennore Marine Liquid Terminal "/>
    <s v="Greenfield project"/>
    <s v="Active"/>
    <s v="Ports"/>
    <x v="8"/>
    <n v="50"/>
    <s v="Less than 100M"/>
    <s v="null"/>
    <n v="4810"/>
    <s v="Build, operate, and transfer"/>
    <n v="2005"/>
    <n v="48102005"/>
    <s v="PPP"/>
    <s v="Non MDB Supported"/>
  </r>
  <r>
    <s v="South Asia"/>
    <s v="India"/>
    <s v="IN"/>
    <s v="Lower middle income"/>
    <s v="Non-IDA"/>
    <n v="1"/>
    <s v="Mumbai Port Container Terminal  Project"/>
    <s v="Greenfield project"/>
    <s v="Active"/>
    <s v="Ports"/>
    <x v="11"/>
    <n v="238"/>
    <s v="100-500M"/>
    <s v="null"/>
    <n v="5159"/>
    <s v="Build, operate, and transfer"/>
    <n v="2008"/>
    <n v="51592008"/>
    <s v="PPP"/>
    <s v="Non MDB Supported"/>
  </r>
  <r>
    <s v="South Asia"/>
    <s v="India"/>
    <s v="IN"/>
    <s v="Lower middle income"/>
    <s v="Non-IDA"/>
    <n v="1"/>
    <s v="Bina Power Supply Company"/>
    <s v="Greenfield project"/>
    <s v="Active"/>
    <s v="Electricity"/>
    <x v="7"/>
    <n v="568.9"/>
    <s v="500-1000M"/>
    <s v="null"/>
    <n v="5490"/>
    <s v="Build, own, and operate"/>
    <n v="2009"/>
    <n v="54902009"/>
    <s v="PPP"/>
    <s v="Non MDB Supported"/>
  </r>
  <r>
    <s v="South Asia"/>
    <s v="India"/>
    <s v="IN"/>
    <s v="Lower middle income"/>
    <s v="Non-IDA"/>
    <n v="1"/>
    <s v="RattanIndia Power Limited (Amravati Thermal Power Project)"/>
    <s v="Greenfield project"/>
    <s v="Active"/>
    <s v="Electricity"/>
    <x v="7"/>
    <n v="1422.8"/>
    <s v="1000-2000M"/>
    <s v="null"/>
    <n v="5489"/>
    <s v="Build, own, and operate"/>
    <n v="2009"/>
    <n v="54892009"/>
    <s v="PPP"/>
    <s v="Non MDB Supported"/>
  </r>
  <r>
    <s v="South Asia"/>
    <s v="India"/>
    <s v="IN"/>
    <s v="Lower middle income"/>
    <s v="Non-IDA"/>
    <n v="1"/>
    <s v="Reliance Airport Developers Private Limited (RADPL)"/>
    <s v="Brownfield"/>
    <s v="Active"/>
    <s v="Airports"/>
    <x v="5"/>
    <n v="13"/>
    <s v="Less than 100M"/>
    <s v="null"/>
    <n v="5665"/>
    <s v="Build, rehabilitate, operate, and transfer"/>
    <n v="2010"/>
    <n v="56652010"/>
    <s v="PPP"/>
    <s v="Non MDB Supported"/>
  </r>
  <r>
    <s v="South Asia"/>
    <s v="India"/>
    <s v="IN"/>
    <s v="Lower middle income"/>
    <s v="Non-IDA"/>
    <n v="1"/>
    <s v="Koyambedu Integrated Solid Waste Management Project"/>
    <s v="Greenfield project"/>
    <s v="Active"/>
    <s v="Integrated MSW"/>
    <x v="7"/>
    <n v="2.2200000000000002"/>
    <s v="Less than 100M"/>
    <s v="null"/>
    <n v="9728"/>
    <s v="Other"/>
    <n v="2009"/>
    <n v="97282009"/>
    <s v="PPP"/>
    <s v="Non MDB Supported"/>
  </r>
  <r>
    <s v="South Asia"/>
    <s v="India"/>
    <s v="IN"/>
    <s v="Lower middle income"/>
    <s v="Non-IDA"/>
    <n v="0"/>
    <s v="Bina Power Supply Company"/>
    <s v="Greenfield project"/>
    <s v="Active"/>
    <s v="Electricity"/>
    <x v="3"/>
    <n v="90.9"/>
    <s v="Less than 100M"/>
    <s v="null"/>
    <n v="5490"/>
    <s v="Build, own, and operate"/>
    <n v="2009"/>
    <n v="54902012"/>
    <s v="PPP"/>
    <s v="Non MDB Supported"/>
  </r>
  <r>
    <s v="South Asia"/>
    <s v="India"/>
    <s v="IN"/>
    <s v="Lower middle income"/>
    <s v="Non-IDA"/>
    <n v="1"/>
    <s v="Acciona Wind Energy Private Limited"/>
    <s v="Greenfield project"/>
    <s v="Active"/>
    <s v="Electricity"/>
    <x v="7"/>
    <n v="45.1"/>
    <s v="Less than 100M"/>
    <s v="null"/>
    <n v="5516"/>
    <s v="Build, own, and operate"/>
    <n v="2009"/>
    <n v="55162009"/>
    <s v="PPP"/>
    <s v="Non MDB Supported"/>
  </r>
  <r>
    <s v="South Asia"/>
    <s v="India"/>
    <s v="IN"/>
    <s v="Lower middle income"/>
    <s v="Non-IDA"/>
    <n v="1"/>
    <s v="Simhapuri Energy Pvt "/>
    <s v="Greenfield project"/>
    <s v="Active"/>
    <s v="Electricity"/>
    <x v="13"/>
    <n v="232.2"/>
    <s v="100-500M"/>
    <s v="null"/>
    <n v="5609"/>
    <s v="Build, own, and operate"/>
    <n v="2007"/>
    <n v="56092007"/>
    <s v="PPP"/>
    <s v="Non MDB Supported"/>
  </r>
  <r>
    <s v="South Asia"/>
    <s v="India"/>
    <s v="IN"/>
    <s v="Lower middle income"/>
    <s v="Non-IDA"/>
    <n v="0"/>
    <s v="Simhapuri Energy Pvt "/>
    <s v="Greenfield project"/>
    <s v="Active"/>
    <s v="Electricity"/>
    <x v="5"/>
    <n v="351"/>
    <s v="100-500M"/>
    <s v="null"/>
    <n v="5609"/>
    <s v="Build, own, and operate"/>
    <n v="2007"/>
    <n v="56092010"/>
    <s v="PPP"/>
    <s v="Non MDB Supported"/>
  </r>
  <r>
    <s v="South Asia"/>
    <s v="India"/>
    <s v="IN"/>
    <s v="Lower middle income"/>
    <s v="Non-IDA"/>
    <n v="0"/>
    <s v="Simhapuri Energy Pvt "/>
    <s v="Greenfield project"/>
    <s v="Active"/>
    <s v="Electricity"/>
    <x v="20"/>
    <n v="45.2"/>
    <s v="Less than 100M"/>
    <s v="null"/>
    <n v="5609"/>
    <s v="Build, own, and operate"/>
    <n v="2007"/>
    <n v="56092014"/>
    <s v="PPP"/>
    <s v="Non MDB Supported"/>
  </r>
  <r>
    <s v="South Asia"/>
    <s v="India"/>
    <s v="IN"/>
    <s v="Lower middle income"/>
    <s v="Non-IDA"/>
    <n v="1"/>
    <s v="Lucknow Airport concession"/>
    <s v="Management and lease contract"/>
    <s v="Active"/>
    <s v="Airports"/>
    <x v="18"/>
    <s v="null"/>
    <s v="Less than 100M"/>
    <s v="null"/>
    <n v="10759"/>
    <s v="Management contract"/>
    <n v="2020"/>
    <n v="107592020"/>
    <s v="PPP"/>
    <s v="Non MDB Supported"/>
  </r>
  <r>
    <s v="South Asia"/>
    <s v="India"/>
    <s v="IN"/>
    <s v="Lower middle income"/>
    <s v="Non-IDA"/>
    <n v="1"/>
    <s v="Chenani Nashri Tunnelway Limited (CTNL)"/>
    <s v="Greenfield project"/>
    <s v="Active"/>
    <s v="Roads"/>
    <x v="5"/>
    <n v="813.5"/>
    <s v="500-1000M"/>
    <s v="null"/>
    <n v="5671"/>
    <s v="Build, operate, and transfer"/>
    <n v="2010"/>
    <n v="56712010"/>
    <s v="PPP"/>
    <s v="Non MDB Supported"/>
  </r>
  <r>
    <s v="South Asia"/>
    <s v="India"/>
    <s v="IN"/>
    <s v="Lower middle income"/>
    <s v="Non-IDA"/>
    <n v="1"/>
    <s v="Indore Dewas Tollways Ltd "/>
    <s v="Brownfield"/>
    <s v="Active"/>
    <s v="Roads"/>
    <x v="5"/>
    <n v="131.19999999999999"/>
    <s v="100-500M"/>
    <s v="null"/>
    <n v="5684"/>
    <s v="Build, rehabilitate, operate, and transfer"/>
    <n v="2010"/>
    <n v="56842010"/>
    <s v="PPP"/>
    <s v="Non MDB Supported"/>
  </r>
  <r>
    <s v="South Asia"/>
    <s v="India"/>
    <s v="IN"/>
    <s v="Lower middle income"/>
    <s v="Non-IDA"/>
    <n v="1"/>
    <s v="Mokama-Munger Highway Ltd "/>
    <s v="Brownfield"/>
    <s v="Active"/>
    <s v="Roads"/>
    <x v="5"/>
    <n v="96.2"/>
    <s v="Less than 100M"/>
    <s v="null"/>
    <n v="5695"/>
    <s v="Build, rehabilitate, operate, and transfer"/>
    <n v="2010"/>
    <n v="56952010"/>
    <s v="PPP"/>
    <s v="Non MDB Supported"/>
  </r>
  <r>
    <s v="South Asia"/>
    <s v="India"/>
    <s v="IN"/>
    <s v="Lower middle income"/>
    <s v="Non-IDA"/>
    <n v="1"/>
    <s v="GVK Power (Goindwal Sahib) Ltd"/>
    <s v="Greenfield project"/>
    <s v="Active"/>
    <s v="Electricity"/>
    <x v="5"/>
    <n v="648"/>
    <s v="500-1000M"/>
    <s v="null"/>
    <n v="5743"/>
    <s v="Build, own, and operate"/>
    <n v="2010"/>
    <n v="57432010"/>
    <s v="PPP"/>
    <s v="Non MDB Supported"/>
  </r>
  <r>
    <s v="South Asia"/>
    <s v="India"/>
    <s v="IN"/>
    <s v="Lower middle income"/>
    <s v="Non-IDA"/>
    <n v="1"/>
    <s v="4-laning of NH-161 section between Ramsanpalle and Mangloor"/>
    <s v="Greenfield project"/>
    <s v="Active"/>
    <s v="Roads"/>
    <x v="16"/>
    <n v="166.13"/>
    <s v="100-500M"/>
    <s v="null"/>
    <n v="9800"/>
    <s v="Build, operate, and transfer"/>
    <n v="2018"/>
    <n v="98002018"/>
    <s v="PPP"/>
    <s v="Non MDB Supported"/>
  </r>
  <r>
    <s v="South Asia"/>
    <s v="India"/>
    <s v="IN"/>
    <s v="Lower middle income"/>
    <s v="Non-IDA"/>
    <n v="1"/>
    <s v="Navayuga Devanahalli Tollways Pvt Ltd - NDTPL"/>
    <s v="Brownfield"/>
    <s v="Active"/>
    <s v="Roads"/>
    <x v="5"/>
    <n v="192.4"/>
    <s v="100-500M"/>
    <s v="null"/>
    <n v="5710"/>
    <s v="Build, rehabilitate, operate, and transfer"/>
    <n v="2010"/>
    <n v="57102010"/>
    <s v="PPP"/>
    <s v="Non MDB Supported"/>
  </r>
  <r>
    <s v="South Asia"/>
    <s v="India"/>
    <s v="IN"/>
    <s v="Lower middle income"/>
    <s v="Non-IDA"/>
    <n v="1"/>
    <s v="KSK Mahanadi Power Co Ltd"/>
    <s v="Greenfield project"/>
    <s v="Active"/>
    <s v="Electricity"/>
    <x v="4"/>
    <n v="3535.3"/>
    <s v="More than 2000M"/>
    <s v="null"/>
    <n v="5726"/>
    <s v="Build, own, and operate"/>
    <n v="2010"/>
    <n v="57262011"/>
    <s v="PPP"/>
    <s v="Non MDB Supported"/>
  </r>
  <r>
    <s v="South Asia"/>
    <s v="India"/>
    <s v="IN"/>
    <s v="Lower middle income"/>
    <s v="Non-IDA"/>
    <n v="1"/>
    <s v="4-laning of section between Rohna, Hassangarh and Jhajjar part of NH334B"/>
    <s v="Greenfield project"/>
    <s v="Active"/>
    <s v="Roads"/>
    <x v="16"/>
    <n v="86.25"/>
    <s v="Less than 100M"/>
    <s v="null"/>
    <n v="9806"/>
    <s v="Build, operate, and transfer"/>
    <n v="2018"/>
    <n v="98062018"/>
    <s v="PPP"/>
    <s v="Non MDB Supported"/>
  </r>
  <r>
    <s v="South Asia"/>
    <s v="India"/>
    <s v="IN"/>
    <s v="Lower middle income"/>
    <s v="Non-IDA"/>
    <n v="1"/>
    <s v="Jhajjar KT Transco Pvt Ltd"/>
    <s v="Greenfield project"/>
    <s v="Active"/>
    <s v="Electricity"/>
    <x v="5"/>
    <n v="97.1"/>
    <s v="Less than 100M"/>
    <s v="null"/>
    <n v="5747"/>
    <s v="Build, operate, and transfer"/>
    <n v="2010"/>
    <n v="57472010"/>
    <s v="PPP"/>
    <s v="Non MDB Supported"/>
  </r>
  <r>
    <s v="South Asia"/>
    <s v="India"/>
    <s v="IN"/>
    <s v="Lower middle income"/>
    <s v="Non-IDA"/>
    <n v="1"/>
    <s v="NSL Tidong Power Generation Private Limited (NTPGL)"/>
    <s v="Greenfield project"/>
    <s v="Active"/>
    <s v="Electricity"/>
    <x v="5"/>
    <n v="143.5"/>
    <s v="100-500M"/>
    <s v="null"/>
    <n v="5756"/>
    <s v="Build, operate, and transfer"/>
    <n v="2010"/>
    <n v="57562010"/>
    <s v="PPP"/>
    <s v="MDB Supported"/>
  </r>
  <r>
    <s v="South Asia"/>
    <s v="India"/>
    <s v="IN"/>
    <s v="Lower middle income"/>
    <s v="Non-IDA"/>
    <n v="1"/>
    <s v="CLP Theni I wind farm"/>
    <s v="Greenfield project"/>
    <s v="Active"/>
    <s v="Electricity"/>
    <x v="5"/>
    <n v="65"/>
    <s v="Less than 100M"/>
    <s v="null"/>
    <n v="5768"/>
    <s v="Build, own, and operate"/>
    <n v="2010"/>
    <n v="57682010"/>
    <s v="PPP"/>
    <s v="Non MDB Supported"/>
  </r>
  <r>
    <s v="South Asia"/>
    <s v="India"/>
    <s v="IN"/>
    <s v="Lower middle income"/>
    <s v="Non-IDA"/>
    <n v="1"/>
    <s v="Shirwal Phaltan Baramati Project (SPBDPL) "/>
    <s v="Brownfield"/>
    <s v="Active"/>
    <s v="Roads"/>
    <x v="5"/>
    <n v="83.5"/>
    <s v="Less than 100M"/>
    <s v="null"/>
    <n v="5705"/>
    <s v="Build, rehabilitate, operate, and transfer"/>
    <n v="2010"/>
    <n v="57052010"/>
    <s v="PPP"/>
    <s v="Non MDB Supported"/>
  </r>
  <r>
    <s v="South Asia"/>
    <s v="India"/>
    <s v="IN"/>
    <s v="Lower middle income"/>
    <s v="Non-IDA"/>
    <n v="1"/>
    <s v="SEW Krishnagar Baharampore Highways Limited"/>
    <s v="Brownfield"/>
    <s v="Active"/>
    <s v="Roads"/>
    <x v="4"/>
    <n v="172.7"/>
    <s v="100-500M"/>
    <s v="null"/>
    <n v="6497"/>
    <s v="Build, rehabilitate, operate, and transfer"/>
    <n v="2011"/>
    <n v="64972011"/>
    <s v="PPP"/>
    <s v="Non MDB Supported"/>
  </r>
  <r>
    <s v="South Asia"/>
    <s v="India"/>
    <s v="IN"/>
    <s v="Lower middle income"/>
    <s v="Non-IDA"/>
    <n v="1"/>
    <s v="Patna Bakhtiarpur Tollway Limited "/>
    <s v="Brownfield"/>
    <s v="Active"/>
    <s v="Roads"/>
    <x v="4"/>
    <n v="217.3"/>
    <s v="100-500M"/>
    <s v="null"/>
    <n v="6503"/>
    <s v="Build, rehabilitate, operate, and transfer"/>
    <n v="2011"/>
    <n v="65032011"/>
    <s v="PPP"/>
    <s v="Non MDB Supported"/>
  </r>
  <r>
    <s v="South Asia"/>
    <s v="India"/>
    <s v="IN"/>
    <s v="Lower middle income"/>
    <s v="Non-IDA"/>
    <n v="1"/>
    <s v="Soubhagya Hata Darguwan Projects Private Limited"/>
    <s v="Brownfield"/>
    <s v="Active"/>
    <s v="Roads"/>
    <x v="4"/>
    <n v="23.8"/>
    <s v="Less than 100M"/>
    <s v="null"/>
    <n v="6506"/>
    <s v="Build, rehabilitate, operate, and transfer"/>
    <n v="2011"/>
    <n v="65062011"/>
    <s v="PPP"/>
    <s v="Non MDB Supported"/>
  </r>
  <r>
    <s v="South Asia"/>
    <s v="India"/>
    <s v="IN"/>
    <s v="Lower middle income"/>
    <s v="Non-IDA"/>
    <n v="1"/>
    <s v="Hazaribagh Ranchi Expressway Limited"/>
    <s v="Brownfield"/>
    <s v="Active"/>
    <s v="Roads"/>
    <x v="5"/>
    <n v="190"/>
    <s v="100-500M"/>
    <s v="null"/>
    <n v="5680"/>
    <s v="Build, rehabilitate, operate, and transfer"/>
    <n v="2010"/>
    <n v="56802010"/>
    <s v="PPP"/>
    <s v="Non MDB Supported"/>
  </r>
  <r>
    <s v="South Asia"/>
    <s v="India"/>
    <s v="IN"/>
    <s v="Lower middle income"/>
    <s v="Non-IDA"/>
    <n v="1"/>
    <s v="TATA Mithapur Solar Plant"/>
    <s v="Greenfield project"/>
    <s v="Active"/>
    <s v="Electricity"/>
    <x v="4"/>
    <n v="77.5"/>
    <s v="Less than 100M"/>
    <s v="null"/>
    <n v="6595"/>
    <s v="Build, own, and operate"/>
    <n v="2011"/>
    <n v="65952011"/>
    <s v="PPP"/>
    <s v="MDB Supported"/>
  </r>
  <r>
    <s v="South Asia"/>
    <s v="India"/>
    <s v="IN"/>
    <s v="Lower middle income"/>
    <s v="Non-IDA"/>
    <n v="1"/>
    <s v="Calangute MBT Facility"/>
    <s v="Greenfield project"/>
    <s v="Active"/>
    <s v="Treatment/ Disposal"/>
    <x v="17"/>
    <n v="20.420000000000002"/>
    <s v="Less than 100M"/>
    <s v="null"/>
    <n v="9913"/>
    <s v="Build, operate, and transfer"/>
    <n v="2014"/>
    <n v="99132015"/>
    <s v="PPP"/>
    <s v="Non MDB Supported"/>
  </r>
  <r>
    <s v="South Asia"/>
    <s v="India"/>
    <s v="IN"/>
    <s v="Lower middle income"/>
    <s v="Non-IDA"/>
    <n v="1"/>
    <s v="Adani Power Maharashtra Limitedâ€“Transmission"/>
    <s v="Greenfield project"/>
    <s v="Active"/>
    <s v="Electricity"/>
    <x v="4"/>
    <n v="139.30000000000001"/>
    <s v="100-500M"/>
    <s v="null"/>
    <n v="6604"/>
    <s v="Build, own, and operate"/>
    <n v="2011"/>
    <n v="66042011"/>
    <s v="PPP"/>
    <s v="Non MDB Supported"/>
  </r>
  <r>
    <s v="South Asia"/>
    <s v="India"/>
    <s v="IN"/>
    <s v="Lower middle income"/>
    <s v="Non-IDA"/>
    <n v="1"/>
    <s v="Jaihind Chadiyana Solar Plant"/>
    <s v="Greenfield project"/>
    <s v="Active"/>
    <s v="Electricity"/>
    <x v="4"/>
    <n v="15.7"/>
    <s v="Less than 100M"/>
    <s v="null"/>
    <n v="6607"/>
    <s v="Build, own, and operate"/>
    <n v="2011"/>
    <n v="66072011"/>
    <s v="PPP"/>
    <s v="MDB Supported"/>
  </r>
  <r>
    <s v="South Asia"/>
    <s v="India"/>
    <s v="IN"/>
    <s v="Lower middle income"/>
    <s v="Non-IDA"/>
    <n v="1"/>
    <s v="Lanco Chandiyana Solar Plant"/>
    <s v="Greenfield project"/>
    <s v="Active"/>
    <s v="Electricity"/>
    <x v="4"/>
    <n v="17"/>
    <s v="Less than 100M"/>
    <s v="null"/>
    <n v="6608"/>
    <s v="Build, own, and operate"/>
    <n v="2011"/>
    <n v="66082011"/>
    <s v="PPP"/>
    <s v="MDB Supported"/>
  </r>
  <r>
    <s v="South Asia"/>
    <s v="India"/>
    <s v="IN"/>
    <s v="Lower middle income"/>
    <s v="Non-IDA"/>
    <n v="1"/>
    <s v="Serum Institute Maharashtra Wind Farm Project"/>
    <s v="Greenfield project"/>
    <s v="Active"/>
    <s v="Electricity"/>
    <x v="4"/>
    <n v="48"/>
    <s v="Less than 100M"/>
    <s v="null"/>
    <n v="6839"/>
    <s v="Build, own, and operate"/>
    <n v="2011"/>
    <n v="68392011"/>
    <s v="PPP"/>
    <s v="Non MDB Supported"/>
  </r>
  <r>
    <s v="South Asia"/>
    <s v="India"/>
    <s v="IN"/>
    <s v="Lower middle income"/>
    <s v="Non-IDA"/>
    <n v="1"/>
    <s v="Dahanu Solar Power Private Limited "/>
    <s v="Greenfield project"/>
    <s v="Active"/>
    <s v="Electricity"/>
    <x v="4"/>
    <n v="150"/>
    <s v="100-500M"/>
    <s v="null"/>
    <n v="6842"/>
    <s v="Build, own, and operate"/>
    <n v="2011"/>
    <n v="68422011"/>
    <s v="PPP"/>
    <s v="MDB Supported"/>
  </r>
  <r>
    <s v="South Asia"/>
    <s v="India"/>
    <s v="IN"/>
    <s v="Lower middle income"/>
    <s v="Non-IDA"/>
    <n v="1"/>
    <s v="Ajmer Nagaur State Highway"/>
    <s v="Brownfield"/>
    <s v="Active"/>
    <s v="Roads"/>
    <x v="3"/>
    <n v="75.400000000000006"/>
    <s v="Less than 100M"/>
    <s v="null"/>
    <n v="7181"/>
    <s v="Build, rehabilitate, operate, and transfer"/>
    <n v="2012"/>
    <n v="71812012"/>
    <s v="PPP"/>
    <s v="Non MDB Supported"/>
  </r>
  <r>
    <s v="South Asia"/>
    <s v="India"/>
    <s v="IN"/>
    <s v="Lower middle income"/>
    <s v="Non-IDA"/>
    <n v="1"/>
    <s v="IVRCL Narnaul Bhiwani Tollways Limited"/>
    <s v="Brownfield"/>
    <s v="Active"/>
    <s v="Roads"/>
    <x v="3"/>
    <n v="240.3"/>
    <s v="100-500M"/>
    <s v="null"/>
    <n v="7204"/>
    <s v="Build, rehabilitate, operate, and transfer"/>
    <n v="2012"/>
    <n v="72042012"/>
    <s v="PPP"/>
    <s v="Non MDB Supported"/>
  </r>
  <r>
    <s v="South Asia"/>
    <s v="India"/>
    <s v="IN"/>
    <s v="Lower middle income"/>
    <s v="Non-IDA"/>
    <n v="1"/>
    <s v="Suratgarh Sriganganagar Toll Road Private Limited"/>
    <s v="Brownfield"/>
    <s v="Active"/>
    <s v="Roads"/>
    <x v="3"/>
    <n v="66"/>
    <s v="Less than 100M"/>
    <s v="null"/>
    <n v="7272"/>
    <s v="Build, rehabilitate, operate, and transfer"/>
    <n v="2012"/>
    <n v="72722012"/>
    <s v="PPP"/>
    <s v="Non MDB Supported"/>
  </r>
  <r>
    <s v="South Asia"/>
    <s v="India"/>
    <s v="IN"/>
    <s v="Lower middle income"/>
    <s v="Non-IDA"/>
    <n v="1"/>
    <s v="Tantia Batala Beas Tollways Private Limited"/>
    <s v="Brownfield"/>
    <s v="Active"/>
    <s v="Roads"/>
    <x v="3"/>
    <n v="24"/>
    <s v="Less than 100M"/>
    <s v="null"/>
    <n v="7274"/>
    <s v="Build, rehabilitate, operate, and transfer"/>
    <n v="2012"/>
    <n v="72742012"/>
    <s v="PPP"/>
    <s v="Non MDB Supported"/>
  </r>
  <r>
    <s v="South Asia"/>
    <s v="India"/>
    <s v="IN"/>
    <s v="Lower middle income"/>
    <s v="Non-IDA"/>
    <n v="1"/>
    <s v="Valecha Kachchh Toll Road Limited"/>
    <s v="Brownfield"/>
    <s v="Active"/>
    <s v="Roads"/>
    <x v="4"/>
    <n v="93.8"/>
    <s v="Less than 100M"/>
    <s v="null"/>
    <n v="7278"/>
    <s v="Build, rehabilitate, operate, and transfer"/>
    <n v="2011"/>
    <n v="72782011"/>
    <s v="PPP"/>
    <s v="Non MDB Supported"/>
  </r>
  <r>
    <s v="South Asia"/>
    <s v="India"/>
    <s v="IN"/>
    <s v="Lower middle income"/>
    <s v="Non-IDA"/>
    <n v="1"/>
    <s v="Lucknow Raebareli Toll Roads Private Limited"/>
    <s v="Brownfield"/>
    <s v="Active"/>
    <s v="Roads"/>
    <x v="3"/>
    <n v="131.9"/>
    <s v="100-500M"/>
    <s v="null"/>
    <n v="7286"/>
    <s v="Build, rehabilitate, operate, and transfer"/>
    <n v="2012"/>
    <n v="72862012"/>
    <s v="PPP"/>
    <s v="Non MDB Supported"/>
  </r>
  <r>
    <s v="South Asia"/>
    <s v="India"/>
    <s v="IN"/>
    <s v="Lower middle income"/>
    <s v="Non-IDA"/>
    <n v="1"/>
    <s v="Bothe Windfarm Development Private Limited "/>
    <s v="Greenfield project"/>
    <s v="Active"/>
    <s v="Electricity"/>
    <x v="3"/>
    <n v="244.7"/>
    <s v="100-500M"/>
    <s v="null"/>
    <n v="7450"/>
    <s v="Build, own, and operate"/>
    <n v="2012"/>
    <n v="74502012"/>
    <s v="PPP"/>
    <s v="Non MDB Supported"/>
  </r>
  <r>
    <s v="South Asia"/>
    <s v="India"/>
    <s v="IN"/>
    <s v="Lower middle income"/>
    <s v="Non-IDA"/>
    <n v="1"/>
    <s v="Sunborne Energy Rajasthan Solar Private Limited "/>
    <s v="Greenfield project"/>
    <s v="Active"/>
    <s v="Electricity"/>
    <x v="3"/>
    <n v="9.9"/>
    <s v="Less than 100M"/>
    <s v="null"/>
    <n v="7466"/>
    <s v="Build, own, and operate"/>
    <n v="2012"/>
    <n v="74662012"/>
    <s v="PPP"/>
    <s v="Non MDB Supported"/>
  </r>
  <r>
    <s v="South Asia"/>
    <s v="India"/>
    <s v="IN"/>
    <s v="Lower middle income"/>
    <s v="Non-IDA"/>
    <n v="1"/>
    <s v="Biaora - Dewas section of NH-3"/>
    <s v="Brownfield"/>
    <s v="Active"/>
    <s v="Roads"/>
    <x v="19"/>
    <n v="237.5"/>
    <s v="100-500M"/>
    <s v="null"/>
    <n v="9047"/>
    <s v="Build, rehabilitate, operate, and transfer"/>
    <n v="2016"/>
    <n v="90472016"/>
    <s v="PPP"/>
    <s v="Non MDB Supported"/>
  </r>
  <r>
    <s v="South Asia"/>
    <s v="India"/>
    <s v="IN"/>
    <s v="Lower middle income"/>
    <s v="Non-IDA"/>
    <n v="1"/>
    <s v="Lightsource Solar PV (Maharashtra)"/>
    <s v="Greenfield project"/>
    <s v="Active"/>
    <s v="Electricity"/>
    <x v="1"/>
    <n v="39.299999999999997"/>
    <s v="Less than 100M"/>
    <s v="null"/>
    <n v="9213"/>
    <s v="Build, own, and operate"/>
    <n v="2017"/>
    <n v="92132017"/>
    <s v="PPP"/>
    <s v="Non MDB Supported"/>
  </r>
  <r>
    <s v="South Asia"/>
    <s v="India"/>
    <s v="IN"/>
    <s v="Lower middle income"/>
    <s v="Non-IDA"/>
    <n v="1"/>
    <s v="SEI Solar Power Jodhpur Solar Project"/>
    <s v="Greenfield project"/>
    <s v="Active"/>
    <s v="Electricity"/>
    <x v="3"/>
    <n v="50.6"/>
    <s v="Less than 100M"/>
    <s v="null"/>
    <n v="7506"/>
    <s v="Build, own, and operate"/>
    <n v="2012"/>
    <n v="75062012"/>
    <s v="PPP"/>
    <s v="MDB Supported"/>
  </r>
  <r>
    <s v="South Asia"/>
    <s v="India"/>
    <s v="IN"/>
    <s v="Lower middle income"/>
    <s v="Non-IDA"/>
    <n v="1"/>
    <s v="Aryavrat Tollways Private Limited"/>
    <s v="Brownfield"/>
    <s v="Active"/>
    <s v="Roads"/>
    <x v="3"/>
    <n v="22.3"/>
    <s v="Less than 100M"/>
    <s v="null"/>
    <n v="7781"/>
    <s v="Build, rehabilitate, operate, and transfer"/>
    <n v="2012"/>
    <n v="77812012"/>
    <s v="PPP"/>
    <s v="Non MDB Supported"/>
  </r>
  <r>
    <s v="South Asia"/>
    <s v="India"/>
    <s v="IN"/>
    <s v="Lower middle income"/>
    <s v="Non-IDA"/>
    <n v="1"/>
    <s v="Salasar Highways Private Limited "/>
    <s v="Brownfield"/>
    <s v="Active"/>
    <s v="Roads"/>
    <x v="6"/>
    <n v="103.2"/>
    <s v="100-500M"/>
    <s v="null"/>
    <n v="7795"/>
    <s v="Build, rehabilitate, operate, and transfer"/>
    <n v="2013"/>
    <n v="77952013"/>
    <s v="PPP"/>
    <s v="Non MDB Supported"/>
  </r>
  <r>
    <s v="South Asia"/>
    <s v="India"/>
    <s v="IN"/>
    <s v="Lower middle income"/>
    <s v="Non-IDA"/>
    <n v="1"/>
    <s v="OPGS Power Gujarat Private Limited "/>
    <s v="Greenfield project"/>
    <s v="Active"/>
    <s v="Electricity"/>
    <x v="6"/>
    <n v="276.60000000000002"/>
    <s v="100-500M"/>
    <s v="null"/>
    <n v="7903"/>
    <s v="Build, own, and operate"/>
    <n v="2013"/>
    <n v="79032013"/>
    <s v="PPP"/>
    <s v="Non MDB Supported"/>
  </r>
  <r>
    <s v="South Asia"/>
    <s v="India"/>
    <s v="IN"/>
    <s v="Lower middle income"/>
    <s v="Non-IDA"/>
    <n v="1"/>
    <s v="IVRCL Gundugolanu Rajahmundry Tollways Limited "/>
    <s v="Brownfield"/>
    <s v="Cancelled"/>
    <s v="Roads"/>
    <x v="3"/>
    <n v="490.26"/>
    <s v="100-500M"/>
    <s v="null"/>
    <n v="7991"/>
    <s v="Build, rehabilitate, operate, and transfer"/>
    <n v="2012"/>
    <n v="79912012"/>
    <s v="PPP"/>
    <s v="Non MDB Supported"/>
  </r>
  <r>
    <s v="South Asia"/>
    <s v="India"/>
    <s v="IN"/>
    <s v="Lower middle income"/>
    <s v="Non-IDA"/>
    <n v="1"/>
    <s v="Dhonithanda Wind Project Limited"/>
    <s v="Greenfield project"/>
    <s v="Active"/>
    <s v="Electricity"/>
    <x v="5"/>
    <n v="26"/>
    <s v="Less than 100M"/>
    <s v="null"/>
    <n v="5315"/>
    <s v="Build, own, and operate"/>
    <n v="2010"/>
    <n v="53152010"/>
    <s v="PPP"/>
    <s v="Non MDB Supported"/>
  </r>
  <r>
    <s v="South Asia"/>
    <s v="India"/>
    <s v="IN"/>
    <s v="Lower middle income"/>
    <s v="Non-IDA"/>
    <n v="1"/>
    <s v="Khandwa Water Supply Augmentation Project"/>
    <s v="Brownfield"/>
    <s v="Active"/>
    <s v="Water and sewerage"/>
    <x v="7"/>
    <n v="23.53"/>
    <s v="Less than 100M"/>
    <s v="null"/>
    <n v="5269"/>
    <s v="Build, rehabilitate, operate, and transfer"/>
    <n v="2009"/>
    <n v="52692009"/>
    <s v="PPP"/>
    <s v="Non MDB Supported"/>
  </r>
  <r>
    <s v="South Asia"/>
    <s v="India"/>
    <s v="IN"/>
    <s v="Lower middle income"/>
    <s v="Non-IDA"/>
    <n v="1"/>
    <s v="Maharashtra Eastern Grid Power Transmission Company Limited "/>
    <s v="Greenfield project"/>
    <s v="Active"/>
    <s v="Electricity"/>
    <x v="3"/>
    <n v="882.3"/>
    <s v="500-1000M"/>
    <s v="null"/>
    <n v="7456"/>
    <s v="Build, operate, and transfer"/>
    <n v="2012"/>
    <n v="74562012"/>
    <s v="PPP"/>
    <s v="Non MDB Supported"/>
  </r>
  <r>
    <s v="South Asia"/>
    <s v="India"/>
    <s v="IN"/>
    <s v="Lower middle income"/>
    <s v="Non-IDA"/>
    <n v="1"/>
    <s v="Maithon Right Bank Power Project"/>
    <s v="Greenfield project"/>
    <s v="Active"/>
    <s v="Electricity"/>
    <x v="11"/>
    <n v="1042"/>
    <s v="1000-2000M"/>
    <s v="null"/>
    <n v="5210"/>
    <s v="Build, own, and operate"/>
    <n v="2008"/>
    <n v="52102008"/>
    <s v="PPP"/>
    <s v="Non MDB Supported"/>
  </r>
  <r>
    <s v="South Asia"/>
    <s v="India"/>
    <s v="IN"/>
    <s v="Lower middle income"/>
    <s v="Non-IDA"/>
    <n v="1"/>
    <s v="IRB Surat Dahisar Tollway Pvt. Ltd."/>
    <s v="Brownfield"/>
    <s v="Active"/>
    <s v="Roads"/>
    <x v="7"/>
    <n v="664"/>
    <s v="500-1000M"/>
    <s v="null"/>
    <n v="5164"/>
    <s v="Build, rehabilitate, operate, and transfer"/>
    <n v="2009"/>
    <n v="51642009"/>
    <s v="PPP"/>
    <s v="Non MDB Supported"/>
  </r>
  <r>
    <s v="South Asia"/>
    <s v="India"/>
    <s v="IN"/>
    <s v="Lower middle income"/>
    <s v="Non-IDA"/>
    <n v="1"/>
    <s v="MI Mysolar24 Private Limited "/>
    <s v="Greenfield project"/>
    <s v="Active"/>
    <s v="Electricity"/>
    <x v="3"/>
    <n v="25"/>
    <s v="Less than 100M"/>
    <s v="null"/>
    <n v="8098"/>
    <s v="Build, own, and operate"/>
    <n v="2012"/>
    <n v="80982012"/>
    <s v="PPP"/>
    <s v="Non MDB Supported"/>
  </r>
  <r>
    <s v="South Asia"/>
    <s v="India"/>
    <s v="IN"/>
    <s v="Lower middle income"/>
    <s v="Non-IDA"/>
    <n v="1"/>
    <s v="ACME_Rajasthan Solar Projects Portfolio"/>
    <s v="Greenfield project"/>
    <s v="Active"/>
    <s v="Electricity"/>
    <x v="20"/>
    <n v="132.4"/>
    <s v="100-500M"/>
    <s v="null"/>
    <n v="8102"/>
    <s v="Build, own, and operate"/>
    <n v="2014"/>
    <n v="81022014"/>
    <s v="PPP"/>
    <s v="MDB Supported"/>
  </r>
  <r>
    <s v="South Asia"/>
    <s v="India"/>
    <s v="IN"/>
    <s v="Lower middle income"/>
    <s v="Non-IDA"/>
    <n v="1"/>
    <s v="Himatnagar Bypass SH-9"/>
    <s v="Brownfield"/>
    <s v="Active"/>
    <s v="Roads"/>
    <x v="8"/>
    <n v="1.75"/>
    <s v="Less than 100M"/>
    <s v="null"/>
    <n v="4796"/>
    <s v="Rehabilitate, operate, and transfer"/>
    <n v="2005"/>
    <n v="47962005"/>
    <s v="PPP"/>
    <s v="Non MDB Supported"/>
  </r>
  <r>
    <s v="South Asia"/>
    <s v="India"/>
    <s v="IN"/>
    <s v="Lower middle income"/>
    <s v="Non-IDA"/>
    <n v="1"/>
    <s v="6-laning of section Khairatunda to Barwa Adda part of NH-2"/>
    <s v="Greenfield project"/>
    <s v="Active"/>
    <s v="Roads"/>
    <x v="16"/>
    <n v="100.14"/>
    <s v="100-500M"/>
    <s v="null"/>
    <n v="9795"/>
    <s v="Build, operate, and transfer"/>
    <n v="2018"/>
    <n v="97952018"/>
    <s v="PPP"/>
    <s v="Non MDB Supported"/>
  </r>
  <r>
    <s v="South Asia"/>
    <s v="India"/>
    <s v="IN"/>
    <s v="Lower middle income"/>
    <s v="Non-IDA"/>
    <n v="1"/>
    <s v="4-laning of section Tumkur to Shivamogga part of NH206"/>
    <s v="Greenfield project"/>
    <s v="Active"/>
    <s v="Roads"/>
    <x v="16"/>
    <n v="172.41"/>
    <s v="100-500M"/>
    <s v="null"/>
    <n v="9789"/>
    <s v="Build, own, and operate"/>
    <n v="2018"/>
    <n v="97892018"/>
    <s v="PPP"/>
    <s v="Non MDB Supported"/>
  </r>
  <r>
    <s v="South Asia"/>
    <s v="India"/>
    <s v="IN"/>
    <s v="Lower middle income"/>
    <s v="Non-IDA"/>
    <n v="1"/>
    <s v="6-laning and strengthening of NH248A in Gurugram"/>
    <s v="Greenfield project"/>
    <s v="Active"/>
    <s v="Roads"/>
    <x v="16"/>
    <n v="96.05"/>
    <s v="Less than 100M"/>
    <s v="null"/>
    <n v="9776"/>
    <s v="Not Available"/>
    <n v="2018"/>
    <n v="97762018"/>
    <s v="PPP"/>
    <s v="Non MDB Supported"/>
  </r>
  <r>
    <s v="South Asia"/>
    <s v="India"/>
    <s v="IN"/>
    <s v="Lower middle income"/>
    <s v="Non-IDA"/>
    <n v="1"/>
    <s v="Fatanpur Wind Project"/>
    <s v="Greenfield project"/>
    <s v="Active"/>
    <s v="Electricity"/>
    <x v="16"/>
    <n v="82.63"/>
    <s v="Less than 100M"/>
    <s v="null"/>
    <n v="9757"/>
    <s v="Build, own, and operate"/>
    <n v="2018"/>
    <n v="97572018"/>
    <s v="PPP"/>
    <s v="Non MDB Supported"/>
  </r>
  <r>
    <s v="South Asia"/>
    <s v="India"/>
    <s v="IN"/>
    <s v="Lower middle income"/>
    <s v="Non-IDA"/>
    <n v="1"/>
    <s v="6-laning of NH5 road between Chandikhole and Bhadhrak"/>
    <s v="Brownfield"/>
    <s v="Active"/>
    <s v="Roads"/>
    <x v="16"/>
    <n v="214.72"/>
    <s v="100-500M"/>
    <s v="null"/>
    <n v="9615"/>
    <s v="Build, rehabilitate, operate, and transfer"/>
    <n v="2018"/>
    <n v="96152018"/>
    <s v="PPP"/>
    <s v="Non MDB Supported"/>
  </r>
  <r>
    <s v="South Asia"/>
    <s v="India"/>
    <s v="IN"/>
    <s v="Lower middle income"/>
    <s v="Non-IDA"/>
    <n v="1"/>
    <s v="100 MW Bhadla Solar power plant"/>
    <s v="Greenfield project"/>
    <s v="Active"/>
    <s v="Electricity"/>
    <x v="16"/>
    <n v="62.03"/>
    <s v="Less than 100M"/>
    <s v="null"/>
    <n v="9614"/>
    <s v="Build, own, and operate"/>
    <n v="2018"/>
    <n v="96142018"/>
    <s v="PPP"/>
    <s v="Non MDB Supported"/>
  </r>
  <r>
    <s v="South Asia"/>
    <s v="India"/>
    <s v="IN"/>
    <s v="Lower middle income"/>
    <s v="Non-IDA"/>
    <n v="1"/>
    <s v="4-laning of Puducherry to Poondiyankuppam Section of NH-45A"/>
    <s v="Brownfield"/>
    <s v="Active"/>
    <s v="Roads"/>
    <x v="16"/>
    <n v="181.64"/>
    <s v="100-500M"/>
    <s v="null"/>
    <n v="9603"/>
    <s v="Build, rehabilitate, operate, and transfer"/>
    <n v="2018"/>
    <n v="96032018"/>
    <s v="PPP"/>
    <s v="Non MDB Supported"/>
  </r>
  <r>
    <s v="South Asia"/>
    <s v="India"/>
    <s v="IN"/>
    <s v="Lower middle income"/>
    <s v="Non-IDA"/>
    <n v="1"/>
    <s v="4-Laning of Poondiyankuppam to Sattanathapuram"/>
    <s v="Brownfield"/>
    <s v="Active"/>
    <s v="Roads"/>
    <x v="16"/>
    <n v="303.68"/>
    <s v="100-500M"/>
    <s v="null"/>
    <n v="9602"/>
    <s v="Build, rehabilitate, operate, and transfer"/>
    <n v="2018"/>
    <n v="96022018"/>
    <s v="PPP"/>
    <s v="Non MDB Supported"/>
  </r>
  <r>
    <s v="South Asia"/>
    <s v="India"/>
    <s v="IN"/>
    <s v="Lower middle income"/>
    <s v="Non-IDA"/>
    <n v="1"/>
    <s v="6-laning of Chakeri Allahabad section NH-2 (from km 483.687 to km 628.753)"/>
    <s v="Greenfield project"/>
    <s v="Active"/>
    <s v="Roads"/>
    <x v="16"/>
    <n v="301.98"/>
    <s v="100-500M"/>
    <s v="null"/>
    <n v="9585"/>
    <s v="Build, operate, and transfer"/>
    <n v="2018"/>
    <n v="95852018"/>
    <s v="PPP"/>
    <s v="Non MDB Supported"/>
  </r>
  <r>
    <s v="South Asia"/>
    <s v="India"/>
    <s v="IN"/>
    <s v="Lower middle income"/>
    <s v="Non-IDA"/>
    <n v="1"/>
    <s v="Bhadla Phase - IV Solar Park"/>
    <s v="Greenfield project"/>
    <s v="Active"/>
    <s v="Electricity"/>
    <x v="16"/>
    <n v="40"/>
    <s v="Less than 100M"/>
    <s v="null"/>
    <n v="9582"/>
    <s v="Build, operate, and transfer"/>
    <n v="2018"/>
    <n v="95822018"/>
    <s v="PPP"/>
    <s v="Non MDB Supported"/>
  </r>
  <r>
    <s v="South Asia"/>
    <s v="India"/>
    <s v="IN"/>
    <s v="Lower middle income"/>
    <s v="Non-IDA"/>
    <n v="1"/>
    <s v="Tuljapur - Ausa Upgradation"/>
    <s v="Brownfield"/>
    <s v="Active"/>
    <s v="Roads"/>
    <x v="1"/>
    <n v="139.6"/>
    <s v="100-500M"/>
    <s v="null"/>
    <n v="9307"/>
    <s v="Build, rehabilitate, operate, and transfer"/>
    <n v="2017"/>
    <n v="93072017"/>
    <s v="PPP"/>
    <s v="Non MDB Supported"/>
  </r>
  <r>
    <s v="South Asia"/>
    <s v="India"/>
    <s v="IN"/>
    <s v="Lower middle income"/>
    <s v="Non-IDA"/>
    <n v="1"/>
    <s v="Guna - Biaora section of NH - 3"/>
    <s v="Brownfield"/>
    <s v="Active"/>
    <s v="Roads"/>
    <x v="19"/>
    <n v="162.59"/>
    <s v="100-500M"/>
    <s v="null"/>
    <n v="9046"/>
    <s v="Build, rehabilitate, operate, and transfer"/>
    <n v="2016"/>
    <n v="90462016"/>
    <s v="PPP"/>
    <s v="Non MDB Supported"/>
  </r>
  <r>
    <s v="South Asia"/>
    <s v="India"/>
    <s v="IN"/>
    <s v="Lower middle income"/>
    <s v="Non-IDA"/>
    <n v="1"/>
    <s v="Meerut - Bulandshahar section of NH-235"/>
    <s v="Brownfield"/>
    <s v="Active"/>
    <s v="Roads"/>
    <x v="19"/>
    <n v="130.15"/>
    <s v="100-500M"/>
    <s v="null"/>
    <n v="9043"/>
    <s v="Build, rehabilitate, operate, and transfer"/>
    <n v="2016"/>
    <n v="90432016"/>
    <s v="PPP"/>
    <s v="Non MDB Supported"/>
  </r>
  <r>
    <s v="South Asia"/>
    <s v="India"/>
    <s v="IN"/>
    <s v="Lower middle income"/>
    <s v="Non-IDA"/>
    <n v="1"/>
    <s v="New Mangalore Port Bulk Cargo Berth No.12"/>
    <s v="Brownfield"/>
    <s v="Active"/>
    <s v="Ports"/>
    <x v="19"/>
    <n v="74"/>
    <s v="Less than 100M"/>
    <s v="null"/>
    <n v="9042"/>
    <s v="Build, rehabilitate, operate, and transfer"/>
    <n v="2016"/>
    <n v="90422016"/>
    <s v="PPP"/>
    <s v="Non MDB Supported"/>
  </r>
  <r>
    <s v="South Asia"/>
    <s v="India"/>
    <s v="IN"/>
    <s v="Lower middle income"/>
    <s v="Non-IDA"/>
    <n v="1"/>
    <s v="Delhi - Meerut Expressway Package I"/>
    <s v="Brownfield"/>
    <s v="Active"/>
    <s v="Roads"/>
    <x v="19"/>
    <n v="125.4"/>
    <s v="100-500M"/>
    <s v="null"/>
    <n v="8843"/>
    <s v="Build, rehabilitate, operate, and transfer"/>
    <n v="2016"/>
    <n v="88432016"/>
    <s v="PPP"/>
    <s v="Non MDB Supported"/>
  </r>
  <r>
    <s v="South Asia"/>
    <s v="India"/>
    <s v="IN"/>
    <s v="Lower middle income"/>
    <s v="Non-IDA"/>
    <n v="1"/>
    <s v="Cargo Solar Power Plant"/>
    <s v="Greenfield project"/>
    <s v="Active"/>
    <s v="Electricity"/>
    <x v="17"/>
    <n v="112.5"/>
    <s v="100-500M"/>
    <s v="null"/>
    <n v="8497"/>
    <s v="Build, own, and operate"/>
    <n v="2015"/>
    <n v="84972015"/>
    <s v="PPP"/>
    <s v="Non MDB Supported"/>
  </r>
  <r>
    <s v="South Asia"/>
    <s v="India"/>
    <s v="IN"/>
    <s v="Lower middle income"/>
    <s v="Non-IDA"/>
    <n v="1"/>
    <s v="Mytrah Vayu Nazeerabad Wind Farm"/>
    <s v="Greenfield project"/>
    <s v="Active"/>
    <s v="Electricity"/>
    <x v="17"/>
    <n v="90.4"/>
    <s v="Less than 100M"/>
    <s v="null"/>
    <n v="8486"/>
    <s v="Build, own, and operate"/>
    <n v="2015"/>
    <n v="84862015"/>
    <s v="PPP"/>
    <s v="Non MDB Supported"/>
  </r>
  <r>
    <s v="South Asia"/>
    <s v="India"/>
    <s v="IN"/>
    <s v="Lower middle income"/>
    <s v="Non-IDA"/>
    <n v="1"/>
    <s v="Suvas Holding Hydro Power Project"/>
    <s v="Greenfield project"/>
    <s v="Active"/>
    <s v="Electricity"/>
    <x v="20"/>
    <n v="4.5999999999999996"/>
    <s v="Less than 100M"/>
    <s v="null"/>
    <n v="8122"/>
    <s v="Build, operate, and transfer"/>
    <n v="2014"/>
    <n v="81222014"/>
    <s v="PPP"/>
    <s v="Non MDB Supported"/>
  </r>
  <r>
    <s v="South Asia"/>
    <s v="India"/>
    <s v="IN"/>
    <s v="Lower middle income"/>
    <s v="Non-IDA"/>
    <n v="1"/>
    <s v="DJ Jasdan Energy Private Limited"/>
    <s v="Greenfield project"/>
    <s v="Active"/>
    <s v="Electricity"/>
    <x v="20"/>
    <n v="34.6"/>
    <s v="Less than 100M"/>
    <s v="null"/>
    <n v="8090"/>
    <s v="Build, own, and operate"/>
    <n v="2014"/>
    <n v="80902014"/>
    <s v="PPP"/>
    <s v="Non MDB Supported"/>
  </r>
  <r>
    <s v="South Asia"/>
    <s v="India"/>
    <s v="IN"/>
    <s v="Lower middle income"/>
    <s v="Non-IDA"/>
    <n v="1"/>
    <s v="DBL Silwani Sultanganj Tollways Limited "/>
    <s v="Brownfield"/>
    <s v="Active"/>
    <s v="Roads"/>
    <x v="4"/>
    <n v="31.3"/>
    <s v="Less than 100M"/>
    <s v="null"/>
    <n v="7984"/>
    <s v="Build, rehabilitate, operate, and transfer"/>
    <n v="2011"/>
    <n v="79842011"/>
    <s v="PPP"/>
    <s v="Non MDB Supported"/>
  </r>
  <r>
    <s v="South Asia"/>
    <s v="India"/>
    <s v="IN"/>
    <s v="Lower middle income"/>
    <s v="Non-IDA"/>
    <n v="1"/>
    <s v="Maruti Clean Coal and Power Limited "/>
    <s v="Greenfield project"/>
    <s v="Active"/>
    <s v="Electricity"/>
    <x v="6"/>
    <n v="248.5"/>
    <s v="100-500M"/>
    <s v="null"/>
    <n v="7902"/>
    <s v="Build, own, and operate"/>
    <n v="2013"/>
    <n v="79022013"/>
    <s v="PPP"/>
    <s v="Non MDB Supported"/>
  </r>
  <r>
    <s v="South Asia"/>
    <s v="India"/>
    <s v="IN"/>
    <s v="Lower middle income"/>
    <s v="Non-IDA"/>
    <n v="1"/>
    <s v="MBL Highway Development Company Limited "/>
    <s v="Brownfield"/>
    <s v="Active"/>
    <s v="Roads"/>
    <x v="4"/>
    <n v="45"/>
    <s v="Less than 100M"/>
    <s v="null"/>
    <n v="7790"/>
    <s v="Build, rehabilitate, operate, and transfer"/>
    <n v="2011"/>
    <n v="77902011"/>
    <s v="PPP"/>
    <s v="Non MDB Supported"/>
  </r>
  <r>
    <s v="South Asia"/>
    <s v="India"/>
    <s v="IN"/>
    <s v="Lower middle income"/>
    <s v="Non-IDA"/>
    <n v="1"/>
    <s v="Kashipur Sitarganj Highways Private Limited "/>
    <s v="Brownfield"/>
    <s v="Active"/>
    <s v="Roads"/>
    <x v="6"/>
    <n v="129.19999999999999"/>
    <s v="100-500M"/>
    <s v="null"/>
    <n v="7787"/>
    <s v="Build, rehabilitate, operate, and transfer"/>
    <n v="2013"/>
    <n v="77872013"/>
    <s v="PPP"/>
    <s v="Non MDB Supported"/>
  </r>
  <r>
    <s v="South Asia"/>
    <s v="India"/>
    <s v="IN"/>
    <s v="Lower middle income"/>
    <s v="Non-IDA"/>
    <n v="1"/>
    <s v="JSR Mulbagal Tollways Private Limited"/>
    <s v="Brownfield"/>
    <s v="Active"/>
    <s v="Roads"/>
    <x v="6"/>
    <n v="36.299999999999997"/>
    <s v="Less than 100M"/>
    <s v="null"/>
    <n v="7786"/>
    <s v="Build, rehabilitate, operate, and transfer"/>
    <n v="2013"/>
    <n v="77862013"/>
    <s v="PPP"/>
    <s v="Non MDB Supported"/>
  </r>
  <r>
    <s v="South Asia"/>
    <s v="India"/>
    <s v="IN"/>
    <s v="Lower middle income"/>
    <s v="Non-IDA"/>
    <n v="1"/>
    <s v="TVS Energy (Maharashtra) Limited_25.5MW Windfarm"/>
    <s v="Greenfield project"/>
    <s v="Active"/>
    <s v="Electricity"/>
    <x v="4"/>
    <n v="35.1"/>
    <s v="Less than 100M"/>
    <s v="null"/>
    <n v="7495"/>
    <s v="Build, own, and operate"/>
    <n v="2011"/>
    <n v="74952011"/>
    <s v="PPP"/>
    <s v="Non MDB Supported"/>
  </r>
  <r>
    <s v="South Asia"/>
    <s v="India"/>
    <s v="IN"/>
    <s v="Lower middle income"/>
    <s v="Non-IDA"/>
    <n v="1"/>
    <s v="Mytrah Energy Limited- 37.4MW Burgula Windfarm"/>
    <s v="Greenfield project"/>
    <s v="Active"/>
    <s v="Electricity"/>
    <x v="6"/>
    <n v="42"/>
    <s v="Less than 100M"/>
    <s v="null"/>
    <n v="7487"/>
    <s v="Build, own, and operate"/>
    <n v="2013"/>
    <n v="74872013"/>
    <s v="PPP"/>
    <s v="Non MDB Supported"/>
  </r>
  <r>
    <s v="South Asia"/>
    <s v="India"/>
    <s v="IN"/>
    <s v="Lower middle income"/>
    <s v="Non-IDA"/>
    <n v="1"/>
    <s v="Welspun Energy Jodhpur Solar Project 50MW"/>
    <s v="Greenfield project"/>
    <s v="Active"/>
    <s v="Electricity"/>
    <x v="3"/>
    <n v="90"/>
    <s v="Less than 100M"/>
    <s v="null"/>
    <n v="7460"/>
    <s v="Build, own, and operate"/>
    <n v="2012"/>
    <n v="74602012"/>
    <s v="PPP"/>
    <s v="Non MDB Supported"/>
  </r>
  <r>
    <s v="South Asia"/>
    <s v="India"/>
    <s v="IN"/>
    <s v="Lower middle income"/>
    <s v="Non-IDA"/>
    <n v="1"/>
    <s v="NuPower Renewables (Tirunelvelli) Windfarm 100.5MW"/>
    <s v="Greenfield project"/>
    <s v="Active"/>
    <s v="Electricity"/>
    <x v="3"/>
    <n v="133.1"/>
    <s v="100-500M"/>
    <s v="null"/>
    <n v="7459"/>
    <s v="Build, own, and operate"/>
    <n v="2012"/>
    <n v="74592012"/>
    <s v="PPP"/>
    <s v="Non MDB Supported"/>
  </r>
  <r>
    <s v="South Asia"/>
    <s v="India"/>
    <s v="IN"/>
    <s v="Lower middle income"/>
    <s v="Non-IDA"/>
    <n v="1"/>
    <s v="Vijayawada Machiliapatnam Expressways Limited "/>
    <s v="Brownfield"/>
    <s v="Cancelled"/>
    <s v="Roads"/>
    <x v="3"/>
    <n v="146"/>
    <s v="100-500M"/>
    <s v="null"/>
    <n v="7280"/>
    <s v="Build, rehabilitate, operate, and transfer"/>
    <n v="2012"/>
    <n v="72802012"/>
    <s v="PPP"/>
    <s v="Non MDB Supported"/>
  </r>
  <r>
    <s v="South Asia"/>
    <s v="India"/>
    <s v="IN"/>
    <s v="Lower middle income"/>
    <s v="Non-IDA"/>
    <n v="1"/>
    <s v="KNR Walayar Tollways Private Limited"/>
    <s v="Brownfield"/>
    <s v="Active"/>
    <s v="Roads"/>
    <x v="3"/>
    <n v="153.69999999999999"/>
    <s v="100-500M"/>
    <s v="null"/>
    <n v="7217"/>
    <s v="Build, rehabilitate, operate, and transfer"/>
    <n v="2012"/>
    <n v="72172012"/>
    <s v="PPP"/>
    <s v="Non MDB Supported"/>
  </r>
  <r>
    <s v="South Asia"/>
    <s v="India"/>
    <s v="IN"/>
    <s v="Lower middle income"/>
    <s v="Non-IDA"/>
    <n v="1"/>
    <s v="Chetak Tollways Limited"/>
    <s v="Brownfield"/>
    <s v="Active"/>
    <s v="Roads"/>
    <x v="3"/>
    <n v="152.9"/>
    <s v="100-500M"/>
    <s v="null"/>
    <n v="7188"/>
    <s v="Build, rehabilitate, operate, and transfer"/>
    <n v="2012"/>
    <n v="71882012"/>
    <s v="PPP"/>
    <s v="Non MDB Supported"/>
  </r>
  <r>
    <s v="South Asia"/>
    <s v="India"/>
    <s v="IN"/>
    <s v="Lower middle income"/>
    <s v="Non-IDA"/>
    <n v="1"/>
    <s v="Sun Charanka Solar Plant"/>
    <s v="Greenfield project"/>
    <s v="Active"/>
    <s v="Electricity"/>
    <x v="4"/>
    <n v="19.100000000000001"/>
    <s v="Less than 100M"/>
    <s v="null"/>
    <n v="6611"/>
    <s v="Build, own, and operate"/>
    <n v="2011"/>
    <n v="66112011"/>
    <s v="PPP"/>
    <s v="MDB Supported"/>
  </r>
  <r>
    <s v="South Asia"/>
    <s v="India"/>
    <s v="IN"/>
    <s v="Lower middle income"/>
    <s v="Non-IDA"/>
    <n v="1"/>
    <s v="MEMC Dhama Solar Plant"/>
    <s v="Greenfield project"/>
    <s v="Active"/>
    <s v="Electricity"/>
    <x v="4"/>
    <n v="19.600000000000001"/>
    <s v="Less than 100M"/>
    <s v="null"/>
    <n v="6610"/>
    <s v="Build, own, and operate"/>
    <n v="2011"/>
    <n v="66102011"/>
    <s v="PPP"/>
    <s v="Non MDB Supported"/>
  </r>
  <r>
    <s v="South Asia"/>
    <s v="India"/>
    <s v="IN"/>
    <s v="Lower middle income"/>
    <s v="Non-IDA"/>
    <n v="1"/>
    <s v="6-laning of the section Bhadrak-Baleshwar part of NH5"/>
    <s v="Greenfield project"/>
    <s v="Active"/>
    <s v="Roads"/>
    <x v="16"/>
    <n v="140"/>
    <s v="100-500M"/>
    <s v="null"/>
    <n v="9808"/>
    <s v="Build, operate, and transfer"/>
    <n v="2018"/>
    <n v="98082018"/>
    <s v="PPP"/>
    <s v="Non MDB Supported"/>
  </r>
  <r>
    <s v="South Asia"/>
    <s v="India"/>
    <s v="IN"/>
    <s v="Lower middle income"/>
    <s v="Non-IDA"/>
    <n v="1"/>
    <s v="6-laning of the section Ranastalam-Naransannapeta part of NH16"/>
    <s v="Greenfield project"/>
    <s v="Active"/>
    <s v="Roads"/>
    <x v="16"/>
    <n v="185.38"/>
    <s v="100-500M"/>
    <s v="null"/>
    <n v="9807"/>
    <s v="Build, operate, and transfer"/>
    <n v="2018"/>
    <n v="98072018"/>
    <s v="PPP"/>
    <s v="Non MDB Supported"/>
  </r>
  <r>
    <s v="South Asia"/>
    <s v="India"/>
    <s v="IN"/>
    <s v="Lower middle income"/>
    <s v="Non-IDA"/>
    <n v="1"/>
    <s v="Sonthalia Naukh Solar Plant"/>
    <s v="Greenfield project"/>
    <s v="Active"/>
    <s v="Electricity"/>
    <x v="4"/>
    <n v="15.4"/>
    <s v="Less than 100M"/>
    <s v="null"/>
    <n v="6606"/>
    <s v="Build, own, and operate"/>
    <n v="2011"/>
    <n v="66062011"/>
    <s v="PPP"/>
    <s v="MDB Supported"/>
  </r>
  <r>
    <s v="South Asia"/>
    <s v="India"/>
    <s v="IN"/>
    <s v="Lower middle income"/>
    <s v="Non-IDA"/>
    <n v="1"/>
    <s v="6-laning of section Gurgaon-Sohna part of NH248A"/>
    <s v="Greenfield project"/>
    <s v="Active"/>
    <s v="Roads"/>
    <x v="16"/>
    <n v="83.38"/>
    <s v="Less than 100M"/>
    <s v="null"/>
    <n v="9805"/>
    <s v="Build, operate, and transfer"/>
    <n v="2018"/>
    <n v="98052018"/>
    <s v="PPP"/>
    <s v="Non MDB Supported"/>
  </r>
  <r>
    <s v="South Asia"/>
    <s v="India"/>
    <s v="IN"/>
    <s v="Lower middle income"/>
    <s v="Non-IDA"/>
    <n v="1"/>
    <s v="4-laning of the section Gundugolanu-Devarapalli-Kovvuru part of NH16"/>
    <s v="Greenfield project"/>
    <s v="Active"/>
    <s v="Roads"/>
    <x v="16"/>
    <n v="213.83"/>
    <s v="100-500M"/>
    <s v="null"/>
    <n v="9802"/>
    <s v="Build, operate, and transfer"/>
    <n v="2018"/>
    <n v="98022018"/>
    <s v="PPP"/>
    <s v="Non MDB Supported"/>
  </r>
  <r>
    <s v="South Asia"/>
    <s v="India"/>
    <s v="IN"/>
    <s v="Lower middle income"/>
    <s v="Non-IDA"/>
    <n v="0"/>
    <s v="Essar Power Jharkand Limited "/>
    <s v="Greenfield project"/>
    <s v="Active"/>
    <s v="Electricity"/>
    <x v="3"/>
    <n v="467.8"/>
    <s v="100-500M"/>
    <s v="null"/>
    <n v="6605"/>
    <s v="Build, own, and operate"/>
    <n v="2011"/>
    <n v="66052012"/>
    <s v="PPP"/>
    <s v="Non MDB Supported"/>
  </r>
  <r>
    <s v="South Asia"/>
    <s v="India"/>
    <s v="IN"/>
    <s v="Lower middle income"/>
    <s v="Non-IDA"/>
    <n v="1"/>
    <s v="Essar Power Jharkand Limited "/>
    <s v="Greenfield project"/>
    <s v="Active"/>
    <s v="Electricity"/>
    <x v="4"/>
    <n v="1212.8"/>
    <s v="1000-2000M"/>
    <s v="null"/>
    <n v="6605"/>
    <s v="Build, own, and operate"/>
    <n v="2011"/>
    <n v="66052011"/>
    <s v="PPP"/>
    <s v="Non MDB Supported"/>
  </r>
  <r>
    <s v="South Asia"/>
    <s v="India"/>
    <s v="IN"/>
    <s v="Lower middle income"/>
    <s v="Non-IDA"/>
    <n v="1"/>
    <s v="Kiran Charanka Solar Plant"/>
    <s v="Greenfield project"/>
    <s v="Active"/>
    <s v="Electricity"/>
    <x v="4"/>
    <n v="61.2"/>
    <s v="Less than 100M"/>
    <s v="null"/>
    <n v="6591"/>
    <s v="Build, own, and operate"/>
    <n v="2011"/>
    <n v="65912011"/>
    <s v="PPP"/>
    <s v="MDB Supported"/>
  </r>
  <r>
    <s v="South Asia"/>
    <s v="India"/>
    <s v="IN"/>
    <s v="Lower middle income"/>
    <s v="Non-IDA"/>
    <n v="1"/>
    <s v="Shree Ganesh  Charnaka Solar Plant"/>
    <s v="Greenfield project"/>
    <s v="Active"/>
    <s v="Electricity"/>
    <x v="4"/>
    <n v="85.1"/>
    <s v="Less than 100M"/>
    <s v="null"/>
    <n v="6589"/>
    <s v="Build, own, and operate"/>
    <n v="2011"/>
    <n v="65892011"/>
    <s v="PPP"/>
    <s v="MDB Supported"/>
  </r>
  <r>
    <s v="South Asia"/>
    <s v="India"/>
    <s v="IN"/>
    <s v="Lower middle income"/>
    <s v="Non-IDA"/>
    <n v="1"/>
    <s v="Jain Irrigation Shirsoli Solar Plant"/>
    <s v="Greenfield project"/>
    <s v="Active"/>
    <s v="Electricity"/>
    <x v="4"/>
    <n v="28.2"/>
    <s v="Less than 100M"/>
    <s v="null"/>
    <n v="6573"/>
    <s v="Build, own, and operate"/>
    <n v="2011"/>
    <n v="65732011"/>
    <s v="PPP"/>
    <s v="Non MDB Supported"/>
  </r>
  <r>
    <s v="South Asia"/>
    <s v="India"/>
    <s v="IN"/>
    <s v="Lower middle income"/>
    <s v="Non-IDA"/>
    <n v="1"/>
    <s v="Srinagar Banihal Expressway Limited "/>
    <s v="Brownfield"/>
    <s v="Active"/>
    <s v="Roads"/>
    <x v="4"/>
    <n v="340.4"/>
    <s v="100-500M"/>
    <s v="null"/>
    <n v="6507"/>
    <s v="Build, rehabilitate, operate, and transfer"/>
    <n v="2011"/>
    <n v="65072011"/>
    <s v="PPP"/>
    <s v="Non MDB Supported"/>
  </r>
  <r>
    <s v="South Asia"/>
    <s v="India"/>
    <s v="IN"/>
    <s v="Lower middle income"/>
    <s v="Non-IDA"/>
    <n v="1"/>
    <s v="Oriental Nagpur Betul Highway Private Limited"/>
    <s v="Brownfield"/>
    <s v="Active"/>
    <s v="Roads"/>
    <x v="4"/>
    <n v="747.9"/>
    <s v="500-1000M"/>
    <s v="null"/>
    <n v="6500"/>
    <s v="Build, rehabilitate, operate, and transfer"/>
    <n v="2011"/>
    <n v="65002011"/>
    <s v="PPP"/>
    <s v="Non MDB Supported"/>
  </r>
  <r>
    <s v="South Asia"/>
    <s v="India"/>
    <s v="IN"/>
    <s v="Lower middle income"/>
    <s v="Non-IDA"/>
    <n v="1"/>
    <s v="Tantia Raxaul Tollway Private Limited"/>
    <s v="Brownfield"/>
    <s v="Active"/>
    <s v="Roads"/>
    <x v="4"/>
    <n v="123.2"/>
    <s v="100-500M"/>
    <s v="null"/>
    <n v="6499"/>
    <s v="Build, rehabilitate, operate, and transfer"/>
    <n v="2011"/>
    <n v="64992011"/>
    <s v="PPP"/>
    <s v="Non MDB Supported"/>
  </r>
  <r>
    <s v="South Asia"/>
    <s v="India"/>
    <s v="IN"/>
    <s v="Lower middle income"/>
    <s v="Non-IDA"/>
    <n v="1"/>
    <s v="GVRMP Belgaum Khanapur Tollway Private Limited"/>
    <s v="Brownfield"/>
    <s v="Active"/>
    <s v="Roads"/>
    <x v="4"/>
    <n v="84"/>
    <s v="Less than 100M"/>
    <s v="null"/>
    <n v="6492"/>
    <s v="Build, rehabilitate, operate, and transfer"/>
    <n v="2011"/>
    <n v="64922011"/>
    <s v="PPP"/>
    <s v="Non MDB Supported"/>
  </r>
  <r>
    <s v="South Asia"/>
    <s v="India"/>
    <s v="IN"/>
    <s v="Lower middle income"/>
    <s v="Non-IDA"/>
    <n v="1"/>
    <s v="Welspun Solar Punjab Private Limited "/>
    <s v="Greenfield project"/>
    <s v="Active"/>
    <s v="Electricity"/>
    <x v="20"/>
    <n v="44.1"/>
    <s v="Less than 100M"/>
    <s v="null"/>
    <n v="8119"/>
    <s v="Build, own, and operate"/>
    <n v="2014"/>
    <n v="81192014"/>
    <s v="PPP"/>
    <s v="Non MDB Supported"/>
  </r>
  <r>
    <s v="South Asia"/>
    <s v="India"/>
    <s v="IN"/>
    <s v="Lower middle income"/>
    <s v="Non-IDA"/>
    <n v="1"/>
    <s v="Barasat Krishnagar Expressways Limited"/>
    <s v="Brownfield"/>
    <s v="Active"/>
    <s v="Roads"/>
    <x v="4"/>
    <n v="208.5"/>
    <s v="100-500M"/>
    <s v="null"/>
    <n v="6491"/>
    <s v="Build, rehabilitate, operate, and transfer"/>
    <n v="2011"/>
    <n v="64912011"/>
    <s v="PPP"/>
    <s v="Non MDB Supported"/>
  </r>
  <r>
    <s v="South Asia"/>
    <s v="India"/>
    <s v="IN"/>
    <s v="Lower middle income"/>
    <s v="Non-IDA"/>
    <n v="1"/>
    <s v="East Coast Energy Private Limited (ECEPL)"/>
    <s v="Greenfield project"/>
    <s v="Distressed"/>
    <s v="Electricity"/>
    <x v="5"/>
    <n v="1437"/>
    <s v="1000-2000M"/>
    <s v="null"/>
    <n v="5807"/>
    <s v="Build, own, and operate"/>
    <n v="2010"/>
    <n v="58072010"/>
    <s v="PPP"/>
    <s v="Non MDB Supported"/>
  </r>
  <r>
    <s v="South Asia"/>
    <s v="India"/>
    <s v="IN"/>
    <s v="Lower middle income"/>
    <s v="Non-IDA"/>
    <n v="1"/>
    <s v="Bhuj Nakhtrana SH - 42"/>
    <s v="Brownfield"/>
    <s v="Active"/>
    <s v="Roads"/>
    <x v="9"/>
    <n v="9"/>
    <s v="Less than 100M"/>
    <s v="null"/>
    <n v="4795"/>
    <s v="Rehabilitate, operate, and transfer"/>
    <n v="2006"/>
    <n v="47952006"/>
    <s v="PPP"/>
    <s v="Non MDB Supported"/>
  </r>
  <r>
    <s v="South Asia"/>
    <s v="India"/>
    <s v="IN"/>
    <s v="Lower middle income"/>
    <s v="Non-IDA"/>
    <n v="0"/>
    <s v="Dhamra Port Project Phase - I"/>
    <s v="Greenfield project"/>
    <s v="Active"/>
    <s v="Ports"/>
    <x v="20"/>
    <n v="68.2"/>
    <s v="Less than 100M"/>
    <s v="null"/>
    <n v="4727"/>
    <s v="Build, operate, and transfer"/>
    <n v="2007"/>
    <n v="47272014"/>
    <s v="PPP"/>
    <s v="Non MDB Supported"/>
  </r>
  <r>
    <s v="South Asia"/>
    <s v="India"/>
    <s v="IN"/>
    <s v="Lower middle income"/>
    <s v="Non-IDA"/>
    <n v="1"/>
    <s v="Parampujya Solar Energy Solar Plant"/>
    <s v="Greenfield project"/>
    <s v="Active"/>
    <s v="Electricity"/>
    <x v="16"/>
    <n v="250"/>
    <s v="100-500M"/>
    <s v="null"/>
    <n v="9423"/>
    <s v="Build, own, and operate"/>
    <n v="2018"/>
    <n v="94232018"/>
    <s v="PPP"/>
    <s v="Non MDB Supported"/>
  </r>
  <r>
    <s v="South Asia"/>
    <s v="India"/>
    <s v="IN"/>
    <s v="Lower middle income"/>
    <s v="Non-IDA"/>
    <n v="1"/>
    <s v="Sadla Wind Farm"/>
    <s v="Greenfield project"/>
    <s v="Active"/>
    <s v="Electricity"/>
    <x v="16"/>
    <n v="25.9"/>
    <s v="Less than 100M"/>
    <s v="null"/>
    <n v="9421"/>
    <s v="Build, operate, and transfer"/>
    <n v="2018"/>
    <n v="94212018"/>
    <s v="PPP"/>
    <s v="Non MDB Supported"/>
  </r>
  <r>
    <s v="South Asia"/>
    <s v="India"/>
    <s v="IN"/>
    <s v="Lower middle income"/>
    <s v="Non-IDA"/>
    <n v="1"/>
    <s v="Dhamra Port Project Phase - I"/>
    <s v="Greenfield project"/>
    <s v="Active"/>
    <s v="Ports"/>
    <x v="13"/>
    <n v="600"/>
    <s v="500-1000M"/>
    <s v="null"/>
    <n v="4727"/>
    <s v="Build, operate, and transfer"/>
    <n v="2007"/>
    <n v="47272007"/>
    <s v="PPP"/>
    <s v="Non MDB Supported"/>
  </r>
  <r>
    <s v="South Asia"/>
    <s v="India"/>
    <s v="IN"/>
    <s v="Lower middle income"/>
    <s v="Non-IDA"/>
    <n v="1"/>
    <s v="Vayu Urja Bharat Wind Farm"/>
    <s v="Greenfield project"/>
    <s v="Active"/>
    <s v="Electricity"/>
    <x v="1"/>
    <n v="164.9"/>
    <s v="100-500M"/>
    <s v="null"/>
    <n v="9182"/>
    <s v="Build, own, and operate"/>
    <n v="2017"/>
    <n v="91822017"/>
    <s v="PPP"/>
    <s v="Non MDB Supported"/>
  </r>
  <r>
    <s v="South Asia"/>
    <s v="India"/>
    <s v="IN"/>
    <s v="Lower middle income"/>
    <s v="Non-IDA"/>
    <n v="1"/>
    <s v="Janardan Wind Energy"/>
    <s v="Greenfield project"/>
    <s v="Active"/>
    <s v="Electricity"/>
    <x v="1"/>
    <n v="19.3"/>
    <s v="Less than 100M"/>
    <s v="null"/>
    <n v="9181"/>
    <s v="Build, own, and operate"/>
    <n v="2017"/>
    <n v="91812017"/>
    <s v="PPP"/>
    <s v="Non MDB Supported"/>
  </r>
  <r>
    <s v="South Asia"/>
    <s v="India"/>
    <s v="IN"/>
    <s v="Lower middle income"/>
    <s v="Non-IDA"/>
    <n v="1"/>
    <s v="Zirakpur-Parwanoo NH-22"/>
    <s v="Brownfield"/>
    <s v="Active"/>
    <s v="Roads"/>
    <x v="13"/>
    <n v="73.75"/>
    <s v="Less than 100M"/>
    <s v="null"/>
    <n v="4719"/>
    <s v="Build, rehabilitate, operate, and transfer"/>
    <n v="2007"/>
    <n v="47192007"/>
    <s v="PPP"/>
    <s v="Non MDB Supported"/>
  </r>
  <r>
    <s v="South Asia"/>
    <s v="India"/>
    <s v="IN"/>
    <s v="Lower middle income"/>
    <s v="Non-IDA"/>
    <n v="1"/>
    <s v="Konaseema Combined Cycle Power Plant"/>
    <s v="Greenfield project"/>
    <s v="Active"/>
    <s v="Electricity"/>
    <x v="12"/>
    <n v="308"/>
    <s v="100-500M"/>
    <s v="null"/>
    <n v="3421"/>
    <s v="Build, own, and operate"/>
    <n v="2004"/>
    <n v="34212004"/>
    <s v="PPP"/>
    <s v="Non MDB Supported"/>
  </r>
  <r>
    <s v="South Asia"/>
    <s v="India"/>
    <s v="IN"/>
    <s v="Lower middle income"/>
    <s v="Non-IDA"/>
    <n v="0"/>
    <s v="Jegurupadu Combined-Cycle Power Plant"/>
    <s v="Greenfield project"/>
    <s v="Active"/>
    <s v="Electricity"/>
    <x v="10"/>
    <s v="null"/>
    <s v="Less than 100M"/>
    <s v="null"/>
    <n v="144"/>
    <s v="Build, own, and operate"/>
    <n v="1997"/>
    <n v="1442002"/>
    <s v="PPP"/>
    <s v="MDB Supported"/>
  </r>
  <r>
    <s v="South Asia"/>
    <s v="India"/>
    <s v="IN"/>
    <s v="Lower middle income"/>
    <s v="Non-IDA"/>
    <n v="0"/>
    <s v="Jegurupadu Combined-Cycle Power Plant"/>
    <s v="Greenfield project"/>
    <s v="Active"/>
    <s v="Electricity"/>
    <x v="14"/>
    <n v="155"/>
    <s v="100-500M"/>
    <s v="null"/>
    <n v="144"/>
    <s v="Build, own, and operate"/>
    <n v="1997"/>
    <n v="1442001"/>
    <s v="PPP"/>
    <s v="MDB Supported"/>
  </r>
  <r>
    <s v="South Asia"/>
    <s v="India"/>
    <s v="IN"/>
    <s v="Lower middle income"/>
    <s v="Non-IDA"/>
    <n v="1"/>
    <s v="Lucknow Waste-to-Energy plant"/>
    <s v="Greenfield project"/>
    <s v="Active"/>
    <s v="Integrated MSW"/>
    <x v="1"/>
    <n v="44.48"/>
    <s v="Less than 100M"/>
    <s v="null"/>
    <n v="9959"/>
    <s v="Build, operate, and transfer"/>
    <n v="2017"/>
    <n v="99592017"/>
    <s v="PPP"/>
    <s v="Non MDB Supported"/>
  </r>
  <r>
    <s v="South Asia"/>
    <s v="India"/>
    <s v="IN"/>
    <s v="Lower middle income"/>
    <s v="Non-IDA"/>
    <n v="1"/>
    <s v="Ajith Singh Nagar recycling plant"/>
    <s v="Greenfield project"/>
    <s v="Active"/>
    <s v="Treatment/ Disposal"/>
    <x v="1"/>
    <n v="5"/>
    <s v="Less than 100M"/>
    <s v="null"/>
    <n v="9892"/>
    <s v="Build, operate, and transfer"/>
    <n v="2017"/>
    <n v="98922017"/>
    <s v="PPP"/>
    <s v="Non MDB Supported"/>
  </r>
  <r>
    <s v="South Asia"/>
    <s v="India"/>
    <s v="IN"/>
    <s v="Lower middle income"/>
    <s v="Non-IDA"/>
    <n v="1"/>
    <s v="Asansol UA Solid Waste Management Project"/>
    <s v="Greenfield project"/>
    <s v="Active"/>
    <s v="Integrated MSW"/>
    <x v="11"/>
    <n v="8.9499999999999993"/>
    <s v="Less than 100M"/>
    <s v="null"/>
    <n v="9719"/>
    <s v="Other"/>
    <n v="2008"/>
    <n v="97192008"/>
    <s v="PPP"/>
    <s v="Non MDB Supported"/>
  </r>
  <r>
    <s v="South Asia"/>
    <s v="India"/>
    <s v="IN"/>
    <s v="Lower middle income"/>
    <s v="Non-IDA"/>
    <n v="1"/>
    <s v="Sewapura Solid Waste Management Project"/>
    <s v="Greenfield project"/>
    <s v="Active"/>
    <s v="Integrated MSW"/>
    <x v="11"/>
    <n v="1.82"/>
    <s v="Less than 100M"/>
    <s v="null"/>
    <n v="9697"/>
    <s v="Other"/>
    <n v="2008"/>
    <n v="96972008"/>
    <s v="PPP"/>
    <s v="Non MDB Supported"/>
  </r>
  <r>
    <s v="South Asia"/>
    <s v="India"/>
    <s v="IN"/>
    <s v="Lower middle income"/>
    <s v="Non-IDA"/>
    <n v="1"/>
    <s v="Upgrade to 8-Laning of section Vadape to Thane part of NH-3"/>
    <s v="Brownfield"/>
    <s v="Active"/>
    <s v="Roads"/>
    <x v="16"/>
    <n v="163.03"/>
    <s v="100-500M"/>
    <s v="null"/>
    <n v="9659"/>
    <s v="Build, rehabilitate, operate, and transfer"/>
    <n v="2018"/>
    <n v="96592018"/>
    <s v="PPP"/>
    <s v="Non MDB Supported"/>
  </r>
  <r>
    <s v="South Asia"/>
    <s v="India"/>
    <s v="IN"/>
    <s v="Lower middle income"/>
    <s v="Non-IDA"/>
    <n v="1"/>
    <s v="Rewa Actis Solar Park"/>
    <s v="Greenfield project"/>
    <s v="Active"/>
    <s v="Electricity"/>
    <x v="1"/>
    <n v="200"/>
    <s v="100-500M"/>
    <s v="null"/>
    <n v="9365"/>
    <s v="Build, own, and operate"/>
    <n v="2017"/>
    <n v="93652017"/>
    <s v="PPP"/>
    <s v="MDB Supported"/>
  </r>
  <r>
    <s v="South Asia"/>
    <s v="India"/>
    <s v="IN"/>
    <s v="Lower middle income"/>
    <s v="Non-IDA"/>
    <n v="1"/>
    <s v="FRV India Solar Park II"/>
    <s v="Greenfield project"/>
    <s v="Active"/>
    <s v="Electricity"/>
    <x v="1"/>
    <n v="57.7"/>
    <s v="Less than 100M"/>
    <s v="null"/>
    <n v="9249"/>
    <s v="Build, operate, and transfer"/>
    <n v="2017"/>
    <n v="92492017"/>
    <s v="PPP"/>
    <s v="MDB Supported"/>
  </r>
  <r>
    <s v="South Asia"/>
    <s v="India"/>
    <s v="IN"/>
    <s v="Lower middle income"/>
    <s v="Non-IDA"/>
    <n v="1"/>
    <s v="SB Energy Solar plant 350-MW"/>
    <s v="Greenfield project"/>
    <s v="Active"/>
    <s v="Electricity"/>
    <x v="19"/>
    <n v="495"/>
    <s v="100-500M"/>
    <s v="null"/>
    <n v="9023"/>
    <s v="Build, own, and operate"/>
    <n v="2016"/>
    <n v="90232016"/>
    <s v="PPP"/>
    <s v="Non MDB Supported"/>
  </r>
  <r>
    <s v="South Asia"/>
    <s v="India"/>
    <s v="IN"/>
    <s v="Lower middle income"/>
    <s v="Non-IDA"/>
    <n v="1"/>
    <s v="Una - Kodinar road"/>
    <s v="Brownfield"/>
    <s v="Active"/>
    <s v="Roads"/>
    <x v="19"/>
    <n v="91.8"/>
    <s v="Less than 100M"/>
    <s v="null"/>
    <n v="8867"/>
    <s v="Build, rehabilitate, operate, and transfer"/>
    <n v="2016"/>
    <n v="88672016"/>
    <s v="PPP"/>
    <s v="Non MDB Supported"/>
  </r>
  <r>
    <s v="South Asia"/>
    <s v="India"/>
    <s v="IN"/>
    <s v="Lower middle income"/>
    <s v="Non-IDA"/>
    <n v="1"/>
    <s v="Bhavnagar - Talaja road"/>
    <s v="Brownfield"/>
    <s v="Active"/>
    <s v="Roads"/>
    <x v="19"/>
    <n v="120.7"/>
    <s v="100-500M"/>
    <s v="null"/>
    <n v="8866"/>
    <s v="Build, rehabilitate, operate, and transfer"/>
    <n v="2016"/>
    <n v="88662016"/>
    <s v="PPP"/>
    <s v="Non MDB Supported"/>
  </r>
  <r>
    <s v="South Asia"/>
    <s v="India"/>
    <s v="IN"/>
    <s v="Lower middle income"/>
    <s v="Non-IDA"/>
    <n v="1"/>
    <s v="Hero Ratlam 100 MW Wind Power"/>
    <s v="Greenfield project"/>
    <s v="Active"/>
    <s v="Electricity"/>
    <x v="17"/>
    <n v="107.2"/>
    <s v="100-500M"/>
    <s v="null"/>
    <n v="8496"/>
    <s v="Build, own, and operate"/>
    <n v="2015"/>
    <n v="84962015"/>
    <s v="PPP"/>
    <s v="Non MDB Supported"/>
  </r>
  <r>
    <s v="South Asia"/>
    <s v="India"/>
    <s v="IN"/>
    <s v="Lower middle income"/>
    <s v="Non-IDA"/>
    <n v="1"/>
    <s v="Welspun Energy Solar Rajasthan Private Limited_20MW Windfarm"/>
    <s v="Greenfield project"/>
    <s v="Active"/>
    <s v="Electricity"/>
    <x v="3"/>
    <n v="22"/>
    <s v="Less than 100M"/>
    <s v="null"/>
    <n v="8118"/>
    <s v="Build, own, and operate"/>
    <n v="2012"/>
    <n v="81182012"/>
    <s v="PPP"/>
    <s v="Non MDB Supported"/>
  </r>
  <r>
    <s v="South Asia"/>
    <s v="India"/>
    <s v="IN"/>
    <s v="Lower middle income"/>
    <s v="Non-IDA"/>
    <n v="1"/>
    <s v="Dahisar 20MW Solar Power Plant_PLG Power "/>
    <s v="Greenfield project"/>
    <s v="Active"/>
    <s v="Electricity"/>
    <x v="5"/>
    <n v="74.400000000000006"/>
    <s v="Less than 100M"/>
    <s v="null"/>
    <n v="8089"/>
    <s v="Build, own, and operate"/>
    <n v="2010"/>
    <n v="80892010"/>
    <s v="PPP"/>
    <s v="Non MDB Supported"/>
  </r>
  <r>
    <s v="South Asia"/>
    <s v="India"/>
    <s v="IN"/>
    <s v="Lower middle income"/>
    <s v="Non-IDA"/>
    <n v="1"/>
    <s v="L&amp;T BPP Tollway Limited "/>
    <s v="Brownfield"/>
    <s v="Active"/>
    <s v="Roads"/>
    <x v="6"/>
    <n v="1256"/>
    <s v="1000-2000M"/>
    <s v="null"/>
    <n v="8012"/>
    <s v="Build, rehabilitate, operate, and transfer"/>
    <n v="2013"/>
    <n v="80122013"/>
    <s v="PPP"/>
    <s v="Non MDB Supported"/>
  </r>
  <r>
    <s v="South Asia"/>
    <s v="India"/>
    <s v="IN"/>
    <s v="Lower middle income"/>
    <s v="Non-IDA"/>
    <n v="1"/>
    <s v="Valecha Badwani Sendhwa Tollways Limited "/>
    <s v="Brownfield"/>
    <s v="Active"/>
    <s v="Roads"/>
    <x v="4"/>
    <n v="21.3"/>
    <s v="Less than 100M"/>
    <s v="null"/>
    <n v="8007"/>
    <s v="Build, rehabilitate, operate, and transfer"/>
    <n v="2011"/>
    <n v="80072011"/>
    <s v="PPP"/>
    <s v="Non MDB Supported"/>
  </r>
  <r>
    <s v="South Asia"/>
    <s v="India"/>
    <s v="IN"/>
    <s v="Lower middle income"/>
    <s v="Non-IDA"/>
    <n v="1"/>
    <s v="Anantapur solar plant"/>
    <s v="Greenfield project"/>
    <s v="Active"/>
    <s v="Electricity"/>
    <x v="2"/>
    <n v="157.6"/>
    <s v="100-500M"/>
    <s v="null"/>
    <n v="10378"/>
    <s v="Build, own, and operate"/>
    <n v="2019"/>
    <n v="103782019"/>
    <s v="PPP"/>
    <s v="Non MDB Supported"/>
  </r>
  <r>
    <s v="South Asia"/>
    <s v="India"/>
    <s v="IN"/>
    <s v="Lower middle income"/>
    <s v="Non-IDA"/>
    <n v="1"/>
    <s v="DBL Sitamau Suwasara Tollways Limited "/>
    <s v="Brownfield"/>
    <s v="Active"/>
    <s v="Roads"/>
    <x v="4"/>
    <n v="12.2"/>
    <s v="Less than 100M"/>
    <s v="null"/>
    <n v="7985"/>
    <s v="Build, rehabilitate, operate, and transfer"/>
    <n v="2011"/>
    <n v="79852011"/>
    <s v="PPP"/>
    <s v="Non MDB Supported"/>
  </r>
  <r>
    <s v="South Asia"/>
    <s v="India"/>
    <s v="IN"/>
    <s v="Lower middle income"/>
    <s v="Non-IDA"/>
    <n v="1"/>
    <s v="DBL Mundi Sanawad Tollways Limited "/>
    <s v="Brownfield"/>
    <s v="Active"/>
    <s v="Roads"/>
    <x v="4"/>
    <n v="30.1"/>
    <s v="Less than 100M"/>
    <s v="null"/>
    <n v="7982"/>
    <s v="Build, rehabilitate, operate, and transfer"/>
    <n v="2011"/>
    <n v="79822011"/>
    <s v="PPP"/>
    <s v="Non MDB Supported"/>
  </r>
  <r>
    <s v="South Asia"/>
    <s v="India"/>
    <s v="IN"/>
    <s v="Lower middle income"/>
    <s v="Non-IDA"/>
    <n v="1"/>
    <s v="Divine Solren Solar park"/>
    <s v="Greenfield project"/>
    <s v="Active"/>
    <s v="Electricity"/>
    <x v="1"/>
    <n v="59.56"/>
    <s v="Less than 100M"/>
    <s v="null"/>
    <n v="9175"/>
    <s v="Build, own, and operate"/>
    <n v="2017"/>
    <n v="91752017"/>
    <s v="PPP"/>
    <s v="Non MDB Supported"/>
  </r>
  <r>
    <s v="South Asia"/>
    <s v="India"/>
    <s v="IN"/>
    <s v="Lower middle income"/>
    <s v="Non-IDA"/>
    <n v="1"/>
    <s v="Concast Dhaneta Road Projects Private Limited "/>
    <s v="Brownfield"/>
    <s v="Active"/>
    <s v="Roads"/>
    <x v="4"/>
    <n v="28"/>
    <s v="Less than 100M"/>
    <s v="null"/>
    <n v="7976"/>
    <s v="Build, rehabilitate, operate, and transfer"/>
    <n v="2011"/>
    <n v="79762011"/>
    <s v="PPP"/>
    <s v="Non MDB Supported"/>
  </r>
  <r>
    <s v="South Asia"/>
    <s v="India"/>
    <s v="IN"/>
    <s v="Lower middle income"/>
    <s v="Non-IDA"/>
    <n v="1"/>
    <s v="Concast Damoh Road Projects Private Limited "/>
    <s v="Brownfield"/>
    <s v="Active"/>
    <s v="Roads"/>
    <x v="4"/>
    <n v="13.4"/>
    <s v="Less than 100M"/>
    <s v="null"/>
    <n v="7975"/>
    <s v="Build, rehabilitate, operate, and transfer"/>
    <n v="2011"/>
    <n v="79752011"/>
    <s v="PPP"/>
    <s v="Non MDB Supported"/>
  </r>
  <r>
    <s v="South Asia"/>
    <s v="India"/>
    <s v="IN"/>
    <s v="Lower middle income"/>
    <s v="Non-IDA"/>
    <n v="1"/>
    <s v="Machilipatnam Port"/>
    <s v="Greenfield project"/>
    <s v="Cancelled"/>
    <s v="Ports"/>
    <x v="2"/>
    <n v="222.72"/>
    <s v="100-500M"/>
    <s v="null"/>
    <n v="10385"/>
    <s v="Build, operate, and transfer"/>
    <n v="2019"/>
    <n v="103852019"/>
    <s v="PPP"/>
    <s v="Non MDB Supported"/>
  </r>
  <r>
    <s v="South Asia"/>
    <s v="India"/>
    <s v="IN"/>
    <s v="Lower middle income"/>
    <s v="Non-IDA"/>
    <n v="1"/>
    <s v="Concast Badnagar Road Projects Private Limited "/>
    <s v="Brownfield"/>
    <s v="Active"/>
    <s v="Roads"/>
    <x v="20"/>
    <n v="26"/>
    <s v="Less than 100M"/>
    <s v="null"/>
    <n v="7974"/>
    <s v="Build, rehabilitate, operate, and transfer"/>
    <n v="2012"/>
    <n v="79742014"/>
    <s v="PPP"/>
    <s v="Non MDB Supported"/>
  </r>
  <r>
    <s v="South Asia"/>
    <s v="India"/>
    <s v="IN"/>
    <s v="Lower middle income"/>
    <s v="Non-IDA"/>
    <n v="1"/>
    <s v="Agroh Ratlam Tollways Private Limited "/>
    <s v="Brownfield"/>
    <s v="Active"/>
    <s v="Roads"/>
    <x v="6"/>
    <n v="18.100000000000001"/>
    <s v="Less than 100M"/>
    <s v="null"/>
    <n v="7969"/>
    <s v="Build, rehabilitate, operate, and transfer"/>
    <n v="2013"/>
    <n v="79692013"/>
    <s v="PPP"/>
    <s v="Non MDB Supported"/>
  </r>
  <r>
    <s v="South Asia"/>
    <s v="India"/>
    <s v="IN"/>
    <s v="Lower middle income"/>
    <s v="Non-IDA"/>
    <n v="1"/>
    <s v="Agroh Biaora Tollways Private Limited "/>
    <s v="Brownfield"/>
    <s v="Active"/>
    <s v="Roads"/>
    <x v="6"/>
    <n v="27.7"/>
    <s v="Less than 100M"/>
    <s v="null"/>
    <n v="7968"/>
    <s v="Build, rehabilitate, operate, and transfer"/>
    <n v="2013"/>
    <n v="79682013"/>
    <s v="PPP"/>
    <s v="Non MDB Supported"/>
  </r>
  <r>
    <s v="South Asia"/>
    <s v="India"/>
    <s v="IN"/>
    <s v="Lower middle income"/>
    <s v="Non-IDA"/>
    <n v="1"/>
    <s v="Kalpataru Satpura Transco Private Limited "/>
    <s v="Greenfield project"/>
    <s v="Active"/>
    <s v="Electricity"/>
    <x v="6"/>
    <n v="58.2"/>
    <s v="Less than 100M"/>
    <s v="null"/>
    <n v="7866"/>
    <s v="Build, operate, and transfer"/>
    <n v="2013"/>
    <n v="78662013"/>
    <s v="PPP"/>
    <s v="Non MDB Supported"/>
  </r>
  <r>
    <s v="South Asia"/>
    <s v="India"/>
    <s v="IN"/>
    <s v="Lower middle income"/>
    <s v="Non-IDA"/>
    <n v="1"/>
    <s v="MP Highways Private Limited "/>
    <s v="Brownfield"/>
    <s v="Active"/>
    <s v="Roads"/>
    <x v="5"/>
    <n v="53.7"/>
    <s v="Less than 100M"/>
    <s v="null"/>
    <n v="7791"/>
    <s v="Build, rehabilitate, operate, and transfer"/>
    <n v="2010"/>
    <n v="77912010"/>
    <s v="PPP"/>
    <s v="Non MDB Supported"/>
  </r>
  <r>
    <s v="South Asia"/>
    <s v="India"/>
    <s v="IN"/>
    <s v="Lower middle income"/>
    <s v="Non-IDA"/>
    <n v="1"/>
    <s v="Bhilwara Rajasmand Tollway Private Limited "/>
    <s v="Brownfield"/>
    <s v="Active"/>
    <s v="Roads"/>
    <x v="3"/>
    <n v="160.80000000000001"/>
    <s v="100-500M"/>
    <s v="null"/>
    <n v="7782"/>
    <s v="Build, rehabilitate, operate, and transfer"/>
    <n v="2012"/>
    <n v="77822012"/>
    <s v="PPP"/>
    <s v="Non MDB Supported"/>
  </r>
  <r>
    <s v="South Asia"/>
    <s v="India"/>
    <s v="IN"/>
    <s v="Lower middle income"/>
    <s v="Non-IDA"/>
    <n v="1"/>
    <s v="Ganges Green Energy Private Limited "/>
    <s v="Greenfield project"/>
    <s v="Active"/>
    <s v="Electricity"/>
    <x v="4"/>
    <n v="54.2"/>
    <s v="Less than 100M"/>
    <s v="null"/>
    <n v="7530"/>
    <s v="Build, own, and operate"/>
    <n v="2011"/>
    <n v="75302011"/>
    <s v="PPP"/>
    <s v="Non MDB Supported"/>
  </r>
  <r>
    <s v="South Asia"/>
    <s v="India"/>
    <s v="IN"/>
    <s v="Lower middle income"/>
    <s v="Non-IDA"/>
    <n v="1"/>
    <s v="Hiraco Renewable Energy Private Limited"/>
    <s v="Greenfield project"/>
    <s v="Active"/>
    <s v="Electricity"/>
    <x v="4"/>
    <n v="66.599999999999994"/>
    <s v="Less than 100M"/>
    <s v="null"/>
    <n v="7529"/>
    <s v="Build, own, and operate"/>
    <n v="2011"/>
    <n v="75292011"/>
    <s v="PPP"/>
    <s v="Non MDB Supported"/>
  </r>
  <r>
    <s v="South Asia"/>
    <s v="India"/>
    <s v="IN"/>
    <s v="Lower middle income"/>
    <s v="Non-IDA"/>
    <n v="1"/>
    <s v="Tuppadahalli Energy India Private Limited_56MW Windfarm"/>
    <s v="Greenfield project"/>
    <s v="Active"/>
    <s v="Electricity"/>
    <x v="5"/>
    <n v="71.900000000000006"/>
    <s v="Less than 100M"/>
    <s v="null"/>
    <n v="7497"/>
    <s v="Build, own, and operate"/>
    <n v="2010"/>
    <n v="74972010"/>
    <s v="PPP"/>
    <s v="Non MDB Supported"/>
  </r>
  <r>
    <s v="South Asia"/>
    <s v="India"/>
    <s v="IN"/>
    <s v="Lower middle income"/>
    <s v="Non-IDA"/>
    <n v="1"/>
    <s v="Vaayu Renewable Energy (Mahanadi) Private Limited"/>
    <s v="Greenfield project"/>
    <s v="Active"/>
    <s v="Electricity"/>
    <x v="3"/>
    <n v="30.9"/>
    <s v="Less than 100M"/>
    <s v="null"/>
    <n v="7493"/>
    <s v="Build, own, and operate"/>
    <n v="2012"/>
    <n v="74932012"/>
    <s v="PPP"/>
    <s v="Non MDB Supported"/>
  </r>
  <r>
    <s v="South Asia"/>
    <s v="India"/>
    <s v="IN"/>
    <s v="Lower middle income"/>
    <s v="Non-IDA"/>
    <n v="1"/>
    <s v="ReNew Wind Energy (Karnataka) Private Limited"/>
    <s v="Greenfield project"/>
    <s v="Active"/>
    <s v="Electricity"/>
    <x v="3"/>
    <n v="57.7"/>
    <s v="Less than 100M"/>
    <s v="null"/>
    <n v="7491"/>
    <s v="Build, own, and operate"/>
    <n v="2012"/>
    <n v="74912012"/>
    <s v="PPP"/>
    <s v="Non MDB Supported"/>
  </r>
  <r>
    <s v="South Asia"/>
    <s v="India"/>
    <s v="IN"/>
    <s v="Lower middle income"/>
    <s v="Non-IDA"/>
    <n v="1"/>
    <s v="Chitradurga - Davanagere Highway"/>
    <s v="Brownfield"/>
    <s v="Active"/>
    <s v="Roads"/>
    <x v="1"/>
    <n v="154.1"/>
    <s v="100-500M"/>
    <s v="null"/>
    <n v="9280"/>
    <s v="Build, rehabilitate, operate, and transfer"/>
    <n v="2017"/>
    <n v="92802017"/>
    <s v="PPP"/>
    <s v="Non MDB Supported"/>
  </r>
  <r>
    <s v="South Asia"/>
    <s v="India"/>
    <s v="IN"/>
    <s v="Lower middle income"/>
    <s v="Non-IDA"/>
    <n v="1"/>
    <s v="Mytrah Energy Limited- 100.3MW Savalsang Windfarm"/>
    <s v="Greenfield project"/>
    <s v="Active"/>
    <s v="Electricity"/>
    <x v="6"/>
    <n v="112.8"/>
    <s v="100-500M"/>
    <s v="null"/>
    <n v="7488"/>
    <s v="Build, own, and operate"/>
    <n v="2013"/>
    <n v="74882013"/>
    <s v="PPP"/>
    <s v="Non MDB Supported"/>
  </r>
  <r>
    <s v="South Asia"/>
    <s v="India"/>
    <s v="IN"/>
    <s v="Lower middle income"/>
    <s v="Non-IDA"/>
    <n v="1"/>
    <s v="DJ Energy Ratlam Wind Farm"/>
    <s v="Greenfield project"/>
    <s v="Active"/>
    <s v="Electricity"/>
    <x v="20"/>
    <n v="116.3"/>
    <s v="100-500M"/>
    <s v="null"/>
    <n v="7484"/>
    <s v="Build, own, and operate"/>
    <n v="2014"/>
    <n v="74842014"/>
    <s v="PPP"/>
    <s v="Non MDB Supported"/>
  </r>
  <r>
    <s v="South Asia"/>
    <s v="India"/>
    <s v="IN"/>
    <s v="Lower middle income"/>
    <s v="Non-IDA"/>
    <n v="1"/>
    <s v="Western UP Power Transmission Company Limited "/>
    <s v="Greenfield project"/>
    <s v="Active"/>
    <s v="Electricity"/>
    <x v="3"/>
    <n v="941"/>
    <s v="500-1000M"/>
    <s v="null"/>
    <n v="7469"/>
    <s v="Build, operate, and transfer"/>
    <n v="2012"/>
    <n v="74692012"/>
    <s v="PPP"/>
    <s v="Non MDB Supported"/>
  </r>
  <r>
    <s v="South Asia"/>
    <s v="India"/>
    <s v="IN"/>
    <s v="Lower middle income"/>
    <s v="Non-IDA"/>
    <n v="1"/>
    <s v="Sriganganarâ€“Padampur-Raisinghnagarâ€“Anupgarh  State Highway"/>
    <s v="Brownfield"/>
    <s v="Active"/>
    <s v="Roads"/>
    <x v="4"/>
    <n v="3.5"/>
    <s v="Less than 100M"/>
    <s v="null"/>
    <n v="7270"/>
    <s v="Build, rehabilitate, operate, and transfer"/>
    <n v="2011"/>
    <n v="72702011"/>
    <s v="PPP"/>
    <s v="Non MDB Supported"/>
  </r>
  <r>
    <s v="South Asia"/>
    <s v="India"/>
    <s v="IN"/>
    <s v="Lower middle income"/>
    <s v="Non-IDA"/>
    <n v="1"/>
    <s v="Salumbar Banswara State Highway"/>
    <s v="Brownfield"/>
    <s v="Active"/>
    <s v="Roads"/>
    <x v="4"/>
    <s v="null"/>
    <s v="Less than 100M"/>
    <s v="null"/>
    <n v="7252"/>
    <s v="Build, rehabilitate, operate, and transfer"/>
    <n v="2011"/>
    <n v="72522011"/>
    <s v="PPP"/>
    <s v="Non MDB Supported"/>
  </r>
  <r>
    <s v="South Asia"/>
    <s v="India"/>
    <s v="IN"/>
    <s v="Lower middle income"/>
    <s v="Non-IDA"/>
    <n v="1"/>
    <s v="Kotkapura Muktsar Tollways Private Limited"/>
    <s v="Brownfield"/>
    <s v="Active"/>
    <s v="Roads"/>
    <x v="3"/>
    <n v="23.4"/>
    <s v="Less than 100M"/>
    <s v="null"/>
    <n v="7218"/>
    <s v="Build, rehabilitate, operate, and transfer"/>
    <n v="2012"/>
    <n v="72182012"/>
    <s v="PPP"/>
    <s v="Non MDB Supported"/>
  </r>
  <r>
    <s v="South Asia"/>
    <s v="India"/>
    <s v="IN"/>
    <s v="Lower middle income"/>
    <s v="Non-IDA"/>
    <n v="1"/>
    <s v="Atlanta Ropar Tollways Private Limited"/>
    <s v="Brownfield"/>
    <s v="Active"/>
    <s v="Roads"/>
    <x v="3"/>
    <n v="45.4"/>
    <s v="Less than 100M"/>
    <s v="null"/>
    <n v="7185"/>
    <s v="Build, rehabilitate, operate, and transfer"/>
    <n v="2012"/>
    <n v="71852012"/>
    <s v="PPP"/>
    <s v="Non MDB Supported"/>
  </r>
  <r>
    <s v="South Asia"/>
    <s v="India"/>
    <s v="IN"/>
    <s v="Lower middle income"/>
    <s v="Non-IDA"/>
    <n v="1"/>
    <s v="Agra Etawah Tollways Limited "/>
    <s v="Greenfield project"/>
    <s v="Cancelled"/>
    <s v="Roads"/>
    <x v="3"/>
    <n v="623.79999999999995"/>
    <s v="500-1000M"/>
    <s v="null"/>
    <n v="7180"/>
    <s v="Build, operate, and transfer"/>
    <n v="2012"/>
    <n v="71802012"/>
    <s v="PPP"/>
    <s v="Non MDB Supported"/>
  </r>
  <r>
    <s v="South Asia"/>
    <s v="India"/>
    <s v="IN"/>
    <s v="Lower middle income"/>
    <s v="Non-IDA"/>
    <n v="1"/>
    <s v="INOX Chotila Wind Farm"/>
    <s v="Greenfield project"/>
    <s v="Active"/>
    <s v="Electricity"/>
    <x v="4"/>
    <n v="64.3"/>
    <s v="Less than 100M"/>
    <s v="null"/>
    <n v="6861"/>
    <s v="Build, own, and operate"/>
    <n v="2011"/>
    <n v="68612011"/>
    <s v="PPP"/>
    <s v="Non MDB Supported"/>
  </r>
  <r>
    <s v="South Asia"/>
    <s v="India"/>
    <s v="IN"/>
    <s v="Lower middle income"/>
    <s v="Non-IDA"/>
    <n v="1"/>
    <s v="Abhijeet Bihar Roadways Limited"/>
    <s v="Brownfield"/>
    <s v="Cancelled"/>
    <s v="Roads"/>
    <x v="4"/>
    <n v="77.2"/>
    <s v="Less than 100M"/>
    <s v="null"/>
    <n v="6494"/>
    <s v="Build, rehabilitate, operate, and transfer"/>
    <n v="2011"/>
    <n v="64942011"/>
    <s v="PPP"/>
    <s v="Non MDB Supported"/>
  </r>
  <r>
    <s v="South Asia"/>
    <s v="India"/>
    <s v="IN"/>
    <s v="Lower middle income"/>
    <s v="Non-IDA"/>
    <n v="1"/>
    <s v="Bareilly Highways Project Limited"/>
    <s v="Brownfield"/>
    <s v="Active"/>
    <s v="Roads"/>
    <x v="5"/>
    <n v="433.5"/>
    <s v="100-500M"/>
    <s v="null"/>
    <n v="5971"/>
    <s v="Build, rehabilitate, operate, and transfer"/>
    <n v="2010"/>
    <n v="59712010"/>
    <s v="PPP"/>
    <s v="Non MDB Supported"/>
  </r>
  <r>
    <s v="South Asia"/>
    <s v="India"/>
    <s v="IN"/>
    <s v="Lower middle income"/>
    <s v="Non-IDA"/>
    <n v="1"/>
    <s v="Lanco Vidarbha Thermal Power Ltd"/>
    <s v="Greenfield project"/>
    <s v="Active"/>
    <s v="Electricity"/>
    <x v="5"/>
    <n v="1517"/>
    <s v="1000-2000M"/>
    <s v="null"/>
    <n v="5798"/>
    <s v="Build, operate, and transfer"/>
    <n v="2010"/>
    <n v="57982010"/>
    <s v="PPP"/>
    <s v="Non MDB Supported"/>
  </r>
  <r>
    <s v="South Asia"/>
    <s v="India"/>
    <s v="IN"/>
    <s v="Lower middle income"/>
    <s v="Non-IDA"/>
    <n v="1"/>
    <s v="NKT Road &amp; Toll Private Limited "/>
    <s v="Brownfield"/>
    <s v="Active"/>
    <s v="Roads"/>
    <x v="14"/>
    <n v="7.8"/>
    <s v="Less than 100M"/>
    <s v="null"/>
    <n v="5739"/>
    <s v="Rehabilitate, operate, and transfer"/>
    <n v="2001"/>
    <n v="57392001"/>
    <s v="PPP"/>
    <s v="Non MDB Supported"/>
  </r>
  <r>
    <s v="South Asia"/>
    <s v="India"/>
    <s v="IN"/>
    <s v="Lower middle income"/>
    <s v="Non-IDA"/>
    <n v="0"/>
    <s v="GMR Chhattisgarh Energy Private limited (GCEPL)"/>
    <s v="Greenfield project"/>
    <s v="Active"/>
    <s v="Electricity"/>
    <x v="6"/>
    <n v="101"/>
    <s v="100-500M"/>
    <s v="null"/>
    <n v="5732"/>
    <s v="Build, own, and operate"/>
    <n v="2010"/>
    <n v="57322013"/>
    <s v="PPP"/>
    <s v="Non MDB Supported"/>
  </r>
  <r>
    <s v="South Asia"/>
    <s v="India"/>
    <s v="IN"/>
    <s v="Lower middle income"/>
    <s v="Non-IDA"/>
    <n v="1"/>
    <s v="GMR Chhattisgarh Energy Private limited (GCEPL)"/>
    <s v="Greenfield project"/>
    <s v="Active"/>
    <s v="Electricity"/>
    <x v="5"/>
    <n v="1812.8"/>
    <s v="1000-2000M"/>
    <s v="null"/>
    <n v="5732"/>
    <s v="Build, own, and operate"/>
    <n v="2010"/>
    <n v="57322010"/>
    <s v="PPP"/>
    <s v="Non MDB Supported"/>
  </r>
  <r>
    <s v="South Asia"/>
    <s v="India"/>
    <s v="IN"/>
    <s v="Lower middle income"/>
    <s v="Non-IDA"/>
    <n v="1"/>
    <s v="Transstroy Tirupati Tiruthani Chennai Tollways Pvt"/>
    <s v="Brownfield"/>
    <s v="Active"/>
    <s v="Roads"/>
    <x v="5"/>
    <n v="126.48"/>
    <s v="100-500M"/>
    <s v="null"/>
    <n v="5715"/>
    <s v="Build, rehabilitate, operate, and transfer"/>
    <n v="2010"/>
    <n v="57152010"/>
    <s v="PPP"/>
    <s v="Non MDB Supported"/>
  </r>
  <r>
    <s v="South Asia"/>
    <s v="India"/>
    <s v="IN"/>
    <s v="Lower middle income"/>
    <s v="Non-IDA"/>
    <n v="1"/>
    <s v="Nagarjuna Power Project"/>
    <s v="Greenfield project"/>
    <s v="Active"/>
    <s v="Electricity"/>
    <x v="9"/>
    <n v="958.28"/>
    <s v="500-1000M"/>
    <s v="null"/>
    <n v="4251"/>
    <s v="Build, own, and operate"/>
    <n v="2006"/>
    <n v="42512006"/>
    <s v="PPP"/>
    <s v="Non MDB Supported"/>
  </r>
  <r>
    <s v="South Asia"/>
    <s v="India"/>
    <s v="IN"/>
    <s v="Lower middle income"/>
    <s v="Non-IDA"/>
    <n v="1"/>
    <s v="Haridwar Highways Project Ltd"/>
    <s v="Brownfield"/>
    <s v="Active"/>
    <s v="Roads"/>
    <x v="5"/>
    <n v="240.5"/>
    <s v="100-500M"/>
    <s v="null"/>
    <n v="5713"/>
    <s v="Build, rehabilitate, operate, and transfer"/>
    <n v="2010"/>
    <n v="57132010"/>
    <s v="PPP"/>
    <s v="Non MDB Supported"/>
  </r>
  <r>
    <s v="South Asia"/>
    <s v="India"/>
    <s v="IN"/>
    <s v="Lower middle income"/>
    <s v="Non-IDA"/>
    <n v="1"/>
    <s v="Orissa Steel Expressway Pvt Ltd"/>
    <s v="Brownfield"/>
    <s v="Active"/>
    <s v="Roads"/>
    <x v="5"/>
    <n v="196.8"/>
    <s v="100-500M"/>
    <s v="null"/>
    <n v="5712"/>
    <s v="Build, rehabilitate, operate, and transfer"/>
    <n v="2010"/>
    <n v="57122010"/>
    <s v="PPP"/>
    <s v="Non MDB Supported"/>
  </r>
  <r>
    <s v="South Asia"/>
    <s v="India"/>
    <s v="IN"/>
    <s v="Lower middle income"/>
    <s v="Non-IDA"/>
    <n v="1"/>
    <s v="Shree Jagannath Expressway Pvt Ltd "/>
    <s v="Brownfield"/>
    <s v="Active"/>
    <s v="Roads"/>
    <x v="5"/>
    <n v="399.5"/>
    <s v="100-500M"/>
    <s v="null"/>
    <n v="5711"/>
    <s v="Build, rehabilitate, operate, and transfer"/>
    <n v="2010"/>
    <n v="57112010"/>
    <s v="PPP"/>
    <s v="Non MDB Supported"/>
  </r>
  <r>
    <s v="South Asia"/>
    <s v="India"/>
    <s v="IN"/>
    <s v="Lower middle income"/>
    <s v="Non-IDA"/>
    <n v="1"/>
    <s v="Topworth Tollways (Satna) Pvt Ltd"/>
    <s v="Brownfield"/>
    <s v="Active"/>
    <s v="Roads"/>
    <x v="5"/>
    <n v="30.6"/>
    <s v="Less than 100M"/>
    <s v="null"/>
    <n v="5709"/>
    <s v="Build, rehabilitate, operate, and transfer"/>
    <n v="2010"/>
    <n v="57092010"/>
    <s v="PPP"/>
    <s v="Non MDB Supported"/>
  </r>
  <r>
    <s v="South Asia"/>
    <s v="India"/>
    <s v="IN"/>
    <s v="Lower middle income"/>
    <s v="Non-IDA"/>
    <n v="1"/>
    <s v="GMR OSE Hungund Hospet Highways Private Ltd"/>
    <s v="Brownfield"/>
    <s v="Active"/>
    <s v="Roads"/>
    <x v="5"/>
    <n v="361"/>
    <s v="100-500M"/>
    <s v="null"/>
    <n v="5678"/>
    <s v="Build, rehabilitate, operate, and transfer"/>
    <n v="2010"/>
    <n v="56782010"/>
    <s v="PPP"/>
    <s v="Non MDB Supported"/>
  </r>
  <r>
    <s v="South Asia"/>
    <s v="India"/>
    <s v="IN"/>
    <s v="Lower middle income"/>
    <s v="Non-IDA"/>
    <n v="1"/>
    <s v="Chhapra Hajipur Expressway Ltd"/>
    <s v="Brownfield"/>
    <s v="Active"/>
    <s v="Roads"/>
    <x v="5"/>
    <n v="177.7"/>
    <s v="100-500M"/>
    <s v="null"/>
    <n v="5672"/>
    <s v="Build, rehabilitate, operate, and transfer"/>
    <n v="2010"/>
    <n v="56722010"/>
    <s v="PPP"/>
    <s v="Non MDB Supported"/>
  </r>
  <r>
    <s v="South Asia"/>
    <s v="India"/>
    <s v="IN"/>
    <s v="Lower middle income"/>
    <s v="Non-IDA"/>
    <n v="1"/>
    <s v="Ashoka Belgaum Dharwad Tollway Pvt Ltd"/>
    <s v="Brownfield"/>
    <s v="Active"/>
    <s v="Roads"/>
    <x v="5"/>
    <n v="151.76"/>
    <s v="100-500M"/>
    <s v="null"/>
    <n v="5666"/>
    <s v="Build, rehabilitate, operate, and transfer"/>
    <n v="2010"/>
    <n v="56662010"/>
    <s v="PPP"/>
    <s v="Non MDB Supported"/>
  </r>
  <r>
    <s v="South Asia"/>
    <s v="India"/>
    <s v="IN"/>
    <s v="Lower middle income"/>
    <s v="Non-IDA"/>
    <n v="1"/>
    <s v="Chennai Elevated Tollway"/>
    <s v="Greenfield project"/>
    <s v="Active"/>
    <s v="Roads"/>
    <x v="7"/>
    <n v="469.7"/>
    <s v="100-500M"/>
    <s v="null"/>
    <n v="5613"/>
    <s v="Build, operate, and transfer"/>
    <n v="2009"/>
    <n v="56132009"/>
    <s v="PPP"/>
    <s v="Non MDB Supported"/>
  </r>
  <r>
    <s v="South Asia"/>
    <s v="India"/>
    <s v="IN"/>
    <s v="Lower middle income"/>
    <s v="Non-IDA"/>
    <n v="1"/>
    <s v="4-laning of section Belgaum - Khanapur , part of NH-4A"/>
    <s v="Brownfield"/>
    <s v="Active"/>
    <s v="Roads"/>
    <x v="18"/>
    <n v="117"/>
    <s v="100-500M"/>
    <s v="null"/>
    <n v="10237"/>
    <s v="Build, rehabilitate, operate, and transfer"/>
    <n v="2020"/>
    <n v="102372020"/>
    <s v="PPP"/>
    <s v="Non MDB Supported"/>
  </r>
  <r>
    <s v="South Asia"/>
    <s v="India"/>
    <s v="IN"/>
    <s v="Lower middle income"/>
    <s v="Non-IDA"/>
    <n v="1"/>
    <s v="Talwandi Sabo Power Limited"/>
    <s v="Greenfield project"/>
    <s v="Active"/>
    <s v="Electricity"/>
    <x v="7"/>
    <n v="1925.2"/>
    <s v="1000-2000M"/>
    <s v="null"/>
    <n v="5509"/>
    <s v="Build, own, and operate"/>
    <n v="2009"/>
    <n v="55092009"/>
    <s v="PPP"/>
    <s v="Non MDB Supported"/>
  </r>
  <r>
    <s v="South Asia"/>
    <s v="India"/>
    <s v="IN"/>
    <s v="Lower middle income"/>
    <s v="Non-IDA"/>
    <n v="1"/>
    <s v="DS Toll Road Limited"/>
    <s v="Brownfield"/>
    <s v="Active"/>
    <s v="Roads"/>
    <x v="9"/>
    <n v="62.6"/>
    <s v="Less than 100M"/>
    <s v="null"/>
    <n v="3977"/>
    <s v="Rehabilitate, operate, and transfer"/>
    <n v="2006"/>
    <n v="39772006"/>
    <s v="PPP"/>
    <s v="Non MDB Supported"/>
  </r>
  <r>
    <s v="South Asia"/>
    <s v="India"/>
    <s v="IN"/>
    <s v="Lower middle income"/>
    <s v="Non-IDA"/>
    <n v="1"/>
    <s v="Clarion Power Plant"/>
    <s v="Greenfield project"/>
    <s v="Active"/>
    <s v="Electricity"/>
    <x v="0"/>
    <n v="10.1"/>
    <s v="Less than 100M"/>
    <s v="null"/>
    <n v="4394"/>
    <s v="Build, own, and operate"/>
    <n v="2003"/>
    <n v="43942003"/>
    <s v="PPP"/>
    <s v="Non MDB Supported"/>
  </r>
  <r>
    <s v="South Asia"/>
    <s v="India"/>
    <s v="IN"/>
    <s v="Lower middle income"/>
    <s v="Non-IDA"/>
    <n v="1"/>
    <s v="Caparo Energy Limited"/>
    <s v="Greenfield project"/>
    <s v="Active"/>
    <s v="Electricity"/>
    <x v="5"/>
    <n v="143"/>
    <s v="100-500M"/>
    <s v="null"/>
    <n v="4678"/>
    <s v="Build, own, and operate"/>
    <n v="2010"/>
    <n v="46782010"/>
    <s v="PPP"/>
    <s v="Non MDB Supported"/>
  </r>
  <r>
    <s v="South Asia"/>
    <s v="India"/>
    <s v="IN"/>
    <s v="Lower middle income"/>
    <s v="Non-IDA"/>
    <n v="1"/>
    <s v="Soma Isolux Kishangarh Beawar Tollway Limited"/>
    <s v="Brownfield"/>
    <s v="Active"/>
    <s v="Roads"/>
    <x v="7"/>
    <n v="164.2"/>
    <s v="100-500M"/>
    <s v="null"/>
    <n v="5321"/>
    <s v="Build, rehabilitate, operate, and transfer"/>
    <n v="2009"/>
    <n v="53212009"/>
    <s v="PPP"/>
    <s v="Non MDB Supported"/>
  </r>
  <r>
    <s v="South Asia"/>
    <s v="India"/>
    <s v="IN"/>
    <s v="Lower middle income"/>
    <s v="Non-IDA"/>
    <n v="1"/>
    <s v="ATR Infrastructure Private Limited "/>
    <s v="Brownfield"/>
    <s v="Active"/>
    <s v="Roads"/>
    <x v="0"/>
    <n v="15.8"/>
    <s v="Less than 100M"/>
    <s v="null"/>
    <n v="5735"/>
    <s v="Build, rehabilitate, operate, and transfer"/>
    <n v="2003"/>
    <n v="57352003"/>
    <s v="PPP"/>
    <s v="Non MDB Supported"/>
  </r>
  <r>
    <s v="South Asia"/>
    <s v="India"/>
    <s v="IN"/>
    <s v="Lower middle income"/>
    <s v="Non-IDA"/>
    <n v="1"/>
    <s v="Gujarat Maharashtra Border NH Road"/>
    <s v="Brownfield"/>
    <s v="Active"/>
    <s v="Roads"/>
    <x v="7"/>
    <n v="311.7"/>
    <s v="100-500M"/>
    <s v="null"/>
    <n v="5314"/>
    <s v="Build, rehabilitate, operate, and transfer"/>
    <n v="2009"/>
    <n v="53142009"/>
    <s v="PPP"/>
    <s v="Non MDB Supported"/>
  </r>
  <r>
    <s v="South Asia"/>
    <s v="India"/>
    <s v="IN"/>
    <s v="Lower middle income"/>
    <s v="Non-IDA"/>
    <n v="1"/>
    <s v="Water management contract for Mysore city"/>
    <s v="Management and lease contract"/>
    <s v="Active"/>
    <s v="Water and sewerage"/>
    <x v="11"/>
    <s v="null"/>
    <s v="Less than 100M"/>
    <s v="null"/>
    <n v="4952"/>
    <s v="Management contract"/>
    <n v="2008"/>
    <n v="49522008"/>
    <s v="PPP"/>
    <s v="Non MDB Supported"/>
  </r>
  <r>
    <s v="South Asia"/>
    <s v="India"/>
    <s v="IN"/>
    <s v="Lower middle income"/>
    <s v="Non-IDA"/>
    <n v="1"/>
    <s v="Chattisgarh / Maharashtra Border - Wainganga Bridge NH - 6"/>
    <s v="Brownfield"/>
    <s v="Active"/>
    <s v="Roads"/>
    <x v="9"/>
    <n v="106"/>
    <s v="100-500M"/>
    <s v="null"/>
    <n v="4805"/>
    <s v="Build, rehabilitate, operate, and transfer"/>
    <n v="2006"/>
    <n v="48052006"/>
    <s v="PPP"/>
    <s v="Non MDB Supported"/>
  </r>
  <r>
    <s v="South Asia"/>
    <s v="India"/>
    <s v="IN"/>
    <s v="Lower middle income"/>
    <s v="Non-IDA"/>
    <n v="1"/>
    <s v="Welspun 100MW Solar Project- Andhra Pradesh"/>
    <s v="Greenfield project"/>
    <s v="Active"/>
    <s v="Electricity"/>
    <x v="17"/>
    <n v="114"/>
    <s v="100-500M"/>
    <s v="null"/>
    <n v="8499"/>
    <s v="Build, own, and operate"/>
    <n v="2015"/>
    <n v="84992015"/>
    <s v="PPP"/>
    <s v="Non MDB Supported"/>
  </r>
  <r>
    <s v="South Asia"/>
    <s v="India"/>
    <s v="IN"/>
    <s v="Lower middle income"/>
    <s v="Non-IDA"/>
    <n v="1"/>
    <s v="Thane Ghodbunder Toll Road Private Limited"/>
    <s v="Brownfield"/>
    <s v="Active"/>
    <s v="Roads"/>
    <x v="8"/>
    <n v="52.1"/>
    <s v="Less than 100M"/>
    <s v="null"/>
    <n v="4797"/>
    <s v="Rehabilitate, operate, and transfer"/>
    <n v="2005"/>
    <n v="47972005"/>
    <s v="PPP"/>
    <s v="Non MDB Supported"/>
  </r>
  <r>
    <s v="South Asia"/>
    <s v="India"/>
    <s v="IN"/>
    <s v="Lower middle income"/>
    <s v="Non-IDA"/>
    <n v="1"/>
    <s v="Kurali-Kiratpur NH-21"/>
    <s v="Brownfield"/>
    <s v="Active"/>
    <s v="Roads"/>
    <x v="9"/>
    <n v="77"/>
    <s v="Less than 100M"/>
    <s v="null"/>
    <n v="4731"/>
    <s v="Build, rehabilitate, operate, and transfer"/>
    <n v="2006"/>
    <n v="47312006"/>
    <s v="PPP"/>
    <s v="Non MDB Supported"/>
  </r>
  <r>
    <s v="South Asia"/>
    <s v="India"/>
    <s v="IN"/>
    <s v="Lower middle income"/>
    <s v="Non-IDA"/>
    <n v="1"/>
    <s v="Aurangabad-Jalna-Jintur Project on MSH-6"/>
    <s v="Brownfield"/>
    <s v="Active"/>
    <s v="Roads"/>
    <x v="13"/>
    <n v="74"/>
    <s v="Less than 100M"/>
    <s v="null"/>
    <n v="4722"/>
    <s v="Build, rehabilitate, operate, and transfer"/>
    <n v="2007"/>
    <n v="47222007"/>
    <s v="PPP"/>
    <s v="Non MDB Supported"/>
  </r>
  <r>
    <s v="South Asia"/>
    <s v="India"/>
    <s v="IN"/>
    <s v="Lower middle income"/>
    <s v="Non-IDA"/>
    <n v="1"/>
    <s v="Simhapuri Expressway Ltd "/>
    <s v="Brownfield"/>
    <s v="Active"/>
    <s v="Roads"/>
    <x v="5"/>
    <n v="557.6"/>
    <s v="500-1000M"/>
    <s v="null"/>
    <n v="5706"/>
    <s v="Build, rehabilitate, operate, and transfer"/>
    <n v="2010"/>
    <n v="57062010"/>
    <s v="PPP"/>
    <s v="Non MDB Supported"/>
  </r>
  <r>
    <s v="South Asia"/>
    <s v="India"/>
    <s v="IN"/>
    <s v="Lower middle income"/>
    <s v="Non-IDA"/>
    <n v="1"/>
    <s v="Kadtal-Armur NH-7"/>
    <s v="Brownfield"/>
    <s v="Active"/>
    <s v="Roads"/>
    <x v="9"/>
    <n v="79.5"/>
    <s v="Less than 100M"/>
    <s v="null"/>
    <n v="4718"/>
    <s v="Build, rehabilitate, operate, and transfer"/>
    <n v="2006"/>
    <n v="47182006"/>
    <s v="PPP"/>
    <s v="Non MDB Supported"/>
  </r>
  <r>
    <s v="South Asia"/>
    <s v="India"/>
    <s v="IN"/>
    <s v="Lower middle income"/>
    <s v="Non-IDA"/>
    <n v="1"/>
    <s v="Kollur to Patancheru - Outer Ring Road"/>
    <s v="Greenfield project"/>
    <s v="Active"/>
    <s v="Roads"/>
    <x v="13"/>
    <n v="121.3"/>
    <s v="100-500M"/>
    <s v="null"/>
    <n v="4709"/>
    <s v="Build, operate, and transfer"/>
    <n v="2007"/>
    <n v="47092007"/>
    <s v="PPP"/>
    <s v="Non MDB Supported"/>
  </r>
  <r>
    <s v="South Asia"/>
    <s v="India"/>
    <s v="IN"/>
    <s v="Lower middle income"/>
    <s v="Non-IDA"/>
    <n v="1"/>
    <s v="Bongulur to Tukkuguda - Outer Ring Road"/>
    <s v="Greenfield project"/>
    <s v="Active"/>
    <s v="Roads"/>
    <x v="13"/>
    <n v="104"/>
    <s v="100-500M"/>
    <s v="null"/>
    <n v="4708"/>
    <s v="Build, operate, and transfer"/>
    <n v="2007"/>
    <n v="47082007"/>
    <s v="PPP"/>
    <s v="Non MDB Supported"/>
  </r>
  <r>
    <s v="South Asia"/>
    <s v="India"/>
    <s v="IN"/>
    <s v="Lower middle income"/>
    <s v="Non-IDA"/>
    <n v="1"/>
    <s v="Budge Budge Power Plant Unit -3"/>
    <s v="Greenfield project"/>
    <s v="Active"/>
    <s v="Electricity"/>
    <x v="9"/>
    <n v="295"/>
    <s v="100-500M"/>
    <s v="null"/>
    <n v="4699"/>
    <s v="Build, own, and operate"/>
    <n v="2006"/>
    <n v="46992006"/>
    <s v="PPP"/>
    <s v="Non MDB Supported"/>
  </r>
  <r>
    <s v="South Asia"/>
    <s v="India"/>
    <s v="IN"/>
    <s v="Lower middle income"/>
    <s v="Non-IDA"/>
    <n v="1"/>
    <s v="Kolkata, Salt Lake  Water supply and Sewerage Project "/>
    <s v="Greenfield project"/>
    <s v="Active"/>
    <s v="Water and sewerage"/>
    <x v="13"/>
    <n v="16.899999999999999"/>
    <s v="Less than 100M"/>
    <s v="null"/>
    <n v="4596"/>
    <s v="Build, operate, and transfer"/>
    <n v="2007"/>
    <n v="45962007"/>
    <s v="PPP"/>
    <s v="Non MDB Supported"/>
  </r>
  <r>
    <s v="South Asia"/>
    <s v="India"/>
    <s v="IN"/>
    <s v="Lower middle income"/>
    <s v="Non-IDA"/>
    <n v="1"/>
    <s v="Bhiwandi Distribution Franchise"/>
    <s v="Brownfield"/>
    <s v="Active"/>
    <s v="Electricity"/>
    <x v="9"/>
    <n v="22"/>
    <s v="Less than 100M"/>
    <s v="null"/>
    <n v="4382"/>
    <s v="Rehabilitate, operate, and transfer"/>
    <n v="2006"/>
    <n v="43822006"/>
    <s v="PPP"/>
    <s v="Non MDB Supported"/>
  </r>
  <r>
    <s v="South Asia"/>
    <s v="India"/>
    <s v="IN"/>
    <s v="Lower middle income"/>
    <s v="Non-IDA"/>
    <n v="0"/>
    <s v="Karaikal Port"/>
    <s v="Greenfield project"/>
    <s v="Active"/>
    <s v="Ports"/>
    <x v="7"/>
    <n v="321"/>
    <s v="100-500M"/>
    <s v="null"/>
    <n v="4241"/>
    <s v="Build, operate, and transfer"/>
    <n v="2006"/>
    <n v="42412009"/>
    <s v="PPP"/>
    <s v="Non MDB Supported"/>
  </r>
  <r>
    <s v="South Asia"/>
    <s v="India"/>
    <s v="IN"/>
    <s v="Lower middle income"/>
    <s v="Non-IDA"/>
    <n v="1"/>
    <s v="Karaikal Port"/>
    <s v="Greenfield project"/>
    <s v="Active"/>
    <s v="Ports"/>
    <x v="9"/>
    <n v="92"/>
    <s v="Less than 100M"/>
    <s v="null"/>
    <n v="4241"/>
    <s v="Build, operate, and transfer"/>
    <n v="2006"/>
    <n v="42412006"/>
    <s v="PPP"/>
    <s v="Non MDB Supported"/>
  </r>
  <r>
    <s v="South Asia"/>
    <s v="India"/>
    <s v="IN"/>
    <s v="Lower middle income"/>
    <s v="Non-IDA"/>
    <n v="1"/>
    <s v="Mumbra Bypass Project"/>
    <s v="Greenfield project"/>
    <s v="Active"/>
    <s v="Roads"/>
    <x v="15"/>
    <n v="29.6"/>
    <s v="Less than 100M"/>
    <s v="null"/>
    <n v="4127"/>
    <s v="Build, operate, and transfer"/>
    <n v="2000"/>
    <n v="41272000"/>
    <s v="PPP"/>
    <s v="Non MDB Supported"/>
  </r>
  <r>
    <s v="South Asia"/>
    <s v="India"/>
    <s v="IN"/>
    <s v="Lower middle income"/>
    <s v="Non-IDA"/>
    <n v="1"/>
    <s v="Kundli Manesar Palwal Expressway "/>
    <s v="Greenfield project"/>
    <s v="Cancelled"/>
    <s v="Roads"/>
    <x v="9"/>
    <n v="422.6"/>
    <s v="100-500M"/>
    <s v="null"/>
    <n v="4125"/>
    <s v="Build, operate, and transfer"/>
    <n v="2006"/>
    <n v="41252006"/>
    <s v="PPP"/>
    <s v="Non MDB Supported"/>
  </r>
  <r>
    <s v="South Asia"/>
    <s v="India"/>
    <s v="IN"/>
    <s v="Lower middle income"/>
    <s v="Non-IDA"/>
    <n v="1"/>
    <s v="IDAA Infrastructure Private Ltd"/>
    <s v="Brownfield"/>
    <s v="Active"/>
    <s v="Roads"/>
    <x v="9"/>
    <n v="310.8"/>
    <s v="100-500M"/>
    <s v="null"/>
    <n v="4122"/>
    <s v="Build, rehabilitate, operate, and transfer"/>
    <n v="2006"/>
    <n v="41222006"/>
    <s v="PPP"/>
    <s v="Non MDB Supported"/>
  </r>
  <r>
    <s v="South Asia"/>
    <s v="India"/>
    <s v="IN"/>
    <s v="Lower middle income"/>
    <s v="Non-IDA"/>
    <n v="1"/>
    <s v="Lucknow Sitapur Expressway Project"/>
    <s v="Brownfield"/>
    <s v="Active"/>
    <s v="Roads"/>
    <x v="9"/>
    <n v="99.3"/>
    <s v="Less than 100M"/>
    <s v="null"/>
    <n v="4033"/>
    <s v="Build, rehabilitate, operate, and transfer"/>
    <n v="2006"/>
    <n v="40332006"/>
    <s v="PPP"/>
    <s v="Non MDB Supported"/>
  </r>
  <r>
    <s v="South Asia"/>
    <s v="India"/>
    <s v="IN"/>
    <s v="Lower middle income"/>
    <s v="Non-IDA"/>
    <n v="1"/>
    <s v="Padalur Trichy Highway Project"/>
    <s v="Brownfield"/>
    <s v="Active"/>
    <s v="Roads"/>
    <x v="9"/>
    <n v="90.7"/>
    <s v="Less than 100M"/>
    <s v="null"/>
    <n v="4029"/>
    <s v="Build, rehabilitate, operate, and transfer"/>
    <n v="2006"/>
    <n v="40292006"/>
    <s v="PPP"/>
    <s v="Non MDB Supported"/>
  </r>
  <r>
    <s v="South Asia"/>
    <s v="India"/>
    <s v="IN"/>
    <s v="Lower middle income"/>
    <s v="Non-IDA"/>
    <n v="1"/>
    <s v="Raipur Expressways Limited"/>
    <s v="Brownfield"/>
    <s v="Active"/>
    <s v="Roads"/>
    <x v="9"/>
    <n v="63.1"/>
    <s v="Less than 100M"/>
    <s v="null"/>
    <n v="4028"/>
    <s v="Build, rehabilitate, operate, and transfer"/>
    <n v="2006"/>
    <n v="40282006"/>
    <s v="PPP"/>
    <s v="Non MDB Supported"/>
  </r>
  <r>
    <s v="South Asia"/>
    <s v="India"/>
    <s v="IN"/>
    <s v="Lower middle income"/>
    <s v="Non-IDA"/>
    <n v="1"/>
    <s v="Trichy â€“ Tanjavur Expressways Limited"/>
    <s v="Brownfield"/>
    <s v="Active"/>
    <s v="Roads"/>
    <x v="9"/>
    <n v="75"/>
    <s v="Less than 100M"/>
    <s v="null"/>
    <n v="4027"/>
    <s v="Build, rehabilitate, operate, and transfer"/>
    <n v="2006"/>
    <n v="40272006"/>
    <s v="PPP"/>
    <s v="Non MDB Supported"/>
  </r>
  <r>
    <s v="South Asia"/>
    <s v="India"/>
    <s v="IN"/>
    <s v="Lower middle income"/>
    <s v="Non-IDA"/>
    <n v="1"/>
    <s v="L&amp;T Vadodara-Bharuch Tollway Limited"/>
    <s v="Brownfield"/>
    <s v="Active"/>
    <s v="Roads"/>
    <x v="9"/>
    <n v="249.6"/>
    <s v="100-500M"/>
    <s v="null"/>
    <n v="3967"/>
    <s v="Build, rehabilitate, operate, and transfer"/>
    <n v="2006"/>
    <n v="39672006"/>
    <s v="PPP"/>
    <s v="Non MDB Supported"/>
  </r>
  <r>
    <s v="South Asia"/>
    <s v="India"/>
    <s v="IN"/>
    <s v="Lower middle income"/>
    <s v="Non-IDA"/>
    <n v="0"/>
    <s v="Krishnapatnam Port Company Limited"/>
    <s v="Greenfield project"/>
    <s v="Active"/>
    <s v="Ports"/>
    <x v="7"/>
    <n v="790"/>
    <s v="500-1000M"/>
    <s v="null"/>
    <n v="3966"/>
    <s v="Build, operate, and transfer"/>
    <n v="2006"/>
    <n v="39662009"/>
    <s v="PPP"/>
    <s v="Non MDB Supported"/>
  </r>
  <r>
    <s v="South Asia"/>
    <s v="India"/>
    <s v="IN"/>
    <s v="Lower middle income"/>
    <s v="Non-IDA"/>
    <n v="1"/>
    <s v="NSL Bellary Biomass Plant"/>
    <s v="Greenfield project"/>
    <s v="Active"/>
    <s v="Electricity"/>
    <x v="4"/>
    <s v="null"/>
    <s v="Less than 100M"/>
    <s v="null"/>
    <n v="6841"/>
    <s v="Build, own, and operate"/>
    <n v="2011"/>
    <n v="68412011"/>
    <s v="PPP"/>
    <s v="Non MDB Supported"/>
  </r>
  <r>
    <s v="South Asia"/>
    <s v="India"/>
    <s v="IN"/>
    <s v="Lower middle income"/>
    <s v="Non-IDA"/>
    <n v="1"/>
    <s v="Krishnapatnam Port Company Limited"/>
    <s v="Greenfield project"/>
    <s v="Active"/>
    <s v="Ports"/>
    <x v="9"/>
    <n v="143.5"/>
    <s v="100-500M"/>
    <s v="null"/>
    <n v="3966"/>
    <s v="Build, operate, and transfer"/>
    <n v="2006"/>
    <n v="39662006"/>
    <s v="PPP"/>
    <s v="Non MDB Supported"/>
  </r>
  <r>
    <s v="South Asia"/>
    <s v="India"/>
    <s v="IN"/>
    <s v="Lower middle income"/>
    <s v="Non-IDA"/>
    <n v="1"/>
    <s v="L&amp;T Panipat Elevated Corridor Limited"/>
    <s v="Brownfield"/>
    <s v="Active"/>
    <s v="Roads"/>
    <x v="8"/>
    <n v="117.44"/>
    <s v="100-500M"/>
    <s v="null"/>
    <n v="3728"/>
    <s v="Build, rehabilitate, operate, and transfer"/>
    <n v="2005"/>
    <n v="37282005"/>
    <s v="PPP"/>
    <s v="Non MDB Supported"/>
  </r>
  <r>
    <s v="South Asia"/>
    <s v="India"/>
    <s v="IN"/>
    <s v="Lower middle income"/>
    <s v="Non-IDA"/>
    <n v="1"/>
    <s v="Hoshangabad-Piparia-Panchmarhi Road"/>
    <s v="Greenfield project"/>
    <s v="Active"/>
    <s v="Roads"/>
    <x v="0"/>
    <n v="12.86"/>
    <s v="Less than 100M"/>
    <s v="null"/>
    <n v="3619"/>
    <s v="Build, operate, and transfer"/>
    <n v="2003"/>
    <n v="36192003"/>
    <s v="PPP"/>
    <s v="Non MDB Supported"/>
  </r>
  <r>
    <s v="South Asia"/>
    <s v="India"/>
    <s v="IN"/>
    <s v="Lower middle income"/>
    <s v="Non-IDA"/>
    <n v="1"/>
    <s v="Jabalpur-Narsinghpur-Piparia Road"/>
    <s v="Greenfield project"/>
    <s v="Active"/>
    <s v="Roads"/>
    <x v="0"/>
    <n v="17.32"/>
    <s v="Less than 100M"/>
    <s v="null"/>
    <n v="3618"/>
    <s v="Build, operate, and transfer"/>
    <n v="2003"/>
    <n v="36182003"/>
    <s v="PPP"/>
    <s v="Non MDB Supported"/>
  </r>
  <r>
    <s v="South Asia"/>
    <s v="India"/>
    <s v="IN"/>
    <s v="Lower middle income"/>
    <s v="Non-IDA"/>
    <n v="1"/>
    <s v="Raisen-Rahatgarh Road"/>
    <s v="Brownfield"/>
    <s v="Active"/>
    <s v="Roads"/>
    <x v="0"/>
    <n v="12.4"/>
    <s v="Less than 100M"/>
    <s v="null"/>
    <n v="3617"/>
    <s v="Build, rehabilitate, operate, and transfer"/>
    <n v="2003"/>
    <n v="36172003"/>
    <s v="PPP"/>
    <s v="Non MDB Supported"/>
  </r>
  <r>
    <s v="South Asia"/>
    <s v="India"/>
    <s v="IN"/>
    <s v="Lower middle income"/>
    <s v="Non-IDA"/>
    <n v="1"/>
    <s v="North Karantaka Expressway Limited "/>
    <s v="Brownfield"/>
    <s v="Active"/>
    <s v="Roads"/>
    <x v="14"/>
    <n v="123"/>
    <s v="100-500M"/>
    <s v="null"/>
    <n v="3587"/>
    <s v="Build, rehabilitate, operate, and transfer"/>
    <n v="2001"/>
    <n v="35872001"/>
    <s v="PPP"/>
    <s v="Non MDB Supported"/>
  </r>
  <r>
    <s v="South Asia"/>
    <s v="India"/>
    <s v="IN"/>
    <s v="Lower middle income"/>
    <s v="Non-IDA"/>
    <n v="1"/>
    <s v="Gangavaram Port Limited"/>
    <s v="Greenfield project"/>
    <s v="Active"/>
    <s v="Ports"/>
    <x v="8"/>
    <n v="385.5"/>
    <s v="100-500M"/>
    <s v="null"/>
    <n v="3582"/>
    <s v="Build, operate, and transfer"/>
    <n v="2005"/>
    <n v="35822005"/>
    <s v="PPP"/>
    <s v="Non MDB Supported"/>
  </r>
  <r>
    <s v="South Asia"/>
    <s v="India"/>
    <s v="IN"/>
    <s v="Lower middle income"/>
    <s v="Non-IDA"/>
    <n v="1"/>
    <s v="Pipavav Railways Corporation Limited"/>
    <s v="Greenfield project"/>
    <s v="Active"/>
    <s v="Railways"/>
    <x v="10"/>
    <n v="85"/>
    <s v="Less than 100M"/>
    <s v="null"/>
    <n v="3070"/>
    <s v="Build, operate, and transfer"/>
    <n v="2002"/>
    <n v="30702002"/>
    <s v="PPP"/>
    <s v="Non MDB Supported"/>
  </r>
  <r>
    <s v="South Asia"/>
    <s v="India"/>
    <s v="IN"/>
    <s v="Lower middle income"/>
    <s v="Non-IDA"/>
    <n v="1"/>
    <s v="Bharti Telesonic Limited (Merged with Bharti Airtel Limited) "/>
    <s v="Greenfield project"/>
    <s v="Active"/>
    <s v="ICT"/>
    <x v="14"/>
    <n v="163.6"/>
    <s v="100-500M"/>
    <s v="null"/>
    <n v="2819"/>
    <s v="Build, own, and operate"/>
    <n v="2001"/>
    <n v="28192001"/>
    <s v="PPP"/>
    <s v="Non MDB Supported"/>
  </r>
  <r>
    <s v="South Asia"/>
    <s v="India"/>
    <s v="IN"/>
    <s v="Lower middle income"/>
    <s v="Non-IDA"/>
    <n v="1"/>
    <s v="Jayamkondam Power Project"/>
    <s v="Greenfield project"/>
    <s v="Active"/>
    <s v="Electricity"/>
    <x v="15"/>
    <n v="814"/>
    <s v="500-1000M"/>
    <s v="null"/>
    <n v="2448"/>
    <s v="Build, own, and operate"/>
    <n v="2000"/>
    <n v="24482000"/>
    <s v="PPP"/>
    <s v="Non MDB Supported"/>
  </r>
  <r>
    <s v="South Asia"/>
    <s v="India"/>
    <s v="IN"/>
    <s v="Lower middle income"/>
    <s v="Non-IDA"/>
    <n v="1"/>
    <s v="Godavari Naukh CSP Solar Plant"/>
    <s v="Greenfield project"/>
    <s v="Active"/>
    <s v="Electricity"/>
    <x v="3"/>
    <n v="148.9"/>
    <s v="100-500M"/>
    <s v="null"/>
    <n v="6847"/>
    <s v="Build, own, and operate"/>
    <n v="2012"/>
    <n v="68472012"/>
    <s v="PPP"/>
    <s v="Non MDB Supported"/>
  </r>
  <r>
    <s v="South Asia"/>
    <s v="India"/>
    <s v="IN"/>
    <s v="Lower middle income"/>
    <s v="Non-IDA"/>
    <n v="1"/>
    <s v="Sagar-Damoh-Jabalpur Road"/>
    <s v="Brownfield"/>
    <s v="Active"/>
    <s v="Roads"/>
    <x v="0"/>
    <n v="19.260000000000002"/>
    <s v="Less than 100M"/>
    <s v="null"/>
    <n v="3631"/>
    <s v="Build, rehabilitate, operate, and transfer"/>
    <n v="2003"/>
    <n v="36312003"/>
    <s v="PPP"/>
    <s v="Non MDB Supported"/>
  </r>
  <r>
    <s v="South Asia"/>
    <s v="India"/>
    <s v="IN"/>
    <s v="Lower middle income"/>
    <s v="Non-IDA"/>
    <n v="1"/>
    <s v="Dewas-Ujjain-Badnagar-Badnawar Road"/>
    <s v="Brownfield"/>
    <s v="Active"/>
    <s v="Roads"/>
    <x v="0"/>
    <n v="10.6"/>
    <s v="Less than 100M"/>
    <s v="null"/>
    <n v="3620"/>
    <s v="Build, rehabilitate, operate, and transfer"/>
    <n v="2003"/>
    <n v="36202003"/>
    <s v="PPP"/>
    <s v="Non MDB Supported"/>
  </r>
  <r>
    <s v="South Asia"/>
    <s v="India"/>
    <s v="IN"/>
    <s v="Lower middle income"/>
    <s v="Non-IDA"/>
    <n v="1"/>
    <s v="4-laning of NH-150E road between Akkalkot and Solapur"/>
    <s v="Brownfield"/>
    <s v="Active"/>
    <s v="Roads"/>
    <x v="16"/>
    <n v="117.86"/>
    <s v="100-500M"/>
    <s v="null"/>
    <n v="9627"/>
    <s v="Build, rehabilitate, operate, and transfer"/>
    <n v="2018"/>
    <n v="96272018"/>
    <s v="PPP"/>
    <s v="Non MDB Supported"/>
  </r>
  <r>
    <s v="South Asia"/>
    <s v="India"/>
    <s v="IN"/>
    <s v="Lower middle income"/>
    <s v="Non-IDA"/>
    <n v="1"/>
    <s v="Parsuram Arawali section of NH-66"/>
    <s v="Brownfield"/>
    <s v="Active"/>
    <s v="Roads"/>
    <x v="1"/>
    <n v="104.4"/>
    <s v="100-500M"/>
    <s v="null"/>
    <n v="9309"/>
    <s v="Build, rehabilitate, operate, and transfer"/>
    <n v="2017"/>
    <n v="93092017"/>
    <s v="PPP"/>
    <s v="Non MDB Supported"/>
  </r>
  <r>
    <s v="South Asia"/>
    <s v="India"/>
    <s v="IN"/>
    <s v="Lower middle income"/>
    <s v="Non-IDA"/>
    <n v="1"/>
    <s v="Kanwas - Khanpur - Aklera section SH-74"/>
    <s v="Brownfield"/>
    <s v="Active"/>
    <s v="Roads"/>
    <x v="1"/>
    <n v="51.47"/>
    <s v="Less than 100M"/>
    <s v="null"/>
    <n v="9305"/>
    <s v="Rehabilitate, operate, and transfer"/>
    <n v="2017"/>
    <n v="93052017"/>
    <s v="PPP"/>
    <s v="Non MDB Supported"/>
  </r>
  <r>
    <s v="South Asia"/>
    <s v="India"/>
    <s v="IN"/>
    <s v="Lower middle income"/>
    <s v="Non-IDA"/>
    <n v="1"/>
    <s v="OMWPL Wind Farm"/>
    <s v="Greenfield project"/>
    <s v="Active"/>
    <s v="Electricity"/>
    <x v="17"/>
    <n v="103.07"/>
    <s v="100-500M"/>
    <s v="null"/>
    <n v="8504"/>
    <s v="Build, own, and operate"/>
    <n v="2015"/>
    <n v="85042015"/>
    <s v="PPP"/>
    <s v="Non MDB Supported"/>
  </r>
  <r>
    <s v="South Asia"/>
    <s v="India"/>
    <s v="IN"/>
    <s v="Lower middle income"/>
    <s v="Non-IDA"/>
    <n v="1"/>
    <s v="Renew Wind Energy (Rajasthan 3) Project"/>
    <s v="Greenfield project"/>
    <s v="Active"/>
    <s v="Electricity"/>
    <x v="17"/>
    <n v="132"/>
    <s v="100-500M"/>
    <s v="null"/>
    <n v="8485"/>
    <s v="Build, own, and operate"/>
    <n v="2015"/>
    <n v="84852015"/>
    <s v="PPP"/>
    <s v="Non MDB Supported"/>
  </r>
  <r>
    <s v="South Asia"/>
    <s v="India"/>
    <s v="IN"/>
    <s v="Lower middle income"/>
    <s v="Non-IDA"/>
    <n v="1"/>
    <s v="ACME Raipur Solar Power Project"/>
    <s v="Greenfield project"/>
    <s v="Active"/>
    <s v="Electricity"/>
    <x v="17"/>
    <n v="32.1"/>
    <s v="Less than 100M"/>
    <s v="null"/>
    <n v="8483"/>
    <s v="Build, own, and operate"/>
    <n v="2015"/>
    <n v="84832015"/>
    <s v="PPP"/>
    <s v="Non MDB Supported"/>
  </r>
  <r>
    <s v="South Asia"/>
    <s v="India"/>
    <s v="IN"/>
    <s v="Lower middle income"/>
    <s v="Non-IDA"/>
    <n v="1"/>
    <s v="Kaithal-Rajasthan border NH-152/65 toll road"/>
    <s v="Brownfield"/>
    <s v="Active"/>
    <s v="Roads"/>
    <x v="17"/>
    <n v="359.7"/>
    <s v="100-500M"/>
    <s v="null"/>
    <n v="8480"/>
    <s v="Build, rehabilitate, operate, and transfer"/>
    <n v="2015"/>
    <n v="84802015"/>
    <s v="PPP"/>
    <s v="Non MDB Supported"/>
  </r>
  <r>
    <s v="South Asia"/>
    <s v="India"/>
    <s v="IN"/>
    <s v="Lower middle income"/>
    <s v="Non-IDA"/>
    <n v="1"/>
    <s v="Surya Vidyut Limited"/>
    <s v="Greenfield project"/>
    <s v="Active"/>
    <s v="Electricity"/>
    <x v="20"/>
    <n v="26"/>
    <s v="Less than 100M"/>
    <s v="null"/>
    <n v="8108"/>
    <s v="Build, own, and operate"/>
    <n v="2014"/>
    <n v="81082014"/>
    <s v="PPP"/>
    <s v="Non MDB Supported"/>
  </r>
  <r>
    <s v="South Asia"/>
    <s v="India"/>
    <s v="IN"/>
    <s v="Lower middle income"/>
    <s v="Non-IDA"/>
    <n v="1"/>
    <s v="Navayuga Udipi Tollway Pvt Ltd "/>
    <s v="Brownfield"/>
    <s v="Active"/>
    <s v="Roads"/>
    <x v="5"/>
    <n v="174.9"/>
    <s v="100-500M"/>
    <s v="null"/>
    <n v="5700"/>
    <s v="Build, rehabilitate, operate, and transfer"/>
    <n v="2010"/>
    <n v="57002010"/>
    <s v="PPP"/>
    <s v="Non MDB Supported"/>
  </r>
  <r>
    <s v="South Asia"/>
    <s v="India"/>
    <s v="IN"/>
    <s v="Lower middle income"/>
    <s v="Non-IDA"/>
    <n v="1"/>
    <s v="Srinagar Sonamarg Tunnelway Limited "/>
    <s v="Greenfield project"/>
    <s v="Active"/>
    <s v="Roads"/>
    <x v="20"/>
    <n v="539.20000000000005"/>
    <s v="500-1000M"/>
    <s v="null"/>
    <n v="8004"/>
    <s v="Build, operate, and transfer"/>
    <n v="2014"/>
    <n v="80042014"/>
    <s v="PPP"/>
    <s v="Non MDB Supported"/>
  </r>
  <r>
    <s v="South Asia"/>
    <s v="India"/>
    <s v="IN"/>
    <s v="Lower middle income"/>
    <s v="Non-IDA"/>
    <n v="1"/>
    <s v="Solapur Yedeshi Tollway Private Limited "/>
    <s v="Brownfield"/>
    <s v="Active"/>
    <s v="Roads"/>
    <x v="20"/>
    <n v="244.6"/>
    <s v="100-500M"/>
    <s v="null"/>
    <n v="8002"/>
    <s v="Build, rehabilitate, operate, and transfer"/>
    <n v="2014"/>
    <n v="80022014"/>
    <s v="PPP"/>
    <s v="Non MDB Supported"/>
  </r>
  <r>
    <s v="South Asia"/>
    <s v="India"/>
    <s v="IN"/>
    <s v="Lower middle income"/>
    <s v="Non-IDA"/>
    <n v="1"/>
    <s v="DBL Ashoknagar Vidisha Tollways Limited "/>
    <s v="Brownfield"/>
    <s v="Active"/>
    <s v="Roads"/>
    <x v="6"/>
    <n v="15.1"/>
    <s v="Less than 100M"/>
    <s v="null"/>
    <n v="7978"/>
    <s v="Build, rehabilitate, operate, and transfer"/>
    <n v="2013"/>
    <n v="79782013"/>
    <s v="PPP"/>
    <s v="Non MDB Supported"/>
  </r>
  <r>
    <s v="South Asia"/>
    <s v="India"/>
    <s v="IN"/>
    <s v="Lower middle income"/>
    <s v="Non-IDA"/>
    <n v="1"/>
    <s v="Essel MP Energy Limited"/>
    <s v="Greenfield project"/>
    <s v="Active"/>
    <s v="Electricity"/>
    <x v="3"/>
    <n v="39.1"/>
    <s v="Less than 100M"/>
    <s v="null"/>
    <n v="7505"/>
    <s v="Build, own, and operate"/>
    <n v="2012"/>
    <n v="75052012"/>
    <s v="PPP"/>
    <s v="Non MDB Supported"/>
  </r>
  <r>
    <s v="South Asia"/>
    <s v="India"/>
    <s v="IN"/>
    <s v="Lower middle income"/>
    <s v="Non-IDA"/>
    <n v="1"/>
    <s v="SB Energy Phalodi-Pokhran Solar PV Plant"/>
    <s v="Greenfield project"/>
    <s v="Active"/>
    <s v="Electricity"/>
    <x v="18"/>
    <n v="333"/>
    <s v="100-500M"/>
    <s v="null"/>
    <n v="10864"/>
    <s v="Build, own, and operate"/>
    <n v="2020"/>
    <n v="108642020"/>
    <s v="PPP"/>
    <s v="Non MDB Supported"/>
  </r>
  <r>
    <s v="South Asia"/>
    <s v="India"/>
    <s v="IN"/>
    <s v="Lower middle income"/>
    <s v="Non-IDA"/>
    <n v="1"/>
    <s v="Open Access Solar Power Project in four districts in Uttar Pradesh"/>
    <s v="Greenfield project"/>
    <s v="Active"/>
    <s v="Electricity"/>
    <x v="2"/>
    <n v="70"/>
    <s v="Less than 100M"/>
    <s v="null"/>
    <n v="10557"/>
    <s v="Build, own, and operate"/>
    <n v="2019"/>
    <n v="105572019"/>
    <s v="PPP"/>
    <s v="Non MDB Supported"/>
  </r>
  <r>
    <s v="South Asia"/>
    <s v="India"/>
    <s v="IN"/>
    <s v="Lower middle income"/>
    <s v="Non-IDA"/>
    <n v="1"/>
    <s v="ReNew Wind Energy (Vashpet) Windfarm"/>
    <s v="Greenfield project"/>
    <s v="Active"/>
    <s v="Electricity"/>
    <x v="6"/>
    <n v="63.2"/>
    <s v="Less than 100M"/>
    <s v="null"/>
    <n v="7504"/>
    <s v="Build, own, and operate"/>
    <n v="2013"/>
    <n v="75042013"/>
    <s v="PPP"/>
    <s v="Non MDB Supported"/>
  </r>
  <r>
    <s v="South Asia"/>
    <s v="India"/>
    <s v="IN"/>
    <s v="Lower middle income"/>
    <s v="Non-IDA"/>
    <n v="1"/>
    <s v="ReNew Wind Energy (Jath) Private Limited"/>
    <s v="Greenfield project"/>
    <s v="Active"/>
    <s v="Electricity"/>
    <x v="6"/>
    <n v="104.2"/>
    <s v="100-500M"/>
    <s v="null"/>
    <n v="7500"/>
    <s v="Build, own, and operate"/>
    <n v="2013"/>
    <n v="75002013"/>
    <s v="PPP"/>
    <s v="Non MDB Supported"/>
  </r>
  <r>
    <s v="South Asia"/>
    <s v="India"/>
    <s v="IN"/>
    <s v="Lower middle income"/>
    <s v="Non-IDA"/>
    <n v="1"/>
    <s v="Inox Rajasthan 110MW Wind Project"/>
    <s v="Greenfield project"/>
    <s v="Active"/>
    <s v="Electricity"/>
    <x v="4"/>
    <s v="null"/>
    <s v="Less than 100M"/>
    <s v="null"/>
    <n v="7485"/>
    <s v="Build, own, and operate"/>
    <n v="2011"/>
    <n v="74852011"/>
    <s v="PPP"/>
    <s v="Non MDB Supported"/>
  </r>
  <r>
    <s v="South Asia"/>
    <s v="India"/>
    <s v="IN"/>
    <s v="Lower middle income"/>
    <s v="Non-IDA"/>
    <n v="1"/>
    <s v="Shirpur Power Private Limited "/>
    <s v="Greenfield project"/>
    <s v="Active"/>
    <s v="Electricity"/>
    <x v="3"/>
    <n v="329.9"/>
    <s v="100-500M"/>
    <s v="null"/>
    <n v="7465"/>
    <s v="Build, own, and operate"/>
    <n v="2012"/>
    <n v="74652012"/>
    <s v="PPP"/>
    <s v="Non MDB Supported"/>
  </r>
  <r>
    <s v="South Asia"/>
    <s v="India"/>
    <s v="IN"/>
    <s v="Lower middle income"/>
    <s v="Non-IDA"/>
    <n v="0"/>
    <s v="Rayala Wind Power Company Private Limited "/>
    <s v="Greenfield project"/>
    <s v="Active"/>
    <s v="Electricity"/>
    <x v="20"/>
    <n v="55.9"/>
    <s v="Less than 100M"/>
    <s v="null"/>
    <n v="7463"/>
    <s v="Build, own, and operate"/>
    <n v="2012"/>
    <n v="74632014"/>
    <s v="PPP"/>
    <s v="Non MDB Supported"/>
  </r>
  <r>
    <s v="South Asia"/>
    <s v="India"/>
    <s v="IN"/>
    <s v="Lower middle income"/>
    <s v="Non-IDA"/>
    <n v="1"/>
    <s v="Rayala Wind Power Company Private Limited "/>
    <s v="Greenfield project"/>
    <s v="Active"/>
    <s v="Electricity"/>
    <x v="3"/>
    <n v="120.5"/>
    <s v="100-500M"/>
    <s v="null"/>
    <n v="7463"/>
    <s v="Build, own, and operate"/>
    <n v="2012"/>
    <n v="74632012"/>
    <s v="PPP"/>
    <s v="Non MDB Supported"/>
  </r>
  <r>
    <s v="South Asia"/>
    <s v="India"/>
    <s v="IN"/>
    <s v="Lower middle income"/>
    <s v="Non-IDA"/>
    <n v="1"/>
    <s v="Two Laning Road with Paved Shoulder of Gadag to Honnali (SH 57 and SH 26)"/>
    <s v="Greenfield project"/>
    <s v="Active"/>
    <s v="Roads"/>
    <x v="2"/>
    <n v="138.69999999999999"/>
    <s v="100-500M"/>
    <s v="null"/>
    <n v="10627"/>
    <s v="Build, operate, and transfer"/>
    <n v="2019"/>
    <n v="106272019"/>
    <s v="PPP"/>
    <s v="Non MDB Supported"/>
  </r>
  <r>
    <s v="South Asia"/>
    <s v="India"/>
    <s v="IN"/>
    <s v="Lower middle income"/>
    <s v="Non-IDA"/>
    <n v="1"/>
    <s v="4-Laning of Oddanchatram - Madathukulam section of NH - 209"/>
    <s v="Brownfield"/>
    <s v="Active"/>
    <s v="Roads"/>
    <x v="2"/>
    <n v="129.02000000000001"/>
    <s v="100-500M"/>
    <s v="null"/>
    <n v="10504"/>
    <s v="Build, rehabilitate, operate, and transfer"/>
    <n v="2019"/>
    <n v="105042019"/>
    <s v="PPP"/>
    <s v="Non MDB Supported"/>
  </r>
  <r>
    <s v="South Asia"/>
    <s v="India"/>
    <s v="IN"/>
    <s v="Lower middle income"/>
    <s v="Non-IDA"/>
    <n v="1"/>
    <s v="TN (DK) Expressways Limited"/>
    <s v="Brownfield"/>
    <s v="Active"/>
    <s v="Roads"/>
    <x v="9"/>
    <n v="79.5"/>
    <s v="Less than 100M"/>
    <s v="null"/>
    <n v="4026"/>
    <s v="Build, rehabilitate, operate, and transfer"/>
    <n v="2006"/>
    <n v="40262006"/>
    <s v="PPP"/>
    <s v="Non MDB Supported"/>
  </r>
  <r>
    <s v="South Asia"/>
    <s v="India"/>
    <s v="IN"/>
    <s v="Lower middle income"/>
    <s v="Non-IDA"/>
    <n v="1"/>
    <s v="Moser Baer Solitaire Solar Plant"/>
    <s v="Greenfield project"/>
    <s v="Active"/>
    <s v="Electricity"/>
    <x v="4"/>
    <n v="49.5"/>
    <s v="Less than 100M"/>
    <s v="null"/>
    <n v="6593"/>
    <s v="Build, own, and operate"/>
    <n v="2011"/>
    <n v="65932011"/>
    <s v="PPP"/>
    <s v="MDB Supported"/>
  </r>
  <r>
    <s v="South Asia"/>
    <s v="India"/>
    <s v="IN"/>
    <s v="Lower middle income"/>
    <s v="Non-IDA"/>
    <n v="1"/>
    <s v="Moser Baer Precious Solar Plant"/>
    <s v="Greenfield project"/>
    <s v="Active"/>
    <s v="Electricity"/>
    <x v="4"/>
    <n v="49.3"/>
    <s v="Less than 100M"/>
    <s v="null"/>
    <n v="6592"/>
    <s v="Build, own, and operate"/>
    <n v="2011"/>
    <n v="65922011"/>
    <s v="PPP"/>
    <s v="MDB Supported"/>
  </r>
  <r>
    <s v="South Asia"/>
    <s v="India"/>
    <s v="IN"/>
    <s v="Lower middle income"/>
    <s v="Non-IDA"/>
    <n v="1"/>
    <s v="SunBorne Karmaria I &amp; II Solar Plant"/>
    <s v="Greenfield project"/>
    <s v="Active"/>
    <s v="Electricity"/>
    <x v="4"/>
    <n v="44.5"/>
    <s v="Less than 100M"/>
    <s v="null"/>
    <n v="6578"/>
    <s v="Build, own, and operate"/>
    <n v="2011"/>
    <n v="65782011"/>
    <s v="PPP"/>
    <s v="Non MDB Supported"/>
  </r>
  <r>
    <s v="South Asia"/>
    <s v="India"/>
    <s v="IN"/>
    <s v="Lower middle income"/>
    <s v="Non-IDA"/>
    <n v="1"/>
    <s v="SEW Bichom HPP"/>
    <s v="Greenfield project"/>
    <s v="Active"/>
    <s v="Electricity"/>
    <x v="4"/>
    <n v="193.6"/>
    <s v="100-500M"/>
    <s v="null"/>
    <n v="6577"/>
    <s v="Build, operate, and transfer"/>
    <n v="2011"/>
    <n v="65772011"/>
    <s v="PPP"/>
    <s v="Non MDB Supported"/>
  </r>
  <r>
    <s v="South Asia"/>
    <s v="India"/>
    <s v="IN"/>
    <s v="Lower middle income"/>
    <s v="Non-IDA"/>
    <n v="1"/>
    <s v="Calangute Solid Waste Management Project"/>
    <s v="Greenfield project"/>
    <s v="Active"/>
    <s v="Integrated MSW"/>
    <x v="20"/>
    <n v="23.84"/>
    <s v="Less than 100M"/>
    <s v="null"/>
    <n v="9705"/>
    <s v="Other"/>
    <n v="2014"/>
    <n v="97052014"/>
    <s v="PPP"/>
    <s v="Non MDB Supported"/>
  </r>
  <r>
    <s v="South Asia"/>
    <s v="India"/>
    <s v="IN"/>
    <s v="Lower middle income"/>
    <s v="Non-IDA"/>
    <n v="1"/>
    <s v="Kanpur District Solid Waste Management Unit"/>
    <s v="Greenfield project"/>
    <s v="Active"/>
    <s v="Integrated MSW"/>
    <x v="11"/>
    <n v="21.99"/>
    <s v="Less than 100M"/>
    <s v="null"/>
    <n v="9703"/>
    <s v="Other"/>
    <n v="2008"/>
    <n v="97032008"/>
    <s v="PPP"/>
    <s v="Non MDB Supported"/>
  </r>
  <r>
    <s v="South Asia"/>
    <s v="India"/>
    <s v="IN"/>
    <s v="Lower middle income"/>
    <s v="Non-IDA"/>
    <n v="1"/>
    <s v="Lalitpur Power Generation Company Limited"/>
    <s v="Greenfield project"/>
    <s v="Active"/>
    <s v="Electricity"/>
    <x v="4"/>
    <n v="2520.8000000000002"/>
    <s v="More than 2000M"/>
    <s v="null"/>
    <n v="6574"/>
    <s v="Build, own, and operate"/>
    <n v="2011"/>
    <n v="65742011"/>
    <s v="PPP"/>
    <s v="Non MDB Supported"/>
  </r>
  <r>
    <s v="South Asia"/>
    <s v="India"/>
    <s v="IN"/>
    <s v="Lower middle income"/>
    <s v="Non-IDA"/>
    <n v="1"/>
    <s v="Inland Power Limited "/>
    <s v="Greenfield project"/>
    <s v="Active"/>
    <s v="Electricity"/>
    <x v="4"/>
    <n v="68"/>
    <s v="Less than 100M"/>
    <s v="null"/>
    <n v="6572"/>
    <s v="Build, own, and operate"/>
    <n v="2011"/>
    <n v="65722011"/>
    <s v="PPP"/>
    <s v="Non MDB Supported"/>
  </r>
  <r>
    <s v="South Asia"/>
    <s v="India"/>
    <s v="IN"/>
    <s v="Lower middle income"/>
    <s v="Non-IDA"/>
    <n v="1"/>
    <s v="Haldia Energy Limited "/>
    <s v="Greenfield project"/>
    <s v="Active"/>
    <s v="Electricity"/>
    <x v="4"/>
    <n v="725.1"/>
    <s v="500-1000M"/>
    <s v="null"/>
    <n v="6570"/>
    <s v="Build, own, and operate"/>
    <n v="2011"/>
    <n v="65702011"/>
    <s v="PPP"/>
    <s v="Non MDB Supported"/>
  </r>
  <r>
    <s v="South Asia"/>
    <s v="India"/>
    <s v="IN"/>
    <s v="Lower middle income"/>
    <s v="Non-IDA"/>
    <n v="1"/>
    <s v="4-laning of highway section from Byrapura to Challakere"/>
    <s v="Greenfield project"/>
    <s v="Active"/>
    <s v="Roads"/>
    <x v="16"/>
    <n v="94.56"/>
    <s v="Less than 100M"/>
    <s v="null"/>
    <n v="9788"/>
    <s v="Build, operate, and transfer"/>
    <n v="2018"/>
    <n v="97882018"/>
    <s v="PPP"/>
    <s v="Non MDB Supported"/>
  </r>
  <r>
    <s v="South Asia"/>
    <s v="India"/>
    <s v="IN"/>
    <s v="Lower middle income"/>
    <s v="Non-IDA"/>
    <n v="1"/>
    <s v="4-Laning of section Anandapuramâ€“Pendurthi-Anakapalli part of NH-5"/>
    <s v="Greenfield project"/>
    <s v="Active"/>
    <s v="Roads"/>
    <x v="16"/>
    <n v="201.85"/>
    <s v="100-500M"/>
    <s v="null"/>
    <n v="9787"/>
    <s v="Build, operate, and transfer"/>
    <n v="2018"/>
    <n v="97872018"/>
    <s v="PPP"/>
    <s v="Non MDB Supported"/>
  </r>
  <r>
    <s v="South Asia"/>
    <s v="India"/>
    <s v="IN"/>
    <s v="Lower middle income"/>
    <s v="Non-IDA"/>
    <n v="1"/>
    <s v="Abhijeet Naukh CSP Solar Plant Phase I"/>
    <s v="Greenfield project"/>
    <s v="Active"/>
    <s v="Electricity"/>
    <x v="4"/>
    <n v="185.5"/>
    <s v="100-500M"/>
    <s v="null"/>
    <n v="6568"/>
    <s v="Build, own, and operate"/>
    <n v="2011"/>
    <n v="65682011"/>
    <s v="PPP"/>
    <s v="MDB Supported"/>
  </r>
  <r>
    <s v="South Asia"/>
    <s v="India"/>
    <s v="IN"/>
    <s v="Lower middle income"/>
    <s v="Non-IDA"/>
    <n v="1"/>
    <s v="AES Solar Patan Solar Plant Phase I &amp; II"/>
    <s v="Greenfield project"/>
    <s v="Active"/>
    <s v="Electricity"/>
    <x v="4"/>
    <n v="44.7"/>
    <s v="Less than 100M"/>
    <s v="null"/>
    <n v="6566"/>
    <s v="Build, own, and operate"/>
    <n v="2011"/>
    <n v="65662011"/>
    <s v="PPP"/>
    <s v="MDB Supported"/>
  </r>
  <r>
    <s v="South Asia"/>
    <s v="India"/>
    <s v="IN"/>
    <s v="Lower middle income"/>
    <s v="Non-IDA"/>
    <n v="1"/>
    <s v="Supreme Panvel Indapur Tollways Private Limited"/>
    <s v="Brownfield"/>
    <s v="Active"/>
    <s v="Roads"/>
    <x v="4"/>
    <n v="263.8"/>
    <s v="100-500M"/>
    <s v="null"/>
    <n v="6502"/>
    <s v="Build, rehabilitate, operate, and transfer"/>
    <n v="2011"/>
    <n v="65022011"/>
    <s v="PPP"/>
    <s v="Non MDB Supported"/>
  </r>
  <r>
    <s v="South Asia"/>
    <s v="India"/>
    <s v="IN"/>
    <s v="Lower middle income"/>
    <s v="Non-IDA"/>
    <n v="1"/>
    <s v="Bajaj Energy Private Ltd"/>
    <s v="Greenfield project"/>
    <s v="Active"/>
    <s v="Electricity"/>
    <x v="5"/>
    <n v="507.3"/>
    <s v="500-1000M"/>
    <s v="null"/>
    <n v="5723"/>
    <s v="Build, own, and operate"/>
    <n v="2010"/>
    <n v="57232010"/>
    <s v="PPP"/>
    <s v="Non MDB Supported"/>
  </r>
  <r>
    <s v="South Asia"/>
    <s v="India"/>
    <s v="IN"/>
    <s v="Lower middle income"/>
    <s v="Non-IDA"/>
    <n v="1"/>
    <s v="RAS Infraport Private Limited"/>
    <s v="Greenfield project"/>
    <s v="Active"/>
    <s v="Ports"/>
    <x v="3"/>
    <n v="53.54"/>
    <s v="Less than 100M"/>
    <s v="null"/>
    <n v="5719"/>
    <s v="Build, operate, and transfer"/>
    <n v="2012"/>
    <n v="57192012"/>
    <s v="PPP"/>
    <s v="Non MDB Supported"/>
  </r>
  <r>
    <s v="South Asia"/>
    <s v="India"/>
    <s v="IN"/>
    <s v="Lower middle income"/>
    <s v="Non-IDA"/>
    <n v="1"/>
    <s v="Supreme Manor Wada Bhiwandi Infrastructure Pvt Ltd"/>
    <s v="Brownfield"/>
    <s v="Active"/>
    <s v="Roads"/>
    <x v="5"/>
    <n v="94"/>
    <s v="Less than 100M"/>
    <s v="null"/>
    <n v="5707"/>
    <s v="Build, rehabilitate, operate, and transfer"/>
    <n v="2010"/>
    <n v="57072010"/>
    <s v="PPP"/>
    <s v="Non MDB Supported"/>
  </r>
  <r>
    <s v="South Asia"/>
    <s v="India"/>
    <s v="IN"/>
    <s v="Lower middle income"/>
    <s v="Non-IDA"/>
    <n v="1"/>
    <s v="Patna Highway Projects Ltd"/>
    <s v="Brownfield"/>
    <s v="Active"/>
    <s v="Roads"/>
    <x v="5"/>
    <n v="205.6"/>
    <s v="100-500M"/>
    <s v="null"/>
    <n v="5701"/>
    <s v="Build, rehabilitate, operate, and transfer"/>
    <n v="2010"/>
    <n v="57012010"/>
    <s v="PPP"/>
    <s v="Non MDB Supported"/>
  </r>
  <r>
    <s v="South Asia"/>
    <s v="India"/>
    <s v="IN"/>
    <s v="Lower middle income"/>
    <s v="Non-IDA"/>
    <n v="1"/>
    <s v="Beawar Gomti NH Road"/>
    <s v="Brownfield"/>
    <s v="Active"/>
    <s v="Roads"/>
    <x v="5"/>
    <n v="77.599999999999994"/>
    <s v="Less than 100M"/>
    <s v="null"/>
    <n v="5668"/>
    <s v="Build, rehabilitate, operate, and transfer"/>
    <n v="2010"/>
    <n v="56682010"/>
    <s v="PPP"/>
    <s v="Non MDB Supported"/>
  </r>
  <r>
    <s v="South Asia"/>
    <s v="India"/>
    <s v="IN"/>
    <s v="Lower middle income"/>
    <s v="Non-IDA"/>
    <n v="1"/>
    <s v="Punjab Biomass Power Ltd"/>
    <s v="Greenfield project"/>
    <s v="Active"/>
    <s v="Electricity"/>
    <x v="11"/>
    <n v="13"/>
    <s v="Less than 100M"/>
    <s v="null"/>
    <n v="5213"/>
    <s v="Build, own, and operate"/>
    <n v="2008"/>
    <n v="52132008"/>
    <s v="PPP"/>
    <s v="Non MDB Supported"/>
  </r>
  <r>
    <s v="South Asia"/>
    <s v="India"/>
    <s v="IN"/>
    <s v="Lower middle income"/>
    <s v="Non-IDA"/>
    <n v="1"/>
    <s v="Monnet Power Co Ltd"/>
    <s v="Greenfield project"/>
    <s v="Active"/>
    <s v="Electricity"/>
    <x v="5"/>
    <n v="1093"/>
    <s v="1000-2000M"/>
    <s v="null"/>
    <n v="5211"/>
    <s v="Build, own, and operate"/>
    <n v="2010"/>
    <n v="52112010"/>
    <s v="PPP"/>
    <s v="Non MDB Supported"/>
  </r>
  <r>
    <s v="South Asia"/>
    <s v="India"/>
    <s v="IN"/>
    <s v="Lower middle income"/>
    <s v="Non-IDA"/>
    <n v="1"/>
    <s v="Patikari Power Private Limited"/>
    <s v="Greenfield project"/>
    <s v="Active"/>
    <s v="Electricity"/>
    <x v="11"/>
    <n v="2.2999999999999998"/>
    <s v="Less than 100M"/>
    <s v="null"/>
    <n v="5804"/>
    <s v="Build, operate, and transfer"/>
    <n v="2008"/>
    <n v="58042008"/>
    <s v="PPP"/>
    <s v="Non MDB Supported"/>
  </r>
  <r>
    <s v="South Asia"/>
    <s v="India"/>
    <s v="IN"/>
    <s v="Lower middle income"/>
    <s v="Non-IDA"/>
    <n v="1"/>
    <s v="Nasirabad Kekri Deoli Road SH - 26"/>
    <s v="Brownfield"/>
    <s v="Active"/>
    <s v="Roads"/>
    <x v="8"/>
    <n v="4.8600000000000003"/>
    <s v="Less than 100M"/>
    <s v="null"/>
    <n v="4801"/>
    <s v="Rehabilitate, operate, and transfer"/>
    <n v="2005"/>
    <n v="48012005"/>
    <s v="PPP"/>
    <s v="Non MDB Supported"/>
  </r>
  <r>
    <s v="South Asia"/>
    <s v="India"/>
    <s v="IN"/>
    <s v="Lower middle income"/>
    <s v="Non-IDA"/>
    <n v="1"/>
    <s v="Lebad Jaora Road Project"/>
    <s v="Brownfield"/>
    <s v="Active"/>
    <s v="Roads"/>
    <x v="13"/>
    <n v="105"/>
    <s v="100-500M"/>
    <s v="null"/>
    <n v="4747"/>
    <s v="Build, rehabilitate, operate, and transfer"/>
    <n v="2007"/>
    <n v="47472007"/>
    <s v="PPP"/>
    <s v="Non MDB Supported"/>
  </r>
  <r>
    <s v="South Asia"/>
    <s v="India"/>
    <s v="IN"/>
    <s v="Lower middle income"/>
    <s v="Non-IDA"/>
    <n v="1"/>
    <s v="Ratnagiri Power Project"/>
    <s v="Greenfield project"/>
    <s v="Active"/>
    <s v="Electricity"/>
    <x v="13"/>
    <n v="1125"/>
    <s v="1000-2000M"/>
    <s v="null"/>
    <n v="4686"/>
    <s v="Build, own, and operate"/>
    <n v="2007"/>
    <n v="46862007"/>
    <s v="PPP"/>
    <s v="Non MDB Supported"/>
  </r>
  <r>
    <s v="South Asia"/>
    <s v="India"/>
    <s v="IN"/>
    <s v="Lower middle income"/>
    <s v="Non-IDA"/>
    <n v="1"/>
    <s v="Roshni Powertech biomass"/>
    <s v="Greenfield project"/>
    <s v="Active"/>
    <s v="Electricity"/>
    <x v="14"/>
    <n v="4.7"/>
    <s v="Less than 100M"/>
    <s v="null"/>
    <n v="5794"/>
    <s v="Build, own, and operate"/>
    <n v="2001"/>
    <n v="57942001"/>
    <s v="PPP"/>
    <s v="Non MDB Supported"/>
  </r>
  <r>
    <s v="South Asia"/>
    <s v="India"/>
    <s v="IN"/>
    <s v="Lower middle income"/>
    <s v="Non-IDA"/>
    <n v="1"/>
    <s v="Malana II Hydro Electric Project"/>
    <s v="Greenfield project"/>
    <s v="Active"/>
    <s v="Electricity"/>
    <x v="9"/>
    <n v="149.5"/>
    <s v="100-500M"/>
    <s v="null"/>
    <n v="4679"/>
    <s v="Build, operate, and transfer"/>
    <n v="2006"/>
    <n v="46792006"/>
    <s v="PPP"/>
    <s v="Non MDB Supported"/>
  </r>
  <r>
    <s v="South Asia"/>
    <s v="India"/>
    <s v="IN"/>
    <s v="Lower middle income"/>
    <s v="Non-IDA"/>
    <n v="1"/>
    <s v="Shrinagar Hydro Electric Project"/>
    <s v="Greenfield project"/>
    <s v="Active"/>
    <s v="Electricity"/>
    <x v="13"/>
    <n v="517.25"/>
    <s v="500-1000M"/>
    <s v="null"/>
    <n v="4674"/>
    <s v="Build, operate, and transfer"/>
    <n v="2007"/>
    <n v="46742007"/>
    <s v="PPP"/>
    <s v="Non MDB Supported"/>
  </r>
  <r>
    <s v="South Asia"/>
    <s v="India"/>
    <s v="IN"/>
    <s v="Lower middle income"/>
    <s v="Non-IDA"/>
    <n v="1"/>
    <s v="Patiala-Malerkotla Road Project"/>
    <s v="Brownfield"/>
    <s v="Active"/>
    <s v="Roads"/>
    <x v="9"/>
    <n v="11.3"/>
    <s v="Less than 100M"/>
    <s v="null"/>
    <n v="4242"/>
    <s v="Rehabilitate, operate, and transfer"/>
    <n v="2006"/>
    <n v="42422006"/>
    <s v="PPP"/>
    <s v="Non MDB Supported"/>
  </r>
  <r>
    <s v="South Asia"/>
    <s v="India"/>
    <s v="IN"/>
    <s v="Lower middle income"/>
    <s v="Non-IDA"/>
    <n v="1"/>
    <s v="Nagpur Kondhali Highway Project"/>
    <s v="Brownfield"/>
    <s v="Active"/>
    <s v="Roads"/>
    <x v="9"/>
    <n v="50"/>
    <s v="Less than 100M"/>
    <s v="null"/>
    <n v="4030"/>
    <s v="Build, rehabilitate, operate, and transfer"/>
    <n v="2006"/>
    <n v="40302006"/>
    <s v="PPP"/>
    <s v="Non MDB Supported"/>
  </r>
  <r>
    <s v="South Asia"/>
    <s v="India"/>
    <s v="IN"/>
    <s v="Lower middle income"/>
    <s v="Non-IDA"/>
    <n v="1"/>
    <s v="Goa-Tamnar Transmission Project"/>
    <s v="Greenfield project"/>
    <s v="Active"/>
    <s v="Electricity"/>
    <x v="16"/>
    <n v="185.55"/>
    <s v="100-500M"/>
    <s v="null"/>
    <n v="9613"/>
    <s v="Build, own, and operate"/>
    <n v="2018"/>
    <n v="96132018"/>
    <s v="PPP"/>
    <s v="Non MDB Supported"/>
  </r>
  <r>
    <s v="South Asia"/>
    <s v="India"/>
    <s v="IN"/>
    <s v="Lower middle income"/>
    <s v="Non-IDA"/>
    <n v="1"/>
    <s v="L&amp;T Western Andhra Tollways Limited"/>
    <s v="Brownfield"/>
    <s v="Active"/>
    <s v="Roads"/>
    <x v="9"/>
    <n v="90"/>
    <s v="Less than 100M"/>
    <s v="null"/>
    <n v="3972"/>
    <s v="Build, rehabilitate, operate, and transfer"/>
    <n v="2006"/>
    <n v="39722006"/>
    <s v="PPP"/>
    <s v="Non MDB Supported"/>
  </r>
  <r>
    <s v="South Asia"/>
    <s v="India"/>
    <s v="IN"/>
    <s v="Lower middle income"/>
    <s v="Non-IDA"/>
    <n v="1"/>
    <s v="Turbhe Municipal Solid Waste Management Project"/>
    <s v="Greenfield project"/>
    <s v="Active"/>
    <s v="Integrated MSW"/>
    <x v="5"/>
    <n v="4.07"/>
    <s v="Less than 100M"/>
    <s v="null"/>
    <n v="9699"/>
    <s v="Other"/>
    <n v="2010"/>
    <n v="96992010"/>
    <s v="PPP"/>
    <s v="Non MDB Supported"/>
  </r>
  <r>
    <s v="South Asia"/>
    <s v="India"/>
    <s v="IN"/>
    <s v="Lower middle income"/>
    <s v="Non-IDA"/>
    <n v="1"/>
    <s v="GMR Jadcherla Expressways Private Limited"/>
    <s v="Brownfield"/>
    <s v="Active"/>
    <s v="Roads"/>
    <x v="9"/>
    <n v="104.01"/>
    <s v="100-500M"/>
    <s v="null"/>
    <n v="3959"/>
    <s v="Build, rehabilitate, operate, and transfer"/>
    <n v="2006"/>
    <n v="39592006"/>
    <s v="PPP"/>
    <s v="Non MDB Supported"/>
  </r>
  <r>
    <s v="South Asia"/>
    <s v="India"/>
    <s v="IN"/>
    <s v="Lower middle income"/>
    <s v="Non-IDA"/>
    <n v="0"/>
    <s v="Lanco Amarkantak Power Pvt Ltd "/>
    <s v="Greenfield project"/>
    <s v="Active"/>
    <s v="Electricity"/>
    <x v="9"/>
    <n v="295.7"/>
    <s v="100-500M"/>
    <s v="null"/>
    <n v="3744"/>
    <s v="Build, own, and operate"/>
    <n v="2005"/>
    <n v="37442006"/>
    <s v="PPP"/>
    <s v="Non MDB Supported"/>
  </r>
  <r>
    <s v="South Asia"/>
    <s v="India"/>
    <s v="IN"/>
    <s v="Lower middle income"/>
    <s v="Non-IDA"/>
    <n v="1"/>
    <s v="Lanco Amarkantak Power Pvt Ltd "/>
    <s v="Greenfield project"/>
    <s v="Active"/>
    <s v="Electricity"/>
    <x v="8"/>
    <n v="285"/>
    <s v="100-500M"/>
    <s v="null"/>
    <n v="3744"/>
    <s v="Build, own, and operate"/>
    <n v="2005"/>
    <n v="37442005"/>
    <s v="PPP"/>
    <s v="Non MDB Supported"/>
  </r>
  <r>
    <s v="South Asia"/>
    <s v="India"/>
    <s v="IN"/>
    <s v="Lower middle income"/>
    <s v="Non-IDA"/>
    <n v="1"/>
    <s v="GMR Hyderabad International Airport Limited "/>
    <s v="Greenfield project"/>
    <s v="Active"/>
    <s v="Airports"/>
    <x v="8"/>
    <n v="399.1"/>
    <s v="100-500M"/>
    <s v="null"/>
    <n v="3573"/>
    <s v="Build, operate, and transfer"/>
    <n v="2005"/>
    <n v="35732005"/>
    <s v="PPP"/>
    <s v="Non MDB Supported"/>
  </r>
  <r>
    <s v="South Asia"/>
    <s v="India"/>
    <s v="IN"/>
    <s v="Lower middle income"/>
    <s v="Non-IDA"/>
    <n v="1"/>
    <s v="Mhaiskar Infrastructure Private Limited"/>
    <s v="Brownfield"/>
    <s v="Active"/>
    <s v="Roads"/>
    <x v="12"/>
    <n v="454.85"/>
    <s v="100-500M"/>
    <s v="null"/>
    <n v="3352"/>
    <s v="Build, rehabilitate, operate, and transfer"/>
    <n v="2004"/>
    <n v="33522004"/>
    <s v="PPP"/>
    <s v="Non MDB Supported"/>
  </r>
  <r>
    <s v="South Asia"/>
    <s v="India"/>
    <s v="IN"/>
    <s v="Lower middle income"/>
    <s v="Non-IDA"/>
    <n v="1"/>
    <s v="Gateway Terminals India Private Limited (GTI)"/>
    <s v="Greenfield project"/>
    <s v="Active"/>
    <s v="Ports"/>
    <x v="12"/>
    <n v="220.65"/>
    <s v="100-500M"/>
    <s v="null"/>
    <n v="3346"/>
    <s v="Build, operate, and transfer"/>
    <n v="2004"/>
    <n v="33462004"/>
    <s v="PPP"/>
    <s v="Non MDB Supported"/>
  </r>
  <r>
    <s v="South Asia"/>
    <s v="India"/>
    <s v="IN"/>
    <s v="Lower middle income"/>
    <s v="Non-IDA"/>
    <n v="1"/>
    <s v="Suryachakra Power Bamboo Flat"/>
    <s v="Greenfield project"/>
    <s v="Active"/>
    <s v="Electricity"/>
    <x v="15"/>
    <n v="142.5"/>
    <s v="100-500M"/>
    <s v="null"/>
    <n v="2791"/>
    <s v="Build, operate, and transfer"/>
    <n v="2000"/>
    <n v="27912000"/>
    <s v="PPP"/>
    <s v="Non MDB Supported"/>
  </r>
  <r>
    <s v="South Asia"/>
    <s v="India"/>
    <s v="IN"/>
    <s v="Lower middle income"/>
    <s v="Non-IDA"/>
    <n v="0"/>
    <s v="Alaknanda Hydro Power Co Ltd"/>
    <s v="Greenfield project"/>
    <s v="Active"/>
    <s v="Electricity"/>
    <x v="6"/>
    <n v="347.1"/>
    <s v="100-500M"/>
    <s v="null"/>
    <n v="2449"/>
    <s v="Build, own, and operate"/>
    <n v="2007"/>
    <n v="24492013"/>
    <s v="PPP"/>
    <s v="Non MDB Supported"/>
  </r>
  <r>
    <s v="South Asia"/>
    <s v="India"/>
    <s v="IN"/>
    <s v="Lower middle income"/>
    <s v="Non-IDA"/>
    <n v="1"/>
    <s v="Guna Bypass"/>
    <s v="Brownfield"/>
    <s v="Active"/>
    <s v="Roads"/>
    <x v="9"/>
    <n v="14.399999999999901"/>
    <s v="Less than 100M"/>
    <s v="null"/>
    <n v="4032"/>
    <s v="Build, rehabilitate, operate, and transfer"/>
    <n v="2006"/>
    <n v="40322006"/>
    <s v="PPP"/>
    <s v="Non MDB Supported"/>
  </r>
  <r>
    <s v="South Asia"/>
    <s v="India"/>
    <s v="IN"/>
    <s v="Lower middle income"/>
    <s v="Non-IDA"/>
    <n v="1"/>
    <s v="Samal Hydro Electric Project"/>
    <s v="Greenfield project"/>
    <s v="Active"/>
    <s v="Electricity"/>
    <x v="8"/>
    <n v="24.69"/>
    <s v="Less than 100M"/>
    <s v="null"/>
    <n v="3741"/>
    <s v="Build, own, and operate"/>
    <n v="2005"/>
    <n v="37412005"/>
    <s v="PPP"/>
    <s v="Non MDB Supported"/>
  </r>
  <r>
    <s v="South Asia"/>
    <s v="India"/>
    <s v="IN"/>
    <s v="Lower middle income"/>
    <s v="Non-IDA"/>
    <n v="1"/>
    <s v="Alaknanda Hydro Power Co Ltd"/>
    <s v="Greenfield project"/>
    <s v="Active"/>
    <s v="Electricity"/>
    <x v="13"/>
    <n v="500"/>
    <s v="100-500M"/>
    <s v="null"/>
    <n v="2449"/>
    <s v="Build, own, and operate"/>
    <n v="2007"/>
    <n v="24492007"/>
    <s v="PPP"/>
    <s v="Non MDB Supported"/>
  </r>
  <r>
    <s v="South Asia"/>
    <s v="India"/>
    <s v="IN"/>
    <s v="Lower middle income"/>
    <s v="Non-IDA"/>
    <n v="1"/>
    <s v="Chayapuri ROB"/>
    <s v="Greenfield project"/>
    <s v="Active"/>
    <s v="Roads"/>
    <x v="10"/>
    <n v="5.5"/>
    <s v="Less than 100M"/>
    <s v="null"/>
    <n v="2868"/>
    <s v="Build, operate, and transfer"/>
    <n v="2002"/>
    <n v="28682002"/>
    <s v="PPP"/>
    <s v="Non MDB Supported"/>
  </r>
  <r>
    <s v="South Asia"/>
    <s v="India"/>
    <s v="IN"/>
    <s v="Lower middle income"/>
    <s v="Non-IDA"/>
    <n v="1"/>
    <s v="Agrani Satellite Services"/>
    <s v="Greenfield project"/>
    <s v="Active"/>
    <s v="ICT"/>
    <x v="14"/>
    <n v="255.4"/>
    <s v="100-500M"/>
    <s v="null"/>
    <n v="2840"/>
    <s v="Build, own, and operate"/>
    <n v="2001"/>
    <n v="28402001"/>
    <s v="PPP"/>
    <s v="Non MDB Supported"/>
  </r>
  <r>
    <s v="South Asia"/>
    <s v="India"/>
    <s v="IN"/>
    <s v="Lower middle income"/>
    <s v="Non-IDA"/>
    <n v="1"/>
    <s v="Visakhapatnam Diesel Power Project"/>
    <s v="Greenfield project"/>
    <s v="Active"/>
    <s v="Electricity"/>
    <x v="15"/>
    <n v="300.60000000000002"/>
    <s v="100-500M"/>
    <s v="null"/>
    <n v="154"/>
    <s v="Build, own, and operate"/>
    <n v="2000"/>
    <n v="1542000"/>
    <s v="PPP"/>
    <s v="Non MDB Supported"/>
  </r>
  <r>
    <s v="South Asia"/>
    <s v="India"/>
    <s v="IN"/>
    <s v="Lower middle income"/>
    <s v="Non-IDA"/>
    <n v="1"/>
    <s v="Tambaram-Pallavapuram Solid Waste Management Project"/>
    <s v="Greenfield project"/>
    <s v="Active"/>
    <s v="Integrated MSW"/>
    <x v="6"/>
    <n v="18.350000000000001"/>
    <s v="Less than 100M"/>
    <s v="null"/>
    <n v="9737"/>
    <s v="Build, operate, and transfer"/>
    <n v="2013"/>
    <n v="97372013"/>
    <s v="PPP"/>
    <s v="Non MDB Supported"/>
  </r>
  <r>
    <s v="South Asia"/>
    <s v="India"/>
    <s v="IN"/>
    <s v="Lower middle income"/>
    <s v="Non-IDA"/>
    <n v="1"/>
    <s v="Aligarh Solid Waste Management Project"/>
    <s v="Greenfield project"/>
    <s v="Active"/>
    <s v="Integrated MSW"/>
    <x v="5"/>
    <n v="7.11"/>
    <s v="Less than 100M"/>
    <s v="null"/>
    <n v="9708"/>
    <s v="Other"/>
    <n v="2010"/>
    <n v="97082010"/>
    <s v="PPP"/>
    <s v="Non MDB Supported"/>
  </r>
  <r>
    <s v="South Asia"/>
    <s v="India"/>
    <s v="IN"/>
    <s v="Lower middle income"/>
    <s v="Non-IDA"/>
    <n v="1"/>
    <s v="Moradabad Solid Waste Management  Project"/>
    <s v="Greenfield project"/>
    <s v="Active"/>
    <s v="Integrated MSW"/>
    <x v="5"/>
    <n v="7.51"/>
    <s v="Less than 100M"/>
    <s v="null"/>
    <n v="9693"/>
    <s v="Build, operate, and transfer"/>
    <n v="2010"/>
    <n v="96932010"/>
    <s v="PPP"/>
    <s v="Non MDB Supported"/>
  </r>
  <r>
    <s v="South Asia"/>
    <s v="India"/>
    <s v="IN"/>
    <s v="Lower middle income"/>
    <s v="Non-IDA"/>
    <n v="1"/>
    <s v="Davanagere Drinking water services"/>
    <s v="Management and lease contract"/>
    <s v="Active"/>
    <s v="Water and sewerage"/>
    <x v="16"/>
    <n v="86.3"/>
    <s v="Less than 100M"/>
    <s v="null"/>
    <n v="9518"/>
    <s v="Management contract"/>
    <n v="2018"/>
    <n v="95182018"/>
    <s v="PPP"/>
    <s v="Non MDB Supported"/>
  </r>
  <r>
    <s v="South Asia"/>
    <s v="India"/>
    <s v="IN"/>
    <s v="Lower middle income"/>
    <s v="Non-IDA"/>
    <n v="1"/>
    <s v="IBC Odisha Solar Plant"/>
    <s v="Greenfield project"/>
    <s v="Active"/>
    <s v="Electricity"/>
    <x v="16"/>
    <n v="18.190000000000001"/>
    <s v="Less than 100M"/>
    <s v="null"/>
    <n v="9481"/>
    <s v="Build, operate, and transfer"/>
    <n v="2018"/>
    <n v="94812018"/>
    <s v="PPP"/>
    <s v="Non MDB Supported"/>
  </r>
  <r>
    <s v="South Asia"/>
    <s v="India"/>
    <s v="IN"/>
    <s v="Lower middle income"/>
    <s v="Non-IDA"/>
    <n v="1"/>
    <s v="Dausa - Lalsot - Kauthun section of NH-11 A"/>
    <s v="Brownfield"/>
    <s v="Active"/>
    <s v="Roads"/>
    <x v="1"/>
    <n v="126.35"/>
    <s v="100-500M"/>
    <s v="null"/>
    <n v="9084"/>
    <s v="Build, rehabilitate, operate, and transfer"/>
    <n v="2017"/>
    <n v="90842017"/>
    <s v="PPP"/>
    <s v="Non MDB Supported"/>
  </r>
  <r>
    <s v="South Asia"/>
    <s v="India"/>
    <s v="IN"/>
    <s v="Lower middle income"/>
    <s v="Non-IDA"/>
    <n v="1"/>
    <s v="Phagwara â€“ Rupnagar section of NH 344A"/>
    <s v="Brownfield"/>
    <s v="Active"/>
    <s v="Roads"/>
    <x v="1"/>
    <n v="222.56"/>
    <s v="100-500M"/>
    <s v="null"/>
    <n v="9073"/>
    <s v="Build, rehabilitate, operate, and transfer"/>
    <n v="2017"/>
    <n v="90732017"/>
    <s v="PPP"/>
    <s v="Non MDB Supported"/>
  </r>
  <r>
    <s v="South Asia"/>
    <s v="India"/>
    <s v="IN"/>
    <s v="Lower middle income"/>
    <s v="Non-IDA"/>
    <n v="1"/>
    <s v="Banswara Biomass Energy"/>
    <s v="Greenfield project"/>
    <s v="Active"/>
    <s v="Electricity"/>
    <x v="1"/>
    <n v="5.94"/>
    <s v="Less than 100M"/>
    <s v="null"/>
    <n v="9072"/>
    <s v="Build, own, and operate"/>
    <n v="2017"/>
    <n v="90722017"/>
    <s v="PPP"/>
    <s v="Non MDB Supported"/>
  </r>
  <r>
    <s v="South Asia"/>
    <s v="India"/>
    <s v="IN"/>
    <s v="Lower middle income"/>
    <s v="Non-IDA"/>
    <n v="1"/>
    <s v="Mahuva - Kagavadar NH-8E"/>
    <s v="Brownfield"/>
    <s v="Active"/>
    <s v="Roads"/>
    <x v="1"/>
    <n v="93.18"/>
    <s v="Less than 100M"/>
    <s v="null"/>
    <n v="9024"/>
    <s v="Build, rehabilitate, operate, and transfer"/>
    <n v="2017"/>
    <n v="90242017"/>
    <s v="PPP"/>
    <s v="Non MDB Supported"/>
  </r>
  <r>
    <s v="South Asia"/>
    <s v="India"/>
    <s v="IN"/>
    <s v="Lower middle income"/>
    <s v="Non-IDA"/>
    <n v="1"/>
    <s v="Paradip Clean Cargo berth"/>
    <s v="Greenfield project"/>
    <s v="Active"/>
    <s v="Ports"/>
    <x v="19"/>
    <n v="64.900000000000006"/>
    <s v="Less than 100M"/>
    <s v="null"/>
    <n v="9020"/>
    <s v="Build, operate, and transfer"/>
    <n v="2016"/>
    <n v="90202016"/>
    <s v="PPP"/>
    <s v="Non MDB Supported"/>
  </r>
  <r>
    <s v="South Asia"/>
    <s v="India"/>
    <s v="IN"/>
    <s v="Lower middle income"/>
    <s v="Non-IDA"/>
    <n v="1"/>
    <s v="Mukarba Chowk Panipat NH-44 Toll Road"/>
    <s v="Brownfield"/>
    <s v="Active"/>
    <s v="Roads"/>
    <x v="19"/>
    <n v="347.6"/>
    <s v="100-500M"/>
    <s v="null"/>
    <n v="8722"/>
    <s v="Build, rehabilitate, operate, and transfer"/>
    <n v="2016"/>
    <n v="87222016"/>
    <s v="PPP"/>
    <s v="Non MDB Supported"/>
  </r>
  <r>
    <s v="South Asia"/>
    <s v="India"/>
    <s v="IN"/>
    <s v="Lower middle income"/>
    <s v="Non-IDA"/>
    <n v="1"/>
    <s v="Green Infra Wind 218.4 MW Portfolio"/>
    <s v="Greenfield project"/>
    <s v="Active"/>
    <s v="Electricity"/>
    <x v="17"/>
    <n v="220"/>
    <s v="100-500M"/>
    <s v="null"/>
    <n v="8474"/>
    <s v="Build, own, and operate"/>
    <n v="2015"/>
    <n v="84742015"/>
    <s v="PPP"/>
    <s v="MDB Supported"/>
  </r>
  <r>
    <s v="South Asia"/>
    <s v="India"/>
    <s v="IN"/>
    <s v="Lower middle income"/>
    <s v="Non-IDA"/>
    <n v="1"/>
    <s v="DP Jain Nagda Gogapur BOT Annuity Road Project Private Limited"/>
    <s v="Brownfield"/>
    <s v="Active"/>
    <s v="Roads"/>
    <x v="20"/>
    <n v="5.3"/>
    <s v="Less than 100M"/>
    <s v="null"/>
    <n v="7987"/>
    <s v="Build, rehabilitate, operate, and transfer"/>
    <n v="2014"/>
    <n v="79872014"/>
    <s v="PPP"/>
    <s v="Non MDB Supported"/>
  </r>
  <r>
    <s v="South Asia"/>
    <s v="India"/>
    <s v="IN"/>
    <s v="Lower middle income"/>
    <s v="Non-IDA"/>
    <n v="1"/>
    <s v="DBL Betul Sarni Tollways Limited "/>
    <s v="Brownfield"/>
    <s v="Active"/>
    <s v="Roads"/>
    <x v="20"/>
    <n v="52.7"/>
    <s v="Less than 100M"/>
    <s v="null"/>
    <n v="7980"/>
    <s v="Build, rehabilitate, operate, and transfer"/>
    <n v="2014"/>
    <n v="79802014"/>
    <s v="PPP"/>
    <s v="Non MDB Supported"/>
  </r>
  <r>
    <s v="South Asia"/>
    <s v="India"/>
    <s v="IN"/>
    <s v="Lower middle income"/>
    <s v="Non-IDA"/>
    <n v="1"/>
    <s v="Transstroy Obedullaganj-Betul Tollways Private Limited "/>
    <s v="Brownfield"/>
    <s v="Active"/>
    <s v="Roads"/>
    <x v="3"/>
    <n v="282.2"/>
    <s v="100-500M"/>
    <s v="null"/>
    <n v="7946"/>
    <s v="Build, rehabilitate, operate, and transfer"/>
    <n v="2012"/>
    <n v="79462012"/>
    <s v="PPP"/>
    <s v="Non MDB Supported"/>
  </r>
  <r>
    <s v="South Asia"/>
    <s v="India"/>
    <s v="IN"/>
    <s v="Lower middle income"/>
    <s v="Non-IDA"/>
    <n v="1"/>
    <s v="Baleshwar Kharagpur Expressway Limited "/>
    <s v="Brownfield"/>
    <s v="Active"/>
    <s v="Roads"/>
    <x v="3"/>
    <n v="214.6"/>
    <s v="100-500M"/>
    <s v="null"/>
    <n v="7945"/>
    <s v="Build, rehabilitate, operate, and transfer"/>
    <n v="2012"/>
    <n v="79452012"/>
    <s v="PPP"/>
    <s v="Non MDB Supported"/>
  </r>
  <r>
    <s v="South Asia"/>
    <s v="India"/>
    <s v="IN"/>
    <s v="Lower middle income"/>
    <s v="Non-IDA"/>
    <n v="1"/>
    <s v="ACME Solar Energy (Madhya Pradesh) Private Limited "/>
    <s v="Greenfield project"/>
    <s v="Active"/>
    <s v="Electricity"/>
    <x v="6"/>
    <n v="36"/>
    <s v="Less than 100M"/>
    <s v="null"/>
    <n v="7873"/>
    <s v="Build, own, and operate"/>
    <n v="2013"/>
    <n v="78732013"/>
    <s v="PPP"/>
    <s v="MDB Supported"/>
  </r>
  <r>
    <s v="South Asia"/>
    <s v="India"/>
    <s v="IN"/>
    <s v="Lower middle income"/>
    <s v="Non-IDA"/>
    <n v="1"/>
    <s v="Sai Maatarini Tollways Limited "/>
    <s v="Brownfield"/>
    <s v="Active"/>
    <s v="Roads"/>
    <x v="6"/>
    <n v="393.5"/>
    <s v="100-500M"/>
    <s v="null"/>
    <n v="7794"/>
    <s v="Build, rehabilitate, operate, and transfer"/>
    <n v="2013"/>
    <n v="77942013"/>
    <s v="PPP"/>
    <s v="Non MDB Supported"/>
  </r>
  <r>
    <s v="South Asia"/>
    <s v="India"/>
    <s v="IN"/>
    <s v="Lower middle income"/>
    <s v="Non-IDA"/>
    <n v="1"/>
    <s v="SITAC RE 50MW Wind farm in Gujarat"/>
    <s v="Greenfield project"/>
    <s v="Active"/>
    <s v="Electricity"/>
    <x v="6"/>
    <n v="47"/>
    <s v="Less than 100M"/>
    <s v="null"/>
    <n v="7492"/>
    <s v="Build, own, and operate"/>
    <n v="2013"/>
    <n v="74922013"/>
    <s v="PPP"/>
    <s v="Non MDB Supported"/>
  </r>
  <r>
    <s v="South Asia"/>
    <s v="India"/>
    <s v="IN"/>
    <s v="Lower middle income"/>
    <s v="Non-IDA"/>
    <n v="1"/>
    <s v="ReNew Wind Energy (Rajkot) Private Limited"/>
    <s v="Greenfield project"/>
    <s v="Active"/>
    <s v="Electricity"/>
    <x v="3"/>
    <n v="26.3"/>
    <s v="Less than 100M"/>
    <s v="null"/>
    <n v="7464"/>
    <s v="Build, own, and operate"/>
    <n v="2012"/>
    <n v="74642012"/>
    <s v="PPP"/>
    <s v="Non MDB Supported"/>
  </r>
  <r>
    <s v="South Asia"/>
    <s v="India"/>
    <s v="IN"/>
    <s v="Lower middle income"/>
    <s v="Non-IDA"/>
    <n v="1"/>
    <s v="Rohtak Panipat Tollway Private Limited "/>
    <s v="Brownfield"/>
    <s v="Active"/>
    <s v="Roads"/>
    <x v="4"/>
    <n v="371.2"/>
    <s v="100-500M"/>
    <s v="null"/>
    <n v="7251"/>
    <s v="Build, rehabilitate, operate, and transfer"/>
    <n v="2011"/>
    <n v="72512011"/>
    <s v="PPP"/>
    <s v="Non MDB Supported"/>
  </r>
  <r>
    <s v="South Asia"/>
    <s v="India"/>
    <s v="IN"/>
    <s v="Lower middle income"/>
    <s v="Non-IDA"/>
    <n v="1"/>
    <s v="Khandwa Agroh Pathways Private Limited "/>
    <s v="Brownfield"/>
    <s v="Active"/>
    <s v="Roads"/>
    <x v="3"/>
    <n v="59"/>
    <s v="Less than 100M"/>
    <s v="null"/>
    <n v="7207"/>
    <s v="Build, rehabilitate, operate, and transfer"/>
    <n v="2012"/>
    <n v="72072012"/>
    <s v="PPP"/>
    <s v="Non MDB Supported"/>
  </r>
  <r>
    <s v="South Asia"/>
    <s v="India"/>
    <s v="IN"/>
    <s v="Lower middle income"/>
    <s v="Non-IDA"/>
    <n v="1"/>
    <s v="Shreenathji Udaipur Tollway Private Limited "/>
    <s v="Brownfield"/>
    <s v="Active"/>
    <s v="Roads"/>
    <x v="3"/>
    <n v="261.10000000000002"/>
    <s v="100-500M"/>
    <s v="null"/>
    <n v="7199"/>
    <s v="Build, rehabilitate, operate, and transfer"/>
    <n v="2012"/>
    <n v="71992012"/>
    <s v="PPP"/>
    <s v="Non MDB Supported"/>
  </r>
  <r>
    <s v="South Asia"/>
    <s v="India"/>
    <s v="IN"/>
    <s v="Lower middle income"/>
    <s v="Non-IDA"/>
    <n v="1"/>
    <s v="Ashoka Dhankuni Kharagpur Tollway Limited"/>
    <s v="Brownfield"/>
    <s v="Active"/>
    <s v="Roads"/>
    <x v="3"/>
    <n v="800.9"/>
    <s v="500-1000M"/>
    <s v="null"/>
    <n v="7184"/>
    <s v="Build, rehabilitate, operate, and transfer"/>
    <n v="2012"/>
    <n v="71842012"/>
    <s v="PPP"/>
    <s v="Non MDB Supported"/>
  </r>
  <r>
    <s v="South Asia"/>
    <s v="India"/>
    <s v="IN"/>
    <s v="Lower middle income"/>
    <s v="Non-IDA"/>
    <n v="1"/>
    <s v="Ajanta Pharama Surendranagar Solar Plant"/>
    <s v="Greenfield project"/>
    <s v="Active"/>
    <s v="Electricity"/>
    <x v="4"/>
    <n v="31.3"/>
    <s v="Less than 100M"/>
    <s v="null"/>
    <n v="6016"/>
    <s v="Build, own, and operate"/>
    <n v="2011"/>
    <n v="60162011"/>
    <s v="PPP"/>
    <s v="Non MDB Supported"/>
  </r>
  <r>
    <s v="South Asia"/>
    <s v="India"/>
    <s v="IN"/>
    <s v="Lower middle income"/>
    <s v="Non-IDA"/>
    <n v="1"/>
    <s v="Adani Abdasa Solar Plant"/>
    <s v="Greenfield project"/>
    <s v="Active"/>
    <s v="Electricity"/>
    <x v="4"/>
    <n v="150.19999999999999"/>
    <s v="100-500M"/>
    <s v="null"/>
    <n v="6013"/>
    <s v="Build, own, and operate"/>
    <n v="2011"/>
    <n v="60132011"/>
    <s v="PPP"/>
    <s v="Non MDB Supported"/>
  </r>
  <r>
    <s v="South Asia"/>
    <s v="India"/>
    <s v="IN"/>
    <s v="Lower middle income"/>
    <s v="Non-IDA"/>
    <n v="1"/>
    <s v="L&amp;T Hyderabad Metro Rail   Private Limited"/>
    <s v="Greenfield project"/>
    <s v="Active"/>
    <s v="Railways"/>
    <x v="4"/>
    <n v="3639.5"/>
    <s v="More than 2000M"/>
    <s v="null"/>
    <n v="6010"/>
    <s v="Build, operate, and transfer"/>
    <n v="2011"/>
    <n v="60102011"/>
    <s v="PPP"/>
    <s v="Non MDB Supported"/>
  </r>
  <r>
    <s v="South Asia"/>
    <s v="India"/>
    <s v="IN"/>
    <s v="Lower middle income"/>
    <s v="Non-IDA"/>
    <n v="1"/>
    <s v="Moser Baer Projects Private Limited (Madhya Pradesh)"/>
    <s v="Greenfield project"/>
    <s v="Active"/>
    <s v="Electricity"/>
    <x v="4"/>
    <n v="1386.7"/>
    <s v="1000-2000M"/>
    <s v="null"/>
    <n v="6003"/>
    <s v="Build, own, and operate"/>
    <n v="2011"/>
    <n v="60032011"/>
    <s v="PPP"/>
    <s v="Non MDB Supported"/>
  </r>
  <r>
    <s v="South Asia"/>
    <s v="India"/>
    <s v="IN"/>
    <s v="Lower middle income"/>
    <s v="Non-IDA"/>
    <n v="1"/>
    <s v="Navayuga Jahnavi Toll Bridge Private Limited"/>
    <s v="Greenfield project"/>
    <s v="Active"/>
    <s v="Roads"/>
    <x v="4"/>
    <n v="355.5"/>
    <s v="100-500M"/>
    <s v="null"/>
    <n v="5976"/>
    <s v="Build, operate, and transfer"/>
    <n v="2011"/>
    <n v="59762011"/>
    <s v="PPP"/>
    <s v="Non MDB Supported"/>
  </r>
  <r>
    <s v="South Asia"/>
    <s v="India"/>
    <s v="IN"/>
    <s v="Lower middle income"/>
    <s v="Non-IDA"/>
    <n v="1"/>
    <s v="Abhijeet Hazaribagh Toll Road Limited"/>
    <s v="Brownfield"/>
    <s v="Active"/>
    <s v="Roads"/>
    <x v="4"/>
    <n v="139.30000000000001"/>
    <s v="100-500M"/>
    <s v="null"/>
    <n v="5972"/>
    <s v="Build, rehabilitate, operate, and transfer"/>
    <n v="2011"/>
    <n v="59722011"/>
    <s v="PPP"/>
    <s v="Non MDB Supported"/>
  </r>
  <r>
    <s v="South Asia"/>
    <s v="India"/>
    <s v="IN"/>
    <s v="Lower middle income"/>
    <s v="Non-IDA"/>
    <n v="1"/>
    <s v="SB Energy Rajasthan Solar PV Portfolio"/>
    <s v="Greenfield project"/>
    <s v="Active"/>
    <s v="Electricity"/>
    <x v="18"/>
    <n v="421"/>
    <s v="100-500M"/>
    <s v="null"/>
    <n v="10866"/>
    <s v="Build, own, and operate"/>
    <n v="2020"/>
    <n v="108662020"/>
    <s v="PPP"/>
    <s v="Non MDB Supported"/>
  </r>
  <r>
    <s v="South Asia"/>
    <s v="India"/>
    <s v="IN"/>
    <s v="Lower middle income"/>
    <s v="Non-IDA"/>
    <n v="1"/>
    <s v="Indian Energy Theni Project Phase 1"/>
    <s v="Greenfield project"/>
    <s v="Active"/>
    <s v="Electricity"/>
    <x v="5"/>
    <n v="19.8"/>
    <s v="Less than 100M"/>
    <s v="null"/>
    <n v="5797"/>
    <s v="Build, own, and operate"/>
    <n v="2010"/>
    <n v="57972010"/>
    <s v="PPP"/>
    <s v="Non MDB Supported"/>
  </r>
  <r>
    <s v="South Asia"/>
    <s v="India"/>
    <s v="IN"/>
    <s v="Lower middle income"/>
    <s v="Non-IDA"/>
    <n v="1"/>
    <s v="Chunchi Doddi Mini Hydel Scheme"/>
    <s v="Greenfield project"/>
    <s v="Active"/>
    <s v="Electricity"/>
    <x v="8"/>
    <n v="12.3"/>
    <s v="Less than 100M"/>
    <s v="null"/>
    <n v="5789"/>
    <s v="Build, operate, and transfer"/>
    <n v="2005"/>
    <n v="57892005"/>
    <s v="PPP"/>
    <s v="Non MDB Supported"/>
  </r>
  <r>
    <s v="South Asia"/>
    <s v="India"/>
    <s v="IN"/>
    <s v="Lower middle income"/>
    <s v="Non-IDA"/>
    <n v="1"/>
    <s v="Rayalseema Expressway Private Ltd"/>
    <s v="Brownfield"/>
    <s v="Active"/>
    <s v="Roads"/>
    <x v="5"/>
    <n v="357.8"/>
    <s v="100-500M"/>
    <s v="null"/>
    <n v="5704"/>
    <s v="Build, rehabilitate, operate, and transfer"/>
    <n v="2010"/>
    <n v="57042010"/>
    <s v="PPP"/>
    <s v="Non MDB Supported"/>
  </r>
  <r>
    <s v="South Asia"/>
    <s v="India"/>
    <s v="IN"/>
    <s v="Lower middle income"/>
    <s v="Non-IDA"/>
    <n v="1"/>
    <s v="Hyderabad Yadgirl Tollway Pvt Ltd"/>
    <s v="Brownfield"/>
    <s v="Active"/>
    <s v="Roads"/>
    <x v="5"/>
    <n v="105"/>
    <s v="100-500M"/>
    <s v="null"/>
    <n v="5683"/>
    <s v="Build, rehabilitate, operate, and transfer"/>
    <n v="2010"/>
    <n v="56832010"/>
    <s v="PPP"/>
    <s v="Non MDB Supported"/>
  </r>
  <r>
    <s v="South Asia"/>
    <s v="India"/>
    <s v="IN"/>
    <s v="Lower middle income"/>
    <s v="Non-IDA"/>
    <n v="1"/>
    <s v="GMR Hyderabad Vijayawada Expressways Private Limited"/>
    <s v="Brownfield"/>
    <s v="Active"/>
    <s v="Roads"/>
    <x v="5"/>
    <n v="382.7"/>
    <s v="100-500M"/>
    <s v="null"/>
    <n v="5681"/>
    <s v="Build, rehabilitate, operate, and transfer"/>
    <n v="2010"/>
    <n v="56812010"/>
    <s v="PPP"/>
    <s v="Non MDB Supported"/>
  </r>
  <r>
    <s v="South Asia"/>
    <s v="India"/>
    <s v="IN"/>
    <s v="Lower middle income"/>
    <s v="Non-IDA"/>
    <n v="1"/>
    <s v="Kanpur and Agra Power Distribution Fanchise"/>
    <s v="Management and lease contract"/>
    <s v="Active"/>
    <s v="Electricity"/>
    <x v="5"/>
    <n v="144"/>
    <s v="100-500M"/>
    <s v="null"/>
    <n v="5530"/>
    <s v="Lease contract"/>
    <n v="2010"/>
    <n v="55302010"/>
    <s v="PPP"/>
    <s v="Non MDB Supported"/>
  </r>
  <r>
    <s v="South Asia"/>
    <s v="India"/>
    <s v="IN"/>
    <s v="Lower middle income"/>
    <s v="Non-IDA"/>
    <n v="1"/>
    <s v="Jaigad Power TransCo Limited "/>
    <s v="Greenfield project"/>
    <s v="Active"/>
    <s v="Electricity"/>
    <x v="7"/>
    <n v="119.8"/>
    <s v="100-500M"/>
    <s v="null"/>
    <n v="5523"/>
    <s v="Build, own, and operate"/>
    <n v="2009"/>
    <n v="55232009"/>
    <s v="PPP"/>
    <s v="Non MDB Supported"/>
  </r>
  <r>
    <s v="South Asia"/>
    <s v="India"/>
    <s v="IN"/>
    <s v="Lower middle income"/>
    <s v="Non-IDA"/>
    <n v="1"/>
    <s v="Sasan Ultra Mega Power Plant"/>
    <s v="Greenfield project"/>
    <s v="Active"/>
    <s v="Electricity"/>
    <x v="7"/>
    <n v="3985.8"/>
    <s v="More than 2000M"/>
    <s v="null"/>
    <n v="5505"/>
    <s v="Build, own, and operate"/>
    <n v="2009"/>
    <n v="55052009"/>
    <s v="PPP"/>
    <s v="Non MDB Supported"/>
  </r>
  <r>
    <s v="South Asia"/>
    <s v="India"/>
    <s v="IN"/>
    <s v="Lower middle income"/>
    <s v="Non-IDA"/>
    <n v="1"/>
    <s v="Thane Bhiwandi Vadape State Highway"/>
    <s v="Brownfield"/>
    <s v="Active"/>
    <s v="Roads"/>
    <x v="7"/>
    <n v="47"/>
    <s v="Less than 100M"/>
    <s v="null"/>
    <n v="5324"/>
    <s v="Build, rehabilitate, operate, and transfer"/>
    <n v="2009"/>
    <n v="53242009"/>
    <s v="PPP"/>
    <s v="Non MDB Supported"/>
  </r>
  <r>
    <s v="South Asia"/>
    <s v="India"/>
    <s v="IN"/>
    <s v="Lower middle income"/>
    <s v="Non-IDA"/>
    <n v="1"/>
    <s v="Mundra Ultra Mega Power Plant"/>
    <s v="Greenfield project"/>
    <s v="Active"/>
    <s v="Electricity"/>
    <x v="11"/>
    <n v="4200"/>
    <s v="More than 2000M"/>
    <s v="null"/>
    <n v="5212"/>
    <s v="Build, own, and operate"/>
    <n v="2008"/>
    <n v="52122008"/>
    <s v="PPP"/>
    <s v="MDB Supported"/>
  </r>
  <r>
    <s v="South Asia"/>
    <s v="India"/>
    <s v="IN"/>
    <s v="Lower middle income"/>
    <s v="Non-IDA"/>
    <n v="1"/>
    <s v="Khalghat-Borghat Highway "/>
    <s v="Brownfield"/>
    <s v="Active"/>
    <s v="Roads"/>
    <x v="11"/>
    <n v="185"/>
    <s v="100-500M"/>
    <s v="null"/>
    <n v="5175"/>
    <s v="Build, rehabilitate, operate, and transfer"/>
    <n v="2008"/>
    <n v="51752008"/>
    <s v="PPP"/>
    <s v="Non MDB Supported"/>
  </r>
  <r>
    <s v="South Asia"/>
    <s v="India"/>
    <s v="IN"/>
    <s v="Lower middle income"/>
    <s v="Non-IDA"/>
    <n v="1"/>
    <s v="Kelwa Amet Road ODR 12"/>
    <s v="Brownfield"/>
    <s v="Active"/>
    <s v="Roads"/>
    <x v="8"/>
    <n v="1.5"/>
    <s v="Less than 100M"/>
    <s v="null"/>
    <n v="4800"/>
    <s v="Rehabilitate, operate, and transfer"/>
    <n v="2005"/>
    <n v="48002005"/>
    <s v="PPP"/>
    <s v="Non MDB Supported"/>
  </r>
  <r>
    <s v="South Asia"/>
    <s v="India"/>
    <s v="IN"/>
    <s v="Lower middle income"/>
    <s v="Non-IDA"/>
    <n v="1"/>
    <s v="Palaspanga Bamebari Road"/>
    <s v="Brownfield"/>
    <s v="Active"/>
    <s v="Roads"/>
    <x v="9"/>
    <n v="9"/>
    <s v="Less than 100M"/>
    <s v="null"/>
    <n v="4799"/>
    <s v="Rehabilitate, operate, and transfer"/>
    <n v="2006"/>
    <n v="47992006"/>
    <s v="PPP"/>
    <s v="Non MDB Supported"/>
  </r>
  <r>
    <s v="South Asia"/>
    <s v="India"/>
    <s v="IN"/>
    <s v="Lower middle income"/>
    <s v="Non-IDA"/>
    <n v="1"/>
    <s v="Karnataka,Water Supply Project"/>
    <s v="Management and lease contract"/>
    <s v="Concluded"/>
    <s v="Water and sewerage"/>
    <x v="8"/>
    <s v="null"/>
    <s v="Less than 100M"/>
    <s v="null"/>
    <n v="4595"/>
    <s v="Management contract"/>
    <n v="2005"/>
    <n v="45952005"/>
    <s v="PPP"/>
    <s v="Non MDB Supported"/>
  </r>
  <r>
    <s v="South Asia"/>
    <s v="India"/>
    <s v="IN"/>
    <s v="Lower middle income"/>
    <s v="Non-IDA"/>
    <n v="1"/>
    <s v="Kotakatta Kurnool Road Project"/>
    <s v="Brownfield"/>
    <s v="Active"/>
    <s v="Roads"/>
    <x v="9"/>
    <n v="164.4"/>
    <s v="100-500M"/>
    <s v="null"/>
    <n v="4133"/>
    <s v="Build, rehabilitate, operate, and transfer"/>
    <n v="2006"/>
    <n v="41332006"/>
    <s v="PPP"/>
    <s v="Non MDB Supported"/>
  </r>
  <r>
    <s v="South Asia"/>
    <s v="India"/>
    <s v="IN"/>
    <s v="Lower middle income"/>
    <s v="Non-IDA"/>
    <n v="0"/>
    <s v="Chhatrapati Shivaji International Airport "/>
    <s v="Brownfield"/>
    <s v="Active"/>
    <s v="Airports"/>
    <x v="6"/>
    <n v="332.4"/>
    <s v="100-500M"/>
    <s v="null"/>
    <n v="3937"/>
    <s v="Build, rehabilitate, operate, and transfer"/>
    <n v="2006"/>
    <n v="39372013"/>
    <s v="PPP"/>
    <s v="Non MDB Supported"/>
  </r>
  <r>
    <s v="South Asia"/>
    <s v="India"/>
    <s v="IN"/>
    <s v="Lower middle income"/>
    <s v="Non-IDA"/>
    <n v="1"/>
    <s v="Essel Jabalpur Waste-to-Energy plant"/>
    <s v="Greenfield project"/>
    <s v="Active"/>
    <s v="Treatment/ Disposal"/>
    <x v="20"/>
    <n v="68"/>
    <s v="Less than 100M"/>
    <s v="null"/>
    <n v="10173"/>
    <s v="Not Available"/>
    <n v="2014"/>
    <n v="101732014"/>
    <s v="PPP"/>
    <s v="Non MDB Supported"/>
  </r>
  <r>
    <s v="South Asia"/>
    <s v="India"/>
    <s v="IN"/>
    <s v="Lower middle income"/>
    <s v="Non-IDA"/>
    <n v="1"/>
    <s v="Venkatamangalam Waste-to-Energy plant"/>
    <s v="Greenfield project"/>
    <s v="Active"/>
    <s v="Treatment/ Disposal"/>
    <x v="6"/>
    <n v="13.99"/>
    <s v="Less than 100M"/>
    <s v="null"/>
    <n v="9904"/>
    <s v="Build, operate, and transfer"/>
    <n v="2013"/>
    <n v="99042013"/>
    <s v="PPP"/>
    <s v="Non MDB Supported"/>
  </r>
  <r>
    <s v="South Asia"/>
    <s v="India"/>
    <s v="IN"/>
    <s v="Lower middle income"/>
    <s v="Non-IDA"/>
    <n v="1"/>
    <s v="Varanasi Solid Waste Management"/>
    <s v="Management and lease contract"/>
    <s v="Active"/>
    <s v="Integrated MSW"/>
    <x v="5"/>
    <n v="10.47"/>
    <s v="Less than 100M"/>
    <s v="null"/>
    <n v="9748"/>
    <s v="Management contract"/>
    <n v="2010"/>
    <n v="97482010"/>
    <s v="PPP"/>
    <s v="Non MDB Supported"/>
  </r>
  <r>
    <s v="South Asia"/>
    <s v="India"/>
    <s v="IN"/>
    <s v="Lower middle income"/>
    <s v="Non-IDA"/>
    <n v="1"/>
    <s v="Chhatrapati Shivaji International Airport "/>
    <s v="Brownfield"/>
    <s v="Active"/>
    <s v="Airports"/>
    <x v="9"/>
    <n v="1483"/>
    <s v="1000-2000M"/>
    <s v="null"/>
    <n v="3937"/>
    <s v="Build, rehabilitate, operate, and transfer"/>
    <n v="2006"/>
    <n v="39372006"/>
    <s v="PPP"/>
    <s v="Non MDB Supported"/>
  </r>
  <r>
    <s v="South Asia"/>
    <s v="India"/>
    <s v="IN"/>
    <s v="Lower middle income"/>
    <s v="Non-IDA"/>
    <n v="1"/>
    <s v="Subhash Kabini Power Corporation Limited "/>
    <s v="Greenfield project"/>
    <s v="Active"/>
    <s v="Electricity"/>
    <x v="14"/>
    <n v="23"/>
    <s v="Less than 100M"/>
    <s v="null"/>
    <n v="3073"/>
    <s v="Build, own, and operate"/>
    <n v="2001"/>
    <n v="30732001"/>
    <s v="PPP"/>
    <s v="Non MDB Supported"/>
  </r>
  <r>
    <s v="South Asia"/>
    <s v="India"/>
    <s v="IN"/>
    <s v="Lower middle income"/>
    <s v="Non-IDA"/>
    <n v="1"/>
    <s v="Indira Gandhi International Airport"/>
    <s v="Brownfield"/>
    <s v="Active"/>
    <s v="Airports"/>
    <x v="9"/>
    <n v="2183"/>
    <s v="More than 2000M"/>
    <s v="null"/>
    <n v="3936"/>
    <s v="Build, rehabilitate, operate, and transfer"/>
    <n v="2006"/>
    <n v="39362006"/>
    <s v="PPP"/>
    <s v="Non MDB Supported"/>
  </r>
  <r>
    <s v="South Asia"/>
    <s v="India"/>
    <s v="IN"/>
    <s v="Lower middle income"/>
    <s v="Non-IDA"/>
    <n v="1"/>
    <s v="Brindavan Infrastructure Co. Pvt. Ltd."/>
    <s v="Brownfield"/>
    <s v="Active"/>
    <s v="Roads"/>
    <x v="12"/>
    <n v="61.8"/>
    <s v="Less than 100M"/>
    <s v="null"/>
    <n v="3729"/>
    <s v="Build, rehabilitate, operate, and transfer"/>
    <n v="2004"/>
    <n v="37292004"/>
    <s v="PPP"/>
    <s v="Non MDB Supported"/>
  </r>
  <r>
    <s v="South Asia"/>
    <s v="India"/>
    <s v="IN"/>
    <s v="Lower middle income"/>
    <s v="Non-IDA"/>
    <n v="1"/>
    <s v="Rajiv Gandhi Container Terminal"/>
    <s v="Management and lease contract"/>
    <s v="Active"/>
    <s v="Ports"/>
    <x v="8"/>
    <s v="null"/>
    <s v="Less than 100M"/>
    <s v="null"/>
    <n v="3563"/>
    <s v="Lease contract"/>
    <n v="2005"/>
    <n v="35632005"/>
    <s v="PPP"/>
    <s v="Non MDB Supported"/>
  </r>
  <r>
    <s v="South Asia"/>
    <s v="India"/>
    <s v="IN"/>
    <s v="Lower middle income"/>
    <s v="Non-IDA"/>
    <n v="0"/>
    <s v="Kakinada Port"/>
    <s v="Brownfield"/>
    <s v="Active"/>
    <s v="Ports"/>
    <x v="6"/>
    <n v="158.9"/>
    <s v="100-500M"/>
    <s v="null"/>
    <n v="1746"/>
    <s v="Build, rehabilitate, operate, and transfer"/>
    <n v="1999"/>
    <n v="17462013"/>
    <s v="PPP"/>
    <s v="Non MDB Supported"/>
  </r>
  <r>
    <s v="South Asia"/>
    <s v="India"/>
    <s v="IN"/>
    <s v="Lower middle income"/>
    <s v="Non-IDA"/>
    <n v="1"/>
    <s v="Samayanallur Power Project"/>
    <s v="Greenfield project"/>
    <s v="Active"/>
    <s v="Electricity"/>
    <x v="15"/>
    <n v="97.6"/>
    <s v="Less than 100M"/>
    <s v="null"/>
    <n v="136"/>
    <s v="Build, own, and operate"/>
    <n v="2000"/>
    <n v="1362000"/>
    <s v="PPP"/>
    <s v="Non MDB Supported"/>
  </r>
  <r>
    <s v="South Asia"/>
    <s v="India"/>
    <s v="IN"/>
    <s v="Lower middle income"/>
    <s v="Non-IDA"/>
    <n v="1"/>
    <s v="L&amp;T Krishnagiri Walajahpet Tollway Private Limited"/>
    <s v="Brownfield"/>
    <s v="Active"/>
    <s v="Roads"/>
    <x v="5"/>
    <n v="317"/>
    <s v="100-500M"/>
    <s v="null"/>
    <n v="5692"/>
    <s v="Build, rehabilitate, operate, and transfer"/>
    <n v="2010"/>
    <n v="56922010"/>
    <s v="PPP"/>
    <s v="Non MDB Supported"/>
  </r>
  <r>
    <s v="South Asia"/>
    <s v="India"/>
    <s v="IN"/>
    <s v="Lower middle income"/>
    <s v="Non-IDA"/>
    <n v="1"/>
    <s v="Kalyan Infratech Pvt Ltd"/>
    <s v="Brownfield"/>
    <s v="Active"/>
    <s v="Roads"/>
    <x v="5"/>
    <n v="40.9"/>
    <s v="Less than 100M"/>
    <s v="null"/>
    <n v="5691"/>
    <s v="Build, rehabilitate, operate, and transfer"/>
    <n v="2010"/>
    <n v="56912010"/>
    <s v="PPP"/>
    <s v="Non MDB Supported"/>
  </r>
  <r>
    <s v="South Asia"/>
    <s v="India"/>
    <s v="IN"/>
    <s v="Lower middle income"/>
    <s v="Non-IDA"/>
    <n v="1"/>
    <s v="Sispara Renewable Power Private Limited"/>
    <s v="Greenfield project"/>
    <s v="Active"/>
    <s v="Electricity"/>
    <x v="20"/>
    <n v="13.9"/>
    <s v="Less than 100M"/>
    <s v="null"/>
    <n v="8125"/>
    <s v="Build, own, and operate"/>
    <n v="2014"/>
    <n v="81252014"/>
    <s v="PPP"/>
    <s v="Non MDB Supported"/>
  </r>
  <r>
    <s v="South Asia"/>
    <s v="India"/>
    <s v="IN"/>
    <s v="Lower middle income"/>
    <s v="Non-IDA"/>
    <n v="1"/>
    <s v="Farakka Raiganj Highways Ltd"/>
    <s v="Brownfield"/>
    <s v="Active"/>
    <s v="Roads"/>
    <x v="5"/>
    <n v="235.9"/>
    <s v="100-500M"/>
    <s v="null"/>
    <n v="5675"/>
    <s v="Build, rehabilitate, operate, and transfer"/>
    <n v="2010"/>
    <n v="56752010"/>
    <s v="PPP"/>
    <s v="Non MDB Supported"/>
  </r>
  <r>
    <s v="South Asia"/>
    <s v="India"/>
    <s v="IN"/>
    <s v="Lower middle income"/>
    <s v="Non-IDA"/>
    <n v="1"/>
    <s v="Baharampore Farakka Highways Ltd"/>
    <s v="Brownfield"/>
    <s v="Active"/>
    <s v="Roads"/>
    <x v="5"/>
    <n v="218"/>
    <s v="100-500M"/>
    <s v="null"/>
    <n v="5667"/>
    <s v="Build, rehabilitate, operate, and transfer"/>
    <n v="2010"/>
    <n v="56672010"/>
    <s v="PPP"/>
    <s v="Non MDB Supported"/>
  </r>
  <r>
    <s v="South Asia"/>
    <s v="India"/>
    <s v="IN"/>
    <s v="Lower middle income"/>
    <s v="Non-IDA"/>
    <n v="1"/>
    <s v="West Gujarat Expressway "/>
    <s v="Brownfield"/>
    <s v="Active"/>
    <s v="Roads"/>
    <x v="8"/>
    <n v="62.5"/>
    <s v="Less than 100M"/>
    <s v="null"/>
    <n v="5621"/>
    <s v="Build, rehabilitate, operate, and transfer"/>
    <n v="2005"/>
    <n v="56212005"/>
    <s v="PPP"/>
    <s v="Non MDB Supported"/>
  </r>
  <r>
    <s v="South Asia"/>
    <s v="India"/>
    <s v="IN"/>
    <s v="Lower middle income"/>
    <s v="Non-IDA"/>
    <n v="1"/>
    <s v="Ramky Elsamex Hyderabad Ring Road Limited (REH)"/>
    <s v="Brownfield"/>
    <s v="Active"/>
    <s v="Roads"/>
    <x v="13"/>
    <n v="97"/>
    <s v="Less than 100M"/>
    <s v="null"/>
    <n v="5615"/>
    <s v="Build, rehabilitate, operate, and transfer"/>
    <n v="2007"/>
    <n v="56152007"/>
    <s v="PPP"/>
    <s v="Non MDB Supported"/>
  </r>
  <r>
    <s v="South Asia"/>
    <s v="India"/>
    <s v="IN"/>
    <s v="Lower middle income"/>
    <s v="Non-IDA"/>
    <n v="1"/>
    <s v="Chayadevi Hydro Power Scheme"/>
    <s v="Greenfield project"/>
    <s v="Active"/>
    <s v="Electricity"/>
    <x v="12"/>
    <n v="17.7"/>
    <s v="Less than 100M"/>
    <s v="null"/>
    <n v="5601"/>
    <s v="Build, operate, and transfer"/>
    <n v="2004"/>
    <n v="56012004"/>
    <s v="PPP"/>
    <s v="Non MDB Supported"/>
  </r>
  <r>
    <s v="South Asia"/>
    <s v="India"/>
    <s v="IN"/>
    <s v="Lower middle income"/>
    <s v="Non-IDA"/>
    <n v="1"/>
    <s v="L&amp;T Ahmedabad Maliya  Tollway Pvt Ltd "/>
    <s v="Brownfield"/>
    <s v="Active"/>
    <s v="Roads"/>
    <x v="11"/>
    <n v="536.5"/>
    <s v="500-1000M"/>
    <s v="null"/>
    <n v="5378"/>
    <s v="Build, rehabilitate, operate, and transfer"/>
    <n v="2008"/>
    <n v="53782008"/>
    <s v="PPP"/>
    <s v="Non MDB Supported"/>
  </r>
  <r>
    <s v="South Asia"/>
    <s v="India"/>
    <s v="IN"/>
    <s v="Lower middle income"/>
    <s v="Non-IDA"/>
    <n v="1"/>
    <s v="L&amp;T Rajkot Vadinar Tollway Pvt. Ltd."/>
    <s v="Brownfield"/>
    <s v="Active"/>
    <s v="Roads"/>
    <x v="11"/>
    <n v="453.7"/>
    <s v="100-500M"/>
    <s v="null"/>
    <n v="5377"/>
    <s v="Build, rehabilitate, operate, and transfer"/>
    <n v="2008"/>
    <n v="53772008"/>
    <s v="PPP"/>
    <s v="Non MDB Supported"/>
  </r>
  <r>
    <s v="South Asia"/>
    <s v="India"/>
    <s v="IN"/>
    <s v="Lower middle income"/>
    <s v="Non-IDA"/>
    <n v="1"/>
    <s v="Faridabad City Gas Distribution Project"/>
    <s v="Greenfield project"/>
    <s v="Active"/>
    <s v="Natural Gas"/>
    <x v="11"/>
    <n v="55.78"/>
    <s v="Less than 100M"/>
    <s v="null"/>
    <n v="5221"/>
    <s v="Build, own, and operate"/>
    <n v="2008"/>
    <n v="52212008"/>
    <s v="PPP"/>
    <s v="Non MDB Supported"/>
  </r>
  <r>
    <s v="South Asia"/>
    <s v="India"/>
    <s v="IN"/>
    <s v="Lower middle income"/>
    <s v="Non-IDA"/>
    <n v="1"/>
    <s v="Belgaum Wind Farm "/>
    <s v="Greenfield project"/>
    <s v="Active"/>
    <s v="Electricity"/>
    <x v="11"/>
    <n v="33.5"/>
    <s v="Less than 100M"/>
    <s v="null"/>
    <n v="5219"/>
    <s v="Build, own, and operate"/>
    <n v="2008"/>
    <n v="52192008"/>
    <s v="PPP"/>
    <s v="Non MDB Supported"/>
  </r>
  <r>
    <s v="South Asia"/>
    <s v="India"/>
    <s v="IN"/>
    <s v="Lower middle income"/>
    <s v="Non-IDA"/>
    <n v="1"/>
    <s v="Ananthapuramu Solar PV Plant (SBG Cleantech)"/>
    <s v="Greenfield project"/>
    <s v="Active"/>
    <s v="Electricity"/>
    <x v="2"/>
    <n v="218"/>
    <s v="100-500M"/>
    <s v="null"/>
    <n v="10369"/>
    <s v="Build, own, and operate"/>
    <n v="2019"/>
    <n v="103692019"/>
    <s v="PPP"/>
    <s v="Non MDB Supported"/>
  </r>
  <r>
    <s v="South Asia"/>
    <s v="India"/>
    <s v="IN"/>
    <s v="Lower middle income"/>
    <s v="Non-IDA"/>
    <n v="1"/>
    <s v="Tuticorin Floating Solar Power Plant"/>
    <s v="Greenfield project"/>
    <s v="Active"/>
    <s v="Electricity"/>
    <x v="2"/>
    <s v="null"/>
    <s v="Less than 100M"/>
    <s v="null"/>
    <n v="10254"/>
    <s v="Build, own, and operate"/>
    <n v="2019"/>
    <n v="102542019"/>
    <s v="PPP"/>
    <s v="Non MDB Supported"/>
  </r>
  <r>
    <s v="South Asia"/>
    <s v="India"/>
    <s v="IN"/>
    <s v="Lower middle income"/>
    <s v="Non-IDA"/>
    <n v="1"/>
    <s v="Guna-Aaron-Sironj section (SH-23)"/>
    <s v="Greenfield project"/>
    <s v="Active"/>
    <s v="Roads"/>
    <x v="17"/>
    <n v="34.020000000000003"/>
    <s v="Less than 100M"/>
    <s v="null"/>
    <n v="8477"/>
    <s v="Build, operate, and transfer"/>
    <n v="2015"/>
    <n v="84772015"/>
    <s v="PPP"/>
    <s v="Non MDB Supported"/>
  </r>
  <r>
    <s v="South Asia"/>
    <s v="India"/>
    <s v="IN"/>
    <s v="Lower middle income"/>
    <s v="Non-IDA"/>
    <n v="1"/>
    <s v="Jhajjar Power Limited "/>
    <s v="Greenfield project"/>
    <s v="Active"/>
    <s v="Electricity"/>
    <x v="7"/>
    <n v="1503.6"/>
    <s v="1000-2000M"/>
    <s v="null"/>
    <n v="5217"/>
    <s v="Build, own, and operate"/>
    <n v="2009"/>
    <n v="52172009"/>
    <s v="PPP"/>
    <s v="Non MDB Supported"/>
  </r>
  <r>
    <s v="South Asia"/>
    <s v="India"/>
    <s v="IN"/>
    <s v="Lower middle income"/>
    <s v="Non-IDA"/>
    <n v="1"/>
    <s v="Sidhi Thermal Power Plant"/>
    <s v="Greenfield project"/>
    <s v="Active"/>
    <s v="Electricity"/>
    <x v="11"/>
    <n v="984"/>
    <s v="500-1000M"/>
    <s v="null"/>
    <n v="5215"/>
    <s v="Build, own, and operate"/>
    <n v="2008"/>
    <n v="52152008"/>
    <s v="PPP"/>
    <s v="Non MDB Supported"/>
  </r>
  <r>
    <s v="South Asia"/>
    <s v="India"/>
    <s v="IN"/>
    <s v="Lower middle income"/>
    <s v="Non-IDA"/>
    <n v="1"/>
    <s v="ACME Vishwatma Solar Power Plant"/>
    <s v="Greenfield project"/>
    <s v="Active"/>
    <s v="Electricity"/>
    <x v="17"/>
    <n v="37.5"/>
    <s v="Less than 100M"/>
    <s v="null"/>
    <n v="8487"/>
    <s v="Build, own, and operate"/>
    <n v="2015"/>
    <n v="84872015"/>
    <s v="PPP"/>
    <s v="Non MDB Supported"/>
  </r>
  <r>
    <s v="South Asia"/>
    <s v="India"/>
    <s v="IN"/>
    <s v="Lower middle income"/>
    <s v="Non-IDA"/>
    <n v="1"/>
    <s v="Essar Power Gujarat Limited (Jamnagar Power Plant)"/>
    <s v="Greenfield project"/>
    <s v="Active"/>
    <s v="Electricity"/>
    <x v="11"/>
    <n v="1129"/>
    <s v="1000-2000M"/>
    <s v="null"/>
    <n v="5206"/>
    <s v="Build, own, and operate"/>
    <n v="2008"/>
    <n v="52062008"/>
    <s v="PPP"/>
    <s v="Non MDB Supported"/>
  </r>
  <r>
    <s v="South Asia"/>
    <s v="India"/>
    <s v="IN"/>
    <s v="Lower middle income"/>
    <s v="Non-IDA"/>
    <n v="1"/>
    <s v="L&amp;T Halol Shamlaji Tollway Pvt. Ltd. "/>
    <s v="Brownfield"/>
    <s v="Active"/>
    <s v="Roads"/>
    <x v="11"/>
    <n v="700.7"/>
    <s v="500-1000M"/>
    <s v="null"/>
    <n v="5165"/>
    <s v="Build, rehabilitate, operate, and transfer"/>
    <n v="2008"/>
    <n v="51652008"/>
    <s v="PPP"/>
    <s v="Non MDB Supported"/>
  </r>
  <r>
    <s v="South Asia"/>
    <s v="India"/>
    <s v="IN"/>
    <s v="Lower middle income"/>
    <s v="Non-IDA"/>
    <n v="0"/>
    <s v="Mundra Thermal Power Project"/>
    <s v="Greenfield project"/>
    <s v="Active"/>
    <s v="Electricity"/>
    <x v="7"/>
    <n v="1851"/>
    <s v="1000-2000M"/>
    <s v="null"/>
    <n v="4833"/>
    <s v="Build, own, and operate"/>
    <n v="2006"/>
    <n v="48332009"/>
    <s v="PPP"/>
    <s v="Non MDB Supported"/>
  </r>
  <r>
    <s v="South Asia"/>
    <s v="India"/>
    <s v="IN"/>
    <s v="Lower middle income"/>
    <s v="Non-IDA"/>
    <n v="0"/>
    <s v="Mundra Thermal Power Project"/>
    <s v="Greenfield project"/>
    <s v="Active"/>
    <s v="Electricity"/>
    <x v="11"/>
    <n v="1332"/>
    <s v="1000-2000M"/>
    <s v="null"/>
    <n v="4833"/>
    <s v="Build, own, and operate"/>
    <n v="2006"/>
    <n v="48332008"/>
    <s v="PPP"/>
    <s v="Non MDB Supported"/>
  </r>
  <r>
    <s v="South Asia"/>
    <s v="India"/>
    <s v="IN"/>
    <s v="Lower middle income"/>
    <s v="Non-IDA"/>
    <n v="0"/>
    <s v="Mundra Thermal Power Project"/>
    <s v="Greenfield project"/>
    <s v="Active"/>
    <s v="Electricity"/>
    <x v="13"/>
    <n v="385"/>
    <s v="100-500M"/>
    <s v="null"/>
    <n v="4833"/>
    <s v="Build, own, and operate"/>
    <n v="2006"/>
    <n v="48332007"/>
    <s v="PPP"/>
    <s v="Non MDB Supported"/>
  </r>
  <r>
    <s v="South Asia"/>
    <s v="India"/>
    <s v="IN"/>
    <s v="Lower middle income"/>
    <s v="Non-IDA"/>
    <n v="1"/>
    <s v="4-laning of SangIi-SoIapur (Package-4, Mangalwedha to Solapur) section of NH-166"/>
    <s v="Brownfield"/>
    <s v="Active"/>
    <s v="Roads"/>
    <x v="2"/>
    <n v="164.79"/>
    <s v="100-500M"/>
    <s v="null"/>
    <n v="10227"/>
    <s v="Build, rehabilitate, operate, and transfer"/>
    <n v="2019"/>
    <n v="102272019"/>
    <s v="PPP"/>
    <s v="Non MDB Supported"/>
  </r>
  <r>
    <s v="South Asia"/>
    <s v="India"/>
    <s v="IN"/>
    <s v="Lower middle income"/>
    <s v="Non-IDA"/>
    <n v="1"/>
    <s v="Mundra Thermal Power Project"/>
    <s v="Greenfield project"/>
    <s v="Active"/>
    <s v="Electricity"/>
    <x v="9"/>
    <n v="401"/>
    <s v="100-500M"/>
    <s v="null"/>
    <n v="4833"/>
    <s v="Build, own, and operate"/>
    <n v="2006"/>
    <n v="48332006"/>
    <s v="PPP"/>
    <s v="Non MDB Supported"/>
  </r>
  <r>
    <s v="South Asia"/>
    <s v="India"/>
    <s v="IN"/>
    <s v="Lower middle income"/>
    <s v="Non-IDA"/>
    <n v="1"/>
    <s v="East-West Gas Pipeline"/>
    <s v="Greenfield project"/>
    <s v="Active"/>
    <s v="Natural Gas"/>
    <x v="13"/>
    <n v="125"/>
    <s v="100-500M"/>
    <s v="null"/>
    <n v="4816"/>
    <s v="Build, own, and operate"/>
    <n v="2007"/>
    <n v="48162007"/>
    <s v="PPP"/>
    <s v="Non MDB Supported"/>
  </r>
  <r>
    <s v="South Asia"/>
    <s v="India"/>
    <s v="IN"/>
    <s v="Lower middle income"/>
    <s v="Non-IDA"/>
    <n v="1"/>
    <s v="Bhiwandi - Kalyan - Shil Phata SH - 40"/>
    <s v="Brownfield"/>
    <s v="Active"/>
    <s v="Roads"/>
    <x v="9"/>
    <n v="41.3"/>
    <s v="Less than 100M"/>
    <s v="null"/>
    <n v="4798"/>
    <s v="Build, rehabilitate, operate, and transfer"/>
    <n v="2006"/>
    <n v="47982006"/>
    <s v="PPP"/>
    <s v="Non MDB Supported"/>
  </r>
  <r>
    <s v="South Asia"/>
    <s v="India"/>
    <s v="IN"/>
    <s v="Lower middle income"/>
    <s v="Non-IDA"/>
    <n v="1"/>
    <s v="Trombay TPS Extension"/>
    <s v="Greenfield project"/>
    <s v="Active"/>
    <s v="Electricity"/>
    <x v="9"/>
    <n v="247.5"/>
    <s v="100-500M"/>
    <s v="null"/>
    <n v="4685"/>
    <s v="Build, own, and operate"/>
    <n v="2006"/>
    <n v="46852006"/>
    <s v="PPP"/>
    <s v="Non MDB Supported"/>
  </r>
  <r>
    <s v="South Asia"/>
    <s v="India"/>
    <s v="IN"/>
    <s v="Lower middle income"/>
    <s v="Non-IDA"/>
    <n v="1"/>
    <s v="Rithwik Power Plant"/>
    <s v="Greenfield project"/>
    <s v="Active"/>
    <s v="Electricity"/>
    <x v="10"/>
    <n v="6"/>
    <s v="Less than 100M"/>
    <s v="null"/>
    <n v="4395"/>
    <s v="Build, own, and operate"/>
    <n v="2002"/>
    <n v="43952002"/>
    <s v="PPP"/>
    <s v="Non MDB Supported"/>
  </r>
  <r>
    <s v="South Asia"/>
    <s v="India"/>
    <s v="IN"/>
    <s v="Lower middle income"/>
    <s v="Non-IDA"/>
    <n v="1"/>
    <s v="Viramgam Mahesana Gauge Conversion Project"/>
    <s v="Brownfield"/>
    <s v="Active"/>
    <s v="Railways"/>
    <x v="0"/>
    <n v="19.899999999999999"/>
    <s v="Less than 100M"/>
    <s v="null"/>
    <n v="4036"/>
    <s v="Build, rehabilitate, operate, and transfer"/>
    <n v="2003"/>
    <n v="40362003"/>
    <s v="PPP"/>
    <s v="Non MDB Supported"/>
  </r>
  <r>
    <s v="South Asia"/>
    <s v="India"/>
    <s v="IN"/>
    <s v="Lower middle income"/>
    <s v="Non-IDA"/>
    <n v="1"/>
    <s v="Nellore Bypass"/>
    <s v="Brownfield"/>
    <s v="Active"/>
    <s v="Roads"/>
    <x v="10"/>
    <n v="34"/>
    <s v="Less than 100M"/>
    <s v="null"/>
    <n v="4015"/>
    <s v="Build, rehabilitate, operate, and transfer"/>
    <n v="2002"/>
    <n v="40152002"/>
    <s v="PPP"/>
    <s v="Non MDB Supported"/>
  </r>
  <r>
    <s v="South Asia"/>
    <s v="India"/>
    <s v="IN"/>
    <s v="Lower middle income"/>
    <s v="Non-IDA"/>
    <n v="1"/>
    <s v="Salem Tollways Limited"/>
    <s v="Brownfield"/>
    <s v="Active"/>
    <s v="Roads"/>
    <x v="9"/>
    <n v="110.6"/>
    <s v="100-500M"/>
    <s v="null"/>
    <n v="3988"/>
    <s v="Build, rehabilitate, operate, and transfer"/>
    <n v="2006"/>
    <n v="39882006"/>
    <s v="PPP"/>
    <s v="Non MDB Supported"/>
  </r>
  <r>
    <s v="South Asia"/>
    <s v="India"/>
    <s v="IN"/>
    <s v="Lower middle income"/>
    <s v="Non-IDA"/>
    <n v="1"/>
    <s v="Kumarapalayam Tollways Limited"/>
    <s v="Brownfield"/>
    <s v="Active"/>
    <s v="Roads"/>
    <x v="9"/>
    <n v="93"/>
    <s v="Less than 100M"/>
    <s v="null"/>
    <n v="3986"/>
    <s v="Build, rehabilitate, operate, and transfer"/>
    <n v="2006"/>
    <n v="39862006"/>
    <s v="PPP"/>
    <s v="Non MDB Supported"/>
  </r>
  <r>
    <s v="South Asia"/>
    <s v="India"/>
    <s v="IN"/>
    <s v="Lower middle income"/>
    <s v="Non-IDA"/>
    <n v="1"/>
    <s v="L&amp;T Inter-State Road Corridor Limited "/>
    <s v="Brownfield"/>
    <s v="Active"/>
    <s v="Roads"/>
    <x v="9"/>
    <n v="121"/>
    <s v="100-500M"/>
    <s v="null"/>
    <n v="3975"/>
    <s v="Build, rehabilitate, operate, and transfer"/>
    <n v="2006"/>
    <n v="39752006"/>
    <s v="PPP"/>
    <s v="Non MDB Supported"/>
  </r>
  <r>
    <s v="South Asia"/>
    <s v="India"/>
    <s v="IN"/>
    <s v="Lower middle income"/>
    <s v="Non-IDA"/>
    <n v="1"/>
    <s v="GMR Pochanpalli Expressways Private Limited"/>
    <s v="Brownfield"/>
    <s v="Active"/>
    <s v="Roads"/>
    <x v="9"/>
    <n v="152"/>
    <s v="100-500M"/>
    <s v="null"/>
    <n v="3961"/>
    <s v="Build, rehabilitate, operate, and transfer"/>
    <n v="2006"/>
    <n v="39612006"/>
    <s v="PPP"/>
    <s v="Non MDB Supported"/>
  </r>
  <r>
    <s v="South Asia"/>
    <s v="India"/>
    <s v="IN"/>
    <s v="Lower middle income"/>
    <s v="Non-IDA"/>
    <n v="1"/>
    <s v="Karuppur Combined Cycle Power Plant"/>
    <s v="Greenfield project"/>
    <s v="Active"/>
    <s v="Electricity"/>
    <x v="0"/>
    <n v="94.33"/>
    <s v="Less than 100M"/>
    <s v="null"/>
    <n v="3411"/>
    <s v="Build, own, and operate"/>
    <n v="2003"/>
    <n v="34112003"/>
    <s v="PPP"/>
    <s v="Non MDB Supported"/>
  </r>
  <r>
    <s v="South Asia"/>
    <s v="India"/>
    <s v="IN"/>
    <s v="Lower middle income"/>
    <s v="Non-IDA"/>
    <n v="1"/>
    <s v="Raigarh Thermal Power Plant"/>
    <s v="Greenfield project"/>
    <s v="Active"/>
    <s v="Electricity"/>
    <x v="12"/>
    <n v="472.64"/>
    <s v="100-500M"/>
    <s v="null"/>
    <n v="3407"/>
    <s v="Build, own, and operate"/>
    <n v="2004"/>
    <n v="34072004"/>
    <s v="PPP"/>
    <s v="Non MDB Supported"/>
  </r>
  <r>
    <s v="South Asia"/>
    <s v="India"/>
    <s v="IN"/>
    <s v="Lower middle income"/>
    <s v="Non-IDA"/>
    <n v="1"/>
    <s v="Akhakol Combined Cycle Power Plant"/>
    <s v="Greenfield project"/>
    <s v="Active"/>
    <s v="Electricity"/>
    <x v="12"/>
    <n v="683"/>
    <s v="500-1000M"/>
    <s v="null"/>
    <n v="3404"/>
    <s v="Build, own, and operate"/>
    <n v="2004"/>
    <n v="34042004"/>
    <s v="PPP"/>
    <s v="MDB Supported"/>
  </r>
  <r>
    <s v="South Asia"/>
    <s v="India"/>
    <s v="IN"/>
    <s v="Lower middle income"/>
    <s v="Non-IDA"/>
    <n v="1"/>
    <s v="Visakhapatnam Port"/>
    <s v="Greenfield project"/>
    <s v="Active"/>
    <s v="Ports"/>
    <x v="10"/>
    <n v="62.4"/>
    <s v="Less than 100M"/>
    <s v="null"/>
    <n v="3036"/>
    <s v="Build, operate, and transfer"/>
    <n v="2002"/>
    <n v="30362002"/>
    <s v="PPP"/>
    <s v="Non MDB Supported"/>
  </r>
  <r>
    <s v="South Asia"/>
    <s v="India"/>
    <s v="IN"/>
    <s v="Lower middle income"/>
    <s v="Non-IDA"/>
    <n v="1"/>
    <s v="Mormugao Port"/>
    <s v="Greenfield project"/>
    <s v="Active"/>
    <s v="Ports"/>
    <x v="0"/>
    <n v="20.6"/>
    <s v="Less than 100M"/>
    <s v="null"/>
    <n v="1747"/>
    <s v="Build, operate, and transfer"/>
    <n v="2003"/>
    <n v="17472003"/>
    <s v="PPP"/>
    <s v="Non MDB Supported"/>
  </r>
  <r>
    <s v="South Asia"/>
    <s v="India"/>
    <s v="IN"/>
    <s v="Lower middle income"/>
    <s v="Non-IDA"/>
    <n v="1"/>
    <s v="4-laning of section Bellary to Byrapura, part of NH-150A"/>
    <s v="Brownfield"/>
    <s v="Active"/>
    <s v="Roads"/>
    <x v="2"/>
    <n v="188.58"/>
    <s v="100-500M"/>
    <s v="null"/>
    <n v="10231"/>
    <s v="Build, rehabilitate, operate, and transfer"/>
    <n v="2019"/>
    <n v="102312019"/>
    <s v="PPP"/>
    <s v="Non MDB Supported"/>
  </r>
  <r>
    <s v="South Asia"/>
    <s v="India"/>
    <s v="IN"/>
    <s v="Lower middle income"/>
    <s v="Non-IDA"/>
    <n v="1"/>
    <s v="Maheshwar Hydro Power Project"/>
    <s v="Greenfield project"/>
    <s v="Active"/>
    <s v="Electricity"/>
    <x v="9"/>
    <n v="612.29999999999995"/>
    <s v="500-1000M"/>
    <s v="null"/>
    <n v="712"/>
    <s v="Build, own, and operate"/>
    <n v="2006"/>
    <n v="7122006"/>
    <s v="PPP"/>
    <s v="Non MDB Supported"/>
  </r>
  <r>
    <s v="South Asia"/>
    <s v="India"/>
    <s v="IN"/>
    <s v="Lower middle income"/>
    <s v="Non-IDA"/>
    <n v="1"/>
    <s v="Tanir Bavi Power Company"/>
    <s v="Greenfield project"/>
    <s v="Active"/>
    <s v="Electricity"/>
    <x v="15"/>
    <n v="207"/>
    <s v="100-500M"/>
    <s v="null"/>
    <n v="141"/>
    <s v="Build, own, and operate"/>
    <n v="2000"/>
    <n v="1412000"/>
    <s v="PPP"/>
    <s v="Non MDB Supported"/>
  </r>
  <r>
    <s v="South Asia"/>
    <s v="India"/>
    <s v="IN"/>
    <s v="Lower middle income"/>
    <s v="Non-IDA"/>
    <n v="1"/>
    <s v="4-laning of Aligarh-Kanpur Section"/>
    <s v="Brownfield"/>
    <s v="Active"/>
    <s v="Roads"/>
    <x v="16"/>
    <n v="162.91"/>
    <s v="100-500M"/>
    <s v="null"/>
    <n v="9600"/>
    <s v="Build, rehabilitate, operate, and transfer"/>
    <n v="2018"/>
    <n v="96002018"/>
    <s v="PPP"/>
    <s v="Non MDB Supported"/>
  </r>
  <r>
    <s v="South Asia"/>
    <s v="India"/>
    <s v="IN"/>
    <s v="Lower middle income"/>
    <s v="Non-IDA"/>
    <n v="1"/>
    <s v="ACME Niranjana Solar Power Plant"/>
    <s v="Greenfield project"/>
    <s v="Active"/>
    <s v="Electricity"/>
    <x v="17"/>
    <n v="25"/>
    <s v="Less than 100M"/>
    <s v="null"/>
    <n v="8488"/>
    <s v="Build, own, and operate"/>
    <n v="2015"/>
    <n v="84882015"/>
    <s v="PPP"/>
    <s v="Non MDB Supported"/>
  </r>
  <r>
    <s v="South Asia"/>
    <s v="India"/>
    <s v="IN"/>
    <s v="Lower middle income"/>
    <s v="Non-IDA"/>
    <n v="1"/>
    <s v="Haridwar Sewage Treatment Plant"/>
    <s v="Greenfield project"/>
    <s v="Active"/>
    <s v="Water and sewerage"/>
    <x v="1"/>
    <n v="26.88"/>
    <s v="Less than 100M"/>
    <s v="null"/>
    <n v="9575"/>
    <s v="Build, operate, and transfer"/>
    <n v="2017"/>
    <n v="95752017"/>
    <s v="PPP"/>
    <s v="Non MDB Supported"/>
  </r>
  <r>
    <s v="South Asia"/>
    <s v="India"/>
    <s v="IN"/>
    <s v="Lower middle income"/>
    <s v="Non-IDA"/>
    <n v="1"/>
    <s v="Fermi Solar Farms"/>
    <s v="Greenfield project"/>
    <s v="Active"/>
    <s v="Electricity"/>
    <x v="1"/>
    <n v="77.900000000000006"/>
    <s v="Less than 100M"/>
    <s v="null"/>
    <n v="9310"/>
    <s v="Build, own, and operate"/>
    <n v="2017"/>
    <n v="93102017"/>
    <s v="PPP"/>
    <s v="Non MDB Supported"/>
  </r>
  <r>
    <s v="South Asia"/>
    <s v="India"/>
    <s v="IN"/>
    <s v="Lower middle income"/>
    <s v="Non-IDA"/>
    <n v="1"/>
    <s v="Kodinar - Veraval Road Upgradation"/>
    <s v="Brownfield"/>
    <s v="Active"/>
    <s v="Roads"/>
    <x v="1"/>
    <n v="103"/>
    <s v="100-500M"/>
    <s v="null"/>
    <n v="9308"/>
    <s v="Build, rehabilitate, operate, and transfer"/>
    <n v="2017"/>
    <n v="93082017"/>
    <s v="PPP"/>
    <s v="Non MDB Supported"/>
  </r>
  <r>
    <s v="South Asia"/>
    <s v="India"/>
    <s v="IN"/>
    <s v="Lower middle income"/>
    <s v="Non-IDA"/>
    <n v="1"/>
    <s v="Ramana Sewage Treatment Plant"/>
    <s v="Greenfield project"/>
    <s v="Active"/>
    <s v="Water and sewerage"/>
    <x v="1"/>
    <n v="24"/>
    <s v="Less than 100M"/>
    <s v="null"/>
    <n v="9247"/>
    <s v="Build, operate, and transfer"/>
    <n v="2017"/>
    <n v="92472017"/>
    <s v="PPP"/>
    <s v="Non MDB Supported"/>
  </r>
  <r>
    <s v="South Asia"/>
    <s v="India"/>
    <s v="IN"/>
    <s v="Lower middle income"/>
    <s v="Non-IDA"/>
    <n v="1"/>
    <s v="Sadbhav Udaipur bypass"/>
    <s v="Brownfield"/>
    <s v="Active"/>
    <s v="Roads"/>
    <x v="1"/>
    <n v="137"/>
    <s v="100-500M"/>
    <s v="null"/>
    <n v="9246"/>
    <s v="Build, rehabilitate, operate, and transfer"/>
    <n v="2017"/>
    <n v="92462017"/>
    <s v="PPP"/>
    <s v="Non MDB Supported"/>
  </r>
  <r>
    <s v="South Asia"/>
    <s v="India"/>
    <s v="IN"/>
    <s v="Lower middle income"/>
    <s v="Non-IDA"/>
    <n v="1"/>
    <s v="Mopa International Airport Phase I"/>
    <s v="Greenfield project"/>
    <s v="Active"/>
    <s v="Airports"/>
    <x v="1"/>
    <n v="289"/>
    <s v="100-500M"/>
    <s v="null"/>
    <n v="9243"/>
    <s v="Build, operate, and transfer"/>
    <n v="2017"/>
    <n v="92432017"/>
    <s v="PPP"/>
    <s v="Non MDB Supported"/>
  </r>
  <r>
    <s v="South Asia"/>
    <s v="India"/>
    <s v="IN"/>
    <s v="Lower middle income"/>
    <s v="Non-IDA"/>
    <n v="1"/>
    <s v="Chittorgarh - Gulabpura bypass"/>
    <s v="Brownfield"/>
    <s v="Active"/>
    <s v="Roads"/>
    <x v="1"/>
    <n v="322.89999999999998"/>
    <s v="100-500M"/>
    <s v="null"/>
    <n v="9238"/>
    <s v="Build, rehabilitate, operate, and transfer"/>
    <n v="2017"/>
    <n v="92382017"/>
    <s v="PPP"/>
    <s v="Non MDB Supported"/>
  </r>
  <r>
    <s v="South Asia"/>
    <s v="India"/>
    <s v="IN"/>
    <s v="Lower middle income"/>
    <s v="Non-IDA"/>
    <n v="1"/>
    <s v="Hungud - Muddebihal - Talikot  Highway"/>
    <s v="Brownfield"/>
    <s v="Active"/>
    <s v="Roads"/>
    <x v="19"/>
    <n v="44.2"/>
    <s v="Less than 100M"/>
    <s v="null"/>
    <n v="8876"/>
    <s v="Build, rehabilitate, operate, and transfer"/>
    <n v="2016"/>
    <n v="88762016"/>
    <s v="PPP"/>
    <s v="Non MDB Supported"/>
  </r>
  <r>
    <s v="South Asia"/>
    <s v="India"/>
    <s v="IN"/>
    <s v="Lower middle income"/>
    <s v="Non-IDA"/>
    <n v="1"/>
    <s v="Bagewadi - Bailhongal - Saundatti Highway"/>
    <s v="Brownfield"/>
    <s v="Active"/>
    <s v="Roads"/>
    <x v="19"/>
    <n v="49.3"/>
    <s v="Less than 100M"/>
    <s v="null"/>
    <n v="8874"/>
    <s v="Build, rehabilitate, operate, and transfer"/>
    <n v="2016"/>
    <n v="88742016"/>
    <s v="PPP"/>
    <s v="Non MDB Supported"/>
  </r>
  <r>
    <s v="South Asia"/>
    <s v="India"/>
    <s v="IN"/>
    <s v="Lower middle income"/>
    <s v="Non-IDA"/>
    <n v="1"/>
    <s v="6-laning of section Nidagatta-Mysore, part of NH-275"/>
    <s v="Brownfield"/>
    <s v="Active"/>
    <s v="Roads"/>
    <x v="2"/>
    <n v="328.98"/>
    <s v="100-500M"/>
    <s v="null"/>
    <n v="10230"/>
    <s v="Build, rehabilitate, operate, and transfer"/>
    <n v="2019"/>
    <n v="102302019"/>
    <s v="PPP"/>
    <s v="Non MDB Supported"/>
  </r>
  <r>
    <s v="South Asia"/>
    <s v="India"/>
    <s v="IN"/>
    <s v="Lower middle income"/>
    <s v="Non-IDA"/>
    <n v="1"/>
    <s v="Nagpur City Ring Road Package II"/>
    <s v="Greenfield project"/>
    <s v="Active"/>
    <s v="Roads"/>
    <x v="19"/>
    <n v="95.6"/>
    <s v="Less than 100M"/>
    <s v="null"/>
    <n v="8872"/>
    <s v="Build, operate, and transfer"/>
    <n v="2016"/>
    <n v="88722016"/>
    <s v="PPP"/>
    <s v="Non MDB Supported"/>
  </r>
  <r>
    <s v="South Asia"/>
    <s v="India"/>
    <s v="IN"/>
    <s v="Lower middle income"/>
    <s v="Non-IDA"/>
    <n v="1"/>
    <s v="Delhi - Meerut Expressway Package III"/>
    <s v="Brownfield"/>
    <s v="Active"/>
    <s v="Roads"/>
    <x v="19"/>
    <n v="153.19999999999999"/>
    <s v="100-500M"/>
    <s v="null"/>
    <n v="8862"/>
    <s v="Rehabilitate, operate, and transfer"/>
    <n v="2016"/>
    <n v="88622016"/>
    <s v="PPP"/>
    <s v="Non MDB Supported"/>
  </r>
  <r>
    <s v="South Asia"/>
    <s v="India"/>
    <s v="IN"/>
    <s v="Lower middle income"/>
    <s v="Non-IDA"/>
    <n v="1"/>
    <s v="Nagpur City Ring Road Package I"/>
    <s v="Brownfield"/>
    <s v="Active"/>
    <s v="Roads"/>
    <x v="19"/>
    <n v="79.5"/>
    <s v="Less than 100M"/>
    <s v="null"/>
    <n v="8844"/>
    <s v="Build, rehabilitate, operate, and transfer"/>
    <n v="2016"/>
    <n v="88442016"/>
    <s v="PPP"/>
    <s v="Non MDB Supported"/>
  </r>
  <r>
    <s v="South Asia"/>
    <s v="India"/>
    <s v="IN"/>
    <s v="Lower middle income"/>
    <s v="Non-IDA"/>
    <n v="1"/>
    <s v="Bharat Mumbai Container Terminals Private Limited "/>
    <s v="Brownfield"/>
    <s v="Active"/>
    <s v="Ports"/>
    <x v="20"/>
    <n v="765.1"/>
    <s v="500-1000M"/>
    <s v="null"/>
    <n v="8143"/>
    <s v="Build, rehabilitate, operate, and transfer"/>
    <n v="2014"/>
    <n v="81432014"/>
    <s v="PPP"/>
    <s v="Non MDB Supported"/>
  </r>
  <r>
    <s v="South Asia"/>
    <s v="India"/>
    <s v="IN"/>
    <s v="Lower middle income"/>
    <s v="Non-IDA"/>
    <n v="1"/>
    <s v="South East UP Power Transmission Company Limited "/>
    <s v="Greenfield project"/>
    <s v="Active"/>
    <s v="Electricity"/>
    <x v="20"/>
    <n v="811.6"/>
    <s v="500-1000M"/>
    <s v="null"/>
    <n v="8142"/>
    <s v="Build, operate, and transfer"/>
    <n v="2014"/>
    <n v="81422014"/>
    <s v="PPP"/>
    <s v="Non MDB Supported"/>
  </r>
  <r>
    <s v="South Asia"/>
    <s v="India"/>
    <s v="IN"/>
    <s v="Lower middle income"/>
    <s v="Non-IDA"/>
    <n v="1"/>
    <s v="Belgaum Diesel Power Plant"/>
    <s v="Greenfield project"/>
    <s v="Active"/>
    <s v="Electricity"/>
    <x v="14"/>
    <n v="57.3"/>
    <s v="Less than 100M"/>
    <s v="null"/>
    <n v="3770"/>
    <s v="Build, own, and operate"/>
    <n v="2001"/>
    <n v="37702001"/>
    <s v="PPP"/>
    <s v="Non MDB Supported"/>
  </r>
  <r>
    <s v="South Asia"/>
    <s v="India"/>
    <s v="IN"/>
    <s v="Lower middle income"/>
    <s v="Non-IDA"/>
    <n v="1"/>
    <s v="Welspun Solar UP Private Limited"/>
    <s v="Greenfield project"/>
    <s v="Active"/>
    <s v="Electricity"/>
    <x v="20"/>
    <n v="8.8000000000000007"/>
    <s v="Less than 100M"/>
    <s v="null"/>
    <n v="8127"/>
    <s v="Build, own, and operate"/>
    <n v="2014"/>
    <n v="81272014"/>
    <s v="PPP"/>
    <s v="Non MDB Supported"/>
  </r>
  <r>
    <s v="South Asia"/>
    <s v="India"/>
    <s v="IN"/>
    <s v="Lower middle income"/>
    <s v="Non-IDA"/>
    <n v="1"/>
    <s v="Clean Sustainable Solar Energy Private Limited "/>
    <s v="Greenfield project"/>
    <s v="Active"/>
    <s v="Electricity"/>
    <x v="20"/>
    <n v="61.5"/>
    <s v="Less than 100M"/>
    <s v="null"/>
    <n v="8088"/>
    <s v="Build, own, and operate"/>
    <n v="2014"/>
    <n v="80882014"/>
    <s v="PPP"/>
    <s v="Non MDB Supported"/>
  </r>
  <r>
    <s v="South Asia"/>
    <s v="India"/>
    <s v="IN"/>
    <s v="Lower middle income"/>
    <s v="Non-IDA"/>
    <n v="1"/>
    <s v="Aurangabad City Water Utility Company Limited "/>
    <s v="Brownfield"/>
    <s v="Active"/>
    <s v="Water and sewerage"/>
    <x v="6"/>
    <n v="135.1"/>
    <s v="100-500M"/>
    <s v="null"/>
    <n v="7943"/>
    <s v="Build, rehabilitate, operate, and transfer"/>
    <n v="2013"/>
    <n v="79432013"/>
    <s v="PPP"/>
    <s v="Non MDB Supported"/>
  </r>
  <r>
    <s v="South Asia"/>
    <s v="India"/>
    <s v="IN"/>
    <s v="Lower middle income"/>
    <s v="Non-IDA"/>
    <n v="1"/>
    <s v="Maharashtra Vidyut Nigam Limited "/>
    <s v="Greenfield project"/>
    <s v="Active"/>
    <s v="Electricity"/>
    <x v="6"/>
    <n v="9.5"/>
    <s v="Less than 100M"/>
    <s v="null"/>
    <n v="7878"/>
    <s v="Build, own, and operate"/>
    <n v="2013"/>
    <n v="78782013"/>
    <s v="PPP"/>
    <s v="Non MDB Supported"/>
  </r>
  <r>
    <s v="South Asia"/>
    <s v="India"/>
    <s v="IN"/>
    <s v="Lower middle income"/>
    <s v="Non-IDA"/>
    <n v="1"/>
    <s v="Rohtak Hissar Tollway Private Limited "/>
    <s v="Brownfield"/>
    <s v="Active"/>
    <s v="Roads"/>
    <x v="6"/>
    <n v="217"/>
    <s v="100-500M"/>
    <s v="null"/>
    <n v="7793"/>
    <s v="Build, rehabilitate, operate, and transfer"/>
    <n v="2013"/>
    <n v="77932013"/>
    <s v="PPP"/>
    <s v="Non MDB Supported"/>
  </r>
  <r>
    <s v="South Asia"/>
    <s v="India"/>
    <s v="IN"/>
    <s v="Lower middle income"/>
    <s v="Non-IDA"/>
    <n v="1"/>
    <s v="MEIL Green Power (Anantpur) Limited 50MW CSP"/>
    <s v="Greenfield project"/>
    <s v="Active"/>
    <s v="Electricity"/>
    <x v="3"/>
    <n v="134.69999999999999"/>
    <s v="100-500M"/>
    <s v="null"/>
    <n v="7458"/>
    <s v="Build, own, and operate"/>
    <n v="2012"/>
    <n v="74582012"/>
    <s v="PPP"/>
    <s v="Non MDB Supported"/>
  </r>
  <r>
    <s v="South Asia"/>
    <s v="India"/>
    <s v="IN"/>
    <s v="Lower middle income"/>
    <s v="Non-IDA"/>
    <n v="1"/>
    <s v="Green Infra (Theni) Wind Energy Limited 25.5MW"/>
    <s v="Greenfield project"/>
    <s v="Active"/>
    <s v="Electricity"/>
    <x v="3"/>
    <n v="28.7"/>
    <s v="Less than 100M"/>
    <s v="null"/>
    <n v="7453"/>
    <s v="Build, own, and operate"/>
    <n v="2012"/>
    <n v="74532012"/>
    <s v="PPP"/>
    <s v="Non MDB Supported"/>
  </r>
  <r>
    <s v="South Asia"/>
    <s v="India"/>
    <s v="IN"/>
    <s v="Lower middle income"/>
    <s v="Non-IDA"/>
    <n v="1"/>
    <s v="Sonsoddo Solid Waste Management Facility"/>
    <s v="Greenfield project"/>
    <s v="Active"/>
    <s v="Integrated MSW"/>
    <x v="4"/>
    <n v="1.02"/>
    <s v="Less than 100M"/>
    <s v="null"/>
    <n v="9888"/>
    <s v="Build, operate, and transfer"/>
    <n v="2011"/>
    <n v="98882011"/>
    <s v="PPP"/>
    <s v="Non MDB Supported"/>
  </r>
  <r>
    <s v="South Asia"/>
    <s v="India"/>
    <s v="IN"/>
    <s v="Lower middle income"/>
    <s v="Non-IDA"/>
    <n v="1"/>
    <s v="CLP (Jaisalmer) Windfarm 102.4MW"/>
    <s v="Greenfield project"/>
    <s v="Active"/>
    <s v="Electricity"/>
    <x v="3"/>
    <n v="120"/>
    <s v="100-500M"/>
    <s v="null"/>
    <n v="7451"/>
    <s v="Build, own, and operate"/>
    <n v="2012"/>
    <n v="74512012"/>
    <s v="PPP"/>
    <s v="Non MDB Supported"/>
  </r>
  <r>
    <s v="South Asia"/>
    <s v="India"/>
    <s v="IN"/>
    <s v="Lower middle income"/>
    <s v="Non-IDA"/>
    <n v="1"/>
    <s v="Soma Jabalpur Rewa Tollway Private Limited"/>
    <s v="Brownfield"/>
    <s v="Cancelled"/>
    <s v="Roads"/>
    <x v="4"/>
    <n v="379.1"/>
    <s v="100-500M"/>
    <s v="null"/>
    <n v="7288"/>
    <s v="Build, rehabilitate, operate, and transfer"/>
    <n v="2011"/>
    <n v="72882011"/>
    <s v="PPP"/>
    <s v="Non MDB Supported"/>
  </r>
  <r>
    <s v="South Asia"/>
    <s v="India"/>
    <s v="IN"/>
    <s v="Lower middle income"/>
    <s v="Non-IDA"/>
    <n v="1"/>
    <s v="GDC-JLS Tollways Private Limited"/>
    <s v="Brownfield"/>
    <s v="Cancelled"/>
    <s v="Roads"/>
    <x v="4"/>
    <n v="155.30000000000001"/>
    <s v="100-500M"/>
    <s v="null"/>
    <n v="7287"/>
    <s v="Build, rehabilitate, operate, and transfer"/>
    <n v="2011"/>
    <n v="72872011"/>
    <s v="PPP"/>
    <s v="Non MDB Supported"/>
  </r>
  <r>
    <s v="South Asia"/>
    <s v="India"/>
    <s v="IN"/>
    <s v="Lower middle income"/>
    <s v="Non-IDA"/>
    <n v="1"/>
    <s v="Greenko Dikchu HPP"/>
    <s v="Greenfield project"/>
    <s v="Active"/>
    <s v="Electricity"/>
    <x v="4"/>
    <n v="158.5"/>
    <s v="100-500M"/>
    <s v="null"/>
    <n v="6594"/>
    <s v="Build, operate, and transfer"/>
    <n v="2011"/>
    <n v="65942011"/>
    <s v="PPP"/>
    <s v="Non MDB Supported"/>
  </r>
  <r>
    <s v="South Asia"/>
    <s v="India"/>
    <s v="IN"/>
    <s v="Lower middle income"/>
    <s v="Non-IDA"/>
    <n v="1"/>
    <s v="Acme Jaisalmer Solar_Andhra"/>
    <s v="Greenfield project"/>
    <s v="Active"/>
    <s v="Electricity"/>
    <x v="17"/>
    <n v="25"/>
    <s v="Less than 100M"/>
    <s v="null"/>
    <n v="8489"/>
    <s v="Build, own, and operate"/>
    <n v="2015"/>
    <n v="84892015"/>
    <s v="PPP"/>
    <s v="Non MDB Supported"/>
  </r>
  <r>
    <s v="South Asia"/>
    <s v="India"/>
    <s v="IN"/>
    <s v="Lower middle income"/>
    <s v="Non-IDA"/>
    <n v="1"/>
    <s v="ACME Dayanidhi Solar Power Plant"/>
    <s v="Greenfield project"/>
    <s v="Active"/>
    <s v="Electricity"/>
    <x v="17"/>
    <n v="49.9"/>
    <s v="Less than 100M"/>
    <s v="null"/>
    <n v="8490"/>
    <s v="Build, own, and operate"/>
    <n v="2015"/>
    <n v="84902015"/>
    <s v="PPP"/>
    <s v="Non MDB Supported"/>
  </r>
  <r>
    <s v="South Asia"/>
    <s v="India"/>
    <s v="IN"/>
    <s v="Lower middle income"/>
    <s v="Non-IDA"/>
    <n v="1"/>
    <s v="ACME Aarohi Solar Power Plant"/>
    <s v="Greenfield project"/>
    <s v="Active"/>
    <s v="Electricity"/>
    <x v="17"/>
    <n v="62.5"/>
    <s v="Less than 100M"/>
    <s v="null"/>
    <n v="8491"/>
    <s v="Build, own, and operate"/>
    <n v="2015"/>
    <n v="84912015"/>
    <s v="PPP"/>
    <s v="Non MDB Supported"/>
  </r>
  <r>
    <s v="South Asia"/>
    <s v="India"/>
    <s v="IN"/>
    <s v="Lower middle income"/>
    <s v="Non-IDA"/>
    <n v="1"/>
    <s v="NK Toll Road Limited"/>
    <s v="Brownfield"/>
    <s v="Active"/>
    <s v="Roads"/>
    <x v="9"/>
    <n v="45.4"/>
    <s v="Less than 100M"/>
    <s v="null"/>
    <n v="3976"/>
    <s v="Build, rehabilitate, operate, and transfer"/>
    <n v="2006"/>
    <n v="39762006"/>
    <s v="PPP"/>
    <s v="Non MDB Supported"/>
  </r>
  <r>
    <s v="South Asia"/>
    <s v="India"/>
    <s v="IN"/>
    <s v="Lower middle income"/>
    <s v="Non-IDA"/>
    <n v="1"/>
    <s v="Raj West Power Limited "/>
    <s v="Greenfield project"/>
    <s v="Active"/>
    <s v="Electricity"/>
    <x v="13"/>
    <n v="1250"/>
    <s v="1000-2000M"/>
    <s v="null"/>
    <n v="4690"/>
    <s v="Build, own, and operate"/>
    <n v="2007"/>
    <n v="46902007"/>
    <s v="PPP"/>
    <s v="Non MDB Supported"/>
  </r>
  <r>
    <s v="South Asia"/>
    <s v="India"/>
    <s v="IN"/>
    <s v="Lower middle income"/>
    <s v="Non-IDA"/>
    <n v="1"/>
    <s v="GMR Ulundurpet Expressways Private Limited"/>
    <s v="Brownfield"/>
    <s v="Active"/>
    <s v="Roads"/>
    <x v="9"/>
    <n v="175.5"/>
    <s v="100-500M"/>
    <s v="null"/>
    <n v="3940"/>
    <s v="Build, rehabilitate, operate, and transfer"/>
    <n v="2006"/>
    <n v="39402006"/>
    <s v="PPP"/>
    <s v="Non MDB Supported"/>
  </r>
  <r>
    <s v="South Asia"/>
    <s v="India"/>
    <s v="IN"/>
    <s v="Lower middle income"/>
    <s v="Non-IDA"/>
    <n v="1"/>
    <s v="Borabanda Recycling Plant"/>
    <s v="Greenfield project"/>
    <s v="Active"/>
    <s v="Integrated MSW"/>
    <x v="16"/>
    <n v="5"/>
    <s v="Less than 100M"/>
    <s v="null"/>
    <n v="9893"/>
    <s v="Build, operate, and transfer"/>
    <n v="2015"/>
    <n v="98932018"/>
    <s v="PPP"/>
    <s v="Non MDB Supported"/>
  </r>
  <r>
    <s v="South Asia"/>
    <s v="India"/>
    <s v="IN"/>
    <s v="Lower middle income"/>
    <s v="Non-IDA"/>
    <n v="1"/>
    <s v="Bicholim Plastics-to-Fuel Plant"/>
    <s v="Greenfield project"/>
    <s v="Active"/>
    <s v="Integrated MSW"/>
    <x v="20"/>
    <n v="2.1"/>
    <s v="Less than 100M"/>
    <s v="null"/>
    <n v="9890"/>
    <s v="Build, operate, and transfer"/>
    <n v="2014"/>
    <n v="98902014"/>
    <s v="PPP"/>
    <s v="Non MDB Supported"/>
  </r>
  <r>
    <s v="South Asia"/>
    <s v="India"/>
    <s v="IN"/>
    <s v="Lower middle income"/>
    <s v="Non-IDA"/>
    <n v="1"/>
    <s v="New Tiruppur Area Development Company Ltd. "/>
    <s v="Management and lease contract"/>
    <s v="Active"/>
    <s v="Water and sewerage"/>
    <x v="15"/>
    <s v="null"/>
    <s v="Less than 100M"/>
    <s v="null"/>
    <n v="3495"/>
    <s v="Management contract"/>
    <n v="2000"/>
    <n v="34952000"/>
    <s v="PPP"/>
    <s v="Non MDB Supported"/>
  </r>
  <r>
    <s v="South Asia"/>
    <s v="India"/>
    <s v="IN"/>
    <s v="Lower middle income"/>
    <s v="Non-IDA"/>
    <n v="1"/>
    <s v="Beta Infratech Private Limited "/>
    <s v="Greenfield project"/>
    <s v="Active"/>
    <s v="Electricity"/>
    <x v="4"/>
    <n v="189.1"/>
    <s v="100-500M"/>
    <s v="null"/>
    <n v="6567"/>
    <s v="Build, own, and operate"/>
    <n v="2011"/>
    <n v="65672011"/>
    <s v="PPP"/>
    <s v="Non MDB Supported"/>
  </r>
  <r>
    <s v="South Asia"/>
    <s v="India"/>
    <s v="IN"/>
    <s v="Lower middle income"/>
    <s v="Non-IDA"/>
    <n v="1"/>
    <s v="Rampur - Kathgodam Package II"/>
    <s v="Brownfield"/>
    <s v="Active"/>
    <s v="Roads"/>
    <x v="19"/>
    <n v="98.4"/>
    <s v="Less than 100M"/>
    <s v="null"/>
    <n v="8864"/>
    <s v="Rehabilitate, operate, and transfer"/>
    <n v="2016"/>
    <n v="88642016"/>
    <s v="PPP"/>
    <s v="Non MDB Supported"/>
  </r>
  <r>
    <s v="South Asia"/>
    <s v="India"/>
    <s v="IN"/>
    <s v="Lower middle income"/>
    <s v="Non-IDA"/>
    <n v="1"/>
    <s v="Rampur - Kathgodam Package I"/>
    <s v="Brownfield"/>
    <s v="Active"/>
    <s v="Roads"/>
    <x v="19"/>
    <n v="110.5"/>
    <s v="100-500M"/>
    <s v="null"/>
    <n v="8863"/>
    <s v="Rehabilitate, operate, and transfer"/>
    <n v="2016"/>
    <n v="88632016"/>
    <s v="PPP"/>
    <s v="Non MDB Supported"/>
  </r>
  <r>
    <s v="South Asia"/>
    <s v="India"/>
    <s v="IN"/>
    <s v="Lower middle income"/>
    <s v="Non-IDA"/>
    <n v="1"/>
    <s v="Orange Anantapur Wind Power Plant"/>
    <s v="Greenfield project"/>
    <s v="Active"/>
    <s v="Electricity"/>
    <x v="17"/>
    <n v="115.2"/>
    <s v="100-500M"/>
    <s v="null"/>
    <n v="8494"/>
    <s v="Build, own, and operate"/>
    <n v="2015"/>
    <n v="84942015"/>
    <s v="PPP"/>
    <s v="Non MDB Supported"/>
  </r>
  <r>
    <s v="South Asia"/>
    <s v="India"/>
    <s v="IN"/>
    <s v="Lower middle income"/>
    <s v="Non-IDA"/>
    <n v="1"/>
    <s v="SEI Kathiravan Solar Power Plant Project"/>
    <s v="Greenfield project"/>
    <s v="Active"/>
    <s v="Electricity"/>
    <x v="17"/>
    <n v="72.8"/>
    <s v="Less than 100M"/>
    <s v="null"/>
    <n v="8492"/>
    <s v="Build, own, and operate"/>
    <n v="2015"/>
    <n v="84922015"/>
    <s v="PPP"/>
    <s v="Non MDB Supported"/>
  </r>
  <r>
    <s v="South Asia"/>
    <s v="India"/>
    <s v="IN"/>
    <s v="Lower middle income"/>
    <s v="Non-IDA"/>
    <n v="1"/>
    <s v="Madurai City Integrated Municipal Solid Waste Management Facility"/>
    <s v="Greenfield project"/>
    <s v="Active"/>
    <s v="Integrated MSW"/>
    <x v="11"/>
    <n v="18.579999999999998"/>
    <s v="Less than 100M"/>
    <s v="null"/>
    <n v="9691"/>
    <s v="Build, operate, and transfer"/>
    <n v="2008"/>
    <n v="96912008"/>
    <s v="PPP"/>
    <s v="Non MDB Supported"/>
  </r>
  <r>
    <s v="South Asia"/>
    <s v="India"/>
    <s v="IN"/>
    <s v="Lower middle income"/>
    <s v="Non-IDA"/>
    <n v="1"/>
    <s v="Oriental Nagpur Bypass Construction Pvt Ltd"/>
    <s v="Brownfield"/>
    <s v="Active"/>
    <s v="Roads"/>
    <x v="5"/>
    <n v="430.79"/>
    <s v="100-500M"/>
    <s v="null"/>
    <n v="5697"/>
    <s v="Build, rehabilitate, operate, and transfer"/>
    <n v="2010"/>
    <n v="56972010"/>
    <s v="PPP"/>
    <s v="Non MDB Supported"/>
  </r>
  <r>
    <s v="South Asia"/>
    <s v="India"/>
    <s v="IN"/>
    <s v="Lower middle income"/>
    <s v="Non-IDA"/>
    <n v="1"/>
    <s v="Keru Dumping Station Solid Waste Management Facility"/>
    <s v="Greenfield project"/>
    <s v="Active"/>
    <s v="Integrated MSW"/>
    <x v="1"/>
    <n v="1.54"/>
    <s v="Less than 100M"/>
    <s v="null"/>
    <n v="9717"/>
    <s v="Not Available"/>
    <n v="2017"/>
    <n v="97172017"/>
    <s v="PPP"/>
    <s v="Non MDB Supported"/>
  </r>
  <r>
    <s v="South Asia"/>
    <s v="India"/>
    <s v="IN"/>
    <s v="Lower middle income"/>
    <s v="Non-IDA"/>
    <n v="1"/>
    <s v="Ashoka Ranastalam Anandapuram Road"/>
    <s v="Brownfield"/>
    <s v="Active"/>
    <s v="Roads"/>
    <x v="1"/>
    <n v="181.3"/>
    <s v="100-500M"/>
    <s v="null"/>
    <n v="9235"/>
    <s v="Build, rehabilitate, operate, and transfer"/>
    <n v="2017"/>
    <n v="92352017"/>
    <s v="PPP"/>
    <s v="Non MDB Supported"/>
  </r>
  <r>
    <s v="South Asia"/>
    <s v="India"/>
    <s v="IN"/>
    <s v="Lower middle income"/>
    <s v="Non-IDA"/>
    <n v="1"/>
    <s v="Jorabat Shillong Expressway Limited (JSEL) "/>
    <s v="Brownfield"/>
    <s v="Active"/>
    <s v="Roads"/>
    <x v="5"/>
    <n v="180.2"/>
    <s v="100-500M"/>
    <s v="null"/>
    <n v="5688"/>
    <s v="Build, rehabilitate, operate, and transfer"/>
    <n v="2010"/>
    <n v="56882010"/>
    <s v="PPP"/>
    <s v="Non MDB Supported"/>
  </r>
  <r>
    <s v="South Asia"/>
    <s v="India"/>
    <s v="IN"/>
    <s v="Lower middle income"/>
    <s v="Non-IDA"/>
    <n v="1"/>
    <s v="IRB Jaipur Deoli Tollway Private Limited"/>
    <s v="Brownfield"/>
    <s v="Active"/>
    <s v="Roads"/>
    <x v="5"/>
    <n v="303.60000000000002"/>
    <s v="100-500M"/>
    <s v="null"/>
    <n v="5316"/>
    <s v="Build, rehabilitate, operate, and transfer"/>
    <n v="2010"/>
    <n v="53162010"/>
    <s v="PPP"/>
    <s v="Non MDB Supported"/>
  </r>
  <r>
    <s v="South Asia"/>
    <s v="India"/>
    <s v="IN"/>
    <s v="Lower middle income"/>
    <s v="Non-IDA"/>
    <n v="1"/>
    <s v="6-laning of Bengaluru-Nidagatta section, part of NH-275"/>
    <s v="Brownfield"/>
    <s v="Active"/>
    <s v="Roads"/>
    <x v="2"/>
    <n v="315.58"/>
    <s v="100-500M"/>
    <s v="null"/>
    <n v="10228"/>
    <s v="Build, rehabilitate, operate, and transfer"/>
    <n v="2019"/>
    <n v="102282019"/>
    <s v="PPP"/>
    <s v="Non MDB Supported"/>
  </r>
  <r>
    <s v="South Asia"/>
    <s v="India"/>
    <s v="IN"/>
    <s v="Lower middle income"/>
    <s v="Non-IDA"/>
    <n v="1"/>
    <s v="4-laning of NH-161 from Mangloor to Telangana/Maharashtra Border"/>
    <s v="Brownfield"/>
    <s v="Active"/>
    <s v="Roads"/>
    <x v="2"/>
    <n v="134.52000000000001"/>
    <s v="100-500M"/>
    <s v="null"/>
    <n v="10229"/>
    <s v="Build, rehabilitate, operate, and transfer"/>
    <n v="2019"/>
    <n v="102292019"/>
    <s v="PPP"/>
    <s v="Non MDB Supported"/>
  </r>
  <r>
    <s v="South Asia"/>
    <s v="India"/>
    <s v="IN"/>
    <s v="Lower middle income"/>
    <s v="Non-IDA"/>
    <n v="1"/>
    <s v="Hyderabad International Airport expansion"/>
    <s v="Brownfield"/>
    <s v="Active"/>
    <s v="Airports"/>
    <x v="2"/>
    <n v="377.84"/>
    <s v="100-500M"/>
    <s v="null"/>
    <n v="10376"/>
    <s v="Build, rehabilitate, operate, and transfer"/>
    <n v="2019"/>
    <n v="103762019"/>
    <s v="PPP"/>
    <s v="Non MDB Supported"/>
  </r>
  <r>
    <s v="South Asia"/>
    <s v="India"/>
    <s v="IN"/>
    <s v="Lower middle income"/>
    <s v="Non-IDA"/>
    <n v="1"/>
    <s v="Phase III of Raghanesda Solar Park in Gujarat"/>
    <s v="Greenfield project"/>
    <s v="Active"/>
    <s v="Electricity"/>
    <x v="18"/>
    <n v="152.4"/>
    <s v="100-500M"/>
    <s v="null"/>
    <n v="10716"/>
    <s v="Build, own, and operate"/>
    <n v="2020"/>
    <n v="107162020"/>
    <s v="PPP"/>
    <s v="MDB Supported"/>
  </r>
  <r>
    <s v="South Asia"/>
    <s v="India"/>
    <s v="IN"/>
    <s v="Lower middle income"/>
    <s v="Non-IDA"/>
    <n v="1"/>
    <s v="Bangalore Kempegowda International Airport Expansion - Phase II"/>
    <s v="Brownfield"/>
    <s v="Active"/>
    <s v="Airports"/>
    <x v="2"/>
    <n v="1890"/>
    <s v="1000-2000M"/>
    <s v="null"/>
    <n v="10452"/>
    <s v="Build, rehabilitate, operate, and transfer"/>
    <n v="2019"/>
    <n v="104522019"/>
    <s v="PPP"/>
    <s v="Non MDB Supported"/>
  </r>
  <r>
    <s v="South Asia"/>
    <s v="India"/>
    <s v="IN"/>
    <s v="Lower middle income"/>
    <s v="Non-IDA"/>
    <n v="1"/>
    <s v="CLP Sipla Wind Farm "/>
    <s v="Greenfield project"/>
    <s v="Active"/>
    <s v="Electricity"/>
    <x v="3"/>
    <s v="null"/>
    <s v="Less than 100M"/>
    <s v="null"/>
    <n v="6851"/>
    <s v="Build, own, and operate"/>
    <n v="2012"/>
    <n v="68512012"/>
    <s v="PPP"/>
    <s v="Non MDB Supported"/>
  </r>
  <r>
    <s v="South Asia"/>
    <s v="India"/>
    <s v="IN"/>
    <s v="Lower middle income"/>
    <s v="Non-IDA"/>
    <n v="1"/>
    <s v="Reliance Vashpet Wind Farm"/>
    <s v="Greenfield project"/>
    <s v="Active"/>
    <s v="Electricity"/>
    <x v="3"/>
    <n v="319.10000000000002"/>
    <s v="100-500M"/>
    <s v="null"/>
    <n v="6858"/>
    <s v="Build, own, and operate"/>
    <n v="2012"/>
    <n v="68582012"/>
    <s v="PPP"/>
    <s v="Non MDB Supported"/>
  </r>
  <r>
    <s v="South Asia"/>
    <s v="India"/>
    <s v="IN"/>
    <s v="Lower middle income"/>
    <s v="Non-IDA"/>
    <n v="1"/>
    <s v="Four Laning of Aligarh-Kanpur section"/>
    <s v="Brownfield"/>
    <s v="Active"/>
    <s v="Roads"/>
    <x v="18"/>
    <n v="250"/>
    <s v="100-500M"/>
    <s v="null"/>
    <n v="10823"/>
    <s v="Build, rehabilitate, operate, and transfer"/>
    <n v="2020"/>
    <n v="108232020"/>
    <s v="PPP"/>
    <s v="Non MDB Supported"/>
  </r>
  <r>
    <s v="South Asia"/>
    <s v="India"/>
    <s v="IN"/>
    <s v="Lower middle income"/>
    <s v="Non-IDA"/>
    <n v="1"/>
    <s v="Mirzapur District Solid Waste Management Project"/>
    <s v="Greenfield project"/>
    <s v="Active"/>
    <s v="Collection and Transport"/>
    <x v="4"/>
    <n v="3.94"/>
    <s v="Less than 100M"/>
    <s v="null"/>
    <n v="9740"/>
    <s v="Other"/>
    <n v="2011"/>
    <n v="97402011"/>
    <s v="PPP"/>
    <s v="Non MDB Supported"/>
  </r>
  <r>
    <s v="South Asia"/>
    <s v="India"/>
    <s v="IN"/>
    <s v="Lower middle income"/>
    <s v="Non-IDA"/>
    <n v="1"/>
    <s v="Ahmedabad Airport concession"/>
    <s v="Management and lease contract"/>
    <s v="Active"/>
    <s v="Airports"/>
    <x v="18"/>
    <n v="98"/>
    <s v="Less than 100M"/>
    <s v="null"/>
    <n v="10638"/>
    <s v="Management contract"/>
    <n v="2020"/>
    <n v="106382020"/>
    <s v="PPP"/>
    <s v="Non MDB Supported"/>
  </r>
  <r>
    <s v="South Asia"/>
    <s v="India"/>
    <s v="IN"/>
    <s v="Lower middle income"/>
    <s v="Non-IDA"/>
    <n v="1"/>
    <s v="Rosa Thermal Power Project Phase - II"/>
    <s v="Greenfield project"/>
    <s v="Active"/>
    <s v="Electricity"/>
    <x v="11"/>
    <n v="585"/>
    <s v="500-1000M"/>
    <s v="null"/>
    <n v="5214"/>
    <s v="Build, own, and operate"/>
    <n v="2008"/>
    <n v="52142008"/>
    <s v="PPP"/>
    <s v="Non MDB Supported"/>
  </r>
  <r>
    <s v="South Asia"/>
    <s v="India"/>
    <s v="IN"/>
    <s v="Lower middle income"/>
    <s v="Non-IDA"/>
    <n v="1"/>
    <s v="Middle and Lower Kolab Hydro Electric Project"/>
    <s v="Greenfield project"/>
    <s v="Active"/>
    <s v="Electricity"/>
    <x v="8"/>
    <n v="33.299999999999997"/>
    <s v="Less than 100M"/>
    <s v="null"/>
    <n v="3740"/>
    <s v="Build, own, and operate"/>
    <n v="2005"/>
    <n v="37402005"/>
    <s v="PPP"/>
    <s v="Non MDB Supported"/>
  </r>
  <r>
    <s v="South Asia"/>
    <s v="India"/>
    <s v="IN"/>
    <s v="Lower middle income"/>
    <s v="Non-IDA"/>
    <n v="1"/>
    <s v="Srivathsa Power Projects Ltd "/>
    <s v="Greenfield project"/>
    <s v="Active"/>
    <s v="Electricity"/>
    <x v="10"/>
    <s v="null"/>
    <s v="Less than 100M"/>
    <s v="null"/>
    <n v="5805"/>
    <s v="Build, own, and operate"/>
    <n v="2002"/>
    <n v="58052002"/>
    <s v="PPP"/>
    <s v="Non MDB Supported"/>
  </r>
  <r>
    <s v="South Asia"/>
    <s v="India"/>
    <s v="IN"/>
    <s v="Lower middle income"/>
    <s v="Non-IDA"/>
    <n v="1"/>
    <s v="Pune Satara Road"/>
    <s v="Brownfield"/>
    <s v="Active"/>
    <s v="Roads"/>
    <x v="5"/>
    <n v="398.85"/>
    <s v="100-500M"/>
    <s v="null"/>
    <n v="5702"/>
    <s v="Build, rehabilitate, operate, and transfer"/>
    <n v="2010"/>
    <n v="57022010"/>
    <s v="PPP"/>
    <s v="Non MDB Supported"/>
  </r>
  <r>
    <s v="South Asia"/>
    <s v="India"/>
    <s v="IN"/>
    <s v="Lower middle income"/>
    <s v="Non-IDA"/>
    <n v="1"/>
    <s v="Raebareilly Allahabad Highway Private Limited"/>
    <s v="Brownfield"/>
    <s v="Active"/>
    <s v="Roads"/>
    <x v="4"/>
    <n v="75.8"/>
    <s v="Less than 100M"/>
    <s v="null"/>
    <n v="6489"/>
    <s v="Build, rehabilitate, operate, and transfer"/>
    <n v="2011"/>
    <n v="64892011"/>
    <s v="PPP"/>
    <s v="Non MDB Supported"/>
  </r>
  <r>
    <s v="South Asia"/>
    <s v="India"/>
    <s v="IN"/>
    <s v="Lower middle income"/>
    <s v="Non-IDA"/>
    <n v="1"/>
    <s v="6-laning of the new NH-248A in Haryana (13 km section)"/>
    <s v="Brownfield"/>
    <s v="Active"/>
    <s v="Roads"/>
    <x v="2"/>
    <n v="85.1"/>
    <s v="Less than 100M"/>
    <s v="null"/>
    <n v="10239"/>
    <s v="Build, rehabilitate, operate, and transfer"/>
    <n v="2019"/>
    <n v="102392019"/>
    <s v="PPP"/>
    <s v="Non MDB Supported"/>
  </r>
  <r>
    <s v="South Asia"/>
    <s v="India"/>
    <s v="IN"/>
    <s v="Lower middle income"/>
    <s v="Non-IDA"/>
    <n v="1"/>
    <s v="Neo Solren Solar Plant"/>
    <s v="Greenfield project"/>
    <s v="Active"/>
    <s v="Electricity"/>
    <x v="2"/>
    <n v="47.15"/>
    <s v="Less than 100M"/>
    <s v="null"/>
    <n v="10379"/>
    <s v="Build, own, and operate"/>
    <n v="2019"/>
    <n v="103792019"/>
    <s v="PPP"/>
    <s v="Non MDB Supported"/>
  </r>
  <r>
    <s v="South Asia"/>
    <s v="India"/>
    <s v="IN"/>
    <s v="Lower middle income"/>
    <s v="Non-IDA"/>
    <n v="1"/>
    <s v="Mundra-Mohindergarh Power Tranmission Line Project"/>
    <s v="Greenfield project"/>
    <s v="Active"/>
    <s v="Electricity"/>
    <x v="5"/>
    <n v="601"/>
    <s v="500-1000M"/>
    <s v="null"/>
    <n v="5745"/>
    <s v="Build, own, and operate"/>
    <n v="2010"/>
    <n v="57452010"/>
    <s v="PPP"/>
    <s v="Non MDB Supported"/>
  </r>
  <r>
    <s v="South Asia"/>
    <s v="India"/>
    <s v="IN"/>
    <s v="Lower middle income"/>
    <s v="Non-IDA"/>
    <n v="1"/>
    <s v="Khagaria Purnea Highway Project Limited"/>
    <s v="Brownfield"/>
    <s v="Active"/>
    <s v="Roads"/>
    <x v="4"/>
    <n v="158.69999999999999"/>
    <s v="100-500M"/>
    <s v="null"/>
    <n v="6496"/>
    <s v="Build, rehabilitate, operate, and transfer"/>
    <n v="2011"/>
    <n v="64962011"/>
    <s v="PPP"/>
    <s v="Non MDB Supported"/>
  </r>
  <r>
    <s v="South Asia"/>
    <s v="India"/>
    <s v="IN"/>
    <s v="Lower middle income"/>
    <s v="Non-IDA"/>
    <n v="1"/>
    <s v="Dangiywas - Jajiwal section of Jodhpur Ring Road"/>
    <s v="Brownfield"/>
    <s v="Active"/>
    <s v="Roads"/>
    <x v="16"/>
    <n v="168.94"/>
    <s v="100-500M"/>
    <s v="null"/>
    <n v="9599"/>
    <s v="Build, rehabilitate, operate, and transfer"/>
    <n v="2018"/>
    <n v="95992018"/>
    <s v="PPP"/>
    <s v="Non MDB Supported"/>
  </r>
  <r>
    <s v="South Asia"/>
    <s v="India"/>
    <s v="IN"/>
    <s v="Lower middle income"/>
    <s v="Non-IDA"/>
    <n v="1"/>
    <s v="Reengus Sikar Expressway Limited"/>
    <s v="Brownfield"/>
    <s v="Active"/>
    <s v="Roads"/>
    <x v="4"/>
    <n v="48.5"/>
    <s v="Less than 100M"/>
    <s v="null"/>
    <n v="6505"/>
    <s v="Build, rehabilitate, operate, and transfer"/>
    <n v="2011"/>
    <n v="65052011"/>
    <s v="PPP"/>
    <s v="Non MDB Supported"/>
  </r>
  <r>
    <s v="South Asia"/>
    <s v="India"/>
    <s v="IN"/>
    <s v="Lower middle income"/>
    <s v="Non-IDA"/>
    <n v="1"/>
    <s v="Mysuru Integrated Disposal and Landfill Project"/>
    <s v="Greenfield project"/>
    <s v="Active"/>
    <s v="Treatment/ Disposal"/>
    <x v="5"/>
    <n v="7.5"/>
    <s v="Less than 100M"/>
    <s v="null"/>
    <n v="9732"/>
    <s v="Build, operate, and transfer"/>
    <n v="2010"/>
    <n v="97322010"/>
    <s v="PPP"/>
    <s v="Non MDB Supported"/>
  </r>
  <r>
    <s v="South Asia"/>
    <s v="India"/>
    <s v="IN"/>
    <s v="Lower middle income"/>
    <s v="Non-IDA"/>
    <n v="1"/>
    <s v="Jindal Orissa Thermal Power Plant "/>
    <s v="Greenfield project"/>
    <s v="Active"/>
    <s v="Electricity"/>
    <x v="11"/>
    <n v="1365"/>
    <s v="1000-2000M"/>
    <s v="null"/>
    <n v="5208"/>
    <s v="Build, own, and operate"/>
    <n v="2008"/>
    <n v="52082008"/>
    <s v="PPP"/>
    <s v="Non MDB Supported"/>
  </r>
  <r>
    <s v="South Asia"/>
    <s v="India"/>
    <s v="IN"/>
    <s v="Lower middle income"/>
    <s v="Non-IDA"/>
    <n v="0"/>
    <s v="Mahanagar Gas Limited "/>
    <s v="Greenfield project"/>
    <s v="Active"/>
    <s v="Natural Gas"/>
    <x v="13"/>
    <s v="null"/>
    <s v="Less than 100M"/>
    <s v="null"/>
    <n v="516"/>
    <s v="Build, own, and operate"/>
    <n v="1995"/>
    <n v="5162007"/>
    <s v="PPP"/>
    <s v="Non MDB Supported"/>
  </r>
  <r>
    <s v="South Asia"/>
    <s v="India"/>
    <s v="IN"/>
    <s v="Lower middle income"/>
    <s v="Non-IDA"/>
    <n v="0"/>
    <s v="Jindal Orissa Thermal Power Plant "/>
    <s v="Greenfield project"/>
    <s v="Active"/>
    <s v="Electricity"/>
    <x v="5"/>
    <n v="691"/>
    <s v="500-1000M"/>
    <s v="null"/>
    <n v="5208"/>
    <s v="Build, own, and operate"/>
    <n v="2008"/>
    <n v="52082010"/>
    <s v="PPP"/>
    <s v="Non MDB Supported"/>
  </r>
  <r>
    <s v="South Asia"/>
    <s v="India"/>
    <s v="IN"/>
    <s v="Lower middle income"/>
    <s v="Non-IDA"/>
    <n v="1"/>
    <s v="Ranchi Expressway Limited "/>
    <s v="Brownfield"/>
    <s v="Active"/>
    <s v="Roads"/>
    <x v="4"/>
    <n v="352.1"/>
    <s v="100-500M"/>
    <s v="null"/>
    <n v="6504"/>
    <s v="Build, rehabilitate, operate, and transfer"/>
    <n v="2011"/>
    <n v="65042011"/>
    <s v="PPP"/>
    <s v="Non MDB Supported"/>
  </r>
  <r>
    <s v="South Asia"/>
    <s v="India"/>
    <s v="IN"/>
    <s v="Lower middle income"/>
    <s v="Non-IDA"/>
    <n v="1"/>
    <s v="Usegaon Thermal Power Project"/>
    <s v="Greenfield project"/>
    <s v="Active"/>
    <s v="Electricity"/>
    <x v="11"/>
    <n v="152"/>
    <s v="100-500M"/>
    <s v="null"/>
    <n v="5216"/>
    <s v="Build, own, and operate"/>
    <n v="2008"/>
    <n v="52162008"/>
    <s v="PPP"/>
    <s v="Non MDB Supported"/>
  </r>
  <r>
    <s v="South Asia"/>
    <s v="India"/>
    <s v="IN"/>
    <s v="Lower middle income"/>
    <s v="Non-IDA"/>
    <n v="1"/>
    <s v="Mumbai-Pune Expressway"/>
    <s v="Brownfield"/>
    <s v="Active"/>
    <s v="Roads"/>
    <x v="18"/>
    <n v="868.19"/>
    <s v="500-1000M"/>
    <s v="null"/>
    <n v="10647"/>
    <s v="Other"/>
    <n v="2020"/>
    <n v="106472020"/>
    <s v="PPP"/>
    <s v="Non MDB Supported"/>
  </r>
  <r>
    <s v="South Asia"/>
    <s v="India"/>
    <s v="IN"/>
    <s v="Lower middle income"/>
    <s v="Non-IDA"/>
    <n v="1"/>
    <s v="Mumbai Metro One (Line 1) Project"/>
    <s v="Greenfield project"/>
    <s v="Active"/>
    <s v="Railways"/>
    <x v="11"/>
    <n v="363"/>
    <s v="100-500M"/>
    <s v="null"/>
    <n v="5160"/>
    <s v="Build, operate, and transfer"/>
    <n v="2008"/>
    <n v="51602008"/>
    <s v="PPP"/>
    <s v="Non MDB Supported"/>
  </r>
  <r>
    <s v="South Asia"/>
    <s v="India"/>
    <s v="IN"/>
    <s v="Lower middle income"/>
    <s v="Non-IDA"/>
    <n v="1"/>
    <s v="Road tunnels, viaducts and road constructions of Rewa Sidhi section of NH-75E"/>
    <s v="Brownfield"/>
    <s v="Active"/>
    <s v="Roads"/>
    <x v="16"/>
    <n v="114.63"/>
    <s v="100-500M"/>
    <s v="null"/>
    <n v="9616"/>
    <s v="Build, rehabilitate, operate, and transfer"/>
    <n v="2018"/>
    <n v="96162018"/>
    <s v="PPP"/>
    <s v="Non MDB Supported"/>
  </r>
  <r>
    <s v="South Asia"/>
    <s v="India"/>
    <s v="IN"/>
    <s v="Lower middle income"/>
    <s v="Non-IDA"/>
    <n v="1"/>
    <s v="Hapur Bypass on NH-9 between Hapur to Moradabad section"/>
    <s v="Greenfield project"/>
    <s v="Active"/>
    <s v="Roads"/>
    <x v="2"/>
    <n v="480"/>
    <s v="100-500M"/>
    <s v="null"/>
    <n v="10377"/>
    <s v="Build, operate, and transfer"/>
    <n v="2019"/>
    <n v="103772019"/>
    <s v="PPP"/>
    <s v="Non MDB Supported"/>
  </r>
  <r>
    <s v="South Asia"/>
    <s v="India"/>
    <s v="IN"/>
    <s v="Lower middle income"/>
    <s v="Non-IDA"/>
    <n v="1"/>
    <s v="Thrissur Expressway Ltd"/>
    <s v="Brownfield"/>
    <s v="Active"/>
    <s v="Roads"/>
    <x v="5"/>
    <n v="267"/>
    <s v="100-500M"/>
    <s v="null"/>
    <n v="5708"/>
    <s v="Build, rehabilitate, operate, and transfer"/>
    <n v="2010"/>
    <n v="57082010"/>
    <s v="PPP"/>
    <s v="Non MDB Supported"/>
  </r>
  <r>
    <s v="South Asia"/>
    <s v="India"/>
    <s v="IN"/>
    <s v="Lower middle income"/>
    <s v="Non-IDA"/>
    <n v="1"/>
    <s v="Two laning of Jhansi-Bilua to Ghongha Road"/>
    <s v="Brownfield"/>
    <s v="Active"/>
    <s v="Roads"/>
    <x v="16"/>
    <n v="9.16"/>
    <s v="Less than 100M"/>
    <s v="null"/>
    <n v="9619"/>
    <s v="Build, rehabilitate, operate, and transfer"/>
    <n v="2018"/>
    <n v="96192018"/>
    <s v="PPP"/>
    <s v="Non MDB Supported"/>
  </r>
  <r>
    <s v="South Asia"/>
    <s v="India"/>
    <s v="IN"/>
    <s v="Lower middle income"/>
    <s v="Non-IDA"/>
    <n v="1"/>
    <s v="Chennai Container Terminal Pvt Ltd"/>
    <s v="Brownfield"/>
    <s v="Active"/>
    <s v="Ports"/>
    <x v="14"/>
    <n v="100"/>
    <s v="100-500M"/>
    <s v="null"/>
    <n v="2862"/>
    <s v="Build, rehabilitate, operate, and transfer"/>
    <n v="2001"/>
    <n v="28622001"/>
    <s v="PPP"/>
    <s v="Non MDB Supported"/>
  </r>
  <r>
    <s v="South Asia"/>
    <s v="India"/>
    <s v="IN"/>
    <s v="Lower middle income"/>
    <s v="Non-IDA"/>
    <n v="1"/>
    <s v="Gujarat Raghanesda Solar PV Plant"/>
    <s v="Greenfield project"/>
    <s v="Active"/>
    <s v="Electricity"/>
    <x v="18"/>
    <n v="134.36000000000001"/>
    <s v="100-500M"/>
    <s v="null"/>
    <n v="10815"/>
    <s v="Build, own, and operate"/>
    <n v="2020"/>
    <n v="108152020"/>
    <s v="PPP"/>
    <s v="MDB Supported"/>
  </r>
  <r>
    <s v="South Asia"/>
    <s v="India"/>
    <s v="IN"/>
    <s v="Lower middle income"/>
    <s v="Non-IDA"/>
    <n v="1"/>
    <s v="Guwahati Integrated Solid Waste Management Project"/>
    <s v="Greenfield project"/>
    <s v="Active"/>
    <s v="Integrated MSW"/>
    <x v="11"/>
    <n v="19.13"/>
    <s v="Less than 100M"/>
    <s v="null"/>
    <n v="9695"/>
    <s v="Build, operate, and transfer"/>
    <n v="2008"/>
    <n v="96952008"/>
    <s v="PPP"/>
    <s v="Non MDB Supported"/>
  </r>
  <r>
    <s v="South Asia"/>
    <s v="India"/>
    <s v="IN"/>
    <s v="Lower middle income"/>
    <s v="Non-IDA"/>
    <n v="1"/>
    <s v="Kanjur Solid Waste Management Project"/>
    <s v="Greenfield project"/>
    <s v="Active"/>
    <s v="Integrated MSW"/>
    <x v="3"/>
    <n v="760.9"/>
    <s v="500-1000M"/>
    <s v="null"/>
    <n v="9734"/>
    <s v="Other"/>
    <n v="2012"/>
    <n v="97342012"/>
    <s v="PPP"/>
    <s v="Non MDB Supported"/>
  </r>
  <r>
    <s v="South Asia"/>
    <s v="India"/>
    <s v="IN"/>
    <s v="Lower middle income"/>
    <s v="Non-IDA"/>
    <n v="1"/>
    <s v="Trichy Tollway Private Limited"/>
    <s v="Brownfield"/>
    <s v="Active"/>
    <s v="Roads"/>
    <x v="9"/>
    <n v="125"/>
    <s v="100-500M"/>
    <s v="null"/>
    <n v="4019"/>
    <s v="Build, rehabilitate, operate, and transfer"/>
    <n v="2006"/>
    <n v="40192006"/>
    <s v="PPP"/>
    <s v="Non MDB Supported"/>
  </r>
  <r>
    <s v="South Asia"/>
    <s v="India"/>
    <s v="IN"/>
    <s v="Lower middle income"/>
    <s v="Non-IDA"/>
    <n v="1"/>
    <s v="Gopalpur Ports Ltd"/>
    <s v="Brownfield"/>
    <s v="Active"/>
    <s v="Ports"/>
    <x v="9"/>
    <n v="267.5"/>
    <s v="100-500M"/>
    <s v="null"/>
    <n v="4807"/>
    <s v="Build, rehabilitate, operate, and transfer"/>
    <n v="2006"/>
    <n v="48072006"/>
    <s v="PPP"/>
    <s v="Non MDB Supported"/>
  </r>
  <r>
    <s v="South Asia"/>
    <s v="India"/>
    <s v="IN"/>
    <s v="Lower middle income"/>
    <s v="Non-IDA"/>
    <n v="1"/>
    <s v="Kosi Bridge NH - 57"/>
    <s v="Greenfield project"/>
    <s v="Active"/>
    <s v="Roads"/>
    <x v="9"/>
    <n v="109.89"/>
    <s v="100-500M"/>
    <s v="null"/>
    <n v="4803"/>
    <s v="Build, operate, and transfer"/>
    <n v="2006"/>
    <n v="48032006"/>
    <s v="PPP"/>
    <s v="Non MDB Supported"/>
  </r>
  <r>
    <s v="South Asia"/>
    <s v="India"/>
    <s v="IN"/>
    <s v="Lower middle income"/>
    <s v="Non-IDA"/>
    <n v="1"/>
    <s v="Pavagada Solar PV Plant"/>
    <s v="Greenfield project"/>
    <s v="Active"/>
    <s v="Electricity"/>
    <x v="2"/>
    <n v="163.6"/>
    <s v="100-500M"/>
    <s v="null"/>
    <n v="10597"/>
    <s v="Build, own, and operate"/>
    <n v="2019"/>
    <n v="105972019"/>
    <s v="PPP"/>
    <s v="Non MDB Supported"/>
  </r>
  <r>
    <s v="South Asia"/>
    <s v="India"/>
    <s v="IN"/>
    <s v="Lower middle income"/>
    <s v="Non-IDA"/>
    <n v="1"/>
    <s v="Ashoka Kandi Ramsanpalle Road"/>
    <s v="Brownfield"/>
    <s v="Active"/>
    <s v="Roads"/>
    <x v="18"/>
    <n v="137"/>
    <s v="100-500M"/>
    <s v="null"/>
    <n v="10822"/>
    <s v="Build, rehabilitate, operate, and transfer"/>
    <n v="2020"/>
    <n v="108222020"/>
    <s v="PPP"/>
    <s v="Non MDB Supported"/>
  </r>
  <r>
    <s v="South Asia"/>
    <s v="India"/>
    <s v="IN"/>
    <s v="Lower middle income"/>
    <s v="Non-IDA"/>
    <n v="1"/>
    <s v="Delhi Airport Cargo Terminal"/>
    <s v="Management and lease contract"/>
    <s v="Concluded"/>
    <s v="Airports"/>
    <x v="14"/>
    <s v="null"/>
    <s v="Less than 100M"/>
    <s v="null"/>
    <n v="2723"/>
    <s v="Management contract"/>
    <n v="2001"/>
    <n v="27232001"/>
    <s v="PPP"/>
    <s v="Non MDB Supported"/>
  </r>
  <r>
    <s v="South Asia"/>
    <s v="India"/>
    <s v="IN"/>
    <s v="Lower middle income"/>
    <s v="Non-IDA"/>
    <n v="1"/>
    <s v="8-laning of 23.40 km section of Vadodara-Mumbai Expressway"/>
    <s v="Brownfield"/>
    <s v="Active"/>
    <s v="Roads"/>
    <x v="16"/>
    <n v="278.18"/>
    <s v="100-500M"/>
    <s v="null"/>
    <n v="9601"/>
    <s v="Build, rehabilitate, operate, and transfer"/>
    <n v="2018"/>
    <n v="96012018"/>
    <s v="PPP"/>
    <s v="Non MDB Supported"/>
  </r>
  <r>
    <s v="South Asia"/>
    <s v="India"/>
    <s v="IN"/>
    <s v="Lower middle income"/>
    <s v="Non-IDA"/>
    <n v="1"/>
    <s v="Vemagiri Power Generation Limited "/>
    <s v="Greenfield project"/>
    <s v="Active"/>
    <s v="Electricity"/>
    <x v="0"/>
    <n v="241.3"/>
    <s v="100-500M"/>
    <s v="null"/>
    <n v="3408"/>
    <s v="Build, own, and operate"/>
    <n v="2003"/>
    <n v="34082003"/>
    <s v="PPP"/>
    <s v="Non MDB Supported"/>
  </r>
  <r>
    <s v="South Asia"/>
    <s v="India"/>
    <s v="IN"/>
    <s v="Lower middle income"/>
    <s v="Non-IDA"/>
    <n v="1"/>
    <s v="East Hyderabad Expressway "/>
    <s v="Greenfield project"/>
    <s v="Active"/>
    <s v="Roads"/>
    <x v="13"/>
    <n v="107"/>
    <s v="100-500M"/>
    <s v="null"/>
    <n v="4737"/>
    <s v="Build, operate, and transfer"/>
    <n v="2007"/>
    <n v="47372007"/>
    <s v="PPP"/>
    <s v="Non MDB Supported"/>
  </r>
  <r>
    <s v="South Asia"/>
    <s v="India"/>
    <s v="IN"/>
    <s v="Lower middle income"/>
    <s v="Non-IDA"/>
    <n v="0"/>
    <s v="Raj West Power Limited "/>
    <s v="Greenfield project"/>
    <s v="Active"/>
    <s v="Electricity"/>
    <x v="6"/>
    <n v="318.3"/>
    <s v="100-500M"/>
    <s v="null"/>
    <n v="4690"/>
    <s v="Build, own, and operate"/>
    <n v="2007"/>
    <n v="46902013"/>
    <s v="PPP"/>
    <s v="Non MDB Supported"/>
  </r>
  <r>
    <s v="South Asia"/>
    <s v="India"/>
    <s v="IN"/>
    <s v="Lower middle income"/>
    <s v="Non-IDA"/>
    <n v="1"/>
    <s v="4-laning of Sangli-Solapur (Package-2, Borgaon to Watambare) section of NH-166"/>
    <s v="Brownfield"/>
    <s v="Active"/>
    <s v="Roads"/>
    <x v="16"/>
    <n v="141.37"/>
    <s v="100-500M"/>
    <s v="null"/>
    <n v="9605"/>
    <s v="Build, rehabilitate, operate, and transfer"/>
    <n v="2018"/>
    <n v="96052018"/>
    <s v="PPP"/>
    <s v="Non MDB Supported"/>
  </r>
  <r>
    <s v="South Asia"/>
    <s v="India"/>
    <s v="IN"/>
    <s v="Lower middle income"/>
    <s v="Non-IDA"/>
    <n v="1"/>
    <s v="Sanjose Supreme Tollways Development Private Limited"/>
    <s v="Brownfield"/>
    <s v="Active"/>
    <s v="Roads"/>
    <x v="4"/>
    <n v="273.7"/>
    <s v="100-500M"/>
    <s v="null"/>
    <n v="6495"/>
    <s v="Build, rehabilitate, operate, and transfer"/>
    <n v="2011"/>
    <n v="64952011"/>
    <s v="PPP"/>
    <s v="Non MDB Supported"/>
  </r>
  <r>
    <s v="South Asia"/>
    <s v="India"/>
    <s v="IN"/>
    <s v="Lower middle income"/>
    <s v="Non-IDA"/>
    <n v="1"/>
    <s v="Paradip-I Coal"/>
    <s v="Greenfield project"/>
    <s v="Active"/>
    <s v="Ports"/>
    <x v="5"/>
    <n v="122.2"/>
    <s v="100-500M"/>
    <s v="null"/>
    <n v="5722"/>
    <s v="Build, operate, and transfer"/>
    <n v="2010"/>
    <n v="57222010"/>
    <s v="PPP"/>
    <s v="Non MDB Supported"/>
  </r>
  <r>
    <s v="South Asia"/>
    <s v="India"/>
    <s v="IN"/>
    <s v="Lower middle income"/>
    <s v="Non-IDA"/>
    <n v="1"/>
    <s v="4-laning of Sangli-Solaopur (Package-1 Sangli to Borgaon) Section of NH-166"/>
    <s v="Brownfield"/>
    <s v="Active"/>
    <s v="Roads"/>
    <x v="16"/>
    <n v="151.4"/>
    <s v="100-500M"/>
    <s v="null"/>
    <n v="9604"/>
    <s v="Build, rehabilitate, operate, and transfer"/>
    <n v="2018"/>
    <n v="96042018"/>
    <s v="PPP"/>
    <s v="Non MDB Supported"/>
  </r>
  <r>
    <s v="South Asia"/>
    <s v="India"/>
    <s v="IN"/>
    <s v="Lower middle income"/>
    <s v="Non-IDA"/>
    <n v="1"/>
    <s v="FRV Andhra Pradesh Solar Farm I"/>
    <s v="Greenfield project"/>
    <s v="Active"/>
    <s v="Electricity"/>
    <x v="1"/>
    <n v="56.4"/>
    <s v="Less than 100M"/>
    <s v="null"/>
    <n v="9248"/>
    <s v="Build, operate, and transfer"/>
    <n v="2017"/>
    <n v="92482017"/>
    <s v="PPP"/>
    <s v="MDB Supported"/>
  </r>
  <r>
    <s v="South Asia"/>
    <s v="India"/>
    <s v="IN"/>
    <s v="Lower middle income"/>
    <s v="Non-IDA"/>
    <n v="1"/>
    <s v="Waranga - Mahagoan section NH-361"/>
    <s v="Brownfield"/>
    <s v="Active"/>
    <s v="Roads"/>
    <x v="1"/>
    <n v="165.6"/>
    <s v="100-500M"/>
    <s v="null"/>
    <n v="9245"/>
    <s v="Build, rehabilitate, operate, and transfer"/>
    <n v="2017"/>
    <n v="92452017"/>
    <s v="PPP"/>
    <s v="Non MDB Supported"/>
  </r>
  <r>
    <s v="South Asia"/>
    <s v="India"/>
    <s v="IN"/>
    <s v="Lower middle income"/>
    <s v="Non-IDA"/>
    <n v="1"/>
    <s v="Jhansi - Khajuraho section of NH 75/76 (package II)"/>
    <s v="Brownfield"/>
    <s v="Active"/>
    <s v="Roads"/>
    <x v="1"/>
    <n v="202.4"/>
    <s v="100-500M"/>
    <s v="null"/>
    <n v="9237"/>
    <s v="Build, rehabilitate, operate, and transfer"/>
    <n v="2017"/>
    <n v="92372017"/>
    <s v="PPP"/>
    <s v="Non MDB Supported"/>
  </r>
  <r>
    <s v="South Asia"/>
    <s v="India"/>
    <s v="IN"/>
    <s v="Lower middle income"/>
    <s v="Non-IDA"/>
    <n v="1"/>
    <s v="Jhansi - Khajuraho section of NH 75/76 (package I)"/>
    <s v="Brownfield"/>
    <s v="Active"/>
    <s v="Roads"/>
    <x v="1"/>
    <n v="217.9"/>
    <s v="100-500M"/>
    <s v="null"/>
    <n v="9236"/>
    <s v="Build, rehabilitate, operate, and transfer"/>
    <n v="2017"/>
    <n v="92362017"/>
    <s v="PPP"/>
    <s v="Non MDB Supported"/>
  </r>
  <r>
    <s v="South Asia"/>
    <s v="India"/>
    <s v="IN"/>
    <s v="Lower middle income"/>
    <s v="Non-IDA"/>
    <n v="1"/>
    <s v="Pernem Solid Waste Management Project"/>
    <s v="Greenfield project"/>
    <s v="Active"/>
    <s v="Treatment/ Disposal"/>
    <x v="20"/>
    <n v="2.44"/>
    <s v="Less than 100M"/>
    <s v="null"/>
    <n v="9720"/>
    <s v="Other"/>
    <n v="2014"/>
    <n v="97202014"/>
    <s v="PPP"/>
    <s v="Non MDB Supported"/>
  </r>
  <r>
    <s v="East Asia and Pacific"/>
    <s v="Indonesia"/>
    <s v="ID"/>
    <s v="Lower middle income"/>
    <s v="Non-IDA"/>
    <n v="0"/>
    <s v="PT Cikarang Listrindo"/>
    <s v="Greenfield project"/>
    <s v="Active"/>
    <s v="Electricity"/>
    <x v="8"/>
    <s v="null"/>
    <s v="Less than 100M"/>
    <s v="null"/>
    <n v="7"/>
    <s v="Build, own, and operate"/>
    <n v="1992"/>
    <n v="72005"/>
    <s v="PPP"/>
    <s v="Non MDB Supported"/>
  </r>
  <r>
    <s v="East Asia and Pacific"/>
    <s v="Indonesia"/>
    <s v="ID"/>
    <s v="Lower middle income"/>
    <s v="Non-IDA"/>
    <n v="0"/>
    <s v="PT Cikarang Listrindo"/>
    <s v="Greenfield project"/>
    <s v="Active"/>
    <s v="Electricity"/>
    <x v="12"/>
    <s v="null"/>
    <s v="Less than 100M"/>
    <s v="null"/>
    <n v="7"/>
    <s v="Build, own, and operate"/>
    <n v="1992"/>
    <n v="72004"/>
    <s v="PPP"/>
    <s v="Non MDB Supported"/>
  </r>
  <r>
    <s v="East Asia and Pacific"/>
    <s v="Indonesia"/>
    <s v="ID"/>
    <s v="Lower middle income"/>
    <s v="Non-IDA"/>
    <n v="1"/>
    <s v="Cikarang-Tanjung Priok Road"/>
    <s v="Greenfield project"/>
    <s v="Active"/>
    <s v="Roads"/>
    <x v="9"/>
    <n v="372"/>
    <s v="100-500M"/>
    <s v="null"/>
    <n v="4132"/>
    <s v="Build, operate, and transfer"/>
    <n v="2006"/>
    <n v="41322006"/>
    <s v="PPP"/>
    <s v="Non MDB Supported"/>
  </r>
  <r>
    <s v="East Asia and Pacific"/>
    <s v="Indonesia"/>
    <s v="ID"/>
    <s v="Lower middle income"/>
    <s v="Non-IDA"/>
    <n v="1"/>
    <s v="Umbulan Drinking Water Treatment System"/>
    <s v="Greenfield project"/>
    <s v="Active"/>
    <s v="Water and sewerage"/>
    <x v="1"/>
    <n v="157.19999999999999"/>
    <s v="100-500M"/>
    <s v="null"/>
    <n v="9050"/>
    <s v="Build, operate, and transfer"/>
    <n v="2017"/>
    <n v="90502017"/>
    <s v="PPP"/>
    <s v="Non MDB Supported"/>
  </r>
  <r>
    <s v="East Asia and Pacific"/>
    <s v="Indonesia"/>
    <s v="ID"/>
    <s v="Lower middle income"/>
    <s v="Non-IDA"/>
    <n v="1"/>
    <s v="KalSel Coal-Fired Power Plant"/>
    <s v="Greenfield project"/>
    <s v="Active"/>
    <s v="Electricity"/>
    <x v="1"/>
    <n v="558"/>
    <s v="500-1000M"/>
    <s v="null"/>
    <n v="9040"/>
    <s v="Build, operate, and transfer"/>
    <n v="2017"/>
    <n v="90402017"/>
    <s v="PPP"/>
    <s v="Non MDB Supported"/>
  </r>
  <r>
    <s v="East Asia and Pacific"/>
    <s v="Indonesia"/>
    <s v="ID"/>
    <s v="Lower middle income"/>
    <s v="Non-IDA"/>
    <n v="1"/>
    <s v="KOMIPO Wampu SHPP"/>
    <s v="Greenfield project"/>
    <s v="Active"/>
    <s v="Electricity"/>
    <x v="3"/>
    <n v="174"/>
    <s v="100-500M"/>
    <s v="null"/>
    <n v="7193"/>
    <s v="Build, operate, and transfer"/>
    <n v="2012"/>
    <n v="71932012"/>
    <s v="PPP"/>
    <s v="Non MDB Supported"/>
  </r>
  <r>
    <s v="East Asia and Pacific"/>
    <s v="Indonesia"/>
    <s v="ID"/>
    <s v="Lower middle income"/>
    <s v="Non-IDA"/>
    <n v="1"/>
    <s v="Tawaeli Coal-fired PP"/>
    <s v="Greenfield project"/>
    <s v="Active"/>
    <s v="Electricity"/>
    <x v="8"/>
    <n v="32"/>
    <s v="Less than 100M"/>
    <s v="null"/>
    <n v="4232"/>
    <s v="Build, own, and operate"/>
    <n v="2005"/>
    <n v="42322005"/>
    <s v="PPP"/>
    <s v="Non MDB Supported"/>
  </r>
  <r>
    <s v="East Asia and Pacific"/>
    <s v="Indonesia"/>
    <s v="ID"/>
    <s v="Lower middle income"/>
    <s v="Non-IDA"/>
    <n v="1"/>
    <s v="Palapa Ring Central Broadband"/>
    <s v="Greenfield project"/>
    <s v="Active"/>
    <s v="ICT"/>
    <x v="19"/>
    <n v="106.5"/>
    <s v="100-500M"/>
    <s v="null"/>
    <n v="8966"/>
    <s v="Build, operate, and transfer"/>
    <n v="2016"/>
    <n v="89662016"/>
    <s v="PPP"/>
    <s v="Non MDB Supported"/>
  </r>
  <r>
    <s v="East Asia and Pacific"/>
    <s v="Indonesia"/>
    <s v="ID"/>
    <s v="Lower middle income"/>
    <s v="Non-IDA"/>
    <n v="1"/>
    <s v="Java 7 Power Station"/>
    <s v="Greenfield project"/>
    <s v="Active"/>
    <s v="Electricity"/>
    <x v="19"/>
    <n v="1800"/>
    <s v="1000-2000M"/>
    <s v="null"/>
    <n v="8858"/>
    <s v="Build, operate, and transfer"/>
    <n v="2016"/>
    <n v="88582016"/>
    <s v="PPP"/>
    <s v="Non MDB Supported"/>
  </r>
  <r>
    <s v="East Asia and Pacific"/>
    <s v="Indonesia"/>
    <s v="ID"/>
    <s v="Lower middle income"/>
    <s v="Non-IDA"/>
    <n v="1"/>
    <s v="Cikampek â€“ Palimanan Toll Road "/>
    <s v="Greenfield project"/>
    <s v="Active"/>
    <s v="Roads"/>
    <x v="3"/>
    <n v="1300"/>
    <s v="1000-2000M"/>
    <s v="null"/>
    <n v="4751"/>
    <s v="Build, operate, and transfer"/>
    <n v="2012"/>
    <n v="47512012"/>
    <s v="PPP"/>
    <s v="Non MDB Supported"/>
  </r>
  <r>
    <s v="East Asia and Pacific"/>
    <s v="Indonesia"/>
    <s v="ID"/>
    <s v="Lower middle income"/>
    <s v="Non-IDA"/>
    <n v="1"/>
    <s v="Jawa 1 FSRU &amp; CCGT Power Plant"/>
    <s v="Greenfield project"/>
    <s v="Active"/>
    <s v="Electricity"/>
    <x v="16"/>
    <n v="1770"/>
    <s v="1000-2000M"/>
    <s v="null"/>
    <n v="9662"/>
    <s v="Build, operate, and transfer"/>
    <n v="2018"/>
    <n v="96622018"/>
    <s v="PPP"/>
    <s v="MDB Supported"/>
  </r>
  <r>
    <s v="East Asia and Pacific"/>
    <s v="Indonesia"/>
    <s v="ID"/>
    <s v="Lower middle income"/>
    <s v="Non-IDA"/>
    <n v="1"/>
    <s v="Sorik Marapi Geothermal Power Plant"/>
    <s v="Greenfield project"/>
    <s v="Active"/>
    <s v="Electricity"/>
    <x v="1"/>
    <n v="244.8"/>
    <s v="100-500M"/>
    <s v="null"/>
    <n v="9301"/>
    <s v="Build, own, and operate"/>
    <n v="2017"/>
    <n v="93012017"/>
    <s v="PPP"/>
    <s v="Non MDB Supported"/>
  </r>
  <r>
    <s v="East Asia and Pacific"/>
    <s v="Indonesia"/>
    <s v="ID"/>
    <s v="Lower middle income"/>
    <s v="Non-IDA"/>
    <n v="1"/>
    <s v="Bengkulu Coal-Fired Power Plant"/>
    <s v="Greenfield project"/>
    <s v="Active"/>
    <s v="Electricity"/>
    <x v="19"/>
    <n v="360"/>
    <s v="100-500M"/>
    <s v="null"/>
    <n v="9022"/>
    <s v="Build, operate, and transfer"/>
    <n v="2016"/>
    <n v="90222016"/>
    <s v="PPP"/>
    <s v="Non MDB Supported"/>
  </r>
  <r>
    <s v="East Asia and Pacific"/>
    <s v="Indonesia"/>
    <s v="ID"/>
    <s v="Lower middle income"/>
    <s v="Non-IDA"/>
    <n v="1"/>
    <s v="Cilacap Power Plant Expansion Phase II"/>
    <s v="Brownfield"/>
    <s v="Active"/>
    <s v="Electricity"/>
    <x v="19"/>
    <n v="1398"/>
    <s v="1000-2000M"/>
    <s v="null"/>
    <n v="9017"/>
    <s v="Build, rehabilitate, operate, and transfer"/>
    <n v="2016"/>
    <n v="90172016"/>
    <s v="PPP"/>
    <s v="Non MDB Supported"/>
  </r>
  <r>
    <s v="East Asia and Pacific"/>
    <s v="Indonesia"/>
    <s v="ID"/>
    <s v="Lower middle income"/>
    <s v="Non-IDA"/>
    <n v="1"/>
    <s v="Hasang Hydroelectric Plant"/>
    <s v="Greenfield project"/>
    <s v="Active"/>
    <s v="Electricity"/>
    <x v="19"/>
    <n v="210.8"/>
    <s v="100-500M"/>
    <s v="null"/>
    <n v="8857"/>
    <s v="Build, own, and operate"/>
    <n v="2016"/>
    <n v="88572016"/>
    <s v="PPP"/>
    <s v="Non MDB Supported"/>
  </r>
  <r>
    <s v="East Asia and Pacific"/>
    <s v="Indonesia"/>
    <s v="ID"/>
    <s v="Lower middle income"/>
    <s v="Non-IDA"/>
    <n v="1"/>
    <s v="Supraco Gumanti I &amp; II SHPP"/>
    <s v="Greenfield project"/>
    <s v="Active"/>
    <s v="Electricity"/>
    <x v="3"/>
    <n v="25.6"/>
    <s v="Less than 100M"/>
    <s v="null"/>
    <n v="7265"/>
    <s v="Build, own, and operate"/>
    <n v="2012"/>
    <n v="72652012"/>
    <s v="PPP"/>
    <s v="Non MDB Supported"/>
  </r>
  <r>
    <s v="East Asia and Pacific"/>
    <s v="Indonesia"/>
    <s v="ID"/>
    <s v="Lower middle income"/>
    <s v="Non-IDA"/>
    <n v="1"/>
    <s v="PLN/GE Sumba Biomass Plant"/>
    <s v="Greenfield project"/>
    <s v="Active"/>
    <s v="Electricity"/>
    <x v="3"/>
    <n v="5"/>
    <s v="Less than 100M"/>
    <s v="null"/>
    <n v="7264"/>
    <s v="Build, own, and operate"/>
    <n v="2012"/>
    <n v="72642012"/>
    <s v="PPP"/>
    <s v="Non MDB Supported"/>
  </r>
  <r>
    <s v="East Asia and Pacific"/>
    <s v="Indonesia"/>
    <s v="ID"/>
    <s v="Lower middle income"/>
    <s v="Non-IDA"/>
    <n v="1"/>
    <s v="Bina Puri Desa Patteneteang SHPP"/>
    <s v="Greenfield project"/>
    <s v="Active"/>
    <s v="Electricity"/>
    <x v="3"/>
    <n v="10"/>
    <s v="Less than 100M"/>
    <s v="null"/>
    <n v="7190"/>
    <s v="Build, own, and operate"/>
    <n v="2012"/>
    <n v="71902012"/>
    <s v="PPP"/>
    <s v="Non MDB Supported"/>
  </r>
  <r>
    <s v="East Asia and Pacific"/>
    <s v="Indonesia"/>
    <s v="ID"/>
    <s v="Lower middle income"/>
    <s v="Non-IDA"/>
    <n v="1"/>
    <s v="Sidrap Wind Farm"/>
    <s v="Greenfield project"/>
    <s v="Active"/>
    <s v="Electricity"/>
    <x v="1"/>
    <n v="150"/>
    <s v="100-500M"/>
    <s v="null"/>
    <n v="8848"/>
    <s v="Build, own, and operate"/>
    <n v="2017"/>
    <n v="88482017"/>
    <s v="PPP"/>
    <s v="Non MDB Supported"/>
  </r>
  <r>
    <s v="East Asia and Pacific"/>
    <s v="Indonesia"/>
    <s v="ID"/>
    <s v="Lower middle income"/>
    <s v="Non-IDA"/>
    <n v="1"/>
    <s v="Pangkalpinang City Water Treatment Plant"/>
    <s v="Brownfield"/>
    <s v="Active"/>
    <s v="Water and sewerage"/>
    <x v="13"/>
    <s v="null"/>
    <s v="Less than 100M"/>
    <s v="null"/>
    <n v="4488"/>
    <s v="Build, rehabilitate, operate, and transfer"/>
    <n v="2007"/>
    <n v="44882007"/>
    <s v="PPP"/>
    <s v="Non MDB Supported"/>
  </r>
  <r>
    <s v="East Asia and Pacific"/>
    <s v="Indonesia"/>
    <s v="ID"/>
    <s v="Lower middle income"/>
    <s v="Non-IDA"/>
    <n v="1"/>
    <s v="Tirta Ciparen Permai Water"/>
    <s v="Brownfield"/>
    <s v="Active"/>
    <s v="Water and sewerage"/>
    <x v="14"/>
    <n v="36.700000000000003"/>
    <s v="Less than 100M"/>
    <s v="null"/>
    <n v="2963"/>
    <s v="Build, rehabilitate, operate, and transfer"/>
    <n v="2001"/>
    <n v="29632001"/>
    <s v="PPP"/>
    <s v="Non MDB Supported"/>
  </r>
  <r>
    <s v="East Asia and Pacific"/>
    <s v="Indonesia"/>
    <s v="ID"/>
    <s v="Lower middle income"/>
    <s v="Non-IDA"/>
    <n v="1"/>
    <s v="Bekasi Water Project"/>
    <s v="Brownfield"/>
    <s v="Active"/>
    <s v="Water and sewerage"/>
    <x v="3"/>
    <n v="15"/>
    <s v="Less than 100M"/>
    <s v="null"/>
    <n v="6938"/>
    <s v="Build, rehabilitate, operate, and transfer"/>
    <n v="2012"/>
    <n v="69382012"/>
    <s v="PPP"/>
    <s v="Non MDB Supported"/>
  </r>
  <r>
    <s v="East Asia and Pacific"/>
    <s v="Indonesia"/>
    <s v="ID"/>
    <s v="Lower middle income"/>
    <s v="Non-IDA"/>
    <n v="1"/>
    <s v="Magelang Toll Road "/>
    <s v="Greenfield project"/>
    <s v="Active"/>
    <s v="Roads"/>
    <x v="12"/>
    <n v="3.7"/>
    <s v="Less than 100M"/>
    <s v="null"/>
    <n v="3291"/>
    <s v="Build, operate, and transfer"/>
    <n v="2004"/>
    <n v="32912004"/>
    <s v="PPP"/>
    <s v="Non MDB Supported"/>
  </r>
  <r>
    <s v="East Asia and Pacific"/>
    <s v="Indonesia"/>
    <s v="ID"/>
    <s v="Lower middle income"/>
    <s v="Non-IDA"/>
    <n v="1"/>
    <s v="Semanan â€“ Sunter and Sunter â€“ Pulo Gebang Toll Roads"/>
    <s v="Greenfield project"/>
    <s v="Active"/>
    <s v="Roads"/>
    <x v="16"/>
    <n v="931.27"/>
    <s v="500-1000M"/>
    <s v="null"/>
    <n v="9801"/>
    <s v="Not Available"/>
    <n v="2018"/>
    <n v="98012018"/>
    <s v="PPP"/>
    <s v="Non MDB Supported"/>
  </r>
  <r>
    <s v="East Asia and Pacific"/>
    <s v="Indonesia"/>
    <s v="ID"/>
    <s v="Lower middle income"/>
    <s v="Non-IDA"/>
    <n v="0"/>
    <s v="PT Energi Sengkang"/>
    <s v="Greenfield project"/>
    <s v="Active"/>
    <s v="Electricity"/>
    <x v="4"/>
    <n v="205"/>
    <s v="100-500M"/>
    <s v="null"/>
    <n v="6"/>
    <s v="Build, operate, and transfer"/>
    <n v="1996"/>
    <n v="62011"/>
    <s v="PPP"/>
    <s v="MDB Supported"/>
  </r>
  <r>
    <s v="East Asia and Pacific"/>
    <s v="Indonesia"/>
    <s v="ID"/>
    <s v="Lower middle income"/>
    <s v="Non-IDA"/>
    <n v="0"/>
    <s v="PT Energi Sengkang"/>
    <s v="Greenfield project"/>
    <s v="Active"/>
    <s v="Electricity"/>
    <x v="13"/>
    <n v="102"/>
    <s v="100-500M"/>
    <s v="null"/>
    <n v="6"/>
    <s v="Build, operate, and transfer"/>
    <n v="1996"/>
    <n v="62007"/>
    <s v="PPP"/>
    <s v="MDB Supported"/>
  </r>
  <r>
    <s v="East Asia and Pacific"/>
    <s v="Indonesia"/>
    <s v="ID"/>
    <s v="Lower middle income"/>
    <s v="Non-IDA"/>
    <n v="1"/>
    <s v="North Sulawesi &amp; Lombok PV Solar Plants"/>
    <s v="Greenfield project"/>
    <s v="Active"/>
    <s v="Electricity"/>
    <x v="16"/>
    <n v="40"/>
    <s v="Less than 100M"/>
    <s v="null"/>
    <n v="9451"/>
    <s v="Build, own, and operate"/>
    <n v="2018"/>
    <n v="94512018"/>
    <s v="PPP"/>
    <s v="MDB Supported"/>
  </r>
  <r>
    <s v="East Asia and Pacific"/>
    <s v="Indonesia"/>
    <s v="ID"/>
    <s v="Lower middle income"/>
    <s v="Non-IDA"/>
    <n v="1"/>
    <s v="Semangka HPP"/>
    <s v="Greenfield project"/>
    <s v="Active"/>
    <s v="Electricity"/>
    <x v="17"/>
    <n v="191"/>
    <s v="100-500M"/>
    <s v="null"/>
    <n v="8236"/>
    <s v="Build, own, and operate"/>
    <n v="2015"/>
    <n v="82362015"/>
    <s v="PPP"/>
    <s v="Non MDB Supported"/>
  </r>
  <r>
    <s v="East Asia and Pacific"/>
    <s v="Indonesia"/>
    <s v="ID"/>
    <s v="Lower middle income"/>
    <s v="Non-IDA"/>
    <n v="1"/>
    <s v="Sarulla Geothermal Project"/>
    <s v="Greenfield project"/>
    <s v="Active"/>
    <s v="Electricity"/>
    <x v="20"/>
    <n v="1540.5"/>
    <s v="1000-2000M"/>
    <s v="null"/>
    <n v="8136"/>
    <s v="Build, own, and operate"/>
    <n v="2014"/>
    <n v="81362014"/>
    <s v="PPP"/>
    <s v="MDB Supported"/>
  </r>
  <r>
    <s v="East Asia and Pacific"/>
    <s v="Indonesia"/>
    <s v="ID"/>
    <s v="Lower middle income"/>
    <s v="Non-IDA"/>
    <n v="1"/>
    <s v="Kreung Isep Hydropower Project"/>
    <s v="Greenfield project"/>
    <s v="Active"/>
    <s v="Electricity"/>
    <x v="6"/>
    <n v="30.7"/>
    <s v="Less than 100M"/>
    <s v="null"/>
    <n v="7926"/>
    <s v="Build, own, and operate"/>
    <n v="2013"/>
    <n v="79262013"/>
    <s v="PPP"/>
    <s v="Non MDB Supported"/>
  </r>
  <r>
    <s v="East Asia and Pacific"/>
    <s v="Indonesia"/>
    <s v="ID"/>
    <s v="Lower middle income"/>
    <s v="Non-IDA"/>
    <n v="1"/>
    <s v="Banten Coal-Fired Power Plant"/>
    <s v="Greenfield project"/>
    <s v="Active"/>
    <s v="Electricity"/>
    <x v="6"/>
    <n v="1000"/>
    <s v="500-1000M"/>
    <s v="null"/>
    <n v="7848"/>
    <s v="Build, operate, and transfer"/>
    <n v="2013"/>
    <n v="78482013"/>
    <s v="PPP"/>
    <s v="Non MDB Supported"/>
  </r>
  <r>
    <s v="East Asia and Pacific"/>
    <s v="Indonesia"/>
    <s v="ID"/>
    <s v="Lower middle income"/>
    <s v="Non-IDA"/>
    <n v="1"/>
    <s v="Bangka Power Plant"/>
    <s v="Greenfield project"/>
    <s v="Active"/>
    <s v="Electricity"/>
    <x v="11"/>
    <n v="23"/>
    <s v="Less than 100M"/>
    <s v="null"/>
    <n v="5148"/>
    <s v="Build, own, and operate"/>
    <n v="2008"/>
    <n v="51482008"/>
    <s v="PPP"/>
    <s v="Non MDB Supported"/>
  </r>
  <r>
    <s v="East Asia and Pacific"/>
    <s v="Indonesia"/>
    <s v="ID"/>
    <s v="Lower middle income"/>
    <s v="Non-IDA"/>
    <n v="1"/>
    <s v="Tanjung Batu Power Plant"/>
    <s v="Greenfield project"/>
    <s v="Active"/>
    <s v="Electricity"/>
    <x v="0"/>
    <n v="20"/>
    <s v="Less than 100M"/>
    <s v="null"/>
    <n v="5147"/>
    <s v="Build, own, and operate"/>
    <n v="2003"/>
    <n v="51472003"/>
    <s v="PPP"/>
    <s v="Non MDB Supported"/>
  </r>
  <r>
    <s v="East Asia and Pacific"/>
    <s v="Indonesia"/>
    <s v="ID"/>
    <s v="Lower middle income"/>
    <s v="Non-IDA"/>
    <n v="1"/>
    <s v="PLTA Poso"/>
    <s v="Greenfield project"/>
    <s v="Active"/>
    <s v="Electricity"/>
    <x v="11"/>
    <n v="134"/>
    <s v="100-500M"/>
    <s v="null"/>
    <n v="5093"/>
    <s v="Build, own, and operate"/>
    <n v="2008"/>
    <n v="50932008"/>
    <s v="PPP"/>
    <s v="Non MDB Supported"/>
  </r>
  <r>
    <s v="East Asia and Pacific"/>
    <s v="Indonesia"/>
    <s v="ID"/>
    <s v="Lower middle income"/>
    <s v="Non-IDA"/>
    <n v="1"/>
    <s v="Riau Gas power plant"/>
    <s v="Greenfield project"/>
    <s v="Active"/>
    <s v="Electricity"/>
    <x v="2"/>
    <n v="290"/>
    <s v="100-500M"/>
    <s v="null"/>
    <n v="9879"/>
    <s v="Build, own, and operate"/>
    <n v="2019"/>
    <n v="98792019"/>
    <s v="PPP"/>
    <s v="MDB Supported"/>
  </r>
  <r>
    <s v="East Asia and Pacific"/>
    <s v="Indonesia"/>
    <s v="ID"/>
    <s v="Lower middle income"/>
    <s v="Non-IDA"/>
    <n v="1"/>
    <s v="Rantau Dedap Geothermal Power Plant Phase 2"/>
    <s v="Greenfield project"/>
    <s v="Active"/>
    <s v="Electricity"/>
    <x v="16"/>
    <n v="540"/>
    <s v="500-1000M"/>
    <s v="null"/>
    <n v="9415"/>
    <s v="Build, own, and operate"/>
    <n v="2018"/>
    <n v="94152018"/>
    <s v="PPP"/>
    <s v="MDB Supported"/>
  </r>
  <r>
    <s v="East Asia and Pacific"/>
    <s v="Indonesia"/>
    <s v="ID"/>
    <s v="Lower middle income"/>
    <s v="Non-IDA"/>
    <n v="1"/>
    <s v="Palapa Ring East Broadband"/>
    <s v="Greenfield project"/>
    <s v="Active"/>
    <s v="ICT"/>
    <x v="1"/>
    <n v="385.29"/>
    <s v="100-500M"/>
    <s v="null"/>
    <n v="9039"/>
    <s v="Build, operate, and transfer"/>
    <n v="2017"/>
    <n v="90392017"/>
    <s v="PPP"/>
    <s v="Non MDB Supported"/>
  </r>
  <r>
    <s v="East Asia and Pacific"/>
    <s v="Indonesia"/>
    <s v="ID"/>
    <s v="Lower middle income"/>
    <s v="Non-IDA"/>
    <n v="1"/>
    <s v="Muara Laboh Geothermal Power Plant"/>
    <s v="Greenfield project"/>
    <s v="Active"/>
    <s v="Electricity"/>
    <x v="1"/>
    <n v="587.70000000000005"/>
    <s v="500-1000M"/>
    <s v="null"/>
    <n v="9027"/>
    <s v="Build, own, and operate"/>
    <n v="2017"/>
    <n v="90272017"/>
    <s v="PPP"/>
    <s v="MDB Supported"/>
  </r>
  <r>
    <s v="East Asia and Pacific"/>
    <s v="Indonesia"/>
    <s v="ID"/>
    <s v="Lower middle income"/>
    <s v="Non-IDA"/>
    <n v="0"/>
    <s v="Jakarta Water (Eastern District)"/>
    <s v="Brownfield"/>
    <s v="Active"/>
    <s v="Water and sewerage"/>
    <x v="9"/>
    <n v="15"/>
    <s v="Less than 100M"/>
    <s v="null"/>
    <n v="817"/>
    <s v="Build, rehabilitate, operate, and transfer"/>
    <n v="1998"/>
    <n v="8172006"/>
    <s v="PPP"/>
    <s v="MDB Supported"/>
  </r>
  <r>
    <s v="East Asia and Pacific"/>
    <s v="Indonesia"/>
    <s v="ID"/>
    <s v="Lower middle income"/>
    <s v="Non-IDA"/>
    <n v="0"/>
    <s v="Jakarta Water (Eastern District)"/>
    <s v="Brownfield"/>
    <s v="Active"/>
    <s v="Water and sewerage"/>
    <x v="15"/>
    <s v="null"/>
    <s v="Less than 100M"/>
    <s v="null"/>
    <n v="817"/>
    <s v="Build, rehabilitate, operate, and transfer"/>
    <n v="1998"/>
    <n v="8172000"/>
    <s v="PPP"/>
    <s v="MDB Supported"/>
  </r>
  <r>
    <s v="East Asia and Pacific"/>
    <s v="Indonesia"/>
    <s v="ID"/>
    <s v="Lower middle income"/>
    <s v="Non-IDA"/>
    <n v="1"/>
    <s v="Tanjung Jati B Coal-Fired Power Plant (Units 5 &amp; 6)"/>
    <s v="Brownfield"/>
    <s v="Active"/>
    <s v="Electricity"/>
    <x v="1"/>
    <n v="4194"/>
    <s v="More than 2000M"/>
    <s v="null"/>
    <n v="9026"/>
    <s v="Build, rehabilitate, operate, and transfer"/>
    <n v="2017"/>
    <n v="90262017"/>
    <s v="PPP"/>
    <s v="Non MDB Supported"/>
  </r>
  <r>
    <s v="East Asia and Pacific"/>
    <s v="Indonesia"/>
    <s v="ID"/>
    <s v="Lower middle income"/>
    <s v="Non-IDA"/>
    <n v="1"/>
    <s v="PT Supreme Muara Laboh Geothermal Plant"/>
    <s v="Greenfield project"/>
    <s v="Active"/>
    <s v="Electricity"/>
    <x v="3"/>
    <s v="null"/>
    <s v="Less than 100M"/>
    <s v="null"/>
    <n v="6970"/>
    <s v="Build, operate, and transfer"/>
    <n v="2012"/>
    <n v="69702012"/>
    <s v="PPP"/>
    <s v="Non MDB Supported"/>
  </r>
  <r>
    <s v="East Asia and Pacific"/>
    <s v="Indonesia"/>
    <s v="ID"/>
    <s v="Lower middle income"/>
    <s v="Non-IDA"/>
    <n v="0"/>
    <s v="Gunung Salak Geothermal Power Plant"/>
    <s v="Greenfield project"/>
    <s v="Active"/>
    <s v="Electricity"/>
    <x v="7"/>
    <s v="null"/>
    <s v="Less than 100M"/>
    <s v="null"/>
    <n v="8"/>
    <s v="Build, operate, and transfer"/>
    <n v="1996"/>
    <n v="82009"/>
    <s v="PPP"/>
    <s v="Non MDB Supported"/>
  </r>
  <r>
    <s v="East Asia and Pacific"/>
    <s v="Indonesia"/>
    <s v="ID"/>
    <s v="Lower middle income"/>
    <s v="Non-IDA"/>
    <n v="1"/>
    <s v="Sibayak Geothermal Power Plant"/>
    <s v="Greenfield project"/>
    <s v="Active"/>
    <s v="Electricity"/>
    <x v="9"/>
    <n v="14.6"/>
    <s v="Less than 100M"/>
    <s v="null"/>
    <n v="4231"/>
    <s v="Build, own, and operate"/>
    <n v="2006"/>
    <n v="42312006"/>
    <s v="PPP"/>
    <s v="Non MDB Supported"/>
  </r>
  <r>
    <s v="East Asia and Pacific"/>
    <s v="Indonesia"/>
    <s v="ID"/>
    <s v="Lower middle income"/>
    <s v="Non-IDA"/>
    <n v="1"/>
    <s v="Aboitiz Tudaya 1-2 SHPPs"/>
    <s v="Greenfield project"/>
    <s v="Active"/>
    <s v="Electricity"/>
    <x v="3"/>
    <n v="42.4"/>
    <s v="Less than 100M"/>
    <s v="null"/>
    <n v="6883"/>
    <s v="Build, own, and operate"/>
    <n v="2012"/>
    <n v="68832012"/>
    <s v="PPP"/>
    <s v="Non MDB Supported"/>
  </r>
  <r>
    <s v="East Asia and Pacific"/>
    <s v="Indonesia"/>
    <s v="ID"/>
    <s v="Lower middle income"/>
    <s v="Non-IDA"/>
    <n v="1"/>
    <s v="Aboitiz Tamugan SHPP"/>
    <s v="Greenfield project"/>
    <s v="Active"/>
    <s v="Electricity"/>
    <x v="3"/>
    <s v="null"/>
    <s v="Less than 100M"/>
    <s v="null"/>
    <n v="6884"/>
    <s v="Build, own, and operate"/>
    <n v="2012"/>
    <n v="68842012"/>
    <s v="PPP"/>
    <s v="Non MDB Supported"/>
  </r>
  <r>
    <s v="East Asia and Pacific"/>
    <s v="Indonesia"/>
    <s v="ID"/>
    <s v="Lower middle income"/>
    <s v="Non-IDA"/>
    <n v="1"/>
    <s v="Palapa Ring West Broadband"/>
    <s v="Greenfield project"/>
    <s v="Active"/>
    <s v="ICT"/>
    <x v="19"/>
    <n v="97.5"/>
    <s v="Less than 100M"/>
    <s v="null"/>
    <n v="8965"/>
    <s v="Build, operate, and transfer"/>
    <n v="2016"/>
    <n v="89652016"/>
    <s v="PPP"/>
    <s v="Non MDB Supported"/>
  </r>
  <r>
    <s v="East Asia and Pacific"/>
    <s v="Indonesia"/>
    <s v="ID"/>
    <s v="Lower middle income"/>
    <s v="Non-IDA"/>
    <n v="1"/>
    <s v="Jalan Tol Jakarta-Cikampek II"/>
    <s v="Greenfield project"/>
    <s v="Active"/>
    <s v="Roads"/>
    <x v="16"/>
    <n v="1126.3800000000001"/>
    <s v="1000-2000M"/>
    <s v="null"/>
    <n v="9622"/>
    <s v="Build, operate, and transfer"/>
    <n v="2018"/>
    <n v="96222018"/>
    <s v="PPP"/>
    <s v="Non MDB Supported"/>
  </r>
  <r>
    <s v="East Asia and Pacific"/>
    <s v="Indonesia"/>
    <s v="ID"/>
    <s v="Lower middle income"/>
    <s v="Non-IDA"/>
    <n v="1"/>
    <s v="Kunciran-Serpong Toll Road"/>
    <s v="Greenfield project"/>
    <s v="Active"/>
    <s v="Roads"/>
    <x v="16"/>
    <n v="228.98"/>
    <s v="100-500M"/>
    <s v="null"/>
    <n v="9629"/>
    <s v="Build, operate, and transfer"/>
    <n v="2018"/>
    <n v="96292018"/>
    <s v="PPP"/>
    <s v="Non MDB Supported"/>
  </r>
  <r>
    <s v="East Asia and Pacific"/>
    <s v="Indonesia"/>
    <s v="ID"/>
    <s v="Lower middle income"/>
    <s v="Non-IDA"/>
    <n v="1"/>
    <s v="Medco Pati Galung Plant"/>
    <s v="Greenfield project"/>
    <s v="Active"/>
    <s v="Electricity"/>
    <x v="9"/>
    <n v="22"/>
    <s v="Less than 100M"/>
    <s v="null"/>
    <n v="6978"/>
    <s v="Build, operate, and transfer"/>
    <n v="2006"/>
    <n v="69782006"/>
    <s v="PPP"/>
    <s v="Non MDB Supported"/>
  </r>
  <r>
    <s v="East Asia and Pacific"/>
    <s v="Indonesia"/>
    <s v="ID"/>
    <s v="Lower middle income"/>
    <s v="Non-IDA"/>
    <n v="1"/>
    <s v="Rajamandala Hydro Power Plant"/>
    <s v="Greenfield project"/>
    <s v="Active"/>
    <s v="Electricity"/>
    <x v="20"/>
    <n v="150"/>
    <s v="100-500M"/>
    <s v="null"/>
    <n v="8137"/>
    <s v="Build, operate, and transfer"/>
    <n v="2014"/>
    <n v="81372014"/>
    <s v="PPP"/>
    <s v="MDB Supported"/>
  </r>
  <r>
    <s v="East Asia and Pacific"/>
    <s v="Indonesia"/>
    <s v="ID"/>
    <s v="Lower middle income"/>
    <s v="Non-IDA"/>
    <n v="0"/>
    <s v="Jakarta Water (Western District)"/>
    <s v="Brownfield"/>
    <s v="Active"/>
    <s v="Water and sewerage"/>
    <x v="15"/>
    <s v="null"/>
    <s v="Less than 100M"/>
    <s v="null"/>
    <n v="818"/>
    <s v="Build, rehabilitate, operate, and transfer"/>
    <n v="1998"/>
    <n v="8182000"/>
    <s v="PPP"/>
    <s v="MDB Supported"/>
  </r>
  <r>
    <s v="East Asia and Pacific"/>
    <s v="Indonesia"/>
    <s v="ID"/>
    <s v="Lower middle income"/>
    <s v="Non-IDA"/>
    <n v="1"/>
    <s v="Cisumdawu Toll Road"/>
    <s v="Greenfield project"/>
    <s v="Active"/>
    <s v="Roads"/>
    <x v="3"/>
    <n v="1362"/>
    <s v="1000-2000M"/>
    <s v="null"/>
    <n v="9885"/>
    <s v="Build, operate, and transfer"/>
    <n v="2012"/>
    <n v="98852012"/>
    <s v="PPP"/>
    <s v="Non MDB Supported"/>
  </r>
  <r>
    <s v="East Asia and Pacific"/>
    <s v="Indonesia"/>
    <s v="ID"/>
    <s v="Lower middle income"/>
    <s v="Non-IDA"/>
    <n v="1"/>
    <s v="Jakarta Bandung High-Speed Railway"/>
    <s v="Greenfield project"/>
    <s v="Active"/>
    <s v="Railways"/>
    <x v="1"/>
    <n v="6000"/>
    <s v="More than 2000M"/>
    <s v="null"/>
    <n v="9302"/>
    <s v="Build, operate, and transfer"/>
    <n v="2017"/>
    <n v="93022017"/>
    <s v="PPP"/>
    <s v="Non MDB Supported"/>
  </r>
  <r>
    <s v="East Asia and Pacific"/>
    <s v="Indonesia"/>
    <s v="ID"/>
    <s v="Lower middle income"/>
    <s v="Non-IDA"/>
    <n v="0"/>
    <s v="Jakarta Water (Western District)"/>
    <s v="Brownfield"/>
    <s v="Active"/>
    <s v="Water and sewerage"/>
    <x v="14"/>
    <s v="null"/>
    <s v="Less than 100M"/>
    <s v="null"/>
    <n v="818"/>
    <s v="Build, rehabilitate, operate, and transfer"/>
    <n v="1998"/>
    <n v="8182001"/>
    <s v="PPP"/>
    <s v="MDB Supported"/>
  </r>
  <r>
    <s v="East Asia and Pacific"/>
    <s v="Indonesia"/>
    <s v="ID"/>
    <s v="Lower middle income"/>
    <s v="Non-IDA"/>
    <n v="1"/>
    <s v="Terminal Petikemas Makassar (TPM)"/>
    <s v="Brownfield"/>
    <s v="Active"/>
    <s v="Ports"/>
    <x v="0"/>
    <s v="null"/>
    <s v="Less than 100M"/>
    <s v="null"/>
    <n v="3111"/>
    <s v="Rehabilitate, operate, and transfer"/>
    <n v="2003"/>
    <n v="31112003"/>
    <s v="PPP"/>
    <s v="Non MDB Supported"/>
  </r>
  <r>
    <s v="East Asia and Pacific"/>
    <s v="Indonesia"/>
    <s v="ID"/>
    <s v="Lower middle income"/>
    <s v="Non-IDA"/>
    <n v="1"/>
    <s v="Hytien Jaya Water Treatment Plant"/>
    <s v="Brownfield"/>
    <s v="Active"/>
    <s v="Water and sewerage"/>
    <x v="10"/>
    <s v="null"/>
    <s v="Less than 100M"/>
    <s v="null"/>
    <n v="4487"/>
    <s v="Build, rehabilitate, operate, and transfer"/>
    <n v="2002"/>
    <n v="44872002"/>
    <s v="PPP"/>
    <s v="Non MDB Supported"/>
  </r>
  <r>
    <s v="East Asia and Pacific"/>
    <s v="Indonesia"/>
    <s v="ID"/>
    <s v="Lower middle income"/>
    <s v="Non-IDA"/>
    <n v="0"/>
    <s v="Hytien Jaya Water Treatment Plant"/>
    <s v="Brownfield"/>
    <s v="Active"/>
    <s v="Water and sewerage"/>
    <x v="9"/>
    <n v="5.2"/>
    <s v="Less than 100M"/>
    <s v="null"/>
    <n v="4487"/>
    <s v="Build, rehabilitate, operate, and transfer"/>
    <n v="2002"/>
    <n v="44872006"/>
    <s v="PPP"/>
    <s v="Non MDB Supported"/>
  </r>
  <r>
    <s v="East Asia and Pacific"/>
    <s v="Indonesia"/>
    <s v="ID"/>
    <s v="Lower middle income"/>
    <s v="Non-IDA"/>
    <n v="0"/>
    <s v="Jakarta Water (Western District)"/>
    <s v="Brownfield"/>
    <s v="Active"/>
    <s v="Water and sewerage"/>
    <x v="10"/>
    <s v="null"/>
    <s v="Less than 100M"/>
    <s v="null"/>
    <n v="818"/>
    <s v="Build, rehabilitate, operate, and transfer"/>
    <n v="1998"/>
    <n v="8182002"/>
    <s v="PPP"/>
    <s v="MDB Supported"/>
  </r>
  <r>
    <s v="East Asia and Pacific"/>
    <s v="Indonesia"/>
    <s v="ID"/>
    <s v="Lower middle income"/>
    <s v="Non-IDA"/>
    <n v="1"/>
    <s v="Tolo Wind Park"/>
    <s v="Greenfield project"/>
    <s v="Active"/>
    <s v="Electricity"/>
    <x v="1"/>
    <n v="160"/>
    <s v="100-500M"/>
    <s v="null"/>
    <n v="9274"/>
    <s v="Build, own, and operate"/>
    <n v="2017"/>
    <n v="92742017"/>
    <s v="PPP"/>
    <s v="MDB Supported"/>
  </r>
  <r>
    <s v="East Asia and Pacific"/>
    <s v="Indonesia"/>
    <s v="ID"/>
    <s v="Lower middle income"/>
    <s v="Non-IDA"/>
    <n v="1"/>
    <s v="Serpong - Balaraja Toll Road"/>
    <s v="Greenfield project"/>
    <s v="Active"/>
    <s v="Roads"/>
    <x v="19"/>
    <n v="462"/>
    <s v="100-500M"/>
    <s v="null"/>
    <n v="8865"/>
    <s v="Build, operate, and transfer"/>
    <n v="2016"/>
    <n v="88652016"/>
    <s v="PPP"/>
    <s v="Non MDB Supported"/>
  </r>
  <r>
    <s v="East Asia and Pacific"/>
    <s v="Indonesia"/>
    <s v="ID"/>
    <s v="Lower middle income"/>
    <s v="Non-IDA"/>
    <n v="0"/>
    <s v="Jakarta Water (Western District)"/>
    <s v="Brownfield"/>
    <s v="Active"/>
    <s v="Water and sewerage"/>
    <x v="0"/>
    <s v="null"/>
    <s v="Less than 100M"/>
    <s v="null"/>
    <n v="818"/>
    <s v="Build, rehabilitate, operate, and transfer"/>
    <n v="1998"/>
    <n v="8182003"/>
    <s v="PPP"/>
    <s v="MDB Supported"/>
  </r>
  <r>
    <s v="East Asia and Pacific"/>
    <s v="Indonesia"/>
    <s v="ID"/>
    <s v="Lower middle income"/>
    <s v="Non-IDA"/>
    <n v="1"/>
    <s v="SGI-Mitabu Solar Plant Phase I"/>
    <s v="Greenfield project"/>
    <s v="Active"/>
    <s v="Electricity"/>
    <x v="3"/>
    <n v="104"/>
    <s v="100-500M"/>
    <s v="null"/>
    <n v="7192"/>
    <s v="Build, own, and operate"/>
    <n v="2012"/>
    <n v="71922012"/>
    <s v="PPP"/>
    <s v="Non MDB Supported"/>
  </r>
  <r>
    <s v="East Asia and Pacific"/>
    <s v="Indonesia"/>
    <s v="ID"/>
    <s v="Lower middle income"/>
    <s v="Non-IDA"/>
    <n v="0"/>
    <s v="Jakarta Water (Western District)"/>
    <s v="Brownfield"/>
    <s v="Active"/>
    <s v="Water and sewerage"/>
    <x v="12"/>
    <s v="null"/>
    <s v="Less than 100M"/>
    <s v="null"/>
    <n v="818"/>
    <s v="Build, rehabilitate, operate, and transfer"/>
    <n v="1998"/>
    <n v="8182004"/>
    <s v="PPP"/>
    <s v="MDB Supported"/>
  </r>
  <r>
    <s v="East Asia and Pacific"/>
    <s v="Indonesia"/>
    <s v="ID"/>
    <s v="Lower middle income"/>
    <s v="Non-IDA"/>
    <n v="1"/>
    <s v="PT Tanjung Kasam Coal Plant"/>
    <s v="Greenfield project"/>
    <s v="Active"/>
    <s v="Electricity"/>
    <x v="4"/>
    <n v="126"/>
    <s v="100-500M"/>
    <s v="null"/>
    <n v="6882"/>
    <s v="Build, operate, and transfer"/>
    <n v="2011"/>
    <n v="68822011"/>
    <s v="PPP"/>
    <s v="Non MDB Supported"/>
  </r>
  <r>
    <s v="East Asia and Pacific"/>
    <s v="Indonesia"/>
    <s v="ID"/>
    <s v="Lower middle income"/>
    <s v="Non-IDA"/>
    <n v="0"/>
    <s v="Panaran II"/>
    <s v="Greenfield project"/>
    <s v="Active"/>
    <s v="Electricity"/>
    <x v="13"/>
    <n v="16.2"/>
    <s v="Less than 100M"/>
    <s v="null"/>
    <n v="4925"/>
    <s v="Build, own, and operate"/>
    <n v="2006"/>
    <n v="49252007"/>
    <s v="PPP"/>
    <s v="Non MDB Supported"/>
  </r>
  <r>
    <s v="East Asia and Pacific"/>
    <s v="Indonesia"/>
    <s v="ID"/>
    <s v="Lower middle income"/>
    <s v="Non-IDA"/>
    <n v="0"/>
    <s v="Jakarta Water (Western District)"/>
    <s v="Brownfield"/>
    <s v="Active"/>
    <s v="Water and sewerage"/>
    <x v="8"/>
    <s v="null"/>
    <s v="Less than 100M"/>
    <s v="null"/>
    <n v="818"/>
    <s v="Build, rehabilitate, operate, and transfer"/>
    <n v="1998"/>
    <n v="8182005"/>
    <s v="PPP"/>
    <s v="MDB Supported"/>
  </r>
  <r>
    <s v="East Asia and Pacific"/>
    <s v="Indonesia"/>
    <s v="ID"/>
    <s v="Lower middle income"/>
    <s v="Non-IDA"/>
    <n v="0"/>
    <s v="Jakarta Water (Western District)"/>
    <s v="Brownfield"/>
    <s v="Active"/>
    <s v="Water and sewerage"/>
    <x v="11"/>
    <s v="null"/>
    <s v="Less than 100M"/>
    <s v="null"/>
    <n v="818"/>
    <s v="Build, rehabilitate, operate, and transfer"/>
    <n v="1998"/>
    <n v="8182008"/>
    <s v="PPP"/>
    <s v="MDB Supported"/>
  </r>
  <r>
    <s v="East Asia and Pacific"/>
    <s v="Indonesia"/>
    <s v="ID"/>
    <s v="Lower middle income"/>
    <s v="Non-IDA"/>
    <n v="1"/>
    <s v="Tangerang Water Supply"/>
    <s v="Greenfield project"/>
    <s v="Cancelled"/>
    <s v="Water and sewerage"/>
    <x v="6"/>
    <n v="140"/>
    <s v="100-500M"/>
    <s v="null"/>
    <n v="4947"/>
    <s v="Build, operate, and transfer"/>
    <n v="2013"/>
    <n v="49472013"/>
    <s v="PPP"/>
    <s v="MDB Supported"/>
  </r>
  <r>
    <s v="East Asia and Pacific"/>
    <s v="Indonesia"/>
    <s v="ID"/>
    <s v="Lower middle income"/>
    <s v="Non-IDA"/>
    <n v="1"/>
    <s v="Panaran II"/>
    <s v="Greenfield project"/>
    <s v="Active"/>
    <s v="Electricity"/>
    <x v="9"/>
    <n v="28.9"/>
    <s v="Less than 100M"/>
    <s v="null"/>
    <n v="4925"/>
    <s v="Build, own, and operate"/>
    <n v="2006"/>
    <n v="49252006"/>
    <s v="PPP"/>
    <s v="Non MDB Supported"/>
  </r>
  <r>
    <s v="East Asia and Pacific"/>
    <s v="Indonesia"/>
    <s v="ID"/>
    <s v="Lower middle income"/>
    <s v="Non-IDA"/>
    <n v="1"/>
    <s v="Waru Juanda Toll Road"/>
    <s v="Greenfield project"/>
    <s v="Active"/>
    <s v="Roads"/>
    <x v="12"/>
    <n v="155.5"/>
    <s v="100-500M"/>
    <s v="null"/>
    <n v="4767"/>
    <s v="Build, operate, and transfer"/>
    <n v="2004"/>
    <n v="47672004"/>
    <s v="PPP"/>
    <s v="Non MDB Supported"/>
  </r>
  <r>
    <s v="East Asia and Pacific"/>
    <s v="Indonesia"/>
    <s v="ID"/>
    <s v="Lower middle income"/>
    <s v="Non-IDA"/>
    <n v="0"/>
    <s v="Jakarta Water (Western District)"/>
    <s v="Brownfield"/>
    <s v="Active"/>
    <s v="Water and sewerage"/>
    <x v="3"/>
    <s v="null"/>
    <s v="Less than 100M"/>
    <s v="null"/>
    <n v="818"/>
    <s v="Build, rehabilitate, operate, and transfer"/>
    <n v="1998"/>
    <n v="8182012"/>
    <s v="PPP"/>
    <s v="MDB Supported"/>
  </r>
  <r>
    <s v="East Asia and Pacific"/>
    <s v="Indonesia"/>
    <s v="ID"/>
    <s v="Lower middle income"/>
    <s v="Non-IDA"/>
    <n v="1"/>
    <s v="Embalut Coal-Fired Steam Power Plant"/>
    <s v="Greenfield project"/>
    <s v="Active"/>
    <s v="Electricity"/>
    <x v="9"/>
    <n v="49"/>
    <s v="Less than 100M"/>
    <s v="null"/>
    <n v="4246"/>
    <s v="Build, own, and operate"/>
    <n v="2006"/>
    <n v="42462006"/>
    <s v="PPP"/>
    <s v="Non MDB Supported"/>
  </r>
  <r>
    <s v="East Asia and Pacific"/>
    <s v="Indonesia"/>
    <s v="ID"/>
    <s v="Lower middle income"/>
    <s v="Non-IDA"/>
    <n v="1"/>
    <s v="Central Java Coal-Fired IPP"/>
    <s v="Greenfield project"/>
    <s v="Active"/>
    <s v="Electricity"/>
    <x v="19"/>
    <n v="4300"/>
    <s v="More than 2000M"/>
    <s v="null"/>
    <n v="8726"/>
    <s v="Build, operate, and transfer"/>
    <n v="2016"/>
    <n v="87262016"/>
    <s v="PPP"/>
    <s v="Non MDB Supported"/>
  </r>
  <r>
    <s v="East Asia and Pacific"/>
    <s v="Indonesia"/>
    <s v="ID"/>
    <s v="Lower middle income"/>
    <s v="Non-IDA"/>
    <n v="1"/>
    <s v="PT Supreme Rajabasa Geothermal Plant"/>
    <s v="Greenfield project"/>
    <s v="Active"/>
    <s v="Electricity"/>
    <x v="3"/>
    <s v="null"/>
    <s v="Less than 100M"/>
    <s v="null"/>
    <n v="6969"/>
    <s v="Build, operate, and transfer"/>
    <n v="2012"/>
    <n v="69692012"/>
    <s v="PPP"/>
    <s v="Non MDB Supported"/>
  </r>
  <r>
    <s v="East Asia and Pacific"/>
    <s v="Indonesia"/>
    <s v="ID"/>
    <s v="Lower middle income"/>
    <s v="Non-IDA"/>
    <n v="1"/>
    <s v="Cikokol Water Treatment Plant"/>
    <s v="Brownfield"/>
    <s v="Active"/>
    <s v="Water and sewerage"/>
    <x v="12"/>
    <n v="8.1"/>
    <s v="Less than 100M"/>
    <s v="null"/>
    <n v="4475"/>
    <s v="Rehabilitate, operate, and transfer"/>
    <n v="2004"/>
    <n v="44752004"/>
    <s v="PPP"/>
    <s v="Non MDB Supported"/>
  </r>
  <r>
    <s v="East Asia and Pacific"/>
    <s v="Indonesia"/>
    <s v="ID"/>
    <s v="Lower middle income"/>
    <s v="Non-IDA"/>
    <n v="0"/>
    <s v="Wayang Windu Power Project"/>
    <s v="Greenfield project"/>
    <s v="Active"/>
    <s v="Electricity"/>
    <x v="11"/>
    <n v="450"/>
    <s v="100-500M"/>
    <s v="null"/>
    <n v="2374"/>
    <s v="Build, own, and operate"/>
    <n v="1998"/>
    <n v="23742008"/>
    <s v="PPP"/>
    <s v="Non MDB Supported"/>
  </r>
  <r>
    <s v="East Asia and Pacific"/>
    <s v="Indonesia"/>
    <s v="ID"/>
    <s v="Lower middle income"/>
    <s v="Non-IDA"/>
    <n v="1"/>
    <s v="Cilacap Power"/>
    <s v="Greenfield project"/>
    <s v="Active"/>
    <s v="Electricity"/>
    <x v="0"/>
    <n v="510"/>
    <s v="500-1000M"/>
    <s v="null"/>
    <n v="3764"/>
    <s v="Build, own, and operate"/>
    <n v="2003"/>
    <n v="37642003"/>
    <s v="PPP"/>
    <s v="Non MDB Supported"/>
  </r>
  <r>
    <s v="East Asia and Pacific"/>
    <s v="Indonesia"/>
    <s v="ID"/>
    <s v="Lower middle income"/>
    <s v="Non-IDA"/>
    <n v="0"/>
    <s v="Wayang Windu Power Project"/>
    <s v="Greenfield project"/>
    <s v="Active"/>
    <s v="Electricity"/>
    <x v="13"/>
    <n v="305"/>
    <s v="100-500M"/>
    <s v="null"/>
    <n v="2374"/>
    <s v="Build, own, and operate"/>
    <n v="1998"/>
    <n v="23742007"/>
    <s v="PPP"/>
    <s v="Non MDB Supported"/>
  </r>
  <r>
    <s v="East Asia and Pacific"/>
    <s v="Indonesia"/>
    <s v="ID"/>
    <s v="Lower middle income"/>
    <s v="Non-IDA"/>
    <n v="1"/>
    <s v="Atadei Geothermal Power Plant"/>
    <s v="Greenfield project"/>
    <s v="Active"/>
    <s v="Electricity"/>
    <x v="4"/>
    <n v="35"/>
    <s v="Less than 100M"/>
    <s v="null"/>
    <n v="6128"/>
    <s v="Build, own, and operate"/>
    <n v="2011"/>
    <n v="61282011"/>
    <s v="PPP"/>
    <s v="Non MDB Supported"/>
  </r>
  <r>
    <s v="East Asia and Pacific"/>
    <s v="Indonesia"/>
    <s v="ID"/>
    <s v="Lower middle income"/>
    <s v="Non-IDA"/>
    <n v="1"/>
    <s v="Medan drinking water production plant"/>
    <s v="Brownfield"/>
    <s v="Active"/>
    <s v="Water and sewerage"/>
    <x v="16"/>
    <n v="236.5"/>
    <s v="100-500M"/>
    <s v="null"/>
    <n v="9514"/>
    <s v="Build, rehabilitate, operate, and transfer"/>
    <n v="2018"/>
    <n v="95142018"/>
    <s v="PPP"/>
    <s v="Non MDB Supported"/>
  </r>
  <r>
    <s v="East Asia and Pacific"/>
    <s v="Indonesia"/>
    <s v="ID"/>
    <s v="Lower middle income"/>
    <s v="Non-IDA"/>
    <n v="0"/>
    <s v="Tanjung Jati B Coal Plant Units 1-4"/>
    <s v="Greenfield project"/>
    <s v="Active"/>
    <s v="Electricity"/>
    <x v="11"/>
    <n v="2200"/>
    <s v="More than 2000M"/>
    <s v="null"/>
    <n v="542"/>
    <s v="Build, operate, and transfer"/>
    <n v="1997"/>
    <n v="5422008"/>
    <s v="PPP"/>
    <s v="Non MDB Supported"/>
  </r>
  <r>
    <s v="East Asia and Pacific"/>
    <s v="Indonesia"/>
    <s v="ID"/>
    <s v="Lower middle income"/>
    <s v="Non-IDA"/>
    <n v="1"/>
    <s v="Jambi biogas plant"/>
    <s v="Greenfield project"/>
    <s v="Active"/>
    <s v="Electricity"/>
    <x v="6"/>
    <n v="6"/>
    <s v="Less than 100M"/>
    <s v="null"/>
    <n v="10043"/>
    <s v="Not Available"/>
    <n v="2013"/>
    <n v="100432013"/>
    <s v="PPP"/>
    <s v="Non MDB Supported"/>
  </r>
  <r>
    <s v="East Asia and Pacific"/>
    <s v="Indonesia"/>
    <s v="ID"/>
    <s v="Lower middle income"/>
    <s v="Non-IDA"/>
    <n v="1"/>
    <s v="Bandar Lampung drinking water PPP"/>
    <s v="Greenfield project"/>
    <s v="Active"/>
    <s v="Water and sewerage"/>
    <x v="16"/>
    <n v="78.12"/>
    <s v="Less than 100M"/>
    <s v="null"/>
    <n v="9884"/>
    <s v="Build, operate, and transfer"/>
    <n v="2018"/>
    <n v="98842018"/>
    <s v="PPP"/>
    <s v="Non MDB Supported"/>
  </r>
  <r>
    <s v="East Asia and Pacific"/>
    <s v="Indonesia"/>
    <s v="ID"/>
    <s v="Lower middle income"/>
    <s v="Non-IDA"/>
    <n v="1"/>
    <s v="Toll road between Cipali Expressway and Kertajati Airport"/>
    <s v="Greenfield project"/>
    <s v="Active"/>
    <s v="Roads"/>
    <x v="16"/>
    <n v="616.79999999999995"/>
    <s v="500-1000M"/>
    <s v="null"/>
    <n v="9628"/>
    <s v="Build, operate, and transfer"/>
    <n v="2018"/>
    <n v="96282018"/>
    <s v="PPP"/>
    <s v="Non MDB Supported"/>
  </r>
  <r>
    <s v="East Asia and Pacific"/>
    <s v="Indonesia"/>
    <s v="ID"/>
    <s v="Lower middle income"/>
    <s v="Non-IDA"/>
    <n v="1"/>
    <s v="Poso Peaker Power Plant"/>
    <s v="Greenfield project"/>
    <s v="Active"/>
    <s v="Electricity"/>
    <x v="16"/>
    <n v="820.1"/>
    <s v="500-1000M"/>
    <s v="null"/>
    <n v="9611"/>
    <s v="Build, operate, and transfer"/>
    <n v="2018"/>
    <n v="96112018"/>
    <s v="PPP"/>
    <s v="Non MDB Supported"/>
  </r>
  <r>
    <s v="East Asia and Pacific"/>
    <s v="Indonesia"/>
    <s v="ID"/>
    <s v="Lower middle income"/>
    <s v="Non-IDA"/>
    <n v="1"/>
    <s v="Sumsel 1"/>
    <s v="Greenfield project"/>
    <s v="Active"/>
    <s v="Electricity"/>
    <x v="1"/>
    <n v="750"/>
    <s v="500-1000M"/>
    <s v="null"/>
    <n v="9300"/>
    <s v="Build, own, and operate"/>
    <n v="2017"/>
    <n v="93002017"/>
    <s v="PPP"/>
    <s v="Non MDB Supported"/>
  </r>
  <r>
    <s v="East Asia and Pacific"/>
    <s v="Indonesia"/>
    <s v="ID"/>
    <s v="Lower middle income"/>
    <s v="Non-IDA"/>
    <n v="1"/>
    <s v="PT Medco Sarulla Geothermal Plant"/>
    <s v="Greenfield project"/>
    <s v="Active"/>
    <s v="Electricity"/>
    <x v="3"/>
    <n v="1540"/>
    <s v="1000-2000M"/>
    <s v="null"/>
    <n v="6152"/>
    <s v="Build, own, and operate"/>
    <n v="2012"/>
    <n v="61522012"/>
    <s v="PPP"/>
    <s v="MDB Supported"/>
  </r>
  <r>
    <s v="East Asia and Pacific"/>
    <s v="Indonesia"/>
    <s v="ID"/>
    <s v="Lower middle income"/>
    <s v="Non-IDA"/>
    <n v="1"/>
    <s v="Jakarta Outer Ring Road Section W1"/>
    <s v="Greenfield project"/>
    <s v="Active"/>
    <s v="Roads"/>
    <x v="13"/>
    <n v="241"/>
    <s v="100-500M"/>
    <s v="null"/>
    <n v="4927"/>
    <s v="Build, operate, and transfer"/>
    <n v="2007"/>
    <n v="49272007"/>
    <s v="PPP"/>
    <s v="Non MDB Supported"/>
  </r>
  <r>
    <s v="East Asia and Pacific"/>
    <s v="Indonesia"/>
    <s v="ID"/>
    <s v="Lower middle income"/>
    <s v="Non-IDA"/>
    <n v="1"/>
    <s v="Asahan-I Hydropower plant"/>
    <s v="Greenfield project"/>
    <s v="Active"/>
    <s v="Electricity"/>
    <x v="9"/>
    <n v="270"/>
    <s v="100-500M"/>
    <s v="null"/>
    <n v="4229"/>
    <s v="Build, own, and operate"/>
    <n v="2006"/>
    <n v="42292006"/>
    <s v="PPP"/>
    <s v="Non MDB Supported"/>
  </r>
  <r>
    <s v="East Asia and Pacific"/>
    <s v="Indonesia"/>
    <s v="ID"/>
    <s v="Lower middle income"/>
    <s v="Non-IDA"/>
    <n v="0"/>
    <s v="Darajat Geothermal Power Plant"/>
    <s v="Greenfield project"/>
    <s v="Active"/>
    <s v="Electricity"/>
    <x v="12"/>
    <n v="128"/>
    <s v="100-500M"/>
    <s v="null"/>
    <n v="139"/>
    <s v="Build, own, and operate"/>
    <n v="1997"/>
    <n v="1392004"/>
    <s v="PPP"/>
    <s v="Non MDB Supported"/>
  </r>
  <r>
    <s v="East Asia and Pacific"/>
    <s v="Indonesia"/>
    <s v="ID"/>
    <s v="Lower middle income"/>
    <s v="Non-IDA"/>
    <n v="1"/>
    <s v="Bintang Timur recycling sites portfolio expansion"/>
    <s v="Brownfield"/>
    <s v="Active"/>
    <s v="Treatment/ Disposal"/>
    <x v="17"/>
    <n v="19"/>
    <s v="Less than 100M"/>
    <s v="null"/>
    <n v="10038"/>
    <s v="Not Available"/>
    <n v="2015"/>
    <n v="100382015"/>
    <s v="PPP"/>
    <s v="Non MDB Supported"/>
  </r>
  <r>
    <s v="East Asia and Pacific"/>
    <s v="Indonesia"/>
    <s v="ID"/>
    <s v="Lower middle income"/>
    <s v="Non-IDA"/>
    <n v="1"/>
    <s v="Paiton III Thermal Power Plant"/>
    <s v="Greenfield project"/>
    <s v="Active"/>
    <s v="Electricity"/>
    <x v="5"/>
    <n v="1450"/>
    <s v="1000-2000M"/>
    <s v="null"/>
    <n v="5818"/>
    <s v="Build, own, and operate"/>
    <n v="2010"/>
    <n v="58182010"/>
    <s v="PPP"/>
    <s v="Non MDB Supported"/>
  </r>
  <r>
    <s v="East Asia and Pacific"/>
    <s v="Indonesia"/>
    <s v="ID"/>
    <s v="Lower middle income"/>
    <s v="Non-IDA"/>
    <n v="1"/>
    <s v="Cirebon Coal-fired Power Plant"/>
    <s v="Greenfield project"/>
    <s v="Active"/>
    <s v="Electricity"/>
    <x v="5"/>
    <n v="850"/>
    <s v="500-1000M"/>
    <s v="null"/>
    <n v="5817"/>
    <s v="Build, operate, and transfer"/>
    <n v="2010"/>
    <n v="58172010"/>
    <s v="PPP"/>
    <s v="Non MDB Supported"/>
  </r>
  <r>
    <s v="East Asia and Pacific"/>
    <s v="Indonesia"/>
    <s v="ID"/>
    <s v="Lower middle income"/>
    <s v="Non-IDA"/>
    <n v="1"/>
    <s v="Samudera Palaran Terminal"/>
    <s v="Greenfield project"/>
    <s v="Active"/>
    <s v="Ports"/>
    <x v="7"/>
    <n v="60"/>
    <s v="Less than 100M"/>
    <s v="null"/>
    <n v="5333"/>
    <s v="Build, operate, and transfer"/>
    <n v="2009"/>
    <n v="53332009"/>
    <s v="PPP"/>
    <s v="Non MDB Supported"/>
  </r>
  <r>
    <s v="East Asia and Pacific"/>
    <s v="Indonesia"/>
    <s v="ID"/>
    <s v="Lower middle income"/>
    <s v="Non-IDA"/>
    <n v="1"/>
    <s v="Pontianak Power Plant"/>
    <s v="Greenfield project"/>
    <s v="Active"/>
    <s v="Electricity"/>
    <x v="11"/>
    <n v="56.2"/>
    <s v="Less than 100M"/>
    <s v="null"/>
    <n v="5074"/>
    <s v="Build, own, and operate"/>
    <n v="2008"/>
    <n v="50742008"/>
    <s v="PPP"/>
    <s v="Non MDB Supported"/>
  </r>
  <r>
    <s v="East Asia and Pacific"/>
    <s v="Indonesia"/>
    <s v="ID"/>
    <s v="Lower middle income"/>
    <s v="Non-IDA"/>
    <n v="1"/>
    <s v="Kanci-Pejagan Toll Road"/>
    <s v="Greenfield project"/>
    <s v="Active"/>
    <s v="Roads"/>
    <x v="13"/>
    <n v="228.6"/>
    <s v="100-500M"/>
    <s v="null"/>
    <n v="4176"/>
    <s v="Build, operate, and transfer"/>
    <n v="2007"/>
    <n v="41762007"/>
    <s v="PPP"/>
    <s v="Non MDB Supported"/>
  </r>
  <r>
    <s v="East Asia and Pacific"/>
    <s v="Indonesia"/>
    <s v="ID"/>
    <s v="Lower middle income"/>
    <s v="Non-IDA"/>
    <n v="1"/>
    <s v="Gunung Megang Gas Power Plant"/>
    <s v="Greenfield project"/>
    <s v="Active"/>
    <s v="Electricity"/>
    <x v="9"/>
    <n v="45"/>
    <s v="Less than 100M"/>
    <s v="null"/>
    <n v="4173"/>
    <s v="Build, own, and operate"/>
    <n v="2006"/>
    <n v="41732006"/>
    <s v="PPP"/>
    <s v="Non MDB Supported"/>
  </r>
  <r>
    <s v="East Asia and Pacific"/>
    <s v="Indonesia"/>
    <s v="ID"/>
    <s v="Lower middle income"/>
    <s v="Non-IDA"/>
    <n v="0"/>
    <s v="PT Jakarta International Container"/>
    <s v="Brownfield"/>
    <s v="Active"/>
    <s v="Ports"/>
    <x v="7"/>
    <n v="160"/>
    <s v="100-500M"/>
    <s v="null"/>
    <n v="2104"/>
    <s v="Build, rehabilitate, operate, and transfer"/>
    <n v="1999"/>
    <n v="21042009"/>
    <s v="PPP"/>
    <s v="MDB Supported"/>
  </r>
  <r>
    <s v="East Asia and Pacific"/>
    <s v="Indonesia"/>
    <s v="ID"/>
    <s v="Lower middle income"/>
    <s v="Non-IDA"/>
    <n v="1"/>
    <s v="Cirebon 2 Coal - Fired Power Plant"/>
    <s v="Brownfield"/>
    <s v="Distressed"/>
    <s v="Electricity"/>
    <x v="1"/>
    <n v="2175"/>
    <s v="More than 2000M"/>
    <s v="null"/>
    <n v="9062"/>
    <s v="Build, rehabilitate, operate, and transfer"/>
    <n v="2017"/>
    <n v="90622017"/>
    <s v="PPP"/>
    <s v="Non MDB Supported"/>
  </r>
  <r>
    <s v="East Asia and Pacific"/>
    <s v="Indonesia"/>
    <s v="ID"/>
    <s v="Lower middle income"/>
    <s v="Non-IDA"/>
    <n v="1"/>
    <s v="Cilacap Power Plant Phase II"/>
    <s v="Greenfield project"/>
    <s v="Active"/>
    <s v="Electricity"/>
    <x v="6"/>
    <n v="900"/>
    <s v="500-1000M"/>
    <s v="null"/>
    <n v="7831"/>
    <s v="Build, operate, and transfer"/>
    <n v="2013"/>
    <n v="78312013"/>
    <s v="PPP"/>
    <s v="Non MDB Supported"/>
  </r>
  <r>
    <s v="East Asia and Pacific"/>
    <s v="Indonesia"/>
    <s v="ID"/>
    <s v="Lower middle income"/>
    <s v="Non-IDA"/>
    <n v="1"/>
    <s v="Medco Multidaya Prima Elektrindo Plant"/>
    <s v="Greenfield project"/>
    <s v="Active"/>
    <s v="Electricity"/>
    <x v="11"/>
    <n v="22"/>
    <s v="Less than 100M"/>
    <s v="null"/>
    <n v="6977"/>
    <s v="Build, operate, and transfer"/>
    <n v="2008"/>
    <n v="69772008"/>
    <s v="PPP"/>
    <s v="Non MDB Supported"/>
  </r>
  <r>
    <s v="East Asia and Pacific"/>
    <s v="Indonesia"/>
    <s v="ID"/>
    <s v="Lower middle income"/>
    <s v="Non-IDA"/>
    <n v="1"/>
    <s v="Makassar Seksi IV Toll Road"/>
    <s v="Greenfield project"/>
    <s v="Active"/>
    <s v="Roads"/>
    <x v="13"/>
    <n v="49"/>
    <s v="Less than 100M"/>
    <s v="null"/>
    <n v="4184"/>
    <s v="Build, operate, and transfer"/>
    <n v="2007"/>
    <n v="41842007"/>
    <s v="PPP"/>
    <s v="Non MDB Supported"/>
  </r>
  <r>
    <s v="East Asia and Pacific"/>
    <s v="Indonesia"/>
    <s v="ID"/>
    <s v="Lower middle income"/>
    <s v="Non-IDA"/>
    <n v="1"/>
    <s v="Bedugul Geothermal Power Plant"/>
    <s v="Management and lease contract"/>
    <s v="Active"/>
    <s v="Electricity"/>
    <x v="12"/>
    <s v="null"/>
    <s v="Less than 100M"/>
    <s v="null"/>
    <n v="3384"/>
    <s v="Lease contract"/>
    <n v="2004"/>
    <n v="33842004"/>
    <s v="PPP"/>
    <s v="Non MDB Supported"/>
  </r>
  <r>
    <s v="East Asia and Pacific"/>
    <s v="Indonesia"/>
    <s v="ID"/>
    <s v="Lower middle income"/>
    <s v="Non-IDA"/>
    <n v="1"/>
    <s v="West Semarang Drinking Water Supply System"/>
    <s v="Greenfield project"/>
    <s v="Active"/>
    <s v="Water and sewerage"/>
    <x v="2"/>
    <n v="82.38"/>
    <s v="Less than 100M"/>
    <s v="null"/>
    <n v="10383"/>
    <s v="Build, operate, and transfer"/>
    <n v="2019"/>
    <n v="103832019"/>
    <s v="PPP"/>
    <s v="Non MDB Supported"/>
  </r>
  <r>
    <s v="East Asia and Pacific"/>
    <s v="Indonesia"/>
    <s v="ID"/>
    <s v="Lower middle income"/>
    <s v="Non-IDA"/>
    <n v="1"/>
    <s v="North Sumatra biogas plant"/>
    <s v="Greenfield project"/>
    <s v="Active"/>
    <s v="Electricity"/>
    <x v="1"/>
    <n v="20"/>
    <s v="Less than 100M"/>
    <s v="null"/>
    <n v="10028"/>
    <s v="Not Available"/>
    <n v="2017"/>
    <n v="100282017"/>
    <s v="PPP"/>
    <s v="Non MDB Supported"/>
  </r>
  <r>
    <s v="East Asia and Pacific"/>
    <s v="Indonesia"/>
    <s v="ID"/>
    <s v="Lower middle income"/>
    <s v="Non-IDA"/>
    <n v="1"/>
    <s v="Karadeniz Onur Sultan Powership"/>
    <s v="Greenfield project"/>
    <s v="Active"/>
    <s v="Electricity"/>
    <x v="16"/>
    <n v="250"/>
    <s v="100-500M"/>
    <s v="null"/>
    <n v="9563"/>
    <s v="Rental"/>
    <n v="2018"/>
    <n v="95632018"/>
    <s v="PPP"/>
    <s v="Non MDB Supported"/>
  </r>
  <r>
    <s v="Middle East and North Africa"/>
    <s v="Iran, Islamic Rep."/>
    <s v="IR"/>
    <s v="Upper middle income"/>
    <s v="Non-IDA"/>
    <n v="1"/>
    <s v="Yazd Solar/CCNG Plant"/>
    <s v="Greenfield project"/>
    <s v="Active"/>
    <s v="Electricity"/>
    <x v="13"/>
    <n v="158.19999999999999"/>
    <s v="100-500M"/>
    <s v="null"/>
    <n v="6538"/>
    <s v="Build, operate, and transfer"/>
    <n v="2007"/>
    <n v="65382007"/>
    <s v="PPP"/>
    <s v="Non MDB Supported"/>
  </r>
  <r>
    <s v="Middle East and North Africa"/>
    <s v="Iran, Islamic Rep."/>
    <s v="IR"/>
    <s v="Upper middle income"/>
    <s v="Non-IDA"/>
    <n v="1"/>
    <s v="Athos Solar Plants"/>
    <s v="Greenfield project"/>
    <s v="Active"/>
    <s v="Electricity"/>
    <x v="1"/>
    <n v="21"/>
    <s v="Less than 100M"/>
    <s v="null"/>
    <n v="9404"/>
    <s v="Build, own, and operate"/>
    <n v="2017"/>
    <n v="94042017"/>
    <s v="PPP"/>
    <s v="Non MDB Supported"/>
  </r>
  <r>
    <s v="Middle East and North Africa"/>
    <s v="Iran, Islamic Rep."/>
    <s v="IR"/>
    <s v="Upper middle income"/>
    <s v="Non-IDA"/>
    <n v="1"/>
    <s v="Isfahan Solar Plant"/>
    <s v="Greenfield project"/>
    <s v="Active"/>
    <s v="Electricity"/>
    <x v="1"/>
    <n v="18.5"/>
    <s v="Less than 100M"/>
    <s v="null"/>
    <n v="9403"/>
    <s v="Build, own, and operate"/>
    <n v="2017"/>
    <n v="94032017"/>
    <s v="PPP"/>
    <s v="Non MDB Supported"/>
  </r>
  <r>
    <s v="Middle East and North Africa"/>
    <s v="Iran, Islamic Rep."/>
    <s v="IR"/>
    <s v="Upper middle income"/>
    <s v="Non-IDA"/>
    <n v="1"/>
    <s v="Rudeshur Power Plant"/>
    <s v="Greenfield project"/>
    <s v="Active"/>
    <s v="Electricity"/>
    <x v="12"/>
    <n v="270"/>
    <s v="100-500M"/>
    <s v="null"/>
    <n v="3324"/>
    <s v="Build, own, and operate"/>
    <n v="2004"/>
    <n v="33242004"/>
    <s v="PPP"/>
    <s v="Non MDB Supported"/>
  </r>
  <r>
    <s v="Middle East and North Africa"/>
    <s v="Iran, Islamic Rep."/>
    <s v="IR"/>
    <s v="Upper middle income"/>
    <s v="Non-IDA"/>
    <n v="1"/>
    <s v="Jajarm Solar Park"/>
    <s v="Greenfield project"/>
    <s v="Active"/>
    <s v="Electricity"/>
    <x v="1"/>
    <n v="43"/>
    <s v="Less than 100M"/>
    <s v="null"/>
    <n v="9258"/>
    <s v="Build, own, and operate"/>
    <n v="2017"/>
    <n v="92582017"/>
    <s v="PPP"/>
    <s v="Non MDB Supported"/>
  </r>
  <r>
    <s v="Middle East and North Africa"/>
    <s v="Iran, Islamic Rep."/>
    <s v="IR"/>
    <s v="Upper middle income"/>
    <s v="Non-IDA"/>
    <n v="1"/>
    <s v="South Isfahan Power Plant "/>
    <s v="Greenfield project"/>
    <s v="Active"/>
    <s v="Electricity"/>
    <x v="12"/>
    <n v="380"/>
    <s v="100-500M"/>
    <s v="null"/>
    <n v="3328"/>
    <s v="Build, operate, and transfer"/>
    <n v="2004"/>
    <n v="33282004"/>
    <s v="PPP"/>
    <s v="Non MDB Supported"/>
  </r>
  <r>
    <s v="Middle East and North Africa"/>
    <s v="Iran, Islamic Rep."/>
    <s v="IR"/>
    <s v="Upper middle income"/>
    <s v="Non-IDA"/>
    <n v="1"/>
    <s v="Chabahar port development"/>
    <s v="Brownfield"/>
    <s v="Active"/>
    <s v="Ports"/>
    <x v="19"/>
    <n v="235"/>
    <s v="100-500M"/>
    <s v="null"/>
    <n v="8808"/>
    <s v="Build, rehabilitate, operate, and transfer"/>
    <n v="2016"/>
    <n v="88082016"/>
    <s v="PPP"/>
    <s v="Non MDB Supported"/>
  </r>
  <r>
    <s v="Middle East and North Africa"/>
    <s v="Iran, Islamic Rep."/>
    <s v="IR"/>
    <s v="Upper middle income"/>
    <s v="Non-IDA"/>
    <n v="1"/>
    <s v="Meybod Solar Power Plant Phase I"/>
    <s v="Greenfield project"/>
    <s v="Active"/>
    <s v="Electricity"/>
    <x v="1"/>
    <n v="12"/>
    <s v="Less than 100M"/>
    <s v="null"/>
    <n v="9386"/>
    <s v="Build, own, and operate"/>
    <n v="2017"/>
    <n v="93862017"/>
    <s v="PPP"/>
    <s v="Non MDB Supported"/>
  </r>
  <r>
    <s v="Middle East and North Africa"/>
    <s v="Iraq"/>
    <s v="IQ"/>
    <s v="Upper middle income"/>
    <s v="Non-IDA"/>
    <n v="1"/>
    <s v="Sulaymaniyah CCGT Plant conversion and expansion"/>
    <s v="Brownfield"/>
    <s v="Active"/>
    <s v="Electricity"/>
    <x v="19"/>
    <n v="500"/>
    <s v="100-500M"/>
    <s v="null"/>
    <n v="8780"/>
    <s v="Build, rehabilitate, operate, and transfer"/>
    <n v="2016"/>
    <n v="87802016"/>
    <s v="PPP"/>
    <s v="MDB Supported"/>
  </r>
  <r>
    <s v="Middle East and North Africa"/>
    <s v="Iraq"/>
    <s v="IQ"/>
    <s v="Upper middle income"/>
    <s v="Non-IDA"/>
    <n v="1"/>
    <s v="Basra Gate Terminal phase 1"/>
    <s v="Greenfield project"/>
    <s v="Active"/>
    <s v="Ports"/>
    <x v="20"/>
    <n v="130"/>
    <s v="100-500M"/>
    <s v="null"/>
    <n v="10875"/>
    <s v="Build, own, and operate"/>
    <n v="2014"/>
    <n v="108752014"/>
    <s v="PPP"/>
    <s v="Non MDB Supported"/>
  </r>
  <r>
    <s v="Middle East and North Africa"/>
    <s v="Iraq"/>
    <s v="IQ"/>
    <s v="Upper middle income"/>
    <s v="Non-IDA"/>
    <n v="1"/>
    <s v="Umm Qasr Container Terminal Berth 8, 10 and 11"/>
    <s v="Brownfield"/>
    <s v="Active"/>
    <s v="Ports"/>
    <x v="5"/>
    <n v="500"/>
    <s v="100-500M"/>
    <s v="null"/>
    <n v="5838"/>
    <s v="Build, rehabilitate, operate, and transfer"/>
    <n v="2010"/>
    <n v="58382010"/>
    <s v="PPP"/>
    <s v="Non MDB Supported"/>
  </r>
  <r>
    <s v="Middle East and North Africa"/>
    <s v="Iraq"/>
    <s v="IQ"/>
    <s v="Upper middle income"/>
    <s v="Non-IDA"/>
    <n v="1"/>
    <s v="Erbil Power Plant"/>
    <s v="Greenfield project"/>
    <s v="Active"/>
    <s v="Electricity"/>
    <x v="13"/>
    <n v="240"/>
    <s v="100-500M"/>
    <s v="null"/>
    <n v="4931"/>
    <s v="Build, operate, and transfer"/>
    <n v="2007"/>
    <n v="49312007"/>
    <s v="PPP"/>
    <s v="Non MDB Supported"/>
  </r>
  <r>
    <s v="Middle East and North Africa"/>
    <s v="Iraq"/>
    <s v="IQ"/>
    <s v="Upper middle income"/>
    <s v="Non-IDA"/>
    <n v="1"/>
    <s v="Sulaymaniya Gas Power Station SGPS"/>
    <s v="Greenfield project"/>
    <s v="Active"/>
    <s v="Electricity"/>
    <x v="11"/>
    <n v="500"/>
    <s v="100-500M"/>
    <s v="null"/>
    <n v="7621"/>
    <s v="Build, own, and operate"/>
    <n v="2008"/>
    <n v="76212008"/>
    <s v="PPP"/>
    <s v="Non MDB Supported"/>
  </r>
  <r>
    <s v="Middle East and North Africa"/>
    <s v="Iraq"/>
    <s v="IQ"/>
    <s v="Upper middle income"/>
    <s v="Non-IDA"/>
    <n v="0"/>
    <s v="Sulaymaniya Gas Power Station SGPS"/>
    <s v="Greenfield project"/>
    <s v="Active"/>
    <s v="Electricity"/>
    <x v="5"/>
    <n v="250"/>
    <s v="100-500M"/>
    <s v="null"/>
    <n v="7621"/>
    <s v="Build, own, and operate"/>
    <n v="2008"/>
    <n v="76212010"/>
    <s v="PPP"/>
    <s v="Non MDB Supported"/>
  </r>
  <r>
    <s v="Middle East and North Africa"/>
    <s v="Iraq"/>
    <s v="IQ"/>
    <s v="Upper middle income"/>
    <s v="Non-IDA"/>
    <n v="0"/>
    <s v="Sulaymaniya Gas Power Station SGPS"/>
    <s v="Greenfield project"/>
    <s v="Active"/>
    <s v="Electricity"/>
    <x v="6"/>
    <n v="250"/>
    <s v="100-500M"/>
    <s v="null"/>
    <n v="7621"/>
    <s v="Build, own, and operate"/>
    <n v="2008"/>
    <n v="76212013"/>
    <s v="PPP"/>
    <s v="Non MDB Supported"/>
  </r>
  <r>
    <s v="Middle East and North Africa"/>
    <s v="Iraq"/>
    <s v="IQ"/>
    <s v="Upper middle income"/>
    <s v="Non-IDA"/>
    <n v="1"/>
    <s v="IQ Networks broadband cable extension"/>
    <s v="Greenfield project"/>
    <s v="Active"/>
    <s v="ICT"/>
    <x v="17"/>
    <n v="30"/>
    <s v="Less than 100M"/>
    <s v="null"/>
    <n v="8710"/>
    <s v="Build, operate, and transfer"/>
    <n v="2015"/>
    <n v="87102015"/>
    <s v="PPP"/>
    <s v="Non MDB Supported"/>
  </r>
  <r>
    <s v="Middle East and North Africa"/>
    <s v="Iraq"/>
    <s v="IQ"/>
    <s v="Upper middle income"/>
    <s v="Non-IDA"/>
    <n v="1"/>
    <s v="IQ Networks Turkey-Iraq broadband cable"/>
    <s v="Greenfield project"/>
    <s v="Active"/>
    <s v="ICT"/>
    <x v="6"/>
    <n v="100"/>
    <s v="100-500M"/>
    <s v="null"/>
    <n v="8709"/>
    <s v="Build, operate, and transfer"/>
    <n v="2013"/>
    <n v="87092013"/>
    <s v="PPP"/>
    <s v="Non MDB Supported"/>
  </r>
  <r>
    <s v="Middle East and North Africa"/>
    <s v="Iraq"/>
    <s v="IQ"/>
    <s v="Upper middle income"/>
    <s v="Non-IDA"/>
    <n v="1"/>
    <s v="Basra Gate Terminal phase 2"/>
    <s v="Greenfield project"/>
    <s v="Active"/>
    <s v="Ports"/>
    <x v="1"/>
    <n v="120"/>
    <s v="100-500M"/>
    <s v="null"/>
    <n v="10876"/>
    <s v="Build, own, and operate"/>
    <n v="2017"/>
    <n v="108762017"/>
    <s v="PPP"/>
    <s v="Non MDB Supported"/>
  </r>
  <r>
    <s v="Middle East and North Africa"/>
    <s v="Iraq"/>
    <s v="IQ"/>
    <s v="Upper middle income"/>
    <s v="Non-IDA"/>
    <n v="1"/>
    <s v="Dohuk Power Station"/>
    <s v="Greenfield project"/>
    <s v="Active"/>
    <s v="Electricity"/>
    <x v="7"/>
    <n v="480"/>
    <s v="100-500M"/>
    <s v="null"/>
    <n v="6463"/>
    <s v="Build, own, and operate"/>
    <n v="2009"/>
    <n v="64632009"/>
    <s v="PPP"/>
    <s v="Non MDB Supported"/>
  </r>
  <r>
    <s v="Latin America and the Caribbean"/>
    <s v="Jamaica"/>
    <s v="JM"/>
    <s v="Upper middle income"/>
    <s v="Non-IDA"/>
    <n v="1"/>
    <s v="Old Harbour  Combined Cycle Power Station"/>
    <s v="Greenfield project"/>
    <s v="Active"/>
    <s v="Electricity"/>
    <x v="1"/>
    <n v="330"/>
    <s v="100-500M"/>
    <s v="null"/>
    <n v="9136"/>
    <s v="Build, own, and operate"/>
    <n v="2017"/>
    <n v="91362017"/>
    <s v="PPP"/>
    <s v="Non MDB Supported"/>
  </r>
  <r>
    <s v="Latin America and the Caribbean"/>
    <s v="Jamaica"/>
    <s v="JM"/>
    <s v="Upper middle income"/>
    <s v="Non-IDA"/>
    <n v="0"/>
    <s v="Jamaica Energy Partners (Old Harbour)"/>
    <s v="Greenfield project"/>
    <s v="Active"/>
    <s v="Electricity"/>
    <x v="9"/>
    <n v="78"/>
    <s v="Less than 100M"/>
    <s v="null"/>
    <n v="488"/>
    <s v="Build, own, and operate"/>
    <n v="1994"/>
    <n v="4882006"/>
    <s v="PPP"/>
    <s v="MDB Supported"/>
  </r>
  <r>
    <s v="Latin America and the Caribbean"/>
    <s v="Jamaica"/>
    <s v="JM"/>
    <s v="Upper middle income"/>
    <s v="Non-IDA"/>
    <n v="1"/>
    <s v="Sangster International Airport"/>
    <s v="Brownfield"/>
    <s v="Active"/>
    <s v="Airports"/>
    <x v="0"/>
    <n v="175"/>
    <s v="100-500M"/>
    <s v="null"/>
    <n v="3170"/>
    <s v="Build, rehabilitate, operate, and transfer"/>
    <n v="2003"/>
    <n v="31702003"/>
    <s v="PPP"/>
    <s v="MDB Supported"/>
  </r>
  <r>
    <s v="Latin America and the Caribbean"/>
    <s v="Jamaica"/>
    <s v="JM"/>
    <s v="Upper middle income"/>
    <s v="Non-IDA"/>
    <n v="1"/>
    <s v="Norman Manley International Airport concession"/>
    <s v="Brownfield"/>
    <s v="Active"/>
    <s v="Airports"/>
    <x v="2"/>
    <n v="110"/>
    <s v="100-500M"/>
    <s v="null"/>
    <n v="10630"/>
    <s v="Build, rehabilitate, operate, and transfer"/>
    <n v="2019"/>
    <n v="106302019"/>
    <s v="PPP"/>
    <s v="Non MDB Supported"/>
  </r>
  <r>
    <s v="Latin America and the Caribbean"/>
    <s v="Jamaica"/>
    <s v="JM"/>
    <s v="Upper middle income"/>
    <s v="Non-IDA"/>
    <n v="1"/>
    <s v="Highway 2000 Infrastructure Project (Phase 1A and 1B)"/>
    <s v="Greenfield project"/>
    <s v="Active"/>
    <s v="Roads"/>
    <x v="10"/>
    <n v="390"/>
    <s v="100-500M"/>
    <s v="null"/>
    <n v="2823"/>
    <s v="Build, operate, and transfer"/>
    <n v="2002"/>
    <n v="28232002"/>
    <s v="PPP"/>
    <s v="MDB Supported"/>
  </r>
  <r>
    <s v="Latin America and the Caribbean"/>
    <s v="Jamaica"/>
    <s v="JM"/>
    <s v="Upper middle income"/>
    <s v="Non-IDA"/>
    <n v="0"/>
    <s v="Highway 2000 Infrastructure Project (Phase 1A and 1B)"/>
    <s v="Greenfield project"/>
    <s v="Active"/>
    <s v="Roads"/>
    <x v="4"/>
    <n v="337"/>
    <s v="100-500M"/>
    <s v="null"/>
    <n v="2823"/>
    <s v="Build, operate, and transfer"/>
    <n v="2002"/>
    <n v="28232011"/>
    <s v="PPP"/>
    <s v="MDB Supported"/>
  </r>
  <r>
    <s v="Latin America and the Caribbean"/>
    <s v="Jamaica"/>
    <s v="JM"/>
    <s v="Upper middle income"/>
    <s v="Non-IDA"/>
    <n v="1"/>
    <s v="West Kingston Power Project (JEPIII)"/>
    <s v="Greenfield project"/>
    <s v="Active"/>
    <s v="Electricity"/>
    <x v="5"/>
    <n v="132"/>
    <s v="100-500M"/>
    <s v="null"/>
    <n v="5622"/>
    <s v="Build, own, and operate"/>
    <n v="2010"/>
    <n v="56222010"/>
    <s v="PPP"/>
    <s v="MDB Supported"/>
  </r>
  <r>
    <s v="Latin America and the Caribbean"/>
    <s v="Jamaica"/>
    <s v="JM"/>
    <s v="Upper middle income"/>
    <s v="Non-IDA"/>
    <n v="1"/>
    <s v="Eight Rivers Energy"/>
    <s v="Greenfield project"/>
    <s v="Active"/>
    <s v="Electricity"/>
    <x v="1"/>
    <n v="60"/>
    <s v="Less than 100M"/>
    <s v="null"/>
    <n v="9254"/>
    <s v="Build, own, and operate"/>
    <n v="2017"/>
    <n v="92542017"/>
    <s v="PPP"/>
    <s v="Non MDB Supported"/>
  </r>
  <r>
    <s v="Latin America and the Caribbean"/>
    <s v="Jamaica"/>
    <s v="JM"/>
    <s v="Upper middle income"/>
    <s v="Non-IDA"/>
    <n v="1"/>
    <s v="Malvern Wind Park"/>
    <s v="Greenfield project"/>
    <s v="Active"/>
    <s v="Electricity"/>
    <x v="17"/>
    <n v="89.6"/>
    <s v="Less than 100M"/>
    <s v="null"/>
    <n v="8407"/>
    <s v="Build, own, and operate"/>
    <n v="2015"/>
    <n v="84072015"/>
    <s v="PPP"/>
    <s v="MDB Supported"/>
  </r>
  <r>
    <s v="Latin America and the Caribbean"/>
    <s v="Jamaica"/>
    <s v="JM"/>
    <s v="Upper middle income"/>
    <s v="Non-IDA"/>
    <n v="1"/>
    <s v="Paradise Park PV Solar Plant"/>
    <s v="Greenfield project"/>
    <s v="Active"/>
    <s v="Electricity"/>
    <x v="16"/>
    <n v="64"/>
    <s v="Less than 100M"/>
    <s v="null"/>
    <n v="9432"/>
    <s v="Build, own, and operate"/>
    <n v="2018"/>
    <n v="94322018"/>
    <s v="PPP"/>
    <s v="Non MDB Supported"/>
  </r>
  <r>
    <s v="Latin America and the Caribbean"/>
    <s v="Jamaica"/>
    <s v="JM"/>
    <s v="Upper middle income"/>
    <s v="Non-IDA"/>
    <n v="1"/>
    <s v="Kingston Freeport Terminal Limited"/>
    <s v="Brownfield"/>
    <s v="Active"/>
    <s v="Ports"/>
    <x v="19"/>
    <n v="452"/>
    <s v="100-500M"/>
    <s v="null"/>
    <n v="8645"/>
    <s v="Build, rehabilitate, operate, and transfer"/>
    <n v="2016"/>
    <n v="86452016"/>
    <s v="PPP"/>
    <s v="MDB Supported"/>
  </r>
  <r>
    <s v="Latin America and the Caribbean"/>
    <s v="Jamaica"/>
    <s v="JM"/>
    <s v="Upper middle income"/>
    <s v="Non-IDA"/>
    <n v="1"/>
    <s v="North South Link of the Highway 2000"/>
    <s v="Greenfield project"/>
    <s v="Active"/>
    <s v="Roads"/>
    <x v="6"/>
    <n v="600"/>
    <s v="500-1000M"/>
    <s v="null"/>
    <n v="7670"/>
    <s v="Build, operate, and transfer"/>
    <n v="2013"/>
    <n v="76702013"/>
    <s v="PPP"/>
    <s v="Non MDB Supported"/>
  </r>
  <r>
    <s v="Latin America and the Caribbean"/>
    <s v="Jamaica"/>
    <s v="JM"/>
    <s v="Upper middle income"/>
    <s v="Non-IDA"/>
    <n v="1"/>
    <s v="Claredon Solar"/>
    <s v="Greenfield project"/>
    <s v="Active"/>
    <s v="Electricity"/>
    <x v="17"/>
    <n v="60"/>
    <s v="Less than 100M"/>
    <s v="null"/>
    <n v="8406"/>
    <s v="Build, own, and operate"/>
    <n v="2015"/>
    <n v="84062015"/>
    <s v="PPP"/>
    <s v="Non MDB Supported"/>
  </r>
  <r>
    <s v="Latin America and the Caribbean"/>
    <s v="Jamaica"/>
    <s v="JM"/>
    <s v="Upper middle income"/>
    <s v="Non-IDA"/>
    <n v="1"/>
    <s v="Content Solar"/>
    <s v="Greenfield project"/>
    <s v="Active"/>
    <s v="Electricity"/>
    <x v="17"/>
    <n v="60.2"/>
    <s v="Less than 100M"/>
    <s v="null"/>
    <n v="8644"/>
    <s v="Build, own, and operate"/>
    <n v="2015"/>
    <n v="86442015"/>
    <s v="PPP"/>
    <s v="Non MDB Supported"/>
  </r>
  <r>
    <s v="Middle East and North Africa"/>
    <s v="Jordan"/>
    <s v="JO"/>
    <s v="Upper middle income"/>
    <s v="Non-IDA"/>
    <n v="1"/>
    <s v="Khirbet Al Samra Wastewater Treatment Plant"/>
    <s v="Greenfield project"/>
    <s v="Active"/>
    <s v="Water and sewerage"/>
    <x v="0"/>
    <n v="169"/>
    <s v="100-500M"/>
    <s v="null"/>
    <n v="1157"/>
    <s v="Build, operate, and transfer"/>
    <n v="2003"/>
    <n v="11572003"/>
    <s v="PPP"/>
    <s v="MDB Supported"/>
  </r>
  <r>
    <s v="Middle East and North Africa"/>
    <s v="Jordan"/>
    <s v="JO"/>
    <s v="Upper middle income"/>
    <s v="Non-IDA"/>
    <n v="1"/>
    <s v="Fujeij Wind Farm"/>
    <s v="Greenfield project"/>
    <s v="Active"/>
    <s v="Electricity"/>
    <x v="19"/>
    <n v="197"/>
    <s v="100-500M"/>
    <s v="null"/>
    <n v="8840"/>
    <s v="Build, own, and operate"/>
    <n v="2016"/>
    <n v="88402016"/>
    <s v="PPP"/>
    <s v="Non MDB Supported"/>
  </r>
  <r>
    <s v="Middle East and North Africa"/>
    <s v="Jordan"/>
    <s v="JO"/>
    <s v="Upper middle income"/>
    <s v="Non-IDA"/>
    <n v="1"/>
    <s v="Zarqa CCGT power plant"/>
    <s v="Greenfield project"/>
    <s v="Active"/>
    <s v="Electricity"/>
    <x v="19"/>
    <n v="475"/>
    <s v="100-500M"/>
    <s v="null"/>
    <n v="8845"/>
    <s v="Build, operate, and transfer"/>
    <n v="2016"/>
    <n v="88452016"/>
    <s v="PPP"/>
    <s v="MDB Supported"/>
  </r>
  <r>
    <s v="Middle East and North Africa"/>
    <s v="Jordan"/>
    <s v="JO"/>
    <s v="Upper middle income"/>
    <s v="Non-IDA"/>
    <n v="1"/>
    <s v="Risha Solar Plant"/>
    <s v="Greenfield project"/>
    <s v="Active"/>
    <s v="Electricity"/>
    <x v="1"/>
    <n v="69"/>
    <s v="Less than 100M"/>
    <s v="null"/>
    <n v="9267"/>
    <s v="Build, own, and operate"/>
    <n v="2017"/>
    <n v="92672017"/>
    <s v="PPP"/>
    <s v="MDB Supported"/>
  </r>
  <r>
    <s v="Middle East and North Africa"/>
    <s v="Jordan"/>
    <s v="JO"/>
    <s v="Upper middle income"/>
    <s v="Non-IDA"/>
    <n v="1"/>
    <s v="Baynouna Solar PV Plant"/>
    <s v="Greenfield project"/>
    <s v="Active"/>
    <s v="Electricity"/>
    <x v="1"/>
    <n v="280"/>
    <s v="100-500M"/>
    <s v="null"/>
    <n v="9285"/>
    <s v="Build, own, and operate"/>
    <n v="2017"/>
    <n v="92852017"/>
    <s v="PPP"/>
    <s v="MDB Supported"/>
  </r>
  <r>
    <s v="Middle East and North Africa"/>
    <s v="Jordan"/>
    <s v="JO"/>
    <s v="Upper middle income"/>
    <s v="Non-IDA"/>
    <n v="1"/>
    <s v="Shobak Wind Farm"/>
    <s v="Greenfield project"/>
    <s v="Active"/>
    <s v="Electricity"/>
    <x v="1"/>
    <n v="104"/>
    <s v="100-500M"/>
    <s v="null"/>
    <n v="9360"/>
    <s v="Build, own, and operate"/>
    <n v="2017"/>
    <n v="93602017"/>
    <s v="PPP"/>
    <s v="MDB Supported"/>
  </r>
  <r>
    <s v="Middle East and North Africa"/>
    <s v="Jordan"/>
    <s v="JO"/>
    <s v="Upper middle income"/>
    <s v="Non-IDA"/>
    <n v="1"/>
    <s v="Empire Solar PV Plant"/>
    <s v="Greenfield project"/>
    <s v="Active"/>
    <s v="Electricity"/>
    <x v="1"/>
    <n v="98.4"/>
    <s v="Less than 100M"/>
    <s v="null"/>
    <n v="9032"/>
    <s v="Build, own, and operate"/>
    <n v="2017"/>
    <n v="90322017"/>
    <s v="PPP"/>
    <s v="MDB Supported"/>
  </r>
  <r>
    <s v="Middle East and North Africa"/>
    <s v="Jordan"/>
    <s v="JO"/>
    <s v="Upper middle income"/>
    <s v="Non-IDA"/>
    <n v="1"/>
    <s v="Al Manakher Tri-Fuel Power Plant (IPP3)  "/>
    <s v="Greenfield project"/>
    <s v="Active"/>
    <s v="Electricity"/>
    <x v="6"/>
    <n v="812"/>
    <s v="500-1000M"/>
    <s v="null"/>
    <n v="7617"/>
    <s v="Build, own, and operate"/>
    <n v="2013"/>
    <n v="76172013"/>
    <s v="PPP"/>
    <s v="Non MDB Supported"/>
  </r>
  <r>
    <s v="Middle East and North Africa"/>
    <s v="Jordan"/>
    <s v="JO"/>
    <s v="Upper middle income"/>
    <s v="Non-IDA"/>
    <n v="1"/>
    <s v="Shams Ma'an PV Solar Power Plant"/>
    <s v="Greenfield project"/>
    <s v="Active"/>
    <s v="Electricity"/>
    <x v="17"/>
    <n v="168"/>
    <s v="100-500M"/>
    <s v="null"/>
    <n v="8306"/>
    <s v="Build, own, and operate"/>
    <n v="2015"/>
    <n v="83062015"/>
    <s v="PPP"/>
    <s v="Non MDB Supported"/>
  </r>
  <r>
    <s v="Middle East and North Africa"/>
    <s v="Jordan"/>
    <s v="JO"/>
    <s v="Upper middle income"/>
    <s v="Non-IDA"/>
    <n v="1"/>
    <s v="Disi-Amman water conveyor"/>
    <s v="Greenfield project"/>
    <s v="Active"/>
    <s v="Water and sewerage"/>
    <x v="7"/>
    <n v="951"/>
    <s v="500-1000M"/>
    <s v="null"/>
    <n v="5268"/>
    <s v="Build, operate, and transfer"/>
    <n v="2009"/>
    <n v="52682009"/>
    <s v="PPP"/>
    <s v="MDB Supported"/>
  </r>
  <r>
    <s v="Middle East and North Africa"/>
    <s v="Jordan"/>
    <s v="JO"/>
    <s v="Upper middle income"/>
    <s v="Non-IDA"/>
    <n v="1"/>
    <s v="Yarmouk Water Company Management Contract"/>
    <s v="Management and lease contract"/>
    <s v="Active"/>
    <s v="Water and sewerage"/>
    <x v="4"/>
    <s v="null"/>
    <s v="Less than 100M"/>
    <s v="null"/>
    <n v="5938"/>
    <s v="Management contract"/>
    <n v="2011"/>
    <n v="59382011"/>
    <s v="PPP"/>
    <s v="Non MDB Supported"/>
  </r>
  <r>
    <s v="Middle East and North Africa"/>
    <s v="Jordan"/>
    <s v="JO"/>
    <s v="Upper middle income"/>
    <s v="Non-IDA"/>
    <n v="1"/>
    <s v="Aqaba Container Terminal Concession Contract"/>
    <s v="Brownfield"/>
    <s v="Active"/>
    <s v="Ports"/>
    <x v="9"/>
    <n v="705"/>
    <s v="500-1000M"/>
    <s v="null"/>
    <n v="4976"/>
    <s v="Build, rehabilitate, operate, and transfer"/>
    <n v="2006"/>
    <n v="49762006"/>
    <s v="PPP"/>
    <s v="Non MDB Supported"/>
  </r>
  <r>
    <s v="Middle East and North Africa"/>
    <s v="Jordan"/>
    <s v="JO"/>
    <s v="Upper middle income"/>
    <s v="Non-IDA"/>
    <n v="1"/>
    <s v="Mafraq FRV Solar Plant"/>
    <s v="Greenfield project"/>
    <s v="Active"/>
    <s v="Electricity"/>
    <x v="19"/>
    <n v="95"/>
    <s v="Less than 100M"/>
    <s v="null"/>
    <n v="8829"/>
    <s v="Build, own, and operate"/>
    <n v="2016"/>
    <n v="88292016"/>
    <s v="PPP"/>
    <s v="MDB Supported"/>
  </r>
  <r>
    <s v="Middle East and North Africa"/>
    <s v="Jordan"/>
    <s v="JO"/>
    <s v="Upper middle income"/>
    <s v="Non-IDA"/>
    <n v="1"/>
    <s v="Aqaba Container Terminal Management Contract"/>
    <s v="Management and lease contract"/>
    <s v="Concluded"/>
    <s v="Ports"/>
    <x v="12"/>
    <s v="null"/>
    <s v="Less than 100M"/>
    <s v="null"/>
    <n v="3280"/>
    <s v="Management contract"/>
    <n v="2004"/>
    <n v="32802004"/>
    <s v="PPP"/>
    <s v="Non MDB Supported"/>
  </r>
  <r>
    <s v="Middle East and North Africa"/>
    <s v="Jordan"/>
    <s v="JO"/>
    <s v="Upper middle income"/>
    <s v="Non-IDA"/>
    <n v="1"/>
    <s v="Attarat Oil Shale-Fired Power Plant"/>
    <s v="Greenfield project"/>
    <s v="Active"/>
    <s v="Electricity"/>
    <x v="1"/>
    <n v="2109"/>
    <s v="More than 2000M"/>
    <s v="null"/>
    <n v="9028"/>
    <s v="Build, own, and operate"/>
    <n v="2017"/>
    <n v="90282017"/>
    <s v="PPP"/>
    <s v="Non MDB Supported"/>
  </r>
  <r>
    <s v="Middle East and North Africa"/>
    <s v="Jordan"/>
    <s v="JO"/>
    <s v="Upper middle income"/>
    <s v="Non-IDA"/>
    <n v="1"/>
    <s v="Falcon Maâ€™an Solar PV Plant"/>
    <s v="Greenfield project"/>
    <s v="Active"/>
    <s v="Electricity"/>
    <x v="17"/>
    <n v="50"/>
    <s v="Less than 100M"/>
    <s v="null"/>
    <n v="8289"/>
    <s v="Build, operate, and transfer"/>
    <n v="2015"/>
    <n v="82892015"/>
    <s v="PPP"/>
    <s v="MDB Supported"/>
  </r>
  <r>
    <s v="Middle East and North Africa"/>
    <s v="Jordan"/>
    <s v="JO"/>
    <s v="Upper middle income"/>
    <s v="Non-IDA"/>
    <n v="1"/>
    <s v="Arabia One Solar PV Power Plant"/>
    <s v="Greenfield project"/>
    <s v="Active"/>
    <s v="Electricity"/>
    <x v="17"/>
    <n v="30"/>
    <s v="Less than 100M"/>
    <s v="null"/>
    <n v="8290"/>
    <s v="Build, operate, and transfer"/>
    <n v="2015"/>
    <n v="82902015"/>
    <s v="PPP"/>
    <s v="MDB Supported"/>
  </r>
  <r>
    <s v="Middle East and North Africa"/>
    <s v="Jordan"/>
    <s v="JO"/>
    <s v="Upper middle income"/>
    <s v="Non-IDA"/>
    <n v="1"/>
    <s v="Al Ward Al Joury Solar PV Plant"/>
    <s v="Greenfield project"/>
    <s v="Active"/>
    <s v="Electricity"/>
    <x v="17"/>
    <n v="30"/>
    <s v="Less than 100M"/>
    <s v="null"/>
    <n v="8291"/>
    <s v="Build, operate, and transfer"/>
    <n v="2015"/>
    <n v="82912015"/>
    <s v="PPP"/>
    <s v="MDB Supported"/>
  </r>
  <r>
    <s v="Middle East and North Africa"/>
    <s v="Jordan"/>
    <s v="JO"/>
    <s v="Upper middle income"/>
    <s v="Non-IDA"/>
    <n v="1"/>
    <s v="Al Zahrat Al Salam Solar PV Plant"/>
    <s v="Greenfield project"/>
    <s v="Active"/>
    <s v="Electricity"/>
    <x v="17"/>
    <n v="30"/>
    <s v="Less than 100M"/>
    <s v="null"/>
    <n v="8292"/>
    <s v="Build, operate, and transfer"/>
    <n v="2015"/>
    <n v="82922015"/>
    <s v="PPP"/>
    <s v="MDB Supported"/>
  </r>
  <r>
    <s v="Middle East and North Africa"/>
    <s v="Jordan"/>
    <s v="JO"/>
    <s v="Upper middle income"/>
    <s v="Non-IDA"/>
    <n v="1"/>
    <s v="Al Zanbaq Solar PV Plant"/>
    <s v="Greenfield project"/>
    <s v="Active"/>
    <s v="Electricity"/>
    <x v="17"/>
    <n v="30"/>
    <s v="Less than 100M"/>
    <s v="null"/>
    <n v="8293"/>
    <s v="Build, operate, and transfer"/>
    <n v="2015"/>
    <n v="82932015"/>
    <s v="PPP"/>
    <s v="MDB Supported"/>
  </r>
  <r>
    <s v="Middle East and North Africa"/>
    <s v="Jordan"/>
    <s v="JO"/>
    <s v="Upper middle income"/>
    <s v="Non-IDA"/>
    <n v="1"/>
    <s v="Jordan Solar One PV Power Plant "/>
    <s v="Greenfield project"/>
    <s v="Active"/>
    <s v="Electricity"/>
    <x v="17"/>
    <n v="70"/>
    <s v="Less than 100M"/>
    <s v="null"/>
    <n v="8294"/>
    <s v="Build, operate, and transfer"/>
    <n v="2015"/>
    <n v="82942015"/>
    <s v="PPP"/>
    <s v="MDB Supported"/>
  </r>
  <r>
    <s v="Middle East and North Africa"/>
    <s v="Jordan"/>
    <s v="JO"/>
    <s v="Upper middle income"/>
    <s v="Non-IDA"/>
    <n v="1"/>
    <s v="Al Badiya Solar Plant Expansion"/>
    <s v="Brownfield"/>
    <s v="Active"/>
    <s v="Electricity"/>
    <x v="16"/>
    <n v="12"/>
    <s v="Less than 100M"/>
    <s v="null"/>
    <n v="9445"/>
    <s v="Build, rehabilitate, operate, and transfer"/>
    <n v="2018"/>
    <n v="94452018"/>
    <s v="PPP"/>
    <s v="Non MDB Supported"/>
  </r>
  <r>
    <s v="Middle East and North Africa"/>
    <s v="Jordan"/>
    <s v="JO"/>
    <s v="Upper middle income"/>
    <s v="Non-IDA"/>
    <n v="1"/>
    <s v="Queen Alia International Airport"/>
    <s v="Brownfield"/>
    <s v="Active"/>
    <s v="Airports"/>
    <x v="13"/>
    <n v="675"/>
    <s v="500-1000M"/>
    <s v="null"/>
    <n v="4585"/>
    <s v="Build, rehabilitate, operate, and transfer"/>
    <n v="2007"/>
    <n v="45852007"/>
    <s v="PPP"/>
    <s v="MDB Supported"/>
  </r>
  <r>
    <s v="Middle East and North Africa"/>
    <s v="Jordan"/>
    <s v="JO"/>
    <s v="Upper middle income"/>
    <s v="Non-IDA"/>
    <n v="1"/>
    <s v="Tafila Wind Farm"/>
    <s v="Greenfield project"/>
    <s v="Active"/>
    <s v="Electricity"/>
    <x v="6"/>
    <n v="290"/>
    <s v="100-500M"/>
    <s v="null"/>
    <n v="7618"/>
    <s v="Build, own, and operate"/>
    <n v="2013"/>
    <n v="76182013"/>
    <s v="PPP"/>
    <s v="MDB Supported"/>
  </r>
  <r>
    <s v="Middle East and North Africa"/>
    <s v="Jordan"/>
    <s v="JO"/>
    <s v="Upper middle income"/>
    <s v="Non-IDA"/>
    <n v="1"/>
    <s v="EJRE Solar PV Plant"/>
    <s v="Greenfield project"/>
    <s v="Active"/>
    <s v="Electricity"/>
    <x v="20"/>
    <n v="65"/>
    <s v="Less than 100M"/>
    <s v="null"/>
    <n v="8285"/>
    <s v="Build, operate, and transfer"/>
    <n v="2014"/>
    <n v="82852014"/>
    <s v="PPP"/>
    <s v="MDB Supported"/>
  </r>
  <r>
    <s v="Middle East and North Africa"/>
    <s v="Jordan"/>
    <s v="JO"/>
    <s v="Upper middle income"/>
    <s v="Non-IDA"/>
    <n v="1"/>
    <s v="Oryx Solar PV Plant"/>
    <s v="Greenfield project"/>
    <s v="Active"/>
    <s v="Electricity"/>
    <x v="20"/>
    <n v="30"/>
    <s v="Less than 100M"/>
    <s v="null"/>
    <n v="8286"/>
    <s v="Build, operate, and transfer"/>
    <n v="2014"/>
    <n v="82862014"/>
    <s v="PPP"/>
    <s v="MDB Supported"/>
  </r>
  <r>
    <s v="Middle East and North Africa"/>
    <s v="Jordan"/>
    <s v="JO"/>
    <s v="Upper middle income"/>
    <s v="Non-IDA"/>
    <n v="1"/>
    <s v="Green Land Solar CPV Plant"/>
    <s v="Greenfield project"/>
    <s v="Active"/>
    <s v="Electricity"/>
    <x v="20"/>
    <n v="30"/>
    <s v="Less than 100M"/>
    <s v="null"/>
    <n v="8287"/>
    <s v="Not Available"/>
    <n v="2014"/>
    <n v="82872014"/>
    <s v="PPP"/>
    <s v="MDB Supported"/>
  </r>
  <r>
    <s v="Middle East and North Africa"/>
    <s v="Jordan"/>
    <s v="JO"/>
    <s v="Upper middle income"/>
    <s v="Non-IDA"/>
    <n v="1"/>
    <s v="Al Rajef Wind Farm"/>
    <s v="Greenfield project"/>
    <s v="Active"/>
    <s v="Electricity"/>
    <x v="19"/>
    <n v="185.1"/>
    <s v="100-500M"/>
    <s v="null"/>
    <n v="8851"/>
    <s v="Build, own, and operate"/>
    <n v="2016"/>
    <n v="88512016"/>
    <s v="PPP"/>
    <s v="MDB Supported"/>
  </r>
  <r>
    <s v="Middle East and North Africa"/>
    <s v="Jordan"/>
    <s v="JO"/>
    <s v="Upper middle income"/>
    <s v="Non-IDA"/>
    <n v="1"/>
    <s v="Daehan Wind Power Plant"/>
    <s v="Greenfield project"/>
    <s v="Active"/>
    <s v="Electricity"/>
    <x v="16"/>
    <n v="103"/>
    <s v="100-500M"/>
    <s v="null"/>
    <n v="9610"/>
    <s v="Build, own, and operate"/>
    <n v="2018"/>
    <n v="96102018"/>
    <s v="PPP"/>
    <s v="MDB Supported"/>
  </r>
  <r>
    <s v="Middle East and North Africa"/>
    <s v="Jordan"/>
    <s v="JO"/>
    <s v="Upper middle income"/>
    <s v="Non-IDA"/>
    <n v="1"/>
    <s v="Al-Qatrana Power Project"/>
    <s v="Greenfield project"/>
    <s v="Active"/>
    <s v="Electricity"/>
    <x v="7"/>
    <n v="465"/>
    <s v="100-500M"/>
    <s v="null"/>
    <n v="5526"/>
    <s v="Build, operate, and transfer"/>
    <n v="2009"/>
    <n v="55262009"/>
    <s v="PPP"/>
    <s v="MDB Supported"/>
  </r>
  <r>
    <s v="Middle East and North Africa"/>
    <s v="Jordan"/>
    <s v="JO"/>
    <s v="Upper middle income"/>
    <s v="Non-IDA"/>
    <n v="1"/>
    <s v="SunEdison Maâ€™an Solar Power Project"/>
    <s v="Greenfield project"/>
    <s v="Active"/>
    <s v="Electricity"/>
    <x v="20"/>
    <n v="66"/>
    <s v="Less than 100M"/>
    <s v="null"/>
    <n v="8283"/>
    <s v="Build, operate, and transfer"/>
    <n v="2014"/>
    <n v="82832014"/>
    <s v="PPP"/>
    <s v="MDB Supported"/>
  </r>
  <r>
    <s v="Middle East and North Africa"/>
    <s v="Jordan"/>
    <s v="JO"/>
    <s v="Upper middle income"/>
    <s v="Non-IDA"/>
    <n v="1"/>
    <s v="AES - Diesel IPP"/>
    <s v="Greenfield project"/>
    <s v="Active"/>
    <s v="Electricity"/>
    <x v="3"/>
    <n v="350"/>
    <s v="100-500M"/>
    <s v="null"/>
    <n v="7053"/>
    <s v="Build, own, and operate"/>
    <n v="2012"/>
    <n v="70532012"/>
    <s v="PPP"/>
    <s v="Non MDB Supported"/>
  </r>
  <r>
    <s v="Middle East and North Africa"/>
    <s v="Jordan"/>
    <s v="JO"/>
    <s v="Upper middle income"/>
    <s v="Non-IDA"/>
    <n v="1"/>
    <s v="Al Husainiyah Solar Power Plant"/>
    <s v="Greenfield project"/>
    <s v="Active"/>
    <s v="Electricity"/>
    <x v="2"/>
    <n v="74"/>
    <s v="Less than 100M"/>
    <s v="null"/>
    <n v="10234"/>
    <s v="Build, own, and operate"/>
    <n v="2019"/>
    <n v="102342019"/>
    <s v="PPP"/>
    <s v="Non MDB Supported"/>
  </r>
  <r>
    <s v="Middle East and North Africa"/>
    <s v="Jordan"/>
    <s v="JO"/>
    <s v="Upper middle income"/>
    <s v="Non-IDA"/>
    <n v="1"/>
    <s v="Safawi Solar Plant"/>
    <s v="Greenfield project"/>
    <s v="Active"/>
    <s v="Electricity"/>
    <x v="1"/>
    <n v="93.3"/>
    <s v="Less than 100M"/>
    <s v="null"/>
    <n v="9226"/>
    <s v="Build, own, and operate"/>
    <n v="2017"/>
    <n v="92262017"/>
    <s v="PPP"/>
    <s v="MDB Supported"/>
  </r>
  <r>
    <s v="Middle East and North Africa"/>
    <s v="Jordan"/>
    <s v="JO"/>
    <s v="Upper middle income"/>
    <s v="Non-IDA"/>
    <n v="1"/>
    <s v="Shamsuna Solar PV Power Plant"/>
    <s v="Greenfield project"/>
    <s v="Active"/>
    <s v="Electricity"/>
    <x v="17"/>
    <n v="20"/>
    <s v="Less than 100M"/>
    <s v="null"/>
    <n v="8282"/>
    <s v="Build, operate, and transfer"/>
    <n v="2015"/>
    <n v="82822015"/>
    <s v="PPP"/>
    <s v="MDB Supported"/>
  </r>
  <r>
    <s v="Middle East and North Africa"/>
    <s v="Jordan"/>
    <s v="JO"/>
    <s v="Upper middle income"/>
    <s v="Non-IDA"/>
    <n v="1"/>
    <s v="Amman East Power Project"/>
    <s v="Greenfield project"/>
    <s v="Active"/>
    <s v="Electricity"/>
    <x v="13"/>
    <n v="300"/>
    <s v="100-500M"/>
    <s v="null"/>
    <n v="4856"/>
    <s v="Build, own, and operate"/>
    <n v="2007"/>
    <n v="48562007"/>
    <s v="PPP"/>
    <s v="MDB Supported"/>
  </r>
  <r>
    <s v="Middle East and North Africa"/>
    <s v="Jordan"/>
    <s v="JO"/>
    <s v="Upper middle income"/>
    <s v="Non-IDA"/>
    <n v="1"/>
    <s v="Hashemite Solar Plant"/>
    <s v="Greenfield project"/>
    <s v="Active"/>
    <s v="Electricity"/>
    <x v="16"/>
    <n v="50"/>
    <s v="Less than 100M"/>
    <s v="null"/>
    <n v="9454"/>
    <s v="Build, own, and operate"/>
    <n v="2018"/>
    <n v="94542018"/>
    <s v="PPP"/>
    <s v="Non MDB Supported"/>
  </r>
  <r>
    <s v="Middle East and North Africa"/>
    <s v="Jordan"/>
    <s v="JO"/>
    <s v="Upper middle income"/>
    <s v="Non-IDA"/>
    <n v="1"/>
    <s v="Queen Alia International Airport â€“ Phase II"/>
    <s v="Brownfield"/>
    <s v="Active"/>
    <s v="Airports"/>
    <x v="20"/>
    <n v="94"/>
    <s v="Less than 100M"/>
    <s v="null"/>
    <n v="8065"/>
    <s v="Build, rehabilitate, operate, and transfer"/>
    <n v="2014"/>
    <n v="80652014"/>
    <s v="PPP"/>
    <s v="MDB Supported"/>
  </r>
  <r>
    <s v="Middle East and North Africa"/>
    <s v="Jordan"/>
    <s v="JO"/>
    <s v="Upper middle income"/>
    <s v="Non-IDA"/>
    <n v="1"/>
    <s v="As-Samra Wastewater Treatment Plant Phase I"/>
    <s v="Brownfield"/>
    <s v="Active"/>
    <s v="Water and sewerage"/>
    <x v="3"/>
    <n v="223"/>
    <s v="100-500M"/>
    <s v="null"/>
    <n v="6939"/>
    <s v="Build, rehabilitate, operate, and transfer"/>
    <n v="2012"/>
    <n v="69392012"/>
    <s v="PPP"/>
    <s v="MDB Supported"/>
  </r>
  <r>
    <s v="Europe and Central Asia"/>
    <s v="Kazakhstan"/>
    <s v="KZ"/>
    <s v="Upper middle income"/>
    <s v="Non-IDA"/>
    <n v="1"/>
    <s v="Zhanakorgan Solar 1 PV Plant"/>
    <s v="Greenfield project"/>
    <s v="Active"/>
    <s v="Electricity"/>
    <x v="2"/>
    <n v="10"/>
    <s v="Less than 100M"/>
    <s v="null"/>
    <n v="10506"/>
    <s v="Build, own, and operate"/>
    <n v="2019"/>
    <n v="105062019"/>
    <s v="PPP"/>
    <s v="MDB Supported"/>
  </r>
  <r>
    <s v="Europe and Central Asia"/>
    <s v="Kazakhstan"/>
    <s v="KZ"/>
    <s v="Upper middle income"/>
    <s v="Non-IDA"/>
    <n v="1"/>
    <s v="Zhanatas wind farm"/>
    <s v="Greenfield project"/>
    <s v="Active"/>
    <s v="Electricity"/>
    <x v="18"/>
    <n v="140"/>
    <s v="100-500M"/>
    <s v="null"/>
    <n v="10837"/>
    <s v="Build, own, and operate"/>
    <n v="2020"/>
    <n v="108372020"/>
    <s v="PPP"/>
    <s v="MDB Supported"/>
  </r>
  <r>
    <s v="Europe and Central Asia"/>
    <s v="Kazakhstan"/>
    <s v="KZ"/>
    <s v="Upper middle income"/>
    <s v="Non-IDA"/>
    <n v="1"/>
    <s v="Almaty waste sorting and recycling plant"/>
    <s v="Greenfield project"/>
    <s v="Active"/>
    <s v="Treatment/ Disposal"/>
    <x v="1"/>
    <n v="14.18"/>
    <s v="Less than 100M"/>
    <s v="null"/>
    <n v="10049"/>
    <s v="Build, operate, and transfer"/>
    <n v="2017"/>
    <n v="100492017"/>
    <s v="PPP"/>
    <s v="Non MDB Supported"/>
  </r>
  <r>
    <s v="Europe and Central Asia"/>
    <s v="Kazakhstan"/>
    <s v="KZ"/>
    <s v="Upper middle income"/>
    <s v="Non-IDA"/>
    <n v="1"/>
    <s v="Astana International Airport"/>
    <s v="Management and lease contract"/>
    <s v="Cancelled"/>
    <s v="Airports"/>
    <x v="13"/>
    <s v="null"/>
    <s v="Less than 100M"/>
    <s v="null"/>
    <n v="4756"/>
    <s v="Management contract"/>
    <n v="2007"/>
    <n v="47562007"/>
    <s v="PPP"/>
    <s v="Non MDB Supported"/>
  </r>
  <r>
    <s v="Europe and Central Asia"/>
    <s v="Kazakhstan"/>
    <s v="KZ"/>
    <s v="Upper middle income"/>
    <s v="Non-IDA"/>
    <n v="1"/>
    <s v="Zhangiztobe solar power plant project"/>
    <s v="Greenfield project"/>
    <s v="Active"/>
    <s v="Electricity"/>
    <x v="2"/>
    <n v="22.5"/>
    <s v="Less than 100M"/>
    <s v="null"/>
    <n v="10223"/>
    <s v="Build, own, and operate"/>
    <n v="2019"/>
    <n v="102232019"/>
    <s v="PPP"/>
    <s v="MDB Supported"/>
  </r>
  <r>
    <s v="Europe and Central Asia"/>
    <s v="Kazakhstan"/>
    <s v="KZ"/>
    <s v="Upper middle income"/>
    <s v="Non-IDA"/>
    <n v="1"/>
    <s v="BAKAD toll road Kazakhstan"/>
    <s v="Greenfield project"/>
    <s v="Active"/>
    <s v="Roads"/>
    <x v="18"/>
    <n v="742.6"/>
    <s v="500-1000M"/>
    <s v="null"/>
    <n v="10859"/>
    <s v="Build, own, and operate"/>
    <n v="2020"/>
    <n v="108592020"/>
    <s v="PPP"/>
    <s v="MDB Supported"/>
  </r>
  <r>
    <s v="Europe and Central Asia"/>
    <s v="Kazakhstan"/>
    <s v="KZ"/>
    <s v="Upper middle income"/>
    <s v="Non-IDA"/>
    <n v="1"/>
    <s v="Aktau Airport Terminal"/>
    <s v="Greenfield project"/>
    <s v="Active"/>
    <s v="Airports"/>
    <x v="13"/>
    <n v="31"/>
    <s v="Less than 100M"/>
    <s v="null"/>
    <n v="4977"/>
    <s v="Build, operate, and transfer"/>
    <n v="2007"/>
    <n v="49772007"/>
    <s v="PPP"/>
    <s v="Non MDB Supported"/>
  </r>
  <r>
    <s v="Europe and Central Asia"/>
    <s v="Kazakhstan"/>
    <s v="KZ"/>
    <s v="Upper middle income"/>
    <s v="Non-IDA"/>
    <n v="1"/>
    <s v="Zhanatas Wind Power Plant"/>
    <s v="Greenfield project"/>
    <s v="Active"/>
    <s v="Electricity"/>
    <x v="2"/>
    <n v="136.19999999999999"/>
    <s v="100-500M"/>
    <s v="null"/>
    <n v="10472"/>
    <s v="Build, own, and operate"/>
    <n v="2019"/>
    <n v="104722019"/>
    <s v="PPP"/>
    <s v="MDB Supported"/>
  </r>
  <r>
    <s v="Europe and Central Asia"/>
    <s v="Kazakhstan"/>
    <s v="KZ"/>
    <s v="Upper middle income"/>
    <s v="Non-IDA"/>
    <n v="1"/>
    <s v="Chulakkurgan Solar PV Power Plant"/>
    <s v="Greenfield project"/>
    <s v="Active"/>
    <s v="Electricity"/>
    <x v="2"/>
    <n v="75"/>
    <s v="Less than 100M"/>
    <s v="null"/>
    <n v="10226"/>
    <s v="Build, own, and operate"/>
    <n v="2019"/>
    <n v="102262019"/>
    <s v="PPP"/>
    <s v="MDB Supported"/>
  </r>
  <r>
    <s v="Europe and Central Asia"/>
    <s v="Kazakhstan"/>
    <s v="KZ"/>
    <s v="Upper middle income"/>
    <s v="Non-IDA"/>
    <n v="1"/>
    <s v="Nomad Solar Plant"/>
    <s v="Greenfield project"/>
    <s v="Active"/>
    <s v="Electricity"/>
    <x v="2"/>
    <n v="33.799999999999997"/>
    <s v="Less than 100M"/>
    <s v="null"/>
    <n v="9607"/>
    <s v="Build, own, and operate"/>
    <n v="2019"/>
    <n v="96072019"/>
    <s v="PPP"/>
    <s v="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12"/>
    <s v="null"/>
    <s v="Less than 100M"/>
    <s v="null"/>
    <n v="6584"/>
    <s v="Management contract"/>
    <n v="1999"/>
    <n v="65842004"/>
    <s v="PPP"/>
    <s v="Non MDB Supported"/>
  </r>
  <r>
    <s v="Europe and Central Asia"/>
    <s v="Kazakhstan"/>
    <s v="KZ"/>
    <s v="Upper middle income"/>
    <s v="Non-IDA"/>
    <n v="1"/>
    <s v="M-KAT Solar PV Power Plant"/>
    <s v="Greenfield project"/>
    <s v="Active"/>
    <s v="Electricity"/>
    <x v="2"/>
    <n v="118"/>
    <s v="100-500M"/>
    <s v="null"/>
    <n v="10451"/>
    <s v="Build, own, and operate"/>
    <n v="2019"/>
    <n v="104512019"/>
    <s v="PPP"/>
    <s v="MDB Supported"/>
  </r>
  <r>
    <s v="Europe and Central Asia"/>
    <s v="Kazakhstan"/>
    <s v="KZ"/>
    <s v="Upper middle income"/>
    <s v="Non-IDA"/>
    <n v="0"/>
    <s v="East Kazakhstan REC (Ust-Kamenogorskaya)"/>
    <s v="Management and lease contract"/>
    <s v="Active"/>
    <s v="Electricity"/>
    <x v="7"/>
    <s v="null"/>
    <s v="Less than 100M"/>
    <s v="null"/>
    <n v="2088"/>
    <s v="Management contract"/>
    <n v="1999"/>
    <n v="20882009"/>
    <s v="PPP"/>
    <s v="Non MDB Supported"/>
  </r>
  <r>
    <s v="Europe and Central Asia"/>
    <s v="Kazakhstan"/>
    <s v="KZ"/>
    <s v="Upper middle income"/>
    <s v="Non-IDA"/>
    <n v="1"/>
    <s v="Akadyr Solar PV Plant"/>
    <s v="Greenfield project"/>
    <s v="Active"/>
    <s v="Electricity"/>
    <x v="18"/>
    <n v="61"/>
    <s v="Less than 100M"/>
    <s v="null"/>
    <n v="10874"/>
    <s v="Build, own, and operate"/>
    <n v="2020"/>
    <n v="108742020"/>
    <s v="PPP"/>
    <s v="MDB Supported"/>
  </r>
  <r>
    <s v="Europe and Central Asia"/>
    <s v="Kazakhstan"/>
    <s v="KZ"/>
    <s v="Upper middle income"/>
    <s v="Non-IDA"/>
    <n v="1"/>
    <s v="Baikonur solar power plant"/>
    <s v="Greenfield project"/>
    <s v="Active"/>
    <s v="Electricity"/>
    <x v="16"/>
    <n v="52.4"/>
    <s v="Less than 100M"/>
    <s v="null"/>
    <n v="9529"/>
    <s v="Build, own, and operate"/>
    <n v="2018"/>
    <n v="95292018"/>
    <s v="PPP"/>
    <s v="MDB Supported"/>
  </r>
  <r>
    <s v="Europe and Central Asia"/>
    <s v="Kazakhstan"/>
    <s v="KZ"/>
    <s v="Upper middle income"/>
    <s v="Non-IDA"/>
    <n v="1"/>
    <s v="Shar-Ust-Kamenogorsk Railway Concession"/>
    <s v="Brownfield"/>
    <s v="Active"/>
    <s v="Railways"/>
    <x v="8"/>
    <n v="231"/>
    <s v="100-500M"/>
    <s v="null"/>
    <n v="4755"/>
    <s v="Build, rehabilitate, operate, and transfer"/>
    <n v="2005"/>
    <n v="47552005"/>
    <s v="PPP"/>
    <s v="Non MDB Supported"/>
  </r>
  <r>
    <s v="Europe and Central Asia"/>
    <s v="Kazakhstan"/>
    <s v="KZ"/>
    <s v="Upper middle income"/>
    <s v="Non-IDA"/>
    <n v="1"/>
    <s v="Karaganda solar plant phase II"/>
    <s v="Greenfield project"/>
    <s v="Active"/>
    <s v="Electricity"/>
    <x v="18"/>
    <n v="64.48"/>
    <s v="Less than 100M"/>
    <s v="null"/>
    <n v="10735"/>
    <s v="Not Available"/>
    <n v="2020"/>
    <n v="107352020"/>
    <s v="PPP"/>
    <s v="MDB Supported"/>
  </r>
  <r>
    <s v="Europe and Central Asia"/>
    <s v="Kazakhstan"/>
    <s v="KZ"/>
    <s v="Upper middle income"/>
    <s v="Non-IDA"/>
    <n v="1"/>
    <s v="Nura solar plant"/>
    <s v="Greenfield project"/>
    <s v="Active"/>
    <s v="Electricity"/>
    <x v="2"/>
    <n v="158.1"/>
    <s v="100-500M"/>
    <s v="null"/>
    <n v="10354"/>
    <s v="Build, own, and operate"/>
    <n v="2019"/>
    <n v="103542019"/>
    <s v="PPP"/>
    <s v="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4"/>
    <s v="null"/>
    <s v="Less than 100M"/>
    <s v="null"/>
    <n v="6584"/>
    <s v="Management contract"/>
    <n v="1999"/>
    <n v="65842011"/>
    <s v="PPP"/>
    <s v="Non 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7"/>
    <s v="null"/>
    <s v="Less than 100M"/>
    <s v="null"/>
    <n v="6584"/>
    <s v="Management contract"/>
    <n v="1999"/>
    <n v="65842009"/>
    <s v="PPP"/>
    <s v="Non 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11"/>
    <s v="null"/>
    <s v="Less than 100M"/>
    <s v="null"/>
    <n v="6584"/>
    <s v="Management contract"/>
    <n v="1999"/>
    <n v="65842008"/>
    <s v="PPP"/>
    <s v="Non 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13"/>
    <s v="null"/>
    <s v="Less than 100M"/>
    <s v="null"/>
    <n v="6584"/>
    <s v="Management contract"/>
    <n v="1999"/>
    <n v="65842007"/>
    <s v="PPP"/>
    <s v="Non 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9"/>
    <s v="null"/>
    <s v="Less than 100M"/>
    <s v="null"/>
    <n v="6584"/>
    <s v="Management contract"/>
    <n v="1999"/>
    <n v="65842006"/>
    <s v="PPP"/>
    <s v="Non 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8"/>
    <s v="null"/>
    <s v="Less than 100M"/>
    <s v="null"/>
    <n v="6584"/>
    <s v="Management contract"/>
    <n v="1999"/>
    <n v="65842005"/>
    <s v="PPP"/>
    <s v="Non 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0"/>
    <s v="null"/>
    <s v="Less than 100M"/>
    <s v="null"/>
    <n v="6584"/>
    <s v="Management contract"/>
    <n v="1999"/>
    <n v="65842003"/>
    <s v="PPP"/>
    <s v="Non 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10"/>
    <s v="null"/>
    <s v="Less than 100M"/>
    <s v="null"/>
    <n v="6584"/>
    <s v="Management contract"/>
    <n v="1999"/>
    <n v="65842002"/>
    <s v="PPP"/>
    <s v="Non 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14"/>
    <s v="null"/>
    <s v="Less than 100M"/>
    <s v="null"/>
    <n v="6584"/>
    <s v="Management contract"/>
    <n v="1999"/>
    <n v="65842001"/>
    <s v="PPP"/>
    <s v="Non 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15"/>
    <s v="null"/>
    <s v="Less than 100M"/>
    <s v="null"/>
    <n v="6584"/>
    <s v="Management contract"/>
    <n v="1999"/>
    <n v="65842000"/>
    <s v="PPP"/>
    <s v="Non MDB Supported"/>
  </r>
  <r>
    <s v="Europe and Central Asia"/>
    <s v="Kazakhstan"/>
    <s v="KZ"/>
    <s v="Upper middle income"/>
    <s v="Non-IDA"/>
    <n v="0"/>
    <s v="Eastern Kazakhstan &amp; Semipalatensk RECs "/>
    <s v="Management and lease contract"/>
    <s v="Active"/>
    <s v="Electricity"/>
    <x v="5"/>
    <s v="null"/>
    <s v="Less than 100M"/>
    <s v="null"/>
    <n v="6584"/>
    <s v="Management contract"/>
    <n v="1999"/>
    <n v="65842010"/>
    <s v="PPP"/>
    <s v="Non MDB Supported"/>
  </r>
  <r>
    <s v="Sub-Saharan Africa"/>
    <s v="Kenya"/>
    <s v="KE"/>
    <s v="Lower middle income"/>
    <s v="Blended"/>
    <n v="0"/>
    <s v="Mombasa Grain Terminal"/>
    <s v="Greenfield project"/>
    <s v="Active"/>
    <s v="Ports"/>
    <x v="13"/>
    <n v="15"/>
    <s v="Less than 100M"/>
    <s v="null"/>
    <n v="1681"/>
    <s v="Build, own, and operate"/>
    <n v="1998"/>
    <n v="16812007"/>
    <s v="PPP"/>
    <s v="MDB Supported"/>
  </r>
  <r>
    <s v="Sub-Saharan Africa"/>
    <s v="Kenya"/>
    <s v="KE"/>
    <s v="Lower middle income"/>
    <s v="Blended"/>
    <n v="1"/>
    <s v="Aggreko Embakasi and Eldoret Power Stations"/>
    <s v="Greenfield project"/>
    <s v="Active"/>
    <s v="Electricity"/>
    <x v="9"/>
    <n v="23.7"/>
    <s v="Less than 100M"/>
    <s v="null"/>
    <n v="4458"/>
    <s v="Rental"/>
    <n v="2006"/>
    <n v="44582006"/>
    <s v="PPP"/>
    <s v="Non MDB Supported"/>
  </r>
  <r>
    <s v="Sub-Saharan Africa"/>
    <s v="Kenya"/>
    <s v="KE"/>
    <s v="Lower middle income"/>
    <s v="Blended"/>
    <n v="1"/>
    <s v="Solar photovoltaic project Nyeri"/>
    <s v="Greenfield project"/>
    <s v="Active"/>
    <s v="Electricity"/>
    <x v="18"/>
    <n v="2.16"/>
    <s v="Less than 100M"/>
    <s v="null"/>
    <n v="10781"/>
    <s v="Build, own, and operate"/>
    <n v="2020"/>
    <n v="107812020"/>
    <s v="PPP"/>
    <s v="Non MDB Supported"/>
  </r>
  <r>
    <s v="Sub-Saharan Africa"/>
    <s v="Kenya"/>
    <s v="KE"/>
    <s v="Lower middle income"/>
    <s v="Blended"/>
    <n v="1"/>
    <s v="Kenya-Uganda Railways"/>
    <s v="Brownfield"/>
    <s v="Distressed"/>
    <s v="Railways"/>
    <x v="9"/>
    <n v="404"/>
    <s v="100-500M"/>
    <s v="null"/>
    <n v="3638"/>
    <s v="Rehabilitate, operate, and transfer"/>
    <n v="2006"/>
    <n v="36382006"/>
    <s v="PPP"/>
    <s v="MDB Supported"/>
  </r>
  <r>
    <s v="Sub-Saharan Africa"/>
    <s v="Kenya"/>
    <s v="KE"/>
    <s v="Lower middle income"/>
    <s v="Blended"/>
    <n v="1"/>
    <s v="Radiant Solar Plant"/>
    <s v="Greenfield project"/>
    <s v="Active"/>
    <s v="Electricity"/>
    <x v="2"/>
    <n v="75.599999999999994"/>
    <s v="Less than 100M"/>
    <s v="null"/>
    <n v="10271"/>
    <s v="Build, own, and operate"/>
    <n v="2019"/>
    <n v="102712019"/>
    <s v="PPP"/>
    <s v="MDB Supported"/>
  </r>
  <r>
    <s v="Sub-Saharan Africa"/>
    <s v="Kenya"/>
    <s v="KE"/>
    <s v="Lower middle income"/>
    <s v="Blended"/>
    <n v="1"/>
    <s v="Aldwych Lake Turkana Wind Farm"/>
    <s v="Greenfield project"/>
    <s v="Active"/>
    <s v="Electricity"/>
    <x v="20"/>
    <n v="762.94"/>
    <s v="500-1000M"/>
    <s v="null"/>
    <n v="6235"/>
    <s v="Build, own, and operate"/>
    <n v="2014"/>
    <n v="62352014"/>
    <s v="PPP"/>
    <s v="MDB Supported"/>
  </r>
  <r>
    <s v="Sub-Saharan Africa"/>
    <s v="Kenya"/>
    <s v="KE"/>
    <s v="Lower middle income"/>
    <s v="Blended"/>
    <n v="1"/>
    <s v="Aeolus - Ngong Wind Project"/>
    <s v="Greenfield project"/>
    <s v="Active"/>
    <s v="Electricity"/>
    <x v="6"/>
    <n v="171"/>
    <s v="100-500M"/>
    <s v="null"/>
    <n v="6304"/>
    <s v="Build, own, and operate"/>
    <n v="2013"/>
    <n v="63042013"/>
    <s v="PPP"/>
    <s v="Non MDB Supported"/>
  </r>
  <r>
    <s v="Sub-Saharan Africa"/>
    <s v="Kenya"/>
    <s v="KE"/>
    <s v="Lower middle income"/>
    <s v="Blended"/>
    <n v="1"/>
    <s v="Thika Thermal Power Project"/>
    <s v="Greenfield project"/>
    <s v="Active"/>
    <s v="Electricity"/>
    <x v="3"/>
    <n v="112"/>
    <s v="100-500M"/>
    <s v="null"/>
    <n v="6434"/>
    <s v="Build, own, and operate"/>
    <n v="2012"/>
    <n v="64342012"/>
    <s v="PPP"/>
    <s v="MDB Supported"/>
  </r>
  <r>
    <s v="Sub-Saharan Africa"/>
    <s v="Kenya"/>
    <s v="KE"/>
    <s v="Lower middle income"/>
    <s v="Blended"/>
    <n v="1"/>
    <s v="Triumph HFO Power Plant"/>
    <s v="Greenfield project"/>
    <s v="Active"/>
    <s v="Electricity"/>
    <x v="3"/>
    <n v="140"/>
    <s v="100-500M"/>
    <s v="null"/>
    <n v="7581"/>
    <s v="Build, own, and operate"/>
    <n v="2012"/>
    <n v="75812012"/>
    <s v="PPP"/>
    <s v="MDB Supported"/>
  </r>
  <r>
    <s v="Sub-Saharan Africa"/>
    <s v="Kenya"/>
    <s v="KE"/>
    <s v="Lower middle income"/>
    <s v="Blended"/>
    <n v="1"/>
    <s v="Kipeto project"/>
    <s v="Greenfield project"/>
    <s v="Active"/>
    <s v="Electricity"/>
    <x v="16"/>
    <n v="300"/>
    <s v="100-500M"/>
    <s v="null"/>
    <n v="9635"/>
    <s v="Build, own, and operate"/>
    <n v="2018"/>
    <n v="96352018"/>
    <s v="PPP"/>
    <s v="Non MDB Supported"/>
  </r>
  <r>
    <s v="Sub-Saharan Africa"/>
    <s v="Kenya"/>
    <s v="KE"/>
    <s v="Lower middle income"/>
    <s v="Blended"/>
    <n v="1"/>
    <s v="Eldosol Solar Plant"/>
    <s v="Greenfield project"/>
    <s v="Active"/>
    <s v="Electricity"/>
    <x v="2"/>
    <n v="75.599999999999994"/>
    <s v="Less than 100M"/>
    <s v="null"/>
    <n v="10270"/>
    <s v="Build, own, and operate"/>
    <n v="2019"/>
    <n v="102702019"/>
    <s v="PPP"/>
    <s v="MDB Supported"/>
  </r>
  <r>
    <s v="Sub-Saharan Africa"/>
    <s v="Kenya"/>
    <s v="KE"/>
    <s v="Lower middle income"/>
    <s v="Blended"/>
    <n v="0"/>
    <s v="Ormat Olkaria III Geothermal Power Plant"/>
    <s v="Greenfield project"/>
    <s v="Active"/>
    <s v="Electricity"/>
    <x v="7"/>
    <n v="105"/>
    <s v="100-500M"/>
    <s v="null"/>
    <n v="2476"/>
    <s v="Build, own, and operate"/>
    <n v="1999"/>
    <n v="24762009"/>
    <s v="PPP"/>
    <s v="MDB Supported"/>
  </r>
  <r>
    <s v="Sub-Saharan Africa"/>
    <s v="Kenya"/>
    <s v="KE"/>
    <s v="Lower middle income"/>
    <s v="Blended"/>
    <n v="0"/>
    <s v="Ormat Olkaria III Geothermal Power Plant"/>
    <s v="Greenfield project"/>
    <s v="Active"/>
    <s v="Electricity"/>
    <x v="4"/>
    <n v="165"/>
    <s v="100-500M"/>
    <s v="null"/>
    <n v="2476"/>
    <s v="Build, own, and operate"/>
    <n v="1999"/>
    <n v="24762011"/>
    <s v="PPP"/>
    <s v="MDB Supported"/>
  </r>
  <r>
    <s v="Sub-Saharan Africa"/>
    <s v="Kenya"/>
    <s v="KE"/>
    <s v="Lower middle income"/>
    <s v="Blended"/>
    <n v="1"/>
    <s v="Mumias Power Plant"/>
    <s v="Greenfield project"/>
    <s v="Active"/>
    <s v="Electricity"/>
    <x v="11"/>
    <n v="50"/>
    <s v="Less than 100M"/>
    <s v="null"/>
    <n v="5184"/>
    <s v="Build, own, and operate"/>
    <n v="2008"/>
    <n v="51842008"/>
    <s v="PPP"/>
    <s v="Non MDB Supported"/>
  </r>
  <r>
    <s v="Sub-Saharan Africa"/>
    <s v="Kenya"/>
    <s v="KE"/>
    <s v="Lower middle income"/>
    <s v="Blended"/>
    <n v="1"/>
    <s v="Aggreko Westen Kenya Temporary Power Station"/>
    <s v="Greenfield project"/>
    <s v="Active"/>
    <s v="Electricity"/>
    <x v="4"/>
    <n v="4.7"/>
    <s v="Less than 100M"/>
    <s v="null"/>
    <n v="6350"/>
    <s v="Rental"/>
    <n v="2011"/>
    <n v="63502011"/>
    <s v="PPP"/>
    <s v="Non MDB Supported"/>
  </r>
  <r>
    <s v="Sub-Saharan Africa"/>
    <s v="Kenya"/>
    <s v="KE"/>
    <s v="Lower middle income"/>
    <s v="Blended"/>
    <n v="1"/>
    <s v="Kwale Sugar plantation"/>
    <s v="Greenfield project"/>
    <s v="Active"/>
    <s v="Electricity"/>
    <x v="6"/>
    <n v="200"/>
    <s v="100-500M"/>
    <s v="null"/>
    <n v="7955"/>
    <s v="Build, own, and operate"/>
    <n v="2013"/>
    <n v="79552013"/>
    <s v="PPP"/>
    <s v="Non MDB Supported"/>
  </r>
  <r>
    <s v="Sub-Saharan Africa"/>
    <s v="Kenya"/>
    <s v="KE"/>
    <s v="Lower middle income"/>
    <s v="Blended"/>
    <n v="1"/>
    <s v="Ngong  â€“ Isinya and Kajiado - Imaroro roads"/>
    <s v="Brownfield"/>
    <s v="Active"/>
    <s v="Roads"/>
    <x v="1"/>
    <n v="96.89"/>
    <s v="Less than 100M"/>
    <s v="null"/>
    <n v="9880"/>
    <s v="Build, rehabilitate, operate, and transfer"/>
    <n v="2017"/>
    <n v="98802017"/>
    <s v="PPP"/>
    <s v="Non MDB Supported"/>
  </r>
  <r>
    <s v="Sub-Saharan Africa"/>
    <s v="Kenya"/>
    <s v="KE"/>
    <s v="Lower middle income"/>
    <s v="Blended"/>
    <n v="1"/>
    <s v="Marigat biomass power plant"/>
    <s v="Greenfield project"/>
    <s v="Active"/>
    <s v="Electricity"/>
    <x v="20"/>
    <n v="38"/>
    <s v="Less than 100M"/>
    <s v="null"/>
    <n v="10054"/>
    <s v="Not Available"/>
    <n v="2014"/>
    <n v="100542014"/>
    <s v="PPP"/>
    <s v="Non MDB Supported"/>
  </r>
  <r>
    <s v="Sub-Saharan Africa"/>
    <s v="Kenya"/>
    <s v="KE"/>
    <s v="Lower middle income"/>
    <s v="Blended"/>
    <n v="1"/>
    <s v="Malindi Solar Photovoltaic Plant"/>
    <s v="Greenfield project"/>
    <s v="Active"/>
    <s v="Electricity"/>
    <x v="2"/>
    <n v="69"/>
    <s v="Less than 100M"/>
    <s v="null"/>
    <n v="10232"/>
    <s v="Build, own, and operate"/>
    <n v="2019"/>
    <n v="102322019"/>
    <s v="PPP"/>
    <s v="Non MDB Supported"/>
  </r>
  <r>
    <s v="Sub-Saharan Africa"/>
    <s v="Kenya"/>
    <s v="KE"/>
    <s v="Lower middle income"/>
    <s v="Blended"/>
    <n v="1"/>
    <s v="Nairobi expressway"/>
    <s v="Greenfield project"/>
    <s v="Active"/>
    <s v="Roads"/>
    <x v="18"/>
    <n v="575.97"/>
    <s v="500-1000M"/>
    <s v="null"/>
    <n v="10668"/>
    <s v="Build, operate, and transfer"/>
    <n v="2020"/>
    <n v="106682020"/>
    <s v="PPP"/>
    <s v="Non MDB Supported"/>
  </r>
  <r>
    <s v="Sub-Saharan Africa"/>
    <s v="Kenya"/>
    <s v="KE"/>
    <s v="Lower middle income"/>
    <s v="Blended"/>
    <n v="1"/>
    <s v="Modogashe-Habaswein-Samatar and Rhamu-Mandera roads"/>
    <s v="Greenfield project"/>
    <s v="Active"/>
    <s v="Roads"/>
    <x v="16"/>
    <n v="147.91999999999999"/>
    <s v="100-500M"/>
    <s v="null"/>
    <n v="9580"/>
    <s v="Build, operate, and transfer"/>
    <n v="2018"/>
    <n v="95802018"/>
    <s v="PPP"/>
    <s v="Non MDB Supported"/>
  </r>
  <r>
    <s v="Sub-Saharan Africa"/>
    <s v="Kenya"/>
    <s v="KE"/>
    <s v="Lower middle income"/>
    <s v="Blended"/>
    <n v="1"/>
    <s v="Kenya Power and Lighting Company Management Contract"/>
    <s v="Management and lease contract"/>
    <s v="Concluded"/>
    <s v="Electricity"/>
    <x v="9"/>
    <s v="null"/>
    <s v="Less than 100M"/>
    <s v="null"/>
    <n v="4150"/>
    <s v="Management contract"/>
    <n v="2006"/>
    <n v="41502006"/>
    <s v="PPP"/>
    <s v="MDB Supported"/>
  </r>
  <r>
    <s v="Sub-Saharan Africa"/>
    <s v="Kenya"/>
    <s v="KE"/>
    <s v="Lower middle income"/>
    <s v="Blended"/>
    <n v="1"/>
    <s v="DARE submarine broadband cable"/>
    <s v="Greenfield project"/>
    <s v="Active"/>
    <s v="ICT"/>
    <x v="19"/>
    <n v="28"/>
    <s v="Less than 100M"/>
    <s v="null"/>
    <n v="8839"/>
    <s v="Not Available"/>
    <n v="2016"/>
    <n v="88392016"/>
    <s v="PPP"/>
    <s v="Non MDB Supported"/>
  </r>
  <r>
    <s v="Sub-Saharan Africa"/>
    <s v="Kenya"/>
    <s v="KE"/>
    <s v="Lower middle income"/>
    <s v="Blended"/>
    <n v="1"/>
    <s v="Athi River II Medium Speed Diesel (MSD) Power Plant"/>
    <s v="Greenfield project"/>
    <s v="Active"/>
    <s v="Electricity"/>
    <x v="3"/>
    <n v="108"/>
    <s v="100-500M"/>
    <s v="null"/>
    <n v="8237"/>
    <s v="Build, own, and operate"/>
    <n v="2012"/>
    <n v="82372012"/>
    <s v="PPP"/>
    <s v="MDB Supported"/>
  </r>
  <r>
    <s v="Sub-Saharan Africa"/>
    <s v="Kenya"/>
    <s v="KE"/>
    <s v="Lower middle income"/>
    <s v="Blended"/>
    <n v="1"/>
    <s v="Rabai Power Plant"/>
    <s v="Greenfield project"/>
    <s v="Active"/>
    <s v="Electricity"/>
    <x v="11"/>
    <n v="155"/>
    <s v="100-500M"/>
    <s v="null"/>
    <n v="5155"/>
    <s v="Build, operate, and transfer"/>
    <n v="2008"/>
    <n v="51552008"/>
    <s v="PPP"/>
    <s v="MDB Supported"/>
  </r>
  <r>
    <s v="Sub-Saharan Africa"/>
    <s v="Kenya"/>
    <s v="KE"/>
    <s v="Lower middle income"/>
    <s v="Blended"/>
    <n v="1"/>
    <s v="Athi River Medium Speed Diesel (MSD) Power Plant (81MW)"/>
    <s v="Greenfield project"/>
    <s v="Active"/>
    <s v="Electricity"/>
    <x v="6"/>
    <n v="156"/>
    <s v="100-500M"/>
    <s v="null"/>
    <n v="8747"/>
    <s v="Build, own, and operate"/>
    <n v="2013"/>
    <n v="87472013"/>
    <s v="PPP"/>
    <s v="Non MDB Supported"/>
  </r>
  <r>
    <s v="Sub-Saharan Africa"/>
    <s v="Kenya"/>
    <s v="KE"/>
    <s v="Lower middle income"/>
    <s v="Blended"/>
    <n v="1"/>
    <s v="Gorge WtE plant"/>
    <s v="Greenfield project"/>
    <s v="Active"/>
    <s v="Electricity"/>
    <x v="6"/>
    <n v="6.97"/>
    <s v="Less than 100M"/>
    <s v="null"/>
    <n v="10119"/>
    <s v="Not Available"/>
    <n v="2013"/>
    <n v="101192013"/>
    <s v="PPP"/>
    <s v="Non MDB Supported"/>
  </r>
  <r>
    <s v="Sub-Saharan Africa"/>
    <s v="Kenya"/>
    <s v="KE"/>
    <s v="Lower middle income"/>
    <s v="Blended"/>
    <n v="1"/>
    <s v="Aggreko 140 MW temporary rental power plant"/>
    <s v="Greenfield project"/>
    <s v="Active"/>
    <s v="Electricity"/>
    <x v="7"/>
    <n v="22"/>
    <s v="Less than 100M"/>
    <s v="null"/>
    <n v="5502"/>
    <s v="Rental"/>
    <n v="2009"/>
    <n v="55022009"/>
    <s v="PPP"/>
    <s v="Non MDB Supported"/>
  </r>
  <r>
    <s v="Sub-Saharan Africa"/>
    <s v="Kenya"/>
    <s v="KE"/>
    <s v="Lower middle income"/>
    <s v="Blended"/>
    <n v="1"/>
    <s v="Meru hybrid power plant"/>
    <s v="Greenfield project"/>
    <s v="Active"/>
    <s v="Electricity"/>
    <x v="18"/>
    <n v="145"/>
    <s v="100-500M"/>
    <s v="null"/>
    <n v="10680"/>
    <s v="Not Available"/>
    <n v="2020"/>
    <n v="106802020"/>
    <s v="PPP"/>
    <s v="Non MDB Supported"/>
  </r>
  <r>
    <s v="Sub-Saharan Africa"/>
    <s v="Kenya"/>
    <s v="KE"/>
    <s v="Lower middle income"/>
    <s v="Blended"/>
    <n v="1"/>
    <s v="llasit-Njukini-Taveta Road"/>
    <s v="Greenfield project"/>
    <s v="Active"/>
    <s v="Roads"/>
    <x v="16"/>
    <n v="66"/>
    <s v="Less than 100M"/>
    <s v="null"/>
    <n v="9793"/>
    <s v="Build, operate, and transfer"/>
    <n v="2018"/>
    <n v="97932018"/>
    <s v="PPP"/>
    <s v="Non MDB Supported"/>
  </r>
  <r>
    <s v="Europe and Central Asia"/>
    <s v="Kosovo"/>
    <s v="XK"/>
    <s v="Lower middle income"/>
    <s v="IDA"/>
    <n v="1"/>
    <s v="Kitka Wind Farm"/>
    <s v="Greenfield project"/>
    <s v="Active"/>
    <s v="Electricity"/>
    <x v="2"/>
    <n v="83.13"/>
    <s v="Less than 100M"/>
    <s v="null"/>
    <n v="10284"/>
    <s v="Build, own, and operate"/>
    <n v="2019"/>
    <n v="102842019"/>
    <s v="PPP"/>
    <s v="MDB Supported"/>
  </r>
  <r>
    <s v="Europe and Central Asia"/>
    <s v="Kosovo"/>
    <s v="XK"/>
    <s v="Lower middle income"/>
    <s v="IDA"/>
    <n v="0"/>
    <s v="Pristina International Airport "/>
    <s v="Brownfield"/>
    <s v="Active"/>
    <s v="Airports"/>
    <x v="6"/>
    <n v="63"/>
    <s v="Less than 100M"/>
    <s v="null"/>
    <n v="5967"/>
    <s v="Build, rehabilitate, operate, and transfer"/>
    <n v="2011"/>
    <n v="59672013"/>
    <s v="PPP"/>
    <s v="Non MDB Supported"/>
  </r>
  <r>
    <s v="Europe and Central Asia"/>
    <s v="Kosovo"/>
    <s v="XK"/>
    <s v="Lower middle income"/>
    <s v="IDA"/>
    <n v="1"/>
    <s v="Bajgora Wind Farm"/>
    <s v="Greenfield project"/>
    <s v="Active"/>
    <s v="Electricity"/>
    <x v="2"/>
    <n v="128.6"/>
    <s v="100-500M"/>
    <s v="null"/>
    <n v="10552"/>
    <s v="Build, own, and operate"/>
    <n v="2019"/>
    <n v="105522019"/>
    <s v="PPP"/>
    <s v="MDB Supported"/>
  </r>
  <r>
    <s v="Europe and Central Asia"/>
    <s v="Kosovo"/>
    <s v="XK"/>
    <s v="Lower middle income"/>
    <s v="IDA"/>
    <n v="1"/>
    <s v="Kelag Decan SHPP"/>
    <s v="Greenfield project"/>
    <s v="Active"/>
    <s v="Electricity"/>
    <x v="3"/>
    <n v="62.1"/>
    <s v="Less than 100M"/>
    <s v="null"/>
    <n v="7400"/>
    <s v="Build, own, and operate"/>
    <n v="2012"/>
    <n v="74002012"/>
    <s v="PPP"/>
    <s v="Non MDB Supported"/>
  </r>
  <r>
    <s v="Europe and Central Asia"/>
    <s v="Kosovo"/>
    <s v="XK"/>
    <s v="Lower middle income"/>
    <s v="IDA"/>
    <n v="1"/>
    <s v="Gjakova and Rahovec Water Supply"/>
    <s v="Management and lease contract"/>
    <s v="Concluded"/>
    <s v="Water and sewerage"/>
    <x v="10"/>
    <s v="null"/>
    <s v="Less than 100M"/>
    <s v="null"/>
    <n v="3355"/>
    <s v="Management contract"/>
    <n v="2002"/>
    <n v="33552002"/>
    <s v="PPP"/>
    <s v="Non MDB Supported"/>
  </r>
  <r>
    <s v="Europe and Central Asia"/>
    <s v="Kosovo"/>
    <s v="XK"/>
    <s v="Lower middle income"/>
    <s v="IDA"/>
    <n v="1"/>
    <s v="Pristina International Airport "/>
    <s v="Brownfield"/>
    <s v="Active"/>
    <s v="Airports"/>
    <x v="4"/>
    <n v="127"/>
    <s v="100-500M"/>
    <s v="null"/>
    <n v="5967"/>
    <s v="Build, rehabilitate, operate, and transfer"/>
    <n v="2011"/>
    <n v="59672011"/>
    <s v="PPP"/>
    <s v="Non MDB Supported"/>
  </r>
  <r>
    <s v="Europe and Central Asia"/>
    <s v="Kyrgyz Republic"/>
    <s v="KG"/>
    <s v="Lower middle income"/>
    <s v="IDA"/>
    <n v="1"/>
    <s v="City of Osh water utility joint venture"/>
    <s v="Management and lease contract"/>
    <s v="Active"/>
    <s v="Water and sewerage"/>
    <x v="0"/>
    <s v="null"/>
    <s v="Less than 100M"/>
    <s v="null"/>
    <n v="4483"/>
    <s v="Lease contract"/>
    <n v="2003"/>
    <n v="44832003"/>
    <s v="PPP"/>
    <s v="Non MDB Supported"/>
  </r>
  <r>
    <s v="East Asia and Pacific"/>
    <s v="Lao PDR"/>
    <s v="LA"/>
    <s v="Lower middle income"/>
    <s v="IDA"/>
    <n v="1"/>
    <s v="Nam Theun II Hydropower Project"/>
    <s v="Greenfield project"/>
    <s v="Active"/>
    <s v="Electricity"/>
    <x v="8"/>
    <n v="1250"/>
    <s v="1000-2000M"/>
    <s v="null"/>
    <n v="3766"/>
    <s v="Build, operate, and transfer"/>
    <n v="2005"/>
    <n v="37662005"/>
    <s v="PPP"/>
    <s v="MDB Supported"/>
  </r>
  <r>
    <s v="East Asia and Pacific"/>
    <s v="Lao PDR"/>
    <s v="LA"/>
    <s v="Lower middle income"/>
    <s v="IDA"/>
    <n v="1"/>
    <s v="Kansai Xe Katam HPP"/>
    <s v="Greenfield project"/>
    <s v="Active"/>
    <s v="Electricity"/>
    <x v="3"/>
    <n v="120"/>
    <s v="100-500M"/>
    <s v="null"/>
    <n v="6125"/>
    <s v="Build, operate, and transfer"/>
    <n v="2012"/>
    <n v="61252012"/>
    <s v="PPP"/>
    <s v="Non MDB Supported"/>
  </r>
  <r>
    <s v="East Asia and Pacific"/>
    <s v="Lao PDR"/>
    <s v="LA"/>
    <s v="Lower middle income"/>
    <s v="IDA"/>
    <n v="1"/>
    <s v="Nam Ngum 2 Hydro Power Plant "/>
    <s v="Greenfield project"/>
    <s v="Active"/>
    <s v="Electricity"/>
    <x v="9"/>
    <n v="760"/>
    <s v="500-1000M"/>
    <s v="null"/>
    <n v="4171"/>
    <s v="Build, operate, and transfer"/>
    <n v="2006"/>
    <n v="41712006"/>
    <s v="PPP"/>
    <s v="Non MDB Supported"/>
  </r>
  <r>
    <s v="East Asia and Pacific"/>
    <s v="Lao PDR"/>
    <s v="LA"/>
    <s v="Lower middle income"/>
    <s v="IDA"/>
    <n v="1"/>
    <s v="Xekaman 3 Hydropower Plant"/>
    <s v="Greenfield project"/>
    <s v="Active"/>
    <s v="Electricity"/>
    <x v="9"/>
    <n v="310"/>
    <s v="100-500M"/>
    <s v="null"/>
    <n v="6136"/>
    <s v="Build, operate, and transfer"/>
    <n v="2006"/>
    <n v="61362006"/>
    <s v="PPP"/>
    <s v="Non MDB Supported"/>
  </r>
  <r>
    <s v="East Asia and Pacific"/>
    <s v="Lao PDR"/>
    <s v="LA"/>
    <s v="Lower middle income"/>
    <s v="IDA"/>
    <n v="1"/>
    <s v="Viet-Lao Xekaman IV HPP"/>
    <s v="Greenfield project"/>
    <s v="Active"/>
    <s v="Electricity"/>
    <x v="3"/>
    <s v="null"/>
    <s v="Less than 100M"/>
    <s v="null"/>
    <n v="6141"/>
    <s v="Build, operate, and transfer"/>
    <n v="2012"/>
    <n v="61412012"/>
    <s v="PPP"/>
    <s v="Non MDB Supported"/>
  </r>
  <r>
    <s v="East Asia and Pacific"/>
    <s v="Lao PDR"/>
    <s v="LA"/>
    <s v="Lower middle income"/>
    <s v="IDA"/>
    <n v="1"/>
    <s v="Nam Lik 1-2 Hydropower Plant"/>
    <s v="Greenfield project"/>
    <s v="Active"/>
    <s v="Electricity"/>
    <x v="5"/>
    <n v="150"/>
    <s v="100-500M"/>
    <s v="null"/>
    <n v="5795"/>
    <s v="Build, operate, and transfer"/>
    <n v="2010"/>
    <n v="57952010"/>
    <s v="PPP"/>
    <s v="Non MDB Supported"/>
  </r>
  <r>
    <s v="East Asia and Pacific"/>
    <s v="Lao PDR"/>
    <s v="LA"/>
    <s v="Lower middle income"/>
    <s v="IDA"/>
    <n v="1"/>
    <s v="Hongsa Coal Plant"/>
    <s v="Greenfield project"/>
    <s v="Active"/>
    <s v="Electricity"/>
    <x v="5"/>
    <n v="3710"/>
    <s v="More than 2000M"/>
    <s v="null"/>
    <n v="7260"/>
    <s v="Build, own, and operate"/>
    <n v="2010"/>
    <n v="72602010"/>
    <s v="PPP"/>
    <s v="Non MDB Supported"/>
  </r>
  <r>
    <s v="East Asia and Pacific"/>
    <s v="Lao PDR"/>
    <s v="LA"/>
    <s v="Lower middle income"/>
    <s v="IDA"/>
    <n v="1"/>
    <s v="Nam Ngum III HPP"/>
    <s v="Greenfield project"/>
    <s v="Active"/>
    <s v="Electricity"/>
    <x v="3"/>
    <n v="1200"/>
    <s v="1000-2000M"/>
    <s v="null"/>
    <n v="6109"/>
    <s v="Build, lease, and transfer"/>
    <n v="2012"/>
    <n v="61092012"/>
    <s v="PPP"/>
    <s v="MDB Supported"/>
  </r>
  <r>
    <s v="East Asia and Pacific"/>
    <s v="Lao PDR"/>
    <s v="LA"/>
    <s v="Lower middle income"/>
    <s v="IDA"/>
    <n v="1"/>
    <s v="Sinohydro Nam Khan II &amp; III HPP"/>
    <s v="Greenfield project"/>
    <s v="Active"/>
    <s v="Electricity"/>
    <x v="3"/>
    <n v="430"/>
    <s v="100-500M"/>
    <s v="null"/>
    <n v="6127"/>
    <s v="Build, operate, and transfer"/>
    <n v="2012"/>
    <n v="61272012"/>
    <s v="PPP"/>
    <s v="Non MDB Supported"/>
  </r>
  <r>
    <s v="East Asia and Pacific"/>
    <s v="Lao PDR"/>
    <s v="LA"/>
    <s v="Lower middle income"/>
    <s v="IDA"/>
    <n v="1"/>
    <s v="Nam Theun I"/>
    <s v="Greenfield project"/>
    <s v="Active"/>
    <s v="Electricity"/>
    <x v="1"/>
    <n v="1300"/>
    <s v="1000-2000M"/>
    <s v="null"/>
    <n v="9284"/>
    <s v="Build, operate, and transfer"/>
    <n v="2017"/>
    <n v="92842017"/>
    <s v="PPP"/>
    <s v="Non MDB Supported"/>
  </r>
  <r>
    <s v="East Asia and Pacific"/>
    <s v="Lao PDR"/>
    <s v="LA"/>
    <s v="Lower middle income"/>
    <s v="IDA"/>
    <n v="1"/>
    <s v="Xe-Pian Xe-Namnoy HPP"/>
    <s v="Greenfield project"/>
    <s v="Active"/>
    <s v="Electricity"/>
    <x v="20"/>
    <n v="1046"/>
    <s v="1000-2000M"/>
    <s v="null"/>
    <n v="8130"/>
    <s v="Build, operate, and transfer"/>
    <n v="2014"/>
    <n v="81302014"/>
    <s v="PPP"/>
    <s v="Non MDB Supported"/>
  </r>
  <r>
    <s v="East Asia and Pacific"/>
    <s v="Lao PDR"/>
    <s v="LA"/>
    <s v="Lower middle income"/>
    <s v="IDA"/>
    <n v="1"/>
    <s v="Vientiane Airport Terminal"/>
    <s v="Management and lease contract"/>
    <s v="Active"/>
    <s v="Airports"/>
    <x v="15"/>
    <n v="1.5"/>
    <s v="Less than 100M"/>
    <s v="null"/>
    <n v="2534"/>
    <s v="Management contract"/>
    <n v="2000"/>
    <n v="25342000"/>
    <s v="PPP"/>
    <s v="Non MDB Supported"/>
  </r>
  <r>
    <s v="East Asia and Pacific"/>
    <s v="Lao PDR"/>
    <s v="LA"/>
    <s v="Lower middle income"/>
    <s v="IDA"/>
    <n v="1"/>
    <s v="HAG Nam Kong II HPP"/>
    <s v="Greenfield project"/>
    <s v="Active"/>
    <s v="Electricity"/>
    <x v="3"/>
    <n v="71.42"/>
    <s v="Less than 100M"/>
    <s v="null"/>
    <n v="6139"/>
    <s v="Build, operate, and transfer"/>
    <n v="2012"/>
    <n v="61392012"/>
    <s v="PPP"/>
    <s v="Non MDB Supported"/>
  </r>
  <r>
    <s v="East Asia and Pacific"/>
    <s v="Lao PDR"/>
    <s v="LA"/>
    <s v="Lower middle income"/>
    <s v="IDA"/>
    <n v="1"/>
    <s v="Luanggpaseuth Nam Long SHPP"/>
    <s v="Greenfield project"/>
    <s v="Active"/>
    <s v="Electricity"/>
    <x v="4"/>
    <n v="14"/>
    <s v="Less than 100M"/>
    <s v="null"/>
    <n v="6134"/>
    <s v="Build, operate, and transfer"/>
    <n v="2011"/>
    <n v="61342011"/>
    <s v="PPP"/>
    <s v="Non MDB Supported"/>
  </r>
  <r>
    <s v="East Asia and Pacific"/>
    <s v="Lao PDR"/>
    <s v="LA"/>
    <s v="Lower middle income"/>
    <s v="IDA"/>
    <n v="1"/>
    <s v="Saytha Nam Mang I HPP"/>
    <s v="Greenfield project"/>
    <s v="Active"/>
    <s v="Electricity"/>
    <x v="3"/>
    <s v="null"/>
    <s v="Less than 100M"/>
    <s v="null"/>
    <n v="6115"/>
    <s v="Build, operate, and transfer"/>
    <n v="2012"/>
    <n v="61152012"/>
    <s v="PPP"/>
    <s v="Non MDB Supported"/>
  </r>
  <r>
    <s v="East Asia and Pacific"/>
    <s v="Lao PDR"/>
    <s v="LA"/>
    <s v="Lower middle income"/>
    <s v="IDA"/>
    <n v="1"/>
    <s v="CSG Nam Tha I HPP"/>
    <s v="Greenfield project"/>
    <s v="Active"/>
    <s v="Electricity"/>
    <x v="3"/>
    <n v="317"/>
    <s v="100-500M"/>
    <s v="null"/>
    <n v="6129"/>
    <s v="Build, operate, and transfer"/>
    <n v="2012"/>
    <n v="61292012"/>
    <s v="PPP"/>
    <s v="Non MDB Supported"/>
  </r>
  <r>
    <s v="East Asia and Pacific"/>
    <s v="Lao PDR"/>
    <s v="LA"/>
    <s v="Lower middle income"/>
    <s v="IDA"/>
    <n v="1"/>
    <s v="Region Oil Nam Kong 1 HPP"/>
    <s v="Greenfield project"/>
    <s v="Active"/>
    <s v="Electricity"/>
    <x v="3"/>
    <n v="168"/>
    <s v="100-500M"/>
    <s v="null"/>
    <n v="6111"/>
    <s v="Build, lease, and transfer"/>
    <n v="2012"/>
    <n v="61112012"/>
    <s v="PPP"/>
    <s v="Non MDB Supported"/>
  </r>
  <r>
    <s v="East Asia and Pacific"/>
    <s v="Lao PDR"/>
    <s v="LA"/>
    <s v="Lower middle income"/>
    <s v="IDA"/>
    <n v="1"/>
    <s v="Region Oil Xekong V HPP"/>
    <s v="Greenfield project"/>
    <s v="Active"/>
    <s v="Electricity"/>
    <x v="3"/>
    <s v="null"/>
    <s v="Less than 100M"/>
    <s v="null"/>
    <n v="6124"/>
    <s v="Build, operate, and transfer"/>
    <n v="2012"/>
    <n v="61242012"/>
    <s v="PPP"/>
    <s v="Non MDB Supported"/>
  </r>
  <r>
    <s v="East Asia and Pacific"/>
    <s v="Lao PDR"/>
    <s v="LA"/>
    <s v="Lower middle income"/>
    <s v="IDA"/>
    <n v="1"/>
    <s v="Region Oil Xekong IV HPP"/>
    <s v="Greenfield project"/>
    <s v="Active"/>
    <s v="Electricity"/>
    <x v="3"/>
    <n v="600"/>
    <s v="500-1000M"/>
    <s v="null"/>
    <n v="6123"/>
    <s v="Build, operate, and transfer"/>
    <n v="2012"/>
    <n v="61232012"/>
    <s v="PPP"/>
    <s v="Non MDB Supported"/>
  </r>
  <r>
    <s v="East Asia and Pacific"/>
    <s v="Lao PDR"/>
    <s v="LA"/>
    <s v="Lower middle income"/>
    <s v="IDA"/>
    <n v="1"/>
    <s v="Kansai Nam Ngiep I HPP"/>
    <s v="Greenfield project"/>
    <s v="Active"/>
    <s v="Electricity"/>
    <x v="3"/>
    <n v="982"/>
    <s v="500-1000M"/>
    <s v="null"/>
    <n v="6108"/>
    <s v="Build, lease, and transfer"/>
    <n v="2012"/>
    <n v="61082012"/>
    <s v="PPP"/>
    <s v="MDB Supported"/>
  </r>
  <r>
    <s v="East Asia and Pacific"/>
    <s v="Lao PDR"/>
    <s v="LA"/>
    <s v="Lower middle income"/>
    <s v="IDA"/>
    <n v="1"/>
    <s v="Xe Namnoy 2 &amp; Xe Katam 1 Hydro Power Plants"/>
    <s v="Greenfield project"/>
    <s v="Active"/>
    <s v="Electricity"/>
    <x v="1"/>
    <n v="50"/>
    <s v="Less than 100M"/>
    <s v="null"/>
    <n v="9214"/>
    <s v="Build, own, and operate"/>
    <n v="2017"/>
    <n v="92142017"/>
    <s v="PPP"/>
    <s v="Non MDB Supported"/>
  </r>
  <r>
    <s v="East Asia and Pacific"/>
    <s v="Lao PDR"/>
    <s v="LA"/>
    <s v="Lower middle income"/>
    <s v="IDA"/>
    <n v="1"/>
    <s v="Nam Ngum 5 Hydropower Plant"/>
    <s v="Greenfield project"/>
    <s v="Active"/>
    <s v="Electricity"/>
    <x v="11"/>
    <n v="200"/>
    <s v="100-500M"/>
    <s v="null"/>
    <n v="6131"/>
    <s v="Build, own, and operate"/>
    <n v="2008"/>
    <n v="61312008"/>
    <s v="PPP"/>
    <s v="Non MDB Supported"/>
  </r>
  <r>
    <s v="East Asia and Pacific"/>
    <s v="Lao PDR"/>
    <s v="LA"/>
    <s v="Lower middle income"/>
    <s v="IDA"/>
    <n v="1"/>
    <s v="Laos-China Railway"/>
    <s v="Greenfield project"/>
    <s v="Active"/>
    <s v="Railways"/>
    <x v="2"/>
    <n v="5700"/>
    <s v="More than 2000M"/>
    <s v="null"/>
    <n v="10631"/>
    <s v="Build, operate, and transfer"/>
    <n v="2019"/>
    <n v="106312019"/>
    <s v="PPP"/>
    <s v="Non MDB Supported"/>
  </r>
  <r>
    <s v="East Asia and Pacific"/>
    <s v="Lao PDR"/>
    <s v="LA"/>
    <s v="Lower middle income"/>
    <s v="IDA"/>
    <n v="1"/>
    <s v="Don Sahong Hydropower"/>
    <s v="Greenfield project"/>
    <s v="Active"/>
    <s v="Electricity"/>
    <x v="1"/>
    <n v="500"/>
    <s v="100-500M"/>
    <s v="null"/>
    <n v="9362"/>
    <s v="Build, operate, and transfer"/>
    <n v="2017"/>
    <n v="93622017"/>
    <s v="PPP"/>
    <s v="Non MDB Supported"/>
  </r>
  <r>
    <s v="East Asia and Pacific"/>
    <s v="Lao PDR"/>
    <s v="LA"/>
    <s v="Lower middle income"/>
    <s v="IDA"/>
    <n v="1"/>
    <s v="Sinohydro Nam Ou 1-7 HPPs"/>
    <s v="Greenfield project"/>
    <s v="Active"/>
    <s v="Electricity"/>
    <x v="3"/>
    <n v="2000"/>
    <s v="1000-2000M"/>
    <s v="null"/>
    <n v="6120"/>
    <s v="Build, operate, and transfer"/>
    <n v="2012"/>
    <n v="61202012"/>
    <s v="PPP"/>
    <s v="Non MDB Supported"/>
  </r>
  <r>
    <s v="East Asia and Pacific"/>
    <s v="Lao PDR"/>
    <s v="LA"/>
    <s v="Lower middle income"/>
    <s v="IDA"/>
    <n v="1"/>
    <s v="Nam Ngiep 1 Hydropower Project"/>
    <s v="Greenfield project"/>
    <s v="Active"/>
    <s v="Electricity"/>
    <x v="20"/>
    <n v="979.5"/>
    <s v="500-1000M"/>
    <s v="null"/>
    <n v="8238"/>
    <s v="Build, operate, and transfer"/>
    <n v="2014"/>
    <n v="82382014"/>
    <s v="PPP"/>
    <s v="MDB Supported"/>
  </r>
  <r>
    <s v="East Asia and Pacific"/>
    <s v="Lao PDR"/>
    <s v="LA"/>
    <s v="Lower middle income"/>
    <s v="IDA"/>
    <n v="0"/>
    <s v="Vientiane Airport Terminal"/>
    <s v="Management and lease contract"/>
    <s v="Active"/>
    <s v="Airports"/>
    <x v="7"/>
    <n v="1.5"/>
    <s v="Less than 100M"/>
    <s v="null"/>
    <n v="2534"/>
    <s v="Management contract"/>
    <n v="2000"/>
    <n v="25342009"/>
    <s v="PPP"/>
    <s v="Non MDB Supported"/>
  </r>
  <r>
    <s v="East Asia and Pacific"/>
    <s v="Lao PDR"/>
    <s v="LA"/>
    <s v="Lower middle income"/>
    <s v="IDA"/>
    <n v="1"/>
    <s v="Nam Che 1 Hydro Plant"/>
    <s v="Greenfield project"/>
    <s v="Active"/>
    <s v="Electricity"/>
    <x v="2"/>
    <n v="49"/>
    <s v="Less than 100M"/>
    <s v="null"/>
    <n v="10603"/>
    <s v="Not Available"/>
    <n v="2019"/>
    <n v="106032019"/>
    <s v="PPP"/>
    <s v="Non MDB Supported"/>
  </r>
  <r>
    <s v="East Asia and Pacific"/>
    <s v="Lao PDR"/>
    <s v="LA"/>
    <s v="Lower middle income"/>
    <s v="IDA"/>
    <n v="1"/>
    <s v="Viet-Laos Xekaman I HPP"/>
    <s v="Greenfield project"/>
    <s v="Active"/>
    <s v="Electricity"/>
    <x v="4"/>
    <n v="441.6"/>
    <s v="100-500M"/>
    <s v="null"/>
    <n v="5918"/>
    <s v="Build, operate, and transfer"/>
    <n v="2011"/>
    <n v="59182011"/>
    <s v="PPP"/>
    <s v="Non MDB Supported"/>
  </r>
  <r>
    <s v="East Asia and Pacific"/>
    <s v="Lao PDR"/>
    <s v="LA"/>
    <s v="Lower middle income"/>
    <s v="IDA"/>
    <n v="0"/>
    <s v="Theun Hinboun Hydro Power Plant I"/>
    <s v="Greenfield project"/>
    <s v="Active"/>
    <s v="Electricity"/>
    <x v="11"/>
    <n v="665"/>
    <s v="500-1000M"/>
    <s v="null"/>
    <n v="529"/>
    <s v="Build, operate, and transfer"/>
    <n v="1996"/>
    <n v="5292008"/>
    <s v="PPP"/>
    <s v="Non MDB Supported"/>
  </r>
  <r>
    <s v="East Asia and Pacific"/>
    <s v="Lao PDR"/>
    <s v="LA"/>
    <s v="Lower middle income"/>
    <s v="IDA"/>
    <n v="1"/>
    <s v="Nam Nhone Hydropower Plant"/>
    <s v="Greenfield project"/>
    <s v="Active"/>
    <s v="Electricity"/>
    <x v="11"/>
    <n v="4.5"/>
    <s v="Less than 100M"/>
    <s v="null"/>
    <n v="6132"/>
    <s v="Build, operate, and transfer"/>
    <n v="2008"/>
    <n v="61322008"/>
    <s v="PPP"/>
    <s v="Non MDB Supported"/>
  </r>
  <r>
    <s v="Middle East and North Africa"/>
    <s v="Lebanon"/>
    <s v="LB"/>
    <s v="Upper middle income"/>
    <s v="Non-IDA"/>
    <n v="1"/>
    <s v="Orhan Bey Karadeniz Powership"/>
    <s v="Greenfield project"/>
    <s v="Active"/>
    <s v="Electricity"/>
    <x v="19"/>
    <n v="180"/>
    <s v="100-500M"/>
    <s v="null"/>
    <n v="9013"/>
    <s v="Rental"/>
    <n v="2016"/>
    <n v="90132016"/>
    <s v="PPP"/>
    <s v="Non MDB Supported"/>
  </r>
  <r>
    <s v="Middle East and North Africa"/>
    <s v="Lebanon"/>
    <s v="LB"/>
    <s v="Upper middle income"/>
    <s v="Non-IDA"/>
    <n v="1"/>
    <s v="Beirut Container Terminal"/>
    <s v="Greenfield project"/>
    <s v="Cancelled"/>
    <s v="Ports"/>
    <x v="15"/>
    <n v="150"/>
    <s v="100-500M"/>
    <s v="null"/>
    <n v="1732"/>
    <s v="Build, operate, and transfer"/>
    <n v="2000"/>
    <n v="17322000"/>
    <s v="PPP"/>
    <s v="Non MDB Supported"/>
  </r>
  <r>
    <s v="Middle East and North Africa"/>
    <s v="Lebanon"/>
    <s v="LB"/>
    <s v="Upper middle income"/>
    <s v="Non-IDA"/>
    <n v="1"/>
    <s v="Tripoli Water"/>
    <s v="Management and lease contract"/>
    <s v="Concluded"/>
    <s v="Water and sewerage"/>
    <x v="10"/>
    <s v="null"/>
    <s v="Less than 100M"/>
    <s v="null"/>
    <n v="1201"/>
    <s v="Management contract"/>
    <n v="2002"/>
    <n v="12012002"/>
    <s v="PPP"/>
    <s v="Non MDB Supported"/>
  </r>
  <r>
    <s v="Middle East and North Africa"/>
    <s v="Lebanon"/>
    <s v="LB"/>
    <s v="Upper middle income"/>
    <s v="Non-IDA"/>
    <n v="1"/>
    <s v="MTC Touch"/>
    <s v="Management and lease contract"/>
    <s v="Active"/>
    <s v="ICT"/>
    <x v="12"/>
    <s v="null"/>
    <s v="Less than 100M"/>
    <s v="null"/>
    <n v="3444"/>
    <s v="Management contract"/>
    <n v="2004"/>
    <n v="34442004"/>
    <s v="PPP"/>
    <s v="Non MDB Supported"/>
  </r>
  <r>
    <s v="Middle East and North Africa"/>
    <s v="Lebanon"/>
    <s v="LB"/>
    <s v="Upper middle income"/>
    <s v="Non-IDA"/>
    <n v="1"/>
    <s v="Alfa Second management contract"/>
    <s v="Management and lease contract"/>
    <s v="Active"/>
    <s v="ICT"/>
    <x v="7"/>
    <s v="null"/>
    <s v="Less than 100M"/>
    <s v="null"/>
    <n v="5586"/>
    <s v="Management contract"/>
    <n v="2009"/>
    <n v="55862009"/>
    <s v="PPP"/>
    <s v="Non MDB Supported"/>
  </r>
  <r>
    <s v="Middle East and North Africa"/>
    <s v="Lebanon"/>
    <s v="LB"/>
    <s v="Upper middle income"/>
    <s v="Non-IDA"/>
    <n v="1"/>
    <s v="Alfa"/>
    <s v="Management and lease contract"/>
    <s v="Concluded"/>
    <s v="ICT"/>
    <x v="12"/>
    <s v="null"/>
    <s v="Less than 100M"/>
    <s v="null"/>
    <n v="3443"/>
    <s v="Management contract"/>
    <n v="2004"/>
    <n v="34432004"/>
    <s v="PPP"/>
    <s v="Non MDB Supported"/>
  </r>
  <r>
    <s v="Middle East and North Africa"/>
    <s v="Lebanon"/>
    <s v="LB"/>
    <s v="Upper middle income"/>
    <s v="Non-IDA"/>
    <n v="1"/>
    <s v="Beirut Container Terminal Management contract"/>
    <s v="Management and lease contract"/>
    <s v="Active"/>
    <s v="Ports"/>
    <x v="12"/>
    <n v="3"/>
    <s v="Less than 100M"/>
    <s v="null"/>
    <n v="3494"/>
    <s v="Management contract"/>
    <n v="2004"/>
    <n v="34942004"/>
    <s v="PPP"/>
    <s v="Non MDB Supported"/>
  </r>
  <r>
    <s v="Sub-Saharan Africa"/>
    <s v="Lesotho"/>
    <s v="LS"/>
    <s v="Lower middle income"/>
    <s v="IDA"/>
    <n v="1"/>
    <s v="Lesotho Electricity Corporation (LEC)"/>
    <s v="Management and lease contract"/>
    <s v="Active"/>
    <s v="Electricity"/>
    <x v="10"/>
    <s v="null"/>
    <s v="Less than 100M"/>
    <s v="null"/>
    <n v="2915"/>
    <s v="Management contract"/>
    <n v="2002"/>
    <n v="29152002"/>
    <s v="PPP"/>
    <s v="MDB Supported"/>
  </r>
  <r>
    <s v="Sub-Saharan Africa"/>
    <s v="Liberia"/>
    <s v="LR"/>
    <s v="Low income"/>
    <s v="IDA"/>
    <n v="1"/>
    <s v="Kakata power plant"/>
    <s v="Greenfield project"/>
    <s v="Active"/>
    <s v="Electricity"/>
    <x v="7"/>
    <n v="170"/>
    <s v="100-500M"/>
    <s v="null"/>
    <n v="5599"/>
    <s v="Build, operate, and transfer"/>
    <n v="2009"/>
    <n v="55992009"/>
    <s v="PPP"/>
    <s v="Non MDB Supported"/>
  </r>
  <r>
    <s v="Sub-Saharan Africa"/>
    <s v="Liberia"/>
    <s v="LR"/>
    <s v="Low income"/>
    <s v="IDA"/>
    <n v="1"/>
    <s v="Liberia Electricity Corporation Management Contract"/>
    <s v="Management and lease contract"/>
    <s v="Active"/>
    <s v="Electricity"/>
    <x v="5"/>
    <s v="null"/>
    <s v="Less than 100M"/>
    <s v="null"/>
    <n v="5868"/>
    <s v="Management contract"/>
    <n v="2010"/>
    <n v="58682010"/>
    <s v="PPP"/>
    <s v="Non MDB Supported"/>
  </r>
  <r>
    <s v="Sub-Saharan Africa"/>
    <s v="Liberia"/>
    <s v="LR"/>
    <s v="Low income"/>
    <s v="IDA"/>
    <n v="1"/>
    <s v="Buchanan Biomass Plant"/>
    <s v="Greenfield project"/>
    <s v="Active"/>
    <s v="Electricity"/>
    <x v="7"/>
    <n v="170"/>
    <s v="100-500M"/>
    <s v="null"/>
    <n v="6520"/>
    <s v="Build, own, and operate"/>
    <n v="2009"/>
    <n v="65202009"/>
    <s v="PPP"/>
    <s v="Non MDB Supported"/>
  </r>
  <r>
    <s v="Sub-Saharan Africa"/>
    <s v="Liberia"/>
    <s v="LR"/>
    <s v="Low income"/>
    <s v="IDA"/>
    <n v="1"/>
    <s v="Port of Monrovia"/>
    <s v="Brownfield"/>
    <s v="Active"/>
    <s v="Ports"/>
    <x v="5"/>
    <n v="120"/>
    <s v="100-500M"/>
    <s v="null"/>
    <n v="5765"/>
    <s v="Rehabilitate, operate, and transfer"/>
    <n v="2010"/>
    <n v="57652010"/>
    <s v="PPP"/>
    <s v="Non MDB Supported"/>
  </r>
  <r>
    <s v="Sub-Saharan Africa"/>
    <s v="Liberia"/>
    <s v="LR"/>
    <s v="Low income"/>
    <s v="IDA"/>
    <n v="0"/>
    <s v="Port of Monrovia"/>
    <s v="Brownfield"/>
    <s v="Active"/>
    <s v="Ports"/>
    <x v="6"/>
    <n v="25"/>
    <s v="Less than 100M"/>
    <s v="null"/>
    <n v="5765"/>
    <s v="Rehabilitate, operate, and transfer"/>
    <n v="2010"/>
    <n v="57652013"/>
    <s v="PPP"/>
    <s v="Non MDB Supported"/>
  </r>
  <r>
    <s v="Sub-Saharan Africa"/>
    <s v="Liberia"/>
    <s v="LR"/>
    <s v="Low income"/>
    <s v="IDA"/>
    <n v="1"/>
    <s v="ACE (African Coast to Europe) submarine communications cable phase1"/>
    <s v="Greenfield project"/>
    <s v="Active"/>
    <s v="ICT"/>
    <x v="3"/>
    <n v="700"/>
    <s v="500-1000M"/>
    <s v="null"/>
    <n v="9381"/>
    <s v="Build, own, and operate"/>
    <n v="2012"/>
    <n v="93812012"/>
    <s v="PPP"/>
    <s v="Non MDB Supported"/>
  </r>
  <r>
    <s v="Europe and Central Asia"/>
    <s v="Macedonia, FYR"/>
    <s v="MK"/>
    <s v="Upper middle income"/>
    <s v="Non-IDA"/>
    <n v="1"/>
    <s v="TE-TO Skopje"/>
    <s v="Greenfield project"/>
    <s v="Active"/>
    <s v="Electricity"/>
    <x v="13"/>
    <n v="233"/>
    <s v="100-500M"/>
    <s v="null"/>
    <n v="3784"/>
    <s v="Build, own, and operate"/>
    <n v="2007"/>
    <n v="37842007"/>
    <s v="PPP"/>
    <s v="Non MDB Supported"/>
  </r>
  <r>
    <s v="Europe and Central Asia"/>
    <s v="Macedonia, FYR"/>
    <s v="MK"/>
    <s v="Upper middle income"/>
    <s v="Non-IDA"/>
    <n v="1"/>
    <s v="PCC/DEG Gradecka SHPPs"/>
    <s v="Greenfield project"/>
    <s v="Active"/>
    <s v="Electricity"/>
    <x v="6"/>
    <n v="14.2"/>
    <s v="Less than 100M"/>
    <s v="null"/>
    <n v="7382"/>
    <s v="Build, own, and operate"/>
    <n v="2013"/>
    <n v="73822013"/>
    <s v="PPP"/>
    <s v="MDB Supported"/>
  </r>
  <r>
    <s v="Europe and Central Asia"/>
    <s v="Macedonia, FYR"/>
    <s v="MK"/>
    <s v="Upper middle income"/>
    <s v="Non-IDA"/>
    <n v="1"/>
    <s v="Novaci biogas plant"/>
    <s v="Greenfield project"/>
    <s v="Active"/>
    <s v="Electricity"/>
    <x v="19"/>
    <n v="12.03"/>
    <s v="Less than 100M"/>
    <s v="null"/>
    <n v="10057"/>
    <s v="Not Available"/>
    <n v="2016"/>
    <n v="100572016"/>
    <s v="PPP"/>
    <s v="Non MDB Supported"/>
  </r>
  <r>
    <s v="Europe and Central Asia"/>
    <s v="Macedonia, FYR"/>
    <s v="MK"/>
    <s v="Upper middle income"/>
    <s v="Non-IDA"/>
    <n v="1"/>
    <s v="Skopje and Ohrid Airports Concession"/>
    <s v="Brownfield"/>
    <s v="Active"/>
    <s v="Airports"/>
    <x v="11"/>
    <n v="295"/>
    <s v="100-500M"/>
    <s v="null"/>
    <n v="4965"/>
    <s v="Rehabilitate, lease or rent, and transfer"/>
    <n v="2008"/>
    <n v="49652008"/>
    <s v="PPP"/>
    <s v="Non MDB Supported"/>
  </r>
  <r>
    <s v="Sub-Saharan Africa"/>
    <s v="Madagascar"/>
    <s v="MG"/>
    <s v="Low income"/>
    <s v="IDA"/>
    <n v="1"/>
    <s v="Jiro sy Rano Malagasy  (Jirama)"/>
    <s v="Management and lease contract"/>
    <s v="Concluded"/>
    <s v="Electricity"/>
    <x v="8"/>
    <s v="null"/>
    <s v="Less than 100M"/>
    <s v="null"/>
    <n v="3732"/>
    <s v="Management contract"/>
    <n v="2005"/>
    <n v="37322005"/>
    <s v="PPP"/>
    <s v="Non MDB Supported"/>
  </r>
  <r>
    <s v="Sub-Saharan Africa"/>
    <s v="Madagascar"/>
    <s v="MG"/>
    <s v="Low income"/>
    <s v="IDA"/>
    <n v="1"/>
    <s v="Malagasy Railway"/>
    <s v="Brownfield"/>
    <s v="Active"/>
    <s v="Railways"/>
    <x v="0"/>
    <n v="36"/>
    <s v="Less than 100M"/>
    <s v="null"/>
    <n v="2719"/>
    <s v="Rehabilitate, operate, and transfer"/>
    <n v="2003"/>
    <n v="27192003"/>
    <s v="PPP"/>
    <s v="MDB Supported"/>
  </r>
  <r>
    <s v="Sub-Saharan Africa"/>
    <s v="Madagascar"/>
    <s v="MG"/>
    <s v="Low income"/>
    <s v="IDA"/>
    <n v="1"/>
    <s v="Hydelec Madagascar S.A. "/>
    <s v="Greenfield project"/>
    <s v="Active"/>
    <s v="Electricity"/>
    <x v="13"/>
    <n v="17.8"/>
    <s v="Less than 100M"/>
    <s v="null"/>
    <n v="5597"/>
    <s v="Build, operate, and transfer"/>
    <n v="2007"/>
    <n v="55972007"/>
    <s v="PPP"/>
    <s v="MDB Supported"/>
  </r>
  <r>
    <s v="Sub-Saharan Africa"/>
    <s v="Madagascar"/>
    <s v="MG"/>
    <s v="Low income"/>
    <s v="IDA"/>
    <n v="1"/>
    <s v="Ivato and Fascene Airports"/>
    <s v="Brownfield"/>
    <s v="Active"/>
    <s v="Airports"/>
    <x v="1"/>
    <n v="245.1"/>
    <s v="100-500M"/>
    <s v="null"/>
    <n v="9097"/>
    <s v="Build, rehabilitate, operate, and transfer"/>
    <n v="2017"/>
    <n v="90972017"/>
    <s v="PPP"/>
    <s v="MDB Supported"/>
  </r>
  <r>
    <s v="Sub-Saharan Africa"/>
    <s v="Madagascar"/>
    <s v="MG"/>
    <s v="Low income"/>
    <s v="IDA"/>
    <n v="1"/>
    <s v="Ambatolampy Solar PV Plant"/>
    <s v="Greenfield project"/>
    <s v="Active"/>
    <s v="Electricity"/>
    <x v="18"/>
    <n v="19"/>
    <s v="Less than 100M"/>
    <s v="null"/>
    <n v="10819"/>
    <s v="Build, own, and operate"/>
    <n v="2020"/>
    <n v="108192020"/>
    <s v="PPP"/>
    <s v="MDB Supported"/>
  </r>
  <r>
    <s v="Sub-Saharan Africa"/>
    <s v="Madagascar"/>
    <s v="MG"/>
    <s v="Low income"/>
    <s v="IDA"/>
    <n v="1"/>
    <s v="Port of Toamasina"/>
    <s v="Brownfield"/>
    <s v="Active"/>
    <s v="Ports"/>
    <x v="8"/>
    <n v="25"/>
    <s v="Less than 100M"/>
    <s v="null"/>
    <n v="3641"/>
    <s v="Rehabilitate, operate, and transfer"/>
    <n v="2005"/>
    <n v="36412005"/>
    <s v="PPP"/>
    <s v="Non MDB Supported"/>
  </r>
  <r>
    <s v="Sub-Saharan Africa"/>
    <s v="Madagascar"/>
    <s v="MG"/>
    <s v="Low income"/>
    <s v="IDA"/>
    <n v="0"/>
    <s v="Port of Toamasina"/>
    <s v="Brownfield"/>
    <s v="Active"/>
    <s v="Ports"/>
    <x v="13"/>
    <n v="17.5"/>
    <s v="Less than 100M"/>
    <s v="null"/>
    <n v="3641"/>
    <s v="Rehabilitate, operate, and transfer"/>
    <n v="2005"/>
    <n v="36412007"/>
    <s v="PPP"/>
    <s v="Non MDB Supported"/>
  </r>
  <r>
    <s v="Sub-Saharan Africa"/>
    <s v="Malawi"/>
    <s v="MW"/>
    <s v="Low income"/>
    <s v="IDA"/>
    <n v="1"/>
    <s v="Nkhotakota solar plant"/>
    <s v="Greenfield project"/>
    <s v="Active"/>
    <s v="Electricity"/>
    <x v="2"/>
    <n v="67"/>
    <s v="Less than 100M"/>
    <s v="null"/>
    <n v="10480"/>
    <s v="Build, own, and operate"/>
    <n v="2019"/>
    <n v="104802019"/>
    <s v="PPP"/>
    <s v="Non MDB Supported"/>
  </r>
  <r>
    <s v="Sub-Saharan Africa"/>
    <s v="Malawi"/>
    <s v="MW"/>
    <s v="Low income"/>
    <s v="IDA"/>
    <n v="1"/>
    <s v="Electricity Supply Corporation of Malawi Ltd (ESCOM)"/>
    <s v="Management and lease contract"/>
    <s v="Concluded"/>
    <s v="Electricity"/>
    <x v="14"/>
    <s v="null"/>
    <s v="Less than 100M"/>
    <s v="null"/>
    <n v="3510"/>
    <s v="Management contract"/>
    <n v="2001"/>
    <n v="35102001"/>
    <s v="PPP"/>
    <s v="Non MDB Supported"/>
  </r>
  <r>
    <s v="East Asia and Pacific"/>
    <s v="Malaysia"/>
    <s v="MY"/>
    <s v="Upper middle income"/>
    <s v="Non-IDA"/>
    <n v="1"/>
    <s v="POIC Biomass Plant"/>
    <s v="Greenfield project"/>
    <s v="Active"/>
    <s v="Electricity"/>
    <x v="5"/>
    <n v="34"/>
    <s v="Less than 100M"/>
    <s v="null"/>
    <n v="6215"/>
    <s v="Build, own, and operate"/>
    <n v="2010"/>
    <n v="62152010"/>
    <s v="PPP"/>
    <s v="Non MDB Supported"/>
  </r>
  <r>
    <s v="East Asia and Pacific"/>
    <s v="Malaysia"/>
    <s v="MY"/>
    <s v="Upper middle income"/>
    <s v="Non-IDA"/>
    <n v="0"/>
    <s v="Kota Kinabalu Gas Fired Power Plant"/>
    <s v="Greenfield project"/>
    <s v="Active"/>
    <s v="Electricity"/>
    <x v="7"/>
    <n v="181.5"/>
    <s v="100-500M"/>
    <s v="null"/>
    <n v="4238"/>
    <s v="Build, own, and operate"/>
    <n v="2006"/>
    <n v="42382009"/>
    <s v="PPP"/>
    <s v="Non MDB Supported"/>
  </r>
  <r>
    <s v="East Asia and Pacific"/>
    <s v="Malaysia"/>
    <s v="MY"/>
    <s v="Upper middle income"/>
    <s v="Non-IDA"/>
    <n v="1"/>
    <s v="Kota Kinabalu Gas Fired Power Plant"/>
    <s v="Greenfield project"/>
    <s v="Active"/>
    <s v="Electricity"/>
    <x v="9"/>
    <n v="155"/>
    <s v="100-500M"/>
    <s v="null"/>
    <n v="4238"/>
    <s v="Build, own, and operate"/>
    <n v="2006"/>
    <n v="42382006"/>
    <s v="PPP"/>
    <s v="Non MDB Supported"/>
  </r>
  <r>
    <s v="East Asia and Pacific"/>
    <s v="Malaysia"/>
    <s v="MY"/>
    <s v="Upper middle income"/>
    <s v="Non-IDA"/>
    <n v="1"/>
    <s v=" KL-Putrajaya Highway  "/>
    <s v="Greenfield project"/>
    <s v="Active"/>
    <s v="Roads"/>
    <x v="0"/>
    <n v="526.29999999999995"/>
    <s v="500-1000M"/>
    <s v="null"/>
    <n v="3108"/>
    <s v="Build, operate, and transfer"/>
    <n v="2003"/>
    <n v="31082003"/>
    <s v="PPP"/>
    <s v="Non MDB Supported"/>
  </r>
  <r>
    <s v="East Asia and Pacific"/>
    <s v="Malaysia"/>
    <s v="MY"/>
    <s v="Upper middle income"/>
    <s v="Non-IDA"/>
    <n v="1"/>
    <s v="Ipoh-Lumut Expressway"/>
    <s v="Greenfield project"/>
    <s v="Active"/>
    <s v="Roads"/>
    <x v="14"/>
    <n v="263.5"/>
    <s v="100-500M"/>
    <s v="null"/>
    <n v="2759"/>
    <s v="Build, operate, and transfer"/>
    <n v="2001"/>
    <n v="27592001"/>
    <s v="PPP"/>
    <s v="Non MDB Supported"/>
  </r>
  <r>
    <s v="East Asia and Pacific"/>
    <s v="Malaysia"/>
    <s v="MY"/>
    <s v="Upper middle income"/>
    <s v="Non-IDA"/>
    <n v="1"/>
    <s v="Sungai Selangor Water Supply (Phase III)"/>
    <s v="Greenfield project"/>
    <s v="Distressed"/>
    <s v="Water and sewerage"/>
    <x v="15"/>
    <n v="564.79999999999995"/>
    <s v="500-1000M"/>
    <s v="null"/>
    <n v="2301"/>
    <s v="Build, operate, and transfer"/>
    <n v="2000"/>
    <n v="23012000"/>
    <s v="PPP"/>
    <s v="Non MDB Supported"/>
  </r>
  <r>
    <s v="East Asia and Pacific"/>
    <s v="Malaysia"/>
    <s v="MY"/>
    <s v="Upper middle income"/>
    <s v="Non-IDA"/>
    <n v="1"/>
    <s v="Felda Palm Industries biogas plants portfolio"/>
    <s v="Greenfield project"/>
    <s v="Active"/>
    <s v="Electricity"/>
    <x v="17"/>
    <n v="15.5"/>
    <s v="Less than 100M"/>
    <s v="null"/>
    <n v="10079"/>
    <s v="Other"/>
    <n v="2015"/>
    <n v="100792015"/>
    <s v="PPP"/>
    <s v="Non MDB Supported"/>
  </r>
  <r>
    <s v="East Asia and Pacific"/>
    <s v="Malaysia"/>
    <s v="MY"/>
    <s v="Upper middle income"/>
    <s v="Non-IDA"/>
    <n v="1"/>
    <s v="Ladang Tanah Merah integrated waste management facility"/>
    <s v="Greenfield project"/>
    <s v="Active"/>
    <s v="Treatment/ Disposal"/>
    <x v="20"/>
    <n v="73.23"/>
    <s v="Less than 100M"/>
    <s v="null"/>
    <n v="10070"/>
    <s v="Build, operate, and transfer"/>
    <n v="2014"/>
    <n v="100702014"/>
    <s v="PPP"/>
    <s v="Non MDB Supported"/>
  </r>
  <r>
    <s v="East Asia and Pacific"/>
    <s v="Malaysia"/>
    <s v="MY"/>
    <s v="Upper middle income"/>
    <s v="Non-IDA"/>
    <n v="1"/>
    <s v="Malpom Biogas Plant"/>
    <s v="Greenfield project"/>
    <s v="Active"/>
    <s v="Electricity"/>
    <x v="19"/>
    <n v="5"/>
    <s v="Less than 100M"/>
    <s v="null"/>
    <n v="10039"/>
    <s v="Not Available"/>
    <n v="2016"/>
    <n v="100392016"/>
    <s v="PPP"/>
    <s v="Non MDB Supported"/>
  </r>
  <r>
    <s v="East Asia and Pacific"/>
    <s v="Malaysia"/>
    <s v="MY"/>
    <s v="Upper middle income"/>
    <s v="Non-IDA"/>
    <n v="1"/>
    <s v="Baling Biogas Plant"/>
    <s v="Greenfield project"/>
    <s v="Active"/>
    <s v="Electricity"/>
    <x v="19"/>
    <n v="5"/>
    <s v="Less than 100M"/>
    <s v="null"/>
    <n v="10031"/>
    <s v="Not Available"/>
    <n v="2016"/>
    <n v="100312016"/>
    <s v="PPP"/>
    <s v="Non MDB Supported"/>
  </r>
  <r>
    <s v="East Asia and Pacific"/>
    <s v="Malaysia"/>
    <s v="MY"/>
    <s v="Upper middle income"/>
    <s v="Non-IDA"/>
    <n v="1"/>
    <s v="Teknologi Tenaga Perlis Consortium Sdn Bhd CCGT Power Plant"/>
    <s v="Greenfield project"/>
    <s v="Active"/>
    <s v="Electricity"/>
    <x v="6"/>
    <n v="456"/>
    <s v="100-500M"/>
    <s v="null"/>
    <n v="7852"/>
    <s v="Build, operate, and transfer"/>
    <n v="2013"/>
    <n v="78522013"/>
    <s v="PPP"/>
    <s v="Non MDB Supported"/>
  </r>
  <r>
    <s v="East Asia and Pacific"/>
    <s v="Malaysia"/>
    <s v="MY"/>
    <s v="Upper middle income"/>
    <s v="Non-IDA"/>
    <n v="0"/>
    <s v="Sungai Semenyih Privatisation Scheme "/>
    <s v="Brownfield"/>
    <s v="Distressed"/>
    <s v="Water and sewerage"/>
    <x v="8"/>
    <s v="null"/>
    <s v="Less than 100M"/>
    <s v="null"/>
    <n v="3755"/>
    <s v="Rehabilitate, operate, and transfer"/>
    <n v="2001"/>
    <n v="37552005"/>
    <s v="PPP"/>
    <s v="Non MDB Supported"/>
  </r>
  <r>
    <s v="East Asia and Pacific"/>
    <s v="Malaysia"/>
    <s v="MY"/>
    <s v="Upper middle income"/>
    <s v="Non-IDA"/>
    <n v="1"/>
    <s v="Sungai Semenyih Privatisation Scheme "/>
    <s v="Brownfield"/>
    <s v="Distressed"/>
    <s v="Water and sewerage"/>
    <x v="14"/>
    <s v="null"/>
    <s v="Less than 100M"/>
    <s v="null"/>
    <n v="3755"/>
    <s v="Rehabilitate, operate, and transfer"/>
    <n v="2001"/>
    <n v="37552001"/>
    <s v="PPP"/>
    <s v="Non MDB Supported"/>
  </r>
  <r>
    <s v="East Asia and Pacific"/>
    <s v="Malaysia"/>
    <s v="MY"/>
    <s v="Upper middle income"/>
    <s v="Non-IDA"/>
    <n v="1"/>
    <s v="Kuala Lumpur Sentral Station"/>
    <s v="Greenfield project"/>
    <s v="Active"/>
    <s v="Railways"/>
    <x v="15"/>
    <n v="184.2"/>
    <s v="100-500M"/>
    <s v="null"/>
    <n v="2559"/>
    <s v="Build, operate, and transfer"/>
    <n v="2000"/>
    <n v="25592000"/>
    <s v="PPP"/>
    <s v="Non MDB Supported"/>
  </r>
  <r>
    <s v="East Asia and Pacific"/>
    <s v="Malaysia"/>
    <s v="MY"/>
    <s v="Upper middle income"/>
    <s v="Non-IDA"/>
    <n v="0"/>
    <s v="Lumut Port"/>
    <s v="Greenfield project"/>
    <s v="Active"/>
    <s v="Ports"/>
    <x v="14"/>
    <n v="105"/>
    <s v="100-500M"/>
    <s v="null"/>
    <n v="1814"/>
    <s v="Build, operate, and transfer"/>
    <n v="1993"/>
    <n v="18142001"/>
    <s v="PPP"/>
    <s v="Non MDB Supported"/>
  </r>
  <r>
    <s v="East Asia and Pacific"/>
    <s v="Malaysia"/>
    <s v="MY"/>
    <s v="Upper middle income"/>
    <s v="Non-IDA"/>
    <n v="1"/>
    <s v="Kuala Lumpur North-East Expressway"/>
    <s v="Greenfield project"/>
    <s v="Active"/>
    <s v="Roads"/>
    <x v="8"/>
    <n v="218.95"/>
    <s v="100-500M"/>
    <s v="null"/>
    <n v="3575"/>
    <s v="Build, operate, and transfer"/>
    <n v="2005"/>
    <n v="35752005"/>
    <s v="PPP"/>
    <s v="Non MDB Supported"/>
  </r>
  <r>
    <s v="East Asia and Pacific"/>
    <s v="Malaysia"/>
    <s v="MY"/>
    <s v="Upper middle income"/>
    <s v="Non-IDA"/>
    <n v="0"/>
    <s v="Kuala Lumpur North-East Expressway"/>
    <s v="Greenfield project"/>
    <s v="Active"/>
    <s v="Roads"/>
    <x v="6"/>
    <n v="381"/>
    <s v="100-500M"/>
    <s v="null"/>
    <n v="3575"/>
    <s v="Build, operate, and transfer"/>
    <n v="2005"/>
    <n v="35752013"/>
    <s v="PPP"/>
    <s v="Non MDB Supported"/>
  </r>
  <r>
    <s v="East Asia and Pacific"/>
    <s v="Malaysia"/>
    <s v="MY"/>
    <s v="Upper middle income"/>
    <s v="Non-IDA"/>
    <n v="1"/>
    <s v="Tun Salahuddin Bridge"/>
    <s v="Greenfield project"/>
    <s v="Active"/>
    <s v="Roads"/>
    <x v="0"/>
    <s v="null"/>
    <s v="Less than 100M"/>
    <s v="null"/>
    <n v="4045"/>
    <s v="Build, operate, and transfer"/>
    <n v="2003"/>
    <n v="40452003"/>
    <s v="PPP"/>
    <s v="Non MDB Supported"/>
  </r>
  <r>
    <s v="East Asia and Pacific"/>
    <s v="Malaysia"/>
    <s v="MY"/>
    <s v="Upper middle income"/>
    <s v="Non-IDA"/>
    <n v="1"/>
    <s v="Merchang, Jasin and Gurun  Solar Farms"/>
    <s v="Greenfield project"/>
    <s v="Active"/>
    <s v="Electricity"/>
    <x v="1"/>
    <n v="293"/>
    <s v="100-500M"/>
    <s v="null"/>
    <n v="9259"/>
    <s v="Build, own, and operate"/>
    <n v="2017"/>
    <n v="92592017"/>
    <s v="PPP"/>
    <s v="Non MDB Supported"/>
  </r>
  <r>
    <s v="East Asia and Pacific"/>
    <s v="Malaysia"/>
    <s v="MY"/>
    <s v="Upper middle income"/>
    <s v="Non-IDA"/>
    <n v="1"/>
    <s v="Gambang Solar Photovoltaic Plant"/>
    <s v="Greenfield project"/>
    <s v="Active"/>
    <s v="Electricity"/>
    <x v="16"/>
    <n v="71.849999999999994"/>
    <s v="Less than 100M"/>
    <s v="null"/>
    <n v="9449"/>
    <s v="Build, own, and operate"/>
    <n v="2018"/>
    <n v="94492018"/>
    <s v="PPP"/>
    <s v="Non MDB Supported"/>
  </r>
  <r>
    <s v="East Asia and Pacific"/>
    <s v="Malaysia"/>
    <s v="MY"/>
    <s v="Upper middle income"/>
    <s v="Non-IDA"/>
    <n v="0"/>
    <s v="Klang North Port"/>
    <s v="Brownfield"/>
    <s v="Active"/>
    <s v="Ports"/>
    <x v="13"/>
    <n v="151"/>
    <s v="100-500M"/>
    <s v="null"/>
    <n v="1639"/>
    <s v="Rehabilitate, operate, and transfer"/>
    <n v="1992"/>
    <n v="16392007"/>
    <s v="PPP"/>
    <s v="Non MDB Supported"/>
  </r>
  <r>
    <s v="East Asia and Pacific"/>
    <s v="Malaysia"/>
    <s v="MY"/>
    <s v="Upper middle income"/>
    <s v="Non-IDA"/>
    <n v="1"/>
    <s v="Bukit Selambau Solar Plant"/>
    <s v="Greenfield project"/>
    <s v="Active"/>
    <s v="Electricity"/>
    <x v="2"/>
    <n v="35.03"/>
    <s v="Less than 100M"/>
    <s v="null"/>
    <n v="10240"/>
    <s v="Build, own, and operate"/>
    <n v="2019"/>
    <n v="102402019"/>
    <s v="PPP"/>
    <s v="Non MDB Supported"/>
  </r>
  <r>
    <s v="East Asia and Pacific"/>
    <s v="Malaysia"/>
    <s v="MY"/>
    <s v="Upper middle income"/>
    <s v="Non-IDA"/>
    <n v="0"/>
    <s v="Powertron Resources Sdn. Bhd."/>
    <s v="Greenfield project"/>
    <s v="Active"/>
    <s v="Electricity"/>
    <x v="8"/>
    <s v="null"/>
    <s v="Less than 100M"/>
    <s v="null"/>
    <n v="719"/>
    <s v="Build, own, and operate"/>
    <n v="1997"/>
    <n v="7192005"/>
    <s v="PPP"/>
    <s v="Non MDB Supported"/>
  </r>
  <r>
    <s v="East Asia and Pacific"/>
    <s v="Malaysia"/>
    <s v="MY"/>
    <s v="Upper middle income"/>
    <s v="Non-IDA"/>
    <n v="0"/>
    <s v="Powertron Resources Sdn. Bhd."/>
    <s v="Greenfield project"/>
    <s v="Active"/>
    <s v="Electricity"/>
    <x v="14"/>
    <n v="80"/>
    <s v="Less than 100M"/>
    <s v="null"/>
    <n v="719"/>
    <s v="Build, own, and operate"/>
    <n v="1997"/>
    <n v="7192001"/>
    <s v="PPP"/>
    <s v="Non MDB Supported"/>
  </r>
  <r>
    <s v="East Asia and Pacific"/>
    <s v="Malaysia"/>
    <s v="MY"/>
    <s v="Upper middle income"/>
    <s v="Non-IDA"/>
    <n v="1"/>
    <s v="Prai Power Gas-fired plant"/>
    <s v="Greenfield project"/>
    <s v="Active"/>
    <s v="Electricity"/>
    <x v="14"/>
    <n v="265"/>
    <s v="100-500M"/>
    <s v="null"/>
    <n v="2751"/>
    <s v="Build, operate, and transfer"/>
    <n v="2001"/>
    <n v="27512001"/>
    <s v="PPP"/>
    <s v="Non MDB Supported"/>
  </r>
  <r>
    <s v="East Asia and Pacific"/>
    <s v="Malaysia"/>
    <s v="MY"/>
    <s v="Upper middle income"/>
    <s v="Non-IDA"/>
    <n v="1"/>
    <s v="Jeram WtE plant"/>
    <s v="Greenfield project"/>
    <s v="Active"/>
    <s v="Treatment/ Disposal"/>
    <x v="16"/>
    <n v="244.1"/>
    <s v="100-500M"/>
    <s v="null"/>
    <n v="10061"/>
    <s v="Not Available"/>
    <n v="2018"/>
    <n v="100612018"/>
    <s v="PPP"/>
    <s v="Non MDB Supported"/>
  </r>
  <r>
    <s v="East Asia and Pacific"/>
    <s v="Malaysia"/>
    <s v="MY"/>
    <s v="Upper middle income"/>
    <s v="Non-IDA"/>
    <n v="0"/>
    <s v="Genting Sanyen Power Station"/>
    <s v="Greenfield project"/>
    <s v="Active"/>
    <s v="Electricity"/>
    <x v="12"/>
    <s v="null"/>
    <s v="Less than 100M"/>
    <s v="null"/>
    <n v="44"/>
    <s v="Build, own, and operate"/>
    <n v="1994"/>
    <n v="442004"/>
    <s v="PPP"/>
    <s v="Non MDB Supported"/>
  </r>
  <r>
    <s v="East Asia and Pacific"/>
    <s v="Malaysia"/>
    <s v="MY"/>
    <s v="Upper middle income"/>
    <s v="Non-IDA"/>
    <n v="1"/>
    <s v="Sabah Ports Sdn Bhd"/>
    <s v="Brownfield"/>
    <s v="Active"/>
    <s v="Ports"/>
    <x v="12"/>
    <n v="342.11"/>
    <s v="100-500M"/>
    <s v="null"/>
    <n v="3598"/>
    <s v="Build, rehabilitate, operate, and transfer"/>
    <n v="2004"/>
    <n v="35982004"/>
    <s v="PPP"/>
    <s v="Non MDB Supported"/>
  </r>
  <r>
    <s v="East Asia and Pacific"/>
    <s v="Malaysia"/>
    <s v="MY"/>
    <s v="Upper middle income"/>
    <s v="Non-IDA"/>
    <n v="1"/>
    <s v="IRM Padang Besar Solar PV Plant"/>
    <s v="Greenfield project"/>
    <s v="Active"/>
    <s v="Electricity"/>
    <x v="3"/>
    <s v="null"/>
    <s v="Less than 100M"/>
    <s v="null"/>
    <n v="6973"/>
    <s v="Build, own, and operate"/>
    <n v="2012"/>
    <n v="69732012"/>
    <s v="PPP"/>
    <s v="Non MDB Supported"/>
  </r>
  <r>
    <s v="East Asia and Pacific"/>
    <s v="Malaysia"/>
    <s v="MY"/>
    <s v="Upper middle income"/>
    <s v="Non-IDA"/>
    <n v="1"/>
    <s v="Kemaman Port East Wharf Privatization"/>
    <s v="Brownfield"/>
    <s v="Active"/>
    <s v="Ports"/>
    <x v="9"/>
    <n v="13"/>
    <s v="Less than 100M"/>
    <s v="null"/>
    <n v="4174"/>
    <s v="Rehabilitate, operate, and transfer"/>
    <n v="2006"/>
    <n v="41742006"/>
    <s v="PPP"/>
    <s v="Non MDB Supported"/>
  </r>
  <r>
    <s v="East Asia and Pacific"/>
    <s v="Malaysia"/>
    <s v="MY"/>
    <s v="Upper middle income"/>
    <s v="Non-IDA"/>
    <n v="1"/>
    <s v="Cypark-LG  Negeri Sembilan Solar Plant"/>
    <s v="Greenfield project"/>
    <s v="Active"/>
    <s v="Electricity"/>
    <x v="4"/>
    <n v="24"/>
    <s v="Less than 100M"/>
    <s v="null"/>
    <n v="6099"/>
    <s v="Build, own, and operate"/>
    <n v="2011"/>
    <n v="60992011"/>
    <s v="PPP"/>
    <s v="Non MDB Supported"/>
  </r>
  <r>
    <s v="East Asia and Pacific"/>
    <s v="Malaysia"/>
    <s v="MY"/>
    <s v="Upper middle income"/>
    <s v="Non-IDA"/>
    <n v="1"/>
    <s v="Kuantan PV Solar Plant"/>
    <s v="Greenfield project"/>
    <s v="Active"/>
    <s v="Electricity"/>
    <x v="16"/>
    <n v="71.400000000000006"/>
    <s v="Less than 100M"/>
    <s v="null"/>
    <n v="9546"/>
    <s v="Build, own, and operate"/>
    <n v="2018"/>
    <n v="95462018"/>
    <s v="PPP"/>
    <s v="Non MDB Supported"/>
  </r>
  <r>
    <s v="East Asia and Pacific"/>
    <s v="Malaysia"/>
    <s v="MY"/>
    <s v="Upper middle income"/>
    <s v="Non-IDA"/>
    <n v="1"/>
    <s v="TGE Apas Kiri Geothermal Plant"/>
    <s v="Greenfield project"/>
    <s v="Active"/>
    <s v="Electricity"/>
    <x v="3"/>
    <n v="136.69999999999999"/>
    <s v="100-500M"/>
    <s v="null"/>
    <n v="6950"/>
    <s v="Build, operate, and transfer"/>
    <n v="2012"/>
    <n v="69502012"/>
    <s v="PPP"/>
    <s v="Non MDB Supported"/>
  </r>
  <r>
    <s v="East Asia and Pacific"/>
    <s v="Malaysia"/>
    <s v="MY"/>
    <s v="Upper middle income"/>
    <s v="Non-IDA"/>
    <n v="1"/>
    <s v="Cypark Pajam Solar/Biogas Plant"/>
    <s v="Greenfield project"/>
    <s v="Active"/>
    <s v="Electricity"/>
    <x v="3"/>
    <n v="17.2"/>
    <s v="Less than 100M"/>
    <s v="null"/>
    <n v="6974"/>
    <s v="Build, own, and operate"/>
    <n v="2012"/>
    <n v="69742012"/>
    <s v="PPP"/>
    <s v="Non MDB Supported"/>
  </r>
  <r>
    <s v="East Asia and Pacific"/>
    <s v="Malaysia"/>
    <s v="MY"/>
    <s v="Upper middle income"/>
    <s v="Non-IDA"/>
    <n v="1"/>
    <s v="TNB Prai Combined Cycle Power Plant"/>
    <s v="Greenfield project"/>
    <s v="Active"/>
    <s v="Electricity"/>
    <x v="6"/>
    <n v="786"/>
    <s v="500-1000M"/>
    <s v="null"/>
    <n v="7830"/>
    <s v="Build, own, and operate"/>
    <n v="2013"/>
    <n v="78302013"/>
    <s v="PPP"/>
    <s v="Non MDB Supported"/>
  </r>
  <r>
    <s v="East Asia and Pacific"/>
    <s v="Malaysia"/>
    <s v="MY"/>
    <s v="Upper middle income"/>
    <s v="Non-IDA"/>
    <n v="1"/>
    <s v="Padang Serai Biogas Plant"/>
    <s v="Greenfield project"/>
    <s v="Active"/>
    <s v="Electricity"/>
    <x v="1"/>
    <n v="3"/>
    <s v="Less than 100M"/>
    <s v="null"/>
    <n v="10195"/>
    <s v="Not Available"/>
    <n v="2017"/>
    <n v="101952017"/>
    <s v="PPP"/>
    <s v="Non MDB Supported"/>
  </r>
  <r>
    <s v="East Asia and Pacific"/>
    <s v="Malaysia"/>
    <s v="MY"/>
    <s v="Upper middle income"/>
    <s v="Non-IDA"/>
    <n v="1"/>
    <s v="Sendayan Heat Recovery Plant"/>
    <s v="Greenfield project"/>
    <s v="Active"/>
    <s v="Treatment/ Disposal"/>
    <x v="1"/>
    <n v="5"/>
    <s v="Less than 100M"/>
    <s v="null"/>
    <n v="10203"/>
    <s v="Build, own, and operate"/>
    <n v="2017"/>
    <n v="102032017"/>
    <s v="PPP"/>
    <s v="Non MDB Supported"/>
  </r>
  <r>
    <s v="East Asia and Pacific"/>
    <s v="Malaysia"/>
    <s v="MY"/>
    <s v="Upper middle income"/>
    <s v="Non-IDA"/>
    <n v="1"/>
    <s v="KBJ Hecmy solar plant"/>
    <s v="Greenfield project"/>
    <s v="Active"/>
    <s v="Electricity"/>
    <x v="2"/>
    <n v="60"/>
    <s v="Less than 100M"/>
    <s v="null"/>
    <n v="10388"/>
    <s v="Not Available"/>
    <n v="2019"/>
    <n v="103882019"/>
    <s v="PPP"/>
    <s v="Non MDB Supported"/>
  </r>
  <r>
    <s v="East Asia and Pacific"/>
    <s v="Malaysia"/>
    <s v="MY"/>
    <s v="Upper middle income"/>
    <s v="Non-IDA"/>
    <n v="1"/>
    <s v="Pengerang Terminal Phase II"/>
    <s v="Greenfield project"/>
    <s v="Active"/>
    <s v="Ports"/>
    <x v="1"/>
    <n v="1543"/>
    <s v="1000-2000M"/>
    <s v="null"/>
    <n v="9283"/>
    <s v="Build, operate, and transfer"/>
    <n v="2017"/>
    <n v="92832017"/>
    <s v="PPP"/>
    <s v="Non MDB Supported"/>
  </r>
  <r>
    <s v="East Asia and Pacific"/>
    <s v="Malaysia"/>
    <s v="MY"/>
    <s v="Upper middle income"/>
    <s v="Non-IDA"/>
    <n v="0"/>
    <s v="Kota Kinabalu Water Supply Project"/>
    <s v="Greenfield project"/>
    <s v="Active"/>
    <s v="Water and sewerage"/>
    <x v="15"/>
    <s v="null"/>
    <s v="Less than 100M"/>
    <s v="null"/>
    <n v="679"/>
    <s v="Build, operate, and transfer"/>
    <n v="1993"/>
    <n v="6792000"/>
    <s v="PPP"/>
    <s v="Non MDB Supported"/>
  </r>
  <r>
    <s v="East Asia and Pacific"/>
    <s v="Malaysia"/>
    <s v="MY"/>
    <s v="Upper middle income"/>
    <s v="Non-IDA"/>
    <n v="1"/>
    <s v="Felda Global Jenka Biomass Plant"/>
    <s v="Greenfield project"/>
    <s v="Active"/>
    <s v="Electricity"/>
    <x v="3"/>
    <n v="36"/>
    <s v="Less than 100M"/>
    <s v="null"/>
    <n v="6158"/>
    <s v="Build, own, and operate"/>
    <n v="2012"/>
    <n v="61582012"/>
    <s v="PPP"/>
    <s v="Non MDB Supported"/>
  </r>
  <r>
    <s v="East Asia and Pacific"/>
    <s v="Malaysia"/>
    <s v="MY"/>
    <s v="Upper middle income"/>
    <s v="Non-IDA"/>
    <n v="0"/>
    <s v="Senai-Desaru Expressway"/>
    <s v="Greenfield project"/>
    <s v="Active"/>
    <s v="Roads"/>
    <x v="20"/>
    <s v="null"/>
    <s v="Less than 100M"/>
    <s v="null"/>
    <n v="3600"/>
    <s v="Build, operate, and transfer"/>
    <n v="2005"/>
    <n v="36002014"/>
    <s v="PPP"/>
    <s v="MDB Supported"/>
  </r>
  <r>
    <s v="East Asia and Pacific"/>
    <s v="Malaysia"/>
    <s v="MY"/>
    <s v="Upper middle income"/>
    <s v="Non-IDA"/>
    <n v="1"/>
    <s v="Senai-Desaru Expressway"/>
    <s v="Greenfield project"/>
    <s v="Active"/>
    <s v="Roads"/>
    <x v="8"/>
    <n v="368"/>
    <s v="100-500M"/>
    <s v="null"/>
    <n v="3600"/>
    <s v="Build, operate, and transfer"/>
    <n v="2005"/>
    <n v="36002005"/>
    <s v="PPP"/>
    <s v="MDB Supported"/>
  </r>
  <r>
    <s v="East Asia and Pacific"/>
    <s v="Malaysia"/>
    <s v="MY"/>
    <s v="Upper middle income"/>
    <s v="Non-IDA"/>
    <n v="1"/>
    <s v="GB3 Power Plant "/>
    <s v="Greenfield project"/>
    <s v="Active"/>
    <s v="Electricity"/>
    <x v="14"/>
    <n v="394"/>
    <s v="100-500M"/>
    <s v="null"/>
    <n v="3386"/>
    <s v="Build, own, and operate"/>
    <n v="2001"/>
    <n v="33862001"/>
    <s v="PPP"/>
    <s v="Non MDB Supported"/>
  </r>
  <r>
    <s v="East Asia and Pacific"/>
    <s v="Malaysia"/>
    <s v="MY"/>
    <s v="Upper middle income"/>
    <s v="Non-IDA"/>
    <n v="1"/>
    <s v="Guthrie Corridor Expressway Sdn Bhd "/>
    <s v="Greenfield project"/>
    <s v="Cancelled"/>
    <s v="Roads"/>
    <x v="15"/>
    <n v="185"/>
    <s v="100-500M"/>
    <s v="null"/>
    <n v="3334"/>
    <s v="Build, operate, and transfer"/>
    <n v="2000"/>
    <n v="33342000"/>
    <s v="PPP"/>
    <s v="Non MDB Supported"/>
  </r>
  <r>
    <s v="East Asia and Pacific"/>
    <s v="Malaysia"/>
    <s v="MY"/>
    <s v="Upper middle income"/>
    <s v="Non-IDA"/>
    <n v="1"/>
    <s v="Syabas Water Distribution Project "/>
    <s v="Brownfield"/>
    <s v="Distressed"/>
    <s v="Water and sewerage"/>
    <x v="12"/>
    <n v="2521"/>
    <s v="More than 2000M"/>
    <s v="null"/>
    <n v="3274"/>
    <s v="Rehabilitate, operate, and transfer"/>
    <n v="2004"/>
    <n v="32742004"/>
    <s v="PPP"/>
    <s v="Non MDB Supported"/>
  </r>
  <r>
    <s v="East Asia and Pacific"/>
    <s v="Malaysia"/>
    <s v="MY"/>
    <s v="Upper middle income"/>
    <s v="Non-IDA"/>
    <n v="1"/>
    <s v="Sungai Kenerong Hydro Power Plant "/>
    <s v="Greenfield project"/>
    <s v="Active"/>
    <s v="Electricity"/>
    <x v="14"/>
    <n v="28.4"/>
    <s v="Less than 100M"/>
    <s v="null"/>
    <n v="3230"/>
    <s v="Build, own, and operate"/>
    <n v="2001"/>
    <n v="32302001"/>
    <s v="PPP"/>
    <s v="Non MDB Supported"/>
  </r>
  <r>
    <s v="East Asia and Pacific"/>
    <s v="Malaysia"/>
    <s v="MY"/>
    <s v="Upper middle income"/>
    <s v="Non-IDA"/>
    <n v="1"/>
    <s v="East Coast Highway"/>
    <s v="Greenfield project"/>
    <s v="Active"/>
    <s v="Roads"/>
    <x v="15"/>
    <n v="710.5"/>
    <s v="500-1000M"/>
    <s v="null"/>
    <n v="1975"/>
    <s v="Build, operate, and transfer"/>
    <n v="2000"/>
    <n v="19752000"/>
    <s v="PPP"/>
    <s v="Non MDB Supported"/>
  </r>
  <r>
    <s v="East Asia and Pacific"/>
    <s v="Malaysia"/>
    <s v="MY"/>
    <s v="Upper middle income"/>
    <s v="Non-IDA"/>
    <n v="0"/>
    <s v="Sungai Selangor Water Supply (Phases I &amp; II)"/>
    <s v="Brownfield"/>
    <s v="Distressed"/>
    <s v="Water and sewerage"/>
    <x v="14"/>
    <s v="null"/>
    <s v="Less than 100M"/>
    <s v="null"/>
    <n v="745"/>
    <s v="Rehabilitate, operate, and transfer"/>
    <n v="1994"/>
    <n v="7452001"/>
    <s v="PPP"/>
    <s v="Non MDB Supported"/>
  </r>
  <r>
    <s v="East Asia and Pacific"/>
    <s v="Malaysia"/>
    <s v="MY"/>
    <s v="Upper middle income"/>
    <s v="Non-IDA"/>
    <n v="1"/>
    <s v="Kahang biogas plant"/>
    <s v="Greenfield project"/>
    <s v="Active"/>
    <s v="Electricity"/>
    <x v="19"/>
    <n v="12"/>
    <s v="Less than 100M"/>
    <s v="null"/>
    <n v="10082"/>
    <s v="Other"/>
    <n v="2016"/>
    <n v="100822016"/>
    <s v="PPP"/>
    <s v="Non MDB Supported"/>
  </r>
  <r>
    <s v="East Asia and Pacific"/>
    <s v="Malaysia"/>
    <s v="MY"/>
    <s v="Upper middle income"/>
    <s v="Non-IDA"/>
    <n v="1"/>
    <s v="Sungai Lolo Water Treatment Plant"/>
    <s v="Brownfield"/>
    <s v="Distressed"/>
    <s v="Water and sewerage"/>
    <x v="13"/>
    <s v="null"/>
    <s v="Less than 100M"/>
    <s v="null"/>
    <n v="4473"/>
    <s v="Rehabilitate, operate, and transfer"/>
    <n v="2007"/>
    <n v="44732007"/>
    <s v="PPP"/>
    <s v="Non MDB Supported"/>
  </r>
  <r>
    <s v="East Asia and Pacific"/>
    <s v="Malaysia"/>
    <s v="MY"/>
    <s v="Upper middle income"/>
    <s v="Non-IDA"/>
    <n v="1"/>
    <s v="Sandakan-1 and Seguntor Biomass Power Plants"/>
    <s v="Greenfield project"/>
    <s v="Active"/>
    <s v="Electricity"/>
    <x v="9"/>
    <n v="48"/>
    <s v="Less than 100M"/>
    <s v="null"/>
    <n v="4235"/>
    <s v="Build, own, and operate"/>
    <n v="2006"/>
    <n v="42352006"/>
    <s v="PPP"/>
    <s v="Non MDB Supported"/>
  </r>
  <r>
    <s v="East Asia and Pacific"/>
    <s v="Malaysia"/>
    <s v="MY"/>
    <s v="Upper middle income"/>
    <s v="Non-IDA"/>
    <n v="1"/>
    <s v="Panglima Power, Teluk Gong 2"/>
    <s v="Greenfield project"/>
    <s v="Cancelled"/>
    <s v="Electricity"/>
    <x v="14"/>
    <n v="500"/>
    <s v="100-500M"/>
    <s v="null"/>
    <n v="2752"/>
    <s v="Build, own, and operate"/>
    <n v="2001"/>
    <n v="27522001"/>
    <s v="PPP"/>
    <s v="Non MDB Supported"/>
  </r>
  <r>
    <s v="East Asia and Pacific"/>
    <s v="Malaysia"/>
    <s v="MY"/>
    <s v="Upper middle income"/>
    <s v="Non-IDA"/>
    <n v="1"/>
    <s v="Sungai Sireh Water Treatment Plant "/>
    <s v="Brownfield"/>
    <s v="Distressed"/>
    <s v="Water and sewerage"/>
    <x v="11"/>
    <s v="null"/>
    <s v="Less than 100M"/>
    <s v="null"/>
    <n v="4979"/>
    <s v="Rehabilitate, operate, and transfer"/>
    <n v="2008"/>
    <n v="49792008"/>
    <s v="PPP"/>
    <s v="Non MDB Supported"/>
  </r>
  <r>
    <s v="East Asia and Pacific"/>
    <s v="Malaysia"/>
    <s v="MY"/>
    <s v="Upper middle income"/>
    <s v="Non-IDA"/>
    <n v="1"/>
    <s v="Kajang-Seremban Highway"/>
    <s v="Greenfield project"/>
    <s v="Active"/>
    <s v="Roads"/>
    <x v="13"/>
    <n v="272"/>
    <s v="100-500M"/>
    <s v="null"/>
    <n v="4703"/>
    <s v="Build, operate, and transfer"/>
    <n v="2007"/>
    <n v="47032007"/>
    <s v="PPP"/>
    <s v="Non MDB Supported"/>
  </r>
  <r>
    <s v="East Asia and Pacific"/>
    <s v="Malaysia"/>
    <s v="MY"/>
    <s v="Upper middle income"/>
    <s v="Non-IDA"/>
    <n v="1"/>
    <s v="Jimah Energy"/>
    <s v="Greenfield project"/>
    <s v="Active"/>
    <s v="Electricity"/>
    <x v="8"/>
    <n v="1600"/>
    <s v="1000-2000M"/>
    <s v="null"/>
    <n v="3772"/>
    <s v="Build, own, and operate"/>
    <n v="2005"/>
    <n v="37722005"/>
    <s v="PPP"/>
    <s v="Non MDB Supported"/>
  </r>
  <r>
    <s v="East Asia and Pacific"/>
    <s v="Malaysia"/>
    <s v="MY"/>
    <s v="Upper middle income"/>
    <s v="Non-IDA"/>
    <n v="1"/>
    <s v="Kuala Jelai Phase I and Phase II Water Treatment Plants"/>
    <s v="Management and lease contract"/>
    <s v="Active"/>
    <s v="Water and sewerage"/>
    <x v="0"/>
    <s v="null"/>
    <s v="Less than 100M"/>
    <s v="null"/>
    <n v="3275"/>
    <s v="Management contract"/>
    <n v="2003"/>
    <n v="32752003"/>
    <s v="PPP"/>
    <s v="Non MDB Supported"/>
  </r>
  <r>
    <s v="East Asia and Pacific"/>
    <s v="Malaysia"/>
    <s v="MY"/>
    <s v="Upper middle income"/>
    <s v="Non-IDA"/>
    <n v="1"/>
    <s v="Camco Palong Biogas Plant"/>
    <s v="Greenfield project"/>
    <s v="Active"/>
    <s v="Electricity"/>
    <x v="3"/>
    <n v="4"/>
    <s v="Less than 100M"/>
    <s v="null"/>
    <n v="7268"/>
    <s v="Build, operate, and transfer"/>
    <n v="2012"/>
    <n v="72682012"/>
    <s v="PPP"/>
    <s v="Non MDB Supported"/>
  </r>
  <r>
    <s v="East Asia and Pacific"/>
    <s v="Malaysia"/>
    <s v="MY"/>
    <s v="Upper middle income"/>
    <s v="Non-IDA"/>
    <n v="1"/>
    <s v="Putrajaya Light Rail Transport  Project"/>
    <s v="Greenfield project"/>
    <s v="Active"/>
    <s v="Railways"/>
    <x v="0"/>
    <n v="473.6"/>
    <s v="100-500M"/>
    <s v="null"/>
    <n v="3109"/>
    <s v="Build, operate, and transfer"/>
    <n v="2003"/>
    <n v="31092003"/>
    <s v="PPP"/>
    <s v="Non MDB Supported"/>
  </r>
  <r>
    <s v="East Asia and Pacific"/>
    <s v="Malaysia"/>
    <s v="MY"/>
    <s v="Upper middle income"/>
    <s v="Non-IDA"/>
    <n v="0"/>
    <s v="Telok Gong Power Plant 1"/>
    <s v="Greenfield project"/>
    <s v="Cancelled"/>
    <s v="Electricity"/>
    <x v="0"/>
    <s v="null"/>
    <s v="Less than 100M"/>
    <s v="null"/>
    <n v="45"/>
    <s v="Build, own, and operate"/>
    <n v="1994"/>
    <n v="452003"/>
    <s v="PPP"/>
    <s v="Non MDB Supported"/>
  </r>
  <r>
    <s v="East Asia and Pacific"/>
    <s v="Malaysia"/>
    <s v="MY"/>
    <s v="Upper middle income"/>
    <s v="Non-IDA"/>
    <n v="1"/>
    <s v="Perlis Power Plant"/>
    <s v="Greenfield project"/>
    <s v="Active"/>
    <s v="Electricity"/>
    <x v="14"/>
    <n v="490.9"/>
    <s v="100-500M"/>
    <s v="null"/>
    <n v="2370"/>
    <s v="Build, own, and operate"/>
    <n v="2001"/>
    <n v="23702001"/>
    <s v="PPP"/>
    <s v="Non MDB Supported"/>
  </r>
  <r>
    <s v="East Asia and Pacific"/>
    <s v="Malaysia"/>
    <s v="MY"/>
    <s v="Upper middle income"/>
    <s v="Non-IDA"/>
    <n v="1"/>
    <s v="Tanjung Bin Power Plant "/>
    <s v="Greenfield project"/>
    <s v="Active"/>
    <s v="Electricity"/>
    <x v="0"/>
    <n v="2050"/>
    <s v="More than 2000M"/>
    <s v="null"/>
    <n v="3229"/>
    <s v="Build, own, and operate"/>
    <n v="2003"/>
    <n v="32292003"/>
    <s v="PPP"/>
    <s v="Non MDB Supported"/>
  </r>
  <r>
    <s v="East Asia and Pacific"/>
    <s v="Malaysia"/>
    <s v="MY"/>
    <s v="Upper middle income"/>
    <s v="Non-IDA"/>
    <n v="0"/>
    <s v="Tanjung Bin Power Plant "/>
    <s v="Greenfield project"/>
    <s v="Active"/>
    <s v="Electricity"/>
    <x v="3"/>
    <n v="2122"/>
    <s v="More than 2000M"/>
    <s v="null"/>
    <n v="3229"/>
    <s v="Build, own, and operate"/>
    <n v="2003"/>
    <n v="32292012"/>
    <s v="PPP"/>
    <s v="Non MDB Supported"/>
  </r>
  <r>
    <s v="East Asia and Pacific"/>
    <s v="Malaysia"/>
    <s v="MY"/>
    <s v="Upper middle income"/>
    <s v="Non-IDA"/>
    <n v="1"/>
    <s v="Senai International Airport "/>
    <s v="Brownfield"/>
    <s v="Active"/>
    <s v="Airports"/>
    <x v="0"/>
    <n v="281"/>
    <s v="100-500M"/>
    <s v="null"/>
    <n v="3292"/>
    <s v="Rehabilitate, operate, and transfer"/>
    <n v="2003"/>
    <n v="32922003"/>
    <s v="PPP"/>
    <s v="Non MDB Supported"/>
  </r>
  <r>
    <s v="East Asia and Pacific"/>
    <s v="Malaysia"/>
    <s v="MY"/>
    <s v="Upper middle income"/>
    <s v="Non-IDA"/>
    <n v="1"/>
    <s v="3B Jimah East Coal-Fired Power Plant"/>
    <s v="Greenfield project"/>
    <s v="Active"/>
    <s v="Electricity"/>
    <x v="17"/>
    <n v="2675"/>
    <s v="More than 2000M"/>
    <s v="null"/>
    <n v="8618"/>
    <s v="Build, operate, and transfer"/>
    <n v="2015"/>
    <n v="86182015"/>
    <s v="PPP"/>
    <s v="Non MDB Supported"/>
  </r>
  <r>
    <s v="East Asia and Pacific"/>
    <s v="Malaysia"/>
    <s v="MY"/>
    <s v="Upper middle income"/>
    <s v="Non-IDA"/>
    <n v="1"/>
    <s v="Solar Management (Seremban)Â Farm"/>
    <s v="Greenfield project"/>
    <s v="Active"/>
    <s v="Electricity"/>
    <x v="1"/>
    <n v="69.3"/>
    <s v="Less than 100M"/>
    <s v="null"/>
    <n v="9361"/>
    <s v="Build, own, and operate"/>
    <n v="2017"/>
    <n v="93612017"/>
    <s v="PPP"/>
    <s v="Non MDB Supported"/>
  </r>
  <r>
    <s v="East Asia and Pacific"/>
    <s v="Malaysia"/>
    <s v="MY"/>
    <s v="Upper middle income"/>
    <s v="Non-IDA"/>
    <n v="0"/>
    <s v="Pasir Gudang Power Plant"/>
    <s v="Greenfield project"/>
    <s v="Active"/>
    <s v="Electricity"/>
    <x v="12"/>
    <s v="null"/>
    <s v="Less than 100M"/>
    <s v="null"/>
    <n v="42"/>
    <s v="Build, own, and operate"/>
    <n v="1993"/>
    <n v="422004"/>
    <s v="PPP"/>
    <s v="MDB Supported"/>
  </r>
  <r>
    <s v="East Asia and Pacific"/>
    <s v="Malaysia"/>
    <s v="MY"/>
    <s v="Upper middle income"/>
    <s v="Non-IDA"/>
    <n v="1"/>
    <s v="Penang Monorail System"/>
    <s v="Greenfield project"/>
    <s v="Active"/>
    <s v="Railways"/>
    <x v="0"/>
    <n v="289"/>
    <s v="100-500M"/>
    <s v="null"/>
    <n v="3119"/>
    <s v="Build, operate, and transfer"/>
    <n v="2003"/>
    <n v="31192003"/>
    <s v="PPP"/>
    <s v="Non MDB Supported"/>
  </r>
  <r>
    <s v="East Asia and Pacific"/>
    <s v="Malaysia"/>
    <s v="MY"/>
    <s v="Upper middle income"/>
    <s v="Non-IDA"/>
    <n v="0"/>
    <s v="Paka Power Plant"/>
    <s v="Greenfield project"/>
    <s v="Active"/>
    <s v="Electricity"/>
    <x v="12"/>
    <s v="null"/>
    <s v="Less than 100M"/>
    <s v="null"/>
    <n v="3387"/>
    <s v="Build, own, and operate"/>
    <n v="1993"/>
    <n v="33872004"/>
    <s v="PPP"/>
    <s v="Non MDB Supported"/>
  </r>
  <r>
    <s v="East Asia and Pacific"/>
    <s v="Malaysia"/>
    <s v="MY"/>
    <s v="Upper middle income"/>
    <s v="Non-IDA"/>
    <n v="1"/>
    <s v="Bumibiopower Biomass Power Plant Project"/>
    <s v="Greenfield project"/>
    <s v="Active"/>
    <s v="Electricity"/>
    <x v="14"/>
    <n v="7"/>
    <s v="Less than 100M"/>
    <s v="null"/>
    <n v="3388"/>
    <s v="Build, own, and operate"/>
    <n v="2001"/>
    <n v="33882001"/>
    <s v="PPP"/>
    <s v="Non MDB Supported"/>
  </r>
  <r>
    <s v="East Asia and Pacific"/>
    <s v="Malaysia"/>
    <s v="MY"/>
    <s v="Upper middle income"/>
    <s v="Non-IDA"/>
    <n v="1"/>
    <s v="THS Bio-Energy Cogeneration Plant, Kunak"/>
    <s v="Greenfield project"/>
    <s v="Active"/>
    <s v="Electricity"/>
    <x v="10"/>
    <n v="12.3"/>
    <s v="Less than 100M"/>
    <s v="null"/>
    <n v="3389"/>
    <s v="Build, own, and operate"/>
    <n v="2002"/>
    <n v="33892002"/>
    <s v="PPP"/>
    <s v="Non MDB Supported"/>
  </r>
  <r>
    <s v="East Asia and Pacific"/>
    <s v="Malaysia"/>
    <s v="MY"/>
    <s v="Upper middle income"/>
    <s v="Non-IDA"/>
    <n v="1"/>
    <s v="Kajang Road"/>
    <s v="Brownfield"/>
    <s v="Active"/>
    <s v="Roads"/>
    <x v="14"/>
    <n v="315.8"/>
    <s v="100-500M"/>
    <s v="null"/>
    <n v="3029"/>
    <s v="Build, rehabilitate, operate, and transfer"/>
    <n v="2001"/>
    <n v="30292001"/>
    <s v="PPP"/>
    <s v="Non MDB Supported"/>
  </r>
  <r>
    <s v="East Asia and Pacific"/>
    <s v="Malaysia"/>
    <s v="MY"/>
    <s v="Upper middle income"/>
    <s v="Non-IDA"/>
    <n v="1"/>
    <s v="Sarawak incineration plant for municipal and hazardous waste"/>
    <s v="Greenfield project"/>
    <s v="Active"/>
    <s v="Treatment/ Disposal"/>
    <x v="6"/>
    <n v="9.76"/>
    <s v="Less than 100M"/>
    <s v="null"/>
    <n v="10085"/>
    <s v="Other"/>
    <n v="2013"/>
    <n v="100852013"/>
    <s v="PPP"/>
    <s v="Non MDB Supported"/>
  </r>
  <r>
    <s v="East Asia and Pacific"/>
    <s v="Malaysia"/>
    <s v="MY"/>
    <s v="Upper middle income"/>
    <s v="Non-IDA"/>
    <n v="0"/>
    <s v="Johor Water Supply"/>
    <s v="Brownfield"/>
    <s v="Active"/>
    <s v="Water and sewerage"/>
    <x v="8"/>
    <s v="null"/>
    <s v="Less than 100M"/>
    <s v="null"/>
    <n v="2181"/>
    <s v="Rehabilitate, operate, and transfer"/>
    <n v="2000"/>
    <n v="21812005"/>
    <s v="PPP"/>
    <s v="Non MDB Supported"/>
  </r>
  <r>
    <s v="East Asia and Pacific"/>
    <s v="Malaysia"/>
    <s v="MY"/>
    <s v="Upper middle income"/>
    <s v="Non-IDA"/>
    <n v="1"/>
    <s v="Johor Eastern Dispersal Link Expressway"/>
    <s v="Greenfield project"/>
    <s v="Active"/>
    <s v="Roads"/>
    <x v="11"/>
    <n v="425"/>
    <s v="100-500M"/>
    <s v="null"/>
    <n v="4982"/>
    <s v="Build, operate, and transfer"/>
    <n v="2008"/>
    <n v="49822008"/>
    <s v="PPP"/>
    <s v="Non MDB Supported"/>
  </r>
  <r>
    <s v="East Asia and Pacific"/>
    <s v="Malaysia"/>
    <s v="MY"/>
    <s v="Upper middle income"/>
    <s v="Non-IDA"/>
    <n v="1"/>
    <s v="Kuala Lumpur Airport Solar Plants"/>
    <s v="Greenfield project"/>
    <s v="Active"/>
    <s v="Electricity"/>
    <x v="6"/>
    <n v="41"/>
    <s v="Less than 100M"/>
    <s v="null"/>
    <n v="7853"/>
    <s v="Build, own, and operate"/>
    <n v="2013"/>
    <n v="78532013"/>
    <s v="PPP"/>
    <s v="Non MDB Supported"/>
  </r>
  <r>
    <s v="East Asia and Pacific"/>
    <s v="Malaysia"/>
    <s v="MY"/>
    <s v="Upper middle income"/>
    <s v="Non-IDA"/>
    <n v="1"/>
    <s v="Sarawak biomass wood pellet facility"/>
    <s v="Greenfield project"/>
    <s v="Active"/>
    <s v="Electricity"/>
    <x v="20"/>
    <n v="52"/>
    <s v="Less than 100M"/>
    <s v="null"/>
    <n v="10073"/>
    <s v="Not Available"/>
    <n v="2014"/>
    <n v="100732014"/>
    <s v="PPP"/>
    <s v="Non MDB Supported"/>
  </r>
  <r>
    <s v="East Asia and Pacific"/>
    <s v="Malaysia"/>
    <s v="MY"/>
    <s v="Upper middle income"/>
    <s v="Non-IDA"/>
    <n v="1"/>
    <s v="Kuang Biomass Plant"/>
    <s v="Greenfield project"/>
    <s v="Active"/>
    <s v="Treatment/ Disposal"/>
    <x v="17"/>
    <n v="6"/>
    <s v="Less than 100M"/>
    <s v="null"/>
    <n v="10205"/>
    <s v="Not Available"/>
    <n v="2015"/>
    <n v="102052015"/>
    <s v="PPP"/>
    <s v="Non MDB Supported"/>
  </r>
  <r>
    <s v="East Asia and Pacific"/>
    <s v="Malaysia"/>
    <s v="MY"/>
    <s v="Upper middle income"/>
    <s v="Non-IDA"/>
    <n v="0"/>
    <s v="Port Dickson Power Bhd."/>
    <s v="Greenfield project"/>
    <s v="Active"/>
    <s v="Electricity"/>
    <x v="12"/>
    <s v="null"/>
    <s v="Less than 100M"/>
    <s v="null"/>
    <n v="40"/>
    <s v="Build, own, and operate"/>
    <n v="1994"/>
    <n v="402004"/>
    <s v="PPP"/>
    <s v="Non MDB Supported"/>
  </r>
  <r>
    <s v="East Asia and Pacific"/>
    <s v="Malaysia"/>
    <s v="MY"/>
    <s v="Upper middle income"/>
    <s v="Non-IDA"/>
    <n v="1"/>
    <s v="Johor Water Supply"/>
    <s v="Brownfield"/>
    <s v="Active"/>
    <s v="Water and sewerage"/>
    <x v="15"/>
    <n v="3400"/>
    <s v="More than 2000M"/>
    <s v="null"/>
    <n v="2181"/>
    <s v="Rehabilitate, operate, and transfer"/>
    <n v="2000"/>
    <n v="21812000"/>
    <s v="PPP"/>
    <s v="Non MDB Supported"/>
  </r>
  <r>
    <s v="East Asia and Pacific"/>
    <s v="Malaysia"/>
    <s v="MY"/>
    <s v="Upper middle income"/>
    <s v="Non-IDA"/>
    <n v="0"/>
    <s v="Johor Water Supply"/>
    <s v="Brownfield"/>
    <s v="Active"/>
    <s v="Water and sewerage"/>
    <x v="10"/>
    <s v="null"/>
    <s v="Less than 100M"/>
    <s v="null"/>
    <n v="2181"/>
    <s v="Rehabilitate, operate, and transfer"/>
    <n v="2000"/>
    <n v="21812002"/>
    <s v="PPP"/>
    <s v="Non MDB Supported"/>
  </r>
  <r>
    <s v="East Asia and Pacific"/>
    <s v="Malaysia"/>
    <s v="MY"/>
    <s v="Upper middle income"/>
    <s v="Non-IDA"/>
    <n v="1"/>
    <s v="South Klang Valley Expressway"/>
    <s v="Greenfield project"/>
    <s v="Active"/>
    <s v="Roads"/>
    <x v="9"/>
    <n v="518"/>
    <s v="500-1000M"/>
    <s v="null"/>
    <n v="4162"/>
    <s v="Build, operate, and transfer"/>
    <n v="2006"/>
    <n v="41622006"/>
    <s v="PPP"/>
    <s v="Non MDB Supported"/>
  </r>
  <r>
    <s v="South Asia"/>
    <s v="Maldives"/>
    <s v="MV"/>
    <s v="Upper middle income"/>
    <s v="IDA"/>
    <n v="1"/>
    <s v="Maldives Male International Airport"/>
    <s v="Brownfield"/>
    <s v="Cancelled"/>
    <s v="Airports"/>
    <x v="5"/>
    <n v="478"/>
    <s v="100-500M"/>
    <s v="null"/>
    <n v="5861"/>
    <s v="Build, rehabilitate, operate, and transfer"/>
    <n v="2010"/>
    <n v="58612010"/>
    <s v="PPP"/>
    <s v="Non MDB Supported"/>
  </r>
  <r>
    <s v="Sub-Saharan Africa"/>
    <s v="Mali"/>
    <s v="ML"/>
    <s v="Low income"/>
    <s v="IDA"/>
    <n v="1"/>
    <s v="Kayes Thermal Power Plant"/>
    <s v="Greenfield project"/>
    <s v="Active"/>
    <s v="Electricity"/>
    <x v="1"/>
    <n v="136.44"/>
    <s v="100-500M"/>
    <s v="null"/>
    <n v="9058"/>
    <s v="Build, operate, and transfer"/>
    <n v="2017"/>
    <n v="90582017"/>
    <s v="PPP"/>
    <s v="MDB Supported"/>
  </r>
  <r>
    <s v="Sub-Saharan Africa"/>
    <s v="Mali"/>
    <s v="ML"/>
    <s v="Low income"/>
    <s v="IDA"/>
    <n v="1"/>
    <s v="Dakar-Bamako Railway"/>
    <s v="Brownfield"/>
    <s v="Active"/>
    <s v="Railways"/>
    <x v="0"/>
    <n v="55.4"/>
    <s v="Less than 100M"/>
    <s v="null"/>
    <n v="3636"/>
    <s v="Rehabilitate, operate, and transfer"/>
    <n v="2003"/>
    <n v="36362003"/>
    <s v="PPP"/>
    <s v="Non MDB Supported"/>
  </r>
  <r>
    <s v="Sub-Saharan Africa"/>
    <s v="Mali"/>
    <s v="ML"/>
    <s v="Low income"/>
    <s v="IDA"/>
    <n v="1"/>
    <s v="Touna solar power plant"/>
    <s v="Greenfield project"/>
    <s v="Active"/>
    <s v="Electricity"/>
    <x v="18"/>
    <n v="128"/>
    <s v="100-500M"/>
    <s v="null"/>
    <n v="10851"/>
    <s v="Build, operate, and transfer"/>
    <n v="2020"/>
    <n v="108512020"/>
    <s v="PPP"/>
    <s v="Non MDB Supported"/>
  </r>
  <r>
    <s v="Sub-Saharan Africa"/>
    <s v="Mali"/>
    <s v="ML"/>
    <s v="Low income"/>
    <s v="IDA"/>
    <n v="1"/>
    <s v="Akuo Kita Solar Photovoltaic Power Plant"/>
    <s v="Greenfield project"/>
    <s v="Active"/>
    <s v="Electricity"/>
    <x v="16"/>
    <n v="104.5"/>
    <s v="100-500M"/>
    <s v="null"/>
    <n v="9448"/>
    <s v="Build, operate, and transfer"/>
    <n v="2018"/>
    <n v="94482018"/>
    <s v="PPP"/>
    <s v="MDB Supported"/>
  </r>
  <r>
    <s v="Sub-Saharan Africa"/>
    <s v="Mauritania"/>
    <s v="MR"/>
    <s v="Lower middle income"/>
    <s v="IDA"/>
    <n v="1"/>
    <s v="ACE (African Coast to Europe) submarine communications cable phase1"/>
    <s v="Greenfield project"/>
    <s v="Active"/>
    <s v="ICT"/>
    <x v="3"/>
    <n v="700"/>
    <s v="500-1000M"/>
    <s v="null"/>
    <n v="9381"/>
    <s v="Build, own, and operate"/>
    <n v="2012"/>
    <n v="93812012"/>
    <s v="PPP"/>
    <s v="Non MDB Supported"/>
  </r>
  <r>
    <s v="Sub-Saharan Africa"/>
    <s v="Mauritania"/>
    <s v="MR"/>
    <s v="Lower middle income"/>
    <s v="IDA"/>
    <n v="1"/>
    <s v="Port of Nouakchott Redevelopment"/>
    <s v="Brownfield"/>
    <s v="Active"/>
    <s v="Ports"/>
    <x v="2"/>
    <n v="310"/>
    <s v="100-500M"/>
    <s v="null"/>
    <n v="10583"/>
    <s v="Build, rehabilitate, operate, and transfer"/>
    <n v="2019"/>
    <n v="105832019"/>
    <s v="PPP"/>
    <s v="MDB Supported"/>
  </r>
  <r>
    <s v="Sub-Saharan Africa"/>
    <s v="Mauritius"/>
    <s v="MU"/>
    <s v="Upper middle income"/>
    <s v="Non-IDA"/>
    <n v="1"/>
    <s v="St. Aubin Power Project"/>
    <s v="Greenfield project"/>
    <s v="Active"/>
    <s v="Electricity"/>
    <x v="12"/>
    <s v="null"/>
    <s v="Less than 100M"/>
    <s v="null"/>
    <n v="3731"/>
    <s v="Build, own, and operate"/>
    <n v="2004"/>
    <n v="37312004"/>
    <s v="PPP"/>
    <s v="Non MDB Supported"/>
  </r>
  <r>
    <s v="Sub-Saharan Africa"/>
    <s v="Mauritius"/>
    <s v="MU"/>
    <s v="Upper middle income"/>
    <s v="Non-IDA"/>
    <n v="1"/>
    <s v="Suzlon Plaine Sophie Wind Farm"/>
    <s v="Greenfield project"/>
    <s v="Active"/>
    <s v="Electricity"/>
    <x v="20"/>
    <n v="69.5"/>
    <s v="Less than 100M"/>
    <s v="null"/>
    <n v="6473"/>
    <s v="Build, own, and operate"/>
    <n v="2014"/>
    <n v="64732014"/>
    <s v="PPP"/>
    <s v="Non MDB Supported"/>
  </r>
  <r>
    <s v="Sub-Saharan Africa"/>
    <s v="Mauritius"/>
    <s v="MU"/>
    <s v="Upper middle income"/>
    <s v="Non-IDA"/>
    <n v="1"/>
    <s v="Terminal 2, Sir Seewoosagur Ramgoolam International Airport"/>
    <s v="Greenfield project"/>
    <s v="Active"/>
    <s v="Airports"/>
    <x v="7"/>
    <n v="383"/>
    <s v="100-500M"/>
    <s v="null"/>
    <n v="6614"/>
    <s v="Build, operate, and transfer"/>
    <n v="2009"/>
    <n v="66142009"/>
    <s v="PPP"/>
    <s v="Non MDB Supported"/>
  </r>
  <r>
    <s v="Sub-Saharan Africa"/>
    <s v="Mauritius"/>
    <s v="MU"/>
    <s v="Upper middle income"/>
    <s v="Non-IDA"/>
    <n v="1"/>
    <s v="St Martin Wastewater Treatment Plant"/>
    <s v="Management and lease contract"/>
    <s v="Active"/>
    <s v="Water and sewerage"/>
    <x v="11"/>
    <s v="null"/>
    <s v="Less than 100M"/>
    <s v="null"/>
    <n v="5053"/>
    <s v="Management contract"/>
    <n v="2008"/>
    <n v="50532008"/>
    <s v="PPP"/>
    <s v="Non MDB Supported"/>
  </r>
  <r>
    <s v="Latin America and the Caribbean"/>
    <s v="Mexico"/>
    <s v="MX"/>
    <s v="Upper middle income"/>
    <s v="Non-IDA"/>
    <n v="1"/>
    <s v="Tuxpan V"/>
    <s v="Greenfield project"/>
    <s v="Active"/>
    <s v="Electricity"/>
    <x v="12"/>
    <n v="300"/>
    <s v="100-500M"/>
    <s v="null"/>
    <n v="3419"/>
    <s v="Build, own, and operate"/>
    <n v="2004"/>
    <n v="34192004"/>
    <s v="PPP"/>
    <s v="Non MDB Supported"/>
  </r>
  <r>
    <s v="Latin America and the Caribbean"/>
    <s v="Mexico"/>
    <s v="MX"/>
    <s v="Upper middle income"/>
    <s v="Non-IDA"/>
    <n v="0"/>
    <s v="Gas Natural Mexico"/>
    <s v="Greenfield project"/>
    <s v="Active"/>
    <s v="Natural Gas"/>
    <x v="15"/>
    <n v="34.6"/>
    <s v="Less than 100M"/>
    <s v="null"/>
    <n v="2151"/>
    <s v="Build, own, and operate"/>
    <n v="1998"/>
    <n v="21512000"/>
    <s v="PPP"/>
    <s v="Non MDB Supported"/>
  </r>
  <r>
    <s v="Latin America and the Caribbean"/>
    <s v="Mexico"/>
    <s v="MX"/>
    <s v="Upper middle income"/>
    <s v="Non-IDA"/>
    <n v="0"/>
    <s v="Gas Natural Mexico"/>
    <s v="Greenfield project"/>
    <s v="Active"/>
    <s v="Natural Gas"/>
    <x v="0"/>
    <n v="120"/>
    <s v="100-500M"/>
    <s v="null"/>
    <n v="2151"/>
    <s v="Build, own, and operate"/>
    <n v="1998"/>
    <n v="21512003"/>
    <s v="PPP"/>
    <s v="Non MDB Supported"/>
  </r>
  <r>
    <s v="Latin America and the Caribbean"/>
    <s v="Mexico"/>
    <s v="MX"/>
    <s v="Upper middle income"/>
    <s v="Non-IDA"/>
    <n v="0"/>
    <s v="Gas Natural Mexico"/>
    <s v="Greenfield project"/>
    <s v="Active"/>
    <s v="Natural Gas"/>
    <x v="8"/>
    <n v="120"/>
    <s v="100-500M"/>
    <s v="null"/>
    <n v="2151"/>
    <s v="Build, own, and operate"/>
    <n v="1998"/>
    <n v="21512005"/>
    <s v="PPP"/>
    <s v="Non MDB Supported"/>
  </r>
  <r>
    <s v="Latin America and the Caribbean"/>
    <s v="Mexico"/>
    <s v="MX"/>
    <s v="Upper middle income"/>
    <s v="Non-IDA"/>
    <n v="1"/>
    <s v="Tepic - San Blas Highway"/>
    <s v="Brownfield"/>
    <s v="Active"/>
    <s v="Roads"/>
    <x v="19"/>
    <n v="14.7"/>
    <s v="Less than 100M"/>
    <s v="null"/>
    <n v="9010"/>
    <s v="Build, rehabilitate, operate, and transfer"/>
    <n v="2016"/>
    <n v="90102016"/>
    <s v="PPP"/>
    <s v="Non MDB Supported"/>
  </r>
  <r>
    <s v="Latin America and the Caribbean"/>
    <s v="Mexico"/>
    <s v="MX"/>
    <s v="Upper middle income"/>
    <s v="Non-IDA"/>
    <n v="0"/>
    <s v="Gas Natural Mexico"/>
    <s v="Greenfield project"/>
    <s v="Active"/>
    <s v="Natural Gas"/>
    <x v="9"/>
    <n v="120"/>
    <s v="100-500M"/>
    <s v="null"/>
    <n v="2151"/>
    <s v="Build, own, and operate"/>
    <n v="1998"/>
    <n v="21512006"/>
    <s v="PPP"/>
    <s v="Non MDB Supported"/>
  </r>
  <r>
    <s v="Latin America and the Caribbean"/>
    <s v="Mexico"/>
    <s v="MX"/>
    <s v="Upper middle income"/>
    <s v="Non-IDA"/>
    <n v="1"/>
    <s v="SSA Car Terminal Lazaro Cardenas"/>
    <s v="Greenfield project"/>
    <s v="Active"/>
    <s v="Ports"/>
    <x v="6"/>
    <n v="62.1"/>
    <s v="Less than 100M"/>
    <s v="null"/>
    <n v="7652"/>
    <s v="Build, operate, and transfer"/>
    <n v="2013"/>
    <n v="76522013"/>
    <s v="PPP"/>
    <s v="Non MDB Supported"/>
  </r>
  <r>
    <s v="Latin America and the Caribbean"/>
    <s v="Mexico"/>
    <s v="MX"/>
    <s v="Upper middle income"/>
    <s v="Non-IDA"/>
    <n v="1"/>
    <s v="Autopistas de Michoacan"/>
    <s v="Brownfield"/>
    <s v="Active"/>
    <s v="Roads"/>
    <x v="3"/>
    <n v="920.6"/>
    <s v="500-1000M"/>
    <s v="null"/>
    <n v="7663"/>
    <s v="Build, rehabilitate, operate, and transfer"/>
    <n v="2012"/>
    <n v="76632012"/>
    <s v="PPP"/>
    <s v="Non MDB Supported"/>
  </r>
  <r>
    <s v="Latin America and the Caribbean"/>
    <s v="Mexico"/>
    <s v="MX"/>
    <s v="Upper middle income"/>
    <s v="Non-IDA"/>
    <n v="0"/>
    <s v="Gas Natural Mexico"/>
    <s v="Greenfield project"/>
    <s v="Active"/>
    <s v="Natural Gas"/>
    <x v="13"/>
    <n v="120"/>
    <s v="100-500M"/>
    <s v="null"/>
    <n v="2151"/>
    <s v="Build, own, and operate"/>
    <n v="1998"/>
    <n v="21512007"/>
    <s v="PPP"/>
    <s v="Non MDB Supported"/>
  </r>
  <r>
    <s v="Latin America and the Caribbean"/>
    <s v="Mexico"/>
    <s v="MX"/>
    <s v="Upper middle income"/>
    <s v="Non-IDA"/>
    <n v="1"/>
    <s v="North and South Wastewater Treatment Plants in Chihuahua rehabilitation and upgrade"/>
    <s v="Brownfield"/>
    <s v="Active"/>
    <s v="Water and sewerage"/>
    <x v="18"/>
    <n v="14.7"/>
    <s v="Less than 100M"/>
    <s v="null"/>
    <n v="10642"/>
    <s v="Rehabilitate, operate, and transfer"/>
    <n v="2020"/>
    <n v="106422020"/>
    <s v="PPP"/>
    <s v="MDB Supported"/>
  </r>
  <r>
    <s v="Latin America and the Caribbean"/>
    <s v="Mexico"/>
    <s v="MX"/>
    <s v="Upper middle income"/>
    <s v="Non-IDA"/>
    <n v="1"/>
    <s v="Guajiro Solar Power Plant"/>
    <s v="Greenfield project"/>
    <s v="Active"/>
    <s v="Electricity"/>
    <x v="16"/>
    <n v="105.5"/>
    <s v="100-500M"/>
    <s v="null"/>
    <n v="9579"/>
    <s v="Build, operate, and transfer"/>
    <n v="2018"/>
    <n v="95792018"/>
    <s v="PPP"/>
    <s v="Non MDB Supported"/>
  </r>
  <r>
    <s v="Latin America and the Caribbean"/>
    <s v="Mexico"/>
    <s v="MX"/>
    <s v="Upper middle income"/>
    <s v="Non-IDA"/>
    <n v="1"/>
    <s v="Aguascalientes solar plant"/>
    <s v="Greenfield project"/>
    <s v="Active"/>
    <s v="Electricity"/>
    <x v="16"/>
    <n v="45"/>
    <s v="Less than 100M"/>
    <s v="null"/>
    <n v="9644"/>
    <s v="Build, own, and operate"/>
    <n v="2018"/>
    <n v="96442018"/>
    <s v="PPP"/>
    <s v="Non MDB Supported"/>
  </r>
  <r>
    <s v="Latin America and the Caribbean"/>
    <s v="Mexico"/>
    <s v="MX"/>
    <s v="Upper middle income"/>
    <s v="Non-IDA"/>
    <n v="0"/>
    <s v="Gas Natural Mexico"/>
    <s v="Greenfield project"/>
    <s v="Active"/>
    <s v="Natural Gas"/>
    <x v="12"/>
    <n v="120"/>
    <s v="100-500M"/>
    <s v="null"/>
    <n v="2151"/>
    <s v="Build, own, and operate"/>
    <n v="1998"/>
    <n v="21512004"/>
    <s v="PPP"/>
    <s v="Non MDB Supported"/>
  </r>
  <r>
    <s v="Latin America and the Caribbean"/>
    <s v="Mexico"/>
    <s v="MX"/>
    <s v="Upper middle income"/>
    <s v="Non-IDA"/>
    <n v="0"/>
    <s v="Gas Natural Mexico"/>
    <s v="Greenfield project"/>
    <s v="Active"/>
    <s v="Natural Gas"/>
    <x v="11"/>
    <n v="162"/>
    <s v="100-500M"/>
    <s v="null"/>
    <n v="2151"/>
    <s v="Build, own, and operate"/>
    <n v="1998"/>
    <n v="21512008"/>
    <s v="PPP"/>
    <s v="Non MDB Supported"/>
  </r>
  <r>
    <s v="Latin America and the Caribbean"/>
    <s v="Mexico"/>
    <s v="MX"/>
    <s v="Upper middle income"/>
    <s v="Non-IDA"/>
    <n v="0"/>
    <s v="Gas Natural Mexico"/>
    <s v="Greenfield project"/>
    <s v="Active"/>
    <s v="Natural Gas"/>
    <x v="7"/>
    <s v="null"/>
    <s v="Less than 100M"/>
    <s v="null"/>
    <n v="2151"/>
    <s v="Build, own, and operate"/>
    <n v="1998"/>
    <n v="21512009"/>
    <s v="PPP"/>
    <s v="Non MDB Supported"/>
  </r>
  <r>
    <s v="Latin America and the Caribbean"/>
    <s v="Mexico"/>
    <s v="MX"/>
    <s v="Upper middle income"/>
    <s v="Non-IDA"/>
    <n v="1"/>
    <s v="El Salitral Desalination Plant"/>
    <s v="Greenfield project"/>
    <s v="Active"/>
    <s v="Water and sewerage"/>
    <x v="20"/>
    <n v="48.3"/>
    <s v="Less than 100M"/>
    <s v="null"/>
    <n v="8232"/>
    <s v="Build, operate, and transfer"/>
    <n v="2014"/>
    <n v="82322014"/>
    <s v="PPP"/>
    <s v="MDB Supported"/>
  </r>
  <r>
    <s v="Latin America and the Caribbean"/>
    <s v="Mexico"/>
    <s v="MX"/>
    <s v="Upper middle income"/>
    <s v="Non-IDA"/>
    <n v="1"/>
    <s v="Morelia Wastewater Treatment Plant - Phase I"/>
    <s v="Greenfield project"/>
    <s v="Active"/>
    <s v="Water and sewerage"/>
    <x v="12"/>
    <n v="30"/>
    <s v="Less than 100M"/>
    <s v="null"/>
    <n v="3310"/>
    <s v="Build, operate, and transfer"/>
    <n v="2004"/>
    <n v="33102004"/>
    <s v="PPP"/>
    <s v="Non MDB Supported"/>
  </r>
  <r>
    <s v="Latin America and the Caribbean"/>
    <s v="Mexico"/>
    <s v="MX"/>
    <s v="Upper middle income"/>
    <s v="Non-IDA"/>
    <n v="1"/>
    <s v="Nayarit waste storage facility management contract"/>
    <s v="Management and lease contract"/>
    <s v="Active"/>
    <s v="Collection and Transport"/>
    <x v="20"/>
    <n v="1.86"/>
    <s v="Less than 100M"/>
    <s v="null"/>
    <n v="9854"/>
    <s v="Management contract"/>
    <n v="2014"/>
    <n v="98542014"/>
    <s v="PPP"/>
    <s v="Non MDB Supported"/>
  </r>
  <r>
    <s v="Latin America and the Caribbean"/>
    <s v="Mexico"/>
    <s v="MX"/>
    <s v="Upper middle income"/>
    <s v="Non-IDA"/>
    <n v="1"/>
    <s v="Tulancingo de Bravo waste collection services"/>
    <s v="Management and lease contract"/>
    <s v="Active"/>
    <s v="Collection and Transport"/>
    <x v="20"/>
    <n v="1.2"/>
    <s v="Less than 100M"/>
    <s v="null"/>
    <n v="9855"/>
    <s v="Management contract"/>
    <n v="2014"/>
    <n v="98552014"/>
    <s v="PPP"/>
    <s v="Non MDB Supported"/>
  </r>
  <r>
    <s v="Latin America and the Caribbean"/>
    <s v="Mexico"/>
    <s v="MX"/>
    <s v="Upper middle income"/>
    <s v="Non-IDA"/>
    <n v="1"/>
    <s v="Libramiento de Celaya Toll Road"/>
    <s v="Brownfield"/>
    <s v="Active"/>
    <s v="Roads"/>
    <x v="5"/>
    <n v="122"/>
    <s v="100-500M"/>
    <s v="null"/>
    <n v="5767"/>
    <s v="Build, rehabilitate, operate, and transfer"/>
    <n v="2010"/>
    <n v="57672010"/>
    <s v="PPP"/>
    <s v="Non MDB Supported"/>
  </r>
  <r>
    <s v="Latin America and the Caribbean"/>
    <s v="Mexico"/>
    <s v="MX"/>
    <s v="Upper middle income"/>
    <s v="Non-IDA"/>
    <n v="1"/>
    <s v="Cancun Recycling &amp; Waste Processing Plant"/>
    <s v="Greenfield project"/>
    <s v="Active"/>
    <s v="Treatment/ Disposal"/>
    <x v="17"/>
    <n v="15.706189999999999"/>
    <s v="Less than 100M"/>
    <s v="null"/>
    <n v="10099"/>
    <s v="Not Available"/>
    <n v="2015"/>
    <n v="100992015"/>
    <s v="PPP"/>
    <s v="Non MDB Supported"/>
  </r>
  <r>
    <s v="Latin America and the Caribbean"/>
    <s v="Mexico"/>
    <s v="MX"/>
    <s v="Upper middle income"/>
    <s v="Non-IDA"/>
    <n v="1"/>
    <s v="Coromuel Wind Farm"/>
    <s v="Greenfield project"/>
    <s v="Active"/>
    <s v="Electricity"/>
    <x v="18"/>
    <n v="100"/>
    <s v="100-500M"/>
    <s v="null"/>
    <n v="10794"/>
    <s v="Build, own, and operate"/>
    <n v="2020"/>
    <n v="107942020"/>
    <s v="PPP"/>
    <s v="Non MDB Supported"/>
  </r>
  <r>
    <s v="Latin America and the Caribbean"/>
    <s v="Mexico"/>
    <s v="MX"/>
    <s v="Upper middle income"/>
    <s v="Non-IDA"/>
    <n v="1"/>
    <s v="Tastiota Solar PV Plant"/>
    <s v="Greenfield project"/>
    <s v="Active"/>
    <s v="Electricity"/>
    <x v="18"/>
    <n v="94"/>
    <s v="Less than 100M"/>
    <s v="null"/>
    <n v="10780"/>
    <s v="Build, own, and operate"/>
    <n v="2020"/>
    <n v="107802020"/>
    <s v="PPP"/>
    <s v="Non MDB Supported"/>
  </r>
  <r>
    <s v="Latin America and the Caribbean"/>
    <s v="Mexico"/>
    <s v="MX"/>
    <s v="Upper middle income"/>
    <s v="Non-IDA"/>
    <n v="1"/>
    <s v="Andalusia II and Aguascalientes Sur I Solar PV Plants"/>
    <s v="Greenfield project"/>
    <s v="Active"/>
    <s v="Electricity"/>
    <x v="2"/>
    <n v="86"/>
    <s v="Less than 100M"/>
    <s v="null"/>
    <n v="10551"/>
    <s v="Build, own, and operate"/>
    <n v="2019"/>
    <n v="105512019"/>
    <s v="PPP"/>
    <s v="Non MDB Supported"/>
  </r>
  <r>
    <s v="Latin America and the Caribbean"/>
    <s v="Mexico"/>
    <s v="MX"/>
    <s v="Upper middle income"/>
    <s v="Non-IDA"/>
    <n v="1"/>
    <s v="Leon Biogas Plant"/>
    <s v="Greenfield project"/>
    <s v="Active"/>
    <s v="Treatment/ Disposal"/>
    <x v="17"/>
    <n v="6.2824759999999999"/>
    <s v="Less than 100M"/>
    <s v="null"/>
    <n v="10128"/>
    <s v="Not Available"/>
    <n v="2015"/>
    <n v="101282015"/>
    <s v="PPP"/>
    <s v="Non MDB Supported"/>
  </r>
  <r>
    <s v="Latin America and the Caribbean"/>
    <s v="Mexico"/>
    <s v="MX"/>
    <s v="Upper middle income"/>
    <s v="Non-IDA"/>
    <n v="1"/>
    <s v="Merida Recycling &amp; Waste-to-Energy Plant"/>
    <s v="Greenfield project"/>
    <s v="Active"/>
    <s v="Treatment/ Disposal"/>
    <x v="20"/>
    <n v="8.3766350000000003"/>
    <s v="Less than 100M"/>
    <s v="null"/>
    <n v="10121"/>
    <s v="Not Available"/>
    <n v="2014"/>
    <n v="101212014"/>
    <s v="PPP"/>
    <s v="Non MDB Supported"/>
  </r>
  <r>
    <s v="Latin America and the Caribbean"/>
    <s v="Mexico"/>
    <s v="MX"/>
    <s v="Upper middle income"/>
    <s v="Non-IDA"/>
    <n v="1"/>
    <s v="San Luis Potosi - Matehuala Highway Section concession"/>
    <s v="Brownfield"/>
    <s v="Active"/>
    <s v="Roads"/>
    <x v="16"/>
    <n v="95.41"/>
    <s v="Less than 100M"/>
    <s v="null"/>
    <n v="9630"/>
    <s v="Build, rehabilitate, operate, and transfer"/>
    <n v="2018"/>
    <n v="96302018"/>
    <s v="PPP"/>
    <s v="Non MDB Supported"/>
  </r>
  <r>
    <s v="Latin America and the Caribbean"/>
    <s v="Mexico"/>
    <s v="MX"/>
    <s v="Upper middle income"/>
    <s v="Non-IDA"/>
    <n v="1"/>
    <s v="EVM II thermoelectric plant"/>
    <s v="Greenfield project"/>
    <s v="Active"/>
    <s v="Electricity"/>
    <x v="16"/>
    <n v="740"/>
    <s v="500-1000M"/>
    <s v="null"/>
    <n v="9620"/>
    <s v="Not Available"/>
    <n v="2018"/>
    <n v="96202018"/>
    <s v="PPP"/>
    <s v="Non MDB Supported"/>
  </r>
  <r>
    <s v="Latin America and the Caribbean"/>
    <s v="Mexico"/>
    <s v="MX"/>
    <s v="Upper middle income"/>
    <s v="Non-IDA"/>
    <n v="1"/>
    <s v="Tres Mesas 4 wind power plant"/>
    <s v="Greenfield project"/>
    <s v="Active"/>
    <s v="Electricity"/>
    <x v="16"/>
    <n v="119.6"/>
    <s v="100-500M"/>
    <s v="null"/>
    <n v="9608"/>
    <s v="Build, own, and operate"/>
    <n v="2018"/>
    <n v="96082018"/>
    <s v="PPP"/>
    <s v="Non MDB Supported"/>
  </r>
  <r>
    <s v="Latin America and the Caribbean"/>
    <s v="Mexico"/>
    <s v="MX"/>
    <s v="Upper middle income"/>
    <s v="Non-IDA"/>
    <n v="1"/>
    <s v="Amistad II Wind Farm"/>
    <s v="Greenfield project"/>
    <s v="Active"/>
    <s v="Electricity"/>
    <x v="16"/>
    <n v="115"/>
    <s v="100-500M"/>
    <s v="null"/>
    <n v="9581"/>
    <s v="Build, operate, and transfer"/>
    <n v="2018"/>
    <n v="95812018"/>
    <s v="PPP"/>
    <s v="Non MDB Supported"/>
  </r>
  <r>
    <s v="Latin America and the Caribbean"/>
    <s v="Mexico"/>
    <s v="MX"/>
    <s v="Upper middle income"/>
    <s v="Non-IDA"/>
    <n v="1"/>
    <s v="Atizapan - Atlacomulco Highway"/>
    <s v="Greenfield project"/>
    <s v="Active"/>
    <s v="Roads"/>
    <x v="1"/>
    <n v="520"/>
    <s v="500-1000M"/>
    <s v="null"/>
    <n v="9275"/>
    <s v="Build, operate, and transfer"/>
    <n v="2017"/>
    <n v="92752017"/>
    <s v="PPP"/>
    <s v="Non MDB Supported"/>
  </r>
  <r>
    <s v="Latin America and the Caribbean"/>
    <s v="Mexico"/>
    <s v="MX"/>
    <s v="Upper middle income"/>
    <s v="Non-IDA"/>
    <n v="1"/>
    <s v="Campeche-Merida Highway Section concession"/>
    <s v="Brownfield"/>
    <s v="Active"/>
    <s v="Roads"/>
    <x v="16"/>
    <n v="95.23"/>
    <s v="Less than 100M"/>
    <s v="null"/>
    <n v="9631"/>
    <s v="Build, rehabilitate, operate, and transfer"/>
    <n v="2018"/>
    <n v="96312018"/>
    <s v="PPP"/>
    <s v="Non MDB Supported"/>
  </r>
  <r>
    <s v="Latin America and the Caribbean"/>
    <s v="Mexico"/>
    <s v="MX"/>
    <s v="Upper middle income"/>
    <s v="Non-IDA"/>
    <n v="1"/>
    <s v="Norte III CCGT Power Plant"/>
    <s v="Greenfield project"/>
    <s v="Active"/>
    <s v="Electricity"/>
    <x v="1"/>
    <n v="868.4"/>
    <s v="500-1000M"/>
    <s v="null"/>
    <n v="9229"/>
    <s v="Build, own, and operate"/>
    <n v="2017"/>
    <n v="92292017"/>
    <s v="PPP"/>
    <s v="Non MDB Supported"/>
  </r>
  <r>
    <s v="Latin America and the Caribbean"/>
    <s v="Mexico"/>
    <s v="MX"/>
    <s v="Upper middle income"/>
    <s v="Non-IDA"/>
    <n v="1"/>
    <s v="Veracruz Water and Sewerage Service"/>
    <s v="Brownfield"/>
    <s v="Active"/>
    <s v="Water and sewerage"/>
    <x v="17"/>
    <n v="629.4"/>
    <s v="500-1000M"/>
    <s v="null"/>
    <n v="8980"/>
    <s v="Build, rehabilitate, operate, and transfer"/>
    <n v="2015"/>
    <n v="89802015"/>
    <s v="PPP"/>
    <s v="Non MDB Supported"/>
  </r>
  <r>
    <s v="Latin America and the Caribbean"/>
    <s v="Mexico"/>
    <s v="MX"/>
    <s v="Upper middle income"/>
    <s v="Non-IDA"/>
    <n v="1"/>
    <s v="Juarez South-South Treatment Plant"/>
    <s v="Greenfield project"/>
    <s v="Active"/>
    <s v="Water and sewerage"/>
    <x v="3"/>
    <n v="42.3"/>
    <s v="Less than 100M"/>
    <s v="null"/>
    <n v="8706"/>
    <s v="Build, operate, and transfer"/>
    <n v="2012"/>
    <n v="87062012"/>
    <s v="PPP"/>
    <s v="MDB Supported"/>
  </r>
  <r>
    <s v="Latin America and the Caribbean"/>
    <s v="Mexico"/>
    <s v="MX"/>
    <s v="Upper middle income"/>
    <s v="Non-IDA"/>
    <n v="1"/>
    <s v="Parque Eolico Ingenio"/>
    <s v="Greenfield project"/>
    <s v="Active"/>
    <s v="Electricity"/>
    <x v="20"/>
    <n v="250"/>
    <s v="100-500M"/>
    <s v="null"/>
    <n v="8231"/>
    <s v="Build, own, and operate"/>
    <n v="2014"/>
    <n v="82312014"/>
    <s v="PPP"/>
    <s v="Non MDB Supported"/>
  </r>
  <r>
    <s v="Latin America and the Caribbean"/>
    <s v="Mexico"/>
    <s v="MX"/>
    <s v="Upper middle income"/>
    <s v="Non-IDA"/>
    <n v="1"/>
    <s v="Agua Prieta Wastewater Treatment Plant "/>
    <s v="Greenfield project"/>
    <s v="Active"/>
    <s v="Water and sewerage"/>
    <x v="7"/>
    <n v="193"/>
    <s v="100-500M"/>
    <s v="null"/>
    <n v="7596"/>
    <s v="Build, operate, and transfer"/>
    <n v="2009"/>
    <n v="75962009"/>
    <s v="PPP"/>
    <s v="Non MDB Supported"/>
  </r>
  <r>
    <s v="Latin America and the Caribbean"/>
    <s v="Mexico"/>
    <s v="MX"/>
    <s v="Upper middle income"/>
    <s v="Non-IDA"/>
    <n v="1"/>
    <s v="San Luis Potosi Colorado-Estacion Doctor Highway"/>
    <s v="Greenfield project"/>
    <s v="Active"/>
    <s v="Roads"/>
    <x v="7"/>
    <n v="57"/>
    <s v="Less than 100M"/>
    <s v="null"/>
    <n v="5334"/>
    <s v="Build, operate, and transfer"/>
    <n v="2009"/>
    <n v="53342009"/>
    <s v="PPP"/>
    <s v="Non MDB Supported"/>
  </r>
  <r>
    <s v="Latin America and the Caribbean"/>
    <s v="Mexico"/>
    <s v="MX"/>
    <s v="Upper middle income"/>
    <s v="Non-IDA"/>
    <n v="1"/>
    <s v="Desaladora Los Cabos "/>
    <s v="Greenfield project"/>
    <s v="Active"/>
    <s v="Water and sewerage"/>
    <x v="12"/>
    <n v="21.7"/>
    <s v="Less than 100M"/>
    <s v="null"/>
    <n v="3312"/>
    <s v="Build, operate, and transfer"/>
    <n v="2004"/>
    <n v="33122004"/>
    <s v="PPP"/>
    <s v="Non MDB Supported"/>
  </r>
  <r>
    <s v="Latin America and the Caribbean"/>
    <s v="Mexico"/>
    <s v="MX"/>
    <s v="Upper middle income"/>
    <s v="Non-IDA"/>
    <n v="0"/>
    <s v="Northern Central Airports Group"/>
    <s v="Brownfield"/>
    <s v="Active"/>
    <s v="Airports"/>
    <x v="9"/>
    <n v="376"/>
    <s v="100-500M"/>
    <s v="null"/>
    <n v="2548"/>
    <s v="Build, rehabilitate, operate, and transfer"/>
    <n v="2000"/>
    <n v="25482006"/>
    <s v="PPP"/>
    <s v="Non MDB Supported"/>
  </r>
  <r>
    <s v="Latin America and the Caribbean"/>
    <s v="Mexico"/>
    <s v="MX"/>
    <s v="Upper middle income"/>
    <s v="Non-IDA"/>
    <n v="0"/>
    <s v="Northern Central Airports Group"/>
    <s v="Brownfield"/>
    <s v="Active"/>
    <s v="Airports"/>
    <x v="8"/>
    <n v="203.3"/>
    <s v="100-500M"/>
    <s v="null"/>
    <n v="2548"/>
    <s v="Build, rehabilitate, operate, and transfer"/>
    <n v="2000"/>
    <n v="25482005"/>
    <s v="PPP"/>
    <s v="Non MDB Supported"/>
  </r>
  <r>
    <s v="Latin America and the Caribbean"/>
    <s v="Mexico"/>
    <s v="MX"/>
    <s v="Upper middle income"/>
    <s v="Non-IDA"/>
    <n v="1"/>
    <s v="Northern Central Airports Group"/>
    <s v="Brownfield"/>
    <s v="Active"/>
    <s v="Airports"/>
    <x v="15"/>
    <n v="230.4"/>
    <s v="100-500M"/>
    <s v="null"/>
    <n v="2548"/>
    <s v="Build, rehabilitate, operate, and transfer"/>
    <n v="2000"/>
    <n v="25482000"/>
    <s v="PPP"/>
    <s v="Non MDB Supported"/>
  </r>
  <r>
    <s v="Latin America and the Caribbean"/>
    <s v="Mexico"/>
    <s v="MX"/>
    <s v="Upper middle income"/>
    <s v="Non-IDA"/>
    <n v="0"/>
    <s v="Coatzacoalcos Port - Merida Railway"/>
    <s v="Brownfield"/>
    <s v="Active"/>
    <s v="Railways"/>
    <x v="6"/>
    <n v="200"/>
    <s v="100-500M"/>
    <s v="null"/>
    <n v="2307"/>
    <s v="Rehabilitate, operate, and transfer"/>
    <n v="1999"/>
    <n v="23072013"/>
    <s v="PPP"/>
    <s v="MDB Supported"/>
  </r>
  <r>
    <s v="Latin America and the Caribbean"/>
    <s v="Mexico"/>
    <s v="MX"/>
    <s v="Upper middle income"/>
    <s v="Non-IDA"/>
    <n v="0"/>
    <s v="Mexigas"/>
    <s v="Greenfield project"/>
    <s v="Active"/>
    <s v="Natural Gas"/>
    <x v="14"/>
    <n v="16"/>
    <s v="Less than 100M"/>
    <s v="null"/>
    <n v="2153"/>
    <s v="Build, operate, and transfer"/>
    <n v="1998"/>
    <n v="21532001"/>
    <s v="PPP"/>
    <s v="MDB Supported"/>
  </r>
  <r>
    <s v="Latin America and the Caribbean"/>
    <s v="Mexico"/>
    <s v="MX"/>
    <s v="Upper middle income"/>
    <s v="Non-IDA"/>
    <n v="1"/>
    <s v="San Miguel de Allende Solar PV Plant"/>
    <s v="Greenfield project"/>
    <s v="Active"/>
    <s v="Electricity"/>
    <x v="18"/>
    <n v="17.5"/>
    <s v="Less than 100M"/>
    <s v="null"/>
    <n v="10782"/>
    <s v="Build, own, and operate"/>
    <n v="2020"/>
    <n v="107822020"/>
    <s v="PPP"/>
    <s v="Non MDB Supported"/>
  </r>
  <r>
    <s v="Latin America and the Caribbean"/>
    <s v="Mexico"/>
    <s v="MX"/>
    <s v="Upper middle income"/>
    <s v="Non-IDA"/>
    <n v="1"/>
    <s v="Laguna Solar Power Plant"/>
    <s v="Greenfield project"/>
    <s v="Active"/>
    <s v="Electricity"/>
    <x v="16"/>
    <n v="115"/>
    <s v="100-500M"/>
    <s v="null"/>
    <n v="9621"/>
    <s v="Build, own, and operate"/>
    <n v="2018"/>
    <n v="96212018"/>
    <s v="PPP"/>
    <s v="Non MDB Supported"/>
  </r>
  <r>
    <s v="Latin America and the Caribbean"/>
    <s v="Mexico"/>
    <s v="MX"/>
    <s v="Upper middle income"/>
    <s v="Non-IDA"/>
    <n v="1"/>
    <s v="Magdalena II solar plant"/>
    <s v="Greenfield project"/>
    <s v="Active"/>
    <s v="Electricity"/>
    <x v="16"/>
    <n v="165"/>
    <s v="100-500M"/>
    <s v="null"/>
    <n v="9593"/>
    <s v="Build, own, and operate"/>
    <n v="2018"/>
    <n v="95932018"/>
    <s v="PPP"/>
    <s v="Non MDB Supported"/>
  </r>
  <r>
    <s v="Latin America and the Caribbean"/>
    <s v="Mexico"/>
    <s v="MX"/>
    <s v="Upper middle income"/>
    <s v="Non-IDA"/>
    <n v="1"/>
    <s v="Coatzacoalcos - Villahermosa Highway"/>
    <s v="Brownfield"/>
    <s v="Active"/>
    <s v="Roads"/>
    <x v="1"/>
    <n v="139.9"/>
    <s v="100-500M"/>
    <s v="null"/>
    <n v="9289"/>
    <s v="Rehabilitate, operate, and transfer"/>
    <n v="2017"/>
    <n v="92892017"/>
    <s v="PPP"/>
    <s v="Non MDB Supported"/>
  </r>
  <r>
    <s v="Latin America and the Caribbean"/>
    <s v="Mexico"/>
    <s v="MX"/>
    <s v="Upper middle income"/>
    <s v="Non-IDA"/>
    <n v="1"/>
    <s v="Laguna-Aguascalientes Natural Gas Pipeline"/>
    <s v="Greenfield project"/>
    <s v="Active"/>
    <s v="Natural Gas"/>
    <x v="19"/>
    <n v="840"/>
    <s v="500-1000M"/>
    <s v="null"/>
    <n v="8976"/>
    <s v="Build, operate, and transfer"/>
    <n v="2016"/>
    <n v="89762016"/>
    <s v="PPP"/>
    <s v="Non MDB Supported"/>
  </r>
  <r>
    <s v="Latin America and the Caribbean"/>
    <s v="Mexico"/>
    <s v="MX"/>
    <s v="Upper middle income"/>
    <s v="Non-IDA"/>
    <n v="1"/>
    <s v="Tecoman Wastewater Treatment Plant"/>
    <s v="Greenfield project"/>
    <s v="Active"/>
    <s v="Water and sewerage"/>
    <x v="7"/>
    <n v="13.4"/>
    <s v="Less than 100M"/>
    <s v="null"/>
    <n v="8690"/>
    <s v="Build, operate, and transfer"/>
    <n v="2009"/>
    <n v="86902009"/>
    <s v="PPP"/>
    <s v="Non MDB Supported"/>
  </r>
  <r>
    <s v="Latin America and the Caribbean"/>
    <s v="Mexico"/>
    <s v="MX"/>
    <s v="Upper middle income"/>
    <s v="Non-IDA"/>
    <n v="1"/>
    <s v="Manzanillo TEC II (Phase II)"/>
    <s v="Greenfield project"/>
    <s v="Active"/>
    <s v="Ports"/>
    <x v="17"/>
    <n v="345"/>
    <s v="100-500M"/>
    <s v="null"/>
    <n v="8651"/>
    <s v="Build, operate, and transfer"/>
    <n v="2015"/>
    <n v="86512015"/>
    <s v="PPP"/>
    <s v="MDB Supported"/>
  </r>
  <r>
    <s v="Latin America and the Caribbean"/>
    <s v="Mexico"/>
    <s v="MX"/>
    <s v="Upper middle income"/>
    <s v="Non-IDA"/>
    <n v="1"/>
    <s v="Supervia Poetas (Phase I)"/>
    <s v="Greenfield project"/>
    <s v="Active"/>
    <s v="Roads"/>
    <x v="3"/>
    <n v="385"/>
    <s v="100-500M"/>
    <s v="null"/>
    <n v="7436"/>
    <s v="Build, operate, and transfer"/>
    <n v="2012"/>
    <n v="74362012"/>
    <s v="PPP"/>
    <s v="Non MDB Supported"/>
  </r>
  <r>
    <s v="Latin America and the Caribbean"/>
    <s v="Mexico"/>
    <s v="MX"/>
    <s v="Upper middle income"/>
    <s v="Non-IDA"/>
    <n v="1"/>
    <s v="Arriaga - Ocozocoautla Highway Package"/>
    <s v="Brownfield"/>
    <s v="Active"/>
    <s v="Roads"/>
    <x v="13"/>
    <n v="287"/>
    <s v="100-500M"/>
    <s v="null"/>
    <n v="4586"/>
    <s v="Build, rehabilitate, operate, and transfer"/>
    <n v="2007"/>
    <n v="45862007"/>
    <s v="PPP"/>
    <s v="Non MDB Supported"/>
  </r>
  <r>
    <s v="Latin America and the Caribbean"/>
    <s v="Mexico"/>
    <s v="MX"/>
    <s v="Upper middle income"/>
    <s v="Non-IDA"/>
    <n v="1"/>
    <s v="Veracruz and Medellin Water and Sewerage Services"/>
    <s v="Brownfield"/>
    <s v="Active"/>
    <s v="Water and sewerage"/>
    <x v="17"/>
    <n v="730"/>
    <s v="500-1000M"/>
    <s v="null"/>
    <n v="8650"/>
    <s v="Build, rehabilitate, operate, and transfer"/>
    <n v="2015"/>
    <n v="86502015"/>
    <s v="PPP"/>
    <s v="Non MDB Supported"/>
  </r>
  <r>
    <s v="Latin America and the Caribbean"/>
    <s v="Mexico"/>
    <s v="MX"/>
    <s v="Upper middle income"/>
    <s v="Non-IDA"/>
    <n v="0"/>
    <s v="Nueva Italia - Apatzingan Highway"/>
    <s v="Brownfield"/>
    <s v="Active"/>
    <s v="Roads"/>
    <x v="3"/>
    <n v="48.8"/>
    <s v="Less than 100M"/>
    <s v="null"/>
    <n v="4582"/>
    <s v="Build, rehabilitate, operate, and transfer"/>
    <n v="2007"/>
    <n v="45822012"/>
    <s v="PPP"/>
    <s v="Non MDB Supported"/>
  </r>
  <r>
    <s v="Latin America and the Caribbean"/>
    <s v="Mexico"/>
    <s v="MX"/>
    <s v="Upper middle income"/>
    <s v="Non-IDA"/>
    <n v="1"/>
    <s v="Nueva Italia - Apatzingan Highway"/>
    <s v="Brownfield"/>
    <s v="Active"/>
    <s v="Roads"/>
    <x v="13"/>
    <n v="51.6"/>
    <s v="Less than 100M"/>
    <s v="null"/>
    <n v="4582"/>
    <s v="Build, rehabilitate, operate, and transfer"/>
    <n v="2007"/>
    <n v="45822007"/>
    <s v="PPP"/>
    <s v="Non MDB Supported"/>
  </r>
  <r>
    <s v="Latin America and the Caribbean"/>
    <s v="Mexico"/>
    <s v="MX"/>
    <s v="Upper middle income"/>
    <s v="Non-IDA"/>
    <n v="1"/>
    <s v="Altamira Terminal Multimodal SA"/>
    <s v="Greenfield project"/>
    <s v="Active"/>
    <s v="Ports"/>
    <x v="15"/>
    <n v="22.9"/>
    <s v="Less than 100M"/>
    <s v="null"/>
    <n v="2525"/>
    <s v="Build, operate, and transfer"/>
    <n v="2000"/>
    <n v="25252000"/>
    <s v="PPP"/>
    <s v="Non MDB Supported"/>
  </r>
  <r>
    <s v="Latin America and the Caribbean"/>
    <s v="Mexico"/>
    <s v="MX"/>
    <s v="Upper middle income"/>
    <s v="Non-IDA"/>
    <n v="1"/>
    <s v="La Rosita"/>
    <s v="Greenfield project"/>
    <s v="Active"/>
    <s v="Electricity"/>
    <x v="10"/>
    <n v="748"/>
    <s v="500-1000M"/>
    <s v="null"/>
    <n v="2767"/>
    <s v="Build, own, and operate"/>
    <n v="2002"/>
    <n v="27672002"/>
    <s v="PPP"/>
    <s v="Non MDB Supported"/>
  </r>
  <r>
    <s v="Latin America and the Caribbean"/>
    <s v="Mexico"/>
    <s v="MX"/>
    <s v="Upper middle income"/>
    <s v="Non-IDA"/>
    <n v="1"/>
    <s v="Irapuato-La Piedad highway"/>
    <s v="Greenfield project"/>
    <s v="Active"/>
    <s v="Roads"/>
    <x v="9"/>
    <n v="67.400000000000006"/>
    <s v="Less than 100M"/>
    <s v="null"/>
    <n v="3525"/>
    <s v="Build, operate, and transfer"/>
    <n v="2006"/>
    <n v="35252006"/>
    <s v="PPP"/>
    <s v="MDB Supported"/>
  </r>
  <r>
    <s v="Latin America and the Caribbean"/>
    <s v="Mexico"/>
    <s v="MX"/>
    <s v="Upper middle income"/>
    <s v="Non-IDA"/>
    <n v="1"/>
    <s v="Chihuahua South Wastewater Project"/>
    <s v="Greenfield project"/>
    <s v="Active"/>
    <s v="Water and sewerage"/>
    <x v="8"/>
    <n v="30"/>
    <s v="Less than 100M"/>
    <s v="null"/>
    <n v="4437"/>
    <s v="Build, operate, and transfer"/>
    <n v="2005"/>
    <n v="44372005"/>
    <s v="PPP"/>
    <s v="Non MDB Supported"/>
  </r>
  <r>
    <s v="Latin America and the Caribbean"/>
    <s v="Mexico"/>
    <s v="MX"/>
    <s v="Upper middle income"/>
    <s v="Non-IDA"/>
    <n v="1"/>
    <s v="IDEAL Saltillo"/>
    <s v="Greenfield project"/>
    <s v="Active"/>
    <s v="Water and sewerage"/>
    <x v="11"/>
    <n v="38.9"/>
    <s v="Less than 100M"/>
    <s v="null"/>
    <n v="7599"/>
    <s v="Build, operate, and transfer"/>
    <n v="2008"/>
    <n v="75992008"/>
    <s v="PPP"/>
    <s v="Non MDB Supported"/>
  </r>
  <r>
    <s v="Latin America and the Caribbean"/>
    <s v="Mexico"/>
    <s v="MX"/>
    <s v="Upper middle income"/>
    <s v="Non-IDA"/>
    <n v="1"/>
    <s v="Ventika Wind Power Project"/>
    <s v="Greenfield project"/>
    <s v="Active"/>
    <s v="Electricity"/>
    <x v="20"/>
    <n v="650.1"/>
    <s v="500-1000M"/>
    <s v="null"/>
    <n v="8063"/>
    <s v="Build, own, and operate"/>
    <n v="2014"/>
    <n v="80632014"/>
    <s v="PPP"/>
    <s v="MDB Supported"/>
  </r>
  <r>
    <s v="Latin America and the Caribbean"/>
    <s v="Mexico"/>
    <s v="MX"/>
    <s v="Upper middle income"/>
    <s v="Non-IDA"/>
    <n v="1"/>
    <s v="Lerdo Wastewater Treatment Plant"/>
    <s v="Greenfield project"/>
    <s v="Active"/>
    <s v="Water and sewerage"/>
    <x v="13"/>
    <n v="27.7"/>
    <s v="Less than 100M"/>
    <s v="null"/>
    <n v="8695"/>
    <s v="Build, operate, and transfer"/>
    <n v="2007"/>
    <n v="86952007"/>
    <s v="PPP"/>
    <s v="Non MDB Supported"/>
  </r>
  <r>
    <s v="Latin America and the Caribbean"/>
    <s v="Mexico"/>
    <s v="MX"/>
    <s v="Upper middle income"/>
    <s v="Non-IDA"/>
    <n v="1"/>
    <s v="Tuxtla Gutierrez Wastewater Treatment Plant - Phase I"/>
    <s v="Greenfield project"/>
    <s v="Active"/>
    <s v="Water and sewerage"/>
    <x v="6"/>
    <n v="15.9"/>
    <s v="Less than 100M"/>
    <s v="null"/>
    <n v="8696"/>
    <s v="Build, operate, and transfer"/>
    <n v="2013"/>
    <n v="86962013"/>
    <s v="PPP"/>
    <s v="Non MDB Supported"/>
  </r>
  <r>
    <s v="Latin America and the Caribbean"/>
    <s v="Mexico"/>
    <s v="MX"/>
    <s v="Upper middle income"/>
    <s v="Non-IDA"/>
    <n v="1"/>
    <s v="Tuxtla Gutierrez Wastewater Treatment Plant - Phase II"/>
    <s v="Greenfield project"/>
    <s v="Active"/>
    <s v="Water and sewerage"/>
    <x v="6"/>
    <n v="19.899999999999999"/>
    <s v="Less than 100M"/>
    <s v="null"/>
    <n v="8697"/>
    <s v="Build, operate, and transfer"/>
    <n v="2013"/>
    <n v="86972013"/>
    <s v="PPP"/>
    <s v="Non MDB Supported"/>
  </r>
  <r>
    <s v="Latin America and the Caribbean"/>
    <s v="Mexico"/>
    <s v="MX"/>
    <s v="Upper middle income"/>
    <s v="Non-IDA"/>
    <n v="1"/>
    <s v="Red Compartida"/>
    <s v="Greenfield project"/>
    <s v="Active"/>
    <s v="ICT"/>
    <x v="1"/>
    <n v="946.6"/>
    <s v="500-1000M"/>
    <s v="null"/>
    <n v="9139"/>
    <s v="Build, operate, and transfer"/>
    <n v="2017"/>
    <n v="91392017"/>
    <s v="PPP"/>
    <s v="Non MDB Supported"/>
  </r>
  <r>
    <s v="Latin America and the Caribbean"/>
    <s v="Mexico"/>
    <s v="MX"/>
    <s v="Upper middle income"/>
    <s v="Non-IDA"/>
    <n v="1"/>
    <s v="Don Jose Solar Farm"/>
    <s v="Greenfield project"/>
    <s v="Active"/>
    <s v="Electricity"/>
    <x v="1"/>
    <n v="220"/>
    <s v="100-500M"/>
    <s v="null"/>
    <n v="9270"/>
    <s v="Build, own, and operate"/>
    <n v="2017"/>
    <n v="92702017"/>
    <s v="PPP"/>
    <s v="Non MDB Supported"/>
  </r>
  <r>
    <s v="Latin America and the Caribbean"/>
    <s v="Mexico"/>
    <s v="MX"/>
    <s v="Upper middle income"/>
    <s v="Non-IDA"/>
    <n v="1"/>
    <s v="San Quintin seawater desalination plant"/>
    <s v="Greenfield project"/>
    <s v="Active"/>
    <s v="Water and sewerage"/>
    <x v="16"/>
    <n v="48"/>
    <s v="Less than 100M"/>
    <s v="null"/>
    <n v="9447"/>
    <s v="Build, operate, and transfer"/>
    <n v="2018"/>
    <n v="94472018"/>
    <s v="PPP"/>
    <s v="MDB Supported"/>
  </r>
  <r>
    <s v="Latin America and the Caribbean"/>
    <s v="Mexico"/>
    <s v="MX"/>
    <s v="Upper middle income"/>
    <s v="Non-IDA"/>
    <n v="1"/>
    <s v="Durango Solar Plant"/>
    <s v="Greenfield project"/>
    <s v="Active"/>
    <s v="Electricity"/>
    <x v="2"/>
    <n v="120"/>
    <s v="100-500M"/>
    <s v="null"/>
    <n v="10269"/>
    <s v="Build, own, and operate"/>
    <n v="2019"/>
    <n v="102692019"/>
    <s v="PPP"/>
    <s v="Non MDB Supported"/>
  </r>
  <r>
    <s v="Latin America and the Caribbean"/>
    <s v="Mexico"/>
    <s v="MX"/>
    <s v="Upper middle income"/>
    <s v="Non-IDA"/>
    <n v="1"/>
    <s v="Monterrey III"/>
    <s v="Greenfield project"/>
    <s v="Active"/>
    <s v="Electricity"/>
    <x v="15"/>
    <n v="609.9"/>
    <s v="500-1000M"/>
    <s v="null"/>
    <n v="1839"/>
    <s v="Build, own, and operate"/>
    <n v="2000"/>
    <n v="18392000"/>
    <s v="PPP"/>
    <s v="MDB Supported"/>
  </r>
  <r>
    <s v="Latin America and the Caribbean"/>
    <s v="Mexico"/>
    <s v="MX"/>
    <s v="Upper middle income"/>
    <s v="Non-IDA"/>
    <n v="1"/>
    <s v="La Laguna II"/>
    <s v="Greenfield project"/>
    <s v="Active"/>
    <s v="Electricity"/>
    <x v="10"/>
    <n v="350"/>
    <s v="100-500M"/>
    <s v="null"/>
    <n v="3091"/>
    <s v="Build, own, and operate"/>
    <n v="2002"/>
    <n v="30912002"/>
    <s v="PPP"/>
    <s v="Non MDB Supported"/>
  </r>
  <r>
    <s v="Latin America and the Caribbean"/>
    <s v="Mexico"/>
    <s v="MX"/>
    <s v="Upper middle income"/>
    <s v="Non-IDA"/>
    <n v="1"/>
    <s v="Nuevo Necaxa - Tihuatlan Highway"/>
    <s v="Brownfield"/>
    <s v="Active"/>
    <s v="Roads"/>
    <x v="13"/>
    <n v="650"/>
    <s v="500-1000M"/>
    <s v="null"/>
    <n v="4568"/>
    <s v="Build, rehabilitate, operate, and transfer"/>
    <n v="2007"/>
    <n v="45682007"/>
    <s v="PPP"/>
    <s v="Non MDB Supported"/>
  </r>
  <r>
    <s v="Latin America and the Caribbean"/>
    <s v="Mexico"/>
    <s v="MX"/>
    <s v="Upper middle income"/>
    <s v="Non-IDA"/>
    <n v="1"/>
    <s v="Rio Verde - Ciudad Valles Highway"/>
    <s v="Brownfield"/>
    <s v="Active"/>
    <s v="Roads"/>
    <x v="13"/>
    <n v="341"/>
    <s v="100-500M"/>
    <s v="null"/>
    <n v="4580"/>
    <s v="Build, rehabilitate, operate, and transfer"/>
    <n v="2007"/>
    <n v="45802007"/>
    <s v="PPP"/>
    <s v="Non MDB Supported"/>
  </r>
  <r>
    <s v="Latin America and the Caribbean"/>
    <s v="Mexico"/>
    <s v="MX"/>
    <s v="Upper middle income"/>
    <s v="Non-IDA"/>
    <n v="1"/>
    <s v="Atotonilco Waste Water Treatment Plant"/>
    <s v="Greenfield project"/>
    <s v="Active"/>
    <s v="Water and sewerage"/>
    <x v="5"/>
    <n v="793"/>
    <s v="500-1000M"/>
    <s v="null"/>
    <n v="5844"/>
    <s v="Build, operate, and transfer"/>
    <n v="2010"/>
    <n v="58442010"/>
    <s v="PPP"/>
    <s v="Non MDB Supported"/>
  </r>
  <r>
    <s v="Latin America and the Caribbean"/>
    <s v="Mexico"/>
    <s v="MX"/>
    <s v="Upper middle income"/>
    <s v="Non-IDA"/>
    <n v="1"/>
    <s v="Autovia Urbana Norte"/>
    <s v="Greenfield project"/>
    <s v="Active"/>
    <s v="Roads"/>
    <x v="4"/>
    <n v="801"/>
    <s v="500-1000M"/>
    <s v="null"/>
    <n v="6581"/>
    <s v="Build, operate, and transfer"/>
    <n v="2011"/>
    <n v="65812011"/>
    <s v="PPP"/>
    <s v="Non MDB Supported"/>
  </r>
  <r>
    <s v="Latin America and the Caribbean"/>
    <s v="Mexico"/>
    <s v="MX"/>
    <s v="Upper middle income"/>
    <s v="Non-IDA"/>
    <n v="1"/>
    <s v="ENEL Bii Nee Stipa II &amp; III"/>
    <s v="Greenfield project"/>
    <s v="Active"/>
    <s v="Electricity"/>
    <x v="3"/>
    <n v="320"/>
    <s v="100-500M"/>
    <s v="null"/>
    <n v="7154"/>
    <s v="Build, own, and operate"/>
    <n v="2012"/>
    <n v="71542012"/>
    <s v="PPP"/>
    <s v="MDB Supported"/>
  </r>
  <r>
    <s v="Latin America and the Caribbean"/>
    <s v="Mexico"/>
    <s v="MX"/>
    <s v="Upper middle income"/>
    <s v="Non-IDA"/>
    <n v="1"/>
    <s v="Conduit - Santa Catarina wind Farm"/>
    <s v="Greenfield project"/>
    <s v="Active"/>
    <s v="Electricity"/>
    <x v="3"/>
    <s v="null"/>
    <s v="Less than 100M"/>
    <s v="null"/>
    <n v="7156"/>
    <s v="Build, own, and operate"/>
    <n v="2012"/>
    <n v="71562012"/>
    <s v="PPP"/>
    <s v="Non MDB Supported"/>
  </r>
  <r>
    <s v="Latin America and the Caribbean"/>
    <s v="Mexico"/>
    <s v="MX"/>
    <s v="Upper middle income"/>
    <s v="Non-IDA"/>
    <n v="1"/>
    <s v="Metro Line 12 rolling stock"/>
    <s v="Greenfield project"/>
    <s v="Active"/>
    <s v="Railways"/>
    <x v="4"/>
    <n v="1400"/>
    <s v="1000-2000M"/>
    <s v="null"/>
    <n v="7606"/>
    <s v="Build, operate, and transfer"/>
    <n v="2011"/>
    <n v="76062011"/>
    <s v="PPP"/>
    <s v="Non MDB Supported"/>
  </r>
  <r>
    <s v="Latin America and the Caribbean"/>
    <s v="Mexico"/>
    <s v="MX"/>
    <s v="Upper middle income"/>
    <s v="Non-IDA"/>
    <n v="1"/>
    <s v="Morelia Wastewater Treatment Plant - Phase II"/>
    <s v="Greenfield project"/>
    <s v="Active"/>
    <s v="Water and sewerage"/>
    <x v="4"/>
    <n v="11.3"/>
    <s v="Less than 100M"/>
    <s v="null"/>
    <n v="8693"/>
    <s v="Build, operate, and transfer"/>
    <n v="2011"/>
    <n v="86932011"/>
    <s v="PPP"/>
    <s v="Non MDB Supported"/>
  </r>
  <r>
    <s v="Latin America and the Caribbean"/>
    <s v="Mexico"/>
    <s v="MX"/>
    <s v="Upper middle income"/>
    <s v="Non-IDA"/>
    <n v="1"/>
    <s v="Samalayuca - Sasabe Natural Gas Pipeline"/>
    <s v="Greenfield project"/>
    <s v="Active"/>
    <s v="Natural Gas"/>
    <x v="19"/>
    <n v="570.6"/>
    <s v="500-1000M"/>
    <s v="null"/>
    <n v="8977"/>
    <s v="Build, operate, and transfer"/>
    <n v="2016"/>
    <n v="89772016"/>
    <s v="PPP"/>
    <s v="Non MDB Supported"/>
  </r>
  <r>
    <s v="Latin America and the Caribbean"/>
    <s v="Mexico"/>
    <s v="MX"/>
    <s v="Upper middle income"/>
    <s v="Non-IDA"/>
    <n v="1"/>
    <s v="Delicias Sewerage Treatment Plants"/>
    <s v="Greenfield project"/>
    <s v="Active"/>
    <s v="Water and sewerage"/>
    <x v="17"/>
    <n v="17.2"/>
    <s v="Less than 100M"/>
    <s v="null"/>
    <n v="8981"/>
    <s v="Build, operate, and transfer"/>
    <n v="2015"/>
    <n v="89812015"/>
    <s v="PPP"/>
    <s v="MDB Supported"/>
  </r>
  <r>
    <s v="Latin America and the Caribbean"/>
    <s v="Mexico"/>
    <s v="MX"/>
    <s v="Upper middle income"/>
    <s v="Non-IDA"/>
    <n v="1"/>
    <s v="Reynosa Wind Farm"/>
    <s v="Greenfield project"/>
    <s v="Active"/>
    <s v="Electricity"/>
    <x v="1"/>
    <n v="740.1"/>
    <s v="500-1000M"/>
    <s v="null"/>
    <n v="9232"/>
    <s v="Build, own, and operate"/>
    <n v="2017"/>
    <n v="92322017"/>
    <s v="PPP"/>
    <s v="Non MDB Supported"/>
  </r>
  <r>
    <s v="Latin America and the Caribbean"/>
    <s v="Mexico"/>
    <s v="MX"/>
    <s v="Upper middle income"/>
    <s v="Non-IDA"/>
    <n v="1"/>
    <s v="El Mezquite Wind Farm"/>
    <s v="Greenfield project"/>
    <s v="Active"/>
    <s v="Electricity"/>
    <x v="1"/>
    <n v="332"/>
    <s v="100-500M"/>
    <s v="null"/>
    <n v="9233"/>
    <s v="Build, own, and operate"/>
    <n v="2017"/>
    <n v="92332017"/>
    <s v="PPP"/>
    <s v="MDB Supported"/>
  </r>
  <r>
    <s v="Latin America and the Caribbean"/>
    <s v="Mexico"/>
    <s v="MX"/>
    <s v="Upper middle income"/>
    <s v="Non-IDA"/>
    <n v="1"/>
    <s v="Solem Solar Farm"/>
    <s v="Greenfield project"/>
    <s v="Active"/>
    <s v="Electricity"/>
    <x v="1"/>
    <n v="368"/>
    <s v="100-500M"/>
    <s v="null"/>
    <n v="9234"/>
    <s v="Build, own, and operate"/>
    <n v="2017"/>
    <n v="92342017"/>
    <s v="PPP"/>
    <s v="MDB Supported"/>
  </r>
  <r>
    <s v="Latin America and the Caribbean"/>
    <s v="Mexico"/>
    <s v="MX"/>
    <s v="Upper middle income"/>
    <s v="Non-IDA"/>
    <n v="1"/>
    <s v="Petacalco Power Plant Coal-Handling Facility"/>
    <s v="Brownfield"/>
    <s v="Active"/>
    <s v="Ports"/>
    <x v="1"/>
    <n v="347"/>
    <s v="100-500M"/>
    <s v="null"/>
    <n v="9298"/>
    <s v="Build, rehabilitate, operate, and transfer"/>
    <n v="2017"/>
    <n v="92982017"/>
    <s v="PPP"/>
    <s v="Non MDB Supported"/>
  </r>
  <r>
    <s v="Latin America and the Caribbean"/>
    <s v="Mexico"/>
    <s v="MX"/>
    <s v="Upper middle income"/>
    <s v="Non-IDA"/>
    <n v="1"/>
    <s v="Tuxtla Gutierrez - San Cristobal de las Casas Highway Expansion"/>
    <s v="Brownfield"/>
    <s v="Active"/>
    <s v="Roads"/>
    <x v="18"/>
    <n v="43.3"/>
    <s v="Less than 100M"/>
    <s v="null"/>
    <n v="10817"/>
    <s v="Build, rehabilitate, operate, and transfer"/>
    <n v="2020"/>
    <n v="108172020"/>
    <s v="PPP"/>
    <s v="Non MDB Supported"/>
  </r>
  <r>
    <s v="Latin America and the Caribbean"/>
    <s v="Mexico"/>
    <s v="MX"/>
    <s v="Upper middle income"/>
    <s v="Non-IDA"/>
    <n v="0"/>
    <s v="Southeast Airports Group"/>
    <s v="Brownfield"/>
    <s v="Active"/>
    <s v="Airports"/>
    <x v="15"/>
    <n v="394.4"/>
    <s v="100-500M"/>
    <s v="null"/>
    <n v="2072"/>
    <s v="Build, rehabilitate, operate, and transfer"/>
    <n v="1998"/>
    <n v="20722000"/>
    <s v="PPP"/>
    <s v="Non MDB Supported"/>
  </r>
  <r>
    <s v="Latin America and the Caribbean"/>
    <s v="Mexico"/>
    <s v="MX"/>
    <s v="Upper middle income"/>
    <s v="Non-IDA"/>
    <n v="0"/>
    <s v="Southeast Airports Group"/>
    <s v="Brownfield"/>
    <s v="Active"/>
    <s v="Airports"/>
    <x v="14"/>
    <n v="28.1"/>
    <s v="Less than 100M"/>
    <s v="null"/>
    <n v="2072"/>
    <s v="Build, rehabilitate, operate, and transfer"/>
    <n v="1998"/>
    <n v="20722001"/>
    <s v="PPP"/>
    <s v="Non MDB Supported"/>
  </r>
  <r>
    <s v="Latin America and the Caribbean"/>
    <s v="Mexico"/>
    <s v="MX"/>
    <s v="Upper middle income"/>
    <s v="Non-IDA"/>
    <n v="0"/>
    <s v="Southeast Airports Group"/>
    <s v="Brownfield"/>
    <s v="Active"/>
    <s v="Airports"/>
    <x v="10"/>
    <n v="19.399999999999999"/>
    <s v="Less than 100M"/>
    <s v="null"/>
    <n v="2072"/>
    <s v="Build, rehabilitate, operate, and transfer"/>
    <n v="1998"/>
    <n v="20722002"/>
    <s v="PPP"/>
    <s v="Non MDB Supported"/>
  </r>
  <r>
    <s v="Latin America and the Caribbean"/>
    <s v="Mexico"/>
    <s v="MX"/>
    <s v="Upper middle income"/>
    <s v="Non-IDA"/>
    <n v="0"/>
    <s v="Southeast Airports Group"/>
    <s v="Brownfield"/>
    <s v="Active"/>
    <s v="Airports"/>
    <x v="0"/>
    <n v="7"/>
    <s v="Less than 100M"/>
    <s v="null"/>
    <n v="2072"/>
    <s v="Build, rehabilitate, operate, and transfer"/>
    <n v="1998"/>
    <n v="20722003"/>
    <s v="PPP"/>
    <s v="Non MDB Supported"/>
  </r>
  <r>
    <s v="Latin America and the Caribbean"/>
    <s v="Mexico"/>
    <s v="MX"/>
    <s v="Upper middle income"/>
    <s v="Non-IDA"/>
    <n v="0"/>
    <s v="Southeast Airports Group"/>
    <s v="Brownfield"/>
    <s v="Active"/>
    <s v="Airports"/>
    <x v="12"/>
    <n v="32.4"/>
    <s v="Less than 100M"/>
    <s v="null"/>
    <n v="2072"/>
    <s v="Build, rehabilitate, operate, and transfer"/>
    <n v="1998"/>
    <n v="20722004"/>
    <s v="PPP"/>
    <s v="Non MDB Supported"/>
  </r>
  <r>
    <s v="Latin America and the Caribbean"/>
    <s v="Mexico"/>
    <s v="MX"/>
    <s v="Upper middle income"/>
    <s v="Non-IDA"/>
    <n v="0"/>
    <s v="Southeast Airports Group"/>
    <s v="Brownfield"/>
    <s v="Active"/>
    <s v="Airports"/>
    <x v="8"/>
    <n v="61.2"/>
    <s v="Less than 100M"/>
    <s v="null"/>
    <n v="2072"/>
    <s v="Build, rehabilitate, operate, and transfer"/>
    <n v="1998"/>
    <n v="20722005"/>
    <s v="PPP"/>
    <s v="Non MDB Supported"/>
  </r>
  <r>
    <s v="Latin America and the Caribbean"/>
    <s v="Mexico"/>
    <s v="MX"/>
    <s v="Upper middle income"/>
    <s v="Non-IDA"/>
    <n v="0"/>
    <s v="Pacific Airports Group"/>
    <s v="Brownfield"/>
    <s v="Active"/>
    <s v="Airports"/>
    <x v="15"/>
    <n v="56.8"/>
    <s v="Less than 100M"/>
    <s v="null"/>
    <n v="2200"/>
    <s v="Build, rehabilitate, operate, and transfer"/>
    <n v="1999"/>
    <n v="22002000"/>
    <s v="PPP"/>
    <s v="Non MDB Supported"/>
  </r>
  <r>
    <s v="Latin America and the Caribbean"/>
    <s v="Mexico"/>
    <s v="MX"/>
    <s v="Upper middle income"/>
    <s v="Non-IDA"/>
    <n v="0"/>
    <s v="Pacific Airports Group"/>
    <s v="Brownfield"/>
    <s v="Active"/>
    <s v="Airports"/>
    <x v="14"/>
    <n v="25.7"/>
    <s v="Less than 100M"/>
    <s v="null"/>
    <n v="2200"/>
    <s v="Build, rehabilitate, operate, and transfer"/>
    <n v="1999"/>
    <n v="22002001"/>
    <s v="PPP"/>
    <s v="Non MDB Supported"/>
  </r>
  <r>
    <s v="Latin America and the Caribbean"/>
    <s v="Mexico"/>
    <s v="MX"/>
    <s v="Upper middle income"/>
    <s v="Non-IDA"/>
    <n v="1"/>
    <s v="Akin Solar Energy Project"/>
    <s v="Greenfield project"/>
    <s v="Active"/>
    <s v="Electricity"/>
    <x v="2"/>
    <n v="100"/>
    <s v="100-500M"/>
    <s v="null"/>
    <n v="10458"/>
    <s v="Build, own, and operate"/>
    <n v="2019"/>
    <n v="104582019"/>
    <s v="PPP"/>
    <s v="MDB Supported"/>
  </r>
  <r>
    <s v="Latin America and the Caribbean"/>
    <s v="Mexico"/>
    <s v="MX"/>
    <s v="Upper middle income"/>
    <s v="Non-IDA"/>
    <n v="1"/>
    <s v="El Dorado Puerto Chiapas Multimodal Terminal"/>
    <s v="Brownfield"/>
    <s v="Active"/>
    <s v="Ports"/>
    <x v="2"/>
    <n v="260"/>
    <s v="100-500M"/>
    <s v="null"/>
    <n v="10460"/>
    <s v="Build, rehabilitate, operate, and transfer"/>
    <n v="2019"/>
    <n v="104602019"/>
    <s v="PPP"/>
    <s v="Non MDB Supported"/>
  </r>
  <r>
    <s v="Latin America and the Caribbean"/>
    <s v="Mexico"/>
    <s v="MX"/>
    <s v="Upper middle income"/>
    <s v="Non-IDA"/>
    <n v="1"/>
    <s v="Potosi PV Solar Plant"/>
    <s v="Greenfield project"/>
    <s v="Active"/>
    <s v="Electricity"/>
    <x v="16"/>
    <n v="309"/>
    <s v="100-500M"/>
    <s v="null"/>
    <n v="9425"/>
    <s v="Build, own, and operate"/>
    <n v="2018"/>
    <n v="94252018"/>
    <s v="PPP"/>
    <s v="Non MDB Supported"/>
  </r>
  <r>
    <s v="Latin America and the Caribbean"/>
    <s v="Mexico"/>
    <s v="MX"/>
    <s v="Upper middle income"/>
    <s v="Non-IDA"/>
    <n v="0"/>
    <s v="Pacific Airports Group"/>
    <s v="Brownfield"/>
    <s v="Active"/>
    <s v="Airports"/>
    <x v="10"/>
    <n v="52"/>
    <s v="Less than 100M"/>
    <s v="null"/>
    <n v="2200"/>
    <s v="Build, rehabilitate, operate, and transfer"/>
    <n v="1999"/>
    <n v="22002002"/>
    <s v="PPP"/>
    <s v="Non MDB Supported"/>
  </r>
  <r>
    <s v="Latin America and the Caribbean"/>
    <s v="Mexico"/>
    <s v="MX"/>
    <s v="Upper middle income"/>
    <s v="Non-IDA"/>
    <n v="1"/>
    <s v="Toluca - Atlacomulco Highway"/>
    <s v="Brownfield"/>
    <s v="Active"/>
    <s v="Roads"/>
    <x v="19"/>
    <n v="320.8"/>
    <s v="100-500M"/>
    <s v="null"/>
    <n v="8836"/>
    <s v="Build, rehabilitate, operate, and transfer"/>
    <n v="2016"/>
    <n v="88362016"/>
    <s v="PPP"/>
    <s v="Non MDB Supported"/>
  </r>
  <r>
    <s v="Latin America and the Caribbean"/>
    <s v="Mexico"/>
    <s v="MX"/>
    <s v="Upper middle income"/>
    <s v="Non-IDA"/>
    <n v="1"/>
    <s v="Salitrillos Wind Farm"/>
    <s v="Greenfield project"/>
    <s v="Active"/>
    <s v="Electricity"/>
    <x v="16"/>
    <n v="120"/>
    <s v="100-500M"/>
    <s v="null"/>
    <n v="9464"/>
    <s v="Build, own, and operate"/>
    <n v="2018"/>
    <n v="94642018"/>
    <s v="PPP"/>
    <s v="Non MDB Supported"/>
  </r>
  <r>
    <s v="Latin America and the Caribbean"/>
    <s v="Mexico"/>
    <s v="MX"/>
    <s v="Upper middle income"/>
    <s v="Non-IDA"/>
    <n v="0"/>
    <s v="Pacific Airports Group"/>
    <s v="Brownfield"/>
    <s v="Active"/>
    <s v="Airports"/>
    <x v="0"/>
    <n v="29"/>
    <s v="Less than 100M"/>
    <s v="null"/>
    <n v="2200"/>
    <s v="Build, rehabilitate, operate, and transfer"/>
    <n v="1999"/>
    <n v="22002003"/>
    <s v="PPP"/>
    <s v="Non MDB Supported"/>
  </r>
  <r>
    <s v="Latin America and the Caribbean"/>
    <s v="Mexico"/>
    <s v="MX"/>
    <s v="Upper middle income"/>
    <s v="Non-IDA"/>
    <n v="1"/>
    <s v="La Trinidad l Photovoltaic (PV) Plant"/>
    <s v="Greenfield project"/>
    <s v="Active"/>
    <s v="Electricity"/>
    <x v="16"/>
    <n v="95.2"/>
    <s v="Less than 100M"/>
    <s v="null"/>
    <n v="9498"/>
    <s v="Build, own, and operate"/>
    <n v="2018"/>
    <n v="94982018"/>
    <s v="PPP"/>
    <s v="Non MDB Supported"/>
  </r>
  <r>
    <s v="Latin America and the Caribbean"/>
    <s v="Mexico"/>
    <s v="MX"/>
    <s v="Upper middle income"/>
    <s v="Non-IDA"/>
    <n v="1"/>
    <s v="Xoxocotla solar plant"/>
    <s v="Greenfield project"/>
    <s v="Active"/>
    <s v="Electricity"/>
    <x v="16"/>
    <n v="65.8"/>
    <s v="Less than 100M"/>
    <s v="null"/>
    <n v="9883"/>
    <s v="Build, own, and operate"/>
    <n v="2018"/>
    <n v="98832018"/>
    <s v="PPP"/>
    <s v="Non MDB Supported"/>
  </r>
  <r>
    <s v="Latin America and the Caribbean"/>
    <s v="Mexico"/>
    <s v="MX"/>
    <s v="Upper middle income"/>
    <s v="Non-IDA"/>
    <n v="0"/>
    <s v="Pacific Airports Group"/>
    <s v="Brownfield"/>
    <s v="Active"/>
    <s v="Airports"/>
    <x v="12"/>
    <n v="64"/>
    <s v="Less than 100M"/>
    <s v="null"/>
    <n v="2200"/>
    <s v="Build, rehabilitate, operate, and transfer"/>
    <n v="1999"/>
    <n v="22002004"/>
    <s v="PPP"/>
    <s v="Non MDB Supported"/>
  </r>
  <r>
    <s v="Latin America and the Caribbean"/>
    <s v="Mexico"/>
    <s v="MX"/>
    <s v="Upper middle income"/>
    <s v="Non-IDA"/>
    <n v="0"/>
    <s v="Pacific Airports Group"/>
    <s v="Brownfield"/>
    <s v="Active"/>
    <s v="Airports"/>
    <x v="8"/>
    <n v="73.2"/>
    <s v="Less than 100M"/>
    <s v="null"/>
    <n v="2200"/>
    <s v="Build, rehabilitate, operate, and transfer"/>
    <n v="1999"/>
    <n v="22002005"/>
    <s v="PPP"/>
    <s v="Non MDB Supported"/>
  </r>
  <r>
    <s v="Latin America and the Caribbean"/>
    <s v="Mexico"/>
    <s v="MX"/>
    <s v="Upper middle income"/>
    <s v="Non-IDA"/>
    <n v="1"/>
    <s v="Durango Biogas Plant"/>
    <s v="Greenfield project"/>
    <s v="Active"/>
    <s v="Treatment/ Disposal"/>
    <x v="6"/>
    <n v="3.0094859999999999"/>
    <s v="Less than 100M"/>
    <s v="null"/>
    <n v="10150"/>
    <s v="Other"/>
    <n v="2013"/>
    <n v="101502013"/>
    <s v="PPP"/>
    <s v="Non MDB Supported"/>
  </r>
  <r>
    <s v="Latin America and the Caribbean"/>
    <s v="Mexico"/>
    <s v="MX"/>
    <s v="Upper middle income"/>
    <s v="Non-IDA"/>
    <n v="1"/>
    <s v="Energia Renovable de la Peninsula wind portfolio"/>
    <s v="Greenfield project"/>
    <s v="Active"/>
    <s v="Electricity"/>
    <x v="2"/>
    <n v="157.1"/>
    <s v="100-500M"/>
    <s v="null"/>
    <n v="10273"/>
    <s v="Build, own, and operate"/>
    <n v="2019"/>
    <n v="102732019"/>
    <s v="PPP"/>
    <s v="Non MDB Supported"/>
  </r>
  <r>
    <s v="Latin America and the Caribbean"/>
    <s v="Mexico"/>
    <s v="MX"/>
    <s v="Upper middle income"/>
    <s v="Non-IDA"/>
    <n v="0"/>
    <s v="Pacific Airports Group"/>
    <s v="Brownfield"/>
    <s v="Active"/>
    <s v="Airports"/>
    <x v="9"/>
    <n v="1000"/>
    <s v="500-1000M"/>
    <s v="null"/>
    <n v="2200"/>
    <s v="Build, rehabilitate, operate, and transfer"/>
    <n v="1999"/>
    <n v="22002006"/>
    <s v="PPP"/>
    <s v="Non MDB Supported"/>
  </r>
  <r>
    <s v="Latin America and the Caribbean"/>
    <s v="Mexico"/>
    <s v="MX"/>
    <s v="Upper middle income"/>
    <s v="Non-IDA"/>
    <n v="1"/>
    <s v="Campeche Power Plant"/>
    <s v="Greenfield project"/>
    <s v="Active"/>
    <s v="Electricity"/>
    <x v="15"/>
    <n v="200"/>
    <s v="100-500M"/>
    <s v="null"/>
    <n v="2446"/>
    <s v="Build, own, and operate"/>
    <n v="2000"/>
    <n v="24462000"/>
    <s v="PPP"/>
    <s v="Non MDB Supported"/>
  </r>
  <r>
    <s v="Latin America and the Caribbean"/>
    <s v="Mexico"/>
    <s v="MX"/>
    <s v="Upper middle income"/>
    <s v="Non-IDA"/>
    <n v="1"/>
    <s v="Valladolid III "/>
    <s v="Greenfield project"/>
    <s v="Active"/>
    <s v="Electricity"/>
    <x v="12"/>
    <n v="275"/>
    <s v="100-500M"/>
    <s v="null"/>
    <n v="3086"/>
    <s v="Build, own, and operate"/>
    <n v="2004"/>
    <n v="30862004"/>
    <s v="PPP"/>
    <s v="Non MDB Supported"/>
  </r>
  <r>
    <s v="Latin America and the Caribbean"/>
    <s v="Mexico"/>
    <s v="MX"/>
    <s v="Upper middle income"/>
    <s v="Non-IDA"/>
    <n v="1"/>
    <s v="Tamazunchale Power Plant"/>
    <s v="Greenfield project"/>
    <s v="Active"/>
    <s v="Electricity"/>
    <x v="9"/>
    <n v="500"/>
    <s v="100-500M"/>
    <s v="null"/>
    <n v="3418"/>
    <s v="Build, own, and operate"/>
    <n v="2006"/>
    <n v="34182006"/>
    <s v="PPP"/>
    <s v="Non MDB Supported"/>
  </r>
  <r>
    <s v="Latin America and the Caribbean"/>
    <s v="Mexico"/>
    <s v="MX"/>
    <s v="Upper middle income"/>
    <s v="Non-IDA"/>
    <n v="1"/>
    <s v="REM - Los Altos Wind Power"/>
    <s v="Greenfield project"/>
    <s v="Active"/>
    <s v="Electricity"/>
    <x v="6"/>
    <n v="54.8"/>
    <s v="Less than 100M"/>
    <s v="null"/>
    <n v="7161"/>
    <s v="Build, own, and operate"/>
    <n v="2013"/>
    <n v="71612013"/>
    <s v="PPP"/>
    <s v="Non MDB Supported"/>
  </r>
  <r>
    <s v="Latin America and the Caribbean"/>
    <s v="Mexico"/>
    <s v="MX"/>
    <s v="Upper middle income"/>
    <s v="Non-IDA"/>
    <n v="1"/>
    <s v="Eoliatec del Pacifico Wind Power Plant"/>
    <s v="Greenfield project"/>
    <s v="Active"/>
    <s v="Electricity"/>
    <x v="6"/>
    <n v="401.1"/>
    <s v="100-500M"/>
    <s v="null"/>
    <n v="7918"/>
    <s v="Build, own, and operate"/>
    <n v="2013"/>
    <n v="79182013"/>
    <s v="PPP"/>
    <s v="Non MDB Supported"/>
  </r>
  <r>
    <s v="Latin America and the Caribbean"/>
    <s v="Mexico"/>
    <s v="MX"/>
    <s v="Upper middle income"/>
    <s v="Non-IDA"/>
    <n v="1"/>
    <s v="Libramiento Norte"/>
    <s v="Greenfield project"/>
    <s v="Active"/>
    <s v="Roads"/>
    <x v="8"/>
    <n v="360"/>
    <s v="100-500M"/>
    <s v="null"/>
    <n v="3521"/>
    <s v="Build, operate, and transfer"/>
    <n v="2005"/>
    <n v="35212005"/>
    <s v="PPP"/>
    <s v="Non MDB Supported"/>
  </r>
  <r>
    <s v="Latin America and the Caribbean"/>
    <s v="Mexico"/>
    <s v="MX"/>
    <s v="Upper middle income"/>
    <s v="Non-IDA"/>
    <n v="1"/>
    <s v="Yucatan Container Terminal"/>
    <s v="Brownfield"/>
    <s v="Active"/>
    <s v="Ports"/>
    <x v="12"/>
    <s v="null"/>
    <s v="Less than 100M"/>
    <s v="null"/>
    <n v="3557"/>
    <s v="Build, rehabilitate, operate, and transfer"/>
    <n v="2004"/>
    <n v="35572004"/>
    <s v="PPP"/>
    <s v="Non MDB Supported"/>
  </r>
  <r>
    <s v="Latin America and the Caribbean"/>
    <s v="Mexico"/>
    <s v="MX"/>
    <s v="Upper middle income"/>
    <s v="Non-IDA"/>
    <n v="0"/>
    <s v="Yucatan Container Terminal"/>
    <s v="Brownfield"/>
    <s v="Active"/>
    <s v="Ports"/>
    <x v="8"/>
    <n v="24.3"/>
    <s v="Less than 100M"/>
    <s v="null"/>
    <n v="3557"/>
    <s v="Build, rehabilitate, operate, and transfer"/>
    <n v="2004"/>
    <n v="35572005"/>
    <s v="PPP"/>
    <s v="Non MDB Supported"/>
  </r>
  <r>
    <s v="Latin America and the Caribbean"/>
    <s v="Mexico"/>
    <s v="MX"/>
    <s v="Upper middle income"/>
    <s v="Non-IDA"/>
    <n v="1"/>
    <s v="Puente Internacional Reynosa - Anzalduas "/>
    <s v="Greenfield project"/>
    <s v="Active"/>
    <s v="Roads"/>
    <x v="13"/>
    <n v="60.1"/>
    <s v="Less than 100M"/>
    <s v="null"/>
    <n v="4584"/>
    <s v="Build, operate, and transfer"/>
    <n v="2007"/>
    <n v="45842007"/>
    <s v="PPP"/>
    <s v="Non MDB Supported"/>
  </r>
  <r>
    <s v="Latin America and the Caribbean"/>
    <s v="Mexico"/>
    <s v="MX"/>
    <s v="Upper middle income"/>
    <s v="Non-IDA"/>
    <n v="1"/>
    <s v="Lazaro Cardenas Mineral Terminal"/>
    <s v="Greenfield project"/>
    <s v="Active"/>
    <s v="Ports"/>
    <x v="13"/>
    <n v="50"/>
    <s v="Less than 100M"/>
    <s v="null"/>
    <n v="4588"/>
    <s v="Build, operate, and transfer"/>
    <n v="2007"/>
    <n v="45882007"/>
    <s v="PPP"/>
    <s v="Non MDB Supported"/>
  </r>
  <r>
    <s v="Latin America and the Caribbean"/>
    <s v="Mexico"/>
    <s v="MX"/>
    <s v="Upper middle income"/>
    <s v="Non-IDA"/>
    <n v="1"/>
    <s v="Altamira III and IV"/>
    <s v="Greenfield project"/>
    <s v="Active"/>
    <s v="Electricity"/>
    <x v="10"/>
    <n v="590"/>
    <s v="500-1000M"/>
    <s v="null"/>
    <n v="4881"/>
    <s v="Build, own, and operate"/>
    <n v="2002"/>
    <n v="48812002"/>
    <s v="PPP"/>
    <s v="Non MDB Supported"/>
  </r>
  <r>
    <s v="Latin America and the Caribbean"/>
    <s v="Mexico"/>
    <s v="MX"/>
    <s v="Upper middle income"/>
    <s v="Non-IDA"/>
    <n v="1"/>
    <s v="Proyecto Pacifico Norte (Farac IIA)"/>
    <s v="Brownfield"/>
    <s v="Active"/>
    <s v="Roads"/>
    <x v="7"/>
    <n v="662"/>
    <s v="500-1000M"/>
    <s v="null"/>
    <n v="5320"/>
    <s v="Build, rehabilitate, operate, and transfer"/>
    <n v="2009"/>
    <n v="53202009"/>
    <s v="PPP"/>
    <s v="Non MDB Supported"/>
  </r>
  <r>
    <s v="Latin America and the Caribbean"/>
    <s v="Mexico"/>
    <s v="MX"/>
    <s v="Upper middle income"/>
    <s v="Non-IDA"/>
    <n v="1"/>
    <s v="Guadalajara Manzanillo Gas Pipeline"/>
    <s v="Greenfield project"/>
    <s v="Active"/>
    <s v="Natural Gas"/>
    <x v="5"/>
    <n v="360"/>
    <s v="100-500M"/>
    <s v="null"/>
    <n v="5845"/>
    <s v="Build, operate, and transfer"/>
    <n v="2010"/>
    <n v="58452010"/>
    <s v="PPP"/>
    <s v="Non MDB Supported"/>
  </r>
  <r>
    <s v="Latin America and the Caribbean"/>
    <s v="Mexico"/>
    <s v="MX"/>
    <s v="Upper middle income"/>
    <s v="Non-IDA"/>
    <n v="1"/>
    <s v="Guaymas Fertilizer Terminal"/>
    <s v="Greenfield project"/>
    <s v="Active"/>
    <s v="Ports"/>
    <x v="4"/>
    <n v="4.0999999999999996"/>
    <s v="Less than 100M"/>
    <s v="null"/>
    <n v="6837"/>
    <s v="Build, operate, and transfer"/>
    <n v="2011"/>
    <n v="68372011"/>
    <s v="PPP"/>
    <s v="Non MDB Supported"/>
  </r>
  <r>
    <s v="Latin America and the Caribbean"/>
    <s v="Mexico"/>
    <s v="MX"/>
    <s v="Upper middle income"/>
    <s v="Non-IDA"/>
    <n v="1"/>
    <s v="Manzanillo TEC II (Phase I)"/>
    <s v="Greenfield project"/>
    <s v="Active"/>
    <s v="Ports"/>
    <x v="3"/>
    <n v="238.84"/>
    <s v="100-500M"/>
    <s v="null"/>
    <n v="7508"/>
    <s v="Build, operate, and transfer"/>
    <n v="2012"/>
    <n v="75082012"/>
    <s v="PPP"/>
    <s v="MDB Supported"/>
  </r>
  <r>
    <s v="Latin America and the Caribbean"/>
    <s v="Mexico"/>
    <s v="MX"/>
    <s v="Upper middle income"/>
    <s v="Non-IDA"/>
    <n v="1"/>
    <s v="Barranca Larga - Ventanilla Toll Road"/>
    <s v="Greenfield project"/>
    <s v="Active"/>
    <s v="Roads"/>
    <x v="6"/>
    <n v="405"/>
    <s v="100-500M"/>
    <s v="null"/>
    <n v="7651"/>
    <s v="Build, operate, and transfer"/>
    <n v="2013"/>
    <n v="76512013"/>
    <s v="PPP"/>
    <s v="Non MDB Supported"/>
  </r>
  <r>
    <s v="Latin America and the Caribbean"/>
    <s v="Mexico"/>
    <s v="MX"/>
    <s v="Upper middle income"/>
    <s v="Non-IDA"/>
    <n v="1"/>
    <s v="Autopistas de Guadalajara-Tepic"/>
    <s v="Greenfield project"/>
    <s v="Active"/>
    <s v="Roads"/>
    <x v="6"/>
    <n v="978.8"/>
    <s v="500-1000M"/>
    <s v="null"/>
    <n v="7653"/>
    <s v="Build, operate, and transfer"/>
    <n v="2013"/>
    <n v="76532013"/>
    <s v="PPP"/>
    <s v="Non MDB Supported"/>
  </r>
  <r>
    <s v="Latin America and the Caribbean"/>
    <s v="Mexico"/>
    <s v="MX"/>
    <s v="Upper middle income"/>
    <s v="Non-IDA"/>
    <n v="1"/>
    <s v="Dominica I Wind Power Plant"/>
    <s v="Greenfield project"/>
    <s v="Active"/>
    <s v="Electricity"/>
    <x v="6"/>
    <n v="196"/>
    <s v="100-500M"/>
    <s v="null"/>
    <n v="7915"/>
    <s v="Build, own, and operate"/>
    <n v="2013"/>
    <n v="79152013"/>
    <s v="PPP"/>
    <s v="Non MDB Supported"/>
  </r>
  <r>
    <s v="Latin America and the Caribbean"/>
    <s v="Mexico"/>
    <s v="MX"/>
    <s v="Upper middle income"/>
    <s v="Non-IDA"/>
    <n v="1"/>
    <s v="El Zapotillo Aqueduct"/>
    <s v="Greenfield project"/>
    <s v="Active"/>
    <s v="Water and sewerage"/>
    <x v="20"/>
    <n v="987"/>
    <s v="500-1000M"/>
    <s v="null"/>
    <n v="8233"/>
    <s v="Build, operate, and transfer"/>
    <n v="2014"/>
    <n v="82332014"/>
    <s v="PPP"/>
    <s v="Non MDB Supported"/>
  </r>
  <r>
    <s v="Latin America and the Caribbean"/>
    <s v="Mexico"/>
    <s v="MX"/>
    <s v="Upper middle income"/>
    <s v="Non-IDA"/>
    <n v="1"/>
    <s v="Lorean Gas to Energy Project"/>
    <s v="Greenfield project"/>
    <s v="Active"/>
    <s v="Treatment/ Disposal"/>
    <x v="20"/>
    <n v="6.2"/>
    <s v="Less than 100M"/>
    <s v="null"/>
    <n v="8471"/>
    <s v="Build, own, and operate"/>
    <n v="2014"/>
    <n v="84712014"/>
    <s v="PPP"/>
    <s v="MDB Supported"/>
  </r>
  <r>
    <s v="Latin America and the Caribbean"/>
    <s v="Mexico"/>
    <s v="MX"/>
    <s v="Upper middle income"/>
    <s v="Non-IDA"/>
    <n v="1"/>
    <s v="Los Ramones GÃ¡s Pipeline Phase II Sur"/>
    <s v="Greenfield project"/>
    <s v="Active"/>
    <s v="Natural Gas"/>
    <x v="20"/>
    <n v="1109.1400000000001"/>
    <s v="1000-2000M"/>
    <s v="null"/>
    <n v="8472"/>
    <s v="Build, operate, and transfer"/>
    <n v="2014"/>
    <n v="84722014"/>
    <s v="PPP"/>
    <s v="Non MDB Supported"/>
  </r>
  <r>
    <s v="Latin America and the Caribbean"/>
    <s v="Mexico"/>
    <s v="MX"/>
    <s v="Upper middle income"/>
    <s v="Non-IDA"/>
    <n v="1"/>
    <s v="Libramiento de Ciudad Obregon"/>
    <s v="Greenfield project"/>
    <s v="Active"/>
    <s v="Roads"/>
    <x v="17"/>
    <n v="72.099999999999994"/>
    <s v="Less than 100M"/>
    <s v="null"/>
    <n v="8652"/>
    <s v="Build, operate, and transfer"/>
    <n v="2015"/>
    <n v="86522015"/>
    <s v="PPP"/>
    <s v="Non MDB Supported"/>
  </r>
  <r>
    <s v="Latin America and the Caribbean"/>
    <s v="Mexico"/>
    <s v="MX"/>
    <s v="Upper middle income"/>
    <s v="Non-IDA"/>
    <n v="1"/>
    <s v="Acapantzingo Wastewater Treatment Plant"/>
    <s v="Greenfield project"/>
    <s v="Active"/>
    <s v="Water and sewerage"/>
    <x v="7"/>
    <n v="15.7"/>
    <s v="Less than 100M"/>
    <s v="null"/>
    <n v="8687"/>
    <s v="Build, operate, and transfer"/>
    <n v="2009"/>
    <n v="86872009"/>
    <s v="PPP"/>
    <s v="Non MDB Supported"/>
  </r>
  <r>
    <s v="Latin America and the Caribbean"/>
    <s v="Mexico"/>
    <s v="MX"/>
    <s v="Upper middle income"/>
    <s v="Non-IDA"/>
    <n v="1"/>
    <s v="Libramiento Hermosillo"/>
    <s v="Greenfield project"/>
    <s v="Active"/>
    <s v="Roads"/>
    <x v="19"/>
    <n v="87.2"/>
    <s v="Less than 100M"/>
    <s v="null"/>
    <n v="8994"/>
    <s v="Build, operate, and transfer"/>
    <n v="2016"/>
    <n v="89942016"/>
    <s v="PPP"/>
    <s v="Non MDB Supported"/>
  </r>
  <r>
    <s v="Latin America and the Caribbean"/>
    <s v="Mexico"/>
    <s v="MX"/>
    <s v="Upper middle income"/>
    <s v="Non-IDA"/>
    <n v="1"/>
    <s v="Viborillas Solar Power Plant"/>
    <s v="Greenfield project"/>
    <s v="Active"/>
    <s v="Electricity"/>
    <x v="1"/>
    <n v="236.3"/>
    <s v="100-500M"/>
    <s v="null"/>
    <n v="9266"/>
    <s v="Build, own, and operate"/>
    <n v="2017"/>
    <n v="92662017"/>
    <s v="PPP"/>
    <s v="Non MDB Supported"/>
  </r>
  <r>
    <s v="Latin America and the Caribbean"/>
    <s v="Mexico"/>
    <s v="MX"/>
    <s v="Upper middle income"/>
    <s v="Non-IDA"/>
    <n v="1"/>
    <s v="Dolores Wind Farm"/>
    <s v="Greenfield project"/>
    <s v="Active"/>
    <s v="Electricity"/>
    <x v="16"/>
    <n v="280"/>
    <s v="100-500M"/>
    <s v="null"/>
    <n v="9687"/>
    <s v="Build, own, and operate"/>
    <n v="2018"/>
    <n v="96872018"/>
    <s v="PPP"/>
    <s v="Non MDB Supported"/>
  </r>
  <r>
    <s v="Latin America and the Caribbean"/>
    <s v="Mexico"/>
    <s v="MX"/>
    <s v="Upper middle income"/>
    <s v="Non-IDA"/>
    <n v="1"/>
    <s v="Benito Juarez and Quintana Roo waste collection services"/>
    <s v="Management and lease contract"/>
    <s v="Active"/>
    <s v="Collection and Transport"/>
    <x v="20"/>
    <n v="4.95"/>
    <s v="Less than 100M"/>
    <s v="null"/>
    <n v="9853"/>
    <s v="Management contract"/>
    <n v="2014"/>
    <n v="98532014"/>
    <s v="PPP"/>
    <s v="Non MDB Supported"/>
  </r>
  <r>
    <s v="Latin America and the Caribbean"/>
    <s v="Mexico"/>
    <s v="MX"/>
    <s v="Upper middle income"/>
    <s v="Non-IDA"/>
    <n v="1"/>
    <s v="Xoxocotla Solar PV Plant"/>
    <s v="Greenfield project"/>
    <s v="Active"/>
    <s v="Electricity"/>
    <x v="2"/>
    <n v="39.4"/>
    <s v="Less than 100M"/>
    <s v="null"/>
    <n v="10586"/>
    <s v="Build, own, and operate"/>
    <n v="2019"/>
    <n v="105862019"/>
    <s v="PPP"/>
    <s v="MDB Supported"/>
  </r>
  <r>
    <s v="Latin America and the Caribbean"/>
    <s v="Mexico"/>
    <s v="MX"/>
    <s v="Upper middle income"/>
    <s v="Non-IDA"/>
    <n v="1"/>
    <s v="Buenavista-Cuautitlan Suburban Rail "/>
    <s v="Greenfield project"/>
    <s v="Active"/>
    <s v="Railways"/>
    <x v="9"/>
    <n v="639"/>
    <s v="500-1000M"/>
    <s v="null"/>
    <n v="3540"/>
    <s v="Build, operate, and transfer"/>
    <n v="2006"/>
    <n v="35402006"/>
    <s v="PPP"/>
    <s v="Non MDB Supported"/>
  </r>
  <r>
    <s v="Latin America and the Caribbean"/>
    <s v="Mexico"/>
    <s v="MX"/>
    <s v="Upper middle income"/>
    <s v="Non-IDA"/>
    <n v="1"/>
    <s v="Perote Banderilla Highway and Xalapa Bypass"/>
    <s v="Greenfield project"/>
    <s v="Active"/>
    <s v="Roads"/>
    <x v="11"/>
    <n v="738.4"/>
    <s v="500-1000M"/>
    <s v="null"/>
    <n v="4955"/>
    <s v="Build, operate, and transfer"/>
    <n v="2008"/>
    <n v="49552008"/>
    <s v="PPP"/>
    <s v="Non MDB Supported"/>
  </r>
  <r>
    <s v="Latin America and the Caribbean"/>
    <s v="Mexico"/>
    <s v="MX"/>
    <s v="Upper middle income"/>
    <s v="Non-IDA"/>
    <n v="1"/>
    <s v="Rio de los Remedios-Ecatepec urban toll road (Phase I)"/>
    <s v="Greenfield project"/>
    <s v="Active"/>
    <s v="Roads"/>
    <x v="5"/>
    <n v="237.4"/>
    <s v="100-500M"/>
    <s v="null"/>
    <n v="5623"/>
    <s v="Build, operate, and transfer"/>
    <n v="2010"/>
    <n v="56232010"/>
    <s v="PPP"/>
    <s v="Non MDB Supported"/>
  </r>
  <r>
    <s v="Latin America and the Caribbean"/>
    <s v="Mexico"/>
    <s v="MX"/>
    <s v="Upper middle income"/>
    <s v="Non-IDA"/>
    <n v="1"/>
    <s v="Autovia Urbana Sur"/>
    <s v="Greenfield project"/>
    <s v="Active"/>
    <s v="Roads"/>
    <x v="4"/>
    <n v="524"/>
    <s v="500-1000M"/>
    <s v="null"/>
    <n v="5965"/>
    <s v="Build, operate, and transfer"/>
    <n v="2011"/>
    <n v="59652011"/>
    <s v="PPP"/>
    <s v="Non MDB Supported"/>
  </r>
  <r>
    <s v="Latin America and the Caribbean"/>
    <s v="Mexico"/>
    <s v="MX"/>
    <s v="Upper middle income"/>
    <s v="Non-IDA"/>
    <n v="1"/>
    <s v="First FARAC Highway Concession Package "/>
    <s v="Brownfield"/>
    <s v="Active"/>
    <s v="Roads"/>
    <x v="13"/>
    <n v="4167"/>
    <s v="More than 2000M"/>
    <s v="null"/>
    <n v="4565"/>
    <s v="Build, rehabilitate, operate, and transfer"/>
    <n v="2007"/>
    <n v="45652007"/>
    <s v="PPP"/>
    <s v="MDB Supported"/>
  </r>
  <r>
    <s v="Latin America and the Caribbean"/>
    <s v="Mexico"/>
    <s v="MX"/>
    <s v="Upper middle income"/>
    <s v="Non-IDA"/>
    <n v="1"/>
    <s v="Macquarie Marena Wind Farm"/>
    <s v="Greenfield project"/>
    <s v="Active"/>
    <s v="Electricity"/>
    <x v="3"/>
    <n v="1006"/>
    <s v="1000-2000M"/>
    <s v="null"/>
    <n v="6617"/>
    <s v="Build, own, and operate"/>
    <n v="2012"/>
    <n v="66172012"/>
    <s v="PPP"/>
    <s v="MDB Supported"/>
  </r>
  <r>
    <s v="Latin America and the Caribbean"/>
    <s v="Mexico"/>
    <s v="MX"/>
    <s v="Upper middle income"/>
    <s v="Non-IDA"/>
    <n v="1"/>
    <s v="Ramal Tula Natural Gas Pipeline"/>
    <s v="Greenfield project"/>
    <s v="Active"/>
    <s v="Natural Gas"/>
    <x v="17"/>
    <n v="65.7"/>
    <s v="Less than 100M"/>
    <s v="null"/>
    <n v="8649"/>
    <s v="Build, operate, and transfer"/>
    <n v="2015"/>
    <n v="86492015"/>
    <s v="PPP"/>
    <s v="Non MDB Supported"/>
  </r>
  <r>
    <s v="Latin America and the Caribbean"/>
    <s v="Mexico"/>
    <s v="MX"/>
    <s v="Upper middle income"/>
    <s v="Non-IDA"/>
    <n v="1"/>
    <s v="Libramiento Elevado de Puebla"/>
    <s v="Greenfield project"/>
    <s v="Active"/>
    <s v="Roads"/>
    <x v="20"/>
    <n v="629.4"/>
    <s v="500-1000M"/>
    <s v="null"/>
    <n v="8653"/>
    <s v="Build, operate, and transfer"/>
    <n v="2014"/>
    <n v="86532014"/>
    <s v="PPP"/>
    <s v="Non MDB Supported"/>
  </r>
  <r>
    <s v="Latin America and the Caribbean"/>
    <s v="Mexico"/>
    <s v="MX"/>
    <s v="Upper middle income"/>
    <s v="Non-IDA"/>
    <n v="1"/>
    <s v="Colima - Villa de Alvarez Wastewater Treatment Plant Phase I"/>
    <s v="Greenfield project"/>
    <s v="Active"/>
    <s v="Water and sewerage"/>
    <x v="9"/>
    <n v="28.1"/>
    <s v="Less than 100M"/>
    <s v="null"/>
    <n v="8691"/>
    <s v="Build, operate, and transfer"/>
    <n v="2006"/>
    <n v="86912006"/>
    <s v="PPP"/>
    <s v="Non MDB Supported"/>
  </r>
  <r>
    <s v="Latin America and the Caribbean"/>
    <s v="Mexico"/>
    <s v="MX"/>
    <s v="Upper middle income"/>
    <s v="Non-IDA"/>
    <n v="0"/>
    <s v="Transportacion Ferroviaria Mexicana (TFM)"/>
    <s v="Brownfield"/>
    <s v="Active"/>
    <s v="Railways"/>
    <x v="14"/>
    <n v="170"/>
    <s v="100-500M"/>
    <s v="null"/>
    <n v="1162"/>
    <s v="Rehabilitate, operate, and transfer"/>
    <n v="1997"/>
    <n v="11622001"/>
    <s v="PPP"/>
    <s v="Non MDB Supported"/>
  </r>
  <r>
    <s v="Latin America and the Caribbean"/>
    <s v="Mexico"/>
    <s v="MX"/>
    <s v="Upper middle income"/>
    <s v="Non-IDA"/>
    <n v="0"/>
    <s v="Veracruz Grain Terminal (Alsur)"/>
    <s v="Brownfield"/>
    <s v="Active"/>
    <s v="Ports"/>
    <x v="15"/>
    <n v="8.6999999999999993"/>
    <s v="Less than 100M"/>
    <s v="null"/>
    <n v="2532"/>
    <s v="Rehabilitate, operate, and transfer"/>
    <n v="1998"/>
    <n v="25322000"/>
    <s v="PPP"/>
    <s v="Non MDB Supported"/>
  </r>
  <r>
    <s v="Latin America and the Caribbean"/>
    <s v="Mexico"/>
    <s v="MX"/>
    <s v="Upper middle income"/>
    <s v="Non-IDA"/>
    <n v="1"/>
    <s v="Tamazunchale Pipeline"/>
    <s v="Greenfield project"/>
    <s v="Active"/>
    <s v="Natural Gas"/>
    <x v="9"/>
    <n v="181"/>
    <s v="100-500M"/>
    <s v="null"/>
    <n v="4259"/>
    <s v="Build, own, and operate"/>
    <n v="2006"/>
    <n v="42592006"/>
    <s v="PPP"/>
    <s v="Non MDB Supported"/>
  </r>
  <r>
    <s v="Latin America and the Caribbean"/>
    <s v="Mexico"/>
    <s v="MX"/>
    <s v="Upper middle income"/>
    <s v="Non-IDA"/>
    <n v="1"/>
    <s v="San Bartolo Cohuecan-Acteopan Puebla Regional Road"/>
    <s v="Brownfield"/>
    <s v="Active"/>
    <s v="Roads"/>
    <x v="11"/>
    <n v="10.18"/>
    <s v="Less than 100M"/>
    <s v="null"/>
    <n v="5100"/>
    <s v="Rehabilitate, operate, and transfer"/>
    <n v="2008"/>
    <n v="51002008"/>
    <s v="PPP"/>
    <s v="Non MDB Supported"/>
  </r>
  <r>
    <s v="Latin America and the Caribbean"/>
    <s v="Mexico"/>
    <s v="MX"/>
    <s v="Upper middle income"/>
    <s v="Non-IDA"/>
    <n v="1"/>
    <s v="Renovalia Piedra Larga I Wind Farm"/>
    <s v="Greenfield project"/>
    <s v="Active"/>
    <s v="Electricity"/>
    <x v="4"/>
    <n v="187"/>
    <s v="100-500M"/>
    <s v="null"/>
    <n v="6615"/>
    <s v="Build, own, and operate"/>
    <n v="2011"/>
    <n v="66152011"/>
    <s v="PPP"/>
    <s v="Non MDB Supported"/>
  </r>
  <r>
    <s v="Latin America and the Caribbean"/>
    <s v="Mexico"/>
    <s v="MX"/>
    <s v="Upper middle income"/>
    <s v="Non-IDA"/>
    <n v="1"/>
    <s v="Soriana - El Porvenir Wind Farm"/>
    <s v="Greenfield project"/>
    <s v="Active"/>
    <s v="Electricity"/>
    <x v="6"/>
    <n v="130"/>
    <s v="100-500M"/>
    <s v="null"/>
    <n v="7175"/>
    <s v="Build, own, and operate"/>
    <n v="2013"/>
    <n v="71752013"/>
    <s v="PPP"/>
    <s v="MDB Supported"/>
  </r>
  <r>
    <s v="Latin America and the Caribbean"/>
    <s v="Mexico"/>
    <s v="MX"/>
    <s v="Upper middle income"/>
    <s v="Non-IDA"/>
    <n v="1"/>
    <s v="Ensenada Desalination Plant"/>
    <s v="Greenfield project"/>
    <s v="Active"/>
    <s v="Water and sewerage"/>
    <x v="17"/>
    <n v="48"/>
    <s v="Less than 100M"/>
    <s v="null"/>
    <n v="8408"/>
    <s v="Build, operate, and transfer"/>
    <n v="2015"/>
    <n v="84082015"/>
    <s v="PPP"/>
    <s v="MDB Supported"/>
  </r>
  <r>
    <s v="Latin America and the Caribbean"/>
    <s v="Mexico"/>
    <s v="MX"/>
    <s v="Upper middle income"/>
    <s v="Non-IDA"/>
    <n v="1"/>
    <s v="San Antonio Wastewater Treatment Plant"/>
    <s v="Greenfield project"/>
    <s v="Active"/>
    <s v="Water and sewerage"/>
    <x v="20"/>
    <n v="11.2"/>
    <s v="Less than 100M"/>
    <s v="null"/>
    <n v="8689"/>
    <s v="Build, operate, and transfer"/>
    <n v="2014"/>
    <n v="86892014"/>
    <s v="PPP"/>
    <s v="Non MDB Supported"/>
  </r>
  <r>
    <s v="Latin America and the Caribbean"/>
    <s v="Mexico"/>
    <s v="MX"/>
    <s v="Upper middle income"/>
    <s v="Non-IDA"/>
    <n v="1"/>
    <s v="Colima - Villa de Alvarez Wastewater Treatment Plant Phase II"/>
    <s v="Greenfield project"/>
    <s v="Active"/>
    <s v="Water and sewerage"/>
    <x v="4"/>
    <n v="19.3"/>
    <s v="Less than 100M"/>
    <s v="null"/>
    <n v="8692"/>
    <s v="Build, operate, and transfer"/>
    <n v="2011"/>
    <n v="86922011"/>
    <s v="PPP"/>
    <s v="Non MDB Supported"/>
  </r>
  <r>
    <s v="Latin America and the Caribbean"/>
    <s v="Mexico"/>
    <s v="MX"/>
    <s v="Upper middle income"/>
    <s v="Non-IDA"/>
    <n v="1"/>
    <s v="Bahia de Banderas Wastewater Treatment Plant"/>
    <s v="Greenfield project"/>
    <s v="Active"/>
    <s v="Water and sewerage"/>
    <x v="6"/>
    <n v="18.600000000000001"/>
    <s v="Less than 100M"/>
    <s v="null"/>
    <n v="8703"/>
    <s v="Build, operate, and transfer"/>
    <n v="2013"/>
    <n v="87032013"/>
    <s v="PPP"/>
    <s v="Non MDB Supported"/>
  </r>
  <r>
    <s v="Latin America and the Caribbean"/>
    <s v="Mexico"/>
    <s v="MX"/>
    <s v="Upper middle income"/>
    <s v="Non-IDA"/>
    <n v="1"/>
    <s v="Aguas de Saltillo"/>
    <s v="Brownfield"/>
    <s v="Active"/>
    <s v="Water and sewerage"/>
    <x v="14"/>
    <n v="72"/>
    <s v="Less than 100M"/>
    <s v="null"/>
    <n v="2825"/>
    <s v="Build, rehabilitate, operate, and transfer"/>
    <n v="2001"/>
    <n v="28252001"/>
    <s v="PPP"/>
    <s v="Non MDB Supported"/>
  </r>
  <r>
    <s v="Latin America and the Caribbean"/>
    <s v="Mexico"/>
    <s v="MX"/>
    <s v="Upper middle income"/>
    <s v="Non-IDA"/>
    <n v="0"/>
    <s v="Aguas de Saltillo"/>
    <s v="Brownfield"/>
    <s v="Active"/>
    <s v="Water and sewerage"/>
    <x v="8"/>
    <s v="null"/>
    <s v="Less than 100M"/>
    <s v="null"/>
    <n v="2825"/>
    <s v="Build, rehabilitate, operate, and transfer"/>
    <n v="2001"/>
    <n v="28252005"/>
    <s v="PPP"/>
    <s v="Non MDB Supported"/>
  </r>
  <r>
    <s v="Latin America and the Caribbean"/>
    <s v="Mexico"/>
    <s v="MX"/>
    <s v="Upper middle income"/>
    <s v="Non-IDA"/>
    <n v="1"/>
    <s v="Aguas Tratadas de Xalapa"/>
    <s v="Greenfield project"/>
    <s v="Cancelled"/>
    <s v="Water and sewerage"/>
    <x v="12"/>
    <n v="55"/>
    <s v="Less than 100M"/>
    <s v="null"/>
    <n v="3311"/>
    <s v="Build, operate, and transfer"/>
    <n v="2004"/>
    <n v="33112004"/>
    <s v="PPP"/>
    <s v="Non MDB Supported"/>
  </r>
  <r>
    <s v="Latin America and the Caribbean"/>
    <s v="Mexico"/>
    <s v="MX"/>
    <s v="Upper middle income"/>
    <s v="Non-IDA"/>
    <n v="1"/>
    <s v="Tapachula-Talisman Highway"/>
    <s v="Brownfield"/>
    <s v="Active"/>
    <s v="Roads"/>
    <x v="9"/>
    <n v="72.3"/>
    <s v="Less than 100M"/>
    <s v="null"/>
    <n v="3980"/>
    <s v="Rehabilitate, operate, and transfer"/>
    <n v="2006"/>
    <n v="39802006"/>
    <s v="PPP"/>
    <s v="Non MDB Supported"/>
  </r>
  <r>
    <s v="Latin America and the Caribbean"/>
    <s v="Mexico"/>
    <s v="MX"/>
    <s v="Upper middle income"/>
    <s v="Non-IDA"/>
    <n v="1"/>
    <s v="Toluca Airport"/>
    <s v="Brownfield"/>
    <s v="Active"/>
    <s v="Airports"/>
    <x v="9"/>
    <n v="200"/>
    <s v="100-500M"/>
    <s v="null"/>
    <n v="3916"/>
    <s v="Build, rehabilitate, operate, and transfer"/>
    <n v="2006"/>
    <n v="39162006"/>
    <s v="PPP"/>
    <s v="Non MDB Supported"/>
  </r>
  <r>
    <s v="Latin America and the Caribbean"/>
    <s v="Mexico"/>
    <s v="MX"/>
    <s v="Upper middle income"/>
    <s v="Non-IDA"/>
    <n v="1"/>
    <s v="Lazaro Cardenas Container Terminal"/>
    <s v="Brownfield"/>
    <s v="Active"/>
    <s v="Ports"/>
    <x v="0"/>
    <s v="null"/>
    <s v="Less than 100M"/>
    <s v="null"/>
    <n v="4227"/>
    <s v="Build, rehabilitate, operate, and transfer"/>
    <n v="2003"/>
    <n v="42272003"/>
    <s v="PPP"/>
    <s v="Non MDB Supported"/>
  </r>
  <r>
    <s v="Latin America and the Caribbean"/>
    <s v="Mexico"/>
    <s v="MX"/>
    <s v="Upper middle income"/>
    <s v="Non-IDA"/>
    <n v="0"/>
    <s v="Lazaro Cardenas Container Terminal"/>
    <s v="Brownfield"/>
    <s v="Active"/>
    <s v="Ports"/>
    <x v="9"/>
    <n v="244"/>
    <s v="100-500M"/>
    <s v="null"/>
    <n v="4227"/>
    <s v="Build, rehabilitate, operate, and transfer"/>
    <n v="2003"/>
    <n v="42272006"/>
    <s v="PPP"/>
    <s v="Non MDB Supported"/>
  </r>
  <r>
    <s v="Latin America and the Caribbean"/>
    <s v="Mexico"/>
    <s v="MX"/>
    <s v="Upper middle income"/>
    <s v="Non-IDA"/>
    <n v="1"/>
    <s v="Libramiento de Irapuato"/>
    <s v="Greenfield project"/>
    <s v="Active"/>
    <s v="Roads"/>
    <x v="11"/>
    <n v="156.5"/>
    <s v="100-500M"/>
    <s v="null"/>
    <n v="4954"/>
    <s v="Build, operate, and transfer"/>
    <n v="2008"/>
    <n v="49542008"/>
    <s v="PPP"/>
    <s v="Non MDB Supported"/>
  </r>
  <r>
    <s v="Latin America and the Caribbean"/>
    <s v="Mexico"/>
    <s v="MX"/>
    <s v="Upper middle income"/>
    <s v="Non-IDA"/>
    <n v="1"/>
    <s v="Norte-I Durango Combined Cycle Plant"/>
    <s v="Greenfield project"/>
    <s v="Active"/>
    <s v="Electricity"/>
    <x v="11"/>
    <n v="400"/>
    <s v="100-500M"/>
    <s v="null"/>
    <n v="5203"/>
    <s v="Build, operate, and transfer"/>
    <n v="2008"/>
    <n v="52032008"/>
    <s v="PPP"/>
    <s v="Non MDB Supported"/>
  </r>
  <r>
    <s v="Latin America and the Caribbean"/>
    <s v="Mexico"/>
    <s v="MX"/>
    <s v="Upper middle income"/>
    <s v="Non-IDA"/>
    <n v="1"/>
    <s v="Oaxaca I Wind Farm"/>
    <s v="Greenfield project"/>
    <s v="Active"/>
    <s v="Electricity"/>
    <x v="5"/>
    <n v="214.7"/>
    <s v="100-500M"/>
    <s v="null"/>
    <n v="5616"/>
    <s v="Build, operate, and transfer"/>
    <n v="2010"/>
    <n v="56162010"/>
    <s v="PPP"/>
    <s v="Non MDB Supported"/>
  </r>
  <r>
    <s v="Latin America and the Caribbean"/>
    <s v="Mexico"/>
    <s v="MX"/>
    <s v="Upper middle income"/>
    <s v="Non-IDA"/>
    <n v="1"/>
    <s v="El Realito Aqueduct"/>
    <s v="Greenfield project"/>
    <s v="Active"/>
    <s v="Water and sewerage"/>
    <x v="4"/>
    <n v="214.8"/>
    <s v="100-500M"/>
    <s v="null"/>
    <n v="6090"/>
    <s v="Build, operate, and transfer"/>
    <n v="2011"/>
    <n v="60902011"/>
    <s v="PPP"/>
    <s v="Non MDB Supported"/>
  </r>
  <r>
    <s v="Latin America and the Caribbean"/>
    <s v="Mexico"/>
    <s v="MX"/>
    <s v="Upper middle income"/>
    <s v="Non-IDA"/>
    <n v="1"/>
    <s v="El Encino - La Laguna Natural Gas Pipeline"/>
    <s v="Greenfield project"/>
    <s v="Active"/>
    <s v="Natural Gas"/>
    <x v="17"/>
    <n v="826.2"/>
    <s v="500-1000M"/>
    <s v="null"/>
    <n v="8648"/>
    <s v="Build, operate, and transfer"/>
    <n v="2015"/>
    <n v="86482015"/>
    <s v="PPP"/>
    <s v="Non MDB Supported"/>
  </r>
  <r>
    <s v="Latin America and the Caribbean"/>
    <s v="Mexico"/>
    <s v="MX"/>
    <s v="Upper middle income"/>
    <s v="Non-IDA"/>
    <n v="1"/>
    <s v="Palo Alto Wind Farm"/>
    <s v="Greenfield project"/>
    <s v="Active"/>
    <s v="Electricity"/>
    <x v="19"/>
    <n v="250"/>
    <s v="100-500M"/>
    <s v="null"/>
    <n v="8979"/>
    <s v="Build, own, and operate"/>
    <n v="2016"/>
    <n v="89792016"/>
    <s v="PPP"/>
    <s v="Non MDB Supported"/>
  </r>
  <r>
    <s v="Latin America and the Caribbean"/>
    <s v="Mexico"/>
    <s v="MX"/>
    <s v="Upper middle income"/>
    <s v="Non-IDA"/>
    <n v="0"/>
    <s v="Gas Natural del Noroeste, SA de CV"/>
    <s v="Greenfield project"/>
    <s v="Active"/>
    <s v="Natural Gas"/>
    <x v="8"/>
    <s v="null"/>
    <s v="Less than 100M"/>
    <s v="null"/>
    <n v="789"/>
    <s v="Build, own, and operate"/>
    <n v="1997"/>
    <n v="7892005"/>
    <s v="PPP"/>
    <s v="Non MDB Supported"/>
  </r>
  <r>
    <s v="Latin America and the Caribbean"/>
    <s v="Mexico"/>
    <s v="MX"/>
    <s v="Upper middle income"/>
    <s v="Non-IDA"/>
    <n v="1"/>
    <s v="Arriaga-Tapachula Highway Section concession"/>
    <s v="Brownfield"/>
    <s v="Active"/>
    <s v="Roads"/>
    <x v="16"/>
    <n v="196.12"/>
    <s v="100-500M"/>
    <s v="null"/>
    <n v="9633"/>
    <s v="Build, rehabilitate, operate, and transfer"/>
    <n v="2018"/>
    <n v="96332018"/>
    <s v="PPP"/>
    <s v="Non MDB Supported"/>
  </r>
  <r>
    <s v="Latin America and the Caribbean"/>
    <s v="Mexico"/>
    <s v="MX"/>
    <s v="Upper middle income"/>
    <s v="Non-IDA"/>
    <n v="0"/>
    <s v="Merida-3"/>
    <s v="Greenfield project"/>
    <s v="Active"/>
    <s v="Electricity"/>
    <x v="0"/>
    <s v="null"/>
    <s v="Less than 100M"/>
    <s v="null"/>
    <n v="2124"/>
    <s v="Build, own, and operate"/>
    <n v="1998"/>
    <n v="21242003"/>
    <s v="PPP"/>
    <s v="MDB Supported"/>
  </r>
  <r>
    <s v="Latin America and the Caribbean"/>
    <s v="Mexico"/>
    <s v="MX"/>
    <s v="Upper middle income"/>
    <s v="Non-IDA"/>
    <n v="1"/>
    <s v="Tuxpan III and IV"/>
    <s v="Greenfield project"/>
    <s v="Active"/>
    <s v="Electricity"/>
    <x v="0"/>
    <n v="615"/>
    <s v="500-1000M"/>
    <s v="null"/>
    <n v="3080"/>
    <s v="Build, own, and operate"/>
    <n v="2003"/>
    <n v="30802003"/>
    <s v="PPP"/>
    <s v="Non MDB Supported"/>
  </r>
  <r>
    <s v="Latin America and the Caribbean"/>
    <s v="Mexico"/>
    <s v="MX"/>
    <s v="Upper middle income"/>
    <s v="Non-IDA"/>
    <n v="1"/>
    <s v="San Luis Potosi Wastewater Treatment"/>
    <s v="Greenfield project"/>
    <s v="Active"/>
    <s v="Water and sewerage"/>
    <x v="12"/>
    <n v="315"/>
    <s v="100-500M"/>
    <s v="null"/>
    <n v="3313"/>
    <s v="Build, operate, and transfer"/>
    <n v="2004"/>
    <n v="33132004"/>
    <s v="PPP"/>
    <s v="Non MDB Supported"/>
  </r>
  <r>
    <s v="Latin America and the Caribbean"/>
    <s v="Mexico"/>
    <s v="MX"/>
    <s v="Upper middle income"/>
    <s v="Non-IDA"/>
    <n v="1"/>
    <s v="Morelia-Salamanca Tollroad"/>
    <s v="Brownfield"/>
    <s v="Active"/>
    <s v="Roads"/>
    <x v="8"/>
    <n v="83.8"/>
    <s v="Less than 100M"/>
    <s v="null"/>
    <n v="3524"/>
    <s v="Build, rehabilitate, operate, and transfer"/>
    <n v="2005"/>
    <n v="35242005"/>
    <s v="PPP"/>
    <s v="Non MDB Supported"/>
  </r>
  <r>
    <s v="Latin America and the Caribbean"/>
    <s v="Mexico"/>
    <s v="MX"/>
    <s v="Upper middle income"/>
    <s v="Non-IDA"/>
    <n v="1"/>
    <s v="Capo Solar Power Project"/>
    <s v="Greenfield project"/>
    <s v="Active"/>
    <s v="Electricity"/>
    <x v="20"/>
    <n v="149"/>
    <s v="100-500M"/>
    <s v="null"/>
    <n v="8058"/>
    <s v="Build, own, and operate"/>
    <n v="2014"/>
    <n v="80582014"/>
    <s v="PPP"/>
    <s v="Non MDB Supported"/>
  </r>
  <r>
    <s v="Latin America and the Caribbean"/>
    <s v="Mexico"/>
    <s v="MX"/>
    <s v="Upper middle income"/>
    <s v="Non-IDA"/>
    <n v="1"/>
    <s v="Queretaro-Irapuato Highway"/>
    <s v="Greenfield project"/>
    <s v="Active"/>
    <s v="Roads"/>
    <x v="9"/>
    <n v="128.13"/>
    <s v="100-500M"/>
    <s v="null"/>
    <n v="3945"/>
    <s v="Build, operate, and transfer"/>
    <n v="2006"/>
    <n v="39452006"/>
    <s v="PPP"/>
    <s v="Non MDB Supported"/>
  </r>
  <r>
    <s v="Latin America and the Caribbean"/>
    <s v="Mexico"/>
    <s v="MX"/>
    <s v="Upper middle income"/>
    <s v="Non-IDA"/>
    <n v="1"/>
    <s v="Colima municipality wastewater treatment plant "/>
    <s v="Greenfield project"/>
    <s v="Active"/>
    <s v="Water and sewerage"/>
    <x v="9"/>
    <n v="25"/>
    <s v="Less than 100M"/>
    <s v="null"/>
    <n v="4429"/>
    <s v="Build, operate, and transfer"/>
    <n v="2006"/>
    <n v="44292006"/>
    <s v="PPP"/>
    <s v="Non MDB Supported"/>
  </r>
  <r>
    <s v="Latin America and the Caribbean"/>
    <s v="Mexico"/>
    <s v="MX"/>
    <s v="Upper middle income"/>
    <s v="Non-IDA"/>
    <n v="1"/>
    <s v="Libramiento de Tecpan"/>
    <s v="Greenfield project"/>
    <s v="Active"/>
    <s v="Roads"/>
    <x v="9"/>
    <n v="17.600000000000001"/>
    <s v="Less than 100M"/>
    <s v="null"/>
    <n v="4430"/>
    <s v="Build, operate, and transfer"/>
    <n v="2006"/>
    <n v="44302006"/>
    <s v="PPP"/>
    <s v="Non MDB Supported"/>
  </r>
  <r>
    <s v="Latin America and the Caribbean"/>
    <s v="Mexico"/>
    <s v="MX"/>
    <s v="Upper middle income"/>
    <s v="Non-IDA"/>
    <n v="1"/>
    <s v="Saltillo-Monterrey Highway"/>
    <s v="Greenfield project"/>
    <s v="Active"/>
    <s v="Roads"/>
    <x v="13"/>
    <n v="277"/>
    <s v="100-500M"/>
    <s v="null"/>
    <n v="4566"/>
    <s v="Build, operate, and transfer"/>
    <n v="2007"/>
    <n v="45662007"/>
    <s v="PPP"/>
    <s v="Non MDB Supported"/>
  </r>
  <r>
    <s v="Latin America and the Caribbean"/>
    <s v="Mexico"/>
    <s v="MX"/>
    <s v="Upper middle income"/>
    <s v="Non-IDA"/>
    <n v="1"/>
    <s v="Inelec Hydroelectric Power Plants"/>
    <s v="Greenfield project"/>
    <s v="Active"/>
    <s v="Electricity"/>
    <x v="14"/>
    <n v="45"/>
    <s v="Less than 100M"/>
    <s v="null"/>
    <n v="4851"/>
    <s v="Build, own, and operate"/>
    <n v="2001"/>
    <n v="48512001"/>
    <s v="PPP"/>
    <s v="Non MDB Supported"/>
  </r>
  <r>
    <s v="Latin America and the Caribbean"/>
    <s v="Mexico"/>
    <s v="MX"/>
    <s v="Upper middle income"/>
    <s v="Non-IDA"/>
    <n v="1"/>
    <s v="Mitla-Tehuantepec Highway"/>
    <s v="Brownfield"/>
    <s v="Active"/>
    <s v="Roads"/>
    <x v="5"/>
    <n v="740"/>
    <s v="500-1000M"/>
    <s v="null"/>
    <n v="5618"/>
    <s v="Build, rehabilitate, operate, and transfer"/>
    <n v="2010"/>
    <n v="56182010"/>
    <s v="PPP"/>
    <s v="Non MDB Supported"/>
  </r>
  <r>
    <s v="Latin America and the Caribbean"/>
    <s v="Mexico"/>
    <s v="MX"/>
    <s v="Upper middle income"/>
    <s v="Non-IDA"/>
    <n v="1"/>
    <s v="Renovalia Piedra Larga II Wind Farm"/>
    <s v="Greenfield project"/>
    <s v="Active"/>
    <s v="Electricity"/>
    <x v="6"/>
    <n v="346.7"/>
    <s v="100-500M"/>
    <s v="null"/>
    <n v="6616"/>
    <s v="Build, own, and operate"/>
    <n v="2013"/>
    <n v="66162013"/>
    <s v="PPP"/>
    <s v="Non MDB Supported"/>
  </r>
  <r>
    <s v="Latin America and the Caribbean"/>
    <s v="Mexico"/>
    <s v="MX"/>
    <s v="Upper middle income"/>
    <s v="Non-IDA"/>
    <n v="1"/>
    <s v="Sierra Juarez Wind Project"/>
    <s v="Greenfield project"/>
    <s v="Active"/>
    <s v="Electricity"/>
    <x v="20"/>
    <n v="300"/>
    <s v="100-500M"/>
    <s v="null"/>
    <n v="7166"/>
    <s v="Build, own, and operate"/>
    <n v="2014"/>
    <n v="71662014"/>
    <s v="PPP"/>
    <s v="MDB Supported"/>
  </r>
  <r>
    <s v="Latin America and the Caribbean"/>
    <s v="Mexico"/>
    <s v="MX"/>
    <s v="Upper middle income"/>
    <s v="Non-IDA"/>
    <n v="1"/>
    <s v="Aura Solar I Power Project"/>
    <s v="Greenfield project"/>
    <s v="Active"/>
    <s v="Electricity"/>
    <x v="6"/>
    <n v="100"/>
    <s v="100-500M"/>
    <s v="null"/>
    <n v="7914"/>
    <s v="Build, own, and operate"/>
    <n v="2013"/>
    <n v="79142013"/>
    <s v="PPP"/>
    <s v="MDB Supported"/>
  </r>
  <r>
    <s v="Latin America and the Caribbean"/>
    <s v="Mexico"/>
    <s v="MX"/>
    <s v="Upper middle income"/>
    <s v="Non-IDA"/>
    <n v="1"/>
    <s v="Sureste I-Phase II Wind Power Plant"/>
    <s v="Greenfield project"/>
    <s v="Active"/>
    <s v="Electricity"/>
    <x v="6"/>
    <n v="160"/>
    <s v="100-500M"/>
    <s v="null"/>
    <n v="7917"/>
    <s v="Build, own, and operate"/>
    <n v="2013"/>
    <n v="79172013"/>
    <s v="PPP"/>
    <s v="Non MDB Supported"/>
  </r>
  <r>
    <s v="Latin America and the Caribbean"/>
    <s v="Mexico"/>
    <s v="MX"/>
    <s v="Upper middle income"/>
    <s v="Non-IDA"/>
    <n v="1"/>
    <s v="Sonora Natural Gas Pipeline"/>
    <s v="Greenfield project"/>
    <s v="Active"/>
    <s v="Natural Gas"/>
    <x v="20"/>
    <n v="606.20000000000005"/>
    <s v="500-1000M"/>
    <s v="null"/>
    <n v="8061"/>
    <s v="Build, operate, and transfer"/>
    <n v="2014"/>
    <n v="80612014"/>
    <s v="PPP"/>
    <s v="Non MDB Supported"/>
  </r>
  <r>
    <s v="Latin America and the Caribbean"/>
    <s v="Mexico"/>
    <s v="MX"/>
    <s v="Upper middle income"/>
    <s v="Non-IDA"/>
    <n v="1"/>
    <s v="Los Ramones I Natural Gas Pipeline"/>
    <s v="Greenfield project"/>
    <s v="Active"/>
    <s v="Natural Gas"/>
    <x v="20"/>
    <n v="800"/>
    <s v="500-1000M"/>
    <s v="null"/>
    <n v="8062"/>
    <s v="Build, operate, and transfer"/>
    <n v="2014"/>
    <n v="80622014"/>
    <s v="PPP"/>
    <s v="Non MDB Supported"/>
  </r>
  <r>
    <s v="Latin America and the Caribbean"/>
    <s v="Mexico"/>
    <s v="MX"/>
    <s v="Upper middle income"/>
    <s v="Non-IDA"/>
    <n v="1"/>
    <s v="Veracruz Small Hydro Power Plant"/>
    <s v="Greenfield project"/>
    <s v="Active"/>
    <s v="Electricity"/>
    <x v="6"/>
    <n v="45"/>
    <s v="Less than 100M"/>
    <s v="null"/>
    <n v="8264"/>
    <s v="Build, operate, and transfer"/>
    <n v="2013"/>
    <n v="82642013"/>
    <s v="PPP"/>
    <s v="Non MDB Supported"/>
  </r>
  <r>
    <s v="Latin America and the Caribbean"/>
    <s v="Mexico"/>
    <s v="MX"/>
    <s v="Upper middle income"/>
    <s v="Non-IDA"/>
    <n v="1"/>
    <s v="Celaya Wastewater Treatment Plant"/>
    <s v="Greenfield project"/>
    <s v="Active"/>
    <s v="Water and sewerage"/>
    <x v="4"/>
    <n v="22.5"/>
    <s v="Less than 100M"/>
    <s v="null"/>
    <n v="8688"/>
    <s v="Build, operate, and transfer"/>
    <n v="2011"/>
    <n v="86882011"/>
    <s v="PPP"/>
    <s v="Non MDB Supported"/>
  </r>
  <r>
    <s v="Latin America and the Caribbean"/>
    <s v="Mexico"/>
    <s v="MX"/>
    <s v="Upper middle income"/>
    <s v="Non-IDA"/>
    <n v="1"/>
    <s v="Mayakan Pipeline Phase 2"/>
    <s v="Greenfield project"/>
    <s v="Active"/>
    <s v="Natural Gas"/>
    <x v="6"/>
    <n v="136"/>
    <s v="100-500M"/>
    <s v="null"/>
    <n v="8778"/>
    <s v="Build, own, and operate"/>
    <n v="2013"/>
    <n v="87782013"/>
    <s v="PPP"/>
    <s v="Non MDB Supported"/>
  </r>
  <r>
    <s v="Latin America and the Caribbean"/>
    <s v="Mexico"/>
    <s v="MX"/>
    <s v="Upper middle income"/>
    <s v="Non-IDA"/>
    <n v="1"/>
    <s v="Ramal - Empalme Natural Gas Pipeline"/>
    <s v="Greenfield project"/>
    <s v="Active"/>
    <s v="Natural Gas"/>
    <x v="19"/>
    <n v="11"/>
    <s v="Less than 100M"/>
    <s v="null"/>
    <n v="8996"/>
    <s v="Build, operate, and transfer"/>
    <n v="2016"/>
    <n v="89962016"/>
    <s v="PPP"/>
    <s v="Non MDB Supported"/>
  </r>
  <r>
    <s v="Latin America and the Caribbean"/>
    <s v="Mexico"/>
    <s v="MX"/>
    <s v="Upper middle income"/>
    <s v="Non-IDA"/>
    <n v="1"/>
    <s v="Tierra Mojada CCGT Power Plant"/>
    <s v="Greenfield project"/>
    <s v="Active"/>
    <s v="Electricity"/>
    <x v="1"/>
    <n v="916"/>
    <s v="500-1000M"/>
    <s v="null"/>
    <n v="9111"/>
    <s v="Build, own, and operate"/>
    <n v="2017"/>
    <n v="91112017"/>
    <s v="PPP"/>
    <s v="MDB Supported"/>
  </r>
  <r>
    <s v="Latin America and the Caribbean"/>
    <s v="Mexico"/>
    <s v="MX"/>
    <s v="Upper middle income"/>
    <s v="Non-IDA"/>
    <n v="1"/>
    <s v="Guanajuato Solar PV Plant"/>
    <s v="Greenfield project"/>
    <s v="Active"/>
    <s v="Electricity"/>
    <x v="16"/>
    <n v="62.7"/>
    <s v="Less than 100M"/>
    <s v="null"/>
    <n v="9435"/>
    <s v="Build, own, and operate"/>
    <n v="2018"/>
    <n v="94352018"/>
    <s v="PPP"/>
    <s v="MDB Supported"/>
  </r>
  <r>
    <s v="Latin America and the Caribbean"/>
    <s v="Mexico"/>
    <s v="MX"/>
    <s v="Upper middle income"/>
    <s v="Non-IDA"/>
    <n v="1"/>
    <s v="Puerto Libertad Photovoltaic Complex"/>
    <s v="Greenfield project"/>
    <s v="Active"/>
    <s v="Electricity"/>
    <x v="16"/>
    <n v="493"/>
    <s v="100-500M"/>
    <s v="null"/>
    <n v="9463"/>
    <s v="Build, own, and operate"/>
    <n v="2018"/>
    <n v="94632018"/>
    <s v="PPP"/>
    <s v="MDB Supported"/>
  </r>
  <r>
    <s v="Latin America and the Caribbean"/>
    <s v="Mexico"/>
    <s v="MX"/>
    <s v="Upper middle income"/>
    <s v="Non-IDA"/>
    <n v="1"/>
    <s v="New Burgos, Cactus and Isthmus Corridor Pipelines"/>
    <s v="Greenfield project"/>
    <s v="Active"/>
    <s v="Natural Gas"/>
    <x v="18"/>
    <n v="4000"/>
    <s v="More than 2000M"/>
    <s v="null"/>
    <n v="10730"/>
    <s v="Build, own, and operate"/>
    <n v="2020"/>
    <n v="107302020"/>
    <s v="PPP"/>
    <s v="Non MDB Supported"/>
  </r>
  <r>
    <s v="Latin America and the Caribbean"/>
    <s v="Mexico"/>
    <s v="MX"/>
    <s v="Upper middle income"/>
    <s v="Non-IDA"/>
    <n v="1"/>
    <s v="Electricidad Aguila de Tuxpan"/>
    <s v="Greenfield project"/>
    <s v="Active"/>
    <s v="Electricity"/>
    <x v="14"/>
    <n v="250"/>
    <s v="100-500M"/>
    <s v="null"/>
    <n v="1769"/>
    <s v="Build, own, and operate"/>
    <n v="2001"/>
    <n v="17692001"/>
    <s v="PPP"/>
    <s v="Non MDB Supported"/>
  </r>
  <r>
    <s v="Latin America and the Caribbean"/>
    <s v="Mexico"/>
    <s v="MX"/>
    <s v="Upper middle income"/>
    <s v="Non-IDA"/>
    <n v="1"/>
    <s v="Central Rio Bravo"/>
    <s v="Greenfield project"/>
    <s v="Active"/>
    <s v="Electricity"/>
    <x v="15"/>
    <n v="234.5"/>
    <s v="100-500M"/>
    <s v="null"/>
    <n v="2122"/>
    <s v="Build, own, and operate"/>
    <n v="2000"/>
    <n v="21222000"/>
    <s v="PPP"/>
    <s v="MDB Supported"/>
  </r>
  <r>
    <s v="Latin America and the Caribbean"/>
    <s v="Mexico"/>
    <s v="MX"/>
    <s v="Upper middle income"/>
    <s v="Non-IDA"/>
    <n v="1"/>
    <s v="La Piedad Bypass and Access to Mexico-Gudalajara Highway"/>
    <s v="Greenfield project"/>
    <s v="Active"/>
    <s v="Roads"/>
    <x v="7"/>
    <n v="140.44"/>
    <s v="100-500M"/>
    <s v="null"/>
    <n v="5335"/>
    <s v="Build, operate, and transfer"/>
    <n v="2009"/>
    <n v="53352009"/>
    <s v="PPP"/>
    <s v="Non MDB Supported"/>
  </r>
  <r>
    <s v="Latin America and the Caribbean"/>
    <s v="Mexico"/>
    <s v="MX"/>
    <s v="Upper middle income"/>
    <s v="Non-IDA"/>
    <n v="1"/>
    <s v="Norte II Combined Cycle Power Plant"/>
    <s v="Greenfield project"/>
    <s v="Active"/>
    <s v="Electricity"/>
    <x v="4"/>
    <n v="420"/>
    <s v="100-500M"/>
    <s v="null"/>
    <n v="5961"/>
    <s v="Build, operate, and transfer"/>
    <n v="2011"/>
    <n v="59612011"/>
    <s v="PPP"/>
    <s v="Non MDB Supported"/>
  </r>
  <r>
    <s v="Latin America and the Caribbean"/>
    <s v="Mexico"/>
    <s v="MX"/>
    <s v="Upper middle income"/>
    <s v="Non-IDA"/>
    <n v="1"/>
    <s v="Grupo Musa/Synergy - Tecate CPV"/>
    <s v="Greenfield project"/>
    <s v="Active"/>
    <s v="Electricity"/>
    <x v="3"/>
    <n v="720"/>
    <s v="500-1000M"/>
    <s v="null"/>
    <n v="7173"/>
    <s v="Build, own, and operate"/>
    <n v="2012"/>
    <n v="71732012"/>
    <s v="PPP"/>
    <s v="Non MDB Supported"/>
  </r>
  <r>
    <s v="Latin America and the Caribbean"/>
    <s v="Mexico"/>
    <s v="MX"/>
    <s v="Upper middle income"/>
    <s v="Non-IDA"/>
    <n v="1"/>
    <s v="Hermosillo Wastewater Treatment Plant II"/>
    <s v="Greenfield project"/>
    <s v="Active"/>
    <s v="Water and sewerage"/>
    <x v="6"/>
    <n v="86.15"/>
    <s v="Less than 100M"/>
    <s v="null"/>
    <n v="7597"/>
    <s v="Build, operate, and transfer"/>
    <n v="2013"/>
    <n v="75972013"/>
    <s v="PPP"/>
    <s v="MDB Supported"/>
  </r>
  <r>
    <s v="Latin America and the Caribbean"/>
    <s v="Mexico"/>
    <s v="MX"/>
    <s v="Upper middle income"/>
    <s v="Non-IDA"/>
    <n v="1"/>
    <s v="Salamanca-Leon Highway"/>
    <s v="Greenfield project"/>
    <s v="Active"/>
    <s v="Roads"/>
    <x v="6"/>
    <n v="397"/>
    <s v="100-500M"/>
    <s v="null"/>
    <n v="7604"/>
    <s v="Build, operate, and transfer"/>
    <n v="2013"/>
    <n v="76042013"/>
    <s v="PPP"/>
    <s v="Non MDB Supported"/>
  </r>
  <r>
    <s v="Latin America and the Caribbean"/>
    <s v="Mexico"/>
    <s v="MX"/>
    <s v="Upper middle income"/>
    <s v="Non-IDA"/>
    <n v="1"/>
    <s v="Bii Stinu Wind Energy Project"/>
    <s v="Greenfield project"/>
    <s v="Active"/>
    <s v="Electricity"/>
    <x v="6"/>
    <n v="400"/>
    <s v="100-500M"/>
    <s v="null"/>
    <n v="7919"/>
    <s v="Build, own, and operate"/>
    <n v="2013"/>
    <n v="79192013"/>
    <s v="PPP"/>
    <s v="Non MDB Supported"/>
  </r>
  <r>
    <s v="Latin America and the Caribbean"/>
    <s v="Mexico"/>
    <s v="MX"/>
    <s v="Upper middle income"/>
    <s v="Non-IDA"/>
    <n v="1"/>
    <s v="Arriaga Wind Farm"/>
    <s v="Greenfield project"/>
    <s v="Active"/>
    <s v="Electricity"/>
    <x v="3"/>
    <n v="83.5"/>
    <s v="Less than 100M"/>
    <s v="null"/>
    <n v="8263"/>
    <s v="Build, own, and operate"/>
    <n v="2012"/>
    <n v="82632012"/>
    <s v="PPP"/>
    <s v="Non MDB Supported"/>
  </r>
  <r>
    <s v="Latin America and the Caribbean"/>
    <s v="Mexico"/>
    <s v="MX"/>
    <s v="Upper middle income"/>
    <s v="Non-IDA"/>
    <n v="1"/>
    <s v="Los Ramones Gas Pipeline Phase II Norte"/>
    <s v="Greenfield project"/>
    <s v="Active"/>
    <s v="Natural Gas"/>
    <x v="17"/>
    <n v="1653"/>
    <s v="1000-2000M"/>
    <s v="null"/>
    <n v="8409"/>
    <s v="Build, operate, and transfer"/>
    <n v="2015"/>
    <n v="84092015"/>
    <s v="PPP"/>
    <s v="Non MDB Supported"/>
  </r>
  <r>
    <s v="Latin America and the Caribbean"/>
    <s v="Mexico"/>
    <s v="MX"/>
    <s v="Upper middle income"/>
    <s v="Non-IDA"/>
    <n v="1"/>
    <s v="Camargo Solar Power Plant"/>
    <s v="Greenfield project"/>
    <s v="Active"/>
    <s v="Electricity"/>
    <x v="19"/>
    <n v="45"/>
    <s v="Less than 100M"/>
    <s v="null"/>
    <n v="8776"/>
    <s v="Build, own, and operate"/>
    <n v="2016"/>
    <n v="87762016"/>
    <s v="PPP"/>
    <s v="Non MDB Supported"/>
  </r>
  <r>
    <s v="Latin America and the Caribbean"/>
    <s v="Mexico"/>
    <s v="MX"/>
    <s v="Upper middle income"/>
    <s v="Non-IDA"/>
    <n v="1"/>
    <s v="San Isidro - Samalayuca Natural Gas Pipeline"/>
    <s v="Greenfield project"/>
    <s v="Active"/>
    <s v="Natural Gas"/>
    <x v="19"/>
    <n v="110"/>
    <s v="100-500M"/>
    <s v="null"/>
    <n v="8995"/>
    <s v="Build, operate, and transfer"/>
    <n v="2016"/>
    <n v="89952016"/>
    <s v="PPP"/>
    <s v="Non MDB Supported"/>
  </r>
  <r>
    <s v="Latin America and the Caribbean"/>
    <s v="Mexico"/>
    <s v="MX"/>
    <s v="Upper middle income"/>
    <s v="Non-IDA"/>
    <n v="1"/>
    <s v="Amozoc-Perote y Libramiento de Perote"/>
    <s v="Greenfield project"/>
    <s v="Active"/>
    <s v="Roads"/>
    <x v="8"/>
    <n v="170"/>
    <s v="100-500M"/>
    <s v="null"/>
    <n v="3523"/>
    <s v="Build, operate, and transfer"/>
    <n v="2005"/>
    <n v="35232005"/>
    <s v="PPP"/>
    <s v="Non MDB Supported"/>
  </r>
  <r>
    <s v="Latin America and the Caribbean"/>
    <s v="Mexico"/>
    <s v="MX"/>
    <s v="Upper middle income"/>
    <s v="Non-IDA"/>
    <n v="1"/>
    <s v="Samalayuca - Sasabe Natural Gas Pipeline Additional Investment"/>
    <s v="Brownfield"/>
    <s v="Active"/>
    <s v="Natural Gas"/>
    <x v="1"/>
    <n v="650"/>
    <s v="500-1000M"/>
    <s v="null"/>
    <n v="9135"/>
    <s v="Build, rehabilitate, operate, and transfer"/>
    <n v="2017"/>
    <n v="91352017"/>
    <s v="PPP"/>
    <s v="Non MDB Supported"/>
  </r>
  <r>
    <s v="Latin America and the Caribbean"/>
    <s v="Mexico"/>
    <s v="MX"/>
    <s v="Upper middle income"/>
    <s v="Non-IDA"/>
    <n v="1"/>
    <s v="Villanueva Solar Farm"/>
    <s v="Greenfield project"/>
    <s v="Active"/>
    <s v="Electricity"/>
    <x v="1"/>
    <n v="650"/>
    <s v="500-1000M"/>
    <s v="null"/>
    <n v="9271"/>
    <s v="Build, own, and operate"/>
    <n v="2017"/>
    <n v="92712017"/>
    <s v="PPP"/>
    <s v="Non MDB Supported"/>
  </r>
  <r>
    <s v="Latin America and the Caribbean"/>
    <s v="Mexico"/>
    <s v="MX"/>
    <s v="Upper middle income"/>
    <s v="Non-IDA"/>
    <n v="1"/>
    <s v="Amistad Wind Farm"/>
    <s v="Greenfield project"/>
    <s v="Active"/>
    <s v="Electricity"/>
    <x v="1"/>
    <n v="300"/>
    <s v="100-500M"/>
    <s v="null"/>
    <n v="9272"/>
    <s v="Build, own, and operate"/>
    <n v="2017"/>
    <n v="92722017"/>
    <s v="PPP"/>
    <s v="Non MDB Supported"/>
  </r>
  <r>
    <s v="Latin America and the Caribbean"/>
    <s v="Mexico"/>
    <s v="MX"/>
    <s v="Upper middle income"/>
    <s v="Non-IDA"/>
    <n v="1"/>
    <s v="El Cortijo wind farm"/>
    <s v="Greenfield project"/>
    <s v="Active"/>
    <s v="Electricity"/>
    <x v="1"/>
    <n v="221"/>
    <s v="100-500M"/>
    <s v="null"/>
    <n v="9273"/>
    <s v="Build, own, and operate"/>
    <n v="2017"/>
    <n v="92732017"/>
    <s v="PPP"/>
    <s v="Non MDB Supported"/>
  </r>
  <r>
    <s v="Latin America and the Caribbean"/>
    <s v="Mexico"/>
    <s v="MX"/>
    <s v="Upper middle income"/>
    <s v="Non-IDA"/>
    <n v="1"/>
    <s v="Rosarito Desalination plant  Phase 1"/>
    <s v="Greenfield project"/>
    <s v="Active"/>
    <s v="Water and sewerage"/>
    <x v="16"/>
    <n v="489.3"/>
    <s v="100-500M"/>
    <s v="null"/>
    <n v="9461"/>
    <s v="Build, operate, and transfer"/>
    <n v="2018"/>
    <n v="94612018"/>
    <s v="PPP"/>
    <s v="Non MDB Supported"/>
  </r>
  <r>
    <s v="Latin America and the Caribbean"/>
    <s v="Mexico"/>
    <s v="MX"/>
    <s v="Upper middle income"/>
    <s v="Non-IDA"/>
    <n v="1"/>
    <s v="Queretaro Waste Treatment &amp; Recycling Plant"/>
    <s v="Greenfield project"/>
    <s v="Active"/>
    <s v="Treatment/ Disposal"/>
    <x v="16"/>
    <n v="15.706189999999999"/>
    <s v="Less than 100M"/>
    <s v="null"/>
    <n v="10111"/>
    <s v="Not Available"/>
    <n v="2018"/>
    <n v="101112018"/>
    <s v="PPP"/>
    <s v="Non MDB Supported"/>
  </r>
  <r>
    <s v="Latin America and the Caribbean"/>
    <s v="Mexico"/>
    <s v="MX"/>
    <s v="Upper middle income"/>
    <s v="Non-IDA"/>
    <n v="1"/>
    <s v="El Llano Solar Power Plant"/>
    <s v="Greenfield project"/>
    <s v="Active"/>
    <s v="Electricity"/>
    <x v="2"/>
    <n v="280"/>
    <s v="100-500M"/>
    <s v="null"/>
    <n v="10247"/>
    <s v="Build, own, and operate"/>
    <n v="2019"/>
    <n v="102472019"/>
    <s v="PPP"/>
    <s v="Non MDB Supported"/>
  </r>
  <r>
    <s v="Latin America and the Caribbean"/>
    <s v="Mexico"/>
    <s v="MX"/>
    <s v="Upper middle income"/>
    <s v="Non-IDA"/>
    <n v="1"/>
    <s v="Guaymas Solar Plant"/>
    <s v="Greenfield project"/>
    <s v="Active"/>
    <s v="Electricity"/>
    <x v="2"/>
    <n v="105"/>
    <s v="100-500M"/>
    <s v="null"/>
    <n v="10275"/>
    <s v="Build, own, and operate"/>
    <n v="2019"/>
    <n v="102752019"/>
    <s v="PPP"/>
    <s v="Non MDB Supported"/>
  </r>
  <r>
    <s v="Latin America and the Caribbean"/>
    <s v="Mexico"/>
    <s v="MX"/>
    <s v="Upper middle income"/>
    <s v="Non-IDA"/>
    <n v="1"/>
    <s v="Central Saltillo"/>
    <s v="Greenfield project"/>
    <s v="Active"/>
    <s v="Electricity"/>
    <x v="15"/>
    <n v="160"/>
    <s v="100-500M"/>
    <s v="null"/>
    <n v="1784"/>
    <s v="Build, own, and operate"/>
    <n v="2000"/>
    <n v="17842000"/>
    <s v="PPP"/>
    <s v="MDB Supported"/>
  </r>
  <r>
    <s v="Latin America and the Caribbean"/>
    <s v="Mexico"/>
    <s v="MX"/>
    <s v="Upper middle income"/>
    <s v="Non-IDA"/>
    <n v="1"/>
    <s v="Bajio Gas-Fired Power Project"/>
    <s v="Greenfield project"/>
    <s v="Active"/>
    <s v="Electricity"/>
    <x v="15"/>
    <n v="230"/>
    <s v="100-500M"/>
    <s v="null"/>
    <n v="2176"/>
    <s v="Build, own, and operate"/>
    <n v="2000"/>
    <n v="21762000"/>
    <s v="PPP"/>
    <s v="MDB Supported"/>
  </r>
  <r>
    <s v="Latin America and the Caribbean"/>
    <s v="Mexico"/>
    <s v="MX"/>
    <s v="Upper middle income"/>
    <s v="Non-IDA"/>
    <n v="1"/>
    <s v="Naco Nogales"/>
    <s v="Greenfield project"/>
    <s v="Active"/>
    <s v="Electricity"/>
    <x v="10"/>
    <n v="136"/>
    <s v="100-500M"/>
    <s v="null"/>
    <n v="2892"/>
    <s v="Build, own, and operate"/>
    <n v="2002"/>
    <n v="28922002"/>
    <s v="PPP"/>
    <s v="Non MDB Supported"/>
  </r>
  <r>
    <s v="Latin America and the Caribbean"/>
    <s v="Mexico"/>
    <s v="MX"/>
    <s v="Upper middle income"/>
    <s v="Non-IDA"/>
    <n v="1"/>
    <s v="Libramiento de Matehuala highway"/>
    <s v="Greenfield project"/>
    <s v="Active"/>
    <s v="Roads"/>
    <x v="0"/>
    <n v="38.700000000000003"/>
    <s v="Less than 100M"/>
    <s v="null"/>
    <n v="3165"/>
    <s v="Build, operate, and transfer"/>
    <n v="2003"/>
    <n v="31652003"/>
    <s v="PPP"/>
    <s v="Non MDB Supported"/>
  </r>
  <r>
    <s v="Latin America and the Caribbean"/>
    <s v="Mexico"/>
    <s v="MX"/>
    <s v="Upper middle income"/>
    <s v="Non-IDA"/>
    <n v="1"/>
    <s v="Tepic-Villa Union Highway"/>
    <s v="Greenfield project"/>
    <s v="Active"/>
    <s v="Roads"/>
    <x v="8"/>
    <n v="345.5"/>
    <s v="100-500M"/>
    <s v="null"/>
    <n v="3520"/>
    <s v="Build, operate, and transfer"/>
    <n v="2005"/>
    <n v="35202005"/>
    <s v="PPP"/>
    <s v="Non MDB Supported"/>
  </r>
  <r>
    <s v="Latin America and the Caribbean"/>
    <s v="Mexico"/>
    <s v="MX"/>
    <s v="Upper middle income"/>
    <s v="Non-IDA"/>
    <n v="1"/>
    <s v="San Pedro Martir Waste Water Treatment Plant"/>
    <s v="Greenfield project"/>
    <s v="Active"/>
    <s v="Water and sewerage"/>
    <x v="13"/>
    <n v="32.799999999999997"/>
    <s v="Less than 100M"/>
    <s v="null"/>
    <n v="4479"/>
    <s v="Build, operate, and transfer"/>
    <n v="2007"/>
    <n v="44792007"/>
    <s v="PPP"/>
    <s v="Non MDB Supported"/>
  </r>
  <r>
    <s v="Latin America and the Caribbean"/>
    <s v="Mexico"/>
    <s v="MX"/>
    <s v="Upper middle income"/>
    <s v="Non-IDA"/>
    <n v="1"/>
    <s v="Nuevo Laredo Cargo Terminal"/>
    <s v="Greenfield project"/>
    <s v="Distressed"/>
    <s v="Airports"/>
    <x v="13"/>
    <n v="7"/>
    <s v="Less than 100M"/>
    <s v="null"/>
    <n v="4592"/>
    <s v="Build, operate, and transfer"/>
    <n v="2007"/>
    <n v="45922007"/>
    <s v="PPP"/>
    <s v="Non MDB Supported"/>
  </r>
  <r>
    <s v="Latin America and the Caribbean"/>
    <s v="Mexico"/>
    <s v="MX"/>
    <s v="Upper middle income"/>
    <s v="Non-IDA"/>
    <n v="1"/>
    <s v="La Venta III"/>
    <s v="Greenfield project"/>
    <s v="Active"/>
    <s v="Electricity"/>
    <x v="5"/>
    <n v="225"/>
    <s v="100-500M"/>
    <s v="null"/>
    <n v="5626"/>
    <s v="Build, operate, and transfer"/>
    <n v="2010"/>
    <n v="56262010"/>
    <s v="PPP"/>
    <s v="MDB Supported"/>
  </r>
  <r>
    <s v="Latin America and the Caribbean"/>
    <s v="Mexico"/>
    <s v="MX"/>
    <s v="Upper middle income"/>
    <s v="Non-IDA"/>
    <n v="1"/>
    <s v="Desarrollos Carreteros del Estado de Durango  (Decarred)"/>
    <s v="Brownfield"/>
    <s v="Active"/>
    <s v="Roads"/>
    <x v="7"/>
    <n v="118"/>
    <s v="100-500M"/>
    <s v="null"/>
    <n v="5769"/>
    <s v="Build, rehabilitate, operate, and transfer"/>
    <n v="2009"/>
    <n v="57692009"/>
    <s v="PPP"/>
    <s v="Non MDB Supported"/>
  </r>
  <r>
    <s v="Latin America and the Caribbean"/>
    <s v="Mexico"/>
    <s v="MX"/>
    <s v="Upper middle income"/>
    <s v="Non-IDA"/>
    <n v="1"/>
    <s v="Oaxaca II Wind Farm"/>
    <s v="Greenfield project"/>
    <s v="Active"/>
    <s v="Electricity"/>
    <x v="4"/>
    <n v="200"/>
    <s v="100-500M"/>
    <s v="null"/>
    <n v="5990"/>
    <s v="Build, own, and operate"/>
    <n v="2011"/>
    <n v="59902011"/>
    <s v="PPP"/>
    <s v="Non MDB Supported"/>
  </r>
  <r>
    <s v="Latin America and the Caribbean"/>
    <s v="Mexico"/>
    <s v="MX"/>
    <s v="Upper middle income"/>
    <s v="Non-IDA"/>
    <n v="1"/>
    <s v="Oaxaca III Wind Farm"/>
    <s v="Greenfield project"/>
    <s v="Active"/>
    <s v="Electricity"/>
    <x v="4"/>
    <n v="200"/>
    <s v="100-500M"/>
    <s v="null"/>
    <n v="5991"/>
    <s v="Build, own, and operate"/>
    <n v="2011"/>
    <n v="59912011"/>
    <s v="PPP"/>
    <s v="Non MDB Supported"/>
  </r>
  <r>
    <s v="Latin America and the Caribbean"/>
    <s v="Mexico"/>
    <s v="MX"/>
    <s v="Upper middle income"/>
    <s v="Non-IDA"/>
    <n v="1"/>
    <s v="Oaxaca IV Wind Farm"/>
    <s v="Greenfield project"/>
    <s v="Active"/>
    <s v="Electricity"/>
    <x v="4"/>
    <n v="200"/>
    <s v="100-500M"/>
    <s v="null"/>
    <n v="5992"/>
    <s v="Build, own, and operate"/>
    <n v="2011"/>
    <n v="59922011"/>
    <s v="PPP"/>
    <s v="Non MDB Supported"/>
  </r>
  <r>
    <s v="Latin America and the Caribbean"/>
    <s v="Mexico"/>
    <s v="MX"/>
    <s v="Upper middle income"/>
    <s v="Non-IDA"/>
    <n v="1"/>
    <s v="Acapulco Scenic Bypass"/>
    <s v="Greenfield project"/>
    <s v="Active"/>
    <s v="Roads"/>
    <x v="6"/>
    <n v="266"/>
    <s v="100-500M"/>
    <s v="null"/>
    <n v="7602"/>
    <s v="Build, operate, and transfer"/>
    <n v="2013"/>
    <n v="76022013"/>
    <s v="PPP"/>
    <s v="Non MDB Supported"/>
  </r>
  <r>
    <s v="Latin America and the Caribbean"/>
    <s v="Mexico"/>
    <s v="MX"/>
    <s v="Upper middle income"/>
    <s v="Non-IDA"/>
    <n v="1"/>
    <s v="Lazaro Cardenas third multi-purpose terminal"/>
    <s v="Brownfield"/>
    <s v="Active"/>
    <s v="Ports"/>
    <x v="6"/>
    <n v="59.5"/>
    <s v="Less than 100M"/>
    <s v="null"/>
    <n v="7603"/>
    <s v="Rehabilitate, operate, and transfer"/>
    <n v="2013"/>
    <n v="76032013"/>
    <s v="PPP"/>
    <s v="Non MDB Supported"/>
  </r>
  <r>
    <s v="Latin America and the Caribbean"/>
    <s v="Mexico"/>
    <s v="MX"/>
    <s v="Upper middle income"/>
    <s v="Non-IDA"/>
    <n v="1"/>
    <s v="Tai Durango Solar Power Project"/>
    <s v="Greenfield project"/>
    <s v="Active"/>
    <s v="Electricity"/>
    <x v="20"/>
    <n v="37.6"/>
    <s v="Less than 100M"/>
    <s v="null"/>
    <n v="8057"/>
    <s v="Build, own, and operate"/>
    <n v="2014"/>
    <n v="80572014"/>
    <s v="PPP"/>
    <s v="Non MDB Supported"/>
  </r>
  <r>
    <s v="Latin America and the Caribbean"/>
    <s v="Mexico"/>
    <s v="MX"/>
    <s v="Upper middle income"/>
    <s v="Non-IDA"/>
    <n v="1"/>
    <s v="Tuxpan Container Terminal"/>
    <s v="Greenfield project"/>
    <s v="Active"/>
    <s v="Ports"/>
    <x v="17"/>
    <n v="370"/>
    <s v="100-500M"/>
    <s v="null"/>
    <n v="8060"/>
    <s v="Build, operate, and transfer"/>
    <n v="2015"/>
    <n v="80602015"/>
    <s v="PPP"/>
    <s v="MDB Supported"/>
  </r>
  <r>
    <s v="Latin America and the Caribbean"/>
    <s v="Mexico"/>
    <s v="MX"/>
    <s v="Upper middle income"/>
    <s v="Non-IDA"/>
    <n v="1"/>
    <s v="Mesa La Paz Wind Farm"/>
    <s v="Greenfield project"/>
    <s v="Active"/>
    <s v="Electricity"/>
    <x v="16"/>
    <n v="580.20000000000005"/>
    <s v="500-1000M"/>
    <s v="null"/>
    <n v="9437"/>
    <s v="Build, own, and operate"/>
    <n v="2018"/>
    <n v="94372018"/>
    <s v="PPP"/>
    <s v="Non MDB Supported"/>
  </r>
  <r>
    <s v="Latin America and the Caribbean"/>
    <s v="Mexico"/>
    <s v="MX"/>
    <s v="Upper middle income"/>
    <s v="Non-IDA"/>
    <n v="1"/>
    <s v="La Lucha Solar Power Plant"/>
    <s v="Greenfield project"/>
    <s v="Active"/>
    <s v="Electricity"/>
    <x v="2"/>
    <n v="144.15"/>
    <s v="100-500M"/>
    <s v="null"/>
    <n v="10250"/>
    <s v="Build, own, and operate"/>
    <n v="2019"/>
    <n v="102502019"/>
    <s v="PPP"/>
    <s v="Non MDB Supported"/>
  </r>
  <r>
    <s v="Latin America and the Caribbean"/>
    <s v="Mexico"/>
    <s v="MX"/>
    <s v="Upper middle income"/>
    <s v="Non-IDA"/>
    <n v="1"/>
    <s v="Navojoa Solar PV Plant"/>
    <s v="Greenfield project"/>
    <s v="Active"/>
    <s v="Electricity"/>
    <x v="2"/>
    <n v="219.37"/>
    <s v="100-500M"/>
    <s v="null"/>
    <n v="10279"/>
    <s v="Build, own, and operate"/>
    <n v="2019"/>
    <n v="102792019"/>
    <s v="PPP"/>
    <s v="MDB Supported"/>
  </r>
  <r>
    <s v="Latin America and the Caribbean"/>
    <s v="Mexico"/>
    <s v="MX"/>
    <s v="Upper middle income"/>
    <s v="Non-IDA"/>
    <n v="1"/>
    <s v="Libramiento Mexicali "/>
    <s v="Greenfield project"/>
    <s v="Active"/>
    <s v="Roads"/>
    <x v="12"/>
    <n v="63.9"/>
    <s v="Less than 100M"/>
    <s v="null"/>
    <n v="3522"/>
    <s v="Build, operate, and transfer"/>
    <n v="2004"/>
    <n v="35222004"/>
    <s v="PPP"/>
    <s v="Non MDB Supported"/>
  </r>
  <r>
    <s v="Latin America and the Caribbean"/>
    <s v="Mexico"/>
    <s v="MX"/>
    <s v="Upper middle income"/>
    <s v="Non-IDA"/>
    <n v="1"/>
    <s v="Calpulalpan Solar Plant"/>
    <s v="Greenfield project"/>
    <s v="Active"/>
    <s v="Electricity"/>
    <x v="2"/>
    <n v="283.39"/>
    <s v="100-500M"/>
    <s v="null"/>
    <n v="10591"/>
    <s v="Build, own, and operate"/>
    <n v="2019"/>
    <n v="105912019"/>
    <s v="PPP"/>
    <s v="Non MDB Supported"/>
  </r>
  <r>
    <s v="Latin America and the Caribbean"/>
    <s v="Mexico"/>
    <s v="MX"/>
    <s v="Upper middle income"/>
    <s v="Non-IDA"/>
    <n v="1"/>
    <s v="Rumorosa solar plant"/>
    <s v="Greenfield project"/>
    <s v="Active"/>
    <s v="Electricity"/>
    <x v="2"/>
    <n v="50"/>
    <s v="Less than 100M"/>
    <s v="null"/>
    <n v="10612"/>
    <s v="Build, own, and operate"/>
    <n v="2019"/>
    <n v="106122019"/>
    <s v="PPP"/>
    <s v="MDB Supported"/>
  </r>
  <r>
    <s v="Latin America and the Caribbean"/>
    <s v="Mexico"/>
    <s v="MX"/>
    <s v="Upper middle income"/>
    <s v="Non-IDA"/>
    <n v="1"/>
    <s v="Queretaro Aqueduct II"/>
    <s v="Greenfield project"/>
    <s v="Active"/>
    <s v="Water and sewerage"/>
    <x v="13"/>
    <n v="246"/>
    <s v="100-500M"/>
    <s v="null"/>
    <n v="4478"/>
    <s v="Build, operate, and transfer"/>
    <n v="2007"/>
    <n v="44782007"/>
    <s v="PPP"/>
    <s v="Non MDB Supported"/>
  </r>
  <r>
    <s v="Latin America and the Caribbean"/>
    <s v="Mexico"/>
    <s v="MX"/>
    <s v="Upper middle income"/>
    <s v="Non-IDA"/>
    <n v="1"/>
    <s v="Morelia-Aeropuerto Highway"/>
    <s v="Greenfield project"/>
    <s v="Active"/>
    <s v="Roads"/>
    <x v="13"/>
    <n v="69"/>
    <s v="Less than 100M"/>
    <s v="null"/>
    <n v="4591"/>
    <s v="Build, operate, and transfer"/>
    <n v="2007"/>
    <n v="45912007"/>
    <s v="PPP"/>
    <s v="Non MDB Supported"/>
  </r>
  <r>
    <s v="Latin America and the Caribbean"/>
    <s v="Mexico"/>
    <s v="MX"/>
    <s v="Upper middle income"/>
    <s v="Non-IDA"/>
    <n v="1"/>
    <s v="Tamazunchale El Sauz Natural Gas Pipeline"/>
    <s v="Greenfield project"/>
    <s v="Active"/>
    <s v="Natural Gas"/>
    <x v="20"/>
    <n v="600"/>
    <s v="500-1000M"/>
    <s v="null"/>
    <n v="8059"/>
    <s v="Build, operate, and transfer"/>
    <n v="2012"/>
    <n v="80592014"/>
    <s v="PPP"/>
    <s v="Non MDB Supported"/>
  </r>
  <r>
    <s v="Latin America and the Caribbean"/>
    <s v="Mexico"/>
    <s v="MX"/>
    <s v="Upper middle income"/>
    <s v="Non-IDA"/>
    <n v="1"/>
    <s v="Coatzacoalcos Underwater Tunnel"/>
    <s v="Greenfield project"/>
    <s v="Distressed"/>
    <s v="Roads"/>
    <x v="13"/>
    <n v="186.7"/>
    <s v="100-500M"/>
    <s v="null"/>
    <n v="4758"/>
    <s v="Build, operate, and transfer"/>
    <n v="2007"/>
    <n v="47582007"/>
    <s v="PPP"/>
    <s v="Non MDB Supported"/>
  </r>
  <r>
    <s v="Latin America and the Caribbean"/>
    <s v="Mexico"/>
    <s v="MX"/>
    <s v="Upper middle income"/>
    <s v="Non-IDA"/>
    <n v="1"/>
    <s v="Viaducto Bicentenario (Phase 1)"/>
    <s v="Greenfield project"/>
    <s v="Active"/>
    <s v="Roads"/>
    <x v="7"/>
    <n v="361.1"/>
    <s v="100-500M"/>
    <s v="null"/>
    <n v="5346"/>
    <s v="Build, operate, and transfer"/>
    <n v="2009"/>
    <n v="53462009"/>
    <s v="PPP"/>
    <s v="Non MDB Supported"/>
  </r>
  <r>
    <s v="Latin America and the Caribbean"/>
    <s v="Mexico"/>
    <s v="MX"/>
    <s v="Upper middle income"/>
    <s v="Non-IDA"/>
    <n v="1"/>
    <s v="Palmillas-Apaseo El Grande toll road"/>
    <s v="Greenfield project"/>
    <s v="Active"/>
    <s v="Roads"/>
    <x v="6"/>
    <n v="741"/>
    <s v="500-1000M"/>
    <s v="null"/>
    <n v="7601"/>
    <s v="Build, operate, and transfer"/>
    <n v="2013"/>
    <n v="76012013"/>
    <s v="PPP"/>
    <s v="Non MDB Supported"/>
  </r>
  <r>
    <s v="Latin America and the Caribbean"/>
    <s v="Mexico"/>
    <s v="MX"/>
    <s v="Upper middle income"/>
    <s v="Non-IDA"/>
    <n v="1"/>
    <s v="APM Terminals Lazaro Cardenas "/>
    <s v="Greenfield project"/>
    <s v="Active"/>
    <s v="Ports"/>
    <x v="6"/>
    <n v="600"/>
    <s v="500-1000M"/>
    <s v="null"/>
    <n v="7649"/>
    <s v="Build, operate, and transfer"/>
    <n v="2013"/>
    <n v="76492013"/>
    <s v="PPP"/>
    <s v="MDB Supported"/>
  </r>
  <r>
    <s v="Latin America and the Caribbean"/>
    <s v="Mexico"/>
    <s v="MX"/>
    <s v="Upper middle income"/>
    <s v="Non-IDA"/>
    <n v="1"/>
    <s v="Terminal Maritima Mazatlan"/>
    <s v="Brownfield"/>
    <s v="Active"/>
    <s v="Ports"/>
    <x v="6"/>
    <n v="31.1"/>
    <s v="Less than 100M"/>
    <s v="null"/>
    <n v="7661"/>
    <s v="Build, rehabilitate, operate, and transfer"/>
    <n v="2012"/>
    <n v="76612013"/>
    <s v="PPP"/>
    <s v="Non MDB Supported"/>
  </r>
  <r>
    <s v="Latin America and the Caribbean"/>
    <s v="Mexico"/>
    <s v="MX"/>
    <s v="Upper middle income"/>
    <s v="Non-IDA"/>
    <n v="1"/>
    <s v="El Retiro Wind Power Plant"/>
    <s v="Greenfield project"/>
    <s v="Active"/>
    <s v="Electricity"/>
    <x v="6"/>
    <n v="148"/>
    <s v="100-500M"/>
    <s v="null"/>
    <n v="7916"/>
    <s v="Build, own, and operate"/>
    <n v="2013"/>
    <n v="79162013"/>
    <s v="PPP"/>
    <s v="Non MDB Supported"/>
  </r>
  <r>
    <s v="Latin America and the Caribbean"/>
    <s v="Mexico"/>
    <s v="MX"/>
    <s v="Upper middle income"/>
    <s v="Non-IDA"/>
    <n v="1"/>
    <s v="El Ahogado Wastewater Treatment Plant"/>
    <s v="Greenfield project"/>
    <s v="Active"/>
    <s v="Water and sewerage"/>
    <x v="7"/>
    <n v="66.400000000000006"/>
    <s v="Less than 100M"/>
    <s v="null"/>
    <n v="8704"/>
    <s v="Build, operate, and transfer"/>
    <n v="2009"/>
    <n v="87042009"/>
    <s v="PPP"/>
    <s v="Non MDB Supported"/>
  </r>
  <r>
    <s v="Latin America and the Caribbean"/>
    <s v="Mexico"/>
    <s v="MX"/>
    <s v="Upper middle income"/>
    <s v="Non-IDA"/>
    <n v="1"/>
    <s v="Villa de Reyes-Aguascalientes-Guadalajara Natural Gas Pipeline"/>
    <s v="Greenfield project"/>
    <s v="Active"/>
    <s v="Natural Gas"/>
    <x v="19"/>
    <n v="960"/>
    <s v="500-1000M"/>
    <s v="null"/>
    <n v="8975"/>
    <s v="Build, operate, and transfer"/>
    <n v="2016"/>
    <n v="89752016"/>
    <s v="PPP"/>
    <s v="Non MDB Supported"/>
  </r>
  <r>
    <s v="Latin America and the Caribbean"/>
    <s v="Mexico"/>
    <s v="MX"/>
    <s v="Upper middle income"/>
    <s v="Non-IDA"/>
    <n v="1"/>
    <s v="Nueva Era Natural Gas Pipeline"/>
    <s v="Greenfield project"/>
    <s v="Active"/>
    <s v="Natural Gas"/>
    <x v="19"/>
    <n v="800"/>
    <s v="500-1000M"/>
    <s v="null"/>
    <n v="8978"/>
    <s v="Build, own, and operate"/>
    <n v="2016"/>
    <n v="89782016"/>
    <s v="PPP"/>
    <s v="Non MDB Supported"/>
  </r>
  <r>
    <s v="Latin America and the Caribbean"/>
    <s v="Mexico"/>
    <s v="MX"/>
    <s v="Upper middle income"/>
    <s v="Non-IDA"/>
    <n v="1"/>
    <s v="Golfo Centro highway"/>
    <s v="Brownfield"/>
    <s v="Active"/>
    <s v="Roads"/>
    <x v="16"/>
    <n v="101.42"/>
    <s v="100-500M"/>
    <s v="null"/>
    <n v="9645"/>
    <s v="Build, rehabilitate, operate, and transfer"/>
    <n v="2018"/>
    <n v="96452018"/>
    <s v="PPP"/>
    <s v="Non MDB Supported"/>
  </r>
  <r>
    <s v="Latin America and the Caribbean"/>
    <s v="Mexico"/>
    <s v="MX"/>
    <s v="Upper middle income"/>
    <s v="Non-IDA"/>
    <n v="1"/>
    <s v="Coatzacoalcos-Villahermosa Highway"/>
    <s v="Management and lease contract"/>
    <s v="Active"/>
    <s v="Roads"/>
    <x v="19"/>
    <s v="null"/>
    <s v="Less than 100M"/>
    <s v="null"/>
    <n v="8992"/>
    <s v="Management contract"/>
    <n v="2016"/>
    <n v="89922016"/>
    <s v="PPP"/>
    <s v="Non MDB Supported"/>
  </r>
  <r>
    <s v="Latin America and the Caribbean"/>
    <s v="Mexico"/>
    <s v="MX"/>
    <s v="Upper middle income"/>
    <s v="Non-IDA"/>
    <n v="1"/>
    <s v="Queretaro â€“ San Luis Potosi Highway"/>
    <s v="Management and lease contract"/>
    <s v="Active"/>
    <s v="Roads"/>
    <x v="19"/>
    <s v="null"/>
    <s v="Less than 100M"/>
    <s v="null"/>
    <n v="8993"/>
    <s v="Management contract"/>
    <n v="2016"/>
    <n v="89932016"/>
    <s v="PPP"/>
    <s v="Non MDB Supported"/>
  </r>
  <r>
    <s v="Latin America and the Caribbean"/>
    <s v="Mexico"/>
    <s v="MX"/>
    <s v="Upper middle income"/>
    <s v="Non-IDA"/>
    <n v="1"/>
    <s v="Orejana and Santa Maria Solar Parks"/>
    <s v="Greenfield project"/>
    <s v="Active"/>
    <s v="Electricity"/>
    <x v="1"/>
    <n v="294"/>
    <s v="100-500M"/>
    <s v="null"/>
    <n v="9186"/>
    <s v="Build, own, and operate"/>
    <n v="2017"/>
    <n v="91862017"/>
    <s v="PPP"/>
    <s v="MDB Supported"/>
  </r>
  <r>
    <s v="Latin America and the Caribbean"/>
    <s v="Mexico"/>
    <s v="MX"/>
    <s v="Upper middle income"/>
    <s v="Non-IDA"/>
    <n v="1"/>
    <s v="Tampico (Altamira) - Ciudad Victoria Highway Section concession"/>
    <s v="Brownfield"/>
    <s v="Active"/>
    <s v="Roads"/>
    <x v="16"/>
    <n v="101.18"/>
    <s v="100-500M"/>
    <s v="null"/>
    <n v="9632"/>
    <s v="Build, rehabilitate, operate, and transfer"/>
    <n v="2018"/>
    <n v="96322018"/>
    <s v="PPP"/>
    <s v="Non MDB Supported"/>
  </r>
  <r>
    <s v="Latin America and the Caribbean"/>
    <s v="Mexico"/>
    <s v="MX"/>
    <s v="Upper middle income"/>
    <s v="Non-IDA"/>
    <n v="1"/>
    <s v="Conejos-Terranova PV Solar Plant"/>
    <s v="Greenfield project"/>
    <s v="Active"/>
    <s v="Electricity"/>
    <x v="16"/>
    <n v="74.650000000000006"/>
    <s v="Less than 100M"/>
    <s v="null"/>
    <n v="9781"/>
    <s v="Not Available"/>
    <n v="2018"/>
    <n v="97812018"/>
    <s v="PPP"/>
    <s v="MDB Supported"/>
  </r>
  <r>
    <s v="Latin America and the Caribbean"/>
    <s v="Mexico"/>
    <s v="MX"/>
    <s v="Upper middle income"/>
    <s v="Non-IDA"/>
    <n v="1"/>
    <s v="Don Diego solar project"/>
    <s v="Greenfield project"/>
    <s v="Active"/>
    <s v="Electricity"/>
    <x v="2"/>
    <n v="100"/>
    <s v="100-500M"/>
    <s v="null"/>
    <n v="10454"/>
    <s v="Build, own, and operate"/>
    <n v="2019"/>
    <n v="104542019"/>
    <s v="PPP"/>
    <s v="MDB Supported"/>
  </r>
  <r>
    <s v="Latin America and the Caribbean"/>
    <s v="Mexico"/>
    <s v="MX"/>
    <s v="Upper middle income"/>
    <s v="Non-IDA"/>
    <n v="1"/>
    <s v="Delaro Wind project"/>
    <s v="Greenfield project"/>
    <s v="Active"/>
    <s v="Electricity"/>
    <x v="2"/>
    <n v="163.19999999999999"/>
    <s v="100-500M"/>
    <s v="null"/>
    <n v="10456"/>
    <s v="Build, own, and operate"/>
    <n v="2019"/>
    <n v="104562019"/>
    <s v="PPP"/>
    <s v="MDB Supported"/>
  </r>
  <r>
    <s v="Latin America and the Caribbean"/>
    <s v="Mexico"/>
    <s v="MX"/>
    <s v="Upper middle income"/>
    <s v="Non-IDA"/>
    <n v="1"/>
    <s v="Fenicias wind farm"/>
    <s v="Greenfield project"/>
    <s v="Active"/>
    <s v="Electricity"/>
    <x v="2"/>
    <n v="250"/>
    <s v="100-500M"/>
    <s v="null"/>
    <n v="10562"/>
    <s v="Build, own, and operate"/>
    <n v="2019"/>
    <n v="105622019"/>
    <s v="PPP"/>
    <s v="Non MDB Supported"/>
  </r>
  <r>
    <s v="Latin America and the Caribbean"/>
    <s v="Mexico"/>
    <s v="MX"/>
    <s v="Upper middle income"/>
    <s v="Non-IDA"/>
    <n v="1"/>
    <s v="Trompezon Solar Plant"/>
    <s v="Brownfield"/>
    <s v="Active"/>
    <s v="Electricity"/>
    <x v="2"/>
    <n v="124.4"/>
    <s v="100-500M"/>
    <s v="null"/>
    <n v="10584"/>
    <s v="Build, rehabilitate, operate, and transfer"/>
    <n v="2019"/>
    <n v="105842019"/>
    <s v="PPP"/>
    <s v="Non MDB Supported"/>
  </r>
  <r>
    <s v="Latin America and the Caribbean"/>
    <s v="Mexico"/>
    <s v="MX"/>
    <s v="Upper middle income"/>
    <s v="Non-IDA"/>
    <n v="1"/>
    <s v="Villa Ahumada solar plant"/>
    <s v="Brownfield"/>
    <s v="Active"/>
    <s v="Electricity"/>
    <x v="2"/>
    <n v="145.19999999999999"/>
    <s v="100-500M"/>
    <s v="null"/>
    <n v="10588"/>
    <s v="Build, rehabilitate, operate, and transfer"/>
    <n v="2019"/>
    <n v="105882019"/>
    <s v="PPP"/>
    <s v="Non MDB Supported"/>
  </r>
  <r>
    <s v="Latin America and the Caribbean"/>
    <s v="Mexico"/>
    <s v="MX"/>
    <s v="Upper middle income"/>
    <s v="Non-IDA"/>
    <n v="1"/>
    <s v="Tepezala Solar plant"/>
    <s v="Greenfield project"/>
    <s v="Active"/>
    <s v="Electricity"/>
    <x v="2"/>
    <n v="100"/>
    <s v="100-500M"/>
    <s v="null"/>
    <n v="10614"/>
    <s v="Build, own, and operate"/>
    <n v="2019"/>
    <n v="106142019"/>
    <s v="PPP"/>
    <s v="MDB Supported"/>
  </r>
  <r>
    <s v="Latin America and the Caribbean"/>
    <s v="Mexico"/>
    <s v="MX"/>
    <s v="Upper middle income"/>
    <s v="Non-IDA"/>
    <n v="1"/>
    <s v="Puebla Airport"/>
    <s v="Brownfield"/>
    <s v="Active"/>
    <s v="Airports"/>
    <x v="15"/>
    <n v="80"/>
    <s v="Less than 100M"/>
    <s v="null"/>
    <n v="175"/>
    <s v="Rehabilitate, operate, and transfer"/>
    <n v="2000"/>
    <n v="1752000"/>
    <s v="PPP"/>
    <s v="Non MDB Supported"/>
  </r>
  <r>
    <s v="Latin America and the Caribbean"/>
    <s v="Mexico"/>
    <s v="MX"/>
    <s v="Upper middle income"/>
    <s v="Non-IDA"/>
    <n v="0"/>
    <s v="Terminal Transoceanica de Topolobampo"/>
    <s v="Brownfield"/>
    <s v="Active"/>
    <s v="Ports"/>
    <x v="15"/>
    <n v="0.4"/>
    <s v="Less than 100M"/>
    <s v="null"/>
    <n v="2524"/>
    <s v="Rehabilitate, operate, and transfer"/>
    <n v="1999"/>
    <n v="25242000"/>
    <s v="PPP"/>
    <s v="Non MDB Supported"/>
  </r>
  <r>
    <s v="Latin America and the Caribbean"/>
    <s v="Mexico"/>
    <s v="MX"/>
    <s v="Upper middle income"/>
    <s v="Non-IDA"/>
    <n v="1"/>
    <s v="Altamira"/>
    <s v="Greenfield project"/>
    <s v="Active"/>
    <s v="Electricity"/>
    <x v="10"/>
    <n v="300"/>
    <s v="100-500M"/>
    <s v="null"/>
    <n v="2896"/>
    <s v="Build, own, and operate"/>
    <n v="2002"/>
    <n v="28962002"/>
    <s v="PPP"/>
    <s v="Non MDB Supported"/>
  </r>
  <r>
    <s v="Latin America and the Caribbean"/>
    <s v="Mexico"/>
    <s v="MX"/>
    <s v="Upper middle income"/>
    <s v="Non-IDA"/>
    <n v="1"/>
    <s v="Altamira V"/>
    <s v="Greenfield project"/>
    <s v="Active"/>
    <s v="Electricity"/>
    <x v="0"/>
    <n v="550"/>
    <s v="500-1000M"/>
    <s v="null"/>
    <n v="3087"/>
    <s v="Build, own, and operate"/>
    <n v="2003"/>
    <n v="30872003"/>
    <s v="PPP"/>
    <s v="Non MDB Supported"/>
  </r>
  <r>
    <s v="Latin America and the Caribbean"/>
    <s v="Mexico"/>
    <s v="MX"/>
    <s v="Upper middle income"/>
    <s v="Non-IDA"/>
    <n v="1"/>
    <s v="Circuito Exterior Mexiquense"/>
    <s v="Greenfield project"/>
    <s v="Active"/>
    <s v="Roads"/>
    <x v="12"/>
    <n v="325.3"/>
    <s v="100-500M"/>
    <s v="null"/>
    <n v="3162"/>
    <s v="Build, operate, and transfer"/>
    <n v="2004"/>
    <n v="31622004"/>
    <s v="PPP"/>
    <s v="Non MDB Supported"/>
  </r>
  <r>
    <s v="Latin America and the Caribbean"/>
    <s v="Mexico"/>
    <s v="MX"/>
    <s v="Upper middle income"/>
    <s v="Non-IDA"/>
    <n v="0"/>
    <s v="Circuito Exterior Mexiquense"/>
    <s v="Greenfield project"/>
    <s v="Active"/>
    <s v="Roads"/>
    <x v="7"/>
    <n v="400"/>
    <s v="100-500M"/>
    <s v="null"/>
    <n v="3162"/>
    <s v="Build, operate, and transfer"/>
    <n v="2004"/>
    <n v="31622009"/>
    <s v="PPP"/>
    <s v="Non MDB Supported"/>
  </r>
  <r>
    <s v="Europe and Central Asia"/>
    <s v="Moldova"/>
    <s v="MD"/>
    <s v="Lower middle income"/>
    <s v="Blended"/>
    <n v="0"/>
    <s v="Giurgiulesti International Free Port"/>
    <s v="Greenfield project"/>
    <s v="Active"/>
    <s v="Ports"/>
    <x v="11"/>
    <n v="60"/>
    <s v="Less than 100M"/>
    <s v="null"/>
    <n v="4262"/>
    <s v="Build, operate, and transfer"/>
    <n v="1996"/>
    <n v="42622008"/>
    <s v="PPP"/>
    <s v="MDB Supported"/>
  </r>
  <r>
    <s v="Europe and Central Asia"/>
    <s v="Moldova"/>
    <s v="MD"/>
    <s v="Lower middle income"/>
    <s v="Blended"/>
    <n v="0"/>
    <s v="Giurgiulesti International Free Port"/>
    <s v="Greenfield project"/>
    <s v="Active"/>
    <s v="Ports"/>
    <x v="8"/>
    <s v="null"/>
    <s v="Less than 100M"/>
    <s v="null"/>
    <n v="4262"/>
    <s v="Build, operate, and transfer"/>
    <n v="1996"/>
    <n v="42622005"/>
    <s v="PPP"/>
    <s v="MDB Supported"/>
  </r>
  <r>
    <s v="East Asia and Pacific"/>
    <s v="Mongolia"/>
    <s v="MN"/>
    <s v="Upper middle income"/>
    <s v="Blended"/>
    <n v="1"/>
    <s v="Tsetsii Wind Farm"/>
    <s v="Greenfield project"/>
    <s v="Active"/>
    <s v="Electricity"/>
    <x v="19"/>
    <n v="128"/>
    <s v="100-500M"/>
    <s v="null"/>
    <n v="8852"/>
    <s v="Build, own, and operate"/>
    <n v="2016"/>
    <n v="88522016"/>
    <s v="PPP"/>
    <s v="MDB Supported"/>
  </r>
  <r>
    <s v="East Asia and Pacific"/>
    <s v="Mongolia"/>
    <s v="MN"/>
    <s v="Upper middle income"/>
    <s v="Blended"/>
    <n v="1"/>
    <s v="Desert Solar Power"/>
    <s v="Greenfield project"/>
    <s v="Active"/>
    <s v="Electricity"/>
    <x v="16"/>
    <n v="54"/>
    <s v="Less than 100M"/>
    <s v="null"/>
    <n v="9527"/>
    <s v="Build, own, and operate"/>
    <n v="2018"/>
    <n v="95272018"/>
    <s v="PPP"/>
    <s v="MDB Supported"/>
  </r>
  <r>
    <s v="East Asia and Pacific"/>
    <s v="Mongolia"/>
    <s v="MN"/>
    <s v="Upper middle income"/>
    <s v="Blended"/>
    <n v="1"/>
    <s v="Sermsang Khushig Khundii Solar PV Power Plant"/>
    <s v="Greenfield project"/>
    <s v="Active"/>
    <s v="Electricity"/>
    <x v="2"/>
    <n v="18.7"/>
    <s v="Less than 100M"/>
    <s v="null"/>
    <n v="10266"/>
    <s v="Build, own, and operate"/>
    <n v="2019"/>
    <n v="102662019"/>
    <s v="PPP"/>
    <s v="MDB Supported"/>
  </r>
  <r>
    <s v="East Asia and Pacific"/>
    <s v="Mongolia"/>
    <s v="MN"/>
    <s v="Upper middle income"/>
    <s v="Blended"/>
    <n v="1"/>
    <s v="Newcom Salkhit Wind Farm"/>
    <s v="Greenfield project"/>
    <s v="Active"/>
    <s v="Electricity"/>
    <x v="3"/>
    <n v="120"/>
    <s v="100-500M"/>
    <s v="null"/>
    <n v="6098"/>
    <s v="Build, own, and operate"/>
    <n v="2012"/>
    <n v="60982012"/>
    <s v="PPP"/>
    <s v="MDB Supported"/>
  </r>
  <r>
    <s v="East Asia and Pacific"/>
    <s v="Mongolia"/>
    <s v="MN"/>
    <s v="Upper middle income"/>
    <s v="Blended"/>
    <n v="1"/>
    <s v="Sainshand Wind Farm"/>
    <s v="Greenfield project"/>
    <s v="Active"/>
    <s v="Electricity"/>
    <x v="1"/>
    <n v="120"/>
    <s v="100-500M"/>
    <s v="null"/>
    <n v="9228"/>
    <s v="Build, operate, and transfer"/>
    <n v="2017"/>
    <n v="92282017"/>
    <s v="PPP"/>
    <s v="MDB Supported"/>
  </r>
  <r>
    <s v="Europe and Central Asia"/>
    <s v="Montenegro"/>
    <s v="ME"/>
    <s v="Upper middle income"/>
    <s v="Non-IDA"/>
    <n v="1"/>
    <s v="Krnovo Wind Farm"/>
    <s v="Greenfield project"/>
    <s v="Active"/>
    <s v="Electricity"/>
    <x v="17"/>
    <n v="154.6"/>
    <s v="100-500M"/>
    <s v="null"/>
    <n v="6699"/>
    <s v="Build, own, and operate"/>
    <n v="2015"/>
    <n v="66992015"/>
    <s v="PPP"/>
    <s v="MDB Supported"/>
  </r>
  <r>
    <s v="Europe and Central Asia"/>
    <s v="Montenegro"/>
    <s v="ME"/>
    <s v="Upper middle income"/>
    <s v="Non-IDA"/>
    <n v="1"/>
    <s v="Coastal cities water utility management contract"/>
    <s v="Management and lease contract"/>
    <s v="Concluded"/>
    <s v="Water and sewerage"/>
    <x v="14"/>
    <s v="null"/>
    <s v="Less than 100M"/>
    <s v="null"/>
    <n v="4484"/>
    <s v="Management contract"/>
    <n v="2001"/>
    <n v="44842001"/>
    <s v="PPP"/>
    <s v="Non MDB Supported"/>
  </r>
  <r>
    <s v="Europe and Central Asia"/>
    <s v="Montenegro"/>
    <s v="ME"/>
    <s v="Upper middle income"/>
    <s v="Non-IDA"/>
    <n v="1"/>
    <s v="Montenegro Mozura Wind Farm"/>
    <s v="Greenfield project"/>
    <s v="Active"/>
    <s v="Electricity"/>
    <x v="16"/>
    <n v="99.75"/>
    <s v="Less than 100M"/>
    <s v="null"/>
    <n v="6700"/>
    <s v="Build, own, and operate"/>
    <n v="2018"/>
    <n v="67002018"/>
    <s v="PPP"/>
    <s v="Non MDB Supported"/>
  </r>
  <r>
    <s v="Middle East and North Africa"/>
    <s v="Morocco"/>
    <s v="MA"/>
    <s v="Lower middle income"/>
    <s v="Non-IDA"/>
    <n v="1"/>
    <s v="Taza Onshore Wind Power Generation Project"/>
    <s v="Greenfield project"/>
    <s v="Active"/>
    <s v="Electricity"/>
    <x v="18"/>
    <n v="201.25"/>
    <s v="100-500M"/>
    <s v="null"/>
    <n v="10479"/>
    <s v="Build, own, and operate"/>
    <n v="2020"/>
    <n v="104792020"/>
    <s v="PPP"/>
    <s v="Non MDB Supported"/>
  </r>
  <r>
    <s v="Middle East and North Africa"/>
    <s v="Morocco"/>
    <s v="MA"/>
    <s v="Lower middle income"/>
    <s v="Non-IDA"/>
    <n v="1"/>
    <s v="Oualidia II"/>
    <s v="Greenfield project"/>
    <s v="Active"/>
    <s v="Electricity"/>
    <x v="2"/>
    <n v="12.9"/>
    <s v="Less than 100M"/>
    <s v="null"/>
    <n v="10257"/>
    <s v="Build, own, and operate"/>
    <n v="2019"/>
    <n v="102572019"/>
    <s v="PPP"/>
    <s v="Non MDB Supported"/>
  </r>
  <r>
    <s v="Middle East and North Africa"/>
    <s v="Morocco"/>
    <s v="MA"/>
    <s v="Lower middle income"/>
    <s v="Non-IDA"/>
    <n v="1"/>
    <s v="Safi Independent Power Project"/>
    <s v="Greenfield project"/>
    <s v="Active"/>
    <s v="Electricity"/>
    <x v="20"/>
    <n v="2621.58"/>
    <s v="More than 2000M"/>
    <s v="null"/>
    <n v="8281"/>
    <s v="Build, operate, and transfer"/>
    <n v="2014"/>
    <n v="82812014"/>
    <s v="PPP"/>
    <s v="MDB Supported"/>
  </r>
  <r>
    <s v="Middle East and North Africa"/>
    <s v="Morocco"/>
    <s v="MA"/>
    <s v="Lower middle income"/>
    <s v="Non-IDA"/>
    <n v="1"/>
    <s v="Tangier Mediterranean Port - Second Container Terminal"/>
    <s v="Greenfield project"/>
    <s v="Active"/>
    <s v="Ports"/>
    <x v="11"/>
    <n v="200"/>
    <s v="100-500M"/>
    <s v="null"/>
    <n v="4228"/>
    <s v="Build, operate, and transfer"/>
    <n v="2008"/>
    <n v="42282008"/>
    <s v="PPP"/>
    <s v="Non MDB Supported"/>
  </r>
  <r>
    <s v="Middle East and North Africa"/>
    <s v="Morocco"/>
    <s v="MA"/>
    <s v="Lower middle income"/>
    <s v="Non-IDA"/>
    <n v="1"/>
    <s v="Oum Azze Waste Processing Plant Expansion"/>
    <s v="Brownfield"/>
    <s v="Active"/>
    <s v="Treatment/ Disposal"/>
    <x v="19"/>
    <n v="132"/>
    <s v="100-500M"/>
    <s v="null"/>
    <n v="10163"/>
    <s v="Not Available"/>
    <n v="2016"/>
    <n v="101632016"/>
    <s v="PPP"/>
    <s v="Non MDB Supported"/>
  </r>
  <r>
    <s v="Middle East and North Africa"/>
    <s v="Morocco"/>
    <s v="MA"/>
    <s v="Lower middle income"/>
    <s v="Non-IDA"/>
    <n v="1"/>
    <s v="Ras el Ain Waste-to-Energy Plant"/>
    <s v="Greenfield project"/>
    <s v="Active"/>
    <s v="Treatment/ Disposal"/>
    <x v="19"/>
    <n v="9"/>
    <s v="Less than 100M"/>
    <s v="null"/>
    <n v="10171"/>
    <s v="Not Available"/>
    <n v="2016"/>
    <n v="101712016"/>
    <s v="PPP"/>
    <s v="Non MDB Supported"/>
  </r>
  <r>
    <s v="Middle East and North Africa"/>
    <s v="Morocco"/>
    <s v="MA"/>
    <s v="Lower middle income"/>
    <s v="Non-IDA"/>
    <n v="1"/>
    <s v="Tangier city waste treatment services"/>
    <s v="Management and lease contract"/>
    <s v="Active"/>
    <s v="Treatment/ Disposal"/>
    <x v="2"/>
    <n v="104"/>
    <s v="100-500M"/>
    <s v="null"/>
    <n v="10410"/>
    <s v="Management contract"/>
    <n v="2019"/>
    <n v="104102019"/>
    <s v="PPP"/>
    <s v="Non MDB Supported"/>
  </r>
  <r>
    <s v="Middle East and North Africa"/>
    <s v="Morocco"/>
    <s v="MA"/>
    <s v="Lower middle income"/>
    <s v="Non-IDA"/>
    <n v="1"/>
    <s v="Midelt wind farm"/>
    <s v="Greenfield project"/>
    <s v="Active"/>
    <s v="Electricity"/>
    <x v="16"/>
    <n v="261.86"/>
    <s v="100-500M"/>
    <s v="null"/>
    <n v="9595"/>
    <s v="Build, own, and operate"/>
    <n v="2018"/>
    <n v="95952018"/>
    <s v="PPP"/>
    <s v="MDB Supported"/>
  </r>
  <r>
    <s v="Middle East and North Africa"/>
    <s v="Morocco"/>
    <s v="MA"/>
    <s v="Lower middle income"/>
    <s v="Non-IDA"/>
    <n v="1"/>
    <s v="Noor Midelt CSP-PV Plant Stage I"/>
    <s v="Greenfield project"/>
    <s v="Active"/>
    <s v="Electricity"/>
    <x v="18"/>
    <n v="837.52"/>
    <s v="500-1000M"/>
    <s v="null"/>
    <n v="10650"/>
    <s v="Build, own, and operate"/>
    <n v="2020"/>
    <n v="106502020"/>
    <s v="PPP"/>
    <s v="MDB Supported"/>
  </r>
  <r>
    <s v="Middle East and North Africa"/>
    <s v="Morocco"/>
    <s v="MA"/>
    <s v="Lower middle income"/>
    <s v="Non-IDA"/>
    <n v="1"/>
    <s v="Khenifra household waste management"/>
    <s v="Management and lease contract"/>
    <s v="Active"/>
    <s v="Collection and Transport"/>
    <x v="2"/>
    <n v="1.43"/>
    <s v="Less than 100M"/>
    <s v="null"/>
    <n v="10414"/>
    <s v="Management contract"/>
    <n v="2019"/>
    <n v="104142019"/>
    <s v="PPP"/>
    <s v="Non MDB Supported"/>
  </r>
  <r>
    <s v="Middle East and North Africa"/>
    <s v="Morocco"/>
    <s v="MA"/>
    <s v="Lower middle income"/>
    <s v="Non-IDA"/>
    <n v="1"/>
    <s v="Agadir Desalination Plant Phase 2"/>
    <s v="Greenfield project"/>
    <s v="Active"/>
    <s v="Water and sewerage"/>
    <x v="16"/>
    <n v="239.53"/>
    <s v="100-500M"/>
    <s v="null"/>
    <n v="9552"/>
    <s v="Build, operate, and transfer"/>
    <n v="2018"/>
    <n v="95522018"/>
    <s v="PPP"/>
    <s v="Non MDB Supported"/>
  </r>
  <r>
    <s v="Middle East and North Africa"/>
    <s v="Morocco"/>
    <s v="MA"/>
    <s v="Lower middle income"/>
    <s v="Non-IDA"/>
    <n v="1"/>
    <s v="ADWEA - Jorf Lasfar IPP"/>
    <s v="Greenfield project"/>
    <s v="Active"/>
    <s v="Electricity"/>
    <x v="3"/>
    <n v="1413"/>
    <s v="1000-2000M"/>
    <s v="null"/>
    <n v="6942"/>
    <s v="Build, own, and operate"/>
    <n v="2012"/>
    <n v="69422012"/>
    <s v="PPP"/>
    <s v="Non MDB Supported"/>
  </r>
  <r>
    <s v="Middle East and North Africa"/>
    <s v="Morocco"/>
    <s v="MA"/>
    <s v="Lower middle income"/>
    <s v="Non-IDA"/>
    <n v="1"/>
    <s v="Agadir Desalination Plant"/>
    <s v="Greenfield project"/>
    <s v="Active"/>
    <s v="Water and sewerage"/>
    <x v="17"/>
    <n v="114"/>
    <s v="100-500M"/>
    <s v="null"/>
    <n v="8064"/>
    <s v="Build, operate, and transfer"/>
    <n v="2015"/>
    <n v="80642015"/>
    <s v="PPP"/>
    <s v="Non MDB Supported"/>
  </r>
  <r>
    <s v="Middle East and North Africa"/>
    <s v="Morocco"/>
    <s v="MA"/>
    <s v="Lower middle income"/>
    <s v="Non-IDA"/>
    <n v="1"/>
    <s v="Ouarzazate Solar Phase I"/>
    <s v="Greenfield project"/>
    <s v="Active"/>
    <s v="Electricity"/>
    <x v="6"/>
    <n v="1438"/>
    <s v="1000-2000M"/>
    <s v="null"/>
    <n v="6557"/>
    <s v="Build, operate, and transfer"/>
    <n v="2013"/>
    <n v="65572013"/>
    <s v="PPP"/>
    <s v="MDB Supported"/>
  </r>
  <r>
    <s v="Middle East and North Africa"/>
    <s v="Morocco"/>
    <s v="MA"/>
    <s v="Lower middle income"/>
    <s v="Non-IDA"/>
    <n v="0"/>
    <s v="Regie de Distribution dâ€™Eau &amp; dâ€™Electricite de Rabat-Sale (Redal) "/>
    <s v="Brownfield"/>
    <s v="Active"/>
    <s v="Electricity"/>
    <x v="10"/>
    <s v="null"/>
    <s v="Less than 100M"/>
    <s v="null"/>
    <n v="1293"/>
    <s v="Rehabilitate, operate, and transfer"/>
    <n v="1998"/>
    <n v="12932002"/>
    <s v="PPP"/>
    <s v="Non MDB Supported"/>
  </r>
  <r>
    <s v="Middle East and North Africa"/>
    <s v="Morocco"/>
    <s v="MA"/>
    <s v="Lower middle income"/>
    <s v="Non-IDA"/>
    <n v="1"/>
    <s v="Oualidia I"/>
    <s v="Greenfield project"/>
    <s v="Active"/>
    <s v="Electricity"/>
    <x v="2"/>
    <n v="12.9"/>
    <s v="Less than 100M"/>
    <s v="null"/>
    <n v="10256"/>
    <s v="Build, own, and operate"/>
    <n v="2019"/>
    <n v="102562019"/>
    <s v="PPP"/>
    <s v="Non MDB Supported"/>
  </r>
  <r>
    <s v="Middle East and North Africa"/>
    <s v="Morocco"/>
    <s v="MA"/>
    <s v="Lower middle income"/>
    <s v="Non-IDA"/>
    <n v="1"/>
    <s v="Tahaddart Power Station "/>
    <s v="Greenfield project"/>
    <s v="Active"/>
    <s v="Electricity"/>
    <x v="0"/>
    <n v="360"/>
    <s v="100-500M"/>
    <s v="null"/>
    <n v="3049"/>
    <s v="Build, own, and operate"/>
    <n v="2003"/>
    <n v="30492003"/>
    <s v="PPP"/>
    <s v="Non MDB Supported"/>
  </r>
  <r>
    <s v="Middle East and North Africa"/>
    <s v="Morocco"/>
    <s v="MA"/>
    <s v="Lower middle income"/>
    <s v="Non-IDA"/>
    <n v="1"/>
    <s v="Nareva El Oued/Haouma/Akfhenir Wind Farm"/>
    <s v="Greenfield project"/>
    <s v="Active"/>
    <s v="Electricity"/>
    <x v="4"/>
    <n v="342.75"/>
    <s v="100-500M"/>
    <s v="null"/>
    <n v="6552"/>
    <s v="Build, operate, and transfer"/>
    <n v="2011"/>
    <n v="65522011"/>
    <s v="PPP"/>
    <s v="Non MDB Supported"/>
  </r>
  <r>
    <s v="Middle East and North Africa"/>
    <s v="Morocco"/>
    <s v="MA"/>
    <s v="Lower middle income"/>
    <s v="Non-IDA"/>
    <n v="1"/>
    <s v="Tetouan Water and Electricity Concession "/>
    <s v="Brownfield"/>
    <s v="Active"/>
    <s v="Electricity"/>
    <x v="14"/>
    <n v="354"/>
    <s v="100-500M"/>
    <s v="null"/>
    <n v="3184"/>
    <s v="Rehabilitate, operate, and transfer"/>
    <n v="2001"/>
    <n v="31842001"/>
    <s v="PPP"/>
    <s v="Non MDB Supported"/>
  </r>
  <r>
    <s v="Middle East and North Africa"/>
    <s v="Morocco"/>
    <s v="MA"/>
    <s v="Lower middle income"/>
    <s v="Non-IDA"/>
    <n v="1"/>
    <s v="Tangiers Water and Electricity Concession "/>
    <s v="Brownfield"/>
    <s v="Active"/>
    <s v="Electricity"/>
    <x v="14"/>
    <n v="335"/>
    <s v="100-500M"/>
    <s v="null"/>
    <n v="3048"/>
    <s v="Rehabilitate, operate, and transfer"/>
    <n v="2001"/>
    <n v="30482001"/>
    <s v="PPP"/>
    <s v="Non MDB Supported"/>
  </r>
  <r>
    <s v="Middle East and North Africa"/>
    <s v="Morocco"/>
    <s v="MA"/>
    <s v="Lower middle income"/>
    <s v="Non-IDA"/>
    <n v="1"/>
    <s v="Nareva Tarfaya Wind Farm"/>
    <s v="Greenfield project"/>
    <s v="Active"/>
    <s v="Electricity"/>
    <x v="3"/>
    <n v="467"/>
    <s v="100-500M"/>
    <s v="null"/>
    <n v="6554"/>
    <s v="Build, own, and operate"/>
    <n v="2012"/>
    <n v="65542012"/>
    <s v="PPP"/>
    <s v="Non MDB Supported"/>
  </r>
  <r>
    <s v="Middle East and North Africa"/>
    <s v="Morocco"/>
    <s v="MA"/>
    <s v="Lower middle income"/>
    <s v="Non-IDA"/>
    <n v="0"/>
    <s v="Lyonnaise des Eaux de Casablanca"/>
    <s v="Brownfield"/>
    <s v="Active"/>
    <s v="Electricity"/>
    <x v="14"/>
    <s v="null"/>
    <s v="Less than 100M"/>
    <s v="null"/>
    <n v="153"/>
    <s v="Rehabilitate, operate, and transfer"/>
    <n v="1997"/>
    <n v="1532001"/>
    <s v="PPP"/>
    <s v="Non MDB Supported"/>
  </r>
  <r>
    <s v="Middle East and North Africa"/>
    <s v="Morocco"/>
    <s v="MA"/>
    <s v="Lower middle income"/>
    <s v="Non-IDA"/>
    <n v="1"/>
    <s v="Noor PV I Solar Trio"/>
    <s v="Greenfield project"/>
    <s v="Active"/>
    <s v="Electricity"/>
    <x v="1"/>
    <n v="220"/>
    <s v="100-500M"/>
    <s v="null"/>
    <n v="9052"/>
    <s v="Build, operate, and transfer"/>
    <n v="2017"/>
    <n v="90522017"/>
    <s v="PPP"/>
    <s v="Non MDB Supported"/>
  </r>
  <r>
    <s v="Middle East and North Africa"/>
    <s v="Morocco"/>
    <s v="MA"/>
    <s v="Lower middle income"/>
    <s v="Non-IDA"/>
    <n v="1"/>
    <s v=" NOORo III tower CSP"/>
    <s v="Greenfield project"/>
    <s v="Active"/>
    <s v="Electricity"/>
    <x v="17"/>
    <n v="900"/>
    <s v="500-1000M"/>
    <s v="null"/>
    <n v="8394"/>
    <s v="Build, own, and operate"/>
    <n v="2015"/>
    <n v="83942015"/>
    <s v="PPP"/>
    <s v="MDB Supported"/>
  </r>
  <r>
    <s v="Middle East and North Africa"/>
    <s v="Morocco"/>
    <s v="MA"/>
    <s v="Lower middle income"/>
    <s v="Non-IDA"/>
    <n v="1"/>
    <s v="Tangier Mediterranean Port - First Container Terminal"/>
    <s v="Greenfield project"/>
    <s v="Active"/>
    <s v="Ports"/>
    <x v="12"/>
    <n v="200"/>
    <s v="100-500M"/>
    <s v="null"/>
    <n v="3359"/>
    <s v="Build, operate, and transfer"/>
    <n v="2004"/>
    <n v="33592004"/>
    <s v="PPP"/>
    <s v="Non MDB Supported"/>
  </r>
  <r>
    <s v="Middle East and North Africa"/>
    <s v="Morocco"/>
    <s v="MA"/>
    <s v="Lower middle income"/>
    <s v="Non-IDA"/>
    <n v="1"/>
    <s v="Meknes waste landfill and recycling facility"/>
    <s v="Greenfield project"/>
    <s v="Active"/>
    <s v="Treatment/ Disposal"/>
    <x v="20"/>
    <n v="124"/>
    <s v="100-500M"/>
    <s v="null"/>
    <n v="10220"/>
    <s v="Build, operate, and transfer"/>
    <n v="2014"/>
    <n v="102202014"/>
    <s v="PPP"/>
    <s v="Non MDB Supported"/>
  </r>
  <r>
    <s v="Middle East and North Africa"/>
    <s v="Morocco"/>
    <s v="MA"/>
    <s v="Lower middle income"/>
    <s v="Non-IDA"/>
    <n v="1"/>
    <s v=" NOORo II parabolic CSP"/>
    <s v="Greenfield project"/>
    <s v="Active"/>
    <s v="Electricity"/>
    <x v="17"/>
    <n v="1000"/>
    <s v="500-1000M"/>
    <s v="null"/>
    <n v="8391"/>
    <s v="Build, own, and operate"/>
    <n v="2015"/>
    <n v="83912015"/>
    <s v="PPP"/>
    <s v="MDB Supported"/>
  </r>
  <r>
    <s v="Sub-Saharan Africa"/>
    <s v="Mozambique"/>
    <s v="MZ"/>
    <s v="Low income"/>
    <s v="IDA"/>
    <n v="1"/>
    <s v="Maputo Corridor Railway"/>
    <s v="Brownfield"/>
    <s v="Active"/>
    <s v="Railways"/>
    <x v="10"/>
    <n v="77.7"/>
    <s v="Less than 100M"/>
    <s v="null"/>
    <n v="2402"/>
    <s v="Rehabilitate, operate, and transfer"/>
    <n v="2002"/>
    <n v="24022002"/>
    <s v="PPP"/>
    <s v="Non MDB Supported"/>
  </r>
  <r>
    <s v="Sub-Saharan Africa"/>
    <s v="Mozambique"/>
    <s v="MZ"/>
    <s v="Low income"/>
    <s v="IDA"/>
    <n v="1"/>
    <s v="Companhia Dos Caminhos De Ferro Da Beira (CCFB)"/>
    <s v="Brownfield"/>
    <s v="Distressed"/>
    <s v="Railways"/>
    <x v="12"/>
    <n v="152.5"/>
    <s v="100-500M"/>
    <s v="null"/>
    <n v="3351"/>
    <s v="Rehabilitate, lease or rent, and transfer"/>
    <n v="2004"/>
    <n v="33512004"/>
    <s v="PPP"/>
    <s v="MDB Supported"/>
  </r>
  <r>
    <s v="Sub-Saharan Africa"/>
    <s v="Mozambique"/>
    <s v="MZ"/>
    <s v="Low income"/>
    <s v="IDA"/>
    <n v="1"/>
    <s v="Corredor de Desenvolvimento do Norte "/>
    <s v="Brownfield"/>
    <s v="Active"/>
    <s v="Ports"/>
    <x v="12"/>
    <n v="17.7"/>
    <s v="Less than 100M"/>
    <s v="null"/>
    <n v="3368"/>
    <s v="Rehabilitate, lease or rent, and transfer"/>
    <n v="2004"/>
    <n v="33682004"/>
    <s v="PPP"/>
    <s v="Non MDB Supported"/>
  </r>
  <r>
    <s v="Sub-Saharan Africa"/>
    <s v="Mozambique"/>
    <s v="MZ"/>
    <s v="Low income"/>
    <s v="IDA"/>
    <n v="1"/>
    <s v="Central Solar Metoro"/>
    <s v="Greenfield project"/>
    <s v="Active"/>
    <s v="Electricity"/>
    <x v="2"/>
    <n v="56"/>
    <s v="Less than 100M"/>
    <s v="null"/>
    <n v="10496"/>
    <s v="Build, own, and operate"/>
    <n v="2019"/>
    <n v="104962019"/>
    <s v="PPP"/>
    <s v="Non MDB Supported"/>
  </r>
  <r>
    <s v="Sub-Saharan Africa"/>
    <s v="Mozambique"/>
    <s v="MZ"/>
    <s v="Low income"/>
    <s v="IDA"/>
    <n v="1"/>
    <s v="Mozambique - South Africa  Gas Pipeline "/>
    <s v="Greenfield project"/>
    <s v="Active"/>
    <s v="Natural Gas"/>
    <x v="0"/>
    <n v="1200"/>
    <s v="1000-2000M"/>
    <s v="null"/>
    <n v="2916"/>
    <s v="Build, own, and operate"/>
    <n v="2003"/>
    <n v="29162003"/>
    <s v="PPP"/>
    <s v="MDB Supported"/>
  </r>
  <r>
    <s v="Sub-Saharan Africa"/>
    <s v="Mozambique"/>
    <s v="MZ"/>
    <s v="Low income"/>
    <s v="IDA"/>
    <n v="1"/>
    <s v="Central Termica de Ressano Garcia"/>
    <s v="Greenfield project"/>
    <s v="Active"/>
    <s v="Electricity"/>
    <x v="1"/>
    <n v="273"/>
    <s v="100-500M"/>
    <s v="null"/>
    <n v="9363"/>
    <s v="Build, own, and operate"/>
    <n v="2017"/>
    <n v="93632017"/>
    <s v="PPP"/>
    <s v="MDB Supported"/>
  </r>
  <r>
    <s v="Sub-Saharan Africa"/>
    <s v="Mozambique"/>
    <s v="MZ"/>
    <s v="Low income"/>
    <s v="IDA"/>
    <n v="1"/>
    <s v="Energia de Mocambique Lda (ENMo)"/>
    <s v="Brownfield"/>
    <s v="Cancelled"/>
    <s v="Electricity"/>
    <x v="12"/>
    <n v="5.8"/>
    <s v="Less than 100M"/>
    <s v="null"/>
    <n v="3428"/>
    <s v="Build, rehabilitate, operate, and transfer"/>
    <n v="2004"/>
    <n v="34282004"/>
    <s v="PPP"/>
    <s v="Non MDB Supported"/>
  </r>
  <r>
    <s v="Sub-Saharan Africa"/>
    <s v="Mozambique"/>
    <s v="MZ"/>
    <s v="Low income"/>
    <s v="IDA"/>
    <n v="1"/>
    <s v="Ressano Garcia Gas-Fired Plant"/>
    <s v="Greenfield project"/>
    <s v="Active"/>
    <s v="Electricity"/>
    <x v="20"/>
    <n v="200"/>
    <s v="100-500M"/>
    <s v="null"/>
    <n v="8138"/>
    <s v="Build, own, and operate"/>
    <n v="2014"/>
    <n v="81382014"/>
    <s v="PPP"/>
    <s v="Non MDB Supported"/>
  </r>
  <r>
    <s v="Sub-Saharan Africa"/>
    <s v="Mozambique"/>
    <s v="MZ"/>
    <s v="Low income"/>
    <s v="IDA"/>
    <n v="1"/>
    <s v="Mocuba Solar PV Plant"/>
    <s v="Greenfield project"/>
    <s v="Active"/>
    <s v="Electricity"/>
    <x v="1"/>
    <n v="84"/>
    <s v="Less than 100M"/>
    <s v="null"/>
    <n v="9161"/>
    <s v="Not Available"/>
    <n v="2017"/>
    <n v="91612017"/>
    <s v="PPP"/>
    <s v="MDB Supported"/>
  </r>
  <r>
    <s v="Sub-Saharan Africa"/>
    <s v="Mozambique"/>
    <s v="MZ"/>
    <s v="Low income"/>
    <s v="IDA"/>
    <n v="0"/>
    <s v="Maputo Port Container Terminal"/>
    <s v="Management and lease contract"/>
    <s v="Active"/>
    <s v="Ports"/>
    <x v="11"/>
    <s v="null"/>
    <s v="Less than 100M"/>
    <s v="null"/>
    <n v="1677"/>
    <s v="Lease contract"/>
    <n v="1996"/>
    <n v="16772008"/>
    <s v="PPP"/>
    <s v="Non MDB Supported"/>
  </r>
  <r>
    <s v="Sub-Saharan Africa"/>
    <s v="Mozambique"/>
    <s v="MZ"/>
    <s v="Low income"/>
    <s v="IDA"/>
    <n v="1"/>
    <s v="Maputo Port"/>
    <s v="Brownfield"/>
    <s v="Active"/>
    <s v="Ports"/>
    <x v="0"/>
    <n v="70"/>
    <s v="Less than 100M"/>
    <s v="null"/>
    <n v="3122"/>
    <s v="Rehabilitate, operate, and transfer"/>
    <n v="2003"/>
    <n v="31222003"/>
    <s v="PPP"/>
    <s v="MDB Supported"/>
  </r>
  <r>
    <s v="Sub-Saharan Africa"/>
    <s v="Mozambique"/>
    <s v="MZ"/>
    <s v="Low income"/>
    <s v="IDA"/>
    <n v="1"/>
    <s v="Metoro solar power plant"/>
    <s v="Greenfield project"/>
    <s v="Active"/>
    <s v="Electricity"/>
    <x v="18"/>
    <n v="40"/>
    <s v="Less than 100M"/>
    <s v="null"/>
    <n v="10783"/>
    <s v="Build, own, and operate"/>
    <n v="2020"/>
    <n v="107832020"/>
    <s v="PPP"/>
    <s v="Non MDB Supported"/>
  </r>
  <r>
    <s v="Sub-Saharan Africa"/>
    <s v="Mozambique"/>
    <s v="MZ"/>
    <s v="Low income"/>
    <s v="IDA"/>
    <n v="0"/>
    <s v="Maputo Port"/>
    <s v="Brownfield"/>
    <s v="Active"/>
    <s v="Ports"/>
    <x v="6"/>
    <n v="80"/>
    <s v="Less than 100M"/>
    <s v="null"/>
    <n v="3122"/>
    <s v="Rehabilitate, operate, and transfer"/>
    <n v="2003"/>
    <n v="31222013"/>
    <s v="PPP"/>
    <s v="MDB Supported"/>
  </r>
  <r>
    <s v="Sub-Saharan Africa"/>
    <s v="Mozambique"/>
    <s v="MZ"/>
    <s v="Low income"/>
    <s v="IDA"/>
    <n v="1"/>
    <s v="Namaacha wind farm"/>
    <s v="Greenfield project"/>
    <s v="Active"/>
    <s v="Electricity"/>
    <x v="18"/>
    <n v="280"/>
    <s v="100-500M"/>
    <s v="null"/>
    <n v="10789"/>
    <s v="Build, own, and operate"/>
    <n v="2020"/>
    <n v="107892020"/>
    <s v="PPP"/>
    <s v="Non MDB Supported"/>
  </r>
  <r>
    <s v="Sub-Saharan Africa"/>
    <s v="Mozambique"/>
    <s v="MZ"/>
    <s v="Low income"/>
    <s v="IDA"/>
    <n v="0"/>
    <s v="Aguas de Mocambique (Maputo and Matola)"/>
    <s v="Management and lease contract"/>
    <s v="Active"/>
    <s v="Water and sewerage"/>
    <x v="5"/>
    <s v="null"/>
    <s v="Less than 100M"/>
    <s v="null"/>
    <n v="2275"/>
    <s v="Lease contract"/>
    <n v="1999"/>
    <n v="22752010"/>
    <s v="PPP"/>
    <s v="MDB Supported"/>
  </r>
  <r>
    <s v="Sub-Saharan Africa"/>
    <s v="Mozambique"/>
    <s v="MZ"/>
    <s v="Low income"/>
    <s v="IDA"/>
    <n v="1"/>
    <s v="Port of Quelimane"/>
    <s v="Brownfield"/>
    <s v="Active"/>
    <s v="Ports"/>
    <x v="12"/>
    <n v="16.7"/>
    <s v="Less than 100M"/>
    <s v="null"/>
    <n v="3378"/>
    <s v="Rehabilitate, lease or rent, and transfer"/>
    <n v="2004"/>
    <n v="33782004"/>
    <s v="PPP"/>
    <s v="Non MDB Supported"/>
  </r>
  <r>
    <s v="Sub-Saharan Africa"/>
    <s v="Mozambique"/>
    <s v="MZ"/>
    <s v="Low income"/>
    <s v="IDA"/>
    <n v="1"/>
    <s v="Kuvaninga Energia power plant"/>
    <s v="Greenfield project"/>
    <s v="Active"/>
    <s v="Electricity"/>
    <x v="6"/>
    <n v="98.67"/>
    <s v="Less than 100M"/>
    <s v="null"/>
    <n v="8141"/>
    <s v="Build, own, and operate"/>
    <n v="2013"/>
    <n v="81412013"/>
    <s v="PPP"/>
    <s v="Non MDB Supported"/>
  </r>
  <r>
    <s v="East Asia and Pacific"/>
    <s v="Myanmar"/>
    <s v="MM"/>
    <s v="Lower middle income"/>
    <s v="IDA"/>
    <n v="1"/>
    <s v="International Bulk Terminal Thilawa"/>
    <s v="Greenfield project"/>
    <s v="Active"/>
    <s v="Ports"/>
    <x v="16"/>
    <n v="59"/>
    <s v="Less than 100M"/>
    <s v="null"/>
    <n v="9417"/>
    <s v="Build, operate, and transfer"/>
    <n v="2018"/>
    <n v="94172018"/>
    <s v="PPP"/>
    <s v="MDB Supported"/>
  </r>
  <r>
    <s v="East Asia and Pacific"/>
    <s v="Myanmar"/>
    <s v="MM"/>
    <s v="Lower middle income"/>
    <s v="IDA"/>
    <n v="1"/>
    <s v="Yangon Waste-to-Energy Plant"/>
    <s v="Greenfield project"/>
    <s v="Active"/>
    <s v="Treatment/ Disposal"/>
    <x v="19"/>
    <n v="16.2"/>
    <s v="Less than 100M"/>
    <s v="null"/>
    <n v="10179"/>
    <s v="Not Available"/>
    <n v="2016"/>
    <n v="101792016"/>
    <s v="PPP"/>
    <s v="Non MDB Supported"/>
  </r>
  <r>
    <s v="East Asia and Pacific"/>
    <s v="Myanmar"/>
    <s v="MM"/>
    <s v="Lower middle income"/>
    <s v="IDA"/>
    <n v="1"/>
    <s v="Nanli 1-2 Hydropower Station"/>
    <s v="Greenfield project"/>
    <s v="Active"/>
    <s v="Electricity"/>
    <x v="9"/>
    <n v="142"/>
    <s v="100-500M"/>
    <s v="null"/>
    <n v="4570"/>
    <s v="Build, operate, and transfer"/>
    <n v="2006"/>
    <n v="45702006"/>
    <s v="PPP"/>
    <s v="Non MDB Supported"/>
  </r>
  <r>
    <s v="East Asia and Pacific"/>
    <s v="Myanmar"/>
    <s v="MM"/>
    <s v="Lower middle income"/>
    <s v="IDA"/>
    <n v="1"/>
    <s v="Viettel 4G Network"/>
    <s v="Greenfield project"/>
    <s v="Active"/>
    <s v="ICT"/>
    <x v="1"/>
    <n v="1500"/>
    <s v="1000-2000M"/>
    <s v="null"/>
    <n v="9378"/>
    <s v="Not Available"/>
    <n v="2017"/>
    <n v="93782017"/>
    <s v="PPP"/>
    <s v="Non MDB Supported"/>
  </r>
  <r>
    <s v="East Asia and Pacific"/>
    <s v="Myanmar"/>
    <s v="MM"/>
    <s v="Lower middle income"/>
    <s v="IDA"/>
    <n v="1"/>
    <s v="Yangon and Mandalay dry ports"/>
    <s v="Greenfield project"/>
    <s v="Active"/>
    <s v="Ports"/>
    <x v="16"/>
    <n v="45"/>
    <s v="Less than 100M"/>
    <s v="null"/>
    <n v="9571"/>
    <s v="Build, operate, and transfer"/>
    <n v="2018"/>
    <n v="95712018"/>
    <s v="PPP"/>
    <s v="MDB Supported"/>
  </r>
  <r>
    <s v="East Asia and Pacific"/>
    <s v="Myanmar"/>
    <s v="MM"/>
    <s v="Lower middle income"/>
    <s v="IDA"/>
    <n v="1"/>
    <s v="Shweli River Cascade 1 Hydropower Station"/>
    <s v="Greenfield project"/>
    <s v="Active"/>
    <s v="Electricity"/>
    <x v="9"/>
    <n v="414.1"/>
    <s v="100-500M"/>
    <s v="null"/>
    <n v="4576"/>
    <s v="Build, operate, and transfer"/>
    <n v="2006"/>
    <n v="45762006"/>
    <s v="PPP"/>
    <s v="Non MDB Supported"/>
  </r>
  <r>
    <s v="East Asia and Pacific"/>
    <s v="Myanmar"/>
    <s v="MM"/>
    <s v="Lower middle income"/>
    <s v="IDA"/>
    <n v="1"/>
    <s v="Minbu Solar Power Plant"/>
    <s v="Greenfield project"/>
    <s v="Active"/>
    <s v="Electricity"/>
    <x v="16"/>
    <n v="293"/>
    <s v="100-500M"/>
    <s v="null"/>
    <n v="9534"/>
    <s v="Build, operate, and transfer"/>
    <n v="2018"/>
    <n v="95342018"/>
    <s v="PPP"/>
    <s v="Non MDB Supported"/>
  </r>
  <r>
    <s v="East Asia and Pacific"/>
    <s v="Myanmar"/>
    <s v="MM"/>
    <s v="Lower middle income"/>
    <s v="IDA"/>
    <n v="1"/>
    <s v="Ahlone Power Plant"/>
    <s v="Greenfield project"/>
    <s v="Active"/>
    <s v="Electricity"/>
    <x v="6"/>
    <n v="170"/>
    <s v="100-500M"/>
    <s v="null"/>
    <n v="7829"/>
    <s v="Build, own, and operate"/>
    <n v="2013"/>
    <n v="78292013"/>
    <s v="PPP"/>
    <s v="Non MDB Supported"/>
  </r>
  <r>
    <s v="East Asia and Pacific"/>
    <s v="Myanmar"/>
    <s v="MM"/>
    <s v="Lower middle income"/>
    <s v="IDA"/>
    <n v="1"/>
    <s v="Myingyan Gas-Fired Power Plant"/>
    <s v="Greenfield project"/>
    <s v="Active"/>
    <s v="Electricity"/>
    <x v="1"/>
    <n v="315"/>
    <s v="100-500M"/>
    <s v="null"/>
    <n v="9162"/>
    <s v="Build, operate, and transfer"/>
    <n v="2017"/>
    <n v="91622017"/>
    <s v="PPP"/>
    <s v="MDB Supported"/>
  </r>
  <r>
    <s v="Sub-Saharan Africa"/>
    <s v="Namibia"/>
    <s v="NA"/>
    <s v="Upper middle income"/>
    <s v="Non-IDA"/>
    <n v="1"/>
    <s v="Ejuva One and Ejuva Two Solar Plants"/>
    <s v="Greenfield project"/>
    <s v="Active"/>
    <s v="Electricity"/>
    <x v="1"/>
    <n v="32"/>
    <s v="Less than 100M"/>
    <s v="null"/>
    <n v="9377"/>
    <s v="Build, own, and operate"/>
    <n v="2017"/>
    <n v="93772017"/>
    <s v="PPP"/>
    <s v="MDB Supported"/>
  </r>
  <r>
    <s v="Sub-Saharan Africa"/>
    <s v="Namibia"/>
    <s v="NA"/>
    <s v="Upper middle income"/>
    <s v="Non-IDA"/>
    <n v="1"/>
    <s v="Reho-Electricity"/>
    <s v="Management and lease contract"/>
    <s v="Active"/>
    <s v="Electricity"/>
    <x v="15"/>
    <n v="1"/>
    <s v="Less than 100M"/>
    <s v="null"/>
    <n v="2478"/>
    <s v="Lease contract"/>
    <n v="2000"/>
    <n v="24782000"/>
    <s v="PPP"/>
    <s v="Non MDB Supported"/>
  </r>
  <r>
    <s v="Sub-Saharan Africa"/>
    <s v="Namibia"/>
    <s v="NA"/>
    <s v="Upper middle income"/>
    <s v="Non-IDA"/>
    <n v="1"/>
    <s v="Mariental Solar plant"/>
    <s v="Greenfield project"/>
    <s v="Active"/>
    <s v="Electricity"/>
    <x v="16"/>
    <n v="70"/>
    <s v="Less than 100M"/>
    <s v="null"/>
    <n v="9452"/>
    <s v="Build, own, and operate"/>
    <n v="2018"/>
    <n v="94522018"/>
    <s v="PPP"/>
    <s v="Non MDB Supported"/>
  </r>
  <r>
    <s v="Sub-Saharan Africa"/>
    <s v="Namibia"/>
    <s v="NA"/>
    <s v="Upper middle income"/>
    <s v="Non-IDA"/>
    <n v="1"/>
    <s v="Rosh Pinah PV Plant"/>
    <s v="Greenfield project"/>
    <s v="Active"/>
    <s v="Electricity"/>
    <x v="1"/>
    <n v="10"/>
    <s v="Less than 100M"/>
    <s v="null"/>
    <n v="9064"/>
    <s v="Build, own, and operate"/>
    <n v="2017"/>
    <n v="90642017"/>
    <s v="PPP"/>
    <s v="Non MDB Supported"/>
  </r>
  <r>
    <s v="Sub-Saharan Africa"/>
    <s v="Namibia"/>
    <s v="NA"/>
    <s v="Upper middle income"/>
    <s v="Non-IDA"/>
    <n v="1"/>
    <s v="Goreangab Water Plant"/>
    <s v="Management and lease contract"/>
    <s v="Active"/>
    <s v="Water and sewerage"/>
    <x v="14"/>
    <s v="null"/>
    <s v="Less than 100M"/>
    <s v="null"/>
    <n v="2913"/>
    <s v="Lease contract"/>
    <n v="2001"/>
    <n v="29132001"/>
    <s v="PPP"/>
    <s v="MDB Supported"/>
  </r>
  <r>
    <s v="Sub-Saharan Africa"/>
    <s v="Namibia"/>
    <s v="NA"/>
    <s v="Upper middle income"/>
    <s v="Non-IDA"/>
    <n v="1"/>
    <s v="Karibib Solar Power Plant"/>
    <s v="Greenfield project"/>
    <s v="Active"/>
    <s v="Electricity"/>
    <x v="1"/>
    <n v="9.3699999999999992"/>
    <s v="Less than 100M"/>
    <s v="null"/>
    <n v="9167"/>
    <s v="Not Available"/>
    <n v="2017"/>
    <n v="91672017"/>
    <s v="PPP"/>
    <s v="Non MDB Supported"/>
  </r>
  <r>
    <s v="South Asia"/>
    <s v="Nepal"/>
    <s v="NP"/>
    <s v="Low income"/>
    <s v="IDA"/>
    <n v="1"/>
    <s v="Electrocom Jhyari Khola SHPP"/>
    <s v="Greenfield project"/>
    <s v="Active"/>
    <s v="Electricity"/>
    <x v="4"/>
    <n v="2"/>
    <s v="Less than 100M"/>
    <s v="null"/>
    <n v="7039"/>
    <s v="Build, own, and operate"/>
    <n v="2011"/>
    <n v="70392011"/>
    <s v="PPP"/>
    <s v="Non MDB Supported"/>
  </r>
  <r>
    <s v="South Asia"/>
    <s v="Nepal"/>
    <s v="NP"/>
    <s v="Low income"/>
    <s v="IDA"/>
    <n v="1"/>
    <s v="Upper Solu Khola Hydropower Plant"/>
    <s v="Greenfield project"/>
    <s v="Active"/>
    <s v="Electricity"/>
    <x v="1"/>
    <n v="30.1"/>
    <s v="Less than 100M"/>
    <s v="null"/>
    <n v="9034"/>
    <s v="Build, own, and operate"/>
    <n v="2017"/>
    <n v="90342017"/>
    <s v="PPP"/>
    <s v="Non MDB Supported"/>
  </r>
  <r>
    <s v="South Asia"/>
    <s v="Nepal"/>
    <s v="NP"/>
    <s v="Low income"/>
    <s v="IDA"/>
    <n v="1"/>
    <s v="Super Nyadi Hydropower"/>
    <s v="Greenfield project"/>
    <s v="Active"/>
    <s v="Electricity"/>
    <x v="1"/>
    <n v="64.5"/>
    <s v="Less than 100M"/>
    <s v="null"/>
    <n v="9056"/>
    <s v="Build, own, and operate"/>
    <n v="2017"/>
    <n v="90562017"/>
    <s v="PPP"/>
    <s v="Non MDB Supported"/>
  </r>
  <r>
    <s v="South Asia"/>
    <s v="Nepal"/>
    <s v="NP"/>
    <s v="Low income"/>
    <s v="IDA"/>
    <n v="1"/>
    <s v="NEA Tanahun HPP"/>
    <s v="Greenfield project"/>
    <s v="Distressed"/>
    <s v="Electricity"/>
    <x v="3"/>
    <n v="462.2"/>
    <s v="100-500M"/>
    <s v="null"/>
    <n v="6913"/>
    <s v="Build, operate, and transfer"/>
    <n v="2012"/>
    <n v="69132012"/>
    <s v="PPP"/>
    <s v="MDB Supported"/>
  </r>
  <r>
    <s v="South Asia"/>
    <s v="Nepal"/>
    <s v="NP"/>
    <s v="Low income"/>
    <s v="IDA"/>
    <n v="1"/>
    <s v="United Telecom Limited"/>
    <s v="Greenfield project"/>
    <s v="Active"/>
    <s v="ICT"/>
    <x v="10"/>
    <n v="4.9000000000000004"/>
    <s v="Less than 100M"/>
    <s v="null"/>
    <n v="2984"/>
    <s v="Build, own, and operate"/>
    <n v="2002"/>
    <n v="29842002"/>
    <s v="PPP"/>
    <s v="Non MDB Supported"/>
  </r>
  <r>
    <s v="South Asia"/>
    <s v="Nepal"/>
    <s v="NP"/>
    <s v="Low income"/>
    <s v="IDA"/>
    <n v="1"/>
    <s v="Sanima Sun Koshi SHPP"/>
    <s v="Greenfield project"/>
    <s v="Active"/>
    <s v="Electricity"/>
    <x v="8"/>
    <n v="3"/>
    <s v="Less than 100M"/>
    <s v="null"/>
    <n v="6921"/>
    <s v="Build, own, and operate"/>
    <n v="2005"/>
    <n v="69212005"/>
    <s v="PPP"/>
    <s v="Non MDB Supported"/>
  </r>
  <r>
    <s v="South Asia"/>
    <s v="Nepal"/>
    <s v="NP"/>
    <s v="Low income"/>
    <s v="IDA"/>
    <n v="1"/>
    <s v="Kalanga Gad Hydroelectric Plant"/>
    <s v="Greenfield project"/>
    <s v="Active"/>
    <s v="Electricity"/>
    <x v="19"/>
    <n v="26.07"/>
    <s v="Less than 100M"/>
    <s v="null"/>
    <n v="8868"/>
    <s v="Build, operate, and transfer"/>
    <n v="2016"/>
    <n v="88682016"/>
    <s v="PPP"/>
    <s v="Non MDB Supported"/>
  </r>
  <r>
    <s v="South Asia"/>
    <s v="Nepal"/>
    <s v="NP"/>
    <s v="Low income"/>
    <s v="IDA"/>
    <n v="1"/>
    <s v="Kathmandu-Kulekhani-Hetauda Tunnel Highway"/>
    <s v="Greenfield project"/>
    <s v="Active"/>
    <s v="Roads"/>
    <x v="17"/>
    <n v="350"/>
    <s v="100-500M"/>
    <s v="null"/>
    <n v="8387"/>
    <s v="Build, operate, and transfer"/>
    <n v="2015"/>
    <n v="83872015"/>
    <s v="PPP"/>
    <s v="Non MDB Supported"/>
  </r>
  <r>
    <s v="South Asia"/>
    <s v="Nepal"/>
    <s v="NP"/>
    <s v="Low income"/>
    <s v="IDA"/>
    <n v="1"/>
    <s v="Arun Valley Piluwa Khola SHPP"/>
    <s v="Greenfield project"/>
    <s v="Active"/>
    <s v="Electricity"/>
    <x v="0"/>
    <n v="4.3499999999999996"/>
    <s v="Less than 100M"/>
    <s v="null"/>
    <n v="6919"/>
    <s v="Build, own, and operate"/>
    <n v="2003"/>
    <n v="69192003"/>
    <s v="PPP"/>
    <s v="Non MDB Supported"/>
  </r>
  <r>
    <s v="South Asia"/>
    <s v="Nepal"/>
    <s v="NP"/>
    <s v="Low income"/>
    <s v="IDA"/>
    <n v="1"/>
    <s v="Khare Khola Hydropower Project "/>
    <s v="Greenfield project"/>
    <s v="Active"/>
    <s v="Electricity"/>
    <x v="20"/>
    <n v="39.299999999999997"/>
    <s v="Less than 100M"/>
    <s v="null"/>
    <n v="8296"/>
    <s v="Build, operate, and transfer"/>
    <n v="2014"/>
    <n v="82962014"/>
    <s v="PPP"/>
    <s v="Non MDB Supported"/>
  </r>
  <r>
    <s v="South Asia"/>
    <s v="Nepal"/>
    <s v="NP"/>
    <s v="Low income"/>
    <s v="IDA"/>
    <n v="1"/>
    <s v="Upper Trishuli-1 Hydropower Plant"/>
    <s v="Greenfield project"/>
    <s v="Active"/>
    <s v="Electricity"/>
    <x v="2"/>
    <n v="647.20000000000005"/>
    <s v="500-1000M"/>
    <s v="null"/>
    <n v="10608"/>
    <s v="Build, operate, and transfer"/>
    <n v="2019"/>
    <n v="106082019"/>
    <s v="PPP"/>
    <s v="MDB Supported"/>
  </r>
  <r>
    <s v="South Asia"/>
    <s v="Nepal"/>
    <s v="NP"/>
    <s v="Low income"/>
    <s v="IDA"/>
    <n v="1"/>
    <s v="Ridi Ridikhola SHPP"/>
    <s v="Greenfield project"/>
    <s v="Active"/>
    <s v="Electricity"/>
    <x v="11"/>
    <n v="4.5999999999999996"/>
    <s v="Less than 100M"/>
    <s v="null"/>
    <n v="7037"/>
    <s v="Build, own, and operate"/>
    <n v="2008"/>
    <n v="70372008"/>
    <s v="PPP"/>
    <s v="Non MDB Supported"/>
  </r>
  <r>
    <s v="South Asia"/>
    <s v="Nepal"/>
    <s v="NP"/>
    <s v="Low income"/>
    <s v="IDA"/>
    <n v="0"/>
    <s v="Sanima Mai Hydropower Project (MHP)"/>
    <s v="Greenfield project"/>
    <s v="Active"/>
    <s v="Electricity"/>
    <x v="3"/>
    <n v="4.5"/>
    <s v="Less than 100M"/>
    <s v="null"/>
    <n v="5863"/>
    <s v="Build, operate, and transfer"/>
    <n v="2010"/>
    <n v="58632012"/>
    <s v="PPP"/>
    <s v="Non MDB Supported"/>
  </r>
  <r>
    <s v="South Asia"/>
    <s v="Nepal"/>
    <s v="NP"/>
    <s v="Low income"/>
    <s v="IDA"/>
    <n v="1"/>
    <s v="Alliance Chaku Khola SHPP"/>
    <s v="Greenfield project"/>
    <s v="Active"/>
    <s v="Electricity"/>
    <x v="8"/>
    <n v="2"/>
    <s v="Less than 100M"/>
    <s v="null"/>
    <n v="6920"/>
    <s v="Build, own, and operate"/>
    <n v="2005"/>
    <n v="69202005"/>
    <s v="PPP"/>
    <s v="Non MDB Supported"/>
  </r>
  <r>
    <s v="South Asia"/>
    <s v="Nepal"/>
    <s v="NP"/>
    <s v="Low income"/>
    <s v="IDA"/>
    <n v="1"/>
    <s v="Chilime Rasuwa SHPP"/>
    <s v="Greenfield project"/>
    <s v="Active"/>
    <s v="Electricity"/>
    <x v="0"/>
    <n v="26.2"/>
    <s v="Less than 100M"/>
    <s v="null"/>
    <n v="7034"/>
    <s v="Build, own, and operate"/>
    <n v="2003"/>
    <n v="70342003"/>
    <s v="PPP"/>
    <s v="Non MDB Supported"/>
  </r>
  <r>
    <s v="South Asia"/>
    <s v="Nepal"/>
    <s v="NP"/>
    <s v="Low income"/>
    <s v="IDA"/>
    <n v="1"/>
    <s v="Indrawati III Power Project"/>
    <s v="Greenfield project"/>
    <s v="Active"/>
    <s v="Electricity"/>
    <x v="15"/>
    <n v="15.1"/>
    <s v="Less than 100M"/>
    <s v="null"/>
    <n v="2464"/>
    <s v="Build, operate, and transfer"/>
    <n v="2000"/>
    <n v="24642000"/>
    <s v="PPP"/>
    <s v="Non MDB Supported"/>
  </r>
  <r>
    <s v="South Asia"/>
    <s v="Nepal"/>
    <s v="NP"/>
    <s v="Low income"/>
    <s v="IDA"/>
    <n v="1"/>
    <s v="STM Telecom Sanchar Private Limited"/>
    <s v="Greenfield project"/>
    <s v="Active"/>
    <s v="ICT"/>
    <x v="12"/>
    <n v="5"/>
    <s v="Less than 100M"/>
    <s v="null"/>
    <n v="3481"/>
    <s v="Build, operate, and transfer"/>
    <n v="2004"/>
    <n v="34812004"/>
    <s v="PPP"/>
    <s v="MDB Supported"/>
  </r>
  <r>
    <s v="South Asia"/>
    <s v="Nepal"/>
    <s v="NP"/>
    <s v="Low income"/>
    <s v="IDA"/>
    <n v="1"/>
    <s v="Butwal Lower Nyadi SHPP"/>
    <s v="Greenfield project"/>
    <s v="Active"/>
    <s v="Electricity"/>
    <x v="8"/>
    <n v="6"/>
    <s v="Less than 100M"/>
    <s v="null"/>
    <n v="6924"/>
    <s v="Build, own, and operate"/>
    <n v="2005"/>
    <n v="69242005"/>
    <s v="PPP"/>
    <s v="Non MDB Supported"/>
  </r>
  <r>
    <s v="South Asia"/>
    <s v="Nepal"/>
    <s v="NP"/>
    <s v="Low income"/>
    <s v="IDA"/>
    <n v="1"/>
    <s v="Butwal Andikhola Expansion SHPP "/>
    <s v="Greenfield project"/>
    <s v="Active"/>
    <s v="Electricity"/>
    <x v="5"/>
    <s v="null"/>
    <s v="Less than 100M"/>
    <s v="null"/>
    <n v="6926"/>
    <s v="Build, own, and operate"/>
    <n v="2010"/>
    <n v="69262010"/>
    <s v="PPP"/>
    <s v="MDB Supported"/>
  </r>
  <r>
    <s v="South Asia"/>
    <s v="Nepal"/>
    <s v="NP"/>
    <s v="Low income"/>
    <s v="IDA"/>
    <n v="1"/>
    <s v="Molnia Mailung Khola SHPP"/>
    <s v="Greenfield project"/>
    <s v="Active"/>
    <s v="Electricity"/>
    <x v="3"/>
    <s v="null"/>
    <s v="Less than 100M"/>
    <s v="null"/>
    <n v="6927"/>
    <s v="Build, own, and operate"/>
    <n v="2012"/>
    <n v="69272012"/>
    <s v="PPP"/>
    <s v="Non MDB Supported"/>
  </r>
  <r>
    <s v="South Asia"/>
    <s v="Nepal"/>
    <s v="NP"/>
    <s v="Low income"/>
    <s v="IDA"/>
    <n v="1"/>
    <s v="Ridi Rairang SHPP"/>
    <s v="Greenfield project"/>
    <s v="Active"/>
    <s v="Electricity"/>
    <x v="12"/>
    <n v="0.5"/>
    <s v="Less than 100M"/>
    <s v="null"/>
    <n v="7036"/>
    <s v="Build, own, and operate"/>
    <n v="2004"/>
    <n v="70362004"/>
    <s v="PPP"/>
    <s v="Non MDB Supported"/>
  </r>
  <r>
    <s v="South Asia"/>
    <s v="Nepal"/>
    <s v="NP"/>
    <s v="Low income"/>
    <s v="IDA"/>
    <n v="1"/>
    <s v="Nyadi Siuri Khola SHPP"/>
    <s v="Greenfield project"/>
    <s v="Active"/>
    <s v="Electricity"/>
    <x v="5"/>
    <n v="5"/>
    <s v="Less than 100M"/>
    <s v="null"/>
    <n v="7038"/>
    <s v="Build, own, and operate"/>
    <n v="2010"/>
    <n v="70382010"/>
    <s v="PPP"/>
    <s v="Non MDB Supported"/>
  </r>
  <r>
    <s v="South Asia"/>
    <s v="Nepal"/>
    <s v="NP"/>
    <s v="Low income"/>
    <s v="IDA"/>
    <n v="1"/>
    <s v="Hiraratna Tadi Khola SHPP"/>
    <s v="Greenfield project"/>
    <s v="Active"/>
    <s v="Electricity"/>
    <x v="3"/>
    <s v="null"/>
    <s v="Less than 100M"/>
    <s v="null"/>
    <n v="7042"/>
    <s v="Build, own, and operate"/>
    <n v="2012"/>
    <n v="70422012"/>
    <s v="PPP"/>
    <s v="Non MDB Supported"/>
  </r>
  <r>
    <s v="South Asia"/>
    <s v="Nepal"/>
    <s v="NP"/>
    <s v="Low income"/>
    <s v="IDA"/>
    <n v="1"/>
    <s v="Khudi SHPP"/>
    <s v="Greenfield project"/>
    <s v="Active"/>
    <s v="Electricity"/>
    <x v="8"/>
    <n v="6.5"/>
    <s v="Less than 100M"/>
    <s v="null"/>
    <n v="6922"/>
    <s v="Build, own, and operate"/>
    <n v="2005"/>
    <n v="69222005"/>
    <s v="PPP"/>
    <s v="Non MDB Supported"/>
  </r>
  <r>
    <s v="South Asia"/>
    <s v="Nepal"/>
    <s v="NP"/>
    <s v="Low income"/>
    <s v="IDA"/>
    <n v="1"/>
    <s v="Nyadi Hydropower Plant"/>
    <s v="Greenfield project"/>
    <s v="Active"/>
    <s v="Electricity"/>
    <x v="1"/>
    <n v="56.5"/>
    <s v="Less than 100M"/>
    <s v="null"/>
    <n v="9085"/>
    <s v="Build, operate, and transfer"/>
    <n v="2017"/>
    <n v="90852017"/>
    <s v="PPP"/>
    <s v="Non MDB Supported"/>
  </r>
  <r>
    <s v="South Asia"/>
    <s v="Nepal"/>
    <s v="NP"/>
    <s v="Low income"/>
    <s v="IDA"/>
    <n v="1"/>
    <s v="Kabeli-A HPP"/>
    <s v="Greenfield project"/>
    <s v="Active"/>
    <s v="Electricity"/>
    <x v="20"/>
    <n v="108.6"/>
    <s v="100-500M"/>
    <s v="null"/>
    <n v="6925"/>
    <s v="Build, operate, and transfer"/>
    <n v="2014"/>
    <n v="69252014"/>
    <s v="PPP"/>
    <s v="MDB Supported"/>
  </r>
  <r>
    <s v="South Asia"/>
    <s v="Nepal"/>
    <s v="NP"/>
    <s v="Low income"/>
    <s v="IDA"/>
    <n v="1"/>
    <s v="Makari gad hydro plant"/>
    <s v="Greenfield project"/>
    <s v="Active"/>
    <s v="Electricity"/>
    <x v="16"/>
    <n v="21.4"/>
    <s v="Less than 100M"/>
    <s v="null"/>
    <n v="9453"/>
    <s v="Build, operate, and transfer"/>
    <n v="2018"/>
    <n v="94532018"/>
    <s v="PPP"/>
    <s v="Non MDB Supported"/>
  </r>
  <r>
    <s v="South Asia"/>
    <s v="Nepal"/>
    <s v="NP"/>
    <s v="Low income"/>
    <s v="IDA"/>
    <n v="1"/>
    <s v="Kathmandu Upatyaka Khanepani Limited (KUKL)"/>
    <s v="Management and lease contract"/>
    <s v="Active"/>
    <s v="Water and sewerage"/>
    <x v="5"/>
    <s v="null"/>
    <s v="Less than 100M"/>
    <s v="null"/>
    <n v="5862"/>
    <s v="Management contract"/>
    <n v="2010"/>
    <n v="58622010"/>
    <s v="PPP"/>
    <s v="Non MDB Supported"/>
  </r>
  <r>
    <s v="South Asia"/>
    <s v="Nepal"/>
    <s v="NP"/>
    <s v="Low income"/>
    <s v="IDA"/>
    <n v="1"/>
    <s v="Sanima Mai Hydropower Project (MHP)"/>
    <s v="Greenfield project"/>
    <s v="Active"/>
    <s v="Electricity"/>
    <x v="5"/>
    <n v="34.1"/>
    <s v="Less than 100M"/>
    <s v="null"/>
    <n v="5863"/>
    <s v="Build, operate, and transfer"/>
    <n v="2010"/>
    <n v="58632010"/>
    <s v="PPP"/>
    <s v="Non MDB Supported"/>
  </r>
  <r>
    <s v="South Asia"/>
    <s v="Nepal"/>
    <s v="NP"/>
    <s v="Low income"/>
    <s v="IDA"/>
    <n v="1"/>
    <s v="United Lower Modi I SHPP"/>
    <s v="Greenfield project"/>
    <s v="Active"/>
    <s v="Electricity"/>
    <x v="4"/>
    <n v="19.3"/>
    <s v="Less than 100M"/>
    <s v="null"/>
    <n v="6912"/>
    <s v="Build, own, and operate"/>
    <n v="2011"/>
    <n v="69122011"/>
    <s v="PPP"/>
    <s v="Non MDB Supported"/>
  </r>
  <r>
    <s v="South Asia"/>
    <s v="Nepal"/>
    <s v="NP"/>
    <s v="Low income"/>
    <s v="IDA"/>
    <n v="1"/>
    <s v="Chilime Sanjen HPP"/>
    <s v="Greenfield project"/>
    <s v="Active"/>
    <s v="Electricity"/>
    <x v="4"/>
    <n v="86"/>
    <s v="Less than 100M"/>
    <s v="null"/>
    <n v="6909"/>
    <s v="Build, operate, and transfer"/>
    <n v="2011"/>
    <n v="69092011"/>
    <s v="PPP"/>
    <s v="Non MDB Supported"/>
  </r>
  <r>
    <s v="South Asia"/>
    <s v="Nepal"/>
    <s v="NP"/>
    <s v="Low income"/>
    <s v="IDA"/>
    <n v="1"/>
    <s v="Puwa Khola 1 Hydropower Plant"/>
    <s v="Greenfield project"/>
    <s v="Active"/>
    <s v="Electricity"/>
    <x v="20"/>
    <n v="11"/>
    <s v="Less than 100M"/>
    <s v="null"/>
    <n v="9390"/>
    <s v="Build, own, and operate"/>
    <n v="2014"/>
    <n v="93902014"/>
    <s v="PPP"/>
    <s v="Non MDB Supported"/>
  </r>
  <r>
    <s v="South Asia"/>
    <s v="Nepal"/>
    <s v="NP"/>
    <s v="Low income"/>
    <s v="IDA"/>
    <n v="1"/>
    <s v="Green Ventures Likhu IV HPP"/>
    <s v="Greenfield project"/>
    <s v="Active"/>
    <s v="Electricity"/>
    <x v="3"/>
    <n v="192"/>
    <s v="100-500M"/>
    <s v="null"/>
    <n v="6355"/>
    <s v="Build, operate, and transfer"/>
    <n v="2012"/>
    <n v="63552012"/>
    <s v="PPP"/>
    <s v="Non MDB Supported"/>
  </r>
  <r>
    <s v="South Asia"/>
    <s v="Nepal"/>
    <s v="NP"/>
    <s v="Low income"/>
    <s v="IDA"/>
    <n v="1"/>
    <s v="Unique Baramchi SHPP"/>
    <s v="Greenfield project"/>
    <s v="Active"/>
    <s v="Electricity"/>
    <x v="20"/>
    <s v="null"/>
    <s v="Less than 100M"/>
    <s v="null"/>
    <n v="6923"/>
    <s v="Build, own, and operate"/>
    <n v="2014"/>
    <n v="69232014"/>
    <s v="PPP"/>
    <s v="Non MDB Supported"/>
  </r>
  <r>
    <s v="South Asia"/>
    <s v="Nepal"/>
    <s v="NP"/>
    <s v="Low income"/>
    <s v="IDA"/>
    <n v="1"/>
    <s v="Chilime Rasuwagadhi HPP"/>
    <s v="Greenfield project"/>
    <s v="Active"/>
    <s v="Electricity"/>
    <x v="3"/>
    <n v="159"/>
    <s v="100-500M"/>
    <s v="null"/>
    <n v="6908"/>
    <s v="Build, operate, and transfer"/>
    <n v="2012"/>
    <n v="69082012"/>
    <s v="PPP"/>
    <s v="Non MDB Supported"/>
  </r>
  <r>
    <s v="South Asia"/>
    <s v="Nepal"/>
    <s v="NP"/>
    <s v="Low income"/>
    <s v="IDA"/>
    <n v="1"/>
    <s v="Chilime Madhya Bhotekoshi HPP"/>
    <s v="Greenfield project"/>
    <s v="Active"/>
    <s v="Electricity"/>
    <x v="3"/>
    <n v="153"/>
    <s v="100-500M"/>
    <s v="null"/>
    <n v="6910"/>
    <s v="Build, operate, and transfer"/>
    <n v="2012"/>
    <n v="69102012"/>
    <s v="PPP"/>
    <s v="Non MDB Supported"/>
  </r>
  <r>
    <s v="Latin America and the Caribbean"/>
    <s v="Nicaragua"/>
    <s v="NI"/>
    <s v="Lower middle income"/>
    <s v="IDA"/>
    <n v="1"/>
    <s v="Hidropantasma"/>
    <s v="Greenfield project"/>
    <s v="Active"/>
    <s v="Electricity"/>
    <x v="4"/>
    <n v="33"/>
    <s v="Less than 100M"/>
    <s v="null"/>
    <n v="8278"/>
    <s v="Build, operate, and transfer"/>
    <n v="2011"/>
    <n v="82782011"/>
    <s v="PPP"/>
    <s v="MDB Supported"/>
  </r>
  <r>
    <s v="Latin America and the Caribbean"/>
    <s v="Nicaragua"/>
    <s v="NI"/>
    <s v="Lower middle income"/>
    <s v="IDA"/>
    <n v="1"/>
    <s v="Albainsa - Alba Rivas Wind Farm"/>
    <s v="Greenfield project"/>
    <s v="Active"/>
    <s v="Electricity"/>
    <x v="3"/>
    <s v="null"/>
    <s v="Less than 100M"/>
    <s v="null"/>
    <n v="7230"/>
    <s v="Build, own, and operate"/>
    <n v="2012"/>
    <n v="72302012"/>
    <s v="PPP"/>
    <s v="Non MDB Supported"/>
  </r>
  <r>
    <s v="Latin America and the Caribbean"/>
    <s v="Nicaragua"/>
    <s v="NI"/>
    <s v="Lower middle income"/>
    <s v="IDA"/>
    <n v="1"/>
    <s v="Green Power Biomass Power Plant"/>
    <s v="Greenfield project"/>
    <s v="Active"/>
    <s v="Electricity"/>
    <x v="20"/>
    <n v="76"/>
    <s v="Less than 100M"/>
    <s v="null"/>
    <n v="9002"/>
    <s v="Build, own, and operate"/>
    <n v="2014"/>
    <n v="90022014"/>
    <s v="PPP"/>
    <s v="Non MDB Supported"/>
  </r>
  <r>
    <s v="Latin America and the Caribbean"/>
    <s v="Nicaragua"/>
    <s v="NI"/>
    <s v="Lower middle income"/>
    <s v="IDA"/>
    <n v="1"/>
    <s v="Polaris Geothermal Power Plant Phases I + II"/>
    <s v="Greenfield project"/>
    <s v="Active"/>
    <s v="Electricity"/>
    <x v="5"/>
    <n v="370"/>
    <s v="100-500M"/>
    <s v="null"/>
    <n v="5690"/>
    <s v="Build, operate, and transfer"/>
    <n v="2010"/>
    <n v="56902010"/>
    <s v="PPP"/>
    <s v="MDB Supported"/>
  </r>
  <r>
    <s v="Latin America and the Caribbean"/>
    <s v="Nicaragua"/>
    <s v="NI"/>
    <s v="Lower middle income"/>
    <s v="IDA"/>
    <n v="1"/>
    <s v="La Fe San Martin Wind"/>
    <s v="Greenfield project"/>
    <s v="Active"/>
    <s v="Electricity"/>
    <x v="4"/>
    <n v="110"/>
    <s v="100-500M"/>
    <s v="null"/>
    <n v="6647"/>
    <s v="Build, own, and operate"/>
    <n v="2011"/>
    <n v="66472011"/>
    <s v="PPP"/>
    <s v="MDB Supported"/>
  </r>
  <r>
    <s v="Latin America and the Caribbean"/>
    <s v="Nicaragua"/>
    <s v="NI"/>
    <s v="Lower middle income"/>
    <s v="IDA"/>
    <n v="1"/>
    <s v="Globeleq - Eolo Wind Project"/>
    <s v="Greenfield project"/>
    <s v="Active"/>
    <s v="Electricity"/>
    <x v="3"/>
    <n v="116"/>
    <s v="100-500M"/>
    <s v="null"/>
    <n v="7225"/>
    <s v="Build, own, and operate"/>
    <n v="2012"/>
    <n v="72252012"/>
    <s v="PPP"/>
    <s v="MDB Supported"/>
  </r>
  <r>
    <s v="Latin America and the Caribbean"/>
    <s v="Nicaragua"/>
    <s v="NI"/>
    <s v="Lower middle income"/>
    <s v="IDA"/>
    <n v="1"/>
    <s v="Puerto Cabezas"/>
    <s v="Brownfield"/>
    <s v="Active"/>
    <s v="Ports"/>
    <x v="15"/>
    <n v="104"/>
    <s v="100-500M"/>
    <s v="null"/>
    <n v="2516"/>
    <s v="Rehabilitate, lease or rent, and transfer"/>
    <n v="2000"/>
    <n v="25162000"/>
    <s v="PPP"/>
    <s v="Non MDB Supported"/>
  </r>
  <r>
    <s v="Latin America and the Caribbean"/>
    <s v="Nicaragua"/>
    <s v="NI"/>
    <s v="Lower middle income"/>
    <s v="IDA"/>
    <n v="1"/>
    <s v="Eolico Amayo Wind Farm (Phase II)"/>
    <s v="Greenfield project"/>
    <s v="Active"/>
    <s v="Electricity"/>
    <x v="5"/>
    <n v="55"/>
    <s v="Less than 100M"/>
    <s v="null"/>
    <n v="5760"/>
    <s v="Build, own, and operate"/>
    <n v="2010"/>
    <n v="57602010"/>
    <s v="PPP"/>
    <s v="MDB Supported"/>
  </r>
  <r>
    <s v="Latin America and the Caribbean"/>
    <s v="Nicaragua"/>
    <s v="NI"/>
    <s v="Lower middle income"/>
    <s v="IDA"/>
    <n v="1"/>
    <s v="Inversiones Hidroelectricas SA - Small Hydro"/>
    <s v="Greenfield project"/>
    <s v="Active"/>
    <s v="Electricity"/>
    <x v="3"/>
    <n v="14"/>
    <s v="Less than 100M"/>
    <s v="null"/>
    <n v="7231"/>
    <s v="Build, own, and operate"/>
    <n v="2012"/>
    <n v="72312012"/>
    <s v="PPP"/>
    <s v="MDB Supported"/>
  </r>
  <r>
    <s v="Sub-Saharan Africa"/>
    <s v="Niger"/>
    <s v="NE"/>
    <s v="Low income"/>
    <s v="IDA"/>
    <n v="1"/>
    <s v="Societe d'exploitation des eaux du Niger (SEEN)"/>
    <s v="Management and lease contract"/>
    <s v="Active"/>
    <s v="Water and sewerage"/>
    <x v="14"/>
    <n v="3.4"/>
    <s v="Less than 100M"/>
    <s v="null"/>
    <n v="2747"/>
    <s v="Lease contract"/>
    <n v="2001"/>
    <n v="27472001"/>
    <s v="PPP"/>
    <s v="MDB Supported"/>
  </r>
  <r>
    <s v="Sub-Saharan Africa"/>
    <s v="Nigeria"/>
    <s v="NG"/>
    <s v="Lower middle income"/>
    <s v="Blended"/>
    <n v="1"/>
    <s v="Warri Old, Terminal B Concession"/>
    <s v="Brownfield"/>
    <s v="Active"/>
    <s v="Ports"/>
    <x v="9"/>
    <n v="2.5"/>
    <s v="Less than 100M"/>
    <s v="null"/>
    <n v="3958"/>
    <s v="Rehabilitate, lease or rent, and transfer"/>
    <n v="2006"/>
    <n v="39582006"/>
    <s v="PPP"/>
    <s v="Non MDB Supported"/>
  </r>
  <r>
    <s v="Sub-Saharan Africa"/>
    <s v="Nigeria"/>
    <s v="NG"/>
    <s v="Lower middle income"/>
    <s v="Blended"/>
    <n v="1"/>
    <s v="Ajakanga Waste-to-Energy Plant"/>
    <s v="Greenfield project"/>
    <s v="Active"/>
    <s v="Treatment/ Disposal"/>
    <x v="17"/>
    <n v="25"/>
    <s v="Less than 100M"/>
    <s v="null"/>
    <n v="10183"/>
    <s v="Build, operate, and transfer"/>
    <n v="2015"/>
    <n v="101832015"/>
    <s v="PPP"/>
    <s v="Non MDB Supported"/>
  </r>
  <r>
    <s v="Sub-Saharan Africa"/>
    <s v="Nigeria"/>
    <s v="NG"/>
    <s v="Lower middle income"/>
    <s v="Blended"/>
    <n v="1"/>
    <s v="Nigerian Telecommunications Ltd (Nitel) Management contract "/>
    <s v="Management and lease contract"/>
    <s v="Cancelled"/>
    <s v="ICT"/>
    <x v="0"/>
    <s v="null"/>
    <s v="Less than 100M"/>
    <s v="null"/>
    <n v="3158"/>
    <s v="Management contract"/>
    <n v="2003"/>
    <n v="31582003"/>
    <s v="PPP"/>
    <s v="Non MDB Supported"/>
  </r>
  <r>
    <s v="Sub-Saharan Africa"/>
    <s v="Nigeria"/>
    <s v="NG"/>
    <s v="Lower middle income"/>
    <s v="Blended"/>
    <n v="1"/>
    <s v="Afam Power Project"/>
    <s v="Brownfield"/>
    <s v="Active"/>
    <s v="Electricity"/>
    <x v="8"/>
    <n v="238"/>
    <s v="100-500M"/>
    <s v="null"/>
    <n v="3739"/>
    <s v="Rehabilitate, operate, and transfer"/>
    <n v="2005"/>
    <n v="37392005"/>
    <s v="PPP"/>
    <s v="Non MDB Supported"/>
  </r>
  <r>
    <s v="Sub-Saharan Africa"/>
    <s v="Nigeria"/>
    <s v="NG"/>
    <s v="Lower middle income"/>
    <s v="Blended"/>
    <n v="1"/>
    <s v="Greater Lagos gas distribution pipeline"/>
    <s v="Greenfield project"/>
    <s v="Active"/>
    <s v="Natural Gas"/>
    <x v="14"/>
    <n v="55"/>
    <s v="Less than 100M"/>
    <s v="null"/>
    <n v="4059"/>
    <s v="Build, operate, and transfer"/>
    <n v="2001"/>
    <n v="40592001"/>
    <s v="PPP"/>
    <s v="Non MDB Supported"/>
  </r>
  <r>
    <s v="Sub-Saharan Africa"/>
    <s v="Nigeria"/>
    <s v="NG"/>
    <s v="Lower middle income"/>
    <s v="Blended"/>
    <n v="1"/>
    <s v="Onne Federal Ocean Terminal A concession"/>
    <s v="Brownfield"/>
    <s v="Active"/>
    <s v="Ports"/>
    <x v="8"/>
    <n v="58.78"/>
    <s v="Less than 100M"/>
    <s v="null"/>
    <n v="3950"/>
    <s v="Rehabilitate, lease or rent, and transfer"/>
    <n v="2005"/>
    <n v="39502005"/>
    <s v="PPP"/>
    <s v="Non MDB Supported"/>
  </r>
  <r>
    <s v="Sub-Saharan Africa"/>
    <s v="Nigeria"/>
    <s v="NG"/>
    <s v="Lower middle income"/>
    <s v="Blended"/>
    <n v="1"/>
    <s v="Bullnose Port Facilities"/>
    <s v="Brownfield"/>
    <s v="Active"/>
    <s v="Ports"/>
    <x v="4"/>
    <n v="124.4"/>
    <s v="100-500M"/>
    <s v="null"/>
    <n v="6555"/>
    <s v="Build, rehabilitate, operate, and transfer"/>
    <n v="2011"/>
    <n v="65552011"/>
    <s v="PPP"/>
    <s v="Non MDB Supported"/>
  </r>
  <r>
    <s v="Sub-Saharan Africa"/>
    <s v="Nigeria"/>
    <s v="NG"/>
    <s v="Lower middle income"/>
    <s v="Blended"/>
    <n v="1"/>
    <s v="Calabar New Port, Terminal B "/>
    <s v="Brownfield"/>
    <s v="Active"/>
    <s v="Ports"/>
    <x v="9"/>
    <n v="53.82"/>
    <s v="Less than 100M"/>
    <s v="null"/>
    <n v="3955"/>
    <s v="Rehabilitate, lease or rent, and transfer"/>
    <n v="2006"/>
    <n v="39552006"/>
    <s v="PPP"/>
    <s v="Non MDB Supported"/>
  </r>
  <r>
    <s v="Sub-Saharan Africa"/>
    <s v="Nigeria"/>
    <s v="NG"/>
    <s v="Lower middle income"/>
    <s v="Blended"/>
    <n v="1"/>
    <s v="West African Gas Pipeline Company Ltd"/>
    <s v="Greenfield project"/>
    <s v="Active"/>
    <s v="Natural Gas"/>
    <x v="8"/>
    <n v="590"/>
    <s v="500-1000M"/>
    <s v="null"/>
    <n v="4449"/>
    <s v="Build, operate, and transfer"/>
    <n v="2005"/>
    <n v="44492005"/>
    <s v="PPP"/>
    <s v="MDB Supported"/>
  </r>
  <r>
    <s v="Sub-Saharan Africa"/>
    <s v="Nigeria"/>
    <s v="NG"/>
    <s v="Lower middle income"/>
    <s v="Blended"/>
    <n v="1"/>
    <s v="Onne port expansion, phase 4B"/>
    <s v="Greenfield project"/>
    <s v="Active"/>
    <s v="Ports"/>
    <x v="6"/>
    <n v="2900"/>
    <s v="More than 2000M"/>
    <s v="null"/>
    <n v="7673"/>
    <s v="Build, own, and operate"/>
    <n v="2013"/>
    <n v="76732013"/>
    <s v="PPP"/>
    <s v="Non MDB Supported"/>
  </r>
  <r>
    <s v="Sub-Saharan Africa"/>
    <s v="Nigeria"/>
    <s v="NG"/>
    <s v="Lower middle income"/>
    <s v="Blended"/>
    <n v="0"/>
    <s v="Lilypond Container Terminal"/>
    <s v="Brownfield"/>
    <s v="Distressed"/>
    <s v="Ports"/>
    <x v="4"/>
    <s v="null"/>
    <s v="Less than 100M"/>
    <s v="null"/>
    <n v="3952"/>
    <s v="Rehabilitate, lease or rent, and transfer"/>
    <n v="2005"/>
    <n v="39522011"/>
    <s v="PPP"/>
    <s v="Non MDB Supported"/>
  </r>
  <r>
    <s v="Sub-Saharan Africa"/>
    <s v="Nigeria"/>
    <s v="NG"/>
    <s v="Lower middle income"/>
    <s v="Blended"/>
    <n v="1"/>
    <s v="Apapa Port, Terminal B Concession"/>
    <s v="Brownfield"/>
    <s v="Active"/>
    <s v="Ports"/>
    <x v="8"/>
    <n v="34.269999999999897"/>
    <s v="Less than 100M"/>
    <s v="null"/>
    <n v="3968"/>
    <s v="Rehabilitate, lease or rent, and transfer"/>
    <n v="2005"/>
    <n v="39682005"/>
    <s v="PPP"/>
    <s v="Non MDB Supported"/>
  </r>
  <r>
    <s v="Sub-Saharan Africa"/>
    <s v="Nigeria"/>
    <s v="NG"/>
    <s v="Lower middle income"/>
    <s v="Blended"/>
    <n v="1"/>
    <s v="Lilypond Container Terminal"/>
    <s v="Brownfield"/>
    <s v="Distressed"/>
    <s v="Ports"/>
    <x v="8"/>
    <n v="25.06"/>
    <s v="Less than 100M"/>
    <s v="null"/>
    <n v="3952"/>
    <s v="Rehabilitate, lease or rent, and transfer"/>
    <n v="2005"/>
    <n v="39522005"/>
    <s v="PPP"/>
    <s v="Non MDB Supported"/>
  </r>
  <r>
    <s v="Sub-Saharan Africa"/>
    <s v="Nigeria"/>
    <s v="NG"/>
    <s v="Lower middle income"/>
    <s v="Blended"/>
    <n v="1"/>
    <s v="Apapa Container Terminal concession"/>
    <s v="Brownfield"/>
    <s v="Active"/>
    <s v="Ports"/>
    <x v="8"/>
    <n v="1300.46"/>
    <s v="1000-2000M"/>
    <s v="null"/>
    <n v="3869"/>
    <s v="Rehabilitate, operate, and transfer"/>
    <n v="2005"/>
    <n v="38692005"/>
    <s v="PPP"/>
    <s v="Non MDB Supported"/>
  </r>
  <r>
    <s v="Sub-Saharan Africa"/>
    <s v="Nigeria"/>
    <s v="NG"/>
    <s v="Lower middle income"/>
    <s v="Blended"/>
    <n v="0"/>
    <s v="Apapa Container Terminal concession"/>
    <s v="Brownfield"/>
    <s v="Active"/>
    <s v="Ports"/>
    <x v="4"/>
    <n v="135"/>
    <s v="100-500M"/>
    <s v="null"/>
    <n v="3869"/>
    <s v="Rehabilitate, operate, and transfer"/>
    <n v="2005"/>
    <n v="38692011"/>
    <s v="PPP"/>
    <s v="Non MDB Supported"/>
  </r>
  <r>
    <s v="Sub-Saharan Africa"/>
    <s v="Nigeria"/>
    <s v="NG"/>
    <s v="Lower middle income"/>
    <s v="Blended"/>
    <n v="0"/>
    <s v="Apapa Container Terminal concession"/>
    <s v="Brownfield"/>
    <s v="Active"/>
    <s v="Ports"/>
    <x v="6"/>
    <s v="null"/>
    <s v="Less than 100M"/>
    <s v="null"/>
    <n v="3869"/>
    <s v="Rehabilitate, operate, and transfer"/>
    <n v="2005"/>
    <n v="38692013"/>
    <s v="PPP"/>
    <s v="Non MDB Supported"/>
  </r>
  <r>
    <s v="Sub-Saharan Africa"/>
    <s v="Nigeria"/>
    <s v="NG"/>
    <s v="Lower middle income"/>
    <s v="Blended"/>
    <n v="1"/>
    <s v="Apapa Port, Terminal C Concession"/>
    <s v="Brownfield"/>
    <s v="Active"/>
    <s v="Ports"/>
    <x v="8"/>
    <n v="23.8"/>
    <s v="Less than 100M"/>
    <s v="null"/>
    <n v="3870"/>
    <s v="Rehabilitate, operate, and transfer"/>
    <n v="2005"/>
    <n v="38702005"/>
    <s v="PPP"/>
    <s v="Non MDB Supported"/>
  </r>
  <r>
    <s v="Sub-Saharan Africa"/>
    <s v="Nigeria"/>
    <s v="NG"/>
    <s v="Lower middle income"/>
    <s v="Blended"/>
    <n v="1"/>
    <s v="Onne Federal Lighter Terminal A concession"/>
    <s v="Brownfield"/>
    <s v="Active"/>
    <s v="Ports"/>
    <x v="8"/>
    <n v="19.690000000000001"/>
    <s v="Less than 100M"/>
    <s v="null"/>
    <n v="3951"/>
    <s v="Rehabilitate, lease or rent, and transfer"/>
    <n v="2005"/>
    <n v="39512005"/>
    <s v="PPP"/>
    <s v="Non MDB Supported"/>
  </r>
  <r>
    <s v="Sub-Saharan Africa"/>
    <s v="Nigeria"/>
    <s v="NG"/>
    <s v="Lower middle income"/>
    <s v="Blended"/>
    <n v="1"/>
    <s v="Onne Federal Lighter Terminal B concession"/>
    <s v="Brownfield"/>
    <s v="Active"/>
    <s v="Ports"/>
    <x v="8"/>
    <n v="42.69"/>
    <s v="Less than 100M"/>
    <s v="null"/>
    <n v="3953"/>
    <s v="Rehabilitate, lease or rent, and transfer"/>
    <n v="2005"/>
    <n v="39532005"/>
    <s v="PPP"/>
    <s v="Non MDB Supported"/>
  </r>
  <r>
    <s v="Sub-Saharan Africa"/>
    <s v="Nigeria"/>
    <s v="NG"/>
    <s v="Lower middle income"/>
    <s v="Blended"/>
    <n v="0"/>
    <s v="PTML Lagos Ro/Ro Terminal"/>
    <s v="Greenfield project"/>
    <s v="Active"/>
    <s v="Ports"/>
    <x v="13"/>
    <n v="40"/>
    <s v="Less than 100M"/>
    <s v="null"/>
    <n v="6521"/>
    <s v="Build, operate, and transfer"/>
    <n v="2006"/>
    <n v="65212007"/>
    <s v="PPP"/>
    <s v="Non MDB Supported"/>
  </r>
  <r>
    <s v="Sub-Saharan Africa"/>
    <s v="Nigeria"/>
    <s v="NG"/>
    <s v="Lower middle income"/>
    <s v="Blended"/>
    <n v="1"/>
    <s v="Kawo Recycling Plant"/>
    <s v="Greenfield project"/>
    <s v="Active"/>
    <s v="Treatment/ Disposal"/>
    <x v="19"/>
    <n v="110"/>
    <s v="100-500M"/>
    <s v="null"/>
    <n v="10188"/>
    <s v="Not Available"/>
    <n v="2016"/>
    <n v="101882016"/>
    <s v="PPP"/>
    <s v="Non MDB Supported"/>
  </r>
  <r>
    <s v="Sub-Saharan Africa"/>
    <s v="Nigeria"/>
    <s v="NG"/>
    <s v="Lower middle income"/>
    <s v="Blended"/>
    <n v="1"/>
    <s v="Okpai Independent Power Project"/>
    <s v="Greenfield project"/>
    <s v="Active"/>
    <s v="Electricity"/>
    <x v="10"/>
    <n v="462"/>
    <s v="100-500M"/>
    <s v="null"/>
    <n v="3438"/>
    <s v="Build, own, and operate"/>
    <n v="2002"/>
    <n v="34382002"/>
    <s v="PPP"/>
    <s v="Non MDB Supported"/>
  </r>
  <r>
    <s v="Sub-Saharan Africa"/>
    <s v="Nigeria"/>
    <s v="NG"/>
    <s v="Lower middle income"/>
    <s v="Blended"/>
    <n v="1"/>
    <s v="Azura-Edo Gas-Fired Power Plant Phase 1"/>
    <s v="Greenfield project"/>
    <s v="Active"/>
    <s v="Electricity"/>
    <x v="17"/>
    <n v="880"/>
    <s v="500-1000M"/>
    <s v="null"/>
    <n v="8614"/>
    <s v="Build, own, and operate"/>
    <n v="2015"/>
    <n v="86142015"/>
    <s v="PPP"/>
    <s v="MDB Supported"/>
  </r>
  <r>
    <s v="Sub-Saharan Africa"/>
    <s v="Nigeria"/>
    <s v="NG"/>
    <s v="Lower middle income"/>
    <s v="Blended"/>
    <n v="1"/>
    <s v="Ajaokuta-Kaduna-Kano Project (AKK)"/>
    <s v="Greenfield project"/>
    <s v="Active"/>
    <s v="Natural Gas"/>
    <x v="18"/>
    <n v="2600"/>
    <s v="More than 2000M"/>
    <s v="null"/>
    <n v="10778"/>
    <s v="Build, operate, and transfer"/>
    <n v="2020"/>
    <n v="107782020"/>
    <s v="PPP"/>
    <s v="Non MDB Supported"/>
  </r>
  <r>
    <s v="Sub-Saharan Africa"/>
    <s v="Nigeria"/>
    <s v="NG"/>
    <s v="Lower middle income"/>
    <s v="Blended"/>
    <n v="1"/>
    <s v="Ojota Electronic Waste Recycling Facility"/>
    <s v="Greenfield project"/>
    <s v="Active"/>
    <s v="Treatment/ Disposal"/>
    <x v="16"/>
    <n v="16"/>
    <s v="Less than 100M"/>
    <s v="null"/>
    <n v="10192"/>
    <s v="Not Available"/>
    <n v="2018"/>
    <n v="101922018"/>
    <s v="PPP"/>
    <s v="Non MDB Supported"/>
  </r>
  <r>
    <s v="Sub-Saharan Africa"/>
    <s v="Nigeria"/>
    <s v="NG"/>
    <s v="Lower middle income"/>
    <s v="Blended"/>
    <n v="1"/>
    <s v="AES Nigeria Barge Limited"/>
    <s v="Greenfield project"/>
    <s v="Active"/>
    <s v="Electricity"/>
    <x v="14"/>
    <n v="240"/>
    <s v="100-500M"/>
    <s v="null"/>
    <n v="609"/>
    <s v="Build, own, and operate"/>
    <n v="2001"/>
    <n v="6092001"/>
    <s v="PPP"/>
    <s v="Non MDB Supported"/>
  </r>
  <r>
    <s v="Sub-Saharan Africa"/>
    <s v="Nigeria"/>
    <s v="NG"/>
    <s v="Lower middle income"/>
    <s v="Blended"/>
    <n v="1"/>
    <s v="Agbara/ Ota Natural Gas Pipeline"/>
    <s v="Greenfield project"/>
    <s v="Active"/>
    <s v="Natural Gas"/>
    <x v="0"/>
    <n v="34"/>
    <s v="Less than 100M"/>
    <s v="null"/>
    <n v="3139"/>
    <s v="Build, operate, and transfer"/>
    <n v="2003"/>
    <n v="31392003"/>
    <s v="PPP"/>
    <s v="Non MDB Supported"/>
  </r>
  <r>
    <s v="Sub-Saharan Africa"/>
    <s v="Nigeria"/>
    <s v="NG"/>
    <s v="Lower middle income"/>
    <s v="Blended"/>
    <n v="1"/>
    <s v="MTS First Wireless "/>
    <s v="Greenfield project"/>
    <s v="Active"/>
    <s v="ICT"/>
    <x v="0"/>
    <n v="121"/>
    <s v="100-500M"/>
    <s v="null"/>
    <n v="3485"/>
    <s v="Build, own, and operate"/>
    <n v="2003"/>
    <n v="34852003"/>
    <s v="PPP"/>
    <s v="Non MDB Supported"/>
  </r>
  <r>
    <s v="Sub-Saharan Africa"/>
    <s v="Nigeria"/>
    <s v="NG"/>
    <s v="Lower middle income"/>
    <s v="Blended"/>
    <n v="1"/>
    <s v="Calabar Port terminal A"/>
    <s v="Brownfield"/>
    <s v="Active"/>
    <s v="Ports"/>
    <x v="8"/>
    <n v="9.5599999999999898"/>
    <s v="Less than 100M"/>
    <s v="null"/>
    <n v="3954"/>
    <s v="Rehabilitate, lease or rent, and transfer"/>
    <n v="2005"/>
    <n v="39542005"/>
    <s v="PPP"/>
    <s v="Non MDB Supported"/>
  </r>
  <r>
    <s v="Sub-Saharan Africa"/>
    <s v="Nigeria"/>
    <s v="NG"/>
    <s v="Lower middle income"/>
    <s v="Blended"/>
    <n v="1"/>
    <s v="Warri Old, Terminal A Concession"/>
    <s v="Brownfield"/>
    <s v="Active"/>
    <s v="Ports"/>
    <x v="8"/>
    <n v="13.16"/>
    <s v="Less than 100M"/>
    <s v="null"/>
    <n v="3956"/>
    <s v="Rehabilitate, lease or rent, and transfer"/>
    <n v="2005"/>
    <n v="39562005"/>
    <s v="PPP"/>
    <s v="Non MDB Supported"/>
  </r>
  <r>
    <s v="Sub-Saharan Africa"/>
    <s v="Nigeria"/>
    <s v="NG"/>
    <s v="Lower middle income"/>
    <s v="Blended"/>
    <n v="1"/>
    <s v="Warri New, Terminal B Concession"/>
    <s v="Brownfield"/>
    <s v="Active"/>
    <s v="Ports"/>
    <x v="8"/>
    <n v="13.649999999999901"/>
    <s v="Less than 100M"/>
    <s v="null"/>
    <n v="3957"/>
    <s v="Rehabilitate, lease or rent, and transfer"/>
    <n v="2005"/>
    <n v="39572005"/>
    <s v="PPP"/>
    <s v="Non MDB Supported"/>
  </r>
  <r>
    <s v="Sub-Saharan Africa"/>
    <s v="Nigeria"/>
    <s v="NG"/>
    <s v="Lower middle income"/>
    <s v="Blended"/>
    <n v="1"/>
    <s v="Central Railway"/>
    <s v="Brownfield"/>
    <s v="Active"/>
    <s v="Railways"/>
    <x v="9"/>
    <n v="5.82"/>
    <s v="Less than 100M"/>
    <s v="null"/>
    <n v="3960"/>
    <s v="Rehabilitate, lease or rent, and transfer"/>
    <n v="2006"/>
    <n v="39602006"/>
    <s v="PPP"/>
    <s v="Non MDB Supported"/>
  </r>
  <r>
    <s v="Sub-Saharan Africa"/>
    <s v="Nigeria"/>
    <s v="NG"/>
    <s v="Lower middle income"/>
    <s v="Blended"/>
    <n v="1"/>
    <s v="Murtala Muhammed Terminal Two"/>
    <s v="Greenfield project"/>
    <s v="Distressed"/>
    <s v="Airports"/>
    <x v="9"/>
    <n v="200"/>
    <s v="100-500M"/>
    <s v="null"/>
    <n v="3926"/>
    <s v="Build, operate, and transfer"/>
    <n v="2006"/>
    <n v="39262006"/>
    <s v="PPP"/>
    <s v="Non MDB Supported"/>
  </r>
  <r>
    <s v="Sub-Saharan Africa"/>
    <s v="Nigeria"/>
    <s v="NG"/>
    <s v="Lower middle income"/>
    <s v="Blended"/>
    <n v="0"/>
    <s v="Afam Power Project"/>
    <s v="Brownfield"/>
    <s v="Active"/>
    <s v="Electricity"/>
    <x v="3"/>
    <s v="null"/>
    <s v="Less than 100M"/>
    <s v="null"/>
    <n v="3739"/>
    <s v="Rehabilitate, operate, and transfer"/>
    <n v="2005"/>
    <n v="37392012"/>
    <s v="PPP"/>
    <s v="Non MDB Supported"/>
  </r>
  <r>
    <s v="Sub-Saharan Africa"/>
    <s v="Nigeria"/>
    <s v="NG"/>
    <s v="Lower middle income"/>
    <s v="Blended"/>
    <n v="1"/>
    <s v="Apapa Port, Terminal D Concession"/>
    <s v="Brownfield"/>
    <s v="Active"/>
    <s v="Ports"/>
    <x v="8"/>
    <n v="23.39"/>
    <s v="Less than 100M"/>
    <s v="null"/>
    <n v="3969"/>
    <s v="Rehabilitate, lease or rent, and transfer"/>
    <n v="2005"/>
    <n v="39692005"/>
    <s v="PPP"/>
    <s v="Non MDB Supported"/>
  </r>
  <r>
    <s v="Sub-Saharan Africa"/>
    <s v="Nigeria"/>
    <s v="NG"/>
    <s v="Lower middle income"/>
    <s v="Blended"/>
    <n v="1"/>
    <s v="Lekki-Epe Expressway"/>
    <s v="Brownfield"/>
    <s v="Active"/>
    <s v="Roads"/>
    <x v="11"/>
    <n v="382"/>
    <s v="100-500M"/>
    <s v="null"/>
    <n v="4967"/>
    <s v="Build, rehabilitate, operate, and transfer"/>
    <n v="2008"/>
    <n v="49672008"/>
    <s v="PPP"/>
    <s v="MDB Supported"/>
  </r>
  <r>
    <s v="Sub-Saharan Africa"/>
    <s v="Nigeria"/>
    <s v="NG"/>
    <s v="Lower middle income"/>
    <s v="Blended"/>
    <n v="1"/>
    <s v="Lekki Deep Sea Port Phase I"/>
    <s v="Greenfield project"/>
    <s v="Active"/>
    <s v="Ports"/>
    <x v="2"/>
    <n v="1050"/>
    <s v="1000-2000M"/>
    <s v="null"/>
    <n v="7675"/>
    <s v="Build, operate, and transfer"/>
    <n v="2019"/>
    <n v="76752019"/>
    <s v="PPP"/>
    <s v="MDB Supported"/>
  </r>
  <r>
    <s v="Sub-Saharan Africa"/>
    <s v="Nigeria"/>
    <s v="NG"/>
    <s v="Lower middle income"/>
    <s v="Blended"/>
    <n v="1"/>
    <s v="Apapa Terminal E Concession"/>
    <s v="Brownfield"/>
    <s v="Active"/>
    <s v="Ports"/>
    <x v="8"/>
    <n v="58.85"/>
    <s v="Less than 100M"/>
    <s v="null"/>
    <n v="3942"/>
    <s v="Rehabilitate, lease or rent, and transfer"/>
    <n v="2005"/>
    <n v="39422005"/>
    <s v="PPP"/>
    <s v="Non MDB Supported"/>
  </r>
  <r>
    <s v="Sub-Saharan Africa"/>
    <s v="Nigeria"/>
    <s v="NG"/>
    <s v="Lower middle income"/>
    <s v="Blended"/>
    <n v="1"/>
    <s v="Harcourt Port Terminal A concession"/>
    <s v="Brownfield"/>
    <s v="Active"/>
    <s v="Ports"/>
    <x v="8"/>
    <n v="168.94"/>
    <s v="100-500M"/>
    <s v="null"/>
    <n v="3943"/>
    <s v="Rehabilitate, lease or rent, and transfer"/>
    <n v="2005"/>
    <n v="39432005"/>
    <s v="PPP"/>
    <s v="Non MDB Supported"/>
  </r>
  <r>
    <s v="Sub-Saharan Africa"/>
    <s v="Nigeria"/>
    <s v="NG"/>
    <s v="Lower middle income"/>
    <s v="Blended"/>
    <n v="1"/>
    <s v="Port Harcourt Terminal B concession"/>
    <s v="Brownfield"/>
    <s v="Active"/>
    <s v="Ports"/>
    <x v="8"/>
    <n v="55.15"/>
    <s v="Less than 100M"/>
    <s v="null"/>
    <n v="3944"/>
    <s v="Rehabilitate, lease or rent, and transfer"/>
    <n v="2005"/>
    <n v="39442005"/>
    <s v="PPP"/>
    <s v="Non MDB Supported"/>
  </r>
  <r>
    <s v="Sub-Saharan Africa"/>
    <s v="Nigeria"/>
    <s v="NG"/>
    <s v="Lower middle income"/>
    <s v="Blended"/>
    <n v="1"/>
    <s v="Tin Can Island Terminal A"/>
    <s v="Brownfield"/>
    <s v="Active"/>
    <s v="Ports"/>
    <x v="8"/>
    <n v="98.35"/>
    <s v="Less than 100M"/>
    <s v="null"/>
    <n v="3946"/>
    <s v="Rehabilitate, lease or rent, and transfer"/>
    <n v="2005"/>
    <n v="39462005"/>
    <s v="PPP"/>
    <s v="Non MDB Supported"/>
  </r>
  <r>
    <s v="Sub-Saharan Africa"/>
    <s v="Nigeria"/>
    <s v="NG"/>
    <s v="Lower middle income"/>
    <s v="Blended"/>
    <n v="1"/>
    <s v="Tin Can Island Terminal B"/>
    <s v="Brownfield"/>
    <s v="Active"/>
    <s v="Ports"/>
    <x v="8"/>
    <n v="119.37"/>
    <s v="100-500M"/>
    <s v="null"/>
    <n v="3947"/>
    <s v="Rehabilitate, lease or rent, and transfer"/>
    <n v="2005"/>
    <n v="39472005"/>
    <s v="PPP"/>
    <s v="Non MDB Supported"/>
  </r>
  <r>
    <s v="Sub-Saharan Africa"/>
    <s v="Nigeria"/>
    <s v="NG"/>
    <s v="Lower middle income"/>
    <s v="Blended"/>
    <n v="1"/>
    <s v="Tin Can Island Terminal C"/>
    <s v="Brownfield"/>
    <s v="Active"/>
    <s v="Ports"/>
    <x v="8"/>
    <n v="169.4"/>
    <s v="100-500M"/>
    <s v="null"/>
    <n v="3948"/>
    <s v="Rehabilitate, lease or rent, and transfer"/>
    <n v="2005"/>
    <n v="39482005"/>
    <s v="PPP"/>
    <s v="Non MDB Supported"/>
  </r>
  <r>
    <s v="Sub-Saharan Africa"/>
    <s v="Nigeria"/>
    <s v="NG"/>
    <s v="Lower middle income"/>
    <s v="Blended"/>
    <n v="1"/>
    <s v="Tin Can Island RoRo Terminal"/>
    <s v="Brownfield"/>
    <s v="Active"/>
    <s v="Ports"/>
    <x v="8"/>
    <n v="96.52"/>
    <s v="Less than 100M"/>
    <s v="null"/>
    <n v="3949"/>
    <s v="Rehabilitate, lease or rent, and transfer"/>
    <n v="2005"/>
    <n v="39492005"/>
    <s v="PPP"/>
    <s v="Non MDB Supported"/>
  </r>
  <r>
    <s v="Sub-Saharan Africa"/>
    <s v="Nigeria"/>
    <s v="NG"/>
    <s v="Lower middle income"/>
    <s v="Blended"/>
    <n v="1"/>
    <s v="Solous 1 Material Recovery Facility"/>
    <s v="Greenfield project"/>
    <s v="Active"/>
    <s v="Treatment/ Disposal"/>
    <x v="17"/>
    <n v="3.6"/>
    <s v="Less than 100M"/>
    <s v="null"/>
    <n v="10209"/>
    <s v="Not Available"/>
    <n v="2015"/>
    <n v="102092015"/>
    <s v="PPP"/>
    <s v="Non MDB Supported"/>
  </r>
  <r>
    <s v="Sub-Saharan Africa"/>
    <s v="Nigeria"/>
    <s v="NG"/>
    <s v="Lower middle income"/>
    <s v="Blended"/>
    <n v="1"/>
    <s v="PTML Lagos Ro/Ro Terminal"/>
    <s v="Greenfield project"/>
    <s v="Active"/>
    <s v="Ports"/>
    <x v="9"/>
    <n v="60"/>
    <s v="Less than 100M"/>
    <s v="null"/>
    <n v="6521"/>
    <s v="Build, operate, and transfer"/>
    <n v="2006"/>
    <n v="65212006"/>
    <s v="PPP"/>
    <s v="Non MDB Supported"/>
  </r>
  <r>
    <s v="Sub-Saharan Africa"/>
    <s v="Nigeria"/>
    <s v="NG"/>
    <s v="Lower middle income"/>
    <s v="Blended"/>
    <n v="1"/>
    <s v="Apapa Port, Terminal A Concession"/>
    <s v="Brownfield"/>
    <s v="Active"/>
    <s v="Ports"/>
    <x v="8"/>
    <n v="24.35"/>
    <s v="Less than 100M"/>
    <s v="null"/>
    <n v="3923"/>
    <s v="Rehabilitate, lease or rent, and transfer"/>
    <n v="2005"/>
    <n v="39232005"/>
    <s v="PPP"/>
    <s v="Non MDB Supported"/>
  </r>
  <r>
    <s v="Sub-Saharan Africa"/>
    <s v="Nigeria"/>
    <s v="NG"/>
    <s v="Lower middle income"/>
    <s v="Blended"/>
    <n v="1"/>
    <s v="ZOOMmobile (RelTel Wireless)"/>
    <s v="Greenfield project"/>
    <s v="Distressed"/>
    <s v="ICT"/>
    <x v="15"/>
    <n v="27"/>
    <s v="Less than 100M"/>
    <s v="null"/>
    <n v="3486"/>
    <s v="Build, own, and operate"/>
    <n v="2000"/>
    <n v="34862000"/>
    <s v="PPP"/>
    <s v="Non MDB Supported"/>
  </r>
  <r>
    <s v="Sub-Saharan Africa"/>
    <s v="Nigeria"/>
    <s v="NG"/>
    <s v="Lower middle income"/>
    <s v="Blended"/>
    <n v="1"/>
    <s v="Afrinergia Power"/>
    <s v="Greenfield project"/>
    <s v="Active"/>
    <s v="Electricity"/>
    <x v="1"/>
    <n v="70"/>
    <s v="Less than 100M"/>
    <s v="null"/>
    <n v="9287"/>
    <s v="Build, own, and operate"/>
    <n v="2017"/>
    <n v="92872017"/>
    <s v="PPP"/>
    <s v="Non MDB Supported"/>
  </r>
  <r>
    <s v="South Asia"/>
    <s v="Pakistan"/>
    <s v="PK"/>
    <s v="Lower middle income"/>
    <s v="Blended"/>
    <n v="1"/>
    <s v="Gharo Solar Power Plant"/>
    <s v="Greenfield project"/>
    <s v="Active"/>
    <s v="Electricity"/>
    <x v="2"/>
    <n v="22.5"/>
    <s v="Less than 100M"/>
    <s v="null"/>
    <n v="10355"/>
    <s v="Not Available"/>
    <n v="2019"/>
    <n v="103552019"/>
    <s v="PPP"/>
    <s v="Non MDB Supported"/>
  </r>
  <r>
    <s v="South Asia"/>
    <s v="Pakistan"/>
    <s v="PK"/>
    <s v="Lower middle income"/>
    <s v="Blended"/>
    <n v="1"/>
    <s v="Suki Kinari Hydropower Plant"/>
    <s v="Greenfield project"/>
    <s v="Active"/>
    <s v="Electricity"/>
    <x v="1"/>
    <n v="1888.2"/>
    <s v="1000-2000M"/>
    <s v="null"/>
    <n v="9041"/>
    <s v="Build, operate, and transfer"/>
    <n v="2017"/>
    <n v="90412017"/>
    <s v="PPP"/>
    <s v="Non MDB Supported"/>
  </r>
  <r>
    <s v="South Asia"/>
    <s v="Pakistan"/>
    <s v="PK"/>
    <s v="Lower middle income"/>
    <s v="Blended"/>
    <n v="1"/>
    <s v="Yunus Jhampir Wind Farm"/>
    <s v="Greenfield project"/>
    <s v="Active"/>
    <s v="Electricity"/>
    <x v="3"/>
    <n v="70"/>
    <s v="Less than 100M"/>
    <s v="null"/>
    <n v="6404"/>
    <s v="Build, own, and operate"/>
    <n v="2012"/>
    <n v="64042012"/>
    <s v="PPP"/>
    <s v="Non MDB Supported"/>
  </r>
  <r>
    <s v="South Asia"/>
    <s v="Pakistan"/>
    <s v="PK"/>
    <s v="Lower middle income"/>
    <s v="Blended"/>
    <n v="1"/>
    <s v="CTGCP Jhimpir Wind Farm"/>
    <s v="Greenfield project"/>
    <s v="Active"/>
    <s v="Electricity"/>
    <x v="3"/>
    <n v="130"/>
    <s v="100-500M"/>
    <s v="null"/>
    <n v="6360"/>
    <s v="Build, own, and operate"/>
    <n v="2012"/>
    <n v="63602012"/>
    <s v="PPP"/>
    <s v="Non MDB Supported"/>
  </r>
  <r>
    <s v="South Asia"/>
    <s v="Pakistan"/>
    <s v="PK"/>
    <s v="Lower middle income"/>
    <s v="Blended"/>
    <n v="1"/>
    <s v="K-Water Star Patrind HPP"/>
    <s v="Greenfield project"/>
    <s v="Active"/>
    <s v="Electricity"/>
    <x v="3"/>
    <n v="436"/>
    <s v="100-500M"/>
    <s v="null"/>
    <n v="6358"/>
    <s v="Build, operate, and transfer"/>
    <n v="2012"/>
    <n v="63582012"/>
    <s v="PPP"/>
    <s v="MDB Supported"/>
  </r>
  <r>
    <s v="South Asia"/>
    <s v="Pakistan"/>
    <s v="PK"/>
    <s v="Lower middle income"/>
    <s v="Blended"/>
    <n v="1"/>
    <s v="UCH-II Power (Private) Limited "/>
    <s v="Greenfield project"/>
    <s v="Active"/>
    <s v="Electricity"/>
    <x v="4"/>
    <n v="500"/>
    <s v="100-500M"/>
    <s v="null"/>
    <n v="5931"/>
    <s v="Build, own, and operate"/>
    <n v="2011"/>
    <n v="59312011"/>
    <s v="PPP"/>
    <s v="MDB Supported"/>
  </r>
  <r>
    <s v="South Asia"/>
    <s v="Pakistan"/>
    <s v="PK"/>
    <s v="Lower middle income"/>
    <s v="Blended"/>
    <n v="1"/>
    <s v="Nishat Power Project"/>
    <s v="Greenfield project"/>
    <s v="Active"/>
    <s v="Electricity"/>
    <x v="11"/>
    <n v="204"/>
    <s v="100-500M"/>
    <s v="null"/>
    <n v="5059"/>
    <s v="Build, own, and operate"/>
    <n v="2008"/>
    <n v="50592008"/>
    <s v="PPP"/>
    <s v="Non MDB Supported"/>
  </r>
  <r>
    <s v="South Asia"/>
    <s v="Pakistan"/>
    <s v="PK"/>
    <s v="Lower middle income"/>
    <s v="Blended"/>
    <n v="1"/>
    <s v="Nishat Chunian Power Project"/>
    <s v="Greenfield project"/>
    <s v="Active"/>
    <s v="Electricity"/>
    <x v="11"/>
    <n v="235"/>
    <s v="100-500M"/>
    <s v="null"/>
    <n v="5058"/>
    <s v="Build, own, and operate"/>
    <n v="2008"/>
    <n v="50582008"/>
    <s v="PPP"/>
    <s v="Non MDB Supported"/>
  </r>
  <r>
    <s v="South Asia"/>
    <s v="Pakistan"/>
    <s v="PK"/>
    <s v="Lower middle income"/>
    <s v="Blended"/>
    <n v="1"/>
    <s v="Matiari-Lahore Transmission Line"/>
    <s v="Greenfield project"/>
    <s v="Active"/>
    <s v="Electricity"/>
    <x v="2"/>
    <n v="1658"/>
    <s v="1000-2000M"/>
    <s v="null"/>
    <n v="10245"/>
    <s v="Build, operate, and transfer"/>
    <n v="2019"/>
    <n v="102452019"/>
    <s v="PPP"/>
    <s v="Non MDB Supported"/>
  </r>
  <r>
    <s v="South Asia"/>
    <s v="Pakistan"/>
    <s v="PK"/>
    <s v="Lower middle income"/>
    <s v="Blended"/>
    <n v="1"/>
    <s v="K-Electric Transmission Network Upgrade"/>
    <s v="Brownfield"/>
    <s v="Active"/>
    <s v="Electricity"/>
    <x v="19"/>
    <n v="450"/>
    <s v="100-500M"/>
    <s v="null"/>
    <n v="8742"/>
    <s v="Other"/>
    <n v="2016"/>
    <n v="87422016"/>
    <s v="PPP"/>
    <s v="Non MDB Supported"/>
  </r>
  <r>
    <s v="South Asia"/>
    <s v="Pakistan"/>
    <s v="PK"/>
    <s v="Lower middle income"/>
    <s v="Blended"/>
    <n v="1"/>
    <s v="Metro Wind Power Project"/>
    <s v="Greenfield project"/>
    <s v="Active"/>
    <s v="Electricity"/>
    <x v="17"/>
    <n v="130.19999999999999"/>
    <s v="100-500M"/>
    <s v="null"/>
    <n v="6384"/>
    <s v="Build, own, and operate"/>
    <n v="2015"/>
    <n v="63842015"/>
    <s v="PPP"/>
    <s v="MDB Supported"/>
  </r>
  <r>
    <s v="South Asia"/>
    <s v="Pakistan"/>
    <s v="PK"/>
    <s v="Lower middle income"/>
    <s v="Blended"/>
    <n v="1"/>
    <s v="Zorlu Sindh Wind Farm"/>
    <s v="Greenfield project"/>
    <s v="Active"/>
    <s v="Electricity"/>
    <x v="3"/>
    <n v="158.80000000000001"/>
    <s v="100-500M"/>
    <s v="null"/>
    <n v="6348"/>
    <s v="Build, own, and operate"/>
    <n v="2011"/>
    <n v="63482012"/>
    <s v="PPP"/>
    <s v="MDB Supported"/>
  </r>
  <r>
    <s v="South Asia"/>
    <s v="Pakistan"/>
    <s v="PK"/>
    <s v="Lower middle income"/>
    <s v="Blended"/>
    <n v="1"/>
    <s v="Karachi Biomass Plant"/>
    <s v="Greenfield project"/>
    <s v="Active"/>
    <s v="Electricity"/>
    <x v="6"/>
    <n v="87"/>
    <s v="Less than 100M"/>
    <s v="null"/>
    <n v="10035"/>
    <s v="Not Available"/>
    <n v="2013"/>
    <n v="100352013"/>
    <s v="PPP"/>
    <s v="MDB Supported"/>
  </r>
  <r>
    <s v="South Asia"/>
    <s v="Pakistan"/>
    <s v="PK"/>
    <s v="Lower middle income"/>
    <s v="Blended"/>
    <n v="1"/>
    <s v="Almoiz Bagasse-fired Cogeneration Plant"/>
    <s v="Greenfield project"/>
    <s v="Active"/>
    <s v="Electricity"/>
    <x v="11"/>
    <n v="7.5"/>
    <s v="Less than 100M"/>
    <s v="null"/>
    <n v="5060"/>
    <s v="Build, own, and operate"/>
    <n v="2008"/>
    <n v="50602008"/>
    <s v="PPP"/>
    <s v="Non MDB Supported"/>
  </r>
  <r>
    <s v="South Asia"/>
    <s v="Pakistan"/>
    <s v="PK"/>
    <s v="Lower middle income"/>
    <s v="Blended"/>
    <n v="1"/>
    <s v="Gwadar Port Phase II"/>
    <s v="Brownfield"/>
    <s v="Active"/>
    <s v="Ports"/>
    <x v="13"/>
    <n v="550"/>
    <s v="500-1000M"/>
    <s v="null"/>
    <n v="4700"/>
    <s v="Build, rehabilitate, operate, and transfer"/>
    <n v="2007"/>
    <n v="47002007"/>
    <s v="PPP"/>
    <s v="Non MDB Supported"/>
  </r>
  <r>
    <s v="South Asia"/>
    <s v="Pakistan"/>
    <s v="PK"/>
    <s v="Lower middle income"/>
    <s v="Blended"/>
    <n v="1"/>
    <s v="Satiana Road Rental Power Project"/>
    <s v="Greenfield project"/>
    <s v="Active"/>
    <s v="Electricity"/>
    <x v="7"/>
    <n v="47.3"/>
    <s v="Less than 100M"/>
    <s v="null"/>
    <n v="5443"/>
    <s v="Rental"/>
    <n v="2009"/>
    <n v="54432009"/>
    <s v="PPP"/>
    <s v="Non MDB Supported"/>
  </r>
  <r>
    <s v="South Asia"/>
    <s v="Pakistan"/>
    <s v="PK"/>
    <s v="Lower middle income"/>
    <s v="Blended"/>
    <n v="1"/>
    <s v="Techno Rental Power Project-II"/>
    <s v="Greenfield project"/>
    <s v="Active"/>
    <s v="Electricity"/>
    <x v="7"/>
    <n v="47.3"/>
    <s v="Less than 100M"/>
    <s v="null"/>
    <n v="5442"/>
    <s v="Rental"/>
    <n v="2009"/>
    <n v="54422009"/>
    <s v="PPP"/>
    <s v="Non MDB Supported"/>
  </r>
  <r>
    <s v="South Asia"/>
    <s v="Pakistan"/>
    <s v="PK"/>
    <s v="Lower middle income"/>
    <s v="Blended"/>
    <n v="1"/>
    <s v="Reshma Rental Power Project"/>
    <s v="Greenfield project"/>
    <s v="Active"/>
    <s v="Electricity"/>
    <x v="7"/>
    <n v="79.3"/>
    <s v="Less than 100M"/>
    <s v="null"/>
    <n v="5441"/>
    <s v="Rental"/>
    <n v="2009"/>
    <n v="54412009"/>
    <s v="PPP"/>
    <s v="Non MDB Supported"/>
  </r>
  <r>
    <s v="South Asia"/>
    <s v="Pakistan"/>
    <s v="PK"/>
    <s v="Lower middle income"/>
    <s v="Blended"/>
    <n v="1"/>
    <s v="Techno Rental Power Project-I"/>
    <s v="Greenfield project"/>
    <s v="Active"/>
    <s v="Electricity"/>
    <x v="7"/>
    <n v="35.5"/>
    <s v="Less than 100M"/>
    <s v="null"/>
    <n v="5434"/>
    <s v="Rental"/>
    <n v="2009"/>
    <n v="54342009"/>
    <s v="PPP"/>
    <s v="Non MDB Supported"/>
  </r>
  <r>
    <s v="South Asia"/>
    <s v="Pakistan"/>
    <s v="PK"/>
    <s v="Lower middle income"/>
    <s v="Blended"/>
    <n v="1"/>
    <s v="Orient Power Project"/>
    <s v="Greenfield project"/>
    <s v="Active"/>
    <s v="Electricity"/>
    <x v="9"/>
    <n v="170"/>
    <s v="100-500M"/>
    <s v="null"/>
    <n v="4390"/>
    <s v="Build, own, and operate"/>
    <n v="2006"/>
    <n v="43902006"/>
    <s v="PPP"/>
    <s v="Non MDB Supported"/>
  </r>
  <r>
    <s v="South Asia"/>
    <s v="Pakistan"/>
    <s v="PK"/>
    <s v="Lower middle income"/>
    <s v="Blended"/>
    <n v="1"/>
    <s v="Hawa Wind Power Plant"/>
    <s v="Greenfield project"/>
    <s v="Active"/>
    <s v="Electricity"/>
    <x v="19"/>
    <n v="130.4"/>
    <s v="100-500M"/>
    <s v="null"/>
    <n v="8855"/>
    <s v="Build, own, and operate"/>
    <n v="2016"/>
    <n v="88552016"/>
    <s v="PPP"/>
    <s v="Non MDB Supported"/>
  </r>
  <r>
    <s v="South Asia"/>
    <s v="Pakistan"/>
    <s v="PK"/>
    <s v="Lower middle income"/>
    <s v="Blended"/>
    <n v="1"/>
    <s v="SSJD Sindh Biomass Plant"/>
    <s v="Greenfield project"/>
    <s v="Active"/>
    <s v="Electricity"/>
    <x v="3"/>
    <n v="16.7"/>
    <s v="Less than 100M"/>
    <s v="null"/>
    <n v="6988"/>
    <s v="Build, own, and operate"/>
    <n v="2012"/>
    <n v="69882012"/>
    <s v="PPP"/>
    <s v="Non MDB Supported"/>
  </r>
  <r>
    <s v="South Asia"/>
    <s v="Pakistan"/>
    <s v="PK"/>
    <s v="Lower middle income"/>
    <s v="Blended"/>
    <n v="1"/>
    <s v="Pakistan Deep Water Container"/>
    <s v="Greenfield project"/>
    <s v="Active"/>
    <s v="Ports"/>
    <x v="5"/>
    <n v="1200"/>
    <s v="1000-2000M"/>
    <s v="null"/>
    <n v="6471"/>
    <s v="Build, operate, and transfer"/>
    <n v="2010"/>
    <n v="64712010"/>
    <s v="PPP"/>
    <s v="Non MDB Supported"/>
  </r>
  <r>
    <s v="South Asia"/>
    <s v="Pakistan"/>
    <s v="PK"/>
    <s v="Lower middle income"/>
    <s v="Blended"/>
    <n v="0"/>
    <s v="Karachi - International Container Terminal"/>
    <s v="Brownfield"/>
    <s v="Active"/>
    <s v="Ports"/>
    <x v="8"/>
    <n v="40"/>
    <s v="Less than 100M"/>
    <s v="null"/>
    <n v="1673"/>
    <s v="Build, rehabilitate, operate, and transfer"/>
    <n v="1997"/>
    <n v="16732005"/>
    <s v="PPP"/>
    <s v="Non MDB Supported"/>
  </r>
  <r>
    <s v="South Asia"/>
    <s v="Pakistan"/>
    <s v="PK"/>
    <s v="Lower middle income"/>
    <s v="Blended"/>
    <n v="1"/>
    <s v="Quaid-e-Azam PV Solar Plant"/>
    <s v="Greenfield project"/>
    <s v="Active"/>
    <s v="Electricity"/>
    <x v="16"/>
    <n v="102.2"/>
    <s v="100-500M"/>
    <s v="null"/>
    <n v="9413"/>
    <s v="Build, own, and operate"/>
    <n v="2018"/>
    <n v="94132018"/>
    <s v="PPP"/>
    <s v="MDB Supported"/>
  </r>
  <r>
    <s v="South Asia"/>
    <s v="Pakistan"/>
    <s v="PK"/>
    <s v="Lower middle income"/>
    <s v="Blended"/>
    <n v="1"/>
    <s v="Zephyr Wind Farm"/>
    <s v="Greenfield project"/>
    <s v="Active"/>
    <s v="Electricity"/>
    <x v="1"/>
    <n v="40.450000000000003"/>
    <s v="Less than 100M"/>
    <s v="null"/>
    <n v="9395"/>
    <s v="Build, own, and operate"/>
    <n v="2017"/>
    <n v="93952017"/>
    <s v="PPP"/>
    <s v="Non MDB Supported"/>
  </r>
  <r>
    <s v="South Asia"/>
    <s v="Pakistan"/>
    <s v="PK"/>
    <s v="Lower middle income"/>
    <s v="Blended"/>
    <n v="1"/>
    <s v="Engro Thar Coal-Fired Power Plant Phase 1"/>
    <s v="Greenfield project"/>
    <s v="Active"/>
    <s v="Electricity"/>
    <x v="19"/>
    <n v="1108"/>
    <s v="1000-2000M"/>
    <s v="null"/>
    <n v="8767"/>
    <s v="Build, lease, and transfer"/>
    <n v="2016"/>
    <n v="87672016"/>
    <s v="PPP"/>
    <s v="Non MDB Supported"/>
  </r>
  <r>
    <s v="South Asia"/>
    <s v="Pakistan"/>
    <s v="PK"/>
    <s v="Lower middle income"/>
    <s v="Blended"/>
    <n v="1"/>
    <s v="Gul Ahmed Wind Power Plant"/>
    <s v="Greenfield project"/>
    <s v="Active"/>
    <s v="Electricity"/>
    <x v="17"/>
    <n v="135.30000000000001"/>
    <s v="100-500M"/>
    <s v="null"/>
    <n v="6385"/>
    <s v="Build, operate, and transfer"/>
    <n v="2015"/>
    <n v="63852015"/>
    <s v="PPP"/>
    <s v="MDB Supported"/>
  </r>
  <r>
    <s v="South Asia"/>
    <s v="Pakistan"/>
    <s v="PK"/>
    <s v="Lower middle income"/>
    <s v="Blended"/>
    <n v="1"/>
    <s v="Karkey Karachi Rental Project-I"/>
    <s v="Greenfield project"/>
    <s v="Active"/>
    <s v="Electricity"/>
    <x v="7"/>
    <n v="91.5"/>
    <s v="Less than 100M"/>
    <s v="null"/>
    <n v="5437"/>
    <s v="Rental"/>
    <n v="2009"/>
    <n v="54372009"/>
    <s v="PPP"/>
    <s v="Non MDB Supported"/>
  </r>
  <r>
    <s v="South Asia"/>
    <s v="Pakistan"/>
    <s v="PK"/>
    <s v="Lower middle income"/>
    <s v="Blended"/>
    <n v="1"/>
    <s v="Halmore Bhikki Power Project"/>
    <s v="Greenfield project"/>
    <s v="Active"/>
    <s v="Electricity"/>
    <x v="11"/>
    <n v="231"/>
    <s v="100-500M"/>
    <s v="null"/>
    <n v="5062"/>
    <s v="Build, own, and operate"/>
    <n v="2008"/>
    <n v="50622008"/>
    <s v="PPP"/>
    <s v="Non MDB Supported"/>
  </r>
  <r>
    <s v="South Asia"/>
    <s v="Pakistan"/>
    <s v="PK"/>
    <s v="Lower middle income"/>
    <s v="Blended"/>
    <n v="1"/>
    <s v="Indus Wind Energy Farm"/>
    <s v="Greenfield project"/>
    <s v="Active"/>
    <s v="Electricity"/>
    <x v="2"/>
    <n v="64"/>
    <s v="Less than 100M"/>
    <s v="null"/>
    <n v="10617"/>
    <s v="Build, own, and operate"/>
    <n v="2019"/>
    <n v="106172019"/>
    <s v="PPP"/>
    <s v="Non MDB Supported"/>
  </r>
  <r>
    <s v="South Asia"/>
    <s v="Pakistan"/>
    <s v="PK"/>
    <s v="Lower middle income"/>
    <s v="Blended"/>
    <n v="1"/>
    <s v="Lakeside Energy Wind Farm"/>
    <s v="Greenfield project"/>
    <s v="Active"/>
    <s v="Electricity"/>
    <x v="2"/>
    <n v="63.9"/>
    <s v="Less than 100M"/>
    <s v="null"/>
    <n v="10616"/>
    <s v="Build, own, and operate"/>
    <n v="2019"/>
    <n v="106162019"/>
    <s v="PPP"/>
    <s v="Non MDB Supported"/>
  </r>
  <r>
    <s v="South Asia"/>
    <s v="Pakistan"/>
    <s v="PK"/>
    <s v="Lower middle income"/>
    <s v="Blended"/>
    <n v="1"/>
    <s v="Nasda Green Energy Jhimpir Wind Farm"/>
    <s v="Greenfield project"/>
    <s v="Active"/>
    <s v="Electricity"/>
    <x v="2"/>
    <n v="63.91"/>
    <s v="Less than 100M"/>
    <s v="null"/>
    <n v="10593"/>
    <s v="Build, own, and operate"/>
    <n v="2019"/>
    <n v="105932019"/>
    <s v="PPP"/>
    <s v="MDB Supported"/>
  </r>
  <r>
    <s v="South Asia"/>
    <s v="Pakistan"/>
    <s v="PK"/>
    <s v="Lower middle income"/>
    <s v="Blended"/>
    <n v="1"/>
    <s v="Tricom Thatta District Onshore Wind Farm"/>
    <s v="Greenfield project"/>
    <s v="Active"/>
    <s v="Electricity"/>
    <x v="2"/>
    <n v="63.91"/>
    <s v="Less than 100M"/>
    <s v="null"/>
    <n v="10576"/>
    <s v="Build, own, and operate"/>
    <n v="2019"/>
    <n v="105762019"/>
    <s v="PPP"/>
    <s v="MDB Supported"/>
  </r>
  <r>
    <s v="South Asia"/>
    <s v="Pakistan"/>
    <s v="PK"/>
    <s v="Lower middle income"/>
    <s v="Blended"/>
    <n v="1"/>
    <s v="Metro Wind Thatta District Onshore Wind Farm"/>
    <s v="Greenfield project"/>
    <s v="Active"/>
    <s v="Electricity"/>
    <x v="2"/>
    <n v="75.930000000000007"/>
    <s v="Less than 100M"/>
    <s v="null"/>
    <n v="10575"/>
    <s v="Build, own, and operate"/>
    <n v="2019"/>
    <n v="105752019"/>
    <s v="PPP"/>
    <s v="MDB Supported"/>
  </r>
  <r>
    <s v="South Asia"/>
    <s v="Pakistan"/>
    <s v="PK"/>
    <s v="Lower middle income"/>
    <s v="Blended"/>
    <n v="1"/>
    <s v="GEL Thatta District Onshore Wind Farm"/>
    <s v="Greenfield project"/>
    <s v="Active"/>
    <s v="Electricity"/>
    <x v="2"/>
    <n v="62.95"/>
    <s v="Less than 100M"/>
    <s v="null"/>
    <n v="10574"/>
    <s v="Build, own, and operate"/>
    <n v="2019"/>
    <n v="105742019"/>
    <s v="PPP"/>
    <s v="MDB Supported"/>
  </r>
  <r>
    <s v="South Asia"/>
    <s v="Pakistan"/>
    <s v="PK"/>
    <s v="Lower middle income"/>
    <s v="Blended"/>
    <n v="1"/>
    <s v="Din Energy Thatta District Onshore Wind Farm"/>
    <s v="Greenfield project"/>
    <s v="Active"/>
    <s v="Electricity"/>
    <x v="2"/>
    <n v="63.91"/>
    <s v="Less than 100M"/>
    <s v="null"/>
    <n v="10573"/>
    <s v="Build, own, and operate"/>
    <n v="2019"/>
    <n v="105732019"/>
    <s v="PPP"/>
    <s v="MDB Supported"/>
  </r>
  <r>
    <s v="South Asia"/>
    <s v="Pakistan"/>
    <s v="PK"/>
    <s v="Lower middle income"/>
    <s v="Blended"/>
    <n v="1"/>
    <s v="Artistic Milliners Thatta District Onshore Wind Plant"/>
    <s v="Greenfield project"/>
    <s v="Active"/>
    <s v="Electricity"/>
    <x v="2"/>
    <n v="62.95"/>
    <s v="Less than 100M"/>
    <s v="null"/>
    <n v="10572"/>
    <s v="Build, own, and operate"/>
    <n v="2019"/>
    <n v="105722019"/>
    <s v="PPP"/>
    <s v="MDB Supported"/>
  </r>
  <r>
    <s v="South Asia"/>
    <s v="Pakistan"/>
    <s v="PK"/>
    <s v="Lower middle income"/>
    <s v="Blended"/>
    <n v="1"/>
    <s v="Jhimpir Power (Private) Limited "/>
    <s v="Greenfield project"/>
    <s v="Active"/>
    <s v="Electricity"/>
    <x v="6"/>
    <n v="135.4"/>
    <s v="100-500M"/>
    <s v="null"/>
    <n v="7940"/>
    <s v="Build, own, and operate"/>
    <n v="2013"/>
    <n v="79402013"/>
    <s v="PPP"/>
    <s v="Non MDB Supported"/>
  </r>
  <r>
    <s v="South Asia"/>
    <s v="Pakistan"/>
    <s v="PK"/>
    <s v="Lower middle income"/>
    <s v="Blended"/>
    <n v="1"/>
    <s v="Gulf Rental Power Project"/>
    <s v="Greenfield project"/>
    <s v="Active"/>
    <s v="Electricity"/>
    <x v="7"/>
    <n v="24.5"/>
    <s v="Less than 100M"/>
    <s v="null"/>
    <n v="5436"/>
    <s v="Rental"/>
    <n v="2009"/>
    <n v="54362009"/>
    <s v="PPP"/>
    <s v="Non MDB Supported"/>
  </r>
  <r>
    <s v="South Asia"/>
    <s v="Pakistan"/>
    <s v="PK"/>
    <s v="Lower middle income"/>
    <s v="Blended"/>
    <n v="1"/>
    <s v="Saif Sahiwal NGCC Power Project"/>
    <s v="Greenfield project"/>
    <s v="Active"/>
    <s v="Electricity"/>
    <x v="13"/>
    <n v="200"/>
    <s v="100-500M"/>
    <s v="null"/>
    <n v="4915"/>
    <s v="Build, own, and operate"/>
    <n v="2007"/>
    <n v="49152007"/>
    <s v="PPP"/>
    <s v="Non MDB Supported"/>
  </r>
  <r>
    <s v="South Asia"/>
    <s v="Pakistan"/>
    <s v="PK"/>
    <s v="Lower middle income"/>
    <s v="Blended"/>
    <n v="1"/>
    <s v="ACT2 Wind Thatta District Onshore Wind Plant"/>
    <s v="Greenfield project"/>
    <s v="Active"/>
    <s v="Electricity"/>
    <x v="2"/>
    <n v="62.95"/>
    <s v="Less than 100M"/>
    <s v="null"/>
    <n v="10569"/>
    <s v="Build, own, and operate"/>
    <n v="2019"/>
    <n v="105692019"/>
    <s v="PPP"/>
    <s v="MDB Supported"/>
  </r>
  <r>
    <s v="South Asia"/>
    <s v="Pakistan"/>
    <s v="PK"/>
    <s v="Lower middle income"/>
    <s v="Blended"/>
    <n v="1"/>
    <s v="Naveena wind project in Jhimpir"/>
    <s v="Greenfield project"/>
    <s v="Active"/>
    <s v="Electricity"/>
    <x v="2"/>
    <n v="63.9"/>
    <s v="Less than 100M"/>
    <s v="null"/>
    <n v="10555"/>
    <s v="Build, own, and operate"/>
    <n v="2019"/>
    <n v="105552019"/>
    <s v="PPP"/>
    <s v="Non MDB Supported"/>
  </r>
  <r>
    <s v="South Asia"/>
    <s v="Pakistan"/>
    <s v="PK"/>
    <s v="Lower middle income"/>
    <s v="Blended"/>
    <n v="1"/>
    <s v="Atlas Sheikhupura NGCC Power Project"/>
    <s v="Greenfield project"/>
    <s v="Active"/>
    <s v="Electricity"/>
    <x v="13"/>
    <n v="150"/>
    <s v="100-500M"/>
    <s v="null"/>
    <n v="4916"/>
    <s v="Build, own, and operate"/>
    <n v="2007"/>
    <n v="49162007"/>
    <s v="PPP"/>
    <s v="Non MDB Supported"/>
  </r>
  <r>
    <s v="South Asia"/>
    <s v="Pakistan"/>
    <s v="PK"/>
    <s v="Lower middle income"/>
    <s v="Blended"/>
    <n v="1"/>
    <s v="Foundation Power Company Daharki"/>
    <s v="Greenfield project"/>
    <s v="Active"/>
    <s v="Electricity"/>
    <x v="13"/>
    <n v="200"/>
    <s v="100-500M"/>
    <s v="null"/>
    <n v="4910"/>
    <s v="Build, own, and operate"/>
    <n v="2007"/>
    <n v="49102007"/>
    <s v="PPP"/>
    <s v="MDB Supported"/>
  </r>
  <r>
    <s v="South Asia"/>
    <s v="Pakistan"/>
    <s v="PK"/>
    <s v="Lower middle income"/>
    <s v="Blended"/>
    <n v="1"/>
    <s v="Attock General Morgah LSFO Power Project"/>
    <s v="Greenfield project"/>
    <s v="Active"/>
    <s v="Electricity"/>
    <x v="13"/>
    <n v="148.6"/>
    <s v="100-500M"/>
    <s v="null"/>
    <n v="4909"/>
    <s v="Build, operate, and transfer"/>
    <n v="2007"/>
    <n v="49092007"/>
    <s v="PPP"/>
    <s v="Non MDB Supported"/>
  </r>
  <r>
    <s v="South Asia"/>
    <s v="Pakistan"/>
    <s v="PK"/>
    <s v="Lower middle income"/>
    <s v="Blended"/>
    <n v="1"/>
    <s v="Lakhodair Landfill Facility"/>
    <s v="Greenfield project"/>
    <s v="Active"/>
    <s v="Treatment/ Disposal"/>
    <x v="3"/>
    <n v="50.56"/>
    <s v="Less than 100M"/>
    <s v="null"/>
    <n v="10060"/>
    <s v="Not Available"/>
    <n v="2012"/>
    <n v="100602012"/>
    <s v="PPP"/>
    <s v="Non MDB Supported"/>
  </r>
  <r>
    <s v="South Asia"/>
    <s v="Pakistan"/>
    <s v="PK"/>
    <s v="Lower middle income"/>
    <s v="Blended"/>
    <n v="1"/>
    <s v="Liberty Wind Power 2 Farm"/>
    <s v="Greenfield project"/>
    <s v="Active"/>
    <s v="Electricity"/>
    <x v="2"/>
    <n v="63.9"/>
    <s v="Less than 100M"/>
    <s v="null"/>
    <n v="10619"/>
    <s v="Build, own, and operate"/>
    <n v="2019"/>
    <n v="106192019"/>
    <s v="PPP"/>
    <s v="Non MDB Supported"/>
  </r>
  <r>
    <s v="South Asia"/>
    <s v="Pakistan"/>
    <s v="PK"/>
    <s v="Lower middle income"/>
    <s v="Blended"/>
    <n v="1"/>
    <s v="Liberty Wind Power 1 Farm"/>
    <s v="Greenfield project"/>
    <s v="Active"/>
    <s v="Electricity"/>
    <x v="2"/>
    <n v="63.9"/>
    <s v="Less than 100M"/>
    <s v="null"/>
    <n v="10618"/>
    <s v="Build, own, and operate"/>
    <n v="2019"/>
    <n v="106182019"/>
    <s v="PPP"/>
    <s v="Non MDB Supported"/>
  </r>
  <r>
    <s v="South Asia"/>
    <s v="Pakistan"/>
    <s v="PK"/>
    <s v="Lower middle income"/>
    <s v="Blended"/>
    <n v="1"/>
    <s v="Sialkot International Airport "/>
    <s v="Greenfield project"/>
    <s v="Active"/>
    <s v="Airports"/>
    <x v="9"/>
    <n v="40"/>
    <s v="Less than 100M"/>
    <s v="null"/>
    <n v="4157"/>
    <s v="Build, own, and operate"/>
    <n v="2006"/>
    <n v="41572006"/>
    <s v="PPP"/>
    <s v="Non MDB Supported"/>
  </r>
  <r>
    <s v="South Asia"/>
    <s v="Pakistan"/>
    <s v="PK"/>
    <s v="Lower middle income"/>
    <s v="Blended"/>
    <n v="1"/>
    <s v="Tapal/Fauji Gharo Wind Farm"/>
    <s v="Greenfield project"/>
    <s v="Active"/>
    <s v="Electricity"/>
    <x v="3"/>
    <n v="126.5"/>
    <s v="100-500M"/>
    <s v="null"/>
    <n v="6989"/>
    <s v="Build, own, and operate"/>
    <n v="2012"/>
    <n v="69892012"/>
    <s v="PPP"/>
    <s v="MDB Supported"/>
  </r>
  <r>
    <s v="South Asia"/>
    <s v="Pakistan"/>
    <s v="PK"/>
    <s v="Lower middle income"/>
    <s v="Blended"/>
    <n v="1"/>
    <s v="Fauji Kuttikun I Wind Farm"/>
    <s v="Greenfield project"/>
    <s v="Active"/>
    <s v="Electricity"/>
    <x v="3"/>
    <n v="135"/>
    <s v="100-500M"/>
    <s v="null"/>
    <n v="6400"/>
    <s v="Build, own, and operate"/>
    <n v="2012"/>
    <n v="64002012"/>
    <s v="PPP"/>
    <s v="MDB Supported"/>
  </r>
  <r>
    <s v="South Asia"/>
    <s v="Pakistan"/>
    <s v="PK"/>
    <s v="Lower middle income"/>
    <s v="Blended"/>
    <n v="1"/>
    <s v="Fauji Kuttikun II Wind Farm"/>
    <s v="Greenfield project"/>
    <s v="Active"/>
    <s v="Electricity"/>
    <x v="3"/>
    <n v="135"/>
    <s v="100-500M"/>
    <s v="null"/>
    <n v="6397"/>
    <s v="Build, own, and operate"/>
    <n v="2012"/>
    <n v="63972012"/>
    <s v="PPP"/>
    <s v="MDB Supported"/>
  </r>
  <r>
    <s v="South Asia"/>
    <s v="Pakistan"/>
    <s v="PK"/>
    <s v="Lower middle income"/>
    <s v="Blended"/>
    <n v="1"/>
    <s v="Gulpur Hydropower Project"/>
    <s v="Greenfield project"/>
    <s v="Active"/>
    <s v="Electricity"/>
    <x v="17"/>
    <n v="367.84"/>
    <s v="100-500M"/>
    <s v="null"/>
    <n v="6363"/>
    <s v="Build, own, and operate"/>
    <n v="2015"/>
    <n v="63632015"/>
    <s v="PPP"/>
    <s v="MDB Supported"/>
  </r>
  <r>
    <s v="South Asia"/>
    <s v="Pakistan"/>
    <s v="PK"/>
    <s v="Lower middle income"/>
    <s v="Blended"/>
    <n v="1"/>
    <s v="Fauji Jhampir I Wind Farm"/>
    <s v="Greenfield project"/>
    <s v="Active"/>
    <s v="Electricity"/>
    <x v="3"/>
    <n v="126.5"/>
    <s v="100-500M"/>
    <s v="null"/>
    <n v="6226"/>
    <s v="Build, own, and operate"/>
    <n v="2012"/>
    <n v="62262012"/>
    <s v="PPP"/>
    <s v="MDB Supported"/>
  </r>
  <r>
    <s v="South Asia"/>
    <s v="Pakistan"/>
    <s v="PK"/>
    <s v="Lower middle income"/>
    <s v="Blended"/>
    <n v="1"/>
    <s v="Second Container Terminal at Port Mohammad Qasim"/>
    <s v="Greenfield project"/>
    <s v="Active"/>
    <s v="Ports"/>
    <x v="11"/>
    <n v="211"/>
    <s v="100-500M"/>
    <s v="null"/>
    <n v="4156"/>
    <s v="Build, operate, and transfer"/>
    <n v="2008"/>
    <n v="41562008"/>
    <s v="PPP"/>
    <s v="Non MDB Supported"/>
  </r>
  <r>
    <s v="South Asia"/>
    <s v="Pakistan"/>
    <s v="PK"/>
    <s v="Lower middle income"/>
    <s v="Blended"/>
    <n v="1"/>
    <s v="Pakistan Deep Water Container Port Phase II"/>
    <s v="Brownfield"/>
    <s v="Active"/>
    <s v="Ports"/>
    <x v="2"/>
    <n v="240"/>
    <s v="100-500M"/>
    <s v="null"/>
    <n v="10561"/>
    <s v="Build, rehabilitate, operate, and transfer"/>
    <n v="2019"/>
    <n v="105612019"/>
    <s v="PPP"/>
    <s v="Non MDB Supported"/>
  </r>
  <r>
    <s v="South Asia"/>
    <s v="Pakistan"/>
    <s v="PK"/>
    <s v="Lower middle income"/>
    <s v="Blended"/>
    <n v="1"/>
    <s v="Dargai Shah Biomass Plant"/>
    <s v="Greenfield project"/>
    <s v="Active"/>
    <s v="Electricity"/>
    <x v="1"/>
    <n v="194"/>
    <s v="100-500M"/>
    <s v="null"/>
    <n v="10025"/>
    <s v="Build, own, and operate"/>
    <n v="2017"/>
    <n v="100252017"/>
    <s v="PPP"/>
    <s v="Non MDB Supported"/>
  </r>
  <r>
    <s v="South Asia"/>
    <s v="Pakistan"/>
    <s v="PK"/>
    <s v="Lower middle income"/>
    <s v="Blended"/>
    <n v="1"/>
    <s v="Karot Hydropower Plant"/>
    <s v="Greenfield project"/>
    <s v="Active"/>
    <s v="Electricity"/>
    <x v="1"/>
    <n v="1700"/>
    <s v="1000-2000M"/>
    <s v="null"/>
    <n v="9030"/>
    <s v="Build, operate, and transfer"/>
    <n v="2017"/>
    <n v="90302017"/>
    <s v="PPP"/>
    <s v="MDB Supported"/>
  </r>
  <r>
    <s v="South Asia"/>
    <s v="Pakistan"/>
    <s v="PK"/>
    <s v="Lower middle income"/>
    <s v="Blended"/>
    <n v="1"/>
    <s v="Engro Qadirpur NGCC Power Project"/>
    <s v="Greenfield project"/>
    <s v="Active"/>
    <s v="Electricity"/>
    <x v="11"/>
    <n v="205"/>
    <s v="100-500M"/>
    <s v="null"/>
    <n v="5061"/>
    <s v="Build, own, and operate"/>
    <n v="2008"/>
    <n v="50612008"/>
    <s v="PPP"/>
    <s v="MDB Supported"/>
  </r>
  <r>
    <s v="South Asia"/>
    <s v="Pakistan"/>
    <s v="PK"/>
    <s v="Lower middle income"/>
    <s v="Blended"/>
    <n v="1"/>
    <s v="Khuti Kun Wind Farm"/>
    <s v="Greenfield project"/>
    <s v="Active"/>
    <s v="Electricity"/>
    <x v="17"/>
    <n v="117"/>
    <s v="100-500M"/>
    <s v="null"/>
    <n v="6396"/>
    <s v="Build, own, and operate"/>
    <n v="2015"/>
    <n v="63962015"/>
    <s v="PPP"/>
    <s v="MDB Supported"/>
  </r>
  <r>
    <s v="South Asia"/>
    <s v="Pakistan"/>
    <s v="PK"/>
    <s v="Lower middle income"/>
    <s v="Blended"/>
    <n v="1"/>
    <s v="Sapphire Jhampir Wind Farm"/>
    <s v="Greenfield project"/>
    <s v="Active"/>
    <s v="Electricity"/>
    <x v="6"/>
    <n v="127.7"/>
    <s v="100-500M"/>
    <s v="null"/>
    <n v="6389"/>
    <s v="Build, own, and operate"/>
    <n v="2013"/>
    <n v="63892013"/>
    <s v="PPP"/>
    <s v="Non MDB Supported"/>
  </r>
  <r>
    <s v="South Asia"/>
    <s v="Pakistan"/>
    <s v="PK"/>
    <s v="Lower middle income"/>
    <s v="Blended"/>
    <n v="1"/>
    <s v="MasterWind Sindh Wind Farm"/>
    <s v="Greenfield project"/>
    <s v="Active"/>
    <s v="Electricity"/>
    <x v="17"/>
    <n v="133"/>
    <s v="100-500M"/>
    <s v="null"/>
    <n v="6388"/>
    <s v="Build, own, and operate"/>
    <n v="2015"/>
    <n v="63882015"/>
    <s v="PPP"/>
    <s v="Non MDB Supported"/>
  </r>
  <r>
    <s v="South Asia"/>
    <s v="Pakistan"/>
    <s v="PK"/>
    <s v="Lower middle income"/>
    <s v="Blended"/>
    <n v="1"/>
    <s v="Liberty Power Tech Faisalabad Project"/>
    <s v="Greenfield project"/>
    <s v="Active"/>
    <s v="Electricity"/>
    <x v="7"/>
    <n v="240"/>
    <s v="100-500M"/>
    <s v="null"/>
    <n v="5439"/>
    <s v="Build, own, and operate"/>
    <n v="2009"/>
    <n v="54392009"/>
    <s v="PPP"/>
    <s v="Non MDB Supported"/>
  </r>
  <r>
    <s v="South Asia"/>
    <s v="Pakistan"/>
    <s v="PK"/>
    <s v="Lower middle income"/>
    <s v="Blended"/>
    <n v="1"/>
    <s v="HUBCO Narowal Power Project"/>
    <s v="Greenfield project"/>
    <s v="Active"/>
    <s v="Electricity"/>
    <x v="7"/>
    <n v="274"/>
    <s v="100-500M"/>
    <s v="null"/>
    <n v="5438"/>
    <s v="Build, own, and operate"/>
    <n v="2009"/>
    <n v="54382009"/>
    <s v="PPP"/>
    <s v="Non MDB Supported"/>
  </r>
  <r>
    <s v="South Asia"/>
    <s v="Pakistan"/>
    <s v="PK"/>
    <s v="Lower middle income"/>
    <s v="Blended"/>
    <n v="1"/>
    <s v="Lucky Electric Coal Power"/>
    <s v="Greenfield project"/>
    <s v="Active"/>
    <s v="Electricity"/>
    <x v="16"/>
    <n v="1080"/>
    <s v="1000-2000M"/>
    <s v="null"/>
    <n v="9574"/>
    <s v="Not Available"/>
    <n v="2018"/>
    <n v="95742018"/>
    <s v="PPP"/>
    <s v="Non MDB Supported"/>
  </r>
  <r>
    <s v="South Asia"/>
    <s v="Pakistan"/>
    <s v="PK"/>
    <s v="Lower middle income"/>
    <s v="Blended"/>
    <n v="1"/>
    <s v="Sheikhupura Diesel Power Station"/>
    <s v="Greenfield project"/>
    <s v="Active"/>
    <s v="Electricity"/>
    <x v="13"/>
    <n v="225"/>
    <s v="100-500M"/>
    <s v="null"/>
    <n v="6442"/>
    <s v="Build, own, and operate"/>
    <n v="2007"/>
    <n v="64422007"/>
    <s v="PPP"/>
    <s v="Non MDB Supported"/>
  </r>
  <r>
    <s v="South Asia"/>
    <s v="Pakistan"/>
    <s v="PK"/>
    <s v="Lower middle income"/>
    <s v="Blended"/>
    <n v="1"/>
    <s v="Rasul Hydropower Plant"/>
    <s v="Greenfield project"/>
    <s v="Active"/>
    <s v="Electricity"/>
    <x v="4"/>
    <n v="38.299999999999997"/>
    <s v="Less than 100M"/>
    <s v="null"/>
    <n v="6430"/>
    <s v="Build, operate, and transfer"/>
    <n v="2011"/>
    <n v="64302011"/>
    <s v="PPP"/>
    <s v="Non MDB Supported"/>
  </r>
  <r>
    <s v="South Asia"/>
    <s v="Pakistan"/>
    <s v="PK"/>
    <s v="Lower middle income"/>
    <s v="Blended"/>
    <n v="1"/>
    <s v="Fauji Jamphir II Wind Farm"/>
    <s v="Greenfield project"/>
    <s v="Active"/>
    <s v="Electricity"/>
    <x v="3"/>
    <n v="66.5"/>
    <s v="Less than 100M"/>
    <s v="null"/>
    <n v="6386"/>
    <s v="Build, own, and operate"/>
    <n v="2012"/>
    <n v="63862012"/>
    <s v="PPP"/>
    <s v="MDB Supported"/>
  </r>
  <r>
    <s v="South Asia"/>
    <s v="Pakistan"/>
    <s v="PK"/>
    <s v="Lower middle income"/>
    <s v="Blended"/>
    <n v="1"/>
    <s v="Naudero-I Rental Power Project"/>
    <s v="Greenfield project"/>
    <s v="Active"/>
    <s v="Electricity"/>
    <x v="7"/>
    <n v="20.100000000000001"/>
    <s v="Less than 100M"/>
    <s v="null"/>
    <n v="5440"/>
    <s v="Rental"/>
    <n v="2009"/>
    <n v="54402009"/>
    <s v="PPP"/>
    <s v="Non MDB Supported"/>
  </r>
  <r>
    <s v="South Asia"/>
    <s v="Pakistan"/>
    <s v="PK"/>
    <s v="Lower middle income"/>
    <s v="Blended"/>
    <n v="1"/>
    <s v="Sapphire Muridke NGCC Power Project"/>
    <s v="Greenfield project"/>
    <s v="Active"/>
    <s v="Electricity"/>
    <x v="13"/>
    <n v="185"/>
    <s v="100-500M"/>
    <s v="null"/>
    <n v="4911"/>
    <s v="Build, own, and operate"/>
    <n v="2007"/>
    <n v="49112007"/>
    <s v="PPP"/>
    <s v="Non MDB Supported"/>
  </r>
  <r>
    <s v="South Asia"/>
    <s v="Pakistan"/>
    <s v="PK"/>
    <s v="Lower middle income"/>
    <s v="Blended"/>
    <n v="0"/>
    <s v="Pakistan International Container Terminal"/>
    <s v="Greenfield project"/>
    <s v="Active"/>
    <s v="Ports"/>
    <x v="13"/>
    <n v="30.7"/>
    <s v="Less than 100M"/>
    <s v="null"/>
    <n v="3034"/>
    <s v="Build, operate, and transfer"/>
    <n v="2002"/>
    <n v="30342007"/>
    <s v="PPP"/>
    <s v="MDB Supported"/>
  </r>
  <r>
    <s v="South Asia"/>
    <s v="Pakistan"/>
    <s v="PK"/>
    <s v="Lower middle income"/>
    <s v="Blended"/>
    <n v="0"/>
    <s v="Pakistan International Container Terminal"/>
    <s v="Greenfield project"/>
    <s v="Active"/>
    <s v="Ports"/>
    <x v="8"/>
    <n v="24"/>
    <s v="Less than 100M"/>
    <s v="null"/>
    <n v="3034"/>
    <s v="Build, operate, and transfer"/>
    <n v="2002"/>
    <n v="30342005"/>
    <s v="PPP"/>
    <s v="MDB Supported"/>
  </r>
  <r>
    <s v="South Asia"/>
    <s v="Pakistan"/>
    <s v="PK"/>
    <s v="Lower middle income"/>
    <s v="Blended"/>
    <n v="0"/>
    <s v="Pakistan International Container Terminal"/>
    <s v="Greenfield project"/>
    <s v="Active"/>
    <s v="Ports"/>
    <x v="12"/>
    <n v="17"/>
    <s v="Less than 100M"/>
    <s v="null"/>
    <n v="3034"/>
    <s v="Build, operate, and transfer"/>
    <n v="2002"/>
    <n v="30342004"/>
    <s v="PPP"/>
    <s v="MDB Supported"/>
  </r>
  <r>
    <s v="South Asia"/>
    <s v="Pakistan"/>
    <s v="PK"/>
    <s v="Lower middle income"/>
    <s v="Blended"/>
    <n v="1"/>
    <s v="Pakistan International Container Terminal"/>
    <s v="Greenfield project"/>
    <s v="Active"/>
    <s v="Ports"/>
    <x v="10"/>
    <n v="31.8"/>
    <s v="Less than 100M"/>
    <s v="null"/>
    <n v="3034"/>
    <s v="Build, operate, and transfer"/>
    <n v="2002"/>
    <n v="30342002"/>
    <s v="PPP"/>
    <s v="MDB Supported"/>
  </r>
  <r>
    <s v="South Asia"/>
    <s v="Pakistan"/>
    <s v="PK"/>
    <s v="Lower middle income"/>
    <s v="Blended"/>
    <n v="1"/>
    <s v="Gwadar solar PV Plant"/>
    <s v="Greenfield project"/>
    <s v="Active"/>
    <s v="Electricity"/>
    <x v="18"/>
    <n v="39.75"/>
    <s v="Less than 100M"/>
    <s v="null"/>
    <n v="10830"/>
    <s v="Build, own, and operate"/>
    <n v="2020"/>
    <n v="108302020"/>
    <s v="PPP"/>
    <s v="Non MDB Supported"/>
  </r>
  <r>
    <s v="South Asia"/>
    <s v="Pakistan"/>
    <s v="PK"/>
    <s v="Lower middle income"/>
    <s v="Blended"/>
    <n v="1"/>
    <s v="Channu Biomass Plant"/>
    <s v="Greenfield project"/>
    <s v="Active"/>
    <s v="Electricity"/>
    <x v="11"/>
    <n v="36"/>
    <s v="Less than 100M"/>
    <s v="null"/>
    <n v="10074"/>
    <s v="Not Available"/>
    <n v="2008"/>
    <n v="100742008"/>
    <s v="PPP"/>
    <s v="Non MDB Supported"/>
  </r>
  <r>
    <s v="South Asia"/>
    <s v="Pakistan"/>
    <s v="PK"/>
    <s v="Lower middle income"/>
    <s v="Blended"/>
    <n v="1"/>
    <s v="Guddu Rental Power Project"/>
    <s v="Greenfield project"/>
    <s v="Active"/>
    <s v="Electricity"/>
    <x v="7"/>
    <n v="26"/>
    <s v="Less than 100M"/>
    <s v="null"/>
    <n v="5435"/>
    <s v="Rental"/>
    <n v="2009"/>
    <n v="54352009"/>
    <s v="PPP"/>
    <s v="Non MDB Supported"/>
  </r>
  <r>
    <s v="South Asia"/>
    <s v="Pakistan"/>
    <s v="PK"/>
    <s v="Lower middle income"/>
    <s v="Blended"/>
    <n v="1"/>
    <s v="Qasim Grain and Fertilizer Terminal"/>
    <s v="Greenfield project"/>
    <s v="Active"/>
    <s v="Ports"/>
    <x v="11"/>
    <n v="92"/>
    <s v="Less than 100M"/>
    <s v="null"/>
    <n v="4960"/>
    <s v="Build, operate, and transfer"/>
    <n v="2008"/>
    <n v="49602008"/>
    <s v="PPP"/>
    <s v="Non MDB Supported"/>
  </r>
  <r>
    <s v="South Asia"/>
    <s v="Pakistan"/>
    <s v="PK"/>
    <s v="Lower middle income"/>
    <s v="Blended"/>
    <n v="1"/>
    <s v="Thar Block-I Coal-Fired Power Plant"/>
    <s v="Greenfield project"/>
    <s v="Active"/>
    <s v="Electricity"/>
    <x v="18"/>
    <n v="1912"/>
    <s v="1000-2000M"/>
    <s v="null"/>
    <n v="10633"/>
    <s v="Build, operate, and transfer"/>
    <n v="2020"/>
    <n v="106332020"/>
    <s v="PPP"/>
    <s v="Non MDB Supported"/>
  </r>
  <r>
    <s v="South Asia"/>
    <s v="Pakistan"/>
    <s v="PK"/>
    <s v="Lower middle income"/>
    <s v="Blended"/>
    <n v="1"/>
    <s v="New Bong Escape Hydropower Project"/>
    <s v="Greenfield project"/>
    <s v="Active"/>
    <s v="Electricity"/>
    <x v="13"/>
    <n v="233"/>
    <s v="100-500M"/>
    <s v="null"/>
    <n v="3761"/>
    <s v="Build, operate, and transfer"/>
    <n v="2007"/>
    <n v="37612007"/>
    <s v="PPP"/>
    <s v="MDB Supported"/>
  </r>
  <r>
    <s v="South Asia"/>
    <s v="Pakistan"/>
    <s v="PK"/>
    <s v="Lower middle income"/>
    <s v="Blended"/>
    <n v="1"/>
    <s v="China Power Hub Generation Company"/>
    <s v="Greenfield project"/>
    <s v="Active"/>
    <s v="Electricity"/>
    <x v="1"/>
    <n v="1940"/>
    <s v="1000-2000M"/>
    <s v="null"/>
    <n v="9253"/>
    <s v="Build, operate, and transfer"/>
    <n v="2017"/>
    <n v="92532017"/>
    <s v="PPP"/>
    <s v="Non MDB Supported"/>
  </r>
  <r>
    <s v="South Asia"/>
    <s v="Pakistan"/>
    <s v="PK"/>
    <s v="Lower middle income"/>
    <s v="Blended"/>
    <n v="1"/>
    <s v="Chashma-2 Nuclear Power Plant"/>
    <s v="Greenfield project"/>
    <s v="Active"/>
    <s v="Electricity"/>
    <x v="8"/>
    <n v="559"/>
    <s v="500-1000M"/>
    <s v="null"/>
    <n v="6443"/>
    <s v="Build, operate, and transfer"/>
    <n v="2005"/>
    <n v="64432005"/>
    <s v="PPP"/>
    <s v="Non MDB Supported"/>
  </r>
  <r>
    <s v="South Asia"/>
    <s v="Pakistan"/>
    <s v="PK"/>
    <s v="Lower middle income"/>
    <s v="Blended"/>
    <n v="1"/>
    <s v="Alstom Power Rental Sheikhupura"/>
    <s v="Greenfield project"/>
    <s v="Active"/>
    <s v="Electricity"/>
    <x v="9"/>
    <n v="32.1"/>
    <s v="Less than 100M"/>
    <s v="null"/>
    <n v="4467"/>
    <s v="Rental"/>
    <n v="2006"/>
    <n v="44672006"/>
    <s v="PPP"/>
    <s v="Non MDB Supported"/>
  </r>
  <r>
    <s v="South Asia"/>
    <s v="Pakistan"/>
    <s v="PK"/>
    <s v="Lower middle income"/>
    <s v="Blended"/>
    <n v="0"/>
    <s v="Qasim International Container Terminal"/>
    <s v="Brownfield"/>
    <s v="Active"/>
    <s v="Ports"/>
    <x v="11"/>
    <s v="null"/>
    <s v="Less than 100M"/>
    <s v="null"/>
    <n v="1675"/>
    <s v="Rehabilitate, operate, and transfer"/>
    <n v="1995"/>
    <n v="16752008"/>
    <s v="PPP"/>
    <s v="Non MDB Supported"/>
  </r>
  <r>
    <s v="South Asia"/>
    <s v="Pakistan"/>
    <s v="PK"/>
    <s v="Lower middle income"/>
    <s v="Blended"/>
    <n v="1"/>
    <s v="United Energy Group Wind Farms"/>
    <s v="Greenfield project"/>
    <s v="Active"/>
    <s v="Electricity"/>
    <x v="3"/>
    <s v="null"/>
    <s v="Less than 100M"/>
    <s v="null"/>
    <n v="6895"/>
    <s v="Build, own, and operate"/>
    <n v="2012"/>
    <n v="68952012"/>
    <s v="PPP"/>
    <s v="Non MDB Supported"/>
  </r>
  <r>
    <s v="South Asia"/>
    <s v="Pakistan"/>
    <s v="PK"/>
    <s v="Lower middle income"/>
    <s v="Blended"/>
    <n v="1"/>
    <s v="Thar Block-II Thar Energy Coal-Fired Plant"/>
    <s v="Greenfield project"/>
    <s v="Active"/>
    <s v="Electricity"/>
    <x v="2"/>
    <n v="520"/>
    <s v="500-1000M"/>
    <s v="null"/>
    <n v="10596"/>
    <s v="Build, operate, and transfer"/>
    <n v="2019"/>
    <n v="105962019"/>
    <s v="PPP"/>
    <s v="Non MDB Supported"/>
  </r>
  <r>
    <s v="South Asia"/>
    <s v="Pakistan"/>
    <s v="PK"/>
    <s v="Lower middle income"/>
    <s v="Blended"/>
    <n v="1"/>
    <s v="Tricon Boston Consulting Limited (TBCL)"/>
    <s v="Greenfield project"/>
    <s v="Active"/>
    <s v="Electricity"/>
    <x v="1"/>
    <n v="335"/>
    <s v="100-500M"/>
    <s v="null"/>
    <n v="9165"/>
    <s v="Not Available"/>
    <n v="2017"/>
    <n v="91652017"/>
    <s v="PPP"/>
    <s v="MDB Supported"/>
  </r>
  <r>
    <s v="Latin America and the Caribbean"/>
    <s v="Paraguay"/>
    <s v="PY"/>
    <s v="Upper middle income"/>
    <s v="Non-IDA"/>
    <n v="1"/>
    <s v="Route 2 and Route 7 Expansion"/>
    <s v="Brownfield"/>
    <s v="Active"/>
    <s v="Roads"/>
    <x v="2"/>
    <n v="738"/>
    <s v="500-1000M"/>
    <s v="null"/>
    <n v="10493"/>
    <s v="Build, rehabilitate, operate, and transfer"/>
    <n v="2019"/>
    <n v="104932019"/>
    <s v="PPP"/>
    <s v="MDB Supported"/>
  </r>
  <r>
    <s v="Latin America and the Caribbean"/>
    <s v="Peru"/>
    <s v="PE"/>
    <s v="Upper middle income"/>
    <s v="Non-IDA"/>
    <n v="0"/>
    <s v="Central TermoelÃ©ctrica ChilcaUno (Units1,2,3, and 4)"/>
    <s v="Greenfield project"/>
    <s v="Active"/>
    <s v="Electricity"/>
    <x v="11"/>
    <n v="90"/>
    <s v="Less than 100M"/>
    <s v="null"/>
    <n v="5847"/>
    <s v="Build, operate, and transfer"/>
    <n v="2006"/>
    <n v="58472008"/>
    <s v="PPP"/>
    <s v="Non MDB Supported"/>
  </r>
  <r>
    <s v="Latin America and the Caribbean"/>
    <s v="Peru"/>
    <s v="PE"/>
    <s v="Upper middle income"/>
    <s v="Non-IDA"/>
    <n v="1"/>
    <s v="Nuevo Mocupe-Cayalti-Oyotun Highway"/>
    <s v="Brownfield"/>
    <s v="Active"/>
    <s v="Roads"/>
    <x v="7"/>
    <n v="15.53"/>
    <s v="Less than 100M"/>
    <s v="null"/>
    <n v="5348"/>
    <s v="Build, rehabilitate, operate, and transfer"/>
    <n v="2009"/>
    <n v="53482009"/>
    <s v="PPP"/>
    <s v="Non MDB Supported"/>
  </r>
  <r>
    <s v="Latin America and the Caribbean"/>
    <s v="Peru"/>
    <s v="PE"/>
    <s v="Upper middle income"/>
    <s v="Non-IDA"/>
    <n v="1"/>
    <s v="La Joya Hydroelectric Plant"/>
    <s v="Greenfield project"/>
    <s v="Active"/>
    <s v="Electricity"/>
    <x v="7"/>
    <n v="30.7"/>
    <s v="Less than 100M"/>
    <s v="null"/>
    <n v="5563"/>
    <s v="Build, own, and operate"/>
    <n v="2009"/>
    <n v="55632009"/>
    <s v="PPP"/>
    <s v="Non MDB Supported"/>
  </r>
  <r>
    <s v="Latin America and the Caribbean"/>
    <s v="Peru"/>
    <s v="PE"/>
    <s v="Upper middle income"/>
    <s v="Non-IDA"/>
    <n v="1"/>
    <s v="Chilca â€“ La Planicie - Zapallal Transmission Line"/>
    <s v="Greenfield project"/>
    <s v="Active"/>
    <s v="Electricity"/>
    <x v="5"/>
    <n v="130"/>
    <s v="100-500M"/>
    <s v="null"/>
    <n v="5746"/>
    <s v="Build, operate, and transfer"/>
    <n v="2010"/>
    <n v="57462010"/>
    <s v="PPP"/>
    <s v="Non MDB Supported"/>
  </r>
  <r>
    <s v="Latin America and the Caribbean"/>
    <s v="Peru"/>
    <s v="PE"/>
    <s v="Upper middle income"/>
    <s v="Non-IDA"/>
    <n v="1"/>
    <s v="Callao Terminal Norte (Phases I and II)"/>
    <s v="Brownfield"/>
    <s v="Active"/>
    <s v="Ports"/>
    <x v="4"/>
    <n v="362"/>
    <s v="100-500M"/>
    <s v="null"/>
    <n v="6022"/>
    <s v="Build, rehabilitate, operate, and transfer"/>
    <n v="2013"/>
    <n v="60222011"/>
    <s v="PPP"/>
    <s v="MDB Supported"/>
  </r>
  <r>
    <s v="Latin America and the Caribbean"/>
    <s v="Peru"/>
    <s v="PE"/>
    <s v="Upper middle income"/>
    <s v="Non-IDA"/>
    <n v="1"/>
    <s v="Lima Electric Train â€“ Line I"/>
    <s v="Greenfield project"/>
    <s v="Active"/>
    <s v="Railways"/>
    <x v="4"/>
    <n v="290"/>
    <s v="100-500M"/>
    <s v="null"/>
    <n v="6025"/>
    <s v="Build, operate, and transfer"/>
    <n v="2011"/>
    <n v="60252011"/>
    <s v="PPP"/>
    <s v="Non MDB Supported"/>
  </r>
  <r>
    <s v="Latin America and the Caribbean"/>
    <s v="Peru"/>
    <s v="PE"/>
    <s v="Upper middle income"/>
    <s v="Non-IDA"/>
    <n v="1"/>
    <s v="Las Pizarras Small Hydro Power Plant"/>
    <s v="Greenfield project"/>
    <s v="Active"/>
    <s v="Electricity"/>
    <x v="6"/>
    <n v="39.6"/>
    <s v="Less than 100M"/>
    <s v="null"/>
    <n v="7933"/>
    <s v="Build, operate, and transfer"/>
    <n v="2013"/>
    <n v="79332013"/>
    <s v="PPP"/>
    <s v="Non MDB Supported"/>
  </r>
  <r>
    <s v="Latin America and the Caribbean"/>
    <s v="Peru"/>
    <s v="PE"/>
    <s v="Upper middle income"/>
    <s v="Non-IDA"/>
    <n v="1"/>
    <s v="Ica Department Natural Gas Distribution Network"/>
    <s v="Greenfield project"/>
    <s v="Active"/>
    <s v="Natural Gas"/>
    <x v="20"/>
    <n v="250"/>
    <s v="100-500M"/>
    <s v="null"/>
    <n v="8056"/>
    <s v="Build, operate, and transfer"/>
    <n v="2014"/>
    <n v="80562014"/>
    <s v="PPP"/>
    <s v="Non MDB Supported"/>
  </r>
  <r>
    <s v="Latin America and the Caribbean"/>
    <s v="Peru"/>
    <s v="PE"/>
    <s v="Upper middle income"/>
    <s v="Non-IDA"/>
    <n v="1"/>
    <s v="Hidrocanete Small Hydro Power Plants"/>
    <s v="Greenfield project"/>
    <s v="Active"/>
    <s v="Electricity"/>
    <x v="3"/>
    <n v="7.5"/>
    <s v="Less than 100M"/>
    <s v="null"/>
    <n v="8183"/>
    <s v="Build, own, and operate"/>
    <n v="2012"/>
    <n v="81832012"/>
    <s v="PPP"/>
    <s v="MDB Supported"/>
  </r>
  <r>
    <s v="Latin America and the Caribbean"/>
    <s v="Peru"/>
    <s v="PE"/>
    <s v="Upper middle income"/>
    <s v="Non-IDA"/>
    <n v="1"/>
    <s v="Provisur"/>
    <s v="Greenfield project"/>
    <s v="Active"/>
    <s v="Water and sewerage"/>
    <x v="19"/>
    <n v="100"/>
    <s v="100-500M"/>
    <s v="null"/>
    <n v="8809"/>
    <s v="Build, operate, and transfer"/>
    <n v="2016"/>
    <n v="88092016"/>
    <s v="PPP"/>
    <s v="Non MDB Supported"/>
  </r>
  <r>
    <s v="Latin America and the Caribbean"/>
    <s v="Peru"/>
    <s v="PE"/>
    <s v="Upper middle income"/>
    <s v="Non-IDA"/>
    <n v="1"/>
    <s v="Potrero Hydro Power Plant"/>
    <s v="Greenfield project"/>
    <s v="Active"/>
    <s v="Electricity"/>
    <x v="17"/>
    <n v="45"/>
    <s v="Less than 100M"/>
    <s v="null"/>
    <n v="8987"/>
    <s v="Build, operate, and transfer"/>
    <n v="2015"/>
    <n v="89872015"/>
    <s v="PPP"/>
    <s v="Non MDB Supported"/>
  </r>
  <r>
    <s v="Latin America and the Caribbean"/>
    <s v="Peru"/>
    <s v="PE"/>
    <s v="Upper middle income"/>
    <s v="Non-IDA"/>
    <n v="1"/>
    <s v="Peruvian Rural Electrification Project"/>
    <s v="Greenfield project"/>
    <s v="Active"/>
    <s v="Electricity"/>
    <x v="16"/>
    <n v="181"/>
    <s v="100-500M"/>
    <s v="null"/>
    <n v="9412"/>
    <s v="Build, operate, and transfer"/>
    <n v="2018"/>
    <n v="94122018"/>
    <s v="PPP"/>
    <s v="Non MDB Supported"/>
  </r>
  <r>
    <s v="Latin America and the Caribbean"/>
    <s v="Peru"/>
    <s v="PE"/>
    <s v="Upper middle income"/>
    <s v="Non-IDA"/>
    <n v="0"/>
    <s v="Matarani Port"/>
    <s v="Brownfield"/>
    <s v="Active"/>
    <s v="Ports"/>
    <x v="6"/>
    <n v="140"/>
    <s v="100-500M"/>
    <s v="null"/>
    <n v="2344"/>
    <s v="Build, rehabilitate, operate, and transfer"/>
    <n v="1999"/>
    <n v="23442013"/>
    <s v="PPP"/>
    <s v="Non MDB Supported"/>
  </r>
  <r>
    <s v="Latin America and the Caribbean"/>
    <s v="Peru"/>
    <s v="PE"/>
    <s v="Upper middle income"/>
    <s v="Non-IDA"/>
    <n v="0"/>
    <s v="Matarani Port"/>
    <s v="Brownfield"/>
    <s v="Active"/>
    <s v="Ports"/>
    <x v="20"/>
    <n v="335"/>
    <s v="100-500M"/>
    <s v="null"/>
    <n v="2344"/>
    <s v="Build, rehabilitate, operate, and transfer"/>
    <n v="1999"/>
    <n v="23442014"/>
    <s v="PPP"/>
    <s v="Non MDB Supported"/>
  </r>
  <r>
    <s v="Latin America and the Caribbean"/>
    <s v="Peru"/>
    <s v="PE"/>
    <s v="Upper middle income"/>
    <s v="Non-IDA"/>
    <n v="1"/>
    <s v="Autopista del Sol II"/>
    <s v="Brownfield"/>
    <s v="Active"/>
    <s v="Roads"/>
    <x v="7"/>
    <n v="365"/>
    <s v="100-500M"/>
    <s v="null"/>
    <n v="5351"/>
    <s v="Build, rehabilitate, operate, and transfer"/>
    <n v="2009"/>
    <n v="53512009"/>
    <s v="PPP"/>
    <s v="Non MDB Supported"/>
  </r>
  <r>
    <s v="Latin America and the Caribbean"/>
    <s v="Peru"/>
    <s v="PE"/>
    <s v="Upper middle income"/>
    <s v="Non-IDA"/>
    <n v="1"/>
    <s v="ACS Marcona Wind Farm"/>
    <s v="Greenfield project"/>
    <s v="Active"/>
    <s v="Electricity"/>
    <x v="6"/>
    <n v="61.1"/>
    <s v="Less than 100M"/>
    <s v="null"/>
    <n v="6636"/>
    <s v="Build, own, and operate"/>
    <n v="2013"/>
    <n v="66362013"/>
    <s v="PPP"/>
    <s v="MDB Supported"/>
  </r>
  <r>
    <s v="Latin America and the Caribbean"/>
    <s v="Peru"/>
    <s v="PE"/>
    <s v="Upper middle income"/>
    <s v="Non-IDA"/>
    <n v="1"/>
    <s v="Inkia - Cerro del Aguila "/>
    <s v="Greenfield project"/>
    <s v="Active"/>
    <s v="Electricity"/>
    <x v="3"/>
    <n v="905"/>
    <s v="500-1000M"/>
    <s v="null"/>
    <n v="7142"/>
    <s v="Build, own, and operate"/>
    <n v="2012"/>
    <n v="71422012"/>
    <s v="PPP"/>
    <s v="Non MDB Supported"/>
  </r>
  <r>
    <s v="Latin America and the Caribbean"/>
    <s v="Peru"/>
    <s v="PE"/>
    <s v="Upper middle income"/>
    <s v="Non-IDA"/>
    <n v="1"/>
    <s v="Via Expressa Sur"/>
    <s v="Brownfield"/>
    <s v="Active"/>
    <s v="Roads"/>
    <x v="6"/>
    <n v="230"/>
    <s v="100-500M"/>
    <s v="null"/>
    <n v="7657"/>
    <s v="Build, rehabilitate, operate, and transfer"/>
    <n v="2013"/>
    <n v="76572013"/>
    <s v="PPP"/>
    <s v="Non MDB Supported"/>
  </r>
  <r>
    <s v="Latin America and the Caribbean"/>
    <s v="Peru"/>
    <s v="PE"/>
    <s v="Upper middle income"/>
    <s v="Non-IDA"/>
    <n v="1"/>
    <s v="Moquegua FV Solar Power Plant"/>
    <s v="Greenfield project"/>
    <s v="Active"/>
    <s v="Electricity"/>
    <x v="20"/>
    <n v="43"/>
    <s v="Less than 100M"/>
    <s v="null"/>
    <n v="8182"/>
    <s v="Build, own, and operate"/>
    <n v="2014"/>
    <n v="81822014"/>
    <s v="PPP"/>
    <s v="Non MDB Supported"/>
  </r>
  <r>
    <s v="Latin America and the Caribbean"/>
    <s v="Peru"/>
    <s v="PE"/>
    <s v="Upper middle income"/>
    <s v="Non-IDA"/>
    <n v="1"/>
    <s v="Terminal Portuario San Martin de Pisco"/>
    <s v="Brownfield"/>
    <s v="Active"/>
    <s v="Ports"/>
    <x v="20"/>
    <n v="230"/>
    <s v="100-500M"/>
    <s v="null"/>
    <n v="8463"/>
    <s v="Build, rehabilitate, operate, and transfer"/>
    <n v="2014"/>
    <n v="84632014"/>
    <s v="PPP"/>
    <s v="Non MDB Supported"/>
  </r>
  <r>
    <s v="Latin America and the Caribbean"/>
    <s v="Peru"/>
    <s v="PE"/>
    <s v="Upper middle income"/>
    <s v="Non-IDA"/>
    <n v="1"/>
    <s v="Ayanunga hydro plant"/>
    <s v="Greenfield project"/>
    <s v="Active"/>
    <s v="Electricity"/>
    <x v="1"/>
    <n v="50"/>
    <s v="Less than 100M"/>
    <s v="null"/>
    <n v="9223"/>
    <s v="Build, own, and operate"/>
    <n v="2017"/>
    <n v="92232017"/>
    <s v="PPP"/>
    <s v="Non MDB Supported"/>
  </r>
  <r>
    <s v="Latin America and the Caribbean"/>
    <s v="Peru"/>
    <s v="PE"/>
    <s v="Upper middle income"/>
    <s v="Non-IDA"/>
    <n v="1"/>
    <s v="Lima Metro Line 1 Expansion"/>
    <s v="Greenfield project"/>
    <s v="Active"/>
    <s v="Railways"/>
    <x v="1"/>
    <n v="316"/>
    <s v="100-500M"/>
    <s v="null"/>
    <n v="9230"/>
    <s v="Build, operate, and transfer"/>
    <n v="2017"/>
    <n v="92302017"/>
    <s v="PPP"/>
    <s v="Non MDB Supported"/>
  </r>
  <r>
    <s v="Latin America and the Caribbean"/>
    <s v="Peru"/>
    <s v="PE"/>
    <s v="Upper middle income"/>
    <s v="Non-IDA"/>
    <n v="1"/>
    <s v="Calidda Gas Distribution Expansion"/>
    <s v="Brownfield"/>
    <s v="Active"/>
    <s v="Natural Gas"/>
    <x v="18"/>
    <n v="100"/>
    <s v="100-500M"/>
    <s v="null"/>
    <n v="10829"/>
    <s v="Build, rehabilitate, operate, and transfer"/>
    <n v="2020"/>
    <n v="108292020"/>
    <s v="PPP"/>
    <s v="MDB Supported"/>
  </r>
  <r>
    <s v="Latin America and the Caribbean"/>
    <s v="Peru"/>
    <s v="PE"/>
    <s v="Upper middle income"/>
    <s v="Non-IDA"/>
    <n v="1"/>
    <s v="Regional Airport Network Group I"/>
    <s v="Brownfield"/>
    <s v="Active"/>
    <s v="Airports"/>
    <x v="9"/>
    <n v="220"/>
    <s v="100-500M"/>
    <s v="null"/>
    <n v="3919"/>
    <s v="Rehabilitate, operate, and transfer"/>
    <n v="2006"/>
    <n v="39192006"/>
    <s v="PPP"/>
    <s v="Non MDB Supported"/>
  </r>
  <r>
    <s v="Latin America and the Caribbean"/>
    <s v="Peru"/>
    <s v="PE"/>
    <s v="Upper middle income"/>
    <s v="Non-IDA"/>
    <n v="1"/>
    <s v="Inter-Oceanic Highway Section 1"/>
    <s v="Brownfield"/>
    <s v="Active"/>
    <s v="Roads"/>
    <x v="13"/>
    <n v="98.9"/>
    <s v="Less than 100M"/>
    <s v="null"/>
    <n v="4696"/>
    <s v="Build, rehabilitate, operate, and transfer"/>
    <n v="2007"/>
    <n v="46962007"/>
    <s v="PPP"/>
    <s v="Non MDB Supported"/>
  </r>
  <r>
    <s v="Latin America and the Caribbean"/>
    <s v="Peru"/>
    <s v="PE"/>
    <s v="Upper middle income"/>
    <s v="Non-IDA"/>
    <n v="1"/>
    <s v="Cheves Hydropower Project"/>
    <s v="Greenfield project"/>
    <s v="Active"/>
    <s v="Electricity"/>
    <x v="5"/>
    <n v="253"/>
    <s v="100-500M"/>
    <s v="null"/>
    <n v="5716"/>
    <s v="Build, operate, and transfer"/>
    <n v="2010"/>
    <n v="57162010"/>
    <s v="PPP"/>
    <s v="MDB Supported"/>
  </r>
  <r>
    <s v="Latin America and the Caribbean"/>
    <s v="Peru"/>
    <s v="PE"/>
    <s v="Upper middle income"/>
    <s v="Non-IDA"/>
    <n v="1"/>
    <s v="Central Termoelectrica Puerto Bravo"/>
    <s v="Greenfield project"/>
    <s v="Active"/>
    <s v="Electricity"/>
    <x v="20"/>
    <n v="390"/>
    <s v="100-500M"/>
    <s v="null"/>
    <n v="8460"/>
    <s v="Build, own, and operate"/>
    <n v="2014"/>
    <n v="84602014"/>
    <s v="PPP"/>
    <s v="Non MDB Supported"/>
  </r>
  <r>
    <s v="Latin America and the Caribbean"/>
    <s v="Peru"/>
    <s v="PE"/>
    <s v="Upper middle income"/>
    <s v="Non-IDA"/>
    <n v="1"/>
    <s v="Santo Domingo de los Olleros TPP (Phase I)"/>
    <s v="Greenfield project"/>
    <s v="Active"/>
    <s v="Electricity"/>
    <x v="4"/>
    <n v="128.4"/>
    <s v="100-500M"/>
    <s v="null"/>
    <n v="6370"/>
    <s v="Build, operate, and transfer"/>
    <n v="2011"/>
    <n v="63702011"/>
    <s v="PPP"/>
    <s v="Non MDB Supported"/>
  </r>
  <r>
    <s v="Latin America and the Caribbean"/>
    <s v="Peru"/>
    <s v="PE"/>
    <s v="Upper middle income"/>
    <s v="Non-IDA"/>
    <n v="1"/>
    <s v="Contour Global -  Talara Wind Farm"/>
    <s v="Greenfield project"/>
    <s v="Active"/>
    <s v="Electricity"/>
    <x v="6"/>
    <n v="71.099999999999994"/>
    <s v="Less than 100M"/>
    <s v="null"/>
    <n v="6632"/>
    <s v="Build, own, and operate"/>
    <n v="2013"/>
    <n v="66322013"/>
    <s v="PPP"/>
    <s v="Non MDB Supported"/>
  </r>
  <r>
    <s v="Latin America and the Caribbean"/>
    <s v="Peru"/>
    <s v="PE"/>
    <s v="Upper middle income"/>
    <s v="Non-IDA"/>
    <n v="1"/>
    <s v="Contour Global Cupisnique Wind Farm"/>
    <s v="Greenfield project"/>
    <s v="Active"/>
    <s v="Electricity"/>
    <x v="6"/>
    <n v="198.9"/>
    <s v="100-500M"/>
    <s v="null"/>
    <n v="6638"/>
    <s v="Build, own, and operate"/>
    <n v="2013"/>
    <n v="66382013"/>
    <s v="PPP"/>
    <s v="Non MDB Supported"/>
  </r>
  <r>
    <s v="Latin America and the Caribbean"/>
    <s v="Peru"/>
    <s v="PE"/>
    <s v="Upper middle income"/>
    <s v="Non-IDA"/>
    <n v="1"/>
    <s v="Abengoa Transmision Sur S.A. â€“ ATS"/>
    <s v="Greenfield project"/>
    <s v="Active"/>
    <s v="Electricity"/>
    <x v="6"/>
    <n v="480"/>
    <s v="100-500M"/>
    <s v="null"/>
    <n v="7923"/>
    <s v="Build, operate, and transfer"/>
    <n v="2013"/>
    <n v="79232013"/>
    <s v="PPP"/>
    <s v="Non MDB Supported"/>
  </r>
  <r>
    <s v="Latin America and the Caribbean"/>
    <s v="Peru"/>
    <s v="PE"/>
    <s v="Upper middle income"/>
    <s v="Non-IDA"/>
    <n v="1"/>
    <s v="Eten Thermal Power Plant"/>
    <s v="Greenfield project"/>
    <s v="Active"/>
    <s v="Electricity"/>
    <x v="6"/>
    <n v="145"/>
    <s v="100-500M"/>
    <s v="null"/>
    <n v="7932"/>
    <s v="Build, operate, and transfer"/>
    <n v="2013"/>
    <n v="79322013"/>
    <s v="PPP"/>
    <s v="MDB Supported"/>
  </r>
  <r>
    <s v="Latin America and the Caribbean"/>
    <s v="Peru"/>
    <s v="PE"/>
    <s v="Upper middle income"/>
    <s v="Non-IDA"/>
    <n v="1"/>
    <s v="Cotaruse - Las Bambas Transmission Line"/>
    <s v="Greenfield project"/>
    <s v="Active"/>
    <s v="Electricity"/>
    <x v="20"/>
    <n v="32.799999999999997"/>
    <s v="Less than 100M"/>
    <s v="null"/>
    <n v="8179"/>
    <s v="Build, operate, and transfer"/>
    <n v="2014"/>
    <n v="81792014"/>
    <s v="PPP"/>
    <s v="Non MDB Supported"/>
  </r>
  <r>
    <s v="Latin America and the Caribbean"/>
    <s v="Peru"/>
    <s v="PE"/>
    <s v="Upper middle income"/>
    <s v="Non-IDA"/>
    <n v="1"/>
    <s v="Quitaracsa Hydro Power Plant"/>
    <s v="Greenfield project"/>
    <s v="Active"/>
    <s v="Electricity"/>
    <x v="20"/>
    <n v="365"/>
    <s v="100-500M"/>
    <s v="null"/>
    <n v="8180"/>
    <s v="Build, own, and operate"/>
    <n v="2014"/>
    <n v="81802014"/>
    <s v="PPP"/>
    <s v="Non MDB Supported"/>
  </r>
  <r>
    <s v="Latin America and the Caribbean"/>
    <s v="Peru"/>
    <s v="PE"/>
    <s v="Upper middle income"/>
    <s v="Non-IDA"/>
    <n v="1"/>
    <s v="Chavimochic III Water Project"/>
    <s v="Greenfield project"/>
    <s v="Active"/>
    <s v="Water and sewerage"/>
    <x v="20"/>
    <n v="715"/>
    <s v="500-1000M"/>
    <s v="null"/>
    <n v="8184"/>
    <s v="Build, operate, and transfer"/>
    <n v="2014"/>
    <n v="81842014"/>
    <s v="PPP"/>
    <s v="MDB Supported"/>
  </r>
  <r>
    <s v="Latin America and the Caribbean"/>
    <s v="Peru"/>
    <s v="PE"/>
    <s v="Upper middle income"/>
    <s v="Non-IDA"/>
    <n v="1"/>
    <s v="Central Termoelectrica Tablazo"/>
    <s v="Greenfield project"/>
    <s v="Active"/>
    <s v="Electricity"/>
    <x v="3"/>
    <n v="22.5"/>
    <s v="Less than 100M"/>
    <s v="null"/>
    <n v="8461"/>
    <s v="Build, own, and operate"/>
    <n v="2011"/>
    <n v="84612012"/>
    <s v="PPP"/>
    <s v="Non MDB Supported"/>
  </r>
  <r>
    <s v="Latin America and the Caribbean"/>
    <s v="Peru"/>
    <s v="PE"/>
    <s v="Upper middle income"/>
    <s v="Non-IDA"/>
    <n v="1"/>
    <s v="Renovandes H1 Hydroelectric Plant"/>
    <s v="Greenfield project"/>
    <s v="Active"/>
    <s v="Electricity"/>
    <x v="20"/>
    <n v="58.8"/>
    <s v="Less than 100M"/>
    <s v="null"/>
    <n v="8658"/>
    <s v="Build, operate, and transfer"/>
    <n v="2014"/>
    <n v="86582014"/>
    <s v="PPP"/>
    <s v="Non MDB Supported"/>
  </r>
  <r>
    <s v="Latin America and the Caribbean"/>
    <s v="Peru"/>
    <s v="PE"/>
    <s v="Upper middle income"/>
    <s v="Non-IDA"/>
    <n v="1"/>
    <s v="Bella Union Substation - Chala Substation Transmission Line"/>
    <s v="Greenfield project"/>
    <s v="Active"/>
    <s v="Electricity"/>
    <x v="20"/>
    <n v="8.3000000000000007"/>
    <s v="Less than 100M"/>
    <s v="null"/>
    <n v="8991"/>
    <s v="Build, operate, and transfer"/>
    <n v="2014"/>
    <n v="89912014"/>
    <s v="PPP"/>
    <s v="Non MDB Supported"/>
  </r>
  <r>
    <s v="Latin America and the Caribbean"/>
    <s v="Peru"/>
    <s v="PE"/>
    <s v="Upper middle income"/>
    <s v="Non-IDA"/>
    <n v="1"/>
    <s v="Ancash Hydro Power Plant"/>
    <s v="Greenfield project"/>
    <s v="Active"/>
    <s v="Electricity"/>
    <x v="1"/>
    <n v="65.5"/>
    <s v="Less than 100M"/>
    <s v="null"/>
    <n v="9268"/>
    <s v="Build, own, and operate"/>
    <n v="2017"/>
    <n v="92682017"/>
    <s v="PPP"/>
    <s v="Non MDB Supported"/>
  </r>
  <r>
    <s v="Latin America and the Caribbean"/>
    <s v="Peru"/>
    <s v="PE"/>
    <s v="Upper middle income"/>
    <s v="Non-IDA"/>
    <n v="0"/>
    <s v="Mantaro-Socabaya Transmission Line"/>
    <s v="Greenfield project"/>
    <s v="Active"/>
    <s v="Electricity"/>
    <x v="9"/>
    <n v="17.7"/>
    <s v="Less than 100M"/>
    <s v="null"/>
    <n v="2030"/>
    <s v="Build, operate, and transfer"/>
    <n v="1998"/>
    <n v="20302006"/>
    <s v="PPP"/>
    <s v="MDB Supported"/>
  </r>
  <r>
    <s v="Latin America and the Caribbean"/>
    <s v="Peru"/>
    <s v="PE"/>
    <s v="Upper middle income"/>
    <s v="Non-IDA"/>
    <n v="1"/>
    <s v="Jorge Chavez Airport"/>
    <s v="Brownfield"/>
    <s v="Active"/>
    <s v="Airports"/>
    <x v="14"/>
    <n v="110"/>
    <s v="100-500M"/>
    <s v="null"/>
    <n v="2549"/>
    <s v="Build, rehabilitate, operate, and transfer"/>
    <n v="2001"/>
    <n v="25492001"/>
    <s v="PPP"/>
    <s v="MDB Supported"/>
  </r>
  <r>
    <s v="Latin America and the Caribbean"/>
    <s v="Peru"/>
    <s v="PE"/>
    <s v="Upper middle income"/>
    <s v="Non-IDA"/>
    <n v="0"/>
    <s v="Jorge Chavez Airport"/>
    <s v="Brownfield"/>
    <s v="Active"/>
    <s v="Airports"/>
    <x v="12"/>
    <s v="null"/>
    <s v="Less than 100M"/>
    <s v="null"/>
    <n v="2549"/>
    <s v="Build, rehabilitate, operate, and transfer"/>
    <n v="2001"/>
    <n v="25492004"/>
    <s v="PPP"/>
    <s v="MDB Supported"/>
  </r>
  <r>
    <s v="Latin America and the Caribbean"/>
    <s v="Peru"/>
    <s v="PE"/>
    <s v="Upper middle income"/>
    <s v="Non-IDA"/>
    <n v="0"/>
    <s v="Jorge Chavez Airport"/>
    <s v="Brownfield"/>
    <s v="Active"/>
    <s v="Airports"/>
    <x v="8"/>
    <n v="92"/>
    <s v="Less than 100M"/>
    <s v="null"/>
    <n v="2549"/>
    <s v="Build, rehabilitate, operate, and transfer"/>
    <n v="2001"/>
    <n v="25492005"/>
    <s v="PPP"/>
    <s v="MDB Supported"/>
  </r>
  <r>
    <s v="Latin America and the Caribbean"/>
    <s v="Peru"/>
    <s v="PE"/>
    <s v="Upper middle income"/>
    <s v="Non-IDA"/>
    <n v="1"/>
    <s v="Callao Expressway"/>
    <s v="Brownfield"/>
    <s v="Cancelled"/>
    <s v="Roads"/>
    <x v="14"/>
    <n v="45"/>
    <s v="Less than 100M"/>
    <s v="null"/>
    <n v="2620"/>
    <s v="Build, rehabilitate, operate, and transfer"/>
    <n v="2001"/>
    <n v="26202001"/>
    <s v="PPP"/>
    <s v="Non MDB Supported"/>
  </r>
  <r>
    <s v="Latin America and the Caribbean"/>
    <s v="Peru"/>
    <s v="PE"/>
    <s v="Upper middle income"/>
    <s v="Non-IDA"/>
    <n v="1"/>
    <s v="Costa Sierra Section 1B"/>
    <s v="Brownfield"/>
    <s v="Active"/>
    <s v="Roads"/>
    <x v="13"/>
    <n v="31"/>
    <s v="Less than 100M"/>
    <s v="null"/>
    <n v="4698"/>
    <s v="Build, rehabilitate, operate, and transfer"/>
    <n v="2007"/>
    <n v="46982007"/>
    <s v="PPP"/>
    <s v="Non MDB Supported"/>
  </r>
  <r>
    <s v="Latin America and the Caribbean"/>
    <s v="Peru"/>
    <s v="PE"/>
    <s v="Upper middle income"/>
    <s v="Non-IDA"/>
    <n v="1"/>
    <s v="Costa Sierra: Ovalo-Chancay-Huaral-Acos Stretch"/>
    <s v="Brownfield"/>
    <s v="Active"/>
    <s v="Roads"/>
    <x v="7"/>
    <n v="31"/>
    <s v="Less than 100M"/>
    <s v="null"/>
    <n v="5349"/>
    <s v="Rehabilitate, operate, and transfer"/>
    <n v="2009"/>
    <n v="53492009"/>
    <s v="PPP"/>
    <s v="Non MDB Supported"/>
  </r>
  <r>
    <s v="Latin America and the Caribbean"/>
    <s v="Peru"/>
    <s v="PE"/>
    <s v="Upper middle income"/>
    <s v="Non-IDA"/>
    <n v="1"/>
    <s v="Red Vial IV"/>
    <s v="Brownfield"/>
    <s v="Active"/>
    <s v="Roads"/>
    <x v="7"/>
    <n v="283.3"/>
    <s v="100-500M"/>
    <s v="null"/>
    <n v="5363"/>
    <s v="Build, rehabilitate, operate, and transfer"/>
    <n v="2009"/>
    <n v="53632009"/>
    <s v="PPP"/>
    <s v="MDB Supported"/>
  </r>
  <r>
    <s v="Latin America and the Caribbean"/>
    <s v="Peru"/>
    <s v="PE"/>
    <s v="Upper middle income"/>
    <s v="Non-IDA"/>
    <n v="1"/>
    <s v="Cajamarca Small Hydro Power Plant &amp; Transmission Line"/>
    <s v="Greenfield project"/>
    <s v="Active"/>
    <s v="Electricity"/>
    <x v="16"/>
    <n v="36.200000000000003"/>
    <s v="Less than 100M"/>
    <s v="null"/>
    <n v="9420"/>
    <s v="Build, own, and operate"/>
    <n v="2018"/>
    <n v="94202018"/>
    <s v="PPP"/>
    <s v="Non MDB Supported"/>
  </r>
  <r>
    <s v="Latin America and the Caribbean"/>
    <s v="Peru"/>
    <s v="PE"/>
    <s v="Upper middle income"/>
    <s v="Non-IDA"/>
    <n v="1"/>
    <s v="Taboada Wastewater Treatment Plant"/>
    <s v="Greenfield project"/>
    <s v="Active"/>
    <s v="Water and sewerage"/>
    <x v="4"/>
    <n v="149.5"/>
    <s v="100-500M"/>
    <s v="null"/>
    <n v="5933"/>
    <s v="Build, operate, and transfer"/>
    <n v="2011"/>
    <n v="59332011"/>
    <s v="PPP"/>
    <s v="Non MDB Supported"/>
  </r>
  <r>
    <s v="Latin America and the Caribbean"/>
    <s v="Peru"/>
    <s v="PE"/>
    <s v="Upper middle income"/>
    <s v="Non-IDA"/>
    <n v="1"/>
    <s v="Zapallal-Trujillo Transmission Line"/>
    <s v="Greenfield project"/>
    <s v="Active"/>
    <s v="Electricity"/>
    <x v="4"/>
    <n v="230"/>
    <s v="100-500M"/>
    <s v="null"/>
    <n v="5962"/>
    <s v="Build, operate, and transfer"/>
    <n v="2011"/>
    <n v="59622011"/>
    <s v="PPP"/>
    <s v="Non MDB Supported"/>
  </r>
  <r>
    <s v="Latin America and the Caribbean"/>
    <s v="Peru"/>
    <s v="PE"/>
    <s v="Upper middle income"/>
    <s v="Non-IDA"/>
    <n v="1"/>
    <s v="La Chira Waste Water Treatment Plant"/>
    <s v="Greenfield project"/>
    <s v="Active"/>
    <s v="Water and sewerage"/>
    <x v="3"/>
    <n v="104.5"/>
    <s v="100-500M"/>
    <s v="null"/>
    <n v="7143"/>
    <s v="Build, operate, and transfer"/>
    <n v="2012"/>
    <n v="71432012"/>
    <s v="PPP"/>
    <s v="Non MDB Supported"/>
  </r>
  <r>
    <s v="Latin America and the Caribbean"/>
    <s v="Peru"/>
    <s v="PE"/>
    <s v="Upper middle income"/>
    <s v="Non-IDA"/>
    <n v="1"/>
    <s v="Tres Hermanas Wind Farm"/>
    <s v="Greenfield project"/>
    <s v="Active"/>
    <s v="Electricity"/>
    <x v="17"/>
    <n v="185.7"/>
    <s v="100-500M"/>
    <s v="null"/>
    <n v="7146"/>
    <s v="Build, own, and operate"/>
    <n v="2015"/>
    <n v="71462015"/>
    <s v="PPP"/>
    <s v="MDB Supported"/>
  </r>
  <r>
    <s v="Latin America and the Caribbean"/>
    <s v="Peru"/>
    <s v="PE"/>
    <s v="Upper middle income"/>
    <s v="Non-IDA"/>
    <n v="1"/>
    <s v="Vias Nuevas de Lima Toll Road Concession"/>
    <s v="Brownfield"/>
    <s v="Active"/>
    <s v="Roads"/>
    <x v="6"/>
    <n v="590"/>
    <s v="500-1000M"/>
    <s v="null"/>
    <n v="8173"/>
    <s v="Build, rehabilitate, operate, and transfer"/>
    <n v="2013"/>
    <n v="81732013"/>
    <s v="PPP"/>
    <s v="Non MDB Supported"/>
  </r>
  <r>
    <s v="Latin America and the Caribbean"/>
    <s v="Peru"/>
    <s v="PE"/>
    <s v="Upper middle income"/>
    <s v="Non-IDA"/>
    <n v="1"/>
    <s v="Central Hidroelectrica Yarucaya"/>
    <s v="Greenfield project"/>
    <s v="Active"/>
    <s v="Electricity"/>
    <x v="17"/>
    <n v="32.700000000000003"/>
    <s v="Less than 100M"/>
    <s v="null"/>
    <n v="8418"/>
    <s v="Build, operate, and transfer"/>
    <n v="2015"/>
    <n v="84182015"/>
    <s v="PPP"/>
    <s v="MDB Supported"/>
  </r>
  <r>
    <s v="Latin America and the Caribbean"/>
    <s v="Peru"/>
    <s v="PE"/>
    <s v="Upper middle income"/>
    <s v="Non-IDA"/>
    <n v="1"/>
    <s v="Central Hidroelectrica Chancay"/>
    <s v="Greenfield project"/>
    <s v="Active"/>
    <s v="Electricity"/>
    <x v="20"/>
    <n v="36.200000000000003"/>
    <s v="Less than 100M"/>
    <s v="null"/>
    <n v="8459"/>
    <s v="Build, operate, and transfer"/>
    <n v="2014"/>
    <n v="84592014"/>
    <s v="PPP"/>
    <s v="Non MDB Supported"/>
  </r>
  <r>
    <s v="Latin America and the Caribbean"/>
    <s v="Peru"/>
    <s v="PE"/>
    <s v="Upper middle income"/>
    <s v="Non-IDA"/>
    <n v="1"/>
    <s v="La Virgen Hydro Power Plant"/>
    <s v="Greenfield project"/>
    <s v="Active"/>
    <s v="Electricity"/>
    <x v="19"/>
    <n v="107.3"/>
    <s v="100-500M"/>
    <s v="null"/>
    <n v="8986"/>
    <s v="Build, operate, and transfer"/>
    <n v="2016"/>
    <n v="89862016"/>
    <s v="PPP"/>
    <s v="Non MDB Supported"/>
  </r>
  <r>
    <s v="Latin America and the Caribbean"/>
    <s v="Peru"/>
    <s v="PE"/>
    <s v="Upper middle income"/>
    <s v="Non-IDA"/>
    <n v="1"/>
    <s v="Santa Lorenza Hydroelectric Power Plant"/>
    <s v="Greenfield project"/>
    <s v="Active"/>
    <s v="Electricity"/>
    <x v="16"/>
    <n v="41.7"/>
    <s v="Less than 100M"/>
    <s v="null"/>
    <n v="9553"/>
    <s v="Build, own, and operate"/>
    <n v="2018"/>
    <n v="95532018"/>
    <s v="PPP"/>
    <s v="Non MDB Supported"/>
  </r>
  <r>
    <s v="Latin America and the Caribbean"/>
    <s v="Peru"/>
    <s v="PE"/>
    <s v="Upper middle income"/>
    <s v="Non-IDA"/>
    <n v="1"/>
    <s v="Salaverry Multipurpose Port Terminal modernisation and development"/>
    <s v="Brownfield"/>
    <s v="Active"/>
    <s v="Ports"/>
    <x v="18"/>
    <n v="229"/>
    <s v="100-500M"/>
    <s v="null"/>
    <n v="10659"/>
    <s v="Rehabilitate, operate, and transfer"/>
    <n v="2020"/>
    <n v="106592020"/>
    <s v="PPP"/>
    <s v="Non MDB Supported"/>
  </r>
  <r>
    <s v="Latin America and the Caribbean"/>
    <s v="Peru"/>
    <s v="PE"/>
    <s v="Upper middle income"/>
    <s v="Non-IDA"/>
    <n v="1"/>
    <s v="Agua Azul (Rio Chillon)"/>
    <s v="Greenfield project"/>
    <s v="Active"/>
    <s v="Water and sewerage"/>
    <x v="14"/>
    <n v="35"/>
    <s v="Less than 100M"/>
    <s v="null"/>
    <n v="2650"/>
    <s v="Build, operate, and transfer"/>
    <n v="2001"/>
    <n v="26502001"/>
    <s v="PPP"/>
    <s v="Non MDB Supported"/>
  </r>
  <r>
    <s v="Latin America and the Caribbean"/>
    <s v="Peru"/>
    <s v="PE"/>
    <s v="Upper middle income"/>
    <s v="Non-IDA"/>
    <n v="0"/>
    <s v="Agua Azul (Rio Chillon)"/>
    <s v="Greenfield project"/>
    <s v="Active"/>
    <s v="Water and sewerage"/>
    <x v="10"/>
    <n v="45"/>
    <s v="Less than 100M"/>
    <s v="null"/>
    <n v="2650"/>
    <s v="Build, operate, and transfer"/>
    <n v="2001"/>
    <n v="26502002"/>
    <s v="PPP"/>
    <s v="Non MDB Supported"/>
  </r>
  <r>
    <s v="Latin America and the Caribbean"/>
    <s v="Peru"/>
    <s v="PE"/>
    <s v="Upper middle income"/>
    <s v="Non-IDA"/>
    <n v="1"/>
    <s v="Red Vial Number 5"/>
    <s v="Brownfield"/>
    <s v="Active"/>
    <s v="Roads"/>
    <x v="0"/>
    <n v="75"/>
    <s v="Less than 100M"/>
    <s v="null"/>
    <n v="2991"/>
    <s v="Build, rehabilitate, operate, and transfer"/>
    <n v="2003"/>
    <n v="29912003"/>
    <s v="PPP"/>
    <s v="MDB Supported"/>
  </r>
  <r>
    <s v="Latin America and the Caribbean"/>
    <s v="Peru"/>
    <s v="PE"/>
    <s v="Upper middle income"/>
    <s v="Non-IDA"/>
    <n v="1"/>
    <s v="Central TermoelÃ©ctrica ChilcaUno (Units1,2,3, and 4)"/>
    <s v="Greenfield project"/>
    <s v="Active"/>
    <s v="Electricity"/>
    <x v="9"/>
    <n v="50"/>
    <s v="Less than 100M"/>
    <s v="null"/>
    <n v="5847"/>
    <s v="Build, operate, and transfer"/>
    <n v="2006"/>
    <n v="58472006"/>
    <s v="PPP"/>
    <s v="Non MDB Supported"/>
  </r>
  <r>
    <s v="Latin America and the Caribbean"/>
    <s v="Peru"/>
    <s v="PE"/>
    <s v="Upper middle income"/>
    <s v="Non-IDA"/>
    <n v="0"/>
    <s v="Central TermoelÃ©ctrica ChilcaUno (Units1,2,3, and 4)"/>
    <s v="Greenfield project"/>
    <s v="Active"/>
    <s v="Electricity"/>
    <x v="13"/>
    <n v="40"/>
    <s v="Less than 100M"/>
    <s v="null"/>
    <n v="5847"/>
    <s v="Build, operate, and transfer"/>
    <n v="2006"/>
    <n v="58472007"/>
    <s v="PPP"/>
    <s v="Non MDB Supported"/>
  </r>
  <r>
    <s v="Latin America and the Caribbean"/>
    <s v="Peru"/>
    <s v="PE"/>
    <s v="Upper middle income"/>
    <s v="Non-IDA"/>
    <n v="1"/>
    <s v="Wayra Wind Farm"/>
    <s v="Greenfield project"/>
    <s v="Active"/>
    <s v="Electricity"/>
    <x v="1"/>
    <n v="165"/>
    <s v="100-500M"/>
    <s v="null"/>
    <n v="9402"/>
    <s v="Build, own, and operate"/>
    <n v="2017"/>
    <n v="94022017"/>
    <s v="PPP"/>
    <s v="Non MDB Supported"/>
  </r>
  <r>
    <s v="Latin America and the Caribbean"/>
    <s v="Peru"/>
    <s v="PE"/>
    <s v="Upper middle income"/>
    <s v="Non-IDA"/>
    <n v="0"/>
    <s v="Central TermoelÃ©ctrica ChilcaUno (Units1,2,3, and 4)"/>
    <s v="Greenfield project"/>
    <s v="Active"/>
    <s v="Electricity"/>
    <x v="5"/>
    <n v="310"/>
    <s v="100-500M"/>
    <s v="null"/>
    <n v="5847"/>
    <s v="Build, operate, and transfer"/>
    <n v="2006"/>
    <n v="58472010"/>
    <s v="PPP"/>
    <s v="Non MDB Supported"/>
  </r>
  <r>
    <s v="Latin America and the Caribbean"/>
    <s v="Peru"/>
    <s v="PE"/>
    <s v="Upper middle income"/>
    <s v="Non-IDA"/>
    <n v="0"/>
    <s v="Central TermoelÃ©ctrica ChilcaUno (Units1,2,3, and 4)"/>
    <s v="Greenfield project"/>
    <s v="Active"/>
    <s v="Electricity"/>
    <x v="17"/>
    <n v="140"/>
    <s v="100-500M"/>
    <s v="null"/>
    <n v="5847"/>
    <s v="Build, operate, and transfer"/>
    <n v="2006"/>
    <n v="58472015"/>
    <s v="PPP"/>
    <s v="Non MDB Supported"/>
  </r>
  <r>
    <s v="Latin America and the Caribbean"/>
    <s v="Peru"/>
    <s v="PE"/>
    <s v="Upper middle income"/>
    <s v="Non-IDA"/>
    <n v="1"/>
    <s v="Aeropuertos del Sur"/>
    <s v="Brownfield"/>
    <s v="Active"/>
    <s v="Airports"/>
    <x v="4"/>
    <n v="257"/>
    <s v="100-500M"/>
    <s v="null"/>
    <n v="5920"/>
    <s v="Build, rehabilitate, operate, and transfer"/>
    <n v="2011"/>
    <n v="59202011"/>
    <s v="PPP"/>
    <s v="Non MDB Supported"/>
  </r>
  <r>
    <s v="Latin America and the Caribbean"/>
    <s v="Peru"/>
    <s v="PE"/>
    <s v="Upper middle income"/>
    <s v="Non-IDA"/>
    <n v="1"/>
    <s v="Infraestructuras y Energias del Peru"/>
    <s v="Greenfield project"/>
    <s v="Active"/>
    <s v="Electricity"/>
    <x v="17"/>
    <n v="27.45"/>
    <s v="Less than 100M"/>
    <s v="null"/>
    <n v="8453"/>
    <s v="Build, own, and operate"/>
    <n v="2015"/>
    <n v="84532015"/>
    <s v="PPP"/>
    <s v="Non MDB Supported"/>
  </r>
  <r>
    <s v="Latin America and the Caribbean"/>
    <s v="Peru"/>
    <s v="PE"/>
    <s v="Upper middle income"/>
    <s v="Non-IDA"/>
    <n v="1"/>
    <s v="Longitudinal de La Sierra - Tramo 2"/>
    <s v="Brownfield"/>
    <s v="Active"/>
    <s v="Roads"/>
    <x v="17"/>
    <n v="552"/>
    <s v="500-1000M"/>
    <s v="null"/>
    <n v="8454"/>
    <s v="Build, rehabilitate, operate, and transfer"/>
    <n v="2015"/>
    <n v="84542015"/>
    <s v="PPP"/>
    <s v="Non MDB Supported"/>
  </r>
  <r>
    <s v="Latin America and the Caribbean"/>
    <s v="Peru"/>
    <s v="PE"/>
    <s v="Upper middle income"/>
    <s v="Non-IDA"/>
    <n v="1"/>
    <s v="Central Hidroelectrica Rucuy"/>
    <s v="Greenfield project"/>
    <s v="Active"/>
    <s v="Electricity"/>
    <x v="17"/>
    <n v="45"/>
    <s v="Less than 100M"/>
    <s v="null"/>
    <n v="8661"/>
    <s v="Build, operate, and transfer"/>
    <n v="2015"/>
    <n v="86612015"/>
    <s v="PPP"/>
    <s v="Non MDB Supported"/>
  </r>
  <r>
    <s v="Latin America and the Caribbean"/>
    <s v="Peru"/>
    <s v="PE"/>
    <s v="Upper middle income"/>
    <s v="Non-IDA"/>
    <n v="1"/>
    <s v="Angel II Hydropower Plant"/>
    <s v="Greenfield project"/>
    <s v="Active"/>
    <s v="Electricity"/>
    <x v="19"/>
    <n v="21.5"/>
    <s v="Less than 100M"/>
    <s v="null"/>
    <n v="8779"/>
    <s v="Build, own, and operate"/>
    <n v="2016"/>
    <n v="87792016"/>
    <s v="PPP"/>
    <s v="Non MDB Supported"/>
  </r>
  <r>
    <s v="Latin America and the Caribbean"/>
    <s v="Peru"/>
    <s v="PE"/>
    <s v="Upper middle income"/>
    <s v="Non-IDA"/>
    <n v="1"/>
    <s v="Angel III Hydropower Plant"/>
    <s v="Greenfield project"/>
    <s v="Active"/>
    <s v="Electricity"/>
    <x v="19"/>
    <n v="25.1"/>
    <s v="Less than 100M"/>
    <s v="null"/>
    <n v="8807"/>
    <s v="Build, own, and operate"/>
    <n v="2016"/>
    <n v="88072016"/>
    <s v="PPP"/>
    <s v="Non MDB Supported"/>
  </r>
  <r>
    <s v="Latin America and the Caribbean"/>
    <s v="Peru"/>
    <s v="PE"/>
    <s v="Upper middle income"/>
    <s v="Non-IDA"/>
    <n v="1"/>
    <s v="Fenix Power Water Treatment Plant"/>
    <s v="Greenfield project"/>
    <s v="Active"/>
    <s v="Water and sewerage"/>
    <x v="17"/>
    <n v="4"/>
    <s v="Less than 100M"/>
    <s v="null"/>
    <n v="8997"/>
    <s v="Build, operate, and transfer"/>
    <n v="2015"/>
    <n v="89972015"/>
    <s v="PPP"/>
    <s v="Non MDB Supported"/>
  </r>
  <r>
    <s v="Latin America and the Caribbean"/>
    <s v="Peru"/>
    <s v="PE"/>
    <s v="Upper middle income"/>
    <s v="Non-IDA"/>
    <n v="1"/>
    <s v="Tintaya - Socabaya Transmission Line PPP"/>
    <s v="Greenfield project"/>
    <s v="Active"/>
    <s v="Electricity"/>
    <x v="4"/>
    <n v="47"/>
    <s v="Less than 100M"/>
    <s v="null"/>
    <n v="7145"/>
    <s v="Build, operate, and transfer"/>
    <n v="2011"/>
    <n v="71452011"/>
    <s v="PPP"/>
    <s v="Non MDB Supported"/>
  </r>
  <r>
    <s v="Latin America and the Caribbean"/>
    <s v="Peru"/>
    <s v="PE"/>
    <s v="Upper middle income"/>
    <s v="Non-IDA"/>
    <n v="1"/>
    <s v="Transportadora del Callao"/>
    <s v="Greenfield project"/>
    <s v="Active"/>
    <s v="Ports"/>
    <x v="6"/>
    <n v="150"/>
    <s v="100-500M"/>
    <s v="null"/>
    <n v="7669"/>
    <s v="Build, operate, and transfer"/>
    <n v="2013"/>
    <n v="76692013"/>
    <s v="PPP"/>
    <s v="Non MDB Supported"/>
  </r>
  <r>
    <s v="Latin America and the Caribbean"/>
    <s v="Peru"/>
    <s v="PE"/>
    <s v="Upper middle income"/>
    <s v="Non-IDA"/>
    <n v="1"/>
    <s v="Millicom Peru S. A."/>
    <s v="Greenfield project"/>
    <s v="Active"/>
    <s v="ICT"/>
    <x v="15"/>
    <n v="9.8000000000000007"/>
    <s v="Less than 100M"/>
    <s v="null"/>
    <n v="2577"/>
    <s v="Build, own, and operate"/>
    <n v="2000"/>
    <n v="25772000"/>
    <s v="PPP"/>
    <s v="Non MDB Supported"/>
  </r>
  <r>
    <s v="Latin America and the Caribbean"/>
    <s v="Peru"/>
    <s v="PE"/>
    <s v="Upper middle income"/>
    <s v="Non-IDA"/>
    <n v="1"/>
    <s v="Parque Rimac Toll Road"/>
    <s v="Brownfield"/>
    <s v="Active"/>
    <s v="Roads"/>
    <x v="3"/>
    <n v="983"/>
    <s v="500-1000M"/>
    <s v="null"/>
    <n v="7553"/>
    <s v="Build, rehabilitate, operate, and transfer"/>
    <n v="2012"/>
    <n v="75532012"/>
    <s v="PPP"/>
    <s v="Non MDB Supported"/>
  </r>
  <r>
    <s v="Latin America and the Caribbean"/>
    <s v="Peru"/>
    <s v="PE"/>
    <s v="Upper middle income"/>
    <s v="Non-IDA"/>
    <n v="1"/>
    <s v="Chaglla Hydro Power Plant"/>
    <s v="Greenfield project"/>
    <s v="Active"/>
    <s v="Electricity"/>
    <x v="6"/>
    <n v="1228"/>
    <s v="1000-2000M"/>
    <s v="null"/>
    <n v="7931"/>
    <s v="Build, operate, and transfer"/>
    <n v="2013"/>
    <n v="79312013"/>
    <s v="PPP"/>
    <s v="MDB Supported"/>
  </r>
  <r>
    <s v="Latin America and the Caribbean"/>
    <s v="Peru"/>
    <s v="PE"/>
    <s v="Upper middle income"/>
    <s v="Non-IDA"/>
    <n v="1"/>
    <s v="El Carmen and 8 de Agosto Small Hydro Power Plants"/>
    <s v="Greenfield project"/>
    <s v="Active"/>
    <s v="Electricity"/>
    <x v="17"/>
    <n v="83.2"/>
    <s v="Less than 100M"/>
    <s v="null"/>
    <n v="8654"/>
    <s v="Build, operate, and transfer"/>
    <n v="2015"/>
    <n v="86542015"/>
    <s v="PPP"/>
    <s v="MDB Supported"/>
  </r>
  <r>
    <s v="Latin America and the Caribbean"/>
    <s v="Peru"/>
    <s v="PE"/>
    <s v="Upper middle income"/>
    <s v="Non-IDA"/>
    <n v="1"/>
    <s v="Chancay Hydro Power Project"/>
    <s v="Greenfield project"/>
    <s v="Active"/>
    <s v="Electricity"/>
    <x v="17"/>
    <n v="49.1"/>
    <s v="Less than 100M"/>
    <s v="null"/>
    <n v="8985"/>
    <s v="Build, operate, and transfer"/>
    <n v="2015"/>
    <n v="89852015"/>
    <s v="PPP"/>
    <s v="Non MDB Supported"/>
  </r>
  <r>
    <s v="Latin America and the Caribbean"/>
    <s v="Peru"/>
    <s v="PE"/>
    <s v="Upper middle income"/>
    <s v="Non-IDA"/>
    <n v="1"/>
    <s v="Grupo T Reparticion Solar Plant"/>
    <s v="Greenfield project"/>
    <s v="Active"/>
    <s v="Electricity"/>
    <x v="4"/>
    <n v="87.3"/>
    <s v="Less than 100M"/>
    <s v="null"/>
    <n v="6631"/>
    <s v="Build, own, and operate"/>
    <n v="2011"/>
    <n v="66312011"/>
    <s v="PPP"/>
    <s v="MDB Supported"/>
  </r>
  <r>
    <s v="Latin America and the Caribbean"/>
    <s v="Peru"/>
    <s v="PE"/>
    <s v="Upper middle income"/>
    <s v="Non-IDA"/>
    <n v="1"/>
    <s v="Grupo T Arequipa Solar Plant"/>
    <s v="Greenfield project"/>
    <s v="Active"/>
    <s v="Electricity"/>
    <x v="4"/>
    <n v="87.3"/>
    <s v="Less than 100M"/>
    <s v="null"/>
    <n v="6633"/>
    <s v="Build, own, and operate"/>
    <n v="2011"/>
    <n v="66332011"/>
    <s v="PPP"/>
    <s v="Non MDB Supported"/>
  </r>
  <r>
    <s v="Latin America and the Caribbean"/>
    <s v="Peru"/>
    <s v="PE"/>
    <s v="Upper middle income"/>
    <s v="Non-IDA"/>
    <n v="1"/>
    <s v="Conduit Panamericana/Tacna Solar Plant"/>
    <s v="Greenfield project"/>
    <s v="Active"/>
    <s v="Electricity"/>
    <x v="3"/>
    <n v="210"/>
    <s v="100-500M"/>
    <s v="null"/>
    <n v="6634"/>
    <s v="Build, own, and operate"/>
    <n v="2012"/>
    <n v="66342012"/>
    <s v="PPP"/>
    <s v="Non MDB Supported"/>
  </r>
  <r>
    <s v="Latin America and the Caribbean"/>
    <s v="Peru"/>
    <s v="PE"/>
    <s v="Upper middle income"/>
    <s v="Non-IDA"/>
    <n v="1"/>
    <s v="Machupicchu - Abancay - Cotaruse Transmission Line"/>
    <s v="Greenfield project"/>
    <s v="Active"/>
    <s v="Electricity"/>
    <x v="20"/>
    <n v="75"/>
    <s v="Less than 100M"/>
    <s v="null"/>
    <n v="8053"/>
    <s v="Build, operate, and transfer"/>
    <n v="2014"/>
    <n v="80532014"/>
    <s v="PPP"/>
    <s v="Non MDB Supported"/>
  </r>
  <r>
    <s v="Latin America and the Caribbean"/>
    <s v="Peru"/>
    <s v="PE"/>
    <s v="Upper middle income"/>
    <s v="Non-IDA"/>
    <n v="1"/>
    <s v="Trujillo - Chiclayo Transmission Line"/>
    <s v="Greenfield project"/>
    <s v="Active"/>
    <s v="Electricity"/>
    <x v="20"/>
    <n v="128"/>
    <s v="100-500M"/>
    <s v="null"/>
    <n v="8054"/>
    <s v="Build, operate, and transfer"/>
    <n v="2014"/>
    <n v="80542014"/>
    <s v="PPP"/>
    <s v="Non MDB Supported"/>
  </r>
  <r>
    <s v="Latin America and the Caribbean"/>
    <s v="Peru"/>
    <s v="PE"/>
    <s v="Upper middle income"/>
    <s v="Non-IDA"/>
    <n v="1"/>
    <s v="Lima Metro - Line 2"/>
    <s v="Greenfield project"/>
    <s v="Active"/>
    <s v="Railways"/>
    <x v="17"/>
    <n v="6445"/>
    <s v="More than 2000M"/>
    <s v="null"/>
    <n v="8176"/>
    <s v="Build, operate, and transfer"/>
    <n v="2015"/>
    <n v="81762015"/>
    <s v="PPP"/>
    <s v="MDB Supported"/>
  </r>
  <r>
    <s v="Latin America and the Caribbean"/>
    <s v="Peru"/>
    <s v="PE"/>
    <s v="Upper middle income"/>
    <s v="Non-IDA"/>
    <n v="1"/>
    <s v="Duna Wind Farm"/>
    <s v="Greenfield project"/>
    <s v="Active"/>
    <s v="Electricity"/>
    <x v="2"/>
    <n v="27"/>
    <s v="Less than 100M"/>
    <s v="null"/>
    <n v="10258"/>
    <s v="Build, own, and operate"/>
    <n v="2019"/>
    <n v="102582019"/>
    <s v="PPP"/>
    <s v="MDB Supported"/>
  </r>
  <r>
    <s v="Latin America and the Caribbean"/>
    <s v="Peru"/>
    <s v="PE"/>
    <s v="Upper middle income"/>
    <s v="Non-IDA"/>
    <n v="1"/>
    <s v="Huambos Wind Farm"/>
    <s v="Greenfield project"/>
    <s v="Active"/>
    <s v="Electricity"/>
    <x v="2"/>
    <n v="27"/>
    <s v="Less than 100M"/>
    <s v="null"/>
    <n v="10380"/>
    <s v="Build, own, and operate"/>
    <n v="2019"/>
    <n v="103802019"/>
    <s v="PPP"/>
    <s v="MDB Supported"/>
  </r>
  <r>
    <s v="Latin America and the Caribbean"/>
    <s v="Peru"/>
    <s v="PE"/>
    <s v="Upper middle income"/>
    <s v="Non-IDA"/>
    <n v="1"/>
    <s v="Inter-Oceanic Highway Section 2"/>
    <s v="Greenfield project"/>
    <s v="Active"/>
    <s v="Roads"/>
    <x v="9"/>
    <n v="263"/>
    <s v="100-500M"/>
    <s v="null"/>
    <n v="3646"/>
    <s v="Build, operate, and transfer"/>
    <n v="2006"/>
    <n v="36462006"/>
    <s v="PPP"/>
    <s v="MDB Supported"/>
  </r>
  <r>
    <s v="Latin America and the Caribbean"/>
    <s v="Peru"/>
    <s v="PE"/>
    <s v="Upper middle income"/>
    <s v="Non-IDA"/>
    <n v="1"/>
    <s v="Inter-Oceanic Highway Section 3"/>
    <s v="Greenfield project"/>
    <s v="Active"/>
    <s v="Roads"/>
    <x v="9"/>
    <n v="332"/>
    <s v="100-500M"/>
    <s v="null"/>
    <n v="3647"/>
    <s v="Build, operate, and transfer"/>
    <n v="2006"/>
    <n v="36472006"/>
    <s v="PPP"/>
    <s v="MDB Supported"/>
  </r>
  <r>
    <s v="Latin America and the Caribbean"/>
    <s v="Peru"/>
    <s v="PE"/>
    <s v="Upper middle income"/>
    <s v="Non-IDA"/>
    <n v="1"/>
    <s v="AEI - Fenix IPP"/>
    <s v="Greenfield project"/>
    <s v="Active"/>
    <s v="Electricity"/>
    <x v="3"/>
    <n v="904"/>
    <s v="500-1000M"/>
    <s v="null"/>
    <n v="7144"/>
    <s v="Build, own, and operate"/>
    <n v="2012"/>
    <n v="71442012"/>
    <s v="PPP"/>
    <s v="Non MDB Supported"/>
  </r>
  <r>
    <s v="Latin America and the Caribbean"/>
    <s v="Peru"/>
    <s v="PE"/>
    <s v="Upper middle income"/>
    <s v="Non-IDA"/>
    <n v="1"/>
    <s v="Arequipa - Tacna Toll Road"/>
    <s v="Brownfield"/>
    <s v="Active"/>
    <s v="Roads"/>
    <x v="6"/>
    <n v="396"/>
    <s v="100-500M"/>
    <s v="null"/>
    <n v="7665"/>
    <s v="Build, rehabilitate, operate, and transfer"/>
    <n v="2013"/>
    <n v="76652013"/>
    <s v="PPP"/>
    <s v="Non MDB Supported"/>
  </r>
  <r>
    <s v="Latin America and the Caribbean"/>
    <s v="Peru"/>
    <s v="PE"/>
    <s v="Upper middle income"/>
    <s v="Non-IDA"/>
    <n v="1"/>
    <s v="Carhuaquero-Cajamarca Norte-Caclic-Moyobamba Transmission Line"/>
    <s v="Greenfield project"/>
    <s v="Active"/>
    <s v="Electricity"/>
    <x v="17"/>
    <n v="106.8"/>
    <s v="100-500M"/>
    <s v="null"/>
    <n v="8417"/>
    <s v="Build, operate, and transfer"/>
    <n v="2015"/>
    <n v="84172015"/>
    <s v="PPP"/>
    <s v="Non MDB Supported"/>
  </r>
  <r>
    <s v="Latin America and the Caribbean"/>
    <s v="Peru"/>
    <s v="PE"/>
    <s v="Upper middle income"/>
    <s v="Non-IDA"/>
    <n v="1"/>
    <s v="La Planicie - Industriales Transmission Line"/>
    <s v="Greenfield project"/>
    <s v="Active"/>
    <s v="Electricity"/>
    <x v="17"/>
    <n v="34.5"/>
    <s v="Less than 100M"/>
    <s v="null"/>
    <n v="8989"/>
    <s v="Build, operate, and transfer"/>
    <n v="2015"/>
    <n v="89892015"/>
    <s v="PPP"/>
    <s v="Non MDB Supported"/>
  </r>
  <r>
    <s v="Latin America and the Caribbean"/>
    <s v="Peru"/>
    <s v="PE"/>
    <s v="Upper middle income"/>
    <s v="Non-IDA"/>
    <n v="1"/>
    <s v="Mantaro-Marcona-Socabaya-Montalvo Transmission Line"/>
    <s v="Greenfield project"/>
    <s v="Active"/>
    <s v="Electricity"/>
    <x v="17"/>
    <n v="447"/>
    <s v="100-500M"/>
    <s v="null"/>
    <n v="8990"/>
    <s v="Build, operate, and transfer"/>
    <n v="2015"/>
    <n v="89902015"/>
    <s v="PPP"/>
    <s v="Non MDB Supported"/>
  </r>
  <r>
    <s v="Latin America and the Caribbean"/>
    <s v="Peru"/>
    <s v="PE"/>
    <s v="Upper middle income"/>
    <s v="Non-IDA"/>
    <n v="1"/>
    <s v="Azteca National Fiber Optic Dorsal Network"/>
    <s v="Greenfield project"/>
    <s v="Active"/>
    <s v="ICT"/>
    <x v="17"/>
    <n v="273.7"/>
    <s v="100-500M"/>
    <s v="null"/>
    <n v="9373"/>
    <s v="Build, operate, and transfer"/>
    <n v="2015"/>
    <n v="93732015"/>
    <s v="PPP"/>
    <s v="Non MDB Supported"/>
  </r>
  <r>
    <s v="Latin America and the Caribbean"/>
    <s v="Peru"/>
    <s v="PE"/>
    <s v="Upper middle income"/>
    <s v="Non-IDA"/>
    <n v="1"/>
    <s v="Lima Potable Water &amp; Wastewater Treatment"/>
    <s v="Greenfield project"/>
    <s v="Active"/>
    <s v="Water and sewerage"/>
    <x v="16"/>
    <n v="121.4"/>
    <s v="100-500M"/>
    <s v="null"/>
    <n v="9419"/>
    <s v="Build, operate, and transfer"/>
    <n v="2018"/>
    <n v="94192018"/>
    <s v="PPP"/>
    <s v="Non MDB Supported"/>
  </r>
  <r>
    <s v="Latin America and the Caribbean"/>
    <s v="Peru"/>
    <s v="PE"/>
    <s v="Upper middle income"/>
    <s v="Non-IDA"/>
    <n v="1"/>
    <s v="San Martin de Pisco port terminal"/>
    <s v="Brownfield"/>
    <s v="Active"/>
    <s v="Ports"/>
    <x v="16"/>
    <n v="215"/>
    <s v="100-500M"/>
    <s v="null"/>
    <n v="9531"/>
    <s v="Rehabilitate, operate, and transfer"/>
    <n v="2018"/>
    <n v="95312018"/>
    <s v="PPP"/>
    <s v="MDB Supported"/>
  </r>
  <r>
    <s v="Latin America and the Caribbean"/>
    <s v="Peru"/>
    <s v="PE"/>
    <s v="Upper middle income"/>
    <s v="Non-IDA"/>
    <n v="1"/>
    <s v="Red de Energia del Peru"/>
    <s v="Brownfield"/>
    <s v="Active"/>
    <s v="Electricity"/>
    <x v="10"/>
    <n v="262"/>
    <s v="100-500M"/>
    <s v="null"/>
    <n v="2893"/>
    <s v="Rehabilitate, operate, and transfer"/>
    <n v="2002"/>
    <n v="28932002"/>
    <s v="PPP"/>
    <s v="MDB Supported"/>
  </r>
  <r>
    <s v="Latin America and the Caribbean"/>
    <s v="Peru"/>
    <s v="PE"/>
    <s v="Upper middle income"/>
    <s v="Non-IDA"/>
    <n v="0"/>
    <s v="Red de Energia del Peru"/>
    <s v="Brownfield"/>
    <s v="Active"/>
    <s v="Electricity"/>
    <x v="12"/>
    <n v="12.4"/>
    <s v="Less than 100M"/>
    <s v="null"/>
    <n v="2893"/>
    <s v="Rehabilitate, operate, and transfer"/>
    <n v="2002"/>
    <n v="28932004"/>
    <s v="PPP"/>
    <s v="MDB Supported"/>
  </r>
  <r>
    <s v="Latin America and the Caribbean"/>
    <s v="Peru"/>
    <s v="PE"/>
    <s v="Upper middle income"/>
    <s v="Non-IDA"/>
    <n v="0"/>
    <s v="Red de Energia del Peru"/>
    <s v="Brownfield"/>
    <s v="Active"/>
    <s v="Electricity"/>
    <x v="8"/>
    <n v="8.1999999999999993"/>
    <s v="Less than 100M"/>
    <s v="null"/>
    <n v="2893"/>
    <s v="Rehabilitate, operate, and transfer"/>
    <n v="2002"/>
    <n v="28932005"/>
    <s v="PPP"/>
    <s v="MDB Supported"/>
  </r>
  <r>
    <s v="Latin America and the Caribbean"/>
    <s v="Peru"/>
    <s v="PE"/>
    <s v="Upper middle income"/>
    <s v="Non-IDA"/>
    <n v="0"/>
    <s v="Red de Energia del Peru"/>
    <s v="Brownfield"/>
    <s v="Active"/>
    <s v="Electricity"/>
    <x v="9"/>
    <n v="13.7"/>
    <s v="Less than 100M"/>
    <s v="null"/>
    <n v="2893"/>
    <s v="Rehabilitate, operate, and transfer"/>
    <n v="2002"/>
    <n v="28932006"/>
    <s v="PPP"/>
    <s v="MDB Supported"/>
  </r>
  <r>
    <s v="Latin America and the Caribbean"/>
    <s v="Peru"/>
    <s v="PE"/>
    <s v="Upper middle income"/>
    <s v="Non-IDA"/>
    <n v="0"/>
    <s v="Red de Energia del Peru"/>
    <s v="Brownfield"/>
    <s v="Active"/>
    <s v="Electricity"/>
    <x v="13"/>
    <n v="2.2000000000000002"/>
    <s v="Less than 100M"/>
    <s v="null"/>
    <n v="2893"/>
    <s v="Rehabilitate, operate, and transfer"/>
    <n v="2002"/>
    <n v="28932007"/>
    <s v="PPP"/>
    <s v="MDB Supported"/>
  </r>
  <r>
    <s v="Latin America and the Caribbean"/>
    <s v="Peru"/>
    <s v="PE"/>
    <s v="Upper middle income"/>
    <s v="Non-IDA"/>
    <n v="0"/>
    <s v="Red de Energia del Peru"/>
    <s v="Brownfield"/>
    <s v="Active"/>
    <s v="Electricity"/>
    <x v="11"/>
    <n v="6.7"/>
    <s v="Less than 100M"/>
    <s v="null"/>
    <n v="2893"/>
    <s v="Rehabilitate, operate, and transfer"/>
    <n v="2002"/>
    <n v="28932008"/>
    <s v="PPP"/>
    <s v="MDB Supported"/>
  </r>
  <r>
    <s v="Latin America and the Caribbean"/>
    <s v="Peru"/>
    <s v="PE"/>
    <s v="Upper middle income"/>
    <s v="Non-IDA"/>
    <n v="0"/>
    <s v="Red de Energia del Peru"/>
    <s v="Brownfield"/>
    <s v="Active"/>
    <s v="Electricity"/>
    <x v="7"/>
    <n v="9.6999999999999993"/>
    <s v="Less than 100M"/>
    <s v="null"/>
    <n v="2893"/>
    <s v="Rehabilitate, operate, and transfer"/>
    <n v="2002"/>
    <n v="28932009"/>
    <s v="PPP"/>
    <s v="MDB Supported"/>
  </r>
  <r>
    <s v="Latin America and the Caribbean"/>
    <s v="Peru"/>
    <s v="PE"/>
    <s v="Upper middle income"/>
    <s v="Non-IDA"/>
    <n v="1"/>
    <s v="Yuncan Hydroelectric Plant "/>
    <s v="Management and lease contract"/>
    <s v="Active"/>
    <s v="Electricity"/>
    <x v="12"/>
    <n v="205"/>
    <s v="100-500M"/>
    <s v="null"/>
    <n v="3427"/>
    <s v="Lease contract"/>
    <n v="2004"/>
    <n v="34272004"/>
    <s v="PPP"/>
    <s v="Non MDB Supported"/>
  </r>
  <r>
    <s v="Latin America and the Caribbean"/>
    <s v="Peru"/>
    <s v="PE"/>
    <s v="Upper middle income"/>
    <s v="Non-IDA"/>
    <n v="1"/>
    <s v="Inter-Oceanic Highway Section 4"/>
    <s v="Greenfield project"/>
    <s v="Active"/>
    <s v="Roads"/>
    <x v="13"/>
    <n v="562"/>
    <s v="500-1000M"/>
    <s v="null"/>
    <n v="3648"/>
    <s v="Build, operate, and transfer"/>
    <n v="2007"/>
    <n v="36482007"/>
    <s v="PPP"/>
    <s v="Non MDB Supported"/>
  </r>
  <r>
    <s v="Latin America and the Caribbean"/>
    <s v="Peru"/>
    <s v="PE"/>
    <s v="Upper middle income"/>
    <s v="Non-IDA"/>
    <n v="1"/>
    <s v="Huascacocha Water Transfer Project"/>
    <s v="Greenfield project"/>
    <s v="Active"/>
    <s v="Water and sewerage"/>
    <x v="5"/>
    <n v="119.8"/>
    <s v="100-500M"/>
    <s v="null"/>
    <n v="5748"/>
    <s v="Build, operate, and transfer"/>
    <n v="2010"/>
    <n v="57482010"/>
    <s v="PPP"/>
    <s v="Non MDB Supported"/>
  </r>
  <r>
    <s v="Latin America and the Caribbean"/>
    <s v="Peru"/>
    <s v="PE"/>
    <s v="Upper middle income"/>
    <s v="Non-IDA"/>
    <n v="1"/>
    <s v="Talara - Piura Transmission Line"/>
    <s v="Greenfield project"/>
    <s v="Active"/>
    <s v="Electricity"/>
    <x v="6"/>
    <n v="14.6"/>
    <s v="Less than 100M"/>
    <s v="null"/>
    <n v="7930"/>
    <s v="Build, operate, and transfer"/>
    <n v="2013"/>
    <n v="79302013"/>
    <s v="PPP"/>
    <s v="Non MDB Supported"/>
  </r>
  <r>
    <s v="Latin America and the Caribbean"/>
    <s v="Peru"/>
    <s v="PE"/>
    <s v="Upper middle income"/>
    <s v="Non-IDA"/>
    <n v="1"/>
    <s v="Empresa de Generacion Electrica de Junin"/>
    <s v="Greenfield project"/>
    <s v="Active"/>
    <s v="Electricity"/>
    <x v="6"/>
    <n v="89"/>
    <s v="Less than 100M"/>
    <s v="null"/>
    <n v="7934"/>
    <s v="Build, operate, and transfer"/>
    <n v="2013"/>
    <n v="79342013"/>
    <s v="PPP"/>
    <s v="Non MDB Supported"/>
  </r>
  <r>
    <s v="Latin America and the Caribbean"/>
    <s v="Peru"/>
    <s v="PE"/>
    <s v="Upper middle income"/>
    <s v="Non-IDA"/>
    <n v="1"/>
    <s v="Iquitos Nueva Thermal Power Plant"/>
    <s v="Greenfield project"/>
    <s v="Active"/>
    <s v="Electricity"/>
    <x v="20"/>
    <n v="100"/>
    <s v="100-500M"/>
    <s v="null"/>
    <n v="8052"/>
    <s v="Build, operate, and transfer"/>
    <n v="2014"/>
    <n v="80522014"/>
    <s v="PPP"/>
    <s v="Non MDB Supported"/>
  </r>
  <r>
    <s v="Latin America and the Caribbean"/>
    <s v="Peru"/>
    <s v="PE"/>
    <s v="Upper middle income"/>
    <s v="Non-IDA"/>
    <n v="1"/>
    <s v="Hidroelectrica Santa Cruz Small Hydro Power Plants"/>
    <s v="Greenfield project"/>
    <s v="Active"/>
    <s v="Electricity"/>
    <x v="7"/>
    <n v="6.5"/>
    <s v="Less than 100M"/>
    <s v="null"/>
    <n v="8181"/>
    <s v="Build, own, and operate"/>
    <n v="2009"/>
    <n v="81812009"/>
    <s v="PPP"/>
    <s v="Non MDB Supported"/>
  </r>
  <r>
    <s v="Latin America and the Caribbean"/>
    <s v="Peru"/>
    <s v="PE"/>
    <s v="Upper middle income"/>
    <s v="Non-IDA"/>
    <n v="0"/>
    <s v="Hidroelectrica Santa Cruz Small Hydro Power Plants"/>
    <s v="Greenfield project"/>
    <s v="Active"/>
    <s v="Electricity"/>
    <x v="5"/>
    <s v="null"/>
    <s v="Less than 100M"/>
    <s v="null"/>
    <n v="8181"/>
    <s v="Build, own, and operate"/>
    <n v="2009"/>
    <n v="81812010"/>
    <s v="PPP"/>
    <s v="Non MDB Supported"/>
  </r>
  <r>
    <s v="Latin America and the Caribbean"/>
    <s v="Peru"/>
    <s v="PE"/>
    <s v="Upper middle income"/>
    <s v="Non-IDA"/>
    <n v="0"/>
    <s v="Hidroelectrica Santa Cruz Small Hydro Power Plants"/>
    <s v="Greenfield project"/>
    <s v="Active"/>
    <s v="Electricity"/>
    <x v="3"/>
    <n v="31.9"/>
    <s v="Less than 100M"/>
    <s v="null"/>
    <n v="8181"/>
    <s v="Build, own, and operate"/>
    <n v="2009"/>
    <n v="81812012"/>
    <s v="PPP"/>
    <s v="Non MDB Supported"/>
  </r>
  <r>
    <s v="Latin America and the Caribbean"/>
    <s v="Peru"/>
    <s v="PE"/>
    <s v="Upper middle income"/>
    <s v="Non-IDA"/>
    <n v="1"/>
    <s v="Recka Thermal Power Plant"/>
    <s v="Greenfield project"/>
    <s v="Active"/>
    <s v="Electricity"/>
    <x v="17"/>
    <n v="102.5"/>
    <s v="100-500M"/>
    <s v="null"/>
    <n v="8663"/>
    <s v="Build, own, and operate"/>
    <n v="2015"/>
    <n v="86632015"/>
    <s v="PPP"/>
    <s v="Non MDB Supported"/>
  </r>
  <r>
    <s v="Latin America and the Caribbean"/>
    <s v="Peru"/>
    <s v="PE"/>
    <s v="Upper middle income"/>
    <s v="Non-IDA"/>
    <n v="1"/>
    <s v="Central Termoelectrica De Ilo - Nodo Energetico del Sur"/>
    <s v="Greenfield project"/>
    <s v="Active"/>
    <s v="Electricity"/>
    <x v="17"/>
    <n v="432.4"/>
    <s v="100-500M"/>
    <s v="null"/>
    <n v="8665"/>
    <s v="Build, own, and operate"/>
    <n v="2015"/>
    <n v="86652015"/>
    <s v="PPP"/>
    <s v="Non MDB Supported"/>
  </r>
  <r>
    <s v="Latin America and the Caribbean"/>
    <s v="Peru"/>
    <s v="PE"/>
    <s v="Upper middle income"/>
    <s v="Non-IDA"/>
    <n v="1"/>
    <s v="ILO Thermal Power Plant - Reserva Fria"/>
    <s v="Greenfield project"/>
    <s v="Active"/>
    <s v="Electricity"/>
    <x v="4"/>
    <n v="220.4"/>
    <s v="100-500M"/>
    <s v="null"/>
    <n v="8988"/>
    <s v="Build, own, and operate"/>
    <n v="2011"/>
    <n v="89882011"/>
    <s v="PPP"/>
    <s v="Non MDB Supported"/>
  </r>
  <r>
    <s v="Latin America and the Caribbean"/>
    <s v="Peru"/>
    <s v="PE"/>
    <s v="Upper middle income"/>
    <s v="Non-IDA"/>
    <n v="1"/>
    <s v="Yurimaguas River Port Multipurpose Terminal"/>
    <s v="Greenfield project"/>
    <s v="Active"/>
    <s v="Ports"/>
    <x v="20"/>
    <n v="54.6"/>
    <s v="Less than 100M"/>
    <s v="null"/>
    <n v="9000"/>
    <s v="Build, operate, and transfer"/>
    <n v="2014"/>
    <n v="90002014"/>
    <s v="PPP"/>
    <s v="Non MDB Supported"/>
  </r>
  <r>
    <s v="Latin America and the Caribbean"/>
    <s v="Peru"/>
    <s v="PE"/>
    <s v="Upper middle income"/>
    <s v="Non-IDA"/>
    <n v="1"/>
    <s v="Lima Metro Line 2 Rolling Stock"/>
    <s v="Greenfield project"/>
    <s v="Active"/>
    <s v="Railways"/>
    <x v="1"/>
    <n v="65"/>
    <s v="Less than 100M"/>
    <s v="null"/>
    <n v="9112"/>
    <s v="Build, operate, and transfer"/>
    <n v="2017"/>
    <n v="91122017"/>
    <s v="PPP"/>
    <s v="Non MDB Supported"/>
  </r>
  <r>
    <s v="Latin America and the Caribbean"/>
    <s v="Peru"/>
    <s v="PE"/>
    <s v="Upper middle income"/>
    <s v="Non-IDA"/>
    <n v="1"/>
    <s v="Intipampa solar power plant"/>
    <s v="Greenfield project"/>
    <s v="Active"/>
    <s v="Electricity"/>
    <x v="16"/>
    <n v="52.3"/>
    <s v="Less than 100M"/>
    <s v="null"/>
    <n v="9533"/>
    <s v="Build, own, and operate"/>
    <n v="2018"/>
    <n v="95332018"/>
    <s v="PPP"/>
    <s v="Non MDB Supported"/>
  </r>
  <r>
    <s v="Latin America and the Caribbean"/>
    <s v="Peru"/>
    <s v="PE"/>
    <s v="Upper middle income"/>
    <s v="Non-IDA"/>
    <n v="1"/>
    <s v="Transmission Line Carhuamayo - Carhuaquero"/>
    <s v="Greenfield project"/>
    <s v="Active"/>
    <s v="Electricity"/>
    <x v="7"/>
    <n v="328.57"/>
    <s v="100-500M"/>
    <s v="null"/>
    <n v="5531"/>
    <s v="Build, operate, and transfer"/>
    <n v="2009"/>
    <n v="55312009"/>
    <s v="PPP"/>
    <s v="Non MDB Supported"/>
  </r>
  <r>
    <s v="Latin America and the Caribbean"/>
    <s v="Peru"/>
    <s v="PE"/>
    <s v="Upper middle income"/>
    <s v="Non-IDA"/>
    <n v="1"/>
    <s v="Central Hidroelectrica Santa Teresa"/>
    <s v="Greenfield project"/>
    <s v="Active"/>
    <s v="Electricity"/>
    <x v="20"/>
    <n v="154.5"/>
    <s v="100-500M"/>
    <s v="null"/>
    <n v="8177"/>
    <s v="Build, operate, and transfer"/>
    <n v="2014"/>
    <n v="81772014"/>
    <s v="PPP"/>
    <s v="Non MDB Supported"/>
  </r>
  <r>
    <s v="Latin America and the Caribbean"/>
    <s v="Peru"/>
    <s v="PE"/>
    <s v="Upper middle income"/>
    <s v="Non-IDA"/>
    <n v="1"/>
    <s v="Central Hidroelectrica Maranon"/>
    <s v="Greenfield project"/>
    <s v="Active"/>
    <s v="Electricity"/>
    <x v="6"/>
    <n v="60"/>
    <s v="Less than 100M"/>
    <s v="null"/>
    <n v="8462"/>
    <s v="Build, operate, and transfer"/>
    <n v="2014"/>
    <n v="84622013"/>
    <s v="PPP"/>
    <s v="Non MDB Supported"/>
  </r>
  <r>
    <s v="Latin America and the Caribbean"/>
    <s v="Peru"/>
    <s v="PE"/>
    <s v="Upper middle income"/>
    <s v="Non-IDA"/>
    <n v="1"/>
    <s v="Rubi Solar Power Plant"/>
    <s v="Greenfield project"/>
    <s v="Active"/>
    <s v="Electricity"/>
    <x v="19"/>
    <n v="170"/>
    <s v="100-500M"/>
    <s v="null"/>
    <n v="8983"/>
    <s v="Build, own, and operate"/>
    <n v="2016"/>
    <n v="89832016"/>
    <s v="PPP"/>
    <s v="Non MDB Supported"/>
  </r>
  <r>
    <s v="Latin America and the Caribbean"/>
    <s v="Peru"/>
    <s v="PE"/>
    <s v="Upper middle income"/>
    <s v="Non-IDA"/>
    <n v="1"/>
    <s v="San Gaban III"/>
    <s v="Greenfield project"/>
    <s v="Active"/>
    <s v="Electricity"/>
    <x v="1"/>
    <n v="438"/>
    <s v="100-500M"/>
    <s v="null"/>
    <n v="9389"/>
    <s v="Build, operate, and transfer"/>
    <n v="2017"/>
    <n v="93892017"/>
    <s v="PPP"/>
    <s v="Non MDB Supported"/>
  </r>
  <r>
    <s v="Latin America and the Caribbean"/>
    <s v="Peru"/>
    <s v="PE"/>
    <s v="Upper middle income"/>
    <s v="Non-IDA"/>
    <n v="1"/>
    <s v="Poechos I and II"/>
    <s v="Greenfield project"/>
    <s v="Active"/>
    <s v="Electricity"/>
    <x v="10"/>
    <n v="16.3"/>
    <s v="Less than 100M"/>
    <s v="null"/>
    <n v="2899"/>
    <s v="Build, own, and operate"/>
    <n v="2002"/>
    <n v="28992002"/>
    <s v="PPP"/>
    <s v="Non MDB Supported"/>
  </r>
  <r>
    <s v="Latin America and the Caribbean"/>
    <s v="Peru"/>
    <s v="PE"/>
    <s v="Upper middle income"/>
    <s v="Non-IDA"/>
    <n v="0"/>
    <s v="Poechos I and II"/>
    <s v="Greenfield project"/>
    <s v="Active"/>
    <s v="Electricity"/>
    <x v="7"/>
    <n v="14"/>
    <s v="Less than 100M"/>
    <s v="null"/>
    <n v="2899"/>
    <s v="Build, own, and operate"/>
    <n v="2002"/>
    <n v="28992009"/>
    <s v="PPP"/>
    <s v="Non MDB Supported"/>
  </r>
  <r>
    <s v="Latin America and the Caribbean"/>
    <s v="Peru"/>
    <s v="PE"/>
    <s v="Upper middle income"/>
    <s v="Non-IDA"/>
    <n v="1"/>
    <s v="Callao South Dock Container Terminal "/>
    <s v="Greenfield project"/>
    <s v="Active"/>
    <s v="Ports"/>
    <x v="11"/>
    <n v="439"/>
    <s v="100-500M"/>
    <s v="null"/>
    <n v="3921"/>
    <s v="Build, operate, and transfer"/>
    <n v="2008"/>
    <n v="39212008"/>
    <s v="PPP"/>
    <s v="Non MDB Supported"/>
  </r>
  <r>
    <s v="Latin America and the Caribbean"/>
    <s v="Peru"/>
    <s v="PE"/>
    <s v="Upper middle income"/>
    <s v="Non-IDA"/>
    <n v="1"/>
    <s v="Inter-Oceanic Highway Section 5"/>
    <s v="Brownfield"/>
    <s v="Active"/>
    <s v="Roads"/>
    <x v="13"/>
    <n v="183.9"/>
    <s v="100-500M"/>
    <s v="null"/>
    <n v="4697"/>
    <s v="Build, rehabilitate, operate, and transfer"/>
    <n v="2007"/>
    <n v="46972007"/>
    <s v="PPP"/>
    <s v="Non MDB Supported"/>
  </r>
  <r>
    <s v="Latin America and the Caribbean"/>
    <s v="Peru"/>
    <s v="PE"/>
    <s v="Upper middle income"/>
    <s v="Non-IDA"/>
    <n v="1"/>
    <s v="North Port Multipurpose Terminal of El Callao 2A"/>
    <s v="Brownfield"/>
    <s v="Active"/>
    <s v="Ports"/>
    <x v="1"/>
    <n v="34.1"/>
    <s v="Less than 100M"/>
    <s v="null"/>
    <n v="9250"/>
    <s v="Rehabilitate, operate, and transfer"/>
    <n v="2017"/>
    <n v="92502017"/>
    <s v="PPP"/>
    <s v="MDB Supported"/>
  </r>
  <r>
    <s v="Latin America and the Caribbean"/>
    <s v="Peru"/>
    <s v="PE"/>
    <s v="Upper middle income"/>
    <s v="Non-IDA"/>
    <n v="0"/>
    <s v="Peruvian Railway Network - Central Line"/>
    <s v="Brownfield"/>
    <s v="Active"/>
    <s v="Railways"/>
    <x v="14"/>
    <n v="9.5"/>
    <s v="Less than 100M"/>
    <s v="null"/>
    <n v="2308"/>
    <s v="Rehabilitate, operate, and transfer"/>
    <n v="1999"/>
    <n v="23082001"/>
    <s v="PPP"/>
    <s v="Non MDB Supported"/>
  </r>
  <r>
    <s v="Latin America and the Caribbean"/>
    <s v="Peru"/>
    <s v="PE"/>
    <s v="Upper middle income"/>
    <s v="Non-IDA"/>
    <n v="1"/>
    <s v="GNLC SA (Calidda)"/>
    <s v="Greenfield project"/>
    <s v="Active"/>
    <s v="Natural Gas"/>
    <x v="0"/>
    <n v="170"/>
    <s v="100-500M"/>
    <s v="null"/>
    <n v="3231"/>
    <s v="Build, own, and operate"/>
    <n v="2003"/>
    <n v="32312003"/>
    <s v="PPP"/>
    <s v="MDB Supported"/>
  </r>
  <r>
    <s v="Latin America and the Caribbean"/>
    <s v="Peru"/>
    <s v="PE"/>
    <s v="Upper middle income"/>
    <s v="Non-IDA"/>
    <n v="0"/>
    <s v="GNLC SA (Calidda)"/>
    <s v="Greenfield project"/>
    <s v="Active"/>
    <s v="Natural Gas"/>
    <x v="13"/>
    <s v="null"/>
    <s v="Less than 100M"/>
    <s v="null"/>
    <n v="3231"/>
    <s v="Build, own, and operate"/>
    <n v="2003"/>
    <n v="32312007"/>
    <s v="PPP"/>
    <s v="MDB Supported"/>
  </r>
  <r>
    <s v="Latin America and the Caribbean"/>
    <s v="Peru"/>
    <s v="PE"/>
    <s v="Upper middle income"/>
    <s v="Non-IDA"/>
    <n v="0"/>
    <s v="GNLC SA (Calidda)"/>
    <s v="Greenfield project"/>
    <s v="Active"/>
    <s v="Natural Gas"/>
    <x v="11"/>
    <s v="null"/>
    <s v="Less than 100M"/>
    <s v="null"/>
    <n v="3231"/>
    <s v="Build, own, and operate"/>
    <n v="2003"/>
    <n v="32312008"/>
    <s v="PPP"/>
    <s v="MDB Supported"/>
  </r>
  <r>
    <s v="Latin America and the Caribbean"/>
    <s v="Peru"/>
    <s v="PE"/>
    <s v="Upper middle income"/>
    <s v="Non-IDA"/>
    <n v="0"/>
    <s v="GNLC SA (Calidda)"/>
    <s v="Greenfield project"/>
    <s v="Active"/>
    <s v="Natural Gas"/>
    <x v="7"/>
    <s v="null"/>
    <s v="Less than 100M"/>
    <s v="null"/>
    <n v="3231"/>
    <s v="Build, own, and operate"/>
    <n v="2003"/>
    <n v="32312009"/>
    <s v="PPP"/>
    <s v="MDB Supported"/>
  </r>
  <r>
    <s v="Latin America and the Caribbean"/>
    <s v="Peru"/>
    <s v="PE"/>
    <s v="Upper middle income"/>
    <s v="Non-IDA"/>
    <n v="1"/>
    <s v="Transportadora de Gas del Peru (TGP)"/>
    <s v="Greenfield project"/>
    <s v="Active"/>
    <s v="Natural Gas"/>
    <x v="0"/>
    <n v="800"/>
    <s v="500-1000M"/>
    <s v="null"/>
    <n v="3232"/>
    <s v="Build, own, and operate"/>
    <n v="2003"/>
    <n v="32322003"/>
    <s v="PPP"/>
    <s v="MDB Supported"/>
  </r>
  <r>
    <s v="Latin America and the Caribbean"/>
    <s v="Peru"/>
    <s v="PE"/>
    <s v="Upper middle income"/>
    <s v="Non-IDA"/>
    <n v="0"/>
    <s v="Transportadora de Gas del Peru (TGP)"/>
    <s v="Greenfield project"/>
    <s v="Active"/>
    <s v="Natural Gas"/>
    <x v="5"/>
    <n v="320"/>
    <s v="100-500M"/>
    <s v="null"/>
    <n v="3232"/>
    <s v="Build, own, and operate"/>
    <n v="2003"/>
    <n v="32322010"/>
    <s v="PPP"/>
    <s v="MDB Supported"/>
  </r>
  <r>
    <s v="Latin America and the Caribbean"/>
    <s v="Peru"/>
    <s v="PE"/>
    <s v="Upper middle income"/>
    <s v="Non-IDA"/>
    <n v="0"/>
    <s v="Transportadora de Gas del Peru (TGP)"/>
    <s v="Greenfield project"/>
    <s v="Active"/>
    <s v="Natural Gas"/>
    <x v="6"/>
    <n v="260"/>
    <s v="100-500M"/>
    <s v="null"/>
    <n v="3232"/>
    <s v="Build, own, and operate"/>
    <n v="2003"/>
    <n v="32322013"/>
    <s v="PPP"/>
    <s v="MDB Supported"/>
  </r>
  <r>
    <s v="Latin America and the Caribbean"/>
    <s v="Peru"/>
    <s v="PE"/>
    <s v="Upper middle income"/>
    <s v="Non-IDA"/>
    <n v="1"/>
    <s v="EMFAPA Tumbes"/>
    <s v="Brownfield"/>
    <s v="Active"/>
    <s v="Water and sewerage"/>
    <x v="8"/>
    <n v="72"/>
    <s v="Less than 100M"/>
    <s v="null"/>
    <n v="3538"/>
    <s v="Build, rehabilitate, operate, and transfer"/>
    <n v="2005"/>
    <n v="35382005"/>
    <s v="PPP"/>
    <s v="Non MDB Supported"/>
  </r>
  <r>
    <s v="Latin America and the Caribbean"/>
    <s v="Peru"/>
    <s v="PE"/>
    <s v="Upper middle income"/>
    <s v="Non-IDA"/>
    <n v="1"/>
    <s v="Red Vial Number 6"/>
    <s v="Brownfield"/>
    <s v="Active"/>
    <s v="Roads"/>
    <x v="8"/>
    <n v="191"/>
    <s v="100-500M"/>
    <s v="null"/>
    <n v="3644"/>
    <s v="Build, rehabilitate, operate, and transfer"/>
    <n v="2005"/>
    <n v="36442005"/>
    <s v="PPP"/>
    <s v="Non MDB Supported"/>
  </r>
  <r>
    <s v="Latin America and the Caribbean"/>
    <s v="Peru"/>
    <s v="PE"/>
    <s v="Upper middle income"/>
    <s v="Non-IDA"/>
    <n v="1"/>
    <s v="Paita Port"/>
    <s v="Brownfield"/>
    <s v="Active"/>
    <s v="Ports"/>
    <x v="7"/>
    <n v="293"/>
    <s v="100-500M"/>
    <s v="null"/>
    <n v="5347"/>
    <s v="Build, rehabilitate, operate, and transfer"/>
    <n v="2009"/>
    <n v="53472009"/>
    <s v="PPP"/>
    <s v="Non MDB Supported"/>
  </r>
  <r>
    <s v="Latin America and the Caribbean"/>
    <s v="Peru"/>
    <s v="PE"/>
    <s v="Upper middle income"/>
    <s v="Non-IDA"/>
    <n v="1"/>
    <s v="Inca Rail "/>
    <s v="Greenfield project"/>
    <s v="Active"/>
    <s v="Railways"/>
    <x v="7"/>
    <s v="null"/>
    <s v="Less than 100M"/>
    <s v="null"/>
    <n v="5350"/>
    <s v="Build, own, and operate"/>
    <n v="2009"/>
    <n v="53502009"/>
    <s v="PPP"/>
    <s v="Non MDB Supported"/>
  </r>
  <r>
    <s v="Latin America and the Caribbean"/>
    <s v="Peru"/>
    <s v="PE"/>
    <s v="Upper middle income"/>
    <s v="Non-IDA"/>
    <n v="1"/>
    <s v="IIRSA Centro Second Stretch"/>
    <s v="Brownfield"/>
    <s v="Active"/>
    <s v="Roads"/>
    <x v="5"/>
    <n v="127"/>
    <s v="100-500M"/>
    <s v="null"/>
    <n v="5758"/>
    <s v="Build, rehabilitate, operate, and transfer"/>
    <n v="2010"/>
    <n v="57582010"/>
    <s v="PPP"/>
    <s v="Non MDB Supported"/>
  </r>
  <r>
    <s v="Latin America and the Caribbean"/>
    <s v="Peru"/>
    <s v="PE"/>
    <s v="Upper middle income"/>
    <s v="Non-IDA"/>
    <n v="1"/>
    <s v="Pomacocha - Carhuamayo Transmission Line"/>
    <s v="Greenfield project"/>
    <s v="Active"/>
    <s v="Electricity"/>
    <x v="6"/>
    <n v="16.399999999999999"/>
    <s v="Less than 100M"/>
    <s v="null"/>
    <n v="7924"/>
    <s v="Build, operate, and transfer"/>
    <n v="2013"/>
    <n v="79242013"/>
    <s v="PPP"/>
    <s v="Non MDB Supported"/>
  </r>
  <r>
    <s v="Latin America and the Caribbean"/>
    <s v="Peru"/>
    <s v="PE"/>
    <s v="Upper middle income"/>
    <s v="Non-IDA"/>
    <n v="1"/>
    <s v="IIRSA Northern Amazon Hub"/>
    <s v="Brownfield"/>
    <s v="Active"/>
    <s v="Roads"/>
    <x v="9"/>
    <n v="205"/>
    <s v="100-500M"/>
    <s v="null"/>
    <n v="3643"/>
    <s v="Build, rehabilitate, operate, and transfer"/>
    <n v="2006"/>
    <n v="36432006"/>
    <s v="PPP"/>
    <s v="MDB Supported"/>
  </r>
  <r>
    <s v="East Asia and Pacific"/>
    <s v="Philippines"/>
    <s v="PH"/>
    <s v="Lower middle income"/>
    <s v="Non-IDA"/>
    <n v="1"/>
    <s v="Negros Occidental Biomass Portfolio"/>
    <s v="Greenfield project"/>
    <s v="Active"/>
    <s v="Electricity"/>
    <x v="19"/>
    <n v="318"/>
    <s v="100-500M"/>
    <s v="null"/>
    <n v="8859"/>
    <s v="Build, own, and operate"/>
    <n v="2016"/>
    <n v="88592016"/>
    <s v="PPP"/>
    <s v="MDB Supported"/>
  </r>
  <r>
    <s v="East Asia and Pacific"/>
    <s v="Philippines"/>
    <s v="PH"/>
    <s v="Lower middle income"/>
    <s v="Non-IDA"/>
    <n v="1"/>
    <s v="Bulacan District water project"/>
    <s v="Management and lease contract"/>
    <s v="Active"/>
    <s v="Water and sewerage"/>
    <x v="16"/>
    <n v="7.47"/>
    <s v="Less than 100M"/>
    <s v="null"/>
    <n v="9590"/>
    <s v="Management contract"/>
    <n v="2018"/>
    <n v="95902018"/>
    <s v="PPP"/>
    <s v="Non MDB Supported"/>
  </r>
  <r>
    <s v="East Asia and Pacific"/>
    <s v="Philippines"/>
    <s v="PH"/>
    <s v="Lower middle income"/>
    <s v="Non-IDA"/>
    <n v="1"/>
    <s v="Zambales Solar PV Plant"/>
    <s v="Greenfield project"/>
    <s v="Active"/>
    <s v="Electricity"/>
    <x v="18"/>
    <n v="59.61"/>
    <s v="Less than 100M"/>
    <s v="null"/>
    <n v="10885"/>
    <s v="Build, own, and operate"/>
    <n v="2020"/>
    <n v="108852020"/>
    <s v="PPP"/>
    <s v="Non MDB Supported"/>
  </r>
  <r>
    <s v="East Asia and Pacific"/>
    <s v="Philippines"/>
    <s v="PH"/>
    <s v="Lower middle income"/>
    <s v="Non-IDA"/>
    <n v="1"/>
    <s v="Steag State Power Inc."/>
    <s v="Greenfield project"/>
    <s v="Active"/>
    <s v="Electricity"/>
    <x v="0"/>
    <n v="305"/>
    <s v="100-500M"/>
    <s v="null"/>
    <n v="3097"/>
    <s v="Build, operate, and transfer"/>
    <n v="2003"/>
    <n v="30972003"/>
    <s v="PPP"/>
    <s v="Non MDB Supported"/>
  </r>
  <r>
    <s v="East Asia and Pacific"/>
    <s v="Philippines"/>
    <s v="PH"/>
    <s v="Lower middle income"/>
    <s v="Non-IDA"/>
    <n v="1"/>
    <s v="Boracay Island Water Company "/>
    <s v="Brownfield"/>
    <s v="Active"/>
    <s v="Water and sewerage"/>
    <x v="7"/>
    <n v="26.6"/>
    <s v="Less than 100M"/>
    <s v="null"/>
    <n v="5306"/>
    <s v="Build, rehabilitate, operate, and transfer"/>
    <n v="2009"/>
    <n v="53062009"/>
    <s v="PPP"/>
    <s v="Non MDB Supported"/>
  </r>
  <r>
    <s v="East Asia and Pacific"/>
    <s v="Philippines"/>
    <s v="PH"/>
    <s v="Lower middle income"/>
    <s v="Non-IDA"/>
    <n v="1"/>
    <s v="Maynilad Water Services Inc (second concession)"/>
    <s v="Brownfield"/>
    <s v="Active"/>
    <s v="Water and sewerage"/>
    <x v="9"/>
    <n v="503.9"/>
    <s v="500-1000M"/>
    <s v="null"/>
    <n v="3907"/>
    <s v="Build, rehabilitate, operate, and transfer"/>
    <n v="2006"/>
    <n v="39072006"/>
    <s v="PPP"/>
    <s v="Non MDB Supported"/>
  </r>
  <r>
    <s v="East Asia and Pacific"/>
    <s v="Philippines"/>
    <s v="PH"/>
    <s v="Lower middle income"/>
    <s v="Non-IDA"/>
    <n v="1"/>
    <s v="San Jose Biomass Plant"/>
    <s v="Greenfield project"/>
    <s v="Active"/>
    <s v="Electricity"/>
    <x v="3"/>
    <n v="38.229999999999997"/>
    <s v="Less than 100M"/>
    <s v="null"/>
    <n v="10132"/>
    <s v="Other"/>
    <n v="2012"/>
    <n v="101322012"/>
    <s v="PPP"/>
    <s v="Non MDB Supported"/>
  </r>
  <r>
    <s v="East Asia and Pacific"/>
    <s v="Philippines"/>
    <s v="PH"/>
    <s v="Lower middle income"/>
    <s v="Non-IDA"/>
    <n v="1"/>
    <s v="Manila Waste-to-Energy Plant"/>
    <s v="Greenfield project"/>
    <s v="Active"/>
    <s v="Treatment/ Disposal"/>
    <x v="17"/>
    <n v="1"/>
    <s v="Less than 100M"/>
    <s v="null"/>
    <n v="10149"/>
    <s v="Other"/>
    <n v="2015"/>
    <n v="101492015"/>
    <s v="PPP"/>
    <s v="Non MDB Supported"/>
  </r>
  <r>
    <s v="East Asia and Pacific"/>
    <s v="Philippines"/>
    <s v="PH"/>
    <s v="Lower middle income"/>
    <s v="Non-IDA"/>
    <n v="1"/>
    <s v="Mindanao Container Terminal"/>
    <s v="Brownfield"/>
    <s v="Active"/>
    <s v="Ports"/>
    <x v="11"/>
    <n v="4.8"/>
    <s v="Less than 100M"/>
    <s v="null"/>
    <n v="4980"/>
    <s v="Rehabilitate, operate, and transfer"/>
    <n v="2008"/>
    <n v="49802008"/>
    <s v="PPP"/>
    <s v="Non MDB Supported"/>
  </r>
  <r>
    <s v="East Asia and Pacific"/>
    <s v="Philippines"/>
    <s v="PH"/>
    <s v="Lower middle income"/>
    <s v="Non-IDA"/>
    <n v="0"/>
    <s v="Maynilad Water Services Inc (second concession)"/>
    <s v="Brownfield"/>
    <s v="Active"/>
    <s v="Water and sewerage"/>
    <x v="3"/>
    <n v="178.3"/>
    <s v="100-500M"/>
    <s v="null"/>
    <n v="3907"/>
    <s v="Build, rehabilitate, operate, and transfer"/>
    <n v="2006"/>
    <n v="39072012"/>
    <s v="PPP"/>
    <s v="Non MDB Supported"/>
  </r>
  <r>
    <s v="East Asia and Pacific"/>
    <s v="Philippines"/>
    <s v="PH"/>
    <s v="Lower middle income"/>
    <s v="Non-IDA"/>
    <n v="1"/>
    <s v="New Container Terminal-1"/>
    <s v="Brownfield"/>
    <s v="Active"/>
    <s v="Ports"/>
    <x v="11"/>
    <n v="10"/>
    <s v="Less than 100M"/>
    <s v="null"/>
    <n v="4981"/>
    <s v="Rehabilitate, operate, and transfer"/>
    <n v="2008"/>
    <n v="49812008"/>
    <s v="PPP"/>
    <s v="Non MDB Supported"/>
  </r>
  <r>
    <s v="East Asia and Pacific"/>
    <s v="Philippines"/>
    <s v="PH"/>
    <s v="Lower middle income"/>
    <s v="Non-IDA"/>
    <n v="1"/>
    <s v="North Harbor concession"/>
    <s v="Brownfield"/>
    <s v="Active"/>
    <s v="Ports"/>
    <x v="5"/>
    <n v="321"/>
    <s v="100-500M"/>
    <s v="null"/>
    <n v="5808"/>
    <s v="Rehabilitate, operate, and transfer"/>
    <n v="2010"/>
    <n v="58082010"/>
    <s v="PPP"/>
    <s v="Non MDB Supported"/>
  </r>
  <r>
    <s v="East Asia and Pacific"/>
    <s v="Philippines"/>
    <s v="PH"/>
    <s v="Lower middle income"/>
    <s v="Non-IDA"/>
    <n v="1"/>
    <s v="Burgos Llocos Norte Wind Farm"/>
    <s v="Greenfield project"/>
    <s v="Active"/>
    <s v="Electricity"/>
    <x v="6"/>
    <n v="169.29"/>
    <s v="100-500M"/>
    <s v="null"/>
    <n v="6095"/>
    <s v="Build, own, and operate"/>
    <n v="2013"/>
    <n v="60952013"/>
    <s v="PPP"/>
    <s v="MDB Supported"/>
  </r>
  <r>
    <s v="East Asia and Pacific"/>
    <s v="Philippines"/>
    <s v="PH"/>
    <s v="Lower middle income"/>
    <s v="Non-IDA"/>
    <n v="1"/>
    <s v="Alternergy Pililla Wind Farm"/>
    <s v="Greenfield project"/>
    <s v="Active"/>
    <s v="Electricity"/>
    <x v="3"/>
    <s v="null"/>
    <s v="Less than 100M"/>
    <s v="null"/>
    <n v="6945"/>
    <s v="Build, own, and operate"/>
    <n v="2012"/>
    <n v="69452012"/>
    <s v="PPP"/>
    <s v="Non MDB Supported"/>
  </r>
  <r>
    <s v="East Asia and Pacific"/>
    <s v="Philippines"/>
    <s v="PH"/>
    <s v="Lower middle income"/>
    <s v="Non-IDA"/>
    <n v="1"/>
    <s v="EDC Palinpinon II Geothermal Plant"/>
    <s v="Greenfield project"/>
    <s v="Active"/>
    <s v="Electricity"/>
    <x v="3"/>
    <n v="40.200000000000003"/>
    <s v="Less than 100M"/>
    <s v="null"/>
    <n v="6948"/>
    <s v="Build, own, and operate"/>
    <n v="2012"/>
    <n v="69482012"/>
    <s v="PPP"/>
    <s v="Non MDB Supported"/>
  </r>
  <r>
    <s v="East Asia and Pacific"/>
    <s v="Philippines"/>
    <s v="PH"/>
    <s v="Lower middle income"/>
    <s v="Non-IDA"/>
    <n v="1"/>
    <s v="Davao International Container Terminal (DICT) Project"/>
    <s v="Greenfield project"/>
    <s v="Active"/>
    <s v="Ports"/>
    <x v="3"/>
    <n v="49.7"/>
    <s v="Less than 100M"/>
    <s v="null"/>
    <n v="7090"/>
    <s v="Build, operate, and transfer"/>
    <n v="2012"/>
    <n v="70902012"/>
    <s v="PPP"/>
    <s v="Non MDB Supported"/>
  </r>
  <r>
    <s v="East Asia and Pacific"/>
    <s v="Philippines"/>
    <s v="PH"/>
    <s v="Lower middle income"/>
    <s v="Non-IDA"/>
    <n v="1"/>
    <s v="Limay Coal-Fired Power Plant"/>
    <s v="Greenfield project"/>
    <s v="Active"/>
    <s v="Electricity"/>
    <x v="17"/>
    <n v="648.5"/>
    <s v="500-1000M"/>
    <s v="null"/>
    <n v="8619"/>
    <s v="Build, own, and operate"/>
    <n v="2015"/>
    <n v="86192015"/>
    <s v="PPP"/>
    <s v="Non MDB Supported"/>
  </r>
  <r>
    <s v="East Asia and Pacific"/>
    <s v="Philippines"/>
    <s v="PH"/>
    <s v="Lower middle income"/>
    <s v="Non-IDA"/>
    <n v="1"/>
    <s v="Masinloc II Power Plant Expansion"/>
    <s v="Brownfield"/>
    <s v="Active"/>
    <s v="Electricity"/>
    <x v="17"/>
    <n v="700"/>
    <s v="500-1000M"/>
    <s v="null"/>
    <n v="8620"/>
    <s v="Build, rehabilitate, operate, and transfer"/>
    <n v="2015"/>
    <n v="86202015"/>
    <s v="PPP"/>
    <s v="Non MDB Supported"/>
  </r>
  <r>
    <s v="East Asia and Pacific"/>
    <s v="Philippines"/>
    <s v="PH"/>
    <s v="Lower middle income"/>
    <s v="Non-IDA"/>
    <n v="1"/>
    <s v="3iPowergen"/>
    <s v="Greenfield project"/>
    <s v="Active"/>
    <s v="Electricity"/>
    <x v="9"/>
    <n v="24.8"/>
    <s v="Less than 100M"/>
    <s v="null"/>
    <n v="4237"/>
    <s v="Build, own, and operate"/>
    <n v="2006"/>
    <n v="42372006"/>
    <s v="PPP"/>
    <s v="Non MDB Supported"/>
  </r>
  <r>
    <s v="East Asia and Pacific"/>
    <s v="Philippines"/>
    <s v="PH"/>
    <s v="Lower middle income"/>
    <s v="Non-IDA"/>
    <n v="1"/>
    <s v="San Carlos Sun Power Solar Plant Project"/>
    <s v="Greenfield project"/>
    <s v="Active"/>
    <s v="Electricity"/>
    <x v="17"/>
    <n v="104"/>
    <s v="100-500M"/>
    <s v="null"/>
    <n v="8657"/>
    <s v="Build, own, and operate"/>
    <n v="2015"/>
    <n v="86572015"/>
    <s v="PPP"/>
    <s v="Non MDB Supported"/>
  </r>
  <r>
    <s v="East Asia and Pacific"/>
    <s v="Philippines"/>
    <s v="PH"/>
    <s v="Lower middle income"/>
    <s v="Non-IDA"/>
    <n v="1"/>
    <s v="Subic New Container Terminal 2 (second semester 2011)"/>
    <s v="Management and lease contract"/>
    <s v="Active"/>
    <s v="Ports"/>
    <x v="4"/>
    <n v="80"/>
    <s v="Less than 100M"/>
    <s v="null"/>
    <n v="5934"/>
    <s v="Lease contract"/>
    <n v="2011"/>
    <n v="59342011"/>
    <s v="PPP"/>
    <s v="Non MDB Supported"/>
  </r>
  <r>
    <s v="East Asia and Pacific"/>
    <s v="Philippines"/>
    <s v="PH"/>
    <s v="Lower middle income"/>
    <s v="Non-IDA"/>
    <n v="1"/>
    <s v="Bulacan Bulk Water Supply Project"/>
    <s v="Greenfield project"/>
    <s v="Active"/>
    <s v="Water and sewerage"/>
    <x v="19"/>
    <n v="488.8"/>
    <s v="100-500M"/>
    <s v="null"/>
    <n v="8873"/>
    <s v="Build, operate, and transfer"/>
    <n v="2016"/>
    <n v="88732016"/>
    <s v="PPP"/>
    <s v="Non MDB Supported"/>
  </r>
  <r>
    <s v="East Asia and Pacific"/>
    <s v="Philippines"/>
    <s v="PH"/>
    <s v="Lower middle income"/>
    <s v="Non-IDA"/>
    <n v="1"/>
    <s v="GNPower Dinginin Unit 2"/>
    <s v="Greenfield project"/>
    <s v="Active"/>
    <s v="Electricity"/>
    <x v="1"/>
    <n v="1700"/>
    <s v="1000-2000M"/>
    <s v="null"/>
    <n v="9252"/>
    <s v="Build, own, and operate"/>
    <n v="2017"/>
    <n v="92522017"/>
    <s v="PPP"/>
    <s v="Non MDB Supported"/>
  </r>
  <r>
    <s v="East Asia and Pacific"/>
    <s v="Philippines"/>
    <s v="PH"/>
    <s v="Lower middle income"/>
    <s v="Non-IDA"/>
    <n v="1"/>
    <s v="Philippines Biomass Portfolio"/>
    <s v="Greenfield project"/>
    <s v="Active"/>
    <s v="Electricity"/>
    <x v="20"/>
    <n v="480"/>
    <s v="100-500M"/>
    <s v="null"/>
    <n v="10113"/>
    <s v="Not Available"/>
    <n v="2014"/>
    <n v="101132014"/>
    <s v="PPP"/>
    <s v="Non MDB Supported"/>
  </r>
  <r>
    <s v="East Asia and Pacific"/>
    <s v="Philippines"/>
    <s v="PH"/>
    <s v="Lower middle income"/>
    <s v="Non-IDA"/>
    <n v="1"/>
    <s v="CBK Power Co."/>
    <s v="Brownfield"/>
    <s v="Active"/>
    <s v="Electricity"/>
    <x v="14"/>
    <n v="530"/>
    <s v="500-1000M"/>
    <s v="null"/>
    <n v="495"/>
    <s v="Build, rehabilitate, operate, and transfer"/>
    <n v="2001"/>
    <n v="4952001"/>
    <s v="PPP"/>
    <s v="Non MDB Supported"/>
  </r>
  <r>
    <s v="East Asia and Pacific"/>
    <s v="Philippines"/>
    <s v="PH"/>
    <s v="Lower middle income"/>
    <s v="Non-IDA"/>
    <n v="0"/>
    <s v="CBK Power Co."/>
    <s v="Brownfield"/>
    <s v="Active"/>
    <s v="Electricity"/>
    <x v="0"/>
    <s v="null"/>
    <s v="Less than 100M"/>
    <s v="null"/>
    <n v="495"/>
    <s v="Build, rehabilitate, operate, and transfer"/>
    <n v="2001"/>
    <n v="4952003"/>
    <s v="PPP"/>
    <s v="Non MDB Supported"/>
  </r>
  <r>
    <s v="East Asia and Pacific"/>
    <s v="Philippines"/>
    <s v="PH"/>
    <s v="Lower middle income"/>
    <s v="Non-IDA"/>
    <n v="1"/>
    <s v="San Lorenzo Power Plant"/>
    <s v="Greenfield project"/>
    <s v="Active"/>
    <s v="Electricity"/>
    <x v="15"/>
    <n v="500"/>
    <s v="100-500M"/>
    <s v="null"/>
    <n v="564"/>
    <s v="Build, own, and operate"/>
    <n v="2000"/>
    <n v="5642000"/>
    <s v="PPP"/>
    <s v="MDB Supported"/>
  </r>
  <r>
    <s v="East Asia and Pacific"/>
    <s v="Philippines"/>
    <s v="PH"/>
    <s v="Lower middle income"/>
    <s v="Non-IDA"/>
    <n v="1"/>
    <s v="South Luzon Tollway Corporation"/>
    <s v="Brownfield"/>
    <s v="Active"/>
    <s v="Roads"/>
    <x v="9"/>
    <n v="214.6"/>
    <s v="100-500M"/>
    <s v="null"/>
    <n v="3579"/>
    <s v="Build, rehabilitate, operate, and transfer"/>
    <n v="2006"/>
    <n v="35792006"/>
    <s v="PPP"/>
    <s v="MDB Supported"/>
  </r>
  <r>
    <s v="East Asia and Pacific"/>
    <s v="Philippines"/>
    <s v="PH"/>
    <s v="Lower middle income"/>
    <s v="Non-IDA"/>
    <n v="1"/>
    <s v="Bronzeoak San Carlos Biomass Cogeneration Plant"/>
    <s v="Greenfield project"/>
    <s v="Active"/>
    <s v="Electricity"/>
    <x v="7"/>
    <n v="8.3000000000000007"/>
    <s v="Less than 100M"/>
    <s v="null"/>
    <n v="7229"/>
    <s v="Build, own, and operate"/>
    <n v="2009"/>
    <n v="72292009"/>
    <s v="PPP"/>
    <s v="Non MDB Supported"/>
  </r>
  <r>
    <s v="East Asia and Pacific"/>
    <s v="Philippines"/>
    <s v="PH"/>
    <s v="Lower middle income"/>
    <s v="Non-IDA"/>
    <n v="1"/>
    <s v="Light Rail Transit 1 (LRT 1) Cavite Extension"/>
    <s v="Greenfield project"/>
    <s v="Active"/>
    <s v="Railways"/>
    <x v="19"/>
    <n v="1125"/>
    <s v="1000-2000M"/>
    <s v="null"/>
    <n v="8727"/>
    <s v="Build, operate, and transfer"/>
    <n v="2016"/>
    <n v="87272016"/>
    <s v="PPP"/>
    <s v="Non MDB Supported"/>
  </r>
  <r>
    <s v="East Asia and Pacific"/>
    <s v="Philippines"/>
    <s v="PH"/>
    <s v="Lower middle income"/>
    <s v="Non-IDA"/>
    <n v="1"/>
    <s v="Manila Metro Rail Transit Line 7 (MRT-7)"/>
    <s v="Greenfield project"/>
    <s v="Active"/>
    <s v="Railways"/>
    <x v="19"/>
    <n v="1287"/>
    <s v="1000-2000M"/>
    <s v="null"/>
    <n v="8728"/>
    <s v="Build, operate, and transfer"/>
    <n v="2016"/>
    <n v="87282016"/>
    <s v="PPP"/>
    <s v="Non MDB Supported"/>
  </r>
  <r>
    <s v="East Asia and Pacific"/>
    <s v="Philippines"/>
    <s v="PH"/>
    <s v="Lower middle income"/>
    <s v="Non-IDA"/>
    <n v="1"/>
    <s v="North Luzon Expressway Expansion Project"/>
    <s v="Brownfield"/>
    <s v="Active"/>
    <s v="Roads"/>
    <x v="19"/>
    <n v="55"/>
    <s v="Less than 100M"/>
    <s v="null"/>
    <n v="8734"/>
    <s v="Rehabilitate, operate, and transfer"/>
    <n v="2016"/>
    <n v="87342016"/>
    <s v="PPP"/>
    <s v="Non MDB Supported"/>
  </r>
  <r>
    <s v="East Asia and Pacific"/>
    <s v="Philippines"/>
    <s v="PH"/>
    <s v="Lower middle income"/>
    <s v="Non-IDA"/>
    <n v="1"/>
    <s v="Balintawak toll barrier"/>
    <s v="Brownfield"/>
    <s v="Active"/>
    <s v="Roads"/>
    <x v="1"/>
    <n v="3.52"/>
    <s v="Less than 100M"/>
    <s v="null"/>
    <n v="9059"/>
    <s v="Build, rehabilitate, operate, and transfer"/>
    <n v="2017"/>
    <n v="90592017"/>
    <s v="PPP"/>
    <s v="Non MDB Supported"/>
  </r>
  <r>
    <s v="East Asia and Pacific"/>
    <s v="Philippines"/>
    <s v="PH"/>
    <s v="Lower middle income"/>
    <s v="Non-IDA"/>
    <n v="1"/>
    <s v="Metro Manila Skyway (MMS) Stage 3"/>
    <s v="Greenfield project"/>
    <s v="Active"/>
    <s v="Roads"/>
    <x v="20"/>
    <n v="837.1"/>
    <s v="500-1000M"/>
    <s v="null"/>
    <n v="9878"/>
    <s v="Build, operate, and transfer"/>
    <n v="2014"/>
    <n v="98782014"/>
    <s v="PPP"/>
    <s v="Non MDB Supported"/>
  </r>
  <r>
    <s v="East Asia and Pacific"/>
    <s v="Philippines"/>
    <s v="PH"/>
    <s v="Lower middle income"/>
    <s v="Non-IDA"/>
    <n v="1"/>
    <s v="Calajunan WtE Plant"/>
    <s v="Greenfield project"/>
    <s v="Active"/>
    <s v="Treatment/ Disposal"/>
    <x v="20"/>
    <n v="25"/>
    <s v="Less than 100M"/>
    <s v="null"/>
    <n v="10134"/>
    <s v="Build, operate, and transfer"/>
    <n v="2014"/>
    <n v="101342014"/>
    <s v="PPP"/>
    <s v="Non MDB Supported"/>
  </r>
  <r>
    <s v="East Asia and Pacific"/>
    <s v="Philippines"/>
    <s v="PH"/>
    <s v="Lower middle income"/>
    <s v="Non-IDA"/>
    <n v="1"/>
    <s v="Cebu-Cordova Link Expressway"/>
    <s v="Greenfield project"/>
    <s v="Active"/>
    <s v="Roads"/>
    <x v="2"/>
    <n v="572.73"/>
    <s v="500-1000M"/>
    <s v="null"/>
    <n v="10244"/>
    <s v="Build, operate, and transfer"/>
    <n v="2019"/>
    <n v="102442019"/>
    <s v="PPP"/>
    <s v="Non MDB Supported"/>
  </r>
  <r>
    <s v="East Asia and Pacific"/>
    <s v="Philippines"/>
    <s v="PH"/>
    <s v="Lower middle income"/>
    <s v="Non-IDA"/>
    <n v="1"/>
    <s v="Tanauan Water District Management Contract"/>
    <s v="Management and lease contract"/>
    <s v="Active"/>
    <s v="Water and sewerage"/>
    <x v="2"/>
    <n v="28.79"/>
    <s v="Less than 100M"/>
    <s v="null"/>
    <n v="10392"/>
    <s v="Management contract"/>
    <n v="2019"/>
    <n v="103922019"/>
    <s v="PPP"/>
    <s v="Non MDB Supported"/>
  </r>
  <r>
    <s v="East Asia and Pacific"/>
    <s v="Philippines"/>
    <s v="PH"/>
    <s v="Lower middle income"/>
    <s v="Non-IDA"/>
    <n v="1"/>
    <s v="Transco Philippines National Grid "/>
    <s v="Brownfield"/>
    <s v="Active"/>
    <s v="Electricity"/>
    <x v="7"/>
    <n v="2888"/>
    <s v="More than 2000M"/>
    <s v="null"/>
    <n v="5386"/>
    <s v="Build, rehabilitate, operate, and transfer"/>
    <n v="2009"/>
    <n v="53862009"/>
    <s v="PPP"/>
    <s v="Non MDB Supported"/>
  </r>
  <r>
    <s v="East Asia and Pacific"/>
    <s v="Philippines"/>
    <s v="PH"/>
    <s v="Lower middle income"/>
    <s v="Non-IDA"/>
    <n v="1"/>
    <s v="GNPower Mariveles Coal Power Plant"/>
    <s v="Greenfield project"/>
    <s v="Active"/>
    <s v="Electricity"/>
    <x v="5"/>
    <n v="1000"/>
    <s v="500-1000M"/>
    <s v="null"/>
    <n v="5819"/>
    <s v="Build, own, and operate"/>
    <n v="2010"/>
    <n v="58192010"/>
    <s v="PPP"/>
    <s v="Non MDB Supported"/>
  </r>
  <r>
    <s v="East Asia and Pacific"/>
    <s v="Philippines"/>
    <s v="PH"/>
    <s v="Lower middle income"/>
    <s v="Non-IDA"/>
    <n v="1"/>
    <s v="Caparispisan and Balaoi Wind Farms"/>
    <s v="Greenfield project"/>
    <s v="Active"/>
    <s v="Electricity"/>
    <x v="3"/>
    <n v="236.5"/>
    <s v="100-500M"/>
    <s v="null"/>
    <n v="6221"/>
    <s v="Build, own, and operate"/>
    <n v="2012"/>
    <n v="62212012"/>
    <s v="PPP"/>
    <s v="Non MDB Supported"/>
  </r>
  <r>
    <s v="East Asia and Pacific"/>
    <s v="Philippines"/>
    <s v="PH"/>
    <s v="Lower middle income"/>
    <s v="Non-IDA"/>
    <n v="1"/>
    <s v="Sunwest Solong &amp; Hitoma SHPPs"/>
    <s v="Greenfield project"/>
    <s v="Active"/>
    <s v="Electricity"/>
    <x v="4"/>
    <n v="5"/>
    <s v="Less than 100M"/>
    <s v="null"/>
    <n v="6949"/>
    <s v="Build, own, and operate"/>
    <n v="2011"/>
    <n v="69492011"/>
    <s v="PPP"/>
    <s v="Non MDB Supported"/>
  </r>
  <r>
    <s v="East Asia and Pacific"/>
    <s v="Philippines"/>
    <s v="PH"/>
    <s v="Lower middle income"/>
    <s v="Non-IDA"/>
    <n v="1"/>
    <s v="Mactan-Cebu International Airport"/>
    <s v="Greenfield project"/>
    <s v="Active"/>
    <s v="Airports"/>
    <x v="17"/>
    <n v="1023.9"/>
    <s v="1000-2000M"/>
    <s v="null"/>
    <n v="8349"/>
    <s v="Build, operate, and transfer"/>
    <n v="2015"/>
    <n v="83492015"/>
    <s v="PPP"/>
    <s v="MDB Supported"/>
  </r>
  <r>
    <s v="East Asia and Pacific"/>
    <s v="Philippines"/>
    <s v="PH"/>
    <s v="Lower middle income"/>
    <s v="Non-IDA"/>
    <n v="1"/>
    <s v="Cavite-Laguna Expressway (CALAX)"/>
    <s v="Greenfield project"/>
    <s v="Active"/>
    <s v="Roads"/>
    <x v="2"/>
    <n v="1046"/>
    <s v="1000-2000M"/>
    <s v="null"/>
    <n v="9173"/>
    <s v="Build, operate, and transfer"/>
    <n v="2019"/>
    <n v="91732019"/>
    <s v="PPP"/>
    <s v="Non MDB Supported"/>
  </r>
  <r>
    <s v="East Asia and Pacific"/>
    <s v="Philippines"/>
    <s v="PH"/>
    <s v="Lower middle income"/>
    <s v="Non-IDA"/>
    <n v="1"/>
    <s v="Clark International Airport Operations and Maintenance Concession"/>
    <s v="Management and lease contract"/>
    <s v="Active"/>
    <s v="Airports"/>
    <x v="2"/>
    <n v="114.52"/>
    <s v="100-500M"/>
    <s v="null"/>
    <n v="10274"/>
    <s v="Management contract"/>
    <n v="2019"/>
    <n v="102742019"/>
    <s v="PPP"/>
    <s v="MDB Supported"/>
  </r>
  <r>
    <s v="East Asia and Pacific"/>
    <s v="Philippines"/>
    <s v="PH"/>
    <s v="Lower middle income"/>
    <s v="Non-IDA"/>
    <n v="1"/>
    <s v="Pagsanjan Water District Management Contract"/>
    <s v="Management and lease contract"/>
    <s v="Active"/>
    <s v="Water and sewerage"/>
    <x v="2"/>
    <n v="3.28"/>
    <s v="Less than 100M"/>
    <s v="null"/>
    <n v="10391"/>
    <s v="Management contract"/>
    <n v="2019"/>
    <n v="103912019"/>
    <s v="PPP"/>
    <s v="Non MDB Supported"/>
  </r>
  <r>
    <s v="East Asia and Pacific"/>
    <s v="Philippines"/>
    <s v="PH"/>
    <s v="Lower middle income"/>
    <s v="Non-IDA"/>
    <n v="1"/>
    <s v="North Luzon Expressway"/>
    <s v="Brownfield"/>
    <s v="Active"/>
    <s v="Roads"/>
    <x v="14"/>
    <n v="378"/>
    <s v="100-500M"/>
    <s v="null"/>
    <n v="2074"/>
    <s v="Build, rehabilitate, operate, and transfer"/>
    <n v="2001"/>
    <n v="20742001"/>
    <s v="PPP"/>
    <s v="MDB Supported"/>
  </r>
  <r>
    <s v="East Asia and Pacific"/>
    <s v="Philippines"/>
    <s v="PH"/>
    <s v="Lower middle income"/>
    <s v="Non-IDA"/>
    <n v="1"/>
    <s v="Toledo Coal Power Plant II"/>
    <s v="Greenfield project"/>
    <s v="Active"/>
    <s v="Electricity"/>
    <x v="7"/>
    <n v="450"/>
    <s v="100-500M"/>
    <s v="null"/>
    <n v="5392"/>
    <s v="Build, own, and operate"/>
    <n v="2009"/>
    <n v="53922009"/>
    <s v="PPP"/>
    <s v="Non MDB Supported"/>
  </r>
  <r>
    <s v="East Asia and Pacific"/>
    <s v="Philippines"/>
    <s v="PH"/>
    <s v="Lower middle income"/>
    <s v="Non-IDA"/>
    <n v="1"/>
    <s v="Subic-Clark-Tarlac Expressway (second semester 2011)"/>
    <s v="Management and lease contract"/>
    <s v="Active"/>
    <s v="Roads"/>
    <x v="4"/>
    <s v="null"/>
    <s v="Less than 100M"/>
    <s v="null"/>
    <n v="5935"/>
    <s v="Lease contract"/>
    <n v="2011"/>
    <n v="59352011"/>
    <s v="PPP"/>
    <s v="Non MDB Supported"/>
  </r>
  <r>
    <s v="East Asia and Pacific"/>
    <s v="Philippines"/>
    <s v="PH"/>
    <s v="Lower middle income"/>
    <s v="Non-IDA"/>
    <n v="1"/>
    <s v="Tarlac- la Union Toll Expressway (TPLEX) - Phase  1"/>
    <s v="Greenfield project"/>
    <s v="Active"/>
    <s v="Roads"/>
    <x v="4"/>
    <n v="290"/>
    <s v="100-500M"/>
    <s v="null"/>
    <n v="7107"/>
    <s v="Build, operate, and transfer"/>
    <n v="2011"/>
    <n v="71072011"/>
    <s v="PPP"/>
    <s v="Non MDB Supported"/>
  </r>
  <r>
    <s v="East Asia and Pacific"/>
    <s v="Philippines"/>
    <s v="PH"/>
    <s v="Lower middle income"/>
    <s v="Non-IDA"/>
    <n v="1"/>
    <s v="Davao Solar PV Plant"/>
    <s v="Greenfield project"/>
    <s v="Active"/>
    <s v="Electricity"/>
    <x v="17"/>
    <n v="72"/>
    <s v="Less than 100M"/>
    <s v="null"/>
    <n v="8637"/>
    <s v="Build, own, and operate"/>
    <n v="2015"/>
    <n v="86372015"/>
    <s v="PPP"/>
    <s v="Non MDB Supported"/>
  </r>
  <r>
    <s v="East Asia and Pacific"/>
    <s v="Philippines"/>
    <s v="PH"/>
    <s v="Lower middle income"/>
    <s v="Non-IDA"/>
    <n v="1"/>
    <s v="Bocaue Toll BarrierÂ expansion"/>
    <s v="Brownfield"/>
    <s v="Active"/>
    <s v="Roads"/>
    <x v="19"/>
    <n v="4.9000000000000004"/>
    <s v="Less than 100M"/>
    <s v="null"/>
    <n v="9021"/>
    <s v="Build, rehabilitate, operate, and transfer"/>
    <n v="2016"/>
    <n v="90212016"/>
    <s v="PPP"/>
    <s v="Non MDB Supported"/>
  </r>
  <r>
    <s v="East Asia and Pacific"/>
    <s v="Philippines"/>
    <s v="PH"/>
    <s v="Lower middle income"/>
    <s v="Non-IDA"/>
    <n v="0"/>
    <s v="Bakun River Power Plant"/>
    <s v="Greenfield project"/>
    <s v="Active"/>
    <s v="Electricity"/>
    <x v="12"/>
    <n v="10"/>
    <s v="Less than 100M"/>
    <s v="null"/>
    <n v="302"/>
    <s v="Build, operate, and transfer"/>
    <n v="1997"/>
    <n v="3022004"/>
    <s v="PPP"/>
    <s v="Non MDB Supported"/>
  </r>
  <r>
    <s v="East Asia and Pacific"/>
    <s v="Philippines"/>
    <s v="PH"/>
    <s v="Lower middle income"/>
    <s v="Non-IDA"/>
    <n v="1"/>
    <s v="Cagayan de Oro Solar Power Project"/>
    <s v="Greenfield project"/>
    <s v="Active"/>
    <s v="Electricity"/>
    <x v="0"/>
    <n v="5.3"/>
    <s v="Less than 100M"/>
    <s v="null"/>
    <n v="3405"/>
    <s v="Build, own, and operate"/>
    <n v="2003"/>
    <n v="34052003"/>
    <s v="PPP"/>
    <s v="MDB Supported"/>
  </r>
  <r>
    <s v="East Asia and Pacific"/>
    <s v="Philippines"/>
    <s v="PH"/>
    <s v="Lower middle income"/>
    <s v="Non-IDA"/>
    <n v="1"/>
    <s v="Eva Macapagal Super Terminal"/>
    <s v="Greenfield project"/>
    <s v="Active"/>
    <s v="Ports"/>
    <x v="10"/>
    <n v="30.1"/>
    <s v="Less than 100M"/>
    <s v="null"/>
    <n v="3017"/>
    <s v="Build, operate, and transfer"/>
    <n v="2002"/>
    <n v="30172002"/>
    <s v="PPP"/>
    <s v="Non MDB Supported"/>
  </r>
  <r>
    <s v="East Asia and Pacific"/>
    <s v="Philippines"/>
    <s v="PH"/>
    <s v="Lower middle income"/>
    <s v="Non-IDA"/>
    <n v="1"/>
    <s v="Subic Bay Grain Terminal"/>
    <s v="Greenfield project"/>
    <s v="Active"/>
    <s v="Ports"/>
    <x v="14"/>
    <n v="10.6"/>
    <s v="Less than 100M"/>
    <s v="null"/>
    <n v="3019"/>
    <s v="Build, operate, and transfer"/>
    <n v="2001"/>
    <n v="30192001"/>
    <s v="PPP"/>
    <s v="Non MDB Supported"/>
  </r>
  <r>
    <s v="East Asia and Pacific"/>
    <s v="Philippines"/>
    <s v="PH"/>
    <s v="Lower middle income"/>
    <s v="Non-IDA"/>
    <n v="1"/>
    <s v="ASEA Aklan Biomass Plant"/>
    <s v="Greenfield project"/>
    <s v="Active"/>
    <s v="Electricity"/>
    <x v="3"/>
    <n v="12"/>
    <s v="Less than 100M"/>
    <s v="null"/>
    <n v="7233"/>
    <s v="Build, own, and operate"/>
    <n v="2012"/>
    <n v="72332012"/>
    <s v="PPP"/>
    <s v="MDB Supported"/>
  </r>
  <r>
    <s v="East Asia and Pacific"/>
    <s v="Philippines"/>
    <s v="PH"/>
    <s v="Lower middle income"/>
    <s v="Non-IDA"/>
    <n v="1"/>
    <s v="Therma Visayas 340MW Coal Power Plant"/>
    <s v="Greenfield project"/>
    <s v="Active"/>
    <s v="Electricity"/>
    <x v="17"/>
    <n v="935.9"/>
    <s v="500-1000M"/>
    <s v="null"/>
    <n v="8352"/>
    <s v="Build, own, and operate"/>
    <n v="2015"/>
    <n v="83522015"/>
    <s v="PPP"/>
    <s v="Non MDB Supported"/>
  </r>
  <r>
    <s v="East Asia and Pacific"/>
    <s v="Philippines"/>
    <s v="PH"/>
    <s v="Lower middle income"/>
    <s v="Non-IDA"/>
    <n v="1"/>
    <s v="Kauswagan Coal-Fired Power Plant Expansion"/>
    <s v="Brownfield"/>
    <s v="Active"/>
    <s v="Electricity"/>
    <x v="19"/>
    <n v="1045"/>
    <s v="1000-2000M"/>
    <s v="null"/>
    <n v="8731"/>
    <s v="Build, rehabilitate, operate, and transfer"/>
    <n v="2016"/>
    <n v="87312016"/>
    <s v="PPP"/>
    <s v="Non MDB Supported"/>
  </r>
  <r>
    <s v="East Asia and Pacific"/>
    <s v="Philippines"/>
    <s v="PH"/>
    <s v="Lower middle income"/>
    <s v="Non-IDA"/>
    <n v="1"/>
    <s v="Bangui Bay Wind Power Project "/>
    <s v="Greenfield project"/>
    <s v="Active"/>
    <s v="Electricity"/>
    <x v="12"/>
    <n v="38"/>
    <s v="Less than 100M"/>
    <s v="null"/>
    <n v="3406"/>
    <s v="Build, own, and operate"/>
    <n v="2004"/>
    <n v="34062004"/>
    <s v="PPP"/>
    <s v="Non MDB Supported"/>
  </r>
  <r>
    <s v="East Asia and Pacific"/>
    <s v="Philippines"/>
    <s v="PH"/>
    <s v="Lower middle income"/>
    <s v="Non-IDA"/>
    <n v="0"/>
    <s v="Bangui Bay Wind Power Project "/>
    <s v="Greenfield project"/>
    <s v="Active"/>
    <s v="Electricity"/>
    <x v="13"/>
    <n v="13"/>
    <s v="Less than 100M"/>
    <s v="null"/>
    <n v="3406"/>
    <s v="Build, own, and operate"/>
    <n v="2004"/>
    <n v="34062007"/>
    <s v="PPP"/>
    <s v="Non MDB Supported"/>
  </r>
  <r>
    <s v="East Asia and Pacific"/>
    <s v="Philippines"/>
    <s v="PH"/>
    <s v="Lower middle income"/>
    <s v="Non-IDA"/>
    <n v="1"/>
    <s v="Cebu Coal-fired Power Plant "/>
    <s v="Greenfield project"/>
    <s v="Active"/>
    <s v="Electricity"/>
    <x v="5"/>
    <n v="451"/>
    <s v="100-500M"/>
    <s v="null"/>
    <n v="4917"/>
    <s v="Build, own, and operate"/>
    <n v="2010"/>
    <n v="49172010"/>
    <s v="PPP"/>
    <s v="MDB Supported"/>
  </r>
  <r>
    <s v="East Asia and Pacific"/>
    <s v="Philippines"/>
    <s v="PH"/>
    <s v="Lower middle income"/>
    <s v="Non-IDA"/>
    <n v="1"/>
    <s v="North Luzon Expressway Phase 2"/>
    <s v="Greenfield project"/>
    <s v="Active"/>
    <s v="Roads"/>
    <x v="7"/>
    <n v="44"/>
    <s v="Less than 100M"/>
    <s v="null"/>
    <n v="5328"/>
    <s v="Build, operate, and transfer"/>
    <n v="2009"/>
    <n v="53282009"/>
    <s v="PPP"/>
    <s v="Non MDB Supported"/>
  </r>
  <r>
    <s v="East Asia and Pacific"/>
    <s v="Philippines"/>
    <s v="PH"/>
    <s v="Lower middle income"/>
    <s v="Non-IDA"/>
    <n v="1"/>
    <s v="Batangas Port Phase 2"/>
    <s v="Brownfield"/>
    <s v="Active"/>
    <s v="Ports"/>
    <x v="5"/>
    <n v="22"/>
    <s v="Less than 100M"/>
    <s v="null"/>
    <n v="5638"/>
    <s v="Rehabilitate, operate, and transfer"/>
    <n v="2010"/>
    <n v="56382010"/>
    <s v="PPP"/>
    <s v="Non MDB Supported"/>
  </r>
  <r>
    <s v="East Asia and Pacific"/>
    <s v="Philippines"/>
    <s v="PH"/>
    <s v="Lower middle income"/>
    <s v="Non-IDA"/>
    <n v="0"/>
    <s v="Maynilad Water Services"/>
    <s v="Brownfield"/>
    <s v="Cancelled"/>
    <s v="Water and sewerage"/>
    <x v="10"/>
    <s v="null"/>
    <s v="Less than 100M"/>
    <s v="null"/>
    <n v="3871"/>
    <s v="Build, rehabilitate, operate, and transfer"/>
    <n v="1997"/>
    <n v="38712002"/>
    <s v="PPP"/>
    <s v="MDB Supported"/>
  </r>
  <r>
    <s v="East Asia and Pacific"/>
    <s v="Philippines"/>
    <s v="PH"/>
    <s v="Lower middle income"/>
    <s v="Non-IDA"/>
    <n v="0"/>
    <s v="Maynilad Water Services"/>
    <s v="Brownfield"/>
    <s v="Cancelled"/>
    <s v="Water and sewerage"/>
    <x v="8"/>
    <s v="null"/>
    <s v="Less than 100M"/>
    <s v="null"/>
    <n v="3871"/>
    <s v="Build, rehabilitate, operate, and transfer"/>
    <n v="1997"/>
    <n v="38712005"/>
    <s v="PPP"/>
    <s v="MDB Supported"/>
  </r>
  <r>
    <s v="East Asia and Pacific"/>
    <s v="Philippines"/>
    <s v="PH"/>
    <s v="Lower middle income"/>
    <s v="Non-IDA"/>
    <n v="1"/>
    <s v="Ilijan Power Plant (Kepco Ilijan Corporation)"/>
    <s v="Greenfield project"/>
    <s v="Active"/>
    <s v="Electricity"/>
    <x v="15"/>
    <n v="710"/>
    <s v="500-1000M"/>
    <s v="null"/>
    <n v="309"/>
    <s v="Build, operate, and transfer"/>
    <n v="2000"/>
    <n v="3092000"/>
    <s v="PPP"/>
    <s v="Non MDB Supported"/>
  </r>
  <r>
    <s v="East Asia and Pacific"/>
    <s v="Philippines"/>
    <s v="PH"/>
    <s v="Lower middle income"/>
    <s v="Non-IDA"/>
    <n v="1"/>
    <s v="Talisay cogeneration plant"/>
    <s v="Greenfield project"/>
    <s v="Active"/>
    <s v="Electricity"/>
    <x v="12"/>
    <n v="60"/>
    <s v="Less than 100M"/>
    <s v="null"/>
    <n v="3818"/>
    <s v="Build, own, and operate"/>
    <n v="2004"/>
    <n v="38182004"/>
    <s v="PPP"/>
    <s v="Non MDB Supported"/>
  </r>
  <r>
    <s v="East Asia and Pacific"/>
    <s v="Philippines"/>
    <s v="PH"/>
    <s v="Lower middle income"/>
    <s v="Non-IDA"/>
    <n v="1"/>
    <s v="Ormin Power"/>
    <s v="Greenfield project"/>
    <s v="Active"/>
    <s v="Electricity"/>
    <x v="4"/>
    <n v="8.36"/>
    <s v="Less than 100M"/>
    <s v="null"/>
    <n v="6107"/>
    <s v="Build, own, and operate"/>
    <n v="2011"/>
    <n v="61072011"/>
    <s v="PPP"/>
    <s v="MDB Supported"/>
  </r>
  <r>
    <s v="East Asia and Pacific"/>
    <s v="Philippines"/>
    <s v="PH"/>
    <s v="Lower middle income"/>
    <s v="Non-IDA"/>
    <n v="1"/>
    <s v="Trans-Asia Guimaras Wind Farm"/>
    <s v="Greenfield project"/>
    <s v="Active"/>
    <s v="Electricity"/>
    <x v="3"/>
    <n v="151.1"/>
    <s v="100-500M"/>
    <s v="null"/>
    <n v="6216"/>
    <s v="Build, operate, and transfer"/>
    <n v="2012"/>
    <n v="62162012"/>
    <s v="PPP"/>
    <s v="Non MDB Supported"/>
  </r>
  <r>
    <s v="East Asia and Pacific"/>
    <s v="Philippines"/>
    <s v="PH"/>
    <s v="Lower middle income"/>
    <s v="Non-IDA"/>
    <n v="1"/>
    <s v="MAEC Currimao Solar Plant"/>
    <s v="Greenfield project"/>
    <s v="Active"/>
    <s v="Electricity"/>
    <x v="3"/>
    <s v="null"/>
    <s v="Less than 100M"/>
    <s v="null"/>
    <n v="7215"/>
    <s v="Build, own, and operate"/>
    <n v="2012"/>
    <n v="72152012"/>
    <s v="PPP"/>
    <s v="Non MDB Supported"/>
  </r>
  <r>
    <s v="East Asia and Pacific"/>
    <s v="Philippines"/>
    <s v="PH"/>
    <s v="Lower middle income"/>
    <s v="Non-IDA"/>
    <n v="1"/>
    <s v="San Buenaventura Coal-Fired Power Plant"/>
    <s v="Greenfield project"/>
    <s v="Active"/>
    <s v="Electricity"/>
    <x v="17"/>
    <n v="1195.05"/>
    <s v="1000-2000M"/>
    <s v="null"/>
    <n v="8621"/>
    <s v="Build, own, and operate"/>
    <n v="2015"/>
    <n v="86212015"/>
    <s v="PPP"/>
    <s v="Non MDB Supported"/>
  </r>
  <r>
    <s v="East Asia and Pacific"/>
    <s v="Philippines"/>
    <s v="PH"/>
    <s v="Lower middle income"/>
    <s v="Non-IDA"/>
    <n v="1"/>
    <s v="Isabela water project"/>
    <s v="Management and lease contract"/>
    <s v="Active"/>
    <s v="Water and sewerage"/>
    <x v="16"/>
    <n v="11.49"/>
    <s v="Less than 100M"/>
    <s v="null"/>
    <n v="9589"/>
    <s v="Management contract"/>
    <n v="2018"/>
    <n v="95892018"/>
    <s v="PPP"/>
    <s v="Non MDB Supported"/>
  </r>
  <r>
    <s v="East Asia and Pacific"/>
    <s v="Philippines"/>
    <s v="PH"/>
    <s v="Lower middle income"/>
    <s v="Non-IDA"/>
    <n v="1"/>
    <s v="Surallah Biomass Portfolio"/>
    <s v="Greenfield project"/>
    <s v="Active"/>
    <s v="Electricity"/>
    <x v="16"/>
    <n v="19.12"/>
    <s v="Less than 100M"/>
    <s v="null"/>
    <n v="10141"/>
    <s v="Other"/>
    <n v="2018"/>
    <n v="101412018"/>
    <s v="PPP"/>
    <s v="Non MDB Supported"/>
  </r>
  <r>
    <s v="East Asia and Pacific"/>
    <s v="Philippines"/>
    <s v="PH"/>
    <s v="Lower middle income"/>
    <s v="Non-IDA"/>
    <n v="1"/>
    <s v="Subic Bay Terminal"/>
    <s v="Brownfield"/>
    <s v="Cancelled"/>
    <s v="Ports"/>
    <x v="15"/>
    <n v="4.9000000000000004"/>
    <s v="Less than 100M"/>
    <s v="null"/>
    <n v="1546"/>
    <s v="Build, rehabilitate, operate, and transfer"/>
    <n v="2000"/>
    <n v="15462000"/>
    <s v="PPP"/>
    <s v="Non MDB Supported"/>
  </r>
  <r>
    <s v="East Asia and Pacific"/>
    <s v="Philippines"/>
    <s v="PH"/>
    <s v="Lower middle income"/>
    <s v="Non-IDA"/>
    <n v="1"/>
    <s v="Subic Bay Power Distribution"/>
    <s v="Brownfield"/>
    <s v="Active"/>
    <s v="Electricity"/>
    <x v="0"/>
    <n v="7"/>
    <s v="Less than 100M"/>
    <s v="null"/>
    <n v="3089"/>
    <s v="Rehabilitate, operate, and transfer"/>
    <n v="2003"/>
    <n v="30892003"/>
    <s v="PPP"/>
    <s v="Non MDB Supported"/>
  </r>
  <r>
    <s v="East Asia and Pacific"/>
    <s v="Philippines"/>
    <s v="PH"/>
    <s v="Lower middle income"/>
    <s v="Non-IDA"/>
    <n v="1"/>
    <s v="South Luzon Thermal Energy"/>
    <s v="Greenfield project"/>
    <s v="Active"/>
    <s v="Electricity"/>
    <x v="4"/>
    <n v="209.1"/>
    <s v="100-500M"/>
    <s v="null"/>
    <n v="6093"/>
    <s v="Build, own, and operate"/>
    <n v="2011"/>
    <n v="60932011"/>
    <s v="PPP"/>
    <s v="Non MDB Supported"/>
  </r>
  <r>
    <s v="East Asia and Pacific"/>
    <s v="Philippines"/>
    <s v="PH"/>
    <s v="Lower middle income"/>
    <s v="Non-IDA"/>
    <n v="1"/>
    <s v="Maibarara Batangas Geothermal Plant "/>
    <s v="Greenfield project"/>
    <s v="Active"/>
    <s v="Electricity"/>
    <x v="4"/>
    <n v="74"/>
    <s v="Less than 100M"/>
    <s v="null"/>
    <n v="6094"/>
    <s v="Build, own, and operate"/>
    <n v="2011"/>
    <n v="60942011"/>
    <s v="PPP"/>
    <s v="Non MDB Supported"/>
  </r>
  <r>
    <s v="East Asia and Pacific"/>
    <s v="Philippines"/>
    <s v="PH"/>
    <s v="Lower middle income"/>
    <s v="Non-IDA"/>
    <n v="1"/>
    <s v="Therma South Coal-fired Power Project"/>
    <s v="Greenfield project"/>
    <s v="Active"/>
    <s v="Electricity"/>
    <x v="6"/>
    <n v="720"/>
    <s v="500-1000M"/>
    <s v="null"/>
    <n v="7859"/>
    <s v="Build, own, and operate"/>
    <n v="2013"/>
    <n v="78592013"/>
    <s v="PPP"/>
    <s v="Non MDB Supported"/>
  </r>
  <r>
    <s v="East Asia and Pacific"/>
    <s v="Philippines"/>
    <s v="PH"/>
    <s v="Lower middle income"/>
    <s v="Non-IDA"/>
    <n v="1"/>
    <s v="UHPC Bukidnon Hydro Power Project"/>
    <s v="Greenfield project"/>
    <s v="Active"/>
    <s v="Electricity"/>
    <x v="17"/>
    <n v="25.7"/>
    <s v="Less than 100M"/>
    <s v="null"/>
    <n v="8659"/>
    <s v="Build, own, and operate"/>
    <n v="2015"/>
    <n v="86592015"/>
    <s v="PPP"/>
    <s v="Non MDB Supported"/>
  </r>
  <r>
    <s v="East Asia and Pacific"/>
    <s v="Philippines"/>
    <s v="PH"/>
    <s v="Lower middle income"/>
    <s v="Non-IDA"/>
    <n v="1"/>
    <s v="Pollo Solar PV Plant"/>
    <s v="Greenfield project"/>
    <s v="Active"/>
    <s v="Electricity"/>
    <x v="17"/>
    <n v="119"/>
    <s v="100-500M"/>
    <s v="null"/>
    <n v="8694"/>
    <s v="Build, operate, and transfer"/>
    <n v="2015"/>
    <n v="86942015"/>
    <s v="PPP"/>
    <s v="Non MDB Supported"/>
  </r>
  <r>
    <s v="East Asia and Pacific"/>
    <s v="Philippines"/>
    <s v="PH"/>
    <s v="Lower middle income"/>
    <s v="Non-IDA"/>
    <n v="1"/>
    <s v="Butuan Biomass Plant"/>
    <s v="Greenfield project"/>
    <s v="Active"/>
    <s v="Electricity"/>
    <x v="6"/>
    <n v="70"/>
    <s v="Less than 100M"/>
    <s v="null"/>
    <n v="10131"/>
    <s v="Other"/>
    <n v="2013"/>
    <n v="101312013"/>
    <s v="PPP"/>
    <s v="Non MDB Supported"/>
  </r>
  <r>
    <s v="East Asia and Pacific"/>
    <s v="Philippines"/>
    <s v="PH"/>
    <s v="Lower middle income"/>
    <s v="Non-IDA"/>
    <n v="0"/>
    <s v="Manila South Harbour"/>
    <s v="Brownfield"/>
    <s v="Active"/>
    <s v="Ports"/>
    <x v="11"/>
    <n v="300.5"/>
    <s v="100-500M"/>
    <s v="null"/>
    <n v="1760"/>
    <s v="Build, rehabilitate, operate, and transfer"/>
    <n v="1993"/>
    <n v="17602008"/>
    <s v="PPP"/>
    <s v="Non MDB Supported"/>
  </r>
  <r>
    <s v="East Asia and Pacific"/>
    <s v="Philippines"/>
    <s v="PH"/>
    <s v="Lower middle income"/>
    <s v="Non-IDA"/>
    <n v="1"/>
    <s v="Sta. Rosa Solar Plant"/>
    <s v="Greenfield project"/>
    <s v="Active"/>
    <s v="Electricity"/>
    <x v="2"/>
    <n v="31"/>
    <s v="Less than 100M"/>
    <s v="null"/>
    <n v="10554"/>
    <s v="Build, own, and operate"/>
    <n v="2019"/>
    <n v="105542019"/>
    <s v="PPP"/>
    <s v="Non MDB Supported"/>
  </r>
  <r>
    <s v="East Asia and Pacific"/>
    <s v="Philippines"/>
    <s v="PH"/>
    <s v="Lower middle income"/>
    <s v="Non-IDA"/>
    <n v="1"/>
    <s v="Ninoy Aquino International Airport Terminal 3"/>
    <s v="Greenfield project"/>
    <s v="Cancelled"/>
    <s v="Airports"/>
    <x v="14"/>
    <n v="519.9"/>
    <s v="500-1000M"/>
    <s v="null"/>
    <n v="2196"/>
    <s v="Build, operate, and transfer"/>
    <n v="2001"/>
    <n v="21962001"/>
    <s v="PPP"/>
    <s v="MDB Supported"/>
  </r>
  <r>
    <s v="East Asia and Pacific"/>
    <s v="Philippines"/>
    <s v="PH"/>
    <s v="Lower middle income"/>
    <s v="Non-IDA"/>
    <n v="1"/>
    <s v="Tranzen Agus III HPP"/>
    <s v="Greenfield project"/>
    <s v="Active"/>
    <s v="Electricity"/>
    <x v="3"/>
    <n v="500"/>
    <s v="100-500M"/>
    <s v="null"/>
    <n v="7266"/>
    <s v="Build, operate, and transfer"/>
    <n v="2012"/>
    <n v="72662012"/>
    <s v="PPP"/>
    <s v="Non MDB Supported"/>
  </r>
  <r>
    <s v="East Asia and Pacific"/>
    <s v="Philippines"/>
    <s v="PH"/>
    <s v="Lower middle income"/>
    <s v="Non-IDA"/>
    <n v="1"/>
    <s v="Daang Hari-SLEX Link Road "/>
    <s v="Greenfield project"/>
    <s v="Active"/>
    <s v="Roads"/>
    <x v="6"/>
    <n v="46.67"/>
    <s v="Less than 100M"/>
    <s v="null"/>
    <n v="7921"/>
    <s v="Build, operate, and transfer"/>
    <n v="2013"/>
    <n v="79212013"/>
    <s v="PPP"/>
    <s v="Non MDB Supported"/>
  </r>
  <r>
    <s v="East Asia and Pacific"/>
    <s v="Philippines"/>
    <s v="PH"/>
    <s v="Lower middle income"/>
    <s v="Non-IDA"/>
    <n v="1"/>
    <s v="Ambuklao Hydroelectric Power Plant refinancing"/>
    <s v="Brownfield"/>
    <s v="Active"/>
    <s v="Electricity"/>
    <x v="17"/>
    <n v="436.24"/>
    <s v="100-500M"/>
    <s v="null"/>
    <n v="8622"/>
    <s v="Other"/>
    <n v="2015"/>
    <n v="86222015"/>
    <s v="PPP"/>
    <s v="MDB Supported"/>
  </r>
  <r>
    <s v="East Asia and Pacific"/>
    <s v="Philippines"/>
    <s v="PH"/>
    <s v="Lower middle income"/>
    <s v="Non-IDA"/>
    <n v="1"/>
    <s v="Pagbilao Gas-Fired Power Plant"/>
    <s v="Greenfield project"/>
    <s v="Active"/>
    <s v="Electricity"/>
    <x v="17"/>
    <n v="380"/>
    <s v="100-500M"/>
    <s v="null"/>
    <n v="8635"/>
    <s v="Build, own, and operate"/>
    <n v="2015"/>
    <n v="86352015"/>
    <s v="PPP"/>
    <s v="Non MDB Supported"/>
  </r>
  <r>
    <s v="East Asia and Pacific"/>
    <s v="Philippines"/>
    <s v="PH"/>
    <s v="Lower middle income"/>
    <s v="Non-IDA"/>
    <n v="1"/>
    <s v="Hedcor Manolo Fortich Hydropower Plant Project"/>
    <s v="Greenfield project"/>
    <s v="Active"/>
    <s v="Electricity"/>
    <x v="17"/>
    <n v="280"/>
    <s v="100-500M"/>
    <s v="null"/>
    <n v="8660"/>
    <s v="Build, own, and operate"/>
    <n v="2015"/>
    <n v="86602015"/>
    <s v="PPP"/>
    <s v="Non MDB Supported"/>
  </r>
  <r>
    <s v="East Asia and Pacific"/>
    <s v="Philippines"/>
    <s v="PH"/>
    <s v="Lower middle income"/>
    <s v="Non-IDA"/>
    <n v="1"/>
    <s v="GNPower Dinginin plant"/>
    <s v="Greenfield project"/>
    <s v="Active"/>
    <s v="Electricity"/>
    <x v="19"/>
    <n v="1115.4000000000001"/>
    <s v="1000-2000M"/>
    <s v="null"/>
    <n v="8854"/>
    <s v="Build, own, and operate"/>
    <n v="2016"/>
    <n v="88542016"/>
    <s v="PPP"/>
    <s v="Non MDB Supported"/>
  </r>
  <r>
    <s v="East Asia and Pacific"/>
    <s v="Philippines"/>
    <s v="PH"/>
    <s v="Lower middle income"/>
    <s v="Non-IDA"/>
    <n v="1"/>
    <s v="Avon River Power"/>
    <s v="Greenfield project"/>
    <s v="Active"/>
    <s v="Electricity"/>
    <x v="12"/>
    <n v="11"/>
    <s v="Less than 100M"/>
    <s v="null"/>
    <n v="3403"/>
    <s v="Build, operate, and transfer"/>
    <n v="2004"/>
    <n v="34032004"/>
    <s v="PPP"/>
    <s v="Non MDB Supported"/>
  </r>
  <r>
    <s v="East Asia and Pacific"/>
    <s v="Philippines"/>
    <s v="PH"/>
    <s v="Lower middle income"/>
    <s v="Non-IDA"/>
    <n v="1"/>
    <s v="Liangan River Hydroelectric Power Plant"/>
    <s v="Greenfield project"/>
    <s v="Active"/>
    <s v="Electricity"/>
    <x v="2"/>
    <n v="21.5"/>
    <s v="Less than 100M"/>
    <s v="null"/>
    <n v="10623"/>
    <s v="Build, operate, and transfer"/>
    <n v="2019"/>
    <n v="106232019"/>
    <s v="PPP"/>
    <s v="Non MDB Supported"/>
  </r>
  <r>
    <s v="East Asia and Pacific"/>
    <s v="Philippines"/>
    <s v="PH"/>
    <s v="Lower middle income"/>
    <s v="Non-IDA"/>
    <n v="1"/>
    <s v="Caticlan Airport"/>
    <s v="Brownfield"/>
    <s v="Active"/>
    <s v="Airports"/>
    <x v="7"/>
    <n v="52"/>
    <s v="Less than 100M"/>
    <s v="null"/>
    <n v="5329"/>
    <s v="Build, rehabilitate, operate, and transfer"/>
    <n v="2009"/>
    <n v="53292009"/>
    <s v="PPP"/>
    <s v="Non MDB Supported"/>
  </r>
  <r>
    <s v="East Asia and Pacific"/>
    <s v="Philippines"/>
    <s v="PH"/>
    <s v="Lower middle income"/>
    <s v="Non-IDA"/>
    <n v="1"/>
    <s v="Montalban Land-fill Gas Plant"/>
    <s v="Greenfield project"/>
    <s v="Active"/>
    <s v="Electricity"/>
    <x v="7"/>
    <n v="36.9"/>
    <s v="Less than 100M"/>
    <s v="null"/>
    <n v="7228"/>
    <s v="Build, own, and operate"/>
    <n v="2009"/>
    <n v="72282009"/>
    <s v="PPP"/>
    <s v="Non MDB Supported"/>
  </r>
  <r>
    <s v="East Asia and Pacific"/>
    <s v="Philippines"/>
    <s v="PH"/>
    <s v="Lower middle income"/>
    <s v="Non-IDA"/>
    <n v="1"/>
    <s v="Toledo Coal-Fired Power Plant Cebu"/>
    <s v="Greenfield project"/>
    <s v="Active"/>
    <s v="Electricity"/>
    <x v="6"/>
    <n v="245"/>
    <s v="100-500M"/>
    <s v="null"/>
    <n v="7851"/>
    <s v="Build, own, and operate"/>
    <n v="2013"/>
    <n v="78512013"/>
    <s v="PPP"/>
    <s v="Non MDB Supported"/>
  </r>
  <r>
    <s v="East Asia and Pacific"/>
    <s v="Philippines"/>
    <s v="PH"/>
    <s v="Lower middle income"/>
    <s v="Non-IDA"/>
    <n v="1"/>
    <s v="Southwest Integrated Transport System (ITS)"/>
    <s v="Greenfield project"/>
    <s v="Active"/>
    <s v="Roads"/>
    <x v="1"/>
    <n v="50.03"/>
    <s v="Less than 100M"/>
    <s v="null"/>
    <n v="9176"/>
    <s v="Build, operate, and transfer"/>
    <n v="2017"/>
    <n v="91762017"/>
    <s v="PPP"/>
    <s v="Non MDB Supported"/>
  </r>
  <r>
    <s v="East Asia and Pacific"/>
    <s v="Philippines"/>
    <s v="PH"/>
    <s v="Lower middle income"/>
    <s v="Non-IDA"/>
    <n v="1"/>
    <s v="Trans-Asia Guimaras Diesel Plant"/>
    <s v="Greenfield project"/>
    <s v="Active"/>
    <s v="Electricity"/>
    <x v="8"/>
    <n v="3.4"/>
    <s v="Less than 100M"/>
    <s v="null"/>
    <n v="7227"/>
    <s v="Build, own, and operate"/>
    <n v="2005"/>
    <n v="72272005"/>
    <s v="PPP"/>
    <s v="Non MDB Supported"/>
  </r>
  <r>
    <s v="East Asia and Pacific"/>
    <s v="Philippines"/>
    <s v="PH"/>
    <s v="Lower middle income"/>
    <s v="Non-IDA"/>
    <n v="1"/>
    <s v="Siguil Hydro power project"/>
    <s v="Greenfield project"/>
    <s v="Active"/>
    <s v="Electricity"/>
    <x v="18"/>
    <n v="88.25"/>
    <s v="Less than 100M"/>
    <s v="null"/>
    <n v="10672"/>
    <s v="Build, own, and operate"/>
    <n v="2020"/>
    <n v="106722020"/>
    <s v="PPP"/>
    <s v="Non MDB Supported"/>
  </r>
  <r>
    <s v="East Asia and Pacific"/>
    <s v="Philippines"/>
    <s v="PH"/>
    <s v="Lower middle income"/>
    <s v="Non-IDA"/>
    <n v="1"/>
    <s v="Malampaya Gas Pipeline"/>
    <s v="Greenfield project"/>
    <s v="Active"/>
    <s v="Natural Gas"/>
    <x v="15"/>
    <n v="432"/>
    <s v="100-500M"/>
    <s v="null"/>
    <n v="597"/>
    <s v="Build, own, and operate"/>
    <n v="2000"/>
    <n v="5972000"/>
    <s v="PPP"/>
    <s v="Non MDB Supported"/>
  </r>
  <r>
    <s v="East Asia and Pacific"/>
    <s v="Philippines"/>
    <s v="PH"/>
    <s v="Lower middle income"/>
    <s v="Non-IDA"/>
    <n v="1"/>
    <s v="PetroEnergy Nabas Wind Farm"/>
    <s v="Greenfield project"/>
    <s v="Active"/>
    <s v="Electricity"/>
    <x v="3"/>
    <s v="null"/>
    <s v="Less than 100M"/>
    <s v="null"/>
    <n v="6881"/>
    <s v="Build, own, and operate"/>
    <n v="2012"/>
    <n v="68812012"/>
    <s v="PPP"/>
    <s v="Non MDB Supported"/>
  </r>
  <r>
    <s v="East Asia and Pacific"/>
    <s v="Philippines"/>
    <s v="PH"/>
    <s v="Lower middle income"/>
    <s v="Non-IDA"/>
    <n v="1"/>
    <s v="Dagupan Solid Waste Treatment Facility"/>
    <s v="Greenfield project"/>
    <s v="Active"/>
    <s v="Treatment/ Disposal"/>
    <x v="16"/>
    <n v="10.5"/>
    <s v="Less than 100M"/>
    <s v="null"/>
    <n v="10146"/>
    <s v="Other"/>
    <n v="2018"/>
    <n v="101462018"/>
    <s v="PPP"/>
    <s v="Non MDB Supported"/>
  </r>
  <r>
    <s v="East Asia and Pacific"/>
    <s v="Philippines"/>
    <s v="PH"/>
    <s v="Lower middle income"/>
    <s v="Non-IDA"/>
    <n v="0"/>
    <s v="Manila Water Company "/>
    <s v="Brownfield"/>
    <s v="Active"/>
    <s v="Water and sewerage"/>
    <x v="13"/>
    <s v="null"/>
    <s v="Less than 100M"/>
    <s v="null"/>
    <n v="659"/>
    <s v="Build, rehabilitate, operate, and transfer"/>
    <n v="1997"/>
    <n v="6592007"/>
    <s v="PPP"/>
    <s v="MDB Supported"/>
  </r>
  <r>
    <s v="East Asia and Pacific"/>
    <s v="Philippines"/>
    <s v="PH"/>
    <s v="Lower middle income"/>
    <s v="Non-IDA"/>
    <n v="0"/>
    <s v="Manila Water Company "/>
    <s v="Brownfield"/>
    <s v="Active"/>
    <s v="Water and sewerage"/>
    <x v="8"/>
    <s v="null"/>
    <s v="Less than 100M"/>
    <s v="null"/>
    <n v="659"/>
    <s v="Build, rehabilitate, operate, and transfer"/>
    <n v="1997"/>
    <n v="6592005"/>
    <s v="PPP"/>
    <s v="MDB Supported"/>
  </r>
  <r>
    <s v="Europe and Central Asia"/>
    <s v="Russian Federation"/>
    <s v="RU"/>
    <s v="Upper middle income"/>
    <s v="Non-IDA"/>
    <n v="1"/>
    <s v="Sheremetyevo International Airport Terminal II"/>
    <s v="Management and lease contract"/>
    <s v="Active"/>
    <s v="Airports"/>
    <x v="13"/>
    <s v="null"/>
    <s v="Less than 100M"/>
    <s v="null"/>
    <n v="4748"/>
    <s v="Management contract"/>
    <n v="2007"/>
    <n v="47482007"/>
    <s v="PPP"/>
    <s v="Non MDB Supported"/>
  </r>
  <r>
    <s v="Europe and Central Asia"/>
    <s v="Russian Federation"/>
    <s v="RU"/>
    <s v="Upper middle income"/>
    <s v="Non-IDA"/>
    <n v="1"/>
    <s v="Bryansk Municipal Utility complex (electricity, heating)"/>
    <s v="Management and lease contract"/>
    <s v="Active"/>
    <s v="Electricity"/>
    <x v="9"/>
    <s v="null"/>
    <s v="Less than 100M"/>
    <s v="null"/>
    <n v="4153"/>
    <s v="Lease contract"/>
    <n v="2006"/>
    <n v="41532006"/>
    <s v="PPP"/>
    <s v="Non MDB Supported"/>
  </r>
  <r>
    <s v="Europe and Central Asia"/>
    <s v="Russian Federation"/>
    <s v="RU"/>
    <s v="Upper middle income"/>
    <s v="Non-IDA"/>
    <n v="1"/>
    <s v="Syzranvodokanal"/>
    <s v="Management and lease contract"/>
    <s v="Active"/>
    <s v="Water and sewerage"/>
    <x v="14"/>
    <s v="null"/>
    <s v="Less than 100M"/>
    <s v="null"/>
    <n v="4124"/>
    <s v="Management contract"/>
    <n v="2001"/>
    <n v="41242001"/>
    <s v="PPP"/>
    <s v="Non MDB Supported"/>
  </r>
  <r>
    <s v="Europe and Central Asia"/>
    <s v="Russian Federation"/>
    <s v="RU"/>
    <s v="Upper middle income"/>
    <s v="Non-IDA"/>
    <n v="1"/>
    <s v="Kutuzovsky Northern bypass toll road "/>
    <s v="Greenfield project"/>
    <s v="Active"/>
    <s v="Roads"/>
    <x v="17"/>
    <n v="773"/>
    <s v="500-1000M"/>
    <s v="null"/>
    <n v="8307"/>
    <s v="Build, operate, and transfer"/>
    <n v="2015"/>
    <n v="83072015"/>
    <s v="PPP"/>
    <s v="Non MDB Supported"/>
  </r>
  <r>
    <s v="Europe and Central Asia"/>
    <s v="Russian Federation"/>
    <s v="RU"/>
    <s v="Upper middle income"/>
    <s v="Non-IDA"/>
    <n v="1"/>
    <s v="South-West Moscow drinking water plant"/>
    <s v="Greenfield project"/>
    <s v="Active"/>
    <s v="Water and sewerage"/>
    <x v="12"/>
    <n v="220.78"/>
    <s v="100-500M"/>
    <s v="null"/>
    <n v="3267"/>
    <s v="Build, operate, and transfer"/>
    <n v="2004"/>
    <n v="32672004"/>
    <s v="PPP"/>
    <s v="MDB Supported"/>
  </r>
  <r>
    <s v="Europe and Central Asia"/>
    <s v="Russian Federation"/>
    <s v="RU"/>
    <s v="Upper middle income"/>
    <s v="Non-IDA"/>
    <n v="1"/>
    <s v="Yakutsk Waste-to-Energy Plant"/>
    <s v="Greenfield project"/>
    <s v="Active"/>
    <s v="Treatment/ Disposal"/>
    <x v="20"/>
    <n v="173"/>
    <s v="100-500M"/>
    <s v="null"/>
    <n v="10030"/>
    <s v="Not Available"/>
    <n v="2014"/>
    <n v="100302014"/>
    <s v="PPP"/>
    <s v="Non MDB Supported"/>
  </r>
  <r>
    <s v="Europe and Central Asia"/>
    <s v="Russian Federation"/>
    <s v="RU"/>
    <s v="Upper middle income"/>
    <s v="Non-IDA"/>
    <n v="1"/>
    <s v="Gubkinsky Automated Waste Sorting Complex and Landfill"/>
    <s v="Greenfield project"/>
    <s v="Active"/>
    <s v="Treatment/ Disposal"/>
    <x v="20"/>
    <n v="39.840000000000003"/>
    <s v="Less than 100M"/>
    <s v="null"/>
    <n v="9811"/>
    <s v="Not Available"/>
    <n v="2014"/>
    <n v="98112014"/>
    <s v="PPP"/>
    <s v="Non MDB Supported"/>
  </r>
  <r>
    <s v="Europe and Central Asia"/>
    <s v="Russian Federation"/>
    <s v="RU"/>
    <s v="Upper middle income"/>
    <s v="Non-IDA"/>
    <n v="1"/>
    <s v="Moscow MSW Export Services"/>
    <s v="Management and lease contract"/>
    <s v="Active"/>
    <s v="Collection and Transport"/>
    <x v="16"/>
    <n v="2318"/>
    <s v="More than 2000M"/>
    <s v="null"/>
    <n v="9810"/>
    <s v="Management contract"/>
    <n v="2018"/>
    <n v="98102018"/>
    <s v="PPP"/>
    <s v="Non MDB Supported"/>
  </r>
  <r>
    <s v="Europe and Central Asia"/>
    <s v="Russian Federation"/>
    <s v="RU"/>
    <s v="Upper middle income"/>
    <s v="Non-IDA"/>
    <n v="1"/>
    <s v="Moscow-Minsk M1 Section 1"/>
    <s v="Greenfield project"/>
    <s v="Active"/>
    <s v="Roads"/>
    <x v="5"/>
    <n v="842.9"/>
    <s v="500-1000M"/>
    <s v="null"/>
    <n v="5644"/>
    <s v="Build, operate, and transfer"/>
    <n v="2010"/>
    <n v="56442010"/>
    <s v="PPP"/>
    <s v="Non MDB Supported"/>
  </r>
  <r>
    <s v="Europe and Central Asia"/>
    <s v="Russian Federation"/>
    <s v="RU"/>
    <s v="Upper middle income"/>
    <s v="Non-IDA"/>
    <n v="1"/>
    <s v="Moscow St. Petersburg Toll Road - Section 1"/>
    <s v="Greenfield project"/>
    <s v="Active"/>
    <s v="Roads"/>
    <x v="5"/>
    <n v="1975"/>
    <s v="1000-2000M"/>
    <s v="null"/>
    <n v="5394"/>
    <s v="Build, operate, and transfer"/>
    <n v="2010"/>
    <n v="53942010"/>
    <s v="PPP"/>
    <s v="Non MDB Supported"/>
  </r>
  <r>
    <s v="Europe and Central Asia"/>
    <s v="Russian Federation"/>
    <s v="RU"/>
    <s v="Upper middle income"/>
    <s v="Non-IDA"/>
    <n v="1"/>
    <s v="Pulkovo Airport"/>
    <s v="Brownfield"/>
    <s v="Active"/>
    <s v="Airports"/>
    <x v="5"/>
    <n v="1530"/>
    <s v="1000-2000M"/>
    <s v="null"/>
    <n v="5292"/>
    <s v="Build, rehabilitate, operate, and transfer"/>
    <n v="2010"/>
    <n v="52922010"/>
    <s v="PPP"/>
    <s v="MDB Supported"/>
  </r>
  <r>
    <s v="Europe and Central Asia"/>
    <s v="Russian Federation"/>
    <s v="RU"/>
    <s v="Upper middle income"/>
    <s v="Non-IDA"/>
    <n v="1"/>
    <s v="Kozhukhovo Power Plant"/>
    <s v="Greenfield project"/>
    <s v="Active"/>
    <s v="Electricity"/>
    <x v="13"/>
    <n v="500"/>
    <s v="100-500M"/>
    <s v="null"/>
    <n v="4776"/>
    <s v="Build, own, and operate"/>
    <n v="2007"/>
    <n v="47762007"/>
    <s v="PPP"/>
    <s v="Non MDB Supported"/>
  </r>
  <r>
    <s v="Europe and Central Asia"/>
    <s v="Russian Federation"/>
    <s v="RU"/>
    <s v="Upper middle income"/>
    <s v="Non-IDA"/>
    <n v="0"/>
    <s v="Novokuznetsk Municipal Utility complex (electricity, heating)"/>
    <s v="Management and lease contract"/>
    <s v="Active"/>
    <s v="Electricity"/>
    <x v="8"/>
    <n v="3"/>
    <s v="Less than 100M"/>
    <s v="null"/>
    <n v="4123"/>
    <s v="Lease contract"/>
    <n v="2003"/>
    <n v="41232005"/>
    <s v="PPP"/>
    <s v="Non MDB Supported"/>
  </r>
  <r>
    <s v="Europe and Central Asia"/>
    <s v="Russian Federation"/>
    <s v="RU"/>
    <s v="Upper middle income"/>
    <s v="Non-IDA"/>
    <n v="0"/>
    <s v="Novokuznetsk Municipal Utility complex (electricity, heating)"/>
    <s v="Management and lease contract"/>
    <s v="Active"/>
    <s v="Electricity"/>
    <x v="12"/>
    <n v="3"/>
    <s v="Less than 100M"/>
    <s v="null"/>
    <n v="4123"/>
    <s v="Lease contract"/>
    <n v="2003"/>
    <n v="41232004"/>
    <s v="PPP"/>
    <s v="Non MDB Supported"/>
  </r>
  <r>
    <s v="Europe and Central Asia"/>
    <s v="Russian Federation"/>
    <s v="RU"/>
    <s v="Upper middle income"/>
    <s v="Non-IDA"/>
    <n v="1"/>
    <s v="Novokuznetsk Municipal Utility complex (electricity, heating)"/>
    <s v="Management and lease contract"/>
    <s v="Active"/>
    <s v="Electricity"/>
    <x v="0"/>
    <s v="null"/>
    <s v="Less than 100M"/>
    <s v="null"/>
    <n v="4123"/>
    <s v="Lease contract"/>
    <n v="2003"/>
    <n v="41232003"/>
    <s v="PPP"/>
    <s v="Non MDB Supported"/>
  </r>
  <r>
    <s v="Europe and Central Asia"/>
    <s v="Russian Federation"/>
    <s v="RU"/>
    <s v="Upper middle income"/>
    <s v="Non-IDA"/>
    <n v="1"/>
    <s v="Shovgenskaya solar plant"/>
    <s v="Greenfield project"/>
    <s v="Active"/>
    <s v="Electricity"/>
    <x v="18"/>
    <n v="7.5"/>
    <s v="Less than 100M"/>
    <s v="null"/>
    <n v="10635"/>
    <s v="Build, own, and operate"/>
    <n v="2020"/>
    <n v="106352020"/>
    <s v="PPP"/>
    <s v="Non MDB Supported"/>
  </r>
  <r>
    <s v="Europe and Central Asia"/>
    <s v="Russian Federation"/>
    <s v="RU"/>
    <s v="Upper middle income"/>
    <s v="Non-IDA"/>
    <n v="1"/>
    <s v="Tver Water Utility"/>
    <s v="Management and lease contract"/>
    <s v="Active"/>
    <s v="Water and sewerage"/>
    <x v="9"/>
    <n v="117"/>
    <s v="100-500M"/>
    <s v="null"/>
    <n v="4491"/>
    <s v="Lease contract"/>
    <n v="2006"/>
    <n v="44912006"/>
    <s v="PPP"/>
    <s v="MDB Supported"/>
  </r>
  <r>
    <s v="Europe and Central Asia"/>
    <s v="Russian Federation"/>
    <s v="RU"/>
    <s v="Upper middle income"/>
    <s v="Non-IDA"/>
    <n v="1"/>
    <s v="Rostov-on-Don Water Utility"/>
    <s v="Management and lease contract"/>
    <s v="Active"/>
    <s v="Water and sewerage"/>
    <x v="8"/>
    <s v="null"/>
    <s v="Less than 100M"/>
    <s v="null"/>
    <n v="3578"/>
    <s v="Lease contract"/>
    <n v="2005"/>
    <n v="35782005"/>
    <s v="PPP"/>
    <s v="Non MDB Supported"/>
  </r>
  <r>
    <s v="Europe and Central Asia"/>
    <s v="Russian Federation"/>
    <s v="RU"/>
    <s v="Upper middle income"/>
    <s v="Non-IDA"/>
    <n v="1"/>
    <s v="Adegayskaya solar plant"/>
    <s v="Greenfield project"/>
    <s v="Active"/>
    <s v="Electricity"/>
    <x v="18"/>
    <n v="6.12"/>
    <s v="Less than 100M"/>
    <s v="null"/>
    <n v="10634"/>
    <s v="Build, own, and operate"/>
    <n v="2020"/>
    <n v="106342020"/>
    <s v="PPP"/>
    <s v="Non MDB Supported"/>
  </r>
  <r>
    <s v="Europe and Central Asia"/>
    <s v="Russian Federation"/>
    <s v="RU"/>
    <s v="Upper middle income"/>
    <s v="Non-IDA"/>
    <n v="1"/>
    <s v="Novaya Igirma Biomass Pellet Plant"/>
    <s v="Greenfield project"/>
    <s v="Active"/>
    <s v="Electricity"/>
    <x v="17"/>
    <n v="94"/>
    <s v="Less than 100M"/>
    <s v="null"/>
    <n v="10040"/>
    <s v="Not Available"/>
    <n v="2015"/>
    <n v="100402015"/>
    <s v="PPP"/>
    <s v="Non MDB Supported"/>
  </r>
  <r>
    <s v="Europe and Central Asia"/>
    <s v="Russian Federation"/>
    <s v="RU"/>
    <s v="Upper middle income"/>
    <s v="Non-IDA"/>
    <n v="1"/>
    <s v="Belgorod airport"/>
    <s v="Management and lease contract"/>
    <s v="Active"/>
    <s v="Airports"/>
    <x v="18"/>
    <n v="40.71"/>
    <s v="Less than 100M"/>
    <s v="null"/>
    <n v="10853"/>
    <s v="Management contract"/>
    <n v="2020"/>
    <n v="108532020"/>
    <s v="PPP"/>
    <s v="Non MDB Supported"/>
  </r>
  <r>
    <s v="Europe and Central Asia"/>
    <s v="Russian Federation"/>
    <s v="RU"/>
    <s v="Upper middle income"/>
    <s v="Non-IDA"/>
    <n v="1"/>
    <s v="Sulinskaya wind power plant"/>
    <s v="Greenfield project"/>
    <s v="Active"/>
    <s v="Electricity"/>
    <x v="2"/>
    <n v="102.74"/>
    <s v="100-500M"/>
    <s v="null"/>
    <n v="10560"/>
    <s v="Build, own, and operate"/>
    <n v="2019"/>
    <n v="105602019"/>
    <s v="PPP"/>
    <s v="Non MDB Supported"/>
  </r>
  <r>
    <s v="Europe and Central Asia"/>
    <s v="Russian Federation"/>
    <s v="RU"/>
    <s v="Upper middle income"/>
    <s v="Non-IDA"/>
    <n v="1"/>
    <s v="AltEnergo Belgorod Biogas Plant 1"/>
    <s v="Greenfield project"/>
    <s v="Active"/>
    <s v="Electricity"/>
    <x v="3"/>
    <n v="13"/>
    <s v="Less than 100M"/>
    <s v="null"/>
    <n v="7346"/>
    <s v="Build, own, and operate"/>
    <n v="2012"/>
    <n v="73462012"/>
    <s v="PPP"/>
    <s v="Non MDB Supported"/>
  </r>
  <r>
    <s v="Europe and Central Asia"/>
    <s v="Russian Federation"/>
    <s v="RU"/>
    <s v="Upper middle income"/>
    <s v="Non-IDA"/>
    <n v="1"/>
    <s v="Kazachya Wind Farm"/>
    <s v="Greenfield project"/>
    <s v="Active"/>
    <s v="Electricity"/>
    <x v="18"/>
    <n v="117"/>
    <s v="100-500M"/>
    <s v="null"/>
    <n v="10882"/>
    <s v="Build, own, and operate"/>
    <n v="2020"/>
    <n v="108822020"/>
    <s v="PPP"/>
    <s v="Non MDB Supported"/>
  </r>
  <r>
    <s v="Europe and Central Asia"/>
    <s v="Russian Federation"/>
    <s v="RU"/>
    <s v="Upper middle income"/>
    <s v="Non-IDA"/>
    <n v="1"/>
    <s v="Rostov wind farm"/>
    <s v="Greenfield project"/>
    <s v="Active"/>
    <s v="Electricity"/>
    <x v="18"/>
    <n v="111.33"/>
    <s v="100-500M"/>
    <s v="null"/>
    <n v="10877"/>
    <s v="Build, own, and operate"/>
    <n v="2020"/>
    <n v="108772020"/>
    <s v="PPP"/>
    <s v="Non MDB Supported"/>
  </r>
  <r>
    <s v="Europe and Central Asia"/>
    <s v="Russian Federation"/>
    <s v="RU"/>
    <s v="Upper middle income"/>
    <s v="Non-IDA"/>
    <n v="1"/>
    <s v="Tyumen Water Utility"/>
    <s v="Brownfield"/>
    <s v="Active"/>
    <s v="Water and sewerage"/>
    <x v="9"/>
    <n v="182.3"/>
    <s v="100-500M"/>
    <s v="null"/>
    <n v="4159"/>
    <s v="Rehabilitate, operate, and transfer"/>
    <n v="2006"/>
    <n v="41592006"/>
    <s v="PPP"/>
    <s v="MDB Supported"/>
  </r>
  <r>
    <s v="Europe and Central Asia"/>
    <s v="Russian Federation"/>
    <s v="RU"/>
    <s v="Upper middle income"/>
    <s v="Non-IDA"/>
    <n v="1"/>
    <s v="Krasnodar City Water Utility"/>
    <s v="Management and lease contract"/>
    <s v="Active"/>
    <s v="Water and sewerage"/>
    <x v="9"/>
    <n v="370"/>
    <s v="100-500M"/>
    <s v="null"/>
    <n v="4155"/>
    <s v="Lease contract"/>
    <n v="2006"/>
    <n v="41552006"/>
    <s v="PPP"/>
    <s v="MDB Supported"/>
  </r>
  <r>
    <s v="Europe and Central Asia"/>
    <s v="Russian Federation"/>
    <s v="RU"/>
    <s v="Upper middle income"/>
    <s v="Non-IDA"/>
    <n v="1"/>
    <s v="Orenburg Water Utility"/>
    <s v="Management and lease contract"/>
    <s v="Active"/>
    <s v="Water and sewerage"/>
    <x v="0"/>
    <n v="63.9"/>
    <s v="Less than 100M"/>
    <s v="null"/>
    <n v="3589"/>
    <s v="Lease contract"/>
    <n v="2003"/>
    <n v="35892003"/>
    <s v="PPP"/>
    <s v="MDB Supported"/>
  </r>
  <r>
    <s v="Europe and Central Asia"/>
    <s v="Russian Federation"/>
    <s v="RU"/>
    <s v="Upper middle income"/>
    <s v="Non-IDA"/>
    <n v="1"/>
    <s v="Pulkovo Cargo Terminal"/>
    <s v="Greenfield project"/>
    <s v="Active"/>
    <s v="Airports"/>
    <x v="15"/>
    <n v="12.8"/>
    <s v="Less than 100M"/>
    <s v="null"/>
    <n v="2538"/>
    <s v="Build, operate, and transfer"/>
    <n v="2000"/>
    <n v="25382000"/>
    <s v="PPP"/>
    <s v="MDB Supported"/>
  </r>
  <r>
    <s v="Europe and Central Asia"/>
    <s v="Russian Federation"/>
    <s v="RU"/>
    <s v="Upper middle income"/>
    <s v="Non-IDA"/>
    <n v="1"/>
    <s v="Tambov Water Utility"/>
    <s v="Management and lease contract"/>
    <s v="Active"/>
    <s v="Water and sewerage"/>
    <x v="0"/>
    <s v="null"/>
    <s v="Less than 100M"/>
    <s v="null"/>
    <n v="3595"/>
    <s v="Lease contract"/>
    <n v="2003"/>
    <n v="35952003"/>
    <s v="PPP"/>
    <s v="Non MDB Supported"/>
  </r>
  <r>
    <s v="Europe and Central Asia"/>
    <s v="Russian Federation"/>
    <s v="RU"/>
    <s v="Upper middle income"/>
    <s v="Non-IDA"/>
    <n v="0"/>
    <s v="Kirov Water Utility"/>
    <s v="Management and lease contract"/>
    <s v="Active"/>
    <s v="Water and sewerage"/>
    <x v="12"/>
    <n v="20"/>
    <s v="Less than 100M"/>
    <s v="null"/>
    <n v="3594"/>
    <s v="Lease contract"/>
    <n v="2003"/>
    <n v="35942004"/>
    <s v="PPP"/>
    <s v="Non MDB Supported"/>
  </r>
  <r>
    <s v="Europe and Central Asia"/>
    <s v="Russian Federation"/>
    <s v="RU"/>
    <s v="Upper middle income"/>
    <s v="Non-IDA"/>
    <n v="1"/>
    <s v="Kirov Water Utility"/>
    <s v="Management and lease contract"/>
    <s v="Active"/>
    <s v="Water and sewerage"/>
    <x v="0"/>
    <s v="null"/>
    <s v="Less than 100M"/>
    <s v="null"/>
    <n v="3594"/>
    <s v="Lease contract"/>
    <n v="2003"/>
    <n v="35942003"/>
    <s v="PPP"/>
    <s v="Non MDB Supported"/>
  </r>
  <r>
    <s v="Europe and Central Asia"/>
    <s v="Russian Federation"/>
    <s v="RU"/>
    <s v="Upper middle income"/>
    <s v="Non-IDA"/>
    <n v="1"/>
    <s v="Ivangorod Methane-to-Protein Plant"/>
    <s v="Greenfield project"/>
    <s v="Active"/>
    <s v="Treatment/ Disposal"/>
    <x v="19"/>
    <n v="30.555"/>
    <s v="Less than 100M"/>
    <s v="null"/>
    <n v="10075"/>
    <s v="Not Available"/>
    <n v="2016"/>
    <n v="100752016"/>
    <s v="PPP"/>
    <s v="Non MDB Supported"/>
  </r>
  <r>
    <s v="Europe and Central Asia"/>
    <s v="Russian Federation"/>
    <s v="RU"/>
    <s v="Upper middle income"/>
    <s v="Non-IDA"/>
    <n v="1"/>
    <s v="Chusovoy Bridge"/>
    <s v="Greenfield project"/>
    <s v="Active"/>
    <s v="Roads"/>
    <x v="16"/>
    <n v="239"/>
    <s v="100-500M"/>
    <s v="null"/>
    <n v="9568"/>
    <s v="Build, operate, and transfer"/>
    <n v="2018"/>
    <n v="95682018"/>
    <s v="PPP"/>
    <s v="Non MDB Supported"/>
  </r>
  <r>
    <s v="Europe and Central Asia"/>
    <s v="Russian Federation"/>
    <s v="RU"/>
    <s v="Upper middle income"/>
    <s v="Non-IDA"/>
    <n v="1"/>
    <s v="Niva Solar Project Second Stage"/>
    <s v="Brownfield"/>
    <s v="Active"/>
    <s v="Electricity"/>
    <x v="16"/>
    <n v="20"/>
    <s v="Less than 100M"/>
    <s v="null"/>
    <n v="9535"/>
    <s v="Build, rehabilitate, operate, and transfer"/>
    <n v="2018"/>
    <n v="95352018"/>
    <s v="PPP"/>
    <s v="Non MDB Supported"/>
  </r>
  <r>
    <s v="Europe and Central Asia"/>
    <s v="Russian Federation"/>
    <s v="RU"/>
    <s v="Upper middle income"/>
    <s v="Non-IDA"/>
    <n v="1"/>
    <s v="Port Vera Coal Terminal"/>
    <s v="Greenfield project"/>
    <s v="Active"/>
    <s v="Ports"/>
    <x v="1"/>
    <n v="664"/>
    <s v="500-1000M"/>
    <s v="null"/>
    <n v="9075"/>
    <s v="Build, operate, and transfer"/>
    <n v="2017"/>
    <n v="90752017"/>
    <s v="PPP"/>
    <s v="Non MDB Supported"/>
  </r>
  <r>
    <s v="Europe and Central Asia"/>
    <s v="Russian Federation"/>
    <s v="RU"/>
    <s v="Upper middle income"/>
    <s v="Non-IDA"/>
    <n v="1"/>
    <s v="Syktyvkar - Naryan-Mar Motorway"/>
    <s v="Brownfield"/>
    <s v="Active"/>
    <s v="Roads"/>
    <x v="19"/>
    <n v="79.400000000000006"/>
    <s v="Less than 100M"/>
    <s v="null"/>
    <n v="8926"/>
    <s v="Build, rehabilitate, operate, and transfer"/>
    <n v="2016"/>
    <n v="89262016"/>
    <s v="PPP"/>
    <s v="Non MDB Supported"/>
  </r>
  <r>
    <s v="Europe and Central Asia"/>
    <s v="Russian Federation"/>
    <s v="RU"/>
    <s v="Upper middle income"/>
    <s v="Non-IDA"/>
    <n v="1"/>
    <s v="Kalmykia Wind Farm"/>
    <s v="Greenfield project"/>
    <s v="Active"/>
    <s v="Electricity"/>
    <x v="2"/>
    <s v="null"/>
    <s v="Less than 100M"/>
    <s v="null"/>
    <n v="10590"/>
    <s v="Build, own, and operate"/>
    <n v="2019"/>
    <n v="105902019"/>
    <s v="PPP"/>
    <s v="Non MDB Supported"/>
  </r>
  <r>
    <s v="Europe and Central Asia"/>
    <s v="Russian Federation"/>
    <s v="RU"/>
    <s v="Upper middle income"/>
    <s v="Non-IDA"/>
    <n v="1"/>
    <s v="Blue Stream Gas Pipeline Sea Section Project"/>
    <s v="Greenfield project"/>
    <s v="Active"/>
    <s v="Natural Gas"/>
    <x v="14"/>
    <n v="1700"/>
    <s v="1000-2000M"/>
    <s v="null"/>
    <n v="3803"/>
    <s v="Build, own, and operate"/>
    <n v="2001"/>
    <n v="38032001"/>
    <s v="PPP"/>
    <s v="Non MDB Supported"/>
  </r>
  <r>
    <s v="Europe and Central Asia"/>
    <s v="Russian Federation"/>
    <s v="RU"/>
    <s v="Upper middle income"/>
    <s v="Non-IDA"/>
    <n v="1"/>
    <s v="Azovskaya wind farm"/>
    <s v="Greenfield project"/>
    <s v="Active"/>
    <s v="Electricity"/>
    <x v="16"/>
    <n v="145"/>
    <s v="100-500M"/>
    <s v="null"/>
    <n v="9686"/>
    <s v="Build, own, and operate"/>
    <n v="2018"/>
    <n v="96862018"/>
    <s v="PPP"/>
    <s v="MDB Supported"/>
  </r>
  <r>
    <s v="Europe and Central Asia"/>
    <s v="Russian Federation"/>
    <s v="RU"/>
    <s v="Upper middle income"/>
    <s v="Non-IDA"/>
    <n v="1"/>
    <s v="Kaluga Water Utility"/>
    <s v="Management and lease contract"/>
    <s v="Active"/>
    <s v="Water and sewerage"/>
    <x v="8"/>
    <n v="267"/>
    <s v="100-500M"/>
    <s v="null"/>
    <n v="4494"/>
    <s v="Lease contract"/>
    <n v="2005"/>
    <n v="44942005"/>
    <s v="PPP"/>
    <s v="MDB Supported"/>
  </r>
  <r>
    <s v="Europe and Central Asia"/>
    <s v="Russian Federation"/>
    <s v="RU"/>
    <s v="Upper middle income"/>
    <s v="Non-IDA"/>
    <n v="1"/>
    <s v="Kola wind farm"/>
    <s v="Greenfield project"/>
    <s v="Active"/>
    <s v="Electricity"/>
    <x v="2"/>
    <n v="342.04"/>
    <s v="100-500M"/>
    <s v="null"/>
    <n v="10371"/>
    <s v="Build, own, and operate"/>
    <n v="2019"/>
    <n v="103712019"/>
    <s v="PPP"/>
    <s v="Non MDB Supported"/>
  </r>
  <r>
    <s v="Europe and Central Asia"/>
    <s v="Russian Federation"/>
    <s v="RU"/>
    <s v="Upper middle income"/>
    <s v="Non-IDA"/>
    <n v="1"/>
    <s v="Taman Dry Bulk Terminal"/>
    <s v="Greenfield project"/>
    <s v="Active"/>
    <s v="Ports"/>
    <x v="16"/>
    <n v="1383.7"/>
    <s v="1000-2000M"/>
    <s v="null"/>
    <n v="9544"/>
    <s v="Build, operate, and transfer"/>
    <n v="2018"/>
    <n v="95442018"/>
    <s v="PPP"/>
    <s v="Non MDB Supported"/>
  </r>
  <r>
    <s v="Europe and Central Asia"/>
    <s v="Russian Federation"/>
    <s v="RU"/>
    <s v="Upper middle income"/>
    <s v="Non-IDA"/>
    <n v="1"/>
    <s v="Moscow Central Ring Road Section 3"/>
    <s v="Brownfield"/>
    <s v="Active"/>
    <s v="Roads"/>
    <x v="1"/>
    <n v="1373"/>
    <s v="1000-2000M"/>
    <s v="null"/>
    <n v="9033"/>
    <s v="Build, rehabilitate, operate, and transfer"/>
    <n v="2017"/>
    <n v="90332017"/>
    <s v="PPP"/>
    <s v="Non MDB Supported"/>
  </r>
  <r>
    <s v="Europe and Central Asia"/>
    <s v="Russian Federation"/>
    <s v="RU"/>
    <s v="Upper middle income"/>
    <s v="Non-IDA"/>
    <n v="1"/>
    <s v="Altai Solar PV Portfolio"/>
    <s v="Greenfield project"/>
    <s v="Active"/>
    <s v="Electricity"/>
    <x v="19"/>
    <n v="48.9"/>
    <s v="Less than 100M"/>
    <s v="null"/>
    <n v="8928"/>
    <s v="Not Available"/>
    <n v="2016"/>
    <n v="89282016"/>
    <s v="PPP"/>
    <s v="Non MDB Supported"/>
  </r>
  <r>
    <s v="Europe and Central Asia"/>
    <s v="Russian Federation"/>
    <s v="RU"/>
    <s v="Upper middle income"/>
    <s v="Non-IDA"/>
    <n v="1"/>
    <s v="Russian Toll Collection System PPP"/>
    <s v="Greenfield project"/>
    <s v="Active"/>
    <s v="Roads"/>
    <x v="17"/>
    <n v="520.20000000000005"/>
    <s v="500-1000M"/>
    <s v="null"/>
    <n v="8607"/>
    <s v="Build, operate, and transfer"/>
    <n v="2015"/>
    <n v="86072015"/>
    <s v="PPP"/>
    <s v="Non MDB Supported"/>
  </r>
  <r>
    <s v="Europe and Central Asia"/>
    <s v="Russian Federation"/>
    <s v="RU"/>
    <s v="Upper middle income"/>
    <s v="Non-IDA"/>
    <n v="1"/>
    <s v="Saratovskaya Hydroelectric Power Plant Upgrade"/>
    <s v="Brownfield"/>
    <s v="Active"/>
    <s v="Electricity"/>
    <x v="20"/>
    <n v="262"/>
    <s v="100-500M"/>
    <s v="null"/>
    <n v="8146"/>
    <s v="Not Available"/>
    <n v="2014"/>
    <n v="81462014"/>
    <s v="PPP"/>
    <s v="Non MDB Supported"/>
  </r>
  <r>
    <s v="Europe and Central Asia"/>
    <s v="Russian Federation"/>
    <s v="RU"/>
    <s v="Upper middle income"/>
    <s v="Non-IDA"/>
    <n v="1"/>
    <s v="Voronezh Water Utility"/>
    <s v="Brownfield"/>
    <s v="Active"/>
    <s v="Water and sewerage"/>
    <x v="3"/>
    <n v="100"/>
    <s v="100-500M"/>
    <s v="null"/>
    <n v="7059"/>
    <s v="Build, rehabilitate, operate, and transfer"/>
    <n v="2012"/>
    <n v="70592012"/>
    <s v="PPP"/>
    <s v="Non MDB Supported"/>
  </r>
  <r>
    <s v="Europe and Central Asia"/>
    <s v="Russian Federation"/>
    <s v="RU"/>
    <s v="Upper middle income"/>
    <s v="Non-IDA"/>
    <n v="0"/>
    <s v="Nord Stream Gas Pipeline Phases I and II"/>
    <s v="Greenfield project"/>
    <s v="Active"/>
    <s v="Natural Gas"/>
    <x v="4"/>
    <n v="4795"/>
    <s v="More than 2000M"/>
    <s v="null"/>
    <n v="5867"/>
    <s v="Build, own, and operate"/>
    <n v="2010"/>
    <n v="58672011"/>
    <s v="PPP"/>
    <s v="Non MDB Supported"/>
  </r>
  <r>
    <s v="Europe and Central Asia"/>
    <s v="Russian Federation"/>
    <s v="RU"/>
    <s v="Upper middle income"/>
    <s v="Non-IDA"/>
    <n v="1"/>
    <s v="Nord Stream Gas Pipeline Phases I and II"/>
    <s v="Greenfield project"/>
    <s v="Active"/>
    <s v="Natural Gas"/>
    <x v="5"/>
    <n v="5187"/>
    <s v="More than 2000M"/>
    <s v="null"/>
    <n v="5867"/>
    <s v="Build, own, and operate"/>
    <n v="2010"/>
    <n v="58672010"/>
    <s v="PPP"/>
    <s v="Non MDB Supported"/>
  </r>
  <r>
    <s v="Europe and Central Asia"/>
    <s v="Russian Federation"/>
    <s v="RU"/>
    <s v="Upper middle income"/>
    <s v="Non-IDA"/>
    <n v="1"/>
    <s v="Southwest Wastewater Treatment Plant (SWTP) in St. Petersburg"/>
    <s v="Greenfield project"/>
    <s v="Active"/>
    <s v="Water and sewerage"/>
    <x v="0"/>
    <n v="239.7"/>
    <s v="100-500M"/>
    <s v="null"/>
    <n v="3266"/>
    <s v="Build, operate, and transfer"/>
    <n v="2003"/>
    <n v="32662003"/>
    <s v="PPP"/>
    <s v="MDB Supported"/>
  </r>
  <r>
    <s v="Europe and Central Asia"/>
    <s v="Russian Federation"/>
    <s v="RU"/>
    <s v="Upper middle income"/>
    <s v="Non-IDA"/>
    <n v="1"/>
    <s v="Staromaryevskaya solar plant"/>
    <s v="Greenfield project"/>
    <s v="Active"/>
    <s v="Electricity"/>
    <x v="2"/>
    <n v="163.43"/>
    <s v="100-500M"/>
    <s v="null"/>
    <n v="10374"/>
    <s v="Build, own, and operate"/>
    <n v="2019"/>
    <n v="103742019"/>
    <s v="PPP"/>
    <s v="Non MDB Supported"/>
  </r>
  <r>
    <s v="Europe and Central Asia"/>
    <s v="Russian Federation"/>
    <s v="RU"/>
    <s v="Upper middle income"/>
    <s v="Non-IDA"/>
    <n v="1"/>
    <s v="Dergachovskoy solar plant"/>
    <s v="Greenfield project"/>
    <s v="Active"/>
    <s v="Electricity"/>
    <x v="18"/>
    <n v="66"/>
    <s v="Less than 100M"/>
    <s v="null"/>
    <n v="10758"/>
    <s v="Build, own, and operate"/>
    <n v="2020"/>
    <n v="107582020"/>
    <s v="PPP"/>
    <s v="Non MDB Supported"/>
  </r>
  <r>
    <s v="Europe and Central Asia"/>
    <s v="Russian Federation"/>
    <s v="RU"/>
    <s v="Upper middle income"/>
    <s v="Non-IDA"/>
    <n v="1"/>
    <s v="Concession of Khabarovsk road bypass"/>
    <s v="Greenfield project"/>
    <s v="Active"/>
    <s v="Roads"/>
    <x v="2"/>
    <n v="627.16999999999996"/>
    <s v="500-1000M"/>
    <s v="null"/>
    <n v="10368"/>
    <s v="Build, operate, and transfer"/>
    <n v="2019"/>
    <n v="103682019"/>
    <s v="PPP"/>
    <s v="Non MDB Supported"/>
  </r>
  <r>
    <s v="Europe and Central Asia"/>
    <s v="Russian Federation"/>
    <s v="RU"/>
    <s v="Upper middle income"/>
    <s v="Non-IDA"/>
    <n v="1"/>
    <s v="Kazan Waste-to-Energy Plant"/>
    <s v="Greenfield project"/>
    <s v="Active"/>
    <s v="Treatment/ Disposal"/>
    <x v="19"/>
    <n v="146"/>
    <s v="100-500M"/>
    <s v="null"/>
    <n v="10036"/>
    <s v="Build, own, and operate"/>
    <n v="2016"/>
    <n v="100362016"/>
    <s v="PPP"/>
    <s v="Non MDB Supported"/>
  </r>
  <r>
    <s v="Europe and Central Asia"/>
    <s v="Russian Federation"/>
    <s v="RU"/>
    <s v="Upper middle income"/>
    <s v="Non-IDA"/>
    <n v="1"/>
    <s v="Bridge across river Pur"/>
    <s v="Greenfield project"/>
    <s v="Active"/>
    <s v="Roads"/>
    <x v="2"/>
    <n v="156.80000000000001"/>
    <s v="100-500M"/>
    <s v="null"/>
    <n v="9661"/>
    <s v="Build, operate, and transfer"/>
    <n v="2019"/>
    <n v="96612019"/>
    <s v="PPP"/>
    <s v="Non MDB Supported"/>
  </r>
  <r>
    <s v="Europe and Central Asia"/>
    <s v="Russian Federation"/>
    <s v="RU"/>
    <s v="Upper middle income"/>
    <s v="Non-IDA"/>
    <n v="1"/>
    <s v="Sheremetyevo Airport"/>
    <s v="Brownfield"/>
    <s v="Active"/>
    <s v="Airports"/>
    <x v="2"/>
    <n v="943.14"/>
    <s v="500-1000M"/>
    <s v="null"/>
    <n v="10288"/>
    <s v="Build, rehabilitate, operate, and transfer"/>
    <n v="2019"/>
    <n v="102882019"/>
    <s v="PPP"/>
    <s v="Non MDB Supported"/>
  </r>
  <r>
    <s v="Europe and Central Asia"/>
    <s v="Russian Federation"/>
    <s v="RU"/>
    <s v="Upper middle income"/>
    <s v="Non-IDA"/>
    <n v="1"/>
    <s v="Oktyabrskaya Solar Power Plant"/>
    <s v="Greenfield project"/>
    <s v="Active"/>
    <s v="Electricity"/>
    <x v="2"/>
    <n v="44.1"/>
    <s v="Less than 100M"/>
    <s v="null"/>
    <n v="10260"/>
    <s v="Build, own, and operate"/>
    <n v="2019"/>
    <n v="102602019"/>
    <s v="PPP"/>
    <s v="MDB Supported"/>
  </r>
  <r>
    <s v="Europe and Central Asia"/>
    <s v="Russian Federation"/>
    <s v="RU"/>
    <s v="Upper middle income"/>
    <s v="Non-IDA"/>
    <n v="1"/>
    <s v="Volgograd Water Communal Infrastructure Concession"/>
    <s v="Greenfield project"/>
    <s v="Active"/>
    <s v="Water and sewerage"/>
    <x v="17"/>
    <n v="1200"/>
    <s v="1000-2000M"/>
    <s v="null"/>
    <n v="8602"/>
    <s v="Build, own, and operate"/>
    <n v="2015"/>
    <n v="86022015"/>
    <s v="PPP"/>
    <s v="Non MDB Supported"/>
  </r>
  <r>
    <s v="Europe and Central Asia"/>
    <s v="Russian Federation"/>
    <s v="RU"/>
    <s v="Upper middle income"/>
    <s v="Non-IDA"/>
    <n v="1"/>
    <s v="Tereshkovo Power Plant"/>
    <s v="Greenfield project"/>
    <s v="Active"/>
    <s v="Electricity"/>
    <x v="13"/>
    <n v="500"/>
    <s v="100-500M"/>
    <s v="null"/>
    <n v="4777"/>
    <s v="Build, own, and operate"/>
    <n v="2007"/>
    <n v="47772007"/>
    <s v="PPP"/>
    <s v="Non MDB Supported"/>
  </r>
  <r>
    <s v="Europe and Central Asia"/>
    <s v="Russian Federation"/>
    <s v="RU"/>
    <s v="Upper middle income"/>
    <s v="Non-IDA"/>
    <n v="1"/>
    <s v="North West Thermal Power Plant"/>
    <s v="Management and lease contract"/>
    <s v="Concluded"/>
    <s v="Electricity"/>
    <x v="12"/>
    <s v="null"/>
    <s v="Less than 100M"/>
    <s v="null"/>
    <n v="4770"/>
    <s v="Management contract"/>
    <n v="2004"/>
    <n v="47702004"/>
    <s v="PPP"/>
    <s v="Non MDB Supported"/>
  </r>
  <r>
    <s v="Europe and Central Asia"/>
    <s v="Russian Federation"/>
    <s v="RU"/>
    <s v="Upper middle income"/>
    <s v="Non-IDA"/>
    <n v="1"/>
    <s v="OJSC Tomsk Distribution Company"/>
    <s v="Management and lease contract"/>
    <s v="Active"/>
    <s v="Electricity"/>
    <x v="4"/>
    <s v="null"/>
    <s v="Less than 100M"/>
    <s v="null"/>
    <n v="5963"/>
    <s v="Management contract"/>
    <n v="2011"/>
    <n v="59632011"/>
    <s v="PPP"/>
    <s v="Non MDB Supported"/>
  </r>
  <r>
    <s v="Europe and Central Asia"/>
    <s v="Russian Federation"/>
    <s v="RU"/>
    <s v="Upper middle income"/>
    <s v="Non-IDA"/>
    <n v="1"/>
    <s v="Southern Water Plant Treatment"/>
    <s v="Management and lease contract"/>
    <s v="Concluded"/>
    <s v="Water and sewerage"/>
    <x v="8"/>
    <s v="null"/>
    <s v="Less than 100M"/>
    <s v="null"/>
    <n v="3543"/>
    <s v="Management contract"/>
    <n v="2005"/>
    <n v="35432005"/>
    <s v="PPP"/>
    <s v="Non MDB Supported"/>
  </r>
  <r>
    <s v="Europe and Central Asia"/>
    <s v="Russian Federation"/>
    <s v="RU"/>
    <s v="Upper middle income"/>
    <s v="Non-IDA"/>
    <n v="1"/>
    <s v="Perm City Water Services Project"/>
    <s v="Management and lease contract"/>
    <s v="Active"/>
    <s v="Water and sewerage"/>
    <x v="0"/>
    <n v="20"/>
    <s v="Less than 100M"/>
    <s v="null"/>
    <n v="3146"/>
    <s v="Lease contract"/>
    <n v="2003"/>
    <n v="31462003"/>
    <s v="PPP"/>
    <s v="MDB Supported"/>
  </r>
  <r>
    <s v="Europe and Central Asia"/>
    <s v="Russian Federation"/>
    <s v="RU"/>
    <s v="Upper middle income"/>
    <s v="Non-IDA"/>
    <n v="1"/>
    <s v="Khorinskaya Solar Plant"/>
    <s v="Greenfield project"/>
    <s v="Active"/>
    <s v="Electricity"/>
    <x v="16"/>
    <n v="23.7"/>
    <s v="Less than 100M"/>
    <s v="null"/>
    <n v="9576"/>
    <s v="Build, operate, and transfer"/>
    <n v="2018"/>
    <n v="95762018"/>
    <s v="PPP"/>
    <s v="Non MDB Supported"/>
  </r>
  <r>
    <s v="Europe and Central Asia"/>
    <s v="Russian Federation"/>
    <s v="RU"/>
    <s v="Upper middle income"/>
    <s v="Non-IDA"/>
    <n v="1"/>
    <s v="M11 Moscow-St Petersburg (543-684km)"/>
    <s v="Greenfield project"/>
    <s v="Active"/>
    <s v="Roads"/>
    <x v="17"/>
    <n v="529"/>
    <s v="500-1000M"/>
    <s v="null"/>
    <n v="8503"/>
    <s v="Build, operate, and transfer"/>
    <n v="2015"/>
    <n v="85032015"/>
    <s v="PPP"/>
    <s v="Non MDB Supported"/>
  </r>
  <r>
    <s v="Europe and Central Asia"/>
    <s v="Russian Federation"/>
    <s v="RU"/>
    <s v="Upper middle income"/>
    <s v="Non-IDA"/>
    <n v="1"/>
    <s v="Ust-Kut Biomass Pellet Plant"/>
    <s v="Greenfield project"/>
    <s v="Active"/>
    <s v="Electricity"/>
    <x v="17"/>
    <n v="94"/>
    <s v="Less than 100M"/>
    <s v="null"/>
    <n v="10046"/>
    <s v="Not Available"/>
    <n v="2015"/>
    <n v="100462015"/>
    <s v="PPP"/>
    <s v="Non MDB Supported"/>
  </r>
  <r>
    <s v="Europe and Central Asia"/>
    <s v="Russian Federation"/>
    <s v="RU"/>
    <s v="Upper middle income"/>
    <s v="Non-IDA"/>
    <n v="1"/>
    <s v="Tobolsk Airport"/>
    <s v="Greenfield project"/>
    <s v="Active"/>
    <s v="Airports"/>
    <x v="2"/>
    <n v="133.80000000000001"/>
    <s v="100-500M"/>
    <s v="null"/>
    <n v="10393"/>
    <s v="Not Available"/>
    <n v="2019"/>
    <n v="103932019"/>
    <s v="PPP"/>
    <s v="Non MDB Supported"/>
  </r>
  <r>
    <s v="Europe and Central Asia"/>
    <s v="Russian Federation"/>
    <s v="RU"/>
    <s v="Upper middle income"/>
    <s v="Non-IDA"/>
    <n v="1"/>
    <s v="Novaya Igirma Biomass Pellet Plant 2"/>
    <s v="Greenfield project"/>
    <s v="Active"/>
    <s v="Electricity"/>
    <x v="17"/>
    <n v="94"/>
    <s v="Less than 100M"/>
    <s v="null"/>
    <n v="10081"/>
    <s v="Not Available"/>
    <n v="2015"/>
    <n v="100812015"/>
    <s v="PPP"/>
    <s v="Non MDB Supported"/>
  </r>
  <r>
    <s v="Europe and Central Asia"/>
    <s v="Russian Federation"/>
    <s v="RU"/>
    <s v="Upper middle income"/>
    <s v="Non-IDA"/>
    <n v="1"/>
    <s v="Berezniki Municipal Utility complex (electricity, water, heating)"/>
    <s v="Management and lease contract"/>
    <s v="Active"/>
    <s v="Electricity"/>
    <x v="8"/>
    <s v="null"/>
    <s v="Less than 100M"/>
    <s v="null"/>
    <n v="3577"/>
    <s v="Lease contract"/>
    <n v="2005"/>
    <n v="35772005"/>
    <s v="PPP"/>
    <s v="Non MDB Supported"/>
  </r>
  <r>
    <s v="Europe and Central Asia"/>
    <s v="Russian Federation"/>
    <s v="RU"/>
    <s v="Upper middle income"/>
    <s v="Non-IDA"/>
    <n v="1"/>
    <s v="Krasnodarskaya CHP Plant Modernization"/>
    <s v="Brownfield"/>
    <s v="Active"/>
    <s v="Electricity"/>
    <x v="18"/>
    <n v="179"/>
    <s v="100-500M"/>
    <s v="null"/>
    <n v="10868"/>
    <s v="Not Available"/>
    <n v="2020"/>
    <n v="108682020"/>
    <s v="PPP"/>
    <s v="Non MDB Supported"/>
  </r>
  <r>
    <s v="Europe and Central Asia"/>
    <s v="Russian Federation"/>
    <s v="RU"/>
    <s v="Upper middle income"/>
    <s v="Non-IDA"/>
    <n v="1"/>
    <s v="Vladikavkaz International Airport Terminal"/>
    <s v="Greenfield project"/>
    <s v="Active"/>
    <s v="Airports"/>
    <x v="18"/>
    <n v="22"/>
    <s v="Less than 100M"/>
    <s v="null"/>
    <n v="10854"/>
    <s v="Build, operate, and transfer"/>
    <n v="2020"/>
    <n v="108542020"/>
    <s v="PPP"/>
    <s v="Non MDB Supported"/>
  </r>
  <r>
    <s v="Europe and Central Asia"/>
    <s v="Russian Federation"/>
    <s v="RU"/>
    <s v="Upper middle income"/>
    <s v="Non-IDA"/>
    <n v="1"/>
    <s v="Vinogradovo-Boltino-Tarasovka Toll Highway"/>
    <s v="Greenfield project"/>
    <s v="Active"/>
    <s v="Roads"/>
    <x v="2"/>
    <n v="485.57"/>
    <s v="100-500M"/>
    <s v="null"/>
    <n v="10589"/>
    <s v="Build, operate, and transfer"/>
    <n v="2019"/>
    <n v="105892019"/>
    <s v="PPP"/>
    <s v="Non MDB Supported"/>
  </r>
  <r>
    <s v="Europe and Central Asia"/>
    <s v="Russian Federation"/>
    <s v="RU"/>
    <s v="Upper middle income"/>
    <s v="Non-IDA"/>
    <n v="1"/>
    <s v="Moscow Central Ring Road Section 4"/>
    <s v="Greenfield project"/>
    <s v="Active"/>
    <s v="Roads"/>
    <x v="2"/>
    <n v="627.92999999999995"/>
    <s v="500-1000M"/>
    <s v="null"/>
    <n v="10463"/>
    <s v="Build, operate, and transfer"/>
    <n v="2019"/>
    <n v="104632019"/>
    <s v="PPP"/>
    <s v="MDB Supported"/>
  </r>
  <r>
    <s v="Europe and Central Asia"/>
    <s v="Russian Federation"/>
    <s v="RU"/>
    <s v="Upper middle income"/>
    <s v="Non-IDA"/>
    <n v="1"/>
    <s v="Kaliningrad MSW project"/>
    <s v="Greenfield project"/>
    <s v="Active"/>
    <s v="Integrated MSW"/>
    <x v="2"/>
    <n v="45.87"/>
    <s v="Less than 100M"/>
    <s v="null"/>
    <n v="10453"/>
    <s v="Build, operate, and transfer"/>
    <n v="2019"/>
    <n v="104532019"/>
    <s v="PPP"/>
    <s v="Non MDB Supported"/>
  </r>
  <r>
    <s v="Europe and Central Asia"/>
    <s v="Russian Federation"/>
    <s v="RU"/>
    <s v="Upper middle income"/>
    <s v="Non-IDA"/>
    <n v="1"/>
    <s v="MPZ1 Waste  Plant"/>
    <s v="Greenfield project"/>
    <s v="Active"/>
    <s v="Treatment/ Disposal"/>
    <x v="5"/>
    <n v="279"/>
    <s v="100-500M"/>
    <s v="null"/>
    <n v="10023"/>
    <s v="Not Available"/>
    <n v="2010"/>
    <n v="100232010"/>
    <s v="PPP"/>
    <s v="Non MDB Supported"/>
  </r>
  <r>
    <s v="Europe and Central Asia"/>
    <s v="Russian Federation"/>
    <s v="RU"/>
    <s v="Upper middle income"/>
    <s v="Non-IDA"/>
    <n v="1"/>
    <s v="Renova Rosnano Altai Portfolio 64 MW"/>
    <s v="Greenfield project"/>
    <s v="Active"/>
    <s v="Electricity"/>
    <x v="1"/>
    <n v="127.3"/>
    <s v="100-500M"/>
    <s v="null"/>
    <n v="9291"/>
    <s v="Build, own, and operate"/>
    <n v="2017"/>
    <n v="92912017"/>
    <s v="PPP"/>
    <s v="Non MDB Supported"/>
  </r>
  <r>
    <s v="Europe and Central Asia"/>
    <s v="Russian Federation"/>
    <s v="RU"/>
    <s v="Upper middle income"/>
    <s v="Non-IDA"/>
    <n v="1"/>
    <s v="Western High-Speed Diameter Highway"/>
    <s v="Brownfield"/>
    <s v="Active"/>
    <s v="Roads"/>
    <x v="3"/>
    <n v="3900"/>
    <s v="More than 2000M"/>
    <s v="null"/>
    <n v="6224"/>
    <s v="Build, rehabilitate, operate, and transfer"/>
    <n v="2012"/>
    <n v="62242012"/>
    <s v="PPP"/>
    <s v="MDB Supported"/>
  </r>
  <r>
    <s v="Europe and Central Asia"/>
    <s v="Russian Federation"/>
    <s v="RU"/>
    <s v="Upper middle income"/>
    <s v="Non-IDA"/>
    <n v="1"/>
    <s v="Sochi Water Utility"/>
    <s v="Brownfield"/>
    <s v="Active"/>
    <s v="Water and sewerage"/>
    <x v="9"/>
    <n v="29.4"/>
    <s v="Less than 100M"/>
    <s v="null"/>
    <n v="5289"/>
    <s v="Rehabilitate, lease or rent, and transfer"/>
    <n v="2006"/>
    <n v="52892006"/>
    <s v="PPP"/>
    <s v="Non MDB Supported"/>
  </r>
  <r>
    <s v="Europe and Central Asia"/>
    <s v="Russian Federation"/>
    <s v="RU"/>
    <s v="Upper middle income"/>
    <s v="Non-IDA"/>
    <n v="1"/>
    <s v="Barnaul Water Utility"/>
    <s v="Management and lease contract"/>
    <s v="Active"/>
    <s v="Water and sewerage"/>
    <x v="8"/>
    <n v="73.3"/>
    <s v="Less than 100M"/>
    <s v="null"/>
    <n v="4492"/>
    <s v="Lease contract"/>
    <n v="2005"/>
    <n v="44922005"/>
    <s v="PPP"/>
    <s v="MDB Supported"/>
  </r>
  <r>
    <s v="Europe and Central Asia"/>
    <s v="Russian Federation"/>
    <s v="RU"/>
    <s v="Upper middle income"/>
    <s v="Non-IDA"/>
    <n v="1"/>
    <s v="Krasnokamsk Water Utility"/>
    <s v="Management and lease contract"/>
    <s v="Active"/>
    <s v="Water and sewerage"/>
    <x v="9"/>
    <s v="null"/>
    <s v="Less than 100M"/>
    <s v="null"/>
    <n v="4046"/>
    <s v="Lease contract"/>
    <n v="2006"/>
    <n v="40462006"/>
    <s v="PPP"/>
    <s v="Non MDB Supported"/>
  </r>
  <r>
    <s v="Europe and Central Asia"/>
    <s v="Russian Federation"/>
    <s v="RU"/>
    <s v="Upper middle income"/>
    <s v="Non-IDA"/>
    <n v="0"/>
    <s v="Blagoveshchensk Municipal Utility complex (electricity, water, heating)"/>
    <s v="Management and lease contract"/>
    <s v="Active"/>
    <s v="Electricity"/>
    <x v="12"/>
    <n v="6"/>
    <s v="Less than 100M"/>
    <s v="null"/>
    <n v="3597"/>
    <s v="Lease contract"/>
    <n v="2003"/>
    <n v="35972004"/>
    <s v="PPP"/>
    <s v="Non MDB Supported"/>
  </r>
  <r>
    <s v="Europe and Central Asia"/>
    <s v="Russian Federation"/>
    <s v="RU"/>
    <s v="Upper middle income"/>
    <s v="Non-IDA"/>
    <n v="1"/>
    <s v="Blagoveshchensk Municipal Utility complex (electricity, water, heating)"/>
    <s v="Management and lease contract"/>
    <s v="Active"/>
    <s v="Electricity"/>
    <x v="0"/>
    <s v="null"/>
    <s v="Less than 100M"/>
    <s v="null"/>
    <n v="3597"/>
    <s v="Lease contract"/>
    <n v="2003"/>
    <n v="35972003"/>
    <s v="PPP"/>
    <s v="Non MDB Supported"/>
  </r>
  <r>
    <s v="Europe and Central Asia"/>
    <s v="Russian Federation"/>
    <s v="RU"/>
    <s v="Upper middle income"/>
    <s v="Non-IDA"/>
    <n v="1"/>
    <s v="Rusnano &amp; Renova Solar Portfolio"/>
    <s v="Greenfield project"/>
    <s v="Active"/>
    <s v="Electricity"/>
    <x v="19"/>
    <n v="158.11000000000001"/>
    <s v="100-500M"/>
    <s v="null"/>
    <n v="8842"/>
    <s v="Not Available"/>
    <n v="2016"/>
    <n v="88422016"/>
    <s v="PPP"/>
    <s v="Non MDB Supported"/>
  </r>
  <r>
    <s v="Europe and Central Asia"/>
    <s v="Russian Federation"/>
    <s v="RU"/>
    <s v="Upper middle income"/>
    <s v="Non-IDA"/>
    <n v="1"/>
    <s v="Tomsk Municipal Utility Complex"/>
    <s v="Management and lease contract"/>
    <s v="Cancelled"/>
    <s v="Electricity"/>
    <x v="0"/>
    <s v="null"/>
    <s v="Less than 100M"/>
    <s v="null"/>
    <n v="3596"/>
    <s v="Lease contract"/>
    <n v="2003"/>
    <n v="35962003"/>
    <s v="PPP"/>
    <s v="Non MDB Supported"/>
  </r>
  <r>
    <s v="Europe and Central Asia"/>
    <s v="Russian Federation"/>
    <s v="RU"/>
    <s v="Upper middle income"/>
    <s v="Non-IDA"/>
    <n v="0"/>
    <s v="Omsk Water Utility"/>
    <s v="Management and lease contract"/>
    <s v="Active"/>
    <s v="Water and sewerage"/>
    <x v="13"/>
    <n v="174"/>
    <s v="100-500M"/>
    <s v="null"/>
    <n v="3588"/>
    <s v="Lease contract"/>
    <n v="2004"/>
    <n v="35882007"/>
    <s v="PPP"/>
    <s v="Non MDB Supported"/>
  </r>
  <r>
    <s v="Europe and Central Asia"/>
    <s v="Russian Federation"/>
    <s v="RU"/>
    <s v="Upper middle income"/>
    <s v="Non-IDA"/>
    <n v="0"/>
    <s v="Omsk Water Utility"/>
    <s v="Management and lease contract"/>
    <s v="Active"/>
    <s v="Water and sewerage"/>
    <x v="9"/>
    <s v="null"/>
    <s v="Less than 100M"/>
    <s v="null"/>
    <n v="3588"/>
    <s v="Lease contract"/>
    <n v="2004"/>
    <n v="35882006"/>
    <s v="PPP"/>
    <s v="Non MDB Supported"/>
  </r>
  <r>
    <s v="Europe and Central Asia"/>
    <s v="Russian Federation"/>
    <s v="RU"/>
    <s v="Upper middle income"/>
    <s v="Non-IDA"/>
    <n v="1"/>
    <s v="Omsk Water Utility"/>
    <s v="Management and lease contract"/>
    <s v="Active"/>
    <s v="Water and sewerage"/>
    <x v="12"/>
    <s v="null"/>
    <s v="Less than 100M"/>
    <s v="null"/>
    <n v="3588"/>
    <s v="Lease contract"/>
    <n v="2004"/>
    <n v="35882004"/>
    <s v="PPP"/>
    <s v="Non MDB Supported"/>
  </r>
  <r>
    <s v="Europe and Central Asia"/>
    <s v="Russian Federation"/>
    <s v="RU"/>
    <s v="Upper middle income"/>
    <s v="Non-IDA"/>
    <n v="1"/>
    <s v="Petrozavodsk Water Utility"/>
    <s v="Management and lease contract"/>
    <s v="Active"/>
    <s v="Water and sewerage"/>
    <x v="8"/>
    <s v="null"/>
    <s v="Less than 100M"/>
    <s v="null"/>
    <n v="3580"/>
    <s v="Lease contract"/>
    <n v="2005"/>
    <n v="35802005"/>
    <s v="PPP"/>
    <s v="Non MDB Supported"/>
  </r>
  <r>
    <s v="Europe and Central Asia"/>
    <s v="Russian Federation"/>
    <s v="RU"/>
    <s v="Upper middle income"/>
    <s v="Non-IDA"/>
    <n v="1"/>
    <s v="AltEnergo Belgorod Biogas Plants"/>
    <s v="Greenfield project"/>
    <s v="Active"/>
    <s v="Electricity"/>
    <x v="3"/>
    <n v="30"/>
    <s v="Less than 100M"/>
    <s v="null"/>
    <n v="7345"/>
    <s v="Build, own, and operate"/>
    <n v="2012"/>
    <n v="73452012"/>
    <s v="PPP"/>
    <s v="Non MDB Supported"/>
  </r>
  <r>
    <s v="Europe and Central Asia"/>
    <s v="Russian Federation"/>
    <s v="RU"/>
    <s v="Upper middle income"/>
    <s v="Non-IDA"/>
    <n v="1"/>
    <s v="Lena Bridge"/>
    <s v="Greenfield project"/>
    <s v="Active"/>
    <s v="Roads"/>
    <x v="18"/>
    <n v="863"/>
    <s v="500-1000M"/>
    <s v="null"/>
    <n v="10858"/>
    <s v="Build, own, and operate"/>
    <n v="2020"/>
    <n v="108582020"/>
    <s v="PPP"/>
    <s v="Non MDB Supported"/>
  </r>
  <r>
    <s v="Sub-Saharan Africa"/>
    <s v="Rwanda"/>
    <s v="RW"/>
    <s v="Low income"/>
    <s v="IDA"/>
    <n v="1"/>
    <s v="Aggreko 10 MW Power Station Rwanda"/>
    <s v="Greenfield project"/>
    <s v="Active"/>
    <s v="Electricity"/>
    <x v="8"/>
    <n v="1.58"/>
    <s v="Less than 100M"/>
    <s v="null"/>
    <n v="4459"/>
    <s v="Rental"/>
    <n v="2005"/>
    <n v="44592005"/>
    <s v="PPP"/>
    <s v="Non MDB Supported"/>
  </r>
  <r>
    <s v="Sub-Saharan Africa"/>
    <s v="Rwanda"/>
    <s v="RW"/>
    <s v="Low income"/>
    <s v="IDA"/>
    <n v="1"/>
    <s v="HQ Peat-fired Power Plant"/>
    <s v="Greenfield project"/>
    <s v="Active"/>
    <s v="Electricity"/>
    <x v="1"/>
    <n v="345"/>
    <s v="100-500M"/>
    <s v="null"/>
    <n v="9036"/>
    <s v="Build, operate, and transfer"/>
    <n v="2017"/>
    <n v="90362017"/>
    <s v="PPP"/>
    <s v="MDB Supported"/>
  </r>
  <r>
    <s v="Sub-Saharan Africa"/>
    <s v="Rwanda"/>
    <s v="RW"/>
    <s v="Low income"/>
    <s v="IDA"/>
    <n v="1"/>
    <s v="Electrogaz"/>
    <s v="Management and lease contract"/>
    <s v="Cancelled"/>
    <s v="Electricity"/>
    <x v="0"/>
    <s v="null"/>
    <s v="Less than 100M"/>
    <s v="null"/>
    <n v="3154"/>
    <s v="Management contract"/>
    <n v="2003"/>
    <n v="31542003"/>
    <s v="PPP"/>
    <s v="MDB Supported"/>
  </r>
  <r>
    <s v="Sub-Saharan Africa"/>
    <s v="Rwanda"/>
    <s v="RW"/>
    <s v="Low income"/>
    <s v="IDA"/>
    <n v="1"/>
    <s v="Gisenyi Methane Gas Plant"/>
    <s v="Greenfield project"/>
    <s v="Active"/>
    <s v="Electricity"/>
    <x v="5"/>
    <n v="16"/>
    <s v="Less than 100M"/>
    <s v="null"/>
    <n v="6188"/>
    <s v="Build, own, and operate"/>
    <n v="2010"/>
    <n v="61882010"/>
    <s v="PPP"/>
    <s v="Non MDB Supported"/>
  </r>
  <r>
    <s v="Sub-Saharan Africa"/>
    <s v="Rwanda"/>
    <s v="RW"/>
    <s v="Low income"/>
    <s v="IDA"/>
    <n v="1"/>
    <s v="KivuWatt"/>
    <s v="Greenfield project"/>
    <s v="Active"/>
    <s v="Electricity"/>
    <x v="4"/>
    <n v="142"/>
    <s v="100-500M"/>
    <s v="null"/>
    <n v="5926"/>
    <s v="Build, own, and operate"/>
    <n v="2011"/>
    <n v="59262011"/>
    <s v="PPP"/>
    <s v="MDB Supported"/>
  </r>
  <r>
    <s v="Sub-Saharan Africa"/>
    <s v="Rwanda"/>
    <s v="RW"/>
    <s v="Low income"/>
    <s v="IDA"/>
    <n v="1"/>
    <s v="Agahozo-Shalom Youth PV Solar Plant"/>
    <s v="Greenfield project"/>
    <s v="Active"/>
    <s v="Electricity"/>
    <x v="20"/>
    <n v="24.1"/>
    <s v="Less than 100M"/>
    <s v="null"/>
    <n v="8139"/>
    <s v="Build, own, and operate"/>
    <n v="2014"/>
    <n v="81392014"/>
    <s v="PPP"/>
    <s v="MDB Supported"/>
  </r>
  <r>
    <s v="Sub-Saharan Africa"/>
    <s v="Rwanda"/>
    <s v="RW"/>
    <s v="Low income"/>
    <s v="IDA"/>
    <n v="0"/>
    <s v="Electrogaz"/>
    <s v="Management and lease contract"/>
    <s v="Cancelled"/>
    <s v="Electricity"/>
    <x v="8"/>
    <s v="null"/>
    <s v="Less than 100M"/>
    <s v="null"/>
    <n v="3154"/>
    <s v="Management contract"/>
    <n v="2003"/>
    <n v="31542005"/>
    <s v="PPP"/>
    <s v="MDB Supported"/>
  </r>
  <r>
    <s v="Sub-Saharan Africa"/>
    <s v="Rwanda"/>
    <s v="RW"/>
    <s v="Low income"/>
    <s v="IDA"/>
    <n v="1"/>
    <s v="Musanze Hydropower Plant"/>
    <s v="Greenfield project"/>
    <s v="Active"/>
    <s v="Electricity"/>
    <x v="1"/>
    <n v="17"/>
    <s v="Less than 100M"/>
    <s v="null"/>
    <n v="9166"/>
    <s v="Not Available"/>
    <n v="2017"/>
    <n v="91662017"/>
    <s v="PPP"/>
    <s v="Non MDB Supported"/>
  </r>
  <r>
    <s v="Sub-Saharan Africa"/>
    <s v="Rwanda"/>
    <s v="RW"/>
    <s v="Low income"/>
    <s v="IDA"/>
    <n v="1"/>
    <s v="Kibuye Power 1"/>
    <s v="Greenfield project"/>
    <s v="Cancelled"/>
    <s v="Electricity"/>
    <x v="13"/>
    <n v="76"/>
    <s v="Less than 100M"/>
    <s v="null"/>
    <n v="3745"/>
    <s v="Build, own, and operate"/>
    <n v="2005"/>
    <n v="37452007"/>
    <s v="PPP"/>
    <s v="MDB Supported"/>
  </r>
  <r>
    <s v="Sub-Saharan Africa"/>
    <s v="Rwanda"/>
    <s v="RW"/>
    <s v="Low income"/>
    <s v="IDA"/>
    <n v="1"/>
    <s v="Rwanda Mountain Tea Giciye SHPP"/>
    <s v="Greenfield project"/>
    <s v="Active"/>
    <s v="Electricity"/>
    <x v="3"/>
    <n v="12"/>
    <s v="Less than 100M"/>
    <s v="null"/>
    <n v="6512"/>
    <s v="Build, own, and operate"/>
    <n v="2012"/>
    <n v="65122012"/>
    <s v="PPP"/>
    <s v="Non MDB Supported"/>
  </r>
  <r>
    <s v="Sub-Saharan Africa"/>
    <s v="Rwanda"/>
    <s v="RW"/>
    <s v="Low income"/>
    <s v="IDA"/>
    <n v="1"/>
    <s v="Kigali Bulk Water Supply Plant"/>
    <s v="Greenfield project"/>
    <s v="Active"/>
    <s v="Water and sewerage"/>
    <x v="1"/>
    <n v="60"/>
    <s v="Less than 100M"/>
    <s v="null"/>
    <n v="9217"/>
    <s v="Build, operate, and transfer"/>
    <n v="2017"/>
    <n v="92172017"/>
    <s v="PPP"/>
    <s v="MDB Supported"/>
  </r>
  <r>
    <s v="Sub-Saharan Africa"/>
    <s v="Rwanda"/>
    <s v="RW"/>
    <s v="Low income"/>
    <s v="IDA"/>
    <n v="1"/>
    <s v="Kigali Waste-to-Energy Power Plant"/>
    <s v="Greenfield project"/>
    <s v="Active"/>
    <s v="Treatment/ Disposal"/>
    <x v="17"/>
    <n v="1.1299999999999999"/>
    <s v="Less than 100M"/>
    <s v="null"/>
    <n v="10124"/>
    <s v="Not Available"/>
    <n v="2015"/>
    <n v="101242015"/>
    <s v="PPP"/>
    <s v="Non MDB Supported"/>
  </r>
  <r>
    <s v="Sub-Saharan Africa"/>
    <s v="Rwanda"/>
    <s v="RW"/>
    <s v="Low income"/>
    <s v="IDA"/>
    <n v="1"/>
    <s v="Gishoma Biomass Power Plant"/>
    <s v="Greenfield project"/>
    <s v="Active"/>
    <s v="Electricity"/>
    <x v="20"/>
    <n v="36"/>
    <s v="Less than 100M"/>
    <s v="null"/>
    <n v="10110"/>
    <s v="Build, own, and operate"/>
    <n v="2014"/>
    <n v="101102014"/>
    <s v="PPP"/>
    <s v="Non MDB Supported"/>
  </r>
  <r>
    <s v="Sub-Saharan Africa"/>
    <s v="Senegal"/>
    <s v="SN"/>
    <s v="Lower middle income"/>
    <s v="IDA"/>
    <n v="0"/>
    <s v="Senegalaise des Eaux"/>
    <s v="Management and lease contract"/>
    <s v="Concluded"/>
    <s v="Water and sewerage"/>
    <x v="12"/>
    <s v="null"/>
    <s v="Less than 100M"/>
    <s v="null"/>
    <n v="605"/>
    <s v="Lease contract"/>
    <n v="1996"/>
    <n v="6052004"/>
    <s v="PPP"/>
    <s v="MDB Supported"/>
  </r>
  <r>
    <s v="Sub-Saharan Africa"/>
    <s v="Senegal"/>
    <s v="SN"/>
    <s v="Lower middle income"/>
    <s v="IDA"/>
    <n v="1"/>
    <s v="Aggreko Dakar Temporary Power Station"/>
    <s v="Greenfield project"/>
    <s v="Active"/>
    <s v="Electricity"/>
    <x v="8"/>
    <n v="6.31"/>
    <s v="Less than 100M"/>
    <s v="null"/>
    <n v="4451"/>
    <s v="Rental"/>
    <n v="2005"/>
    <n v="44512005"/>
    <s v="PPP"/>
    <s v="Non MDB Supported"/>
  </r>
  <r>
    <s v="Sub-Saharan Africa"/>
    <s v="Senegal"/>
    <s v="SN"/>
    <s v="Lower middle income"/>
    <s v="IDA"/>
    <n v="1"/>
    <s v="Kael Solar PV Plant"/>
    <s v="Greenfield project"/>
    <s v="Active"/>
    <s v="Electricity"/>
    <x v="2"/>
    <n v="24.7"/>
    <s v="Less than 100M"/>
    <s v="null"/>
    <n v="10437"/>
    <s v="Build, own, and operate"/>
    <n v="2019"/>
    <n v="104372019"/>
    <s v="PPP"/>
    <s v="MDB Supported"/>
  </r>
  <r>
    <s v="Sub-Saharan Africa"/>
    <s v="Senegal"/>
    <s v="SN"/>
    <s v="Lower middle income"/>
    <s v="IDA"/>
    <n v="1"/>
    <s v="Kahone PV Solar Plant"/>
    <s v="Greenfield project"/>
    <s v="Active"/>
    <s v="Electricity"/>
    <x v="2"/>
    <n v="29.2"/>
    <s v="Less than 100M"/>
    <s v="null"/>
    <n v="10436"/>
    <s v="Build, own, and operate"/>
    <n v="2019"/>
    <n v="104362019"/>
    <s v="PPP"/>
    <s v="MDB Supported"/>
  </r>
  <r>
    <s v="Sub-Saharan Africa"/>
    <s v="Senegal"/>
    <s v="SN"/>
    <s v="Lower middle income"/>
    <s v="IDA"/>
    <n v="1"/>
    <s v="Taiba Nâ€™Diaye Wind Power Plant"/>
    <s v="Greenfield project"/>
    <s v="Active"/>
    <s v="Electricity"/>
    <x v="16"/>
    <n v="493.6"/>
    <s v="100-500M"/>
    <s v="null"/>
    <n v="9577"/>
    <s v="Build, operate, and transfer"/>
    <n v="2018"/>
    <n v="95772018"/>
    <s v="PPP"/>
    <s v="MDB Supported"/>
  </r>
  <r>
    <s v="Sub-Saharan Africa"/>
    <s v="Senegal"/>
    <s v="SN"/>
    <s v="Lower middle income"/>
    <s v="IDA"/>
    <n v="1"/>
    <s v="Notto Diosmone Palmarin and Gorom Lampsar Water Supply System"/>
    <s v="Management and lease contract"/>
    <s v="Active"/>
    <s v="Water and sewerage"/>
    <x v="17"/>
    <n v="33"/>
    <s v="Less than 100M"/>
    <s v="null"/>
    <n v="8724"/>
    <s v="Lease contract"/>
    <n v="2015"/>
    <n v="87242015"/>
    <s v="PPP"/>
    <s v="Non MDB Supported"/>
  </r>
  <r>
    <s v="Sub-Saharan Africa"/>
    <s v="Senegal"/>
    <s v="SN"/>
    <s v="Lower middle income"/>
    <s v="IDA"/>
    <n v="1"/>
    <s v="Dakar-Bamako Railway"/>
    <s v="Brownfield"/>
    <s v="Active"/>
    <s v="Railways"/>
    <x v="0"/>
    <n v="55.4"/>
    <s v="Less than 100M"/>
    <s v="null"/>
    <n v="3636"/>
    <s v="Rehabilitate, operate, and transfer"/>
    <n v="2003"/>
    <n v="36362003"/>
    <s v="PPP"/>
    <s v="Non MDB Supported"/>
  </r>
  <r>
    <s v="Sub-Saharan Africa"/>
    <s v="Senegal"/>
    <s v="SN"/>
    <s v="Lower middle income"/>
    <s v="IDA"/>
    <n v="1"/>
    <s v="Dakar-Diamniadio Toll Road Extension"/>
    <s v="Greenfield project"/>
    <s v="Active"/>
    <s v="Roads"/>
    <x v="17"/>
    <n v="173"/>
    <s v="100-500M"/>
    <s v="null"/>
    <n v="8701"/>
    <s v="Build, operate, and transfer"/>
    <n v="2015"/>
    <n v="87012015"/>
    <s v="PPP"/>
    <s v="MDB Supported"/>
  </r>
  <r>
    <s v="Sub-Saharan Africa"/>
    <s v="Senegal"/>
    <s v="SN"/>
    <s v="Lower middle income"/>
    <s v="IDA"/>
    <n v="1"/>
    <s v="Cap des Biches Oil-Fired Power Plant II"/>
    <s v="Brownfield"/>
    <s v="Active"/>
    <s v="Electricity"/>
    <x v="1"/>
    <n v="51"/>
    <s v="Less than 100M"/>
    <s v="null"/>
    <n v="9029"/>
    <s v="Build, rehabilitate, operate, and transfer"/>
    <n v="2017"/>
    <n v="90292017"/>
    <s v="PPP"/>
    <s v="MDB Supported"/>
  </r>
  <r>
    <s v="Sub-Saharan Africa"/>
    <s v="Senegal"/>
    <s v="SN"/>
    <s v="Lower middle income"/>
    <s v="IDA"/>
    <n v="1"/>
    <s v="Saint-Louis - Dagana - Podor Rural Electrification"/>
    <s v="Greenfield project"/>
    <s v="Active"/>
    <s v="Electricity"/>
    <x v="5"/>
    <n v="22"/>
    <s v="Less than 100M"/>
    <s v="null"/>
    <n v="5504"/>
    <s v="Build, operate, and transfer"/>
    <n v="2010"/>
    <n v="55042010"/>
    <s v="PPP"/>
    <s v="MDB Supported"/>
  </r>
  <r>
    <s v="Sub-Saharan Africa"/>
    <s v="Senegal"/>
    <s v="SN"/>
    <s v="Lower middle income"/>
    <s v="IDA"/>
    <n v="1"/>
    <s v="Blaise Diagne International Airport"/>
    <s v="Management and lease contract"/>
    <s v="Active"/>
    <s v="Airports"/>
    <x v="3"/>
    <n v="730"/>
    <s v="500-1000M"/>
    <s v="null"/>
    <n v="4589"/>
    <s v="Management contract"/>
    <n v="2012"/>
    <n v="45892012"/>
    <s v="PPP"/>
    <s v="MDB Supported"/>
  </r>
  <r>
    <s v="Sub-Saharan Africa"/>
    <s v="Senegal"/>
    <s v="SN"/>
    <s v="Lower middle income"/>
    <s v="IDA"/>
    <n v="1"/>
    <s v="ACE (African Coast to Europe) submarine communications cable phase1"/>
    <s v="Greenfield project"/>
    <s v="Active"/>
    <s v="ICT"/>
    <x v="3"/>
    <n v="700"/>
    <s v="500-1000M"/>
    <s v="null"/>
    <n v="9381"/>
    <s v="Build, own, and operate"/>
    <n v="2012"/>
    <n v="93812012"/>
    <s v="PPP"/>
    <s v="Non MDB Supported"/>
  </r>
  <r>
    <s v="Sub-Saharan Africa"/>
    <s v="Senegal"/>
    <s v="SN"/>
    <s v="Lower middle income"/>
    <s v="IDA"/>
    <n v="1"/>
    <s v="Dakar Port Terminal"/>
    <s v="Brownfield"/>
    <s v="Active"/>
    <s v="Ports"/>
    <x v="6"/>
    <n v="132"/>
    <s v="100-500M"/>
    <s v="null"/>
    <n v="7676"/>
    <s v="Rehabilitate, operate, and transfer"/>
    <n v="2013"/>
    <n v="76762013"/>
    <s v="PPP"/>
    <s v="Non MDB Supported"/>
  </r>
  <r>
    <s v="Sub-Saharan Africa"/>
    <s v="Senegal"/>
    <s v="SN"/>
    <s v="Lower middle income"/>
    <s v="IDA"/>
    <n v="1"/>
    <s v="Bokhol Solar PV Plant"/>
    <s v="Greenfield project"/>
    <s v="Active"/>
    <s v="Electricity"/>
    <x v="19"/>
    <n v="29.25"/>
    <s v="Less than 100M"/>
    <s v="null"/>
    <n v="8853"/>
    <s v="Build, own, and operate"/>
    <n v="2016"/>
    <n v="88532016"/>
    <s v="PPP"/>
    <s v="Non MDB Supported"/>
  </r>
  <r>
    <s v="Sub-Saharan Africa"/>
    <s v="Senegal"/>
    <s v="SN"/>
    <s v="Lower middle income"/>
    <s v="IDA"/>
    <n v="1"/>
    <s v="EDS EXIMAG  Solar Plant"/>
    <s v="Greenfield project"/>
    <s v="Active"/>
    <s v="Electricity"/>
    <x v="1"/>
    <n v="25.9"/>
    <s v="Less than 100M"/>
    <s v="null"/>
    <n v="9263"/>
    <s v="Build, own, and operate"/>
    <n v="2017"/>
    <n v="92632017"/>
    <s v="PPP"/>
    <s v="Non MDB Supported"/>
  </r>
  <r>
    <s v="Sub-Saharan Africa"/>
    <s v="Senegal"/>
    <s v="SN"/>
    <s v="Lower middle income"/>
    <s v="IDA"/>
    <n v="1"/>
    <s v="Dakar Diamniadio Toll Road"/>
    <s v="Brownfield"/>
    <s v="Active"/>
    <s v="Roads"/>
    <x v="7"/>
    <n v="264"/>
    <s v="100-500M"/>
    <s v="null"/>
    <n v="5337"/>
    <s v="Build, rehabilitate, operate, and transfer"/>
    <n v="2009"/>
    <n v="53372009"/>
    <s v="PPP"/>
    <s v="MDB Supported"/>
  </r>
  <r>
    <s v="Sub-Saharan Africa"/>
    <s v="Senegal"/>
    <s v="SN"/>
    <s v="Lower middle income"/>
    <s v="IDA"/>
    <n v="1"/>
    <s v="Cap des Biches Oil-Fired Power Plant I"/>
    <s v="Brownfield"/>
    <s v="Active"/>
    <s v="Electricity"/>
    <x v="17"/>
    <n v="114.15"/>
    <s v="100-500M"/>
    <s v="null"/>
    <n v="8615"/>
    <s v="Other"/>
    <n v="2015"/>
    <n v="86152015"/>
    <s v="PPP"/>
    <s v="MDB Supported"/>
  </r>
  <r>
    <s v="Sub-Saharan Africa"/>
    <s v="Senegal"/>
    <s v="SN"/>
    <s v="Lower middle income"/>
    <s v="IDA"/>
    <n v="0"/>
    <s v="Senegalaise des Eaux"/>
    <s v="Management and lease contract"/>
    <s v="Concluded"/>
    <s v="Water and sewerage"/>
    <x v="10"/>
    <s v="null"/>
    <s v="Less than 100M"/>
    <s v="null"/>
    <n v="605"/>
    <s v="Lease contract"/>
    <n v="1996"/>
    <n v="6052002"/>
    <s v="PPP"/>
    <s v="MDB Supported"/>
  </r>
  <r>
    <s v="Sub-Saharan Africa"/>
    <s v="Senegal"/>
    <s v="SN"/>
    <s v="Lower middle income"/>
    <s v="IDA"/>
    <n v="0"/>
    <s v="Senegalaise des Eaux"/>
    <s v="Management and lease contract"/>
    <s v="Concluded"/>
    <s v="Water and sewerage"/>
    <x v="0"/>
    <s v="null"/>
    <s v="Less than 100M"/>
    <s v="null"/>
    <n v="605"/>
    <s v="Lease contract"/>
    <n v="1996"/>
    <n v="6052003"/>
    <s v="PPP"/>
    <s v="MDB Supported"/>
  </r>
  <r>
    <s v="Sub-Saharan Africa"/>
    <s v="Senegal"/>
    <s v="SN"/>
    <s v="Lower middle income"/>
    <s v="IDA"/>
    <n v="1"/>
    <s v="Kounoune I IPP"/>
    <s v="Greenfield project"/>
    <s v="Active"/>
    <s v="Electricity"/>
    <x v="8"/>
    <n v="46.6"/>
    <s v="Less than 100M"/>
    <s v="null"/>
    <n v="3747"/>
    <s v="Build, own, and operate"/>
    <n v="2005"/>
    <n v="37472005"/>
    <s v="PPP"/>
    <s v="MDB Supported"/>
  </r>
  <r>
    <s v="Sub-Saharan Africa"/>
    <s v="Senegal"/>
    <s v="SN"/>
    <s v="Lower middle income"/>
    <s v="IDA"/>
    <n v="0"/>
    <s v="Senegalaise des Eaux"/>
    <s v="Management and lease contract"/>
    <s v="Concluded"/>
    <s v="Water and sewerage"/>
    <x v="8"/>
    <s v="null"/>
    <s v="Less than 100M"/>
    <s v="null"/>
    <n v="605"/>
    <s v="Lease contract"/>
    <n v="1996"/>
    <n v="6052005"/>
    <s v="PPP"/>
    <s v="MDB Supported"/>
  </r>
  <r>
    <s v="Sub-Saharan Africa"/>
    <s v="Senegal"/>
    <s v="SN"/>
    <s v="Lower middle income"/>
    <s v="IDA"/>
    <n v="1"/>
    <s v="Senegalaise des Eaux second lease "/>
    <s v="Management and lease contract"/>
    <s v="Active"/>
    <s v="Water and sewerage"/>
    <x v="9"/>
    <s v="null"/>
    <s v="Less than 100M"/>
    <s v="null"/>
    <n v="4160"/>
    <s v="Lease contract"/>
    <n v="2006"/>
    <n v="41602006"/>
    <s v="PPP"/>
    <s v="Non MDB Supported"/>
  </r>
  <r>
    <s v="Sub-Saharan Africa"/>
    <s v="Senegal"/>
    <s v="SN"/>
    <s v="Lower middle income"/>
    <s v="IDA"/>
    <n v="1"/>
    <s v="Senegal Thermal Facility"/>
    <s v="Brownfield"/>
    <s v="Active"/>
    <s v="Electricity"/>
    <x v="20"/>
    <n v="172"/>
    <s v="100-500M"/>
    <s v="null"/>
    <n v="8244"/>
    <s v="Rehabilitate, operate, and transfer"/>
    <n v="2014"/>
    <n v="82442014"/>
    <s v="PPP"/>
    <s v="Non MDB Supported"/>
  </r>
  <r>
    <s v="Sub-Saharan Africa"/>
    <s v="Senegal"/>
    <s v="SN"/>
    <s v="Lower middle income"/>
    <s v="IDA"/>
    <n v="1"/>
    <s v="Tobene IPP"/>
    <s v="Greenfield project"/>
    <s v="Active"/>
    <s v="Electricity"/>
    <x v="20"/>
    <n v="165"/>
    <s v="100-500M"/>
    <s v="null"/>
    <n v="8245"/>
    <s v="Build, own, and operate"/>
    <n v="2014"/>
    <n v="82452014"/>
    <s v="PPP"/>
    <s v="MDB Supported"/>
  </r>
  <r>
    <s v="Sub-Saharan Africa"/>
    <s v="Senegal"/>
    <s v="SN"/>
    <s v="Lower middle income"/>
    <s v="IDA"/>
    <n v="1"/>
    <s v="Tobene Oil-Fired Power Plant"/>
    <s v="Brownfield"/>
    <s v="Active"/>
    <s v="Electricity"/>
    <x v="1"/>
    <n v="37"/>
    <s v="Less than 100M"/>
    <s v="null"/>
    <n v="9168"/>
    <s v="Not Available"/>
    <n v="2017"/>
    <n v="91682017"/>
    <s v="PPP"/>
    <s v="MDB Supported"/>
  </r>
  <r>
    <s v="Sub-Saharan Africa"/>
    <s v="Senegal"/>
    <s v="SN"/>
    <s v="Lower middle income"/>
    <s v="IDA"/>
    <n v="1"/>
    <s v="Dakar Seaport"/>
    <s v="Brownfield"/>
    <s v="Active"/>
    <s v="Ports"/>
    <x v="11"/>
    <n v="134"/>
    <s v="100-500M"/>
    <s v="null"/>
    <n v="4590"/>
    <s v="Build, rehabilitate, operate, and transfer"/>
    <n v="2008"/>
    <n v="45902008"/>
    <s v="PPP"/>
    <s v="MDB Supported"/>
  </r>
  <r>
    <s v="Europe and Central Asia"/>
    <s v="Serbia "/>
    <s v="RS"/>
    <s v="Upper middle income"/>
    <s v="Non-IDA"/>
    <n v="1"/>
    <s v="EVN  Zrenjanin Water Plant"/>
    <s v="Greenfield project"/>
    <s v="Active"/>
    <s v="Water and sewerage"/>
    <x v="3"/>
    <n v="33.299999999999997"/>
    <s v="Less than 100M"/>
    <s v="null"/>
    <n v="6889"/>
    <s v="Build, operate, and transfer"/>
    <n v="2012"/>
    <n v="68892012"/>
    <s v="PPP"/>
    <s v="Non MDB Supported"/>
  </r>
  <r>
    <s v="Europe and Central Asia"/>
    <s v="Serbia "/>
    <s v="RS"/>
    <s v="Upper middle income"/>
    <s v="Non-IDA"/>
    <n v="1"/>
    <s v="Kosava Wind Farm Phase I"/>
    <s v="Greenfield project"/>
    <s v="Active"/>
    <s v="Electricity"/>
    <x v="1"/>
    <n v="138.80000000000001"/>
    <s v="100-500M"/>
    <s v="null"/>
    <n v="9087"/>
    <s v="Build, own, and operate"/>
    <n v="2017"/>
    <n v="90872017"/>
    <s v="PPP"/>
    <s v="Non MDB Supported"/>
  </r>
  <r>
    <s v="Europe and Central Asia"/>
    <s v="Serbia "/>
    <s v="RS"/>
    <s v="Upper middle income"/>
    <s v="Non-IDA"/>
    <n v="1"/>
    <s v="Alibunar Wind Farm"/>
    <s v="Greenfield project"/>
    <s v="Active"/>
    <s v="Electricity"/>
    <x v="1"/>
    <n v="100"/>
    <s v="100-500M"/>
    <s v="null"/>
    <n v="9074"/>
    <s v="Build, own, and operate"/>
    <n v="2017"/>
    <n v="90742017"/>
    <s v="PPP"/>
    <s v="MDB Supported"/>
  </r>
  <r>
    <s v="Europe and Central Asia"/>
    <s v="Serbia "/>
    <s v="RS"/>
    <s v="Upper middle income"/>
    <s v="Non-IDA"/>
    <n v="1"/>
    <s v="WAG Dolovo Wind Farm"/>
    <s v="Greenfield project"/>
    <s v="Active"/>
    <s v="Electricity"/>
    <x v="20"/>
    <n v="558.6"/>
    <s v="500-1000M"/>
    <s v="null"/>
    <n v="6757"/>
    <s v="Build, own, and operate"/>
    <n v="2014"/>
    <n v="67572014"/>
    <s v="PPP"/>
    <s v="Non MDB Supported"/>
  </r>
  <r>
    <s v="Europe and Central Asia"/>
    <s v="Serbia "/>
    <s v="RS"/>
    <s v="Upper middle income"/>
    <s v="Non-IDA"/>
    <n v="1"/>
    <s v="Mirotin Vrbas Biogas Plant"/>
    <s v="Greenfield project"/>
    <s v="Active"/>
    <s v="Electricity"/>
    <x v="3"/>
    <n v="7.2"/>
    <s v="Less than 100M"/>
    <s v="null"/>
    <n v="7390"/>
    <s v="Build, own, and operate"/>
    <n v="2012"/>
    <n v="73902012"/>
    <s v="PPP"/>
    <s v="Non MDB Supported"/>
  </r>
  <r>
    <s v="Europe and Central Asia"/>
    <s v="Serbia "/>
    <s v="RS"/>
    <s v="Upper middle income"/>
    <s v="Non-IDA"/>
    <n v="1"/>
    <s v="Botos Biogas Power Plant"/>
    <s v="Greenfield project"/>
    <s v="Active"/>
    <s v="Electricity"/>
    <x v="20"/>
    <n v="4"/>
    <s v="Less than 100M"/>
    <s v="null"/>
    <n v="10130"/>
    <s v="Build, own, and operate"/>
    <n v="2014"/>
    <n v="101302014"/>
    <s v="PPP"/>
    <s v="MDB Supported"/>
  </r>
  <r>
    <s v="Europe and Central Asia"/>
    <s v="Serbia "/>
    <s v="RS"/>
    <s v="Upper middle income"/>
    <s v="Non-IDA"/>
    <n v="1"/>
    <s v="Nikola Tesla airport"/>
    <s v="Brownfield"/>
    <s v="Active"/>
    <s v="Airports"/>
    <x v="16"/>
    <n v="1118.47"/>
    <s v="1000-2000M"/>
    <s v="null"/>
    <n v="9636"/>
    <s v="Build, rehabilitate, operate, and transfer"/>
    <n v="2018"/>
    <n v="96362018"/>
    <s v="PPP"/>
    <s v="MDB Supported"/>
  </r>
  <r>
    <s v="Europe and Central Asia"/>
    <s v="Serbia "/>
    <s v="RS"/>
    <s v="Upper middle income"/>
    <s v="Non-IDA"/>
    <n v="1"/>
    <s v="Kovacica Wind Farm"/>
    <s v="Greenfield project"/>
    <s v="Active"/>
    <s v="Electricity"/>
    <x v="1"/>
    <n v="225.2"/>
    <s v="100-500M"/>
    <s v="null"/>
    <n v="9296"/>
    <s v="Build, own, and operate"/>
    <n v="2017"/>
    <n v="92962017"/>
    <s v="PPP"/>
    <s v="MDB Supported"/>
  </r>
  <r>
    <s v="Europe and Central Asia"/>
    <s v="Serbia "/>
    <s v="RS"/>
    <s v="Upper middle income"/>
    <s v="Non-IDA"/>
    <n v="1"/>
    <s v="Dolovo Cibuk I Wind Farm"/>
    <s v="Greenfield project"/>
    <s v="Active"/>
    <s v="Electricity"/>
    <x v="1"/>
    <n v="354"/>
    <s v="100-500M"/>
    <s v="null"/>
    <n v="9295"/>
    <s v="Build, own, and operate"/>
    <n v="2017"/>
    <n v="92952017"/>
    <s v="PPP"/>
    <s v="MDB Supported"/>
  </r>
  <r>
    <s v="Europe and Central Asia"/>
    <s v="Serbia "/>
    <s v="RS"/>
    <s v="Upper middle income"/>
    <s v="Non-IDA"/>
    <n v="1"/>
    <s v="W&amp;W Crkvina &amp; Recica SHPPs"/>
    <s v="Greenfield project"/>
    <s v="Active"/>
    <s v="Electricity"/>
    <x v="3"/>
    <n v="4.2"/>
    <s v="Less than 100M"/>
    <s v="null"/>
    <n v="7389"/>
    <s v="Build, own, and operate"/>
    <n v="2012"/>
    <n v="73892012"/>
    <s v="PPP"/>
    <s v="Non MDB Supported"/>
  </r>
  <r>
    <s v="Europe and Central Asia"/>
    <s v="Serbia "/>
    <s v="RS"/>
    <s v="Upper middle income"/>
    <s v="Non-IDA"/>
    <n v="1"/>
    <s v="Belgrade Municipal Solid Waste Treatment Plant"/>
    <s v="Greenfield project"/>
    <s v="Active"/>
    <s v="Treatment/ Disposal"/>
    <x v="18"/>
    <n v="416.35"/>
    <s v="100-500M"/>
    <s v="null"/>
    <n v="10126"/>
    <s v="Build, operate, and transfer"/>
    <n v="2020"/>
    <n v="101262020"/>
    <s v="PPP"/>
    <s v="MDB Supported"/>
  </r>
  <r>
    <s v="Sub-Saharan Africa"/>
    <s v="Sierra Leone"/>
    <s v="SL"/>
    <s v="Low income"/>
    <s v="IDA"/>
    <n v="1"/>
    <s v="Addax Biomass Plant"/>
    <s v="Greenfield project"/>
    <s v="Active"/>
    <s v="Electricity"/>
    <x v="4"/>
    <n v="30"/>
    <s v="Less than 100M"/>
    <s v="null"/>
    <n v="6511"/>
    <s v="Build, own, and operate"/>
    <n v="2011"/>
    <n v="65112011"/>
    <s v="PPP"/>
    <s v="MDB Supported"/>
  </r>
  <r>
    <s v="Sub-Saharan Africa"/>
    <s v="Sierra Leone"/>
    <s v="SL"/>
    <s v="Low income"/>
    <s v="IDA"/>
    <n v="1"/>
    <s v="Sierratel Management Contract"/>
    <s v="Management and lease contract"/>
    <s v="Active"/>
    <s v="ICT"/>
    <x v="3"/>
    <s v="null"/>
    <s v="Less than 100M"/>
    <s v="null"/>
    <n v="7798"/>
    <s v="Management contract"/>
    <n v="2012"/>
    <n v="77982012"/>
    <s v="PPP"/>
    <s v="Non MDB Supported"/>
  </r>
  <r>
    <s v="Sub-Saharan Africa"/>
    <s v="Sierra Leone"/>
    <s v="SL"/>
    <s v="Low income"/>
    <s v="IDA"/>
    <n v="1"/>
    <s v="Western Area Power Generation Project"/>
    <s v="Greenfield project"/>
    <s v="Active"/>
    <s v="Electricity"/>
    <x v="16"/>
    <n v="40"/>
    <s v="Less than 100M"/>
    <s v="null"/>
    <n v="9490"/>
    <s v="Build, operate, and transfer"/>
    <n v="2018"/>
    <n v="94902018"/>
    <s v="PPP"/>
    <s v="MDB Supported"/>
  </r>
  <r>
    <s v="Sub-Saharan Africa"/>
    <s v="Sierra Leone"/>
    <s v="SL"/>
    <s v="Low income"/>
    <s v="IDA"/>
    <n v="1"/>
    <s v="GTG Freetown 15 MW Emergency Power"/>
    <s v="Greenfield project"/>
    <s v="Concluded"/>
    <s v="Electricity"/>
    <x v="13"/>
    <n v="1.18"/>
    <s v="Less than 100M"/>
    <s v="null"/>
    <n v="4836"/>
    <s v="Rental"/>
    <n v="2007"/>
    <n v="48362007"/>
    <s v="PPP"/>
    <s v="Non MDB Supported"/>
  </r>
  <r>
    <s v="Sub-Saharan Africa"/>
    <s v="Sierra Leone"/>
    <s v="SL"/>
    <s v="Low income"/>
    <s v="IDA"/>
    <n v="1"/>
    <s v="Port of Freetown Container Terminal"/>
    <s v="Brownfield"/>
    <s v="Active"/>
    <s v="Ports"/>
    <x v="5"/>
    <n v="130"/>
    <s v="100-500M"/>
    <s v="null"/>
    <n v="5763"/>
    <s v="Build, rehabilitate, operate, and transfer"/>
    <n v="2010"/>
    <n v="57632010"/>
    <s v="PPP"/>
    <s v="Non MDB Supported"/>
  </r>
  <r>
    <s v="East Asia and Pacific"/>
    <s v="Solomon Islands"/>
    <s v="SB"/>
    <s v="Lower middle income"/>
    <s v="IDA"/>
    <n v="1"/>
    <s v="Tina River Hydropower Plant"/>
    <s v="Greenfield project"/>
    <s v="Active"/>
    <s v="Electricity"/>
    <x v="2"/>
    <n v="233.37"/>
    <s v="100-500M"/>
    <s v="null"/>
    <n v="10535"/>
    <s v="Build, operate, and transfer"/>
    <n v="2019"/>
    <n v="105352019"/>
    <s v="PPP"/>
    <s v="MDB Supported"/>
  </r>
  <r>
    <s v="East Asia and Pacific"/>
    <s v="Solomon Islands"/>
    <s v="SB"/>
    <s v="Lower middle income"/>
    <s v="IDA"/>
    <n v="1"/>
    <s v="Kentor Savo Geothermal Plant"/>
    <s v="Greenfield project"/>
    <s v="Active"/>
    <s v="Electricity"/>
    <x v="3"/>
    <s v="null"/>
    <s v="Less than 100M"/>
    <s v="null"/>
    <n v="6972"/>
    <s v="Build, operate, and transfer"/>
    <n v="2012"/>
    <n v="69722012"/>
    <s v="PPP"/>
    <s v="Non MDB Supported"/>
  </r>
  <r>
    <s v="East Asia and Pacific"/>
    <s v="Solomon Islands"/>
    <s v="SB"/>
    <s v="Lower middle income"/>
    <s v="IDA"/>
    <n v="1"/>
    <s v="CWP Kovin Wind Farm"/>
    <s v="Greenfield project"/>
    <s v="Active"/>
    <s v="Electricity"/>
    <x v="3"/>
    <s v="null"/>
    <s v="Less than 100M"/>
    <s v="null"/>
    <n v="6760"/>
    <s v="Build, own, and operate"/>
    <n v="2012"/>
    <n v="67602012"/>
    <s v="PPP"/>
    <s v="Non MDB Supported"/>
  </r>
  <r>
    <s v="Sub-Saharan Africa"/>
    <s v="Somalia"/>
    <s v="SO"/>
    <s v="Low income"/>
    <s v="IDA"/>
    <n v="1"/>
    <s v="Port of Berbera"/>
    <s v="Brownfield"/>
    <s v="Active"/>
    <s v="Ports"/>
    <x v="16"/>
    <n v="442"/>
    <s v="100-500M"/>
    <s v="null"/>
    <n v="9588"/>
    <s v="Build, rehabilitate, operate, and transfer"/>
    <n v="2018"/>
    <n v="95882018"/>
    <s v="PPP"/>
    <s v="Non MDB Supported"/>
  </r>
  <r>
    <s v="Sub-Saharan Africa"/>
    <s v="Somalia"/>
    <s v="SO"/>
    <s v="Low income"/>
    <s v="IDA"/>
    <n v="1"/>
    <s v="NationLink Telecom"/>
    <s v="Greenfield project"/>
    <s v="Active"/>
    <s v="ICT"/>
    <x v="14"/>
    <s v="null"/>
    <s v="Less than 100M"/>
    <s v="null"/>
    <n v="2886"/>
    <s v="Build, own, and operate"/>
    <n v="2001"/>
    <n v="28862001"/>
    <s v="PPP"/>
    <s v="Non MDB Supported"/>
  </r>
  <r>
    <s v="Sub-Saharan Africa"/>
    <s v="Somalia"/>
    <s v="SO"/>
    <s v="Low income"/>
    <s v="IDA"/>
    <n v="1"/>
    <s v="Port of Mogadishu Rehabilitation and Operation"/>
    <s v="Brownfield"/>
    <s v="Active"/>
    <s v="Ports"/>
    <x v="18"/>
    <n v="50"/>
    <s v="Less than 100M"/>
    <s v="null"/>
    <n v="10852"/>
    <s v="Rehabilitate, operate, and transfer"/>
    <n v="2020"/>
    <n v="108522020"/>
    <s v="PPP"/>
    <s v="Non MDB Supported"/>
  </r>
  <r>
    <s v="Sub-Saharan Africa"/>
    <s v="Somalia"/>
    <s v="SO"/>
    <s v="Low income"/>
    <s v="IDA"/>
    <n v="1"/>
    <s v="Aden Adde Airport"/>
    <s v="Management and lease contract"/>
    <s v="Active"/>
    <s v="Airports"/>
    <x v="6"/>
    <n v="10"/>
    <s v="Less than 100M"/>
    <s v="null"/>
    <n v="7672"/>
    <s v="Management contract"/>
    <n v="2013"/>
    <n v="76722013"/>
    <s v="PPP"/>
    <s v="Non MDB Supported"/>
  </r>
  <r>
    <s v="Sub-Saharan Africa"/>
    <s v="Somalia"/>
    <s v="SO"/>
    <s v="Low income"/>
    <s v="IDA"/>
    <n v="1"/>
    <s v="DARE submarine broadband cable"/>
    <s v="Greenfield project"/>
    <s v="Active"/>
    <s v="ICT"/>
    <x v="19"/>
    <n v="28"/>
    <s v="Less than 100M"/>
    <s v="null"/>
    <n v="8839"/>
    <s v="Not Available"/>
    <n v="2016"/>
    <n v="88392016"/>
    <s v="PPP"/>
    <s v="Non MDB Supported"/>
  </r>
  <r>
    <s v="Sub-Saharan Africa"/>
    <s v="Somalia"/>
    <s v="SO"/>
    <s v="Low income"/>
    <s v="IDA"/>
    <n v="1"/>
    <s v="Telecom Somalia"/>
    <s v="Greenfield project"/>
    <s v="Active"/>
    <s v="ICT"/>
    <x v="14"/>
    <s v="null"/>
    <s v="Less than 100M"/>
    <s v="null"/>
    <n v="2887"/>
    <s v="Build, own, and operate"/>
    <n v="2001"/>
    <n v="28872001"/>
    <s v="PPP"/>
    <s v="Non MDB Supported"/>
  </r>
  <r>
    <s v="Sub-Saharan Africa"/>
    <s v="South Africa"/>
    <s v="ZA"/>
    <s v="Upper middle income"/>
    <s v="Non-IDA"/>
    <n v="1"/>
    <s v="Karusa Wind Farm"/>
    <s v="Greenfield project"/>
    <s v="Active"/>
    <s v="Electricity"/>
    <x v="16"/>
    <n v="270.27999999999997"/>
    <s v="100-500M"/>
    <s v="null"/>
    <n v="9641"/>
    <s v="Build, own, and operate"/>
    <n v="2018"/>
    <n v="96412018"/>
    <s v="PPP"/>
    <s v="Non MDB Supported"/>
  </r>
  <r>
    <s v="Sub-Saharan Africa"/>
    <s v="South Africa"/>
    <s v="ZA"/>
    <s v="Upper middle income"/>
    <s v="Non-IDA"/>
    <n v="1"/>
    <s v="Bokpoort CSP Plant"/>
    <s v="Greenfield project"/>
    <s v="Active"/>
    <s v="Electricity"/>
    <x v="6"/>
    <n v="498.18"/>
    <s v="100-500M"/>
    <s v="null"/>
    <n v="7835"/>
    <s v="Build, own, and operate"/>
    <n v="2013"/>
    <n v="78352013"/>
    <s v="PPP"/>
    <s v="Non MDB Supported"/>
  </r>
  <r>
    <s v="Sub-Saharan Africa"/>
    <s v="South Africa"/>
    <s v="ZA"/>
    <s v="Upper middle income"/>
    <s v="Non-IDA"/>
    <n v="1"/>
    <s v="Jasper Solar PV"/>
    <s v="Greenfield project"/>
    <s v="Active"/>
    <s v="Electricity"/>
    <x v="6"/>
    <n v="331.82"/>
    <s v="100-500M"/>
    <s v="null"/>
    <n v="7471"/>
    <s v="Build, own, and operate"/>
    <n v="2013"/>
    <n v="74712013"/>
    <s v="PPP"/>
    <s v="Non MDB Supported"/>
  </r>
  <r>
    <s v="Sub-Saharan Africa"/>
    <s v="South Africa"/>
    <s v="ZA"/>
    <s v="Upper middle income"/>
    <s v="Non-IDA"/>
    <n v="1"/>
    <s v="Pulida Solar PV Plant"/>
    <s v="Greenfield project"/>
    <s v="Active"/>
    <s v="Electricity"/>
    <x v="17"/>
    <n v="265.89999999999998"/>
    <s v="100-500M"/>
    <s v="null"/>
    <n v="8323"/>
    <s v="Build, own, and operate"/>
    <n v="2015"/>
    <n v="83232015"/>
    <s v="PPP"/>
    <s v="Non MDB Supported"/>
  </r>
  <r>
    <s v="Sub-Saharan Africa"/>
    <s v="South Africa"/>
    <s v="ZA"/>
    <s v="Upper middle income"/>
    <s v="Non-IDA"/>
    <n v="1"/>
    <s v="Kathu CSP Power Plant"/>
    <s v="Greenfield project"/>
    <s v="Active"/>
    <s v="Electricity"/>
    <x v="19"/>
    <n v="779.4"/>
    <s v="500-1000M"/>
    <s v="null"/>
    <n v="8741"/>
    <s v="Build, own, and operate"/>
    <n v="2016"/>
    <n v="87412016"/>
    <s v="PPP"/>
    <s v="Non MDB Supported"/>
  </r>
  <r>
    <s v="Sub-Saharan Africa"/>
    <s v="South Africa"/>
    <s v="ZA"/>
    <s v="Upper middle income"/>
    <s v="Non-IDA"/>
    <n v="1"/>
    <s v="Gouda Wind Farm"/>
    <s v="Greenfield project"/>
    <s v="Active"/>
    <s v="Electricity"/>
    <x v="6"/>
    <n v="271.70999999999998"/>
    <s v="100-500M"/>
    <s v="null"/>
    <n v="7840"/>
    <s v="Build, own, and operate"/>
    <n v="2013"/>
    <n v="78402013"/>
    <s v="PPP"/>
    <s v="Non MDB Supported"/>
  </r>
  <r>
    <s v="Sub-Saharan Africa"/>
    <s v="South Africa"/>
    <s v="ZA"/>
    <s v="Upper middle income"/>
    <s v="Non-IDA"/>
    <n v="1"/>
    <s v="Zeerust Solar PV Plant"/>
    <s v="Greenfield project"/>
    <s v="Active"/>
    <s v="Electricity"/>
    <x v="16"/>
    <n v="119.92"/>
    <s v="100-500M"/>
    <s v="null"/>
    <n v="9670"/>
    <s v="Build, own, and operate"/>
    <n v="2018"/>
    <n v="96702018"/>
    <s v="PPP"/>
    <s v="Non MDB Supported"/>
  </r>
  <r>
    <s v="Sub-Saharan Africa"/>
    <s v="South Africa"/>
    <s v="ZA"/>
    <s v="Upper middle income"/>
    <s v="Non-IDA"/>
    <n v="1"/>
    <s v="Mpumalanga Airport"/>
    <s v="Greenfield project"/>
    <s v="Active"/>
    <s v="Airports"/>
    <x v="14"/>
    <n v="34"/>
    <s v="Less than 100M"/>
    <s v="null"/>
    <n v="2727"/>
    <s v="Build, operate, and transfer"/>
    <n v="2001"/>
    <n v="27272001"/>
    <s v="PPP"/>
    <s v="Non MDB Supported"/>
  </r>
  <r>
    <s v="Sub-Saharan Africa"/>
    <s v="South Africa"/>
    <s v="ZA"/>
    <s v="Upper middle income"/>
    <s v="Non-IDA"/>
    <n v="1"/>
    <s v="Solar Capital De Aar3 PV"/>
    <s v="Greenfield project"/>
    <s v="Active"/>
    <s v="Electricity"/>
    <x v="3"/>
    <s v="null"/>
    <s v="Less than 100M"/>
    <s v="null"/>
    <n v="7478"/>
    <s v="Build, own, and operate"/>
    <n v="2012"/>
    <n v="74782012"/>
    <s v="PPP"/>
    <s v="Non MDB Supported"/>
  </r>
  <r>
    <s v="Sub-Saharan Africa"/>
    <s v="South Africa"/>
    <s v="ZA"/>
    <s v="Upper middle income"/>
    <s v="Non-IDA"/>
    <n v="1"/>
    <s v="Linde Solar PV Plant"/>
    <s v="Greenfield project"/>
    <s v="Active"/>
    <s v="Electricity"/>
    <x v="6"/>
    <n v="386.1"/>
    <s v="100-500M"/>
    <s v="null"/>
    <n v="7837"/>
    <s v="Build, own, and operate"/>
    <n v="2013"/>
    <n v="78372013"/>
    <s v="PPP"/>
    <s v="MDB Supported"/>
  </r>
  <r>
    <s v="Sub-Saharan Africa"/>
    <s v="South Africa"/>
    <s v="ZA"/>
    <s v="Upper middle income"/>
    <s v="Non-IDA"/>
    <n v="1"/>
    <s v="Scatec Solar South African Solar PV Portfolio"/>
    <s v="Greenfield project"/>
    <s v="Active"/>
    <s v="Electricity"/>
    <x v="16"/>
    <n v="398.1"/>
    <s v="100-500M"/>
    <s v="null"/>
    <n v="9410"/>
    <s v="Build, own, and operate"/>
    <n v="2018"/>
    <n v="94102018"/>
    <s v="PPP"/>
    <s v="MDB Supported"/>
  </r>
  <r>
    <s v="Sub-Saharan Africa"/>
    <s v="South Africa"/>
    <s v="ZA"/>
    <s v="Upper middle income"/>
    <s v="Non-IDA"/>
    <n v="1"/>
    <s v="Upington Solar PV"/>
    <s v="Greenfield project"/>
    <s v="Active"/>
    <s v="Electricity"/>
    <x v="3"/>
    <s v="null"/>
    <s v="Less than 100M"/>
    <s v="null"/>
    <n v="7475"/>
    <s v="Build, own, and operate"/>
    <n v="2014"/>
    <n v="74752012"/>
    <s v="PPP"/>
    <s v="Non MDB Supported"/>
  </r>
  <r>
    <s v="Sub-Saharan Africa"/>
    <s v="South Africa"/>
    <s v="ZA"/>
    <s v="Upper middle income"/>
    <s v="Non-IDA"/>
    <n v="1"/>
    <s v="Riverbank Wind Farm"/>
    <s v="Greenfield project"/>
    <s v="Active"/>
    <s v="Electricity"/>
    <x v="16"/>
    <n v="170.08"/>
    <s v="100-500M"/>
    <s v="null"/>
    <n v="9545"/>
    <s v="Build, operate, and transfer"/>
    <n v="2018"/>
    <n v="95452018"/>
    <s v="PPP"/>
    <s v="Non MDB Supported"/>
  </r>
  <r>
    <s v="Sub-Saharan Africa"/>
    <s v="South Africa"/>
    <s v="ZA"/>
    <s v="Upper middle income"/>
    <s v="Non-IDA"/>
    <n v="1"/>
    <s v="Metro Wind Van Staadens Wind Farm"/>
    <s v="Greenfield project"/>
    <s v="Active"/>
    <s v="Electricity"/>
    <x v="3"/>
    <n v="50"/>
    <s v="Less than 100M"/>
    <s v="null"/>
    <n v="6381"/>
    <s v="Build, own, and operate"/>
    <n v="2012"/>
    <n v="63812012"/>
    <s v="PPP"/>
    <s v="Non MDB Supported"/>
  </r>
  <r>
    <s v="Sub-Saharan Africa"/>
    <s v="South Africa"/>
    <s v="ZA"/>
    <s v="Upper middle income"/>
    <s v="Non-IDA"/>
    <n v="1"/>
    <s v="Adams Solar PV 2 "/>
    <s v="Greenfield project"/>
    <s v="Active"/>
    <s v="Electricity"/>
    <x v="17"/>
    <n v="109.6"/>
    <s v="100-500M"/>
    <s v="null"/>
    <n v="8324"/>
    <s v="Build, own, and operate"/>
    <n v="2015"/>
    <n v="83242015"/>
    <s v="PPP"/>
    <s v="Non MDB Supported"/>
  </r>
  <r>
    <s v="Sub-Saharan Africa"/>
    <s v="South Africa"/>
    <s v="ZA"/>
    <s v="Upper middle income"/>
    <s v="Non-IDA"/>
    <n v="1"/>
    <s v="Beitbridge Border Post "/>
    <s v="Brownfield"/>
    <s v="Active"/>
    <s v="Roads"/>
    <x v="4"/>
    <n v="97"/>
    <s v="Less than 100M"/>
    <s v="null"/>
    <n v="5922"/>
    <s v="Build, rehabilitate, operate, and transfer"/>
    <n v="2011"/>
    <n v="59222011"/>
    <s v="PPP"/>
    <s v="Non MDB Supported"/>
  </r>
  <r>
    <s v="Sub-Saharan Africa"/>
    <s v="South Africa"/>
    <s v="ZA"/>
    <s v="Upper middle income"/>
    <s v="Non-IDA"/>
    <n v="1"/>
    <s v="NewCogen power plant"/>
    <s v="Greenfield project"/>
    <s v="Active"/>
    <s v="Electricity"/>
    <x v="5"/>
    <n v="6"/>
    <s v="Less than 100M"/>
    <s v="null"/>
    <n v="5782"/>
    <s v="Rental"/>
    <n v="2010"/>
    <n v="57822010"/>
    <s v="PPP"/>
    <s v="Non MDB Supported"/>
  </r>
  <r>
    <s v="Sub-Saharan Africa"/>
    <s v="South Africa"/>
    <s v="ZA"/>
    <s v="Upper middle income"/>
    <s v="Non-IDA"/>
    <n v="1"/>
    <s v="Bethlehem Hydro"/>
    <s v="Greenfield project"/>
    <s v="Active"/>
    <s v="Electricity"/>
    <x v="8"/>
    <n v="7"/>
    <s v="Less than 100M"/>
    <s v="null"/>
    <n v="3748"/>
    <s v="Build, own, and operate"/>
    <n v="2005"/>
    <n v="37482005"/>
    <s v="PPP"/>
    <s v="MDB Supported"/>
  </r>
  <r>
    <s v="Sub-Saharan Africa"/>
    <s v="South Africa"/>
    <s v="ZA"/>
    <s v="Upper middle income"/>
    <s v="Non-IDA"/>
    <n v="1"/>
    <s v="Abengoa KaXu Solar I CSP Solar Plant"/>
    <s v="Greenfield project"/>
    <s v="Active"/>
    <s v="Electricity"/>
    <x v="3"/>
    <n v="844"/>
    <s v="500-1000M"/>
    <s v="null"/>
    <n v="6380"/>
    <s v="Build, own, and operate"/>
    <n v="2012"/>
    <n v="63802012"/>
    <s v="PPP"/>
    <s v="MDB Supported"/>
  </r>
  <r>
    <s v="Sub-Saharan Africa"/>
    <s v="South Africa"/>
    <s v="ZA"/>
    <s v="Upper middle income"/>
    <s v="Non-IDA"/>
    <n v="1"/>
    <s v="Paleisheuwel Solar PV "/>
    <s v="Greenfield project"/>
    <s v="Active"/>
    <s v="Electricity"/>
    <x v="17"/>
    <n v="109.6"/>
    <s v="100-500M"/>
    <s v="null"/>
    <n v="8326"/>
    <s v="Build, own, and operate"/>
    <n v="2015"/>
    <n v="83262015"/>
    <s v="PPP"/>
    <s v="Non MDB Supported"/>
  </r>
  <r>
    <s v="Sub-Saharan Africa"/>
    <s v="South Africa"/>
    <s v="ZA"/>
    <s v="Upper middle income"/>
    <s v="Non-IDA"/>
    <n v="1"/>
    <s v="Greefspan II Solar PV Plant"/>
    <s v="Greenfield project"/>
    <s v="Active"/>
    <s v="Electricity"/>
    <x v="16"/>
    <n v="101.8"/>
    <s v="100-500M"/>
    <s v="null"/>
    <n v="9669"/>
    <s v="Build, own, and operate"/>
    <n v="2018"/>
    <n v="96692018"/>
    <s v="PPP"/>
    <s v="Non MDB Supported"/>
  </r>
  <r>
    <s v="Sub-Saharan Africa"/>
    <s v="South Africa"/>
    <s v="ZA"/>
    <s v="Upper middle income"/>
    <s v="Non-IDA"/>
    <n v="1"/>
    <s v="Mulilo De Aar 1 Wind Farm"/>
    <s v="Greenfield project"/>
    <s v="Active"/>
    <s v="Electricity"/>
    <x v="17"/>
    <n v="180"/>
    <s v="100-500M"/>
    <s v="null"/>
    <n v="8312"/>
    <s v="Build, own, and operate"/>
    <n v="2015"/>
    <n v="83122015"/>
    <s v="PPP"/>
    <s v="Non MDB Supported"/>
  </r>
  <r>
    <s v="Sub-Saharan Africa"/>
    <s v="South Africa"/>
    <s v="ZA"/>
    <s v="Upper middle income"/>
    <s v="Non-IDA"/>
    <n v="1"/>
    <s v="De Wildt Solar PV Plant"/>
    <s v="Greenfield project"/>
    <s v="Active"/>
    <s v="Electricity"/>
    <x v="16"/>
    <n v="88.16"/>
    <s v="Less than 100M"/>
    <s v="null"/>
    <n v="9668"/>
    <s v="Build, own, and operate"/>
    <n v="2018"/>
    <n v="96682018"/>
    <s v="PPP"/>
    <s v="Non MDB Supported"/>
  </r>
  <r>
    <s v="Sub-Saharan Africa"/>
    <s v="South Africa"/>
    <s v="ZA"/>
    <s v="Upper middle income"/>
    <s v="Non-IDA"/>
    <n v="1"/>
    <s v="Aggeneys Solar PV Plant"/>
    <s v="Greenfield project"/>
    <s v="Active"/>
    <s v="Electricity"/>
    <x v="16"/>
    <n v="75.900000000000006"/>
    <s v="Less than 100M"/>
    <s v="null"/>
    <n v="9667"/>
    <s v="Build, own, and operate"/>
    <n v="2018"/>
    <n v="96672018"/>
    <s v="PPP"/>
    <s v="MDB Supported"/>
  </r>
  <r>
    <s v="Sub-Saharan Africa"/>
    <s v="South Africa"/>
    <s v="ZA"/>
    <s v="Upper middle income"/>
    <s v="Non-IDA"/>
    <n v="1"/>
    <s v="Konkoonsies II Solar PV Plant"/>
    <s v="Greenfield project"/>
    <s v="Active"/>
    <s v="Electricity"/>
    <x v="16"/>
    <n v="145.1"/>
    <s v="100-500M"/>
    <s v="null"/>
    <n v="9666"/>
    <s v="Build, own, and operate"/>
    <n v="2018"/>
    <n v="96662018"/>
    <s v="PPP"/>
    <s v="MDB Supported"/>
  </r>
  <r>
    <s v="Sub-Saharan Africa"/>
    <s v="South Africa"/>
    <s v="ZA"/>
    <s v="Upper middle income"/>
    <s v="Non-IDA"/>
    <n v="1"/>
    <s v="Greater Nelspruit Utility Company (GNUC)"/>
    <s v="Brownfield"/>
    <s v="Active"/>
    <s v="Water and sewerage"/>
    <x v="15"/>
    <n v="31.3"/>
    <s v="Less than 100M"/>
    <s v="null"/>
    <n v="2664"/>
    <s v="Build, rehabilitate, operate, and transfer"/>
    <n v="2000"/>
    <n v="26642000"/>
    <s v="PPP"/>
    <s v="Non MDB Supported"/>
  </r>
  <r>
    <s v="Sub-Saharan Africa"/>
    <s v="South Africa"/>
    <s v="ZA"/>
    <s v="Upper middle income"/>
    <s v="Non-IDA"/>
    <n v="1"/>
    <s v="Dreunberg Solar PV"/>
    <s v="Greenfield project"/>
    <s v="Active"/>
    <s v="Electricity"/>
    <x v="3"/>
    <s v="null"/>
    <s v="Less than 100M"/>
    <s v="null"/>
    <n v="7473"/>
    <s v="Build, own, and operate"/>
    <n v="2012"/>
    <n v="74732012"/>
    <s v="PPP"/>
    <s v="MDB Supported"/>
  </r>
  <r>
    <s v="Sub-Saharan Africa"/>
    <s v="South Africa"/>
    <s v="ZA"/>
    <s v="Upper middle income"/>
    <s v="Non-IDA"/>
    <n v="1"/>
    <s v="Mainstream Droogfontein Solar Plant"/>
    <s v="Greenfield project"/>
    <s v="Active"/>
    <s v="Electricity"/>
    <x v="3"/>
    <n v="150"/>
    <s v="100-500M"/>
    <s v="null"/>
    <n v="6439"/>
    <s v="Build, own, and operate"/>
    <n v="2012"/>
    <n v="64392012"/>
    <s v="PPP"/>
    <s v="Non MDB Supported"/>
  </r>
  <r>
    <s v="Sub-Saharan Africa"/>
    <s v="South Africa"/>
    <s v="ZA"/>
    <s v="Upper middle income"/>
    <s v="Non-IDA"/>
    <n v="1"/>
    <s v="Soetwater Wind Farm"/>
    <s v="Greenfield project"/>
    <s v="Active"/>
    <s v="Electricity"/>
    <x v="16"/>
    <n v="258.95999999999998"/>
    <s v="100-500M"/>
    <s v="null"/>
    <n v="9642"/>
    <s v="Build, own, and operate"/>
    <n v="2018"/>
    <n v="96422018"/>
    <s v="PPP"/>
    <s v="Non MDB Supported"/>
  </r>
  <r>
    <s v="Sub-Saharan Africa"/>
    <s v="South Africa"/>
    <s v="ZA"/>
    <s v="Upper middle income"/>
    <s v="Non-IDA"/>
    <n v="1"/>
    <s v="Bokamoso Solar PV Plant"/>
    <s v="Greenfield project"/>
    <s v="Active"/>
    <s v="Electricity"/>
    <x v="16"/>
    <n v="94.01"/>
    <s v="Less than 100M"/>
    <s v="null"/>
    <n v="9626"/>
    <s v="Build, own, and operate"/>
    <n v="2018"/>
    <n v="96262018"/>
    <s v="PPP"/>
    <s v="Non MDB Supported"/>
  </r>
  <r>
    <s v="Sub-Saharan Africa"/>
    <s v="South Africa"/>
    <s v="ZA"/>
    <s v="Upper middle income"/>
    <s v="Non-IDA"/>
    <n v="1"/>
    <s v="Waterloo Solar PV Plant"/>
    <s v="Greenfield project"/>
    <s v="Active"/>
    <s v="Electricity"/>
    <x v="16"/>
    <n v="126.35"/>
    <s v="100-500M"/>
    <s v="null"/>
    <n v="9624"/>
    <s v="Build, own, and operate"/>
    <n v="2018"/>
    <n v="96242018"/>
    <s v="PPP"/>
    <s v="Non MDB Supported"/>
  </r>
  <r>
    <s v="Sub-Saharan Africa"/>
    <s v="South Africa"/>
    <s v="ZA"/>
    <s v="Upper middle income"/>
    <s v="Non-IDA"/>
    <n v="1"/>
    <s v="Mainstream De Aar Solar Plant"/>
    <s v="Greenfield project"/>
    <s v="Active"/>
    <s v="Electricity"/>
    <x v="3"/>
    <n v="150"/>
    <s v="100-500M"/>
    <s v="null"/>
    <n v="6440"/>
    <s v="Build, own, and operate"/>
    <n v="2012"/>
    <n v="64402012"/>
    <s v="PPP"/>
    <s v="Non MDB Supported"/>
  </r>
  <r>
    <s v="Sub-Saharan Africa"/>
    <s v="South Africa"/>
    <s v="ZA"/>
    <s v="Upper middle income"/>
    <s v="Non-IDA"/>
    <n v="1"/>
    <s v="Johannesburg Landfill Gas to Electricity"/>
    <s v="Greenfield project"/>
    <s v="Active"/>
    <s v="Treatment/ Disposal"/>
    <x v="17"/>
    <n v="26"/>
    <s v="Less than 100M"/>
    <s v="null"/>
    <n v="8329"/>
    <s v="Build, own, and operate"/>
    <n v="2015"/>
    <n v="83292015"/>
    <s v="PPP"/>
    <s v="Non MDB Supported"/>
  </r>
  <r>
    <s v="Sub-Saharan Africa"/>
    <s v="South Africa"/>
    <s v="ZA"/>
    <s v="Upper middle income"/>
    <s v="Non-IDA"/>
    <n v="1"/>
    <s v="Gautrain light rail concession"/>
    <s v="Greenfield project"/>
    <s v="Active"/>
    <s v="Railways"/>
    <x v="9"/>
    <n v="3483"/>
    <s v="More than 2000M"/>
    <s v="null"/>
    <n v="3962"/>
    <s v="Build, operate, and transfer"/>
    <n v="2006"/>
    <n v="39622006"/>
    <s v="PPP"/>
    <s v="Non MDB Supported"/>
  </r>
  <r>
    <s v="Sub-Saharan Africa"/>
    <s v="South Africa"/>
    <s v="ZA"/>
    <s v="Upper middle income"/>
    <s v="Non-IDA"/>
    <n v="1"/>
    <s v="Droogfontein 2 Solar PV Plant"/>
    <s v="Greenfield project"/>
    <s v="Active"/>
    <s v="Electricity"/>
    <x v="16"/>
    <n v="124.7"/>
    <s v="100-500M"/>
    <s v="null"/>
    <n v="8341"/>
    <s v="Build, own, and operate"/>
    <n v="2018"/>
    <n v="83412018"/>
    <s v="PPP"/>
    <s v="Non MDB Supported"/>
  </r>
  <r>
    <s v="Sub-Saharan Africa"/>
    <s v="South Africa"/>
    <s v="ZA"/>
    <s v="Upper middle income"/>
    <s v="Non-IDA"/>
    <n v="1"/>
    <s v="Old Mutual Hopefield Wind Farm"/>
    <s v="Greenfield project"/>
    <s v="Active"/>
    <s v="Electricity"/>
    <x v="3"/>
    <n v="173"/>
    <s v="100-500M"/>
    <s v="null"/>
    <n v="6382"/>
    <s v="Build, own, and operate"/>
    <n v="2012"/>
    <n v="63822012"/>
    <s v="PPP"/>
    <s v="Non MDB Supported"/>
  </r>
  <r>
    <s v="Sub-Saharan Africa"/>
    <s v="South Africa"/>
    <s v="ZA"/>
    <s v="Upper middle income"/>
    <s v="Non-IDA"/>
    <n v="1"/>
    <s v="Standard Bank Kouga Oyster Bay Wind Farm"/>
    <s v="Greenfield project"/>
    <s v="Active"/>
    <s v="Electricity"/>
    <x v="3"/>
    <n v="222"/>
    <s v="100-500M"/>
    <s v="null"/>
    <n v="6387"/>
    <s v="Build, own, and operate"/>
    <n v="2012"/>
    <n v="63872012"/>
    <s v="PPP"/>
    <s v="Non MDB Supported"/>
  </r>
  <r>
    <s v="Sub-Saharan Africa"/>
    <s v="South Africa"/>
    <s v="ZA"/>
    <s v="Upper middle income"/>
    <s v="Non-IDA"/>
    <n v="1"/>
    <s v="ACED Cookhouse Wind Farm"/>
    <s v="Greenfield project"/>
    <s v="Active"/>
    <s v="Electricity"/>
    <x v="3"/>
    <n v="300"/>
    <s v="100-500M"/>
    <s v="null"/>
    <n v="6407"/>
    <s v="Build, own, and operate"/>
    <n v="2012"/>
    <n v="64072012"/>
    <s v="PPP"/>
    <s v="Non MDB Supported"/>
  </r>
  <r>
    <s v="Sub-Saharan Africa"/>
    <s v="South Africa"/>
    <s v="ZA"/>
    <s v="Upper middle income"/>
    <s v="Non-IDA"/>
    <n v="1"/>
    <s v="Sumitomo Dorper Wind Farm"/>
    <s v="Greenfield project"/>
    <s v="Active"/>
    <s v="Electricity"/>
    <x v="3"/>
    <n v="258.91000000000003"/>
    <s v="100-500M"/>
    <s v="null"/>
    <n v="6408"/>
    <s v="Build, own, and operate"/>
    <n v="2012"/>
    <n v="64082012"/>
    <s v="PPP"/>
    <s v="Non MDB Supported"/>
  </r>
  <r>
    <s v="Sub-Saharan Africa"/>
    <s v="South Africa"/>
    <s v="ZA"/>
    <s v="Upper middle income"/>
    <s v="Non-IDA"/>
    <n v="1"/>
    <s v="Jeffrey's Bay Wind Farm"/>
    <s v="Greenfield project"/>
    <s v="Active"/>
    <s v="Electricity"/>
    <x v="3"/>
    <n v="296"/>
    <s v="100-500M"/>
    <s v="null"/>
    <n v="6427"/>
    <s v="Build, own, and operate"/>
    <n v="2012"/>
    <n v="64272012"/>
    <s v="PPP"/>
    <s v="Non MDB Supported"/>
  </r>
  <r>
    <s v="Sub-Saharan Africa"/>
    <s v="South Africa"/>
    <s v="ZA"/>
    <s v="Upper middle income"/>
    <s v="Non-IDA"/>
    <n v="1"/>
    <s v="Atteridgeville Multipurpose Recycling Facility"/>
    <s v="Greenfield project"/>
    <s v="Active"/>
    <s v="Treatment/ Disposal"/>
    <x v="19"/>
    <n v="18.388000000000002"/>
    <s v="Less than 100M"/>
    <s v="null"/>
    <n v="10151"/>
    <s v="Build, own, and operate"/>
    <n v="2016"/>
    <n v="101512016"/>
    <s v="PPP"/>
    <s v="Non MDB Supported"/>
  </r>
  <r>
    <s v="Sub-Saharan Africa"/>
    <s v="South Africa"/>
    <s v="ZA"/>
    <s v="Upper middle income"/>
    <s v="Non-IDA"/>
    <n v="1"/>
    <s v="Durbanâ€™s passenger terminal"/>
    <s v="Brownfield"/>
    <s v="Active"/>
    <s v="Ports"/>
    <x v="2"/>
    <n v="13.5"/>
    <s v="Less than 100M"/>
    <s v="null"/>
    <n v="10556"/>
    <s v="Build, rehabilitate, operate, and transfer"/>
    <n v="2019"/>
    <n v="105562019"/>
    <s v="PPP"/>
    <s v="Non MDB Supported"/>
  </r>
  <r>
    <s v="Sub-Saharan Africa"/>
    <s v="South Africa"/>
    <s v="ZA"/>
    <s v="Upper middle income"/>
    <s v="Non-IDA"/>
    <n v="1"/>
    <s v="SolarReserve Lesedi Solar Plant"/>
    <s v="Greenfield project"/>
    <s v="Active"/>
    <s v="Electricity"/>
    <x v="3"/>
    <n v="294"/>
    <s v="100-500M"/>
    <s v="null"/>
    <n v="6432"/>
    <s v="Build, own, and operate"/>
    <n v="2012"/>
    <n v="64322012"/>
    <s v="PPP"/>
    <s v="Non MDB Supported"/>
  </r>
  <r>
    <s v="Sub-Saharan Africa"/>
    <s v="South Africa"/>
    <s v="ZA"/>
    <s v="Upper middle income"/>
    <s v="Non-IDA"/>
    <n v="1"/>
    <s v="Solar Capital De Aar Solar Plant"/>
    <s v="Greenfield project"/>
    <s v="Active"/>
    <s v="Electricity"/>
    <x v="3"/>
    <n v="259"/>
    <s v="100-500M"/>
    <s v="null"/>
    <n v="6433"/>
    <s v="Build, own, and operate"/>
    <n v="2012"/>
    <n v="64332012"/>
    <s v="PPP"/>
    <s v="Non MDB Supported"/>
  </r>
  <r>
    <s v="Sub-Saharan Africa"/>
    <s v="South Africa"/>
    <s v="ZA"/>
    <s v="Upper middle income"/>
    <s v="Non-IDA"/>
    <n v="1"/>
    <s v="Kathu Solar Plant"/>
    <s v="Greenfield project"/>
    <s v="Active"/>
    <s v="Electricity"/>
    <x v="3"/>
    <n v="396"/>
    <s v="100-500M"/>
    <s v="null"/>
    <n v="6435"/>
    <s v="Build, own, and operate"/>
    <n v="2012"/>
    <n v="64352012"/>
    <s v="PPP"/>
    <s v="Non MDB Supported"/>
  </r>
  <r>
    <s v="Sub-Saharan Africa"/>
    <s v="South Africa"/>
    <s v="ZA"/>
    <s v="Upper middle income"/>
    <s v="Non-IDA"/>
    <n v="1"/>
    <s v="Scatec Kalkbuilt Solar Plant"/>
    <s v="Greenfield project"/>
    <s v="Active"/>
    <s v="Electricity"/>
    <x v="3"/>
    <n v="259"/>
    <s v="100-500M"/>
    <s v="null"/>
    <n v="6436"/>
    <s v="Build, own, and operate"/>
    <n v="2012"/>
    <n v="64362012"/>
    <s v="PPP"/>
    <s v="Non MDB Supported"/>
  </r>
  <r>
    <s v="Sub-Saharan Africa"/>
    <s v="South Africa"/>
    <s v="ZA"/>
    <s v="Upper middle income"/>
    <s v="Non-IDA"/>
    <n v="1"/>
    <s v="Grassridge Wind"/>
    <s v="Greenfield project"/>
    <s v="Active"/>
    <s v="Electricity"/>
    <x v="6"/>
    <n v="121.18"/>
    <s v="100-500M"/>
    <s v="null"/>
    <n v="7949"/>
    <s v="Build, own, and operate"/>
    <n v="2013"/>
    <n v="79492013"/>
    <s v="PPP"/>
    <s v="Non MDB Supported"/>
  </r>
  <r>
    <s v="Sub-Saharan Africa"/>
    <s v="South Africa"/>
    <s v="ZA"/>
    <s v="Upper middle income"/>
    <s v="Non-IDA"/>
    <n v="1"/>
    <s v="Tom Burke Solar Park"/>
    <s v="Greenfield project"/>
    <s v="Active"/>
    <s v="Electricity"/>
    <x v="17"/>
    <n v="87.7"/>
    <s v="Less than 100M"/>
    <s v="null"/>
    <n v="8325"/>
    <s v="Build, own, and operate"/>
    <n v="2015"/>
    <n v="83252015"/>
    <s v="PPP"/>
    <s v="Non MDB Supported"/>
  </r>
  <r>
    <s v="Sub-Saharan Africa"/>
    <s v="South Africa"/>
    <s v="ZA"/>
    <s v="Upper middle income"/>
    <s v="Non-IDA"/>
    <n v="1"/>
    <s v="Gestamp Karoo Wind Farm"/>
    <s v="Greenfield project"/>
    <s v="Active"/>
    <s v="Electricity"/>
    <x v="3"/>
    <n v="220"/>
    <s v="100-500M"/>
    <s v="null"/>
    <n v="6452"/>
    <s v="Build, own, and operate"/>
    <n v="2012"/>
    <n v="64522012"/>
    <s v="PPP"/>
    <s v="Non MDB Supported"/>
  </r>
  <r>
    <s v="Sub-Saharan Africa"/>
    <s v="South Africa"/>
    <s v="ZA"/>
    <s v="Upper middle income"/>
    <s v="Non-IDA"/>
    <n v="1"/>
    <s v="Konkoonsies Solar PV"/>
    <s v="Greenfield project"/>
    <s v="Active"/>
    <s v="Electricity"/>
    <x v="3"/>
    <n v="34"/>
    <s v="Less than 100M"/>
    <s v="null"/>
    <n v="6453"/>
    <s v="Build, own, and operate"/>
    <n v="2012"/>
    <n v="64532012"/>
    <s v="PPP"/>
    <s v="Non MDB Supported"/>
  </r>
  <r>
    <s v="Sub-Saharan Africa"/>
    <s v="South Africa"/>
    <s v="ZA"/>
    <s v="Upper middle income"/>
    <s v="Non-IDA"/>
    <n v="1"/>
    <s v="Biotherm - Aries Solar PV"/>
    <s v="Greenfield project"/>
    <s v="Active"/>
    <s v="Electricity"/>
    <x v="3"/>
    <n v="34"/>
    <s v="Less than 100M"/>
    <s v="null"/>
    <n v="7428"/>
    <s v="Build, own, and operate"/>
    <n v="2012"/>
    <n v="74282012"/>
    <s v="PPP"/>
    <s v="Non MDB Supported"/>
  </r>
  <r>
    <s v="Sub-Saharan Africa"/>
    <s v="South Africa"/>
    <s v="ZA"/>
    <s v="Upper middle income"/>
    <s v="Non-IDA"/>
    <n v="1"/>
    <s v="Biotherm - Dassiesklip Wind"/>
    <s v="Greenfield project"/>
    <s v="Active"/>
    <s v="Electricity"/>
    <x v="3"/>
    <n v="85"/>
    <s v="Less than 100M"/>
    <s v="null"/>
    <n v="7432"/>
    <s v="Build, own, and operate"/>
    <n v="2012"/>
    <n v="74322012"/>
    <s v="PPP"/>
    <s v="Non MDB Supported"/>
  </r>
  <r>
    <s v="Sub-Saharan Africa"/>
    <s v="South Africa"/>
    <s v="ZA"/>
    <s v="Upper middle income"/>
    <s v="Non-IDA"/>
    <n v="1"/>
    <s v="ACWA - Bokport CSP"/>
    <s v="Greenfield project"/>
    <s v="Active"/>
    <s v="Electricity"/>
    <x v="6"/>
    <s v="null"/>
    <s v="Less than 100M"/>
    <s v="null"/>
    <n v="7476"/>
    <s v="Build, own, and operate"/>
    <n v="2013"/>
    <n v="74762013"/>
    <s v="PPP"/>
    <s v="Non MDB Supported"/>
  </r>
  <r>
    <s v="Sub-Saharan Africa"/>
    <s v="South Africa"/>
    <s v="ZA"/>
    <s v="Upper middle income"/>
    <s v="Non-IDA"/>
    <n v="1"/>
    <s v="Greefspan I Solar PV Plant"/>
    <s v="Greenfield project"/>
    <s v="Active"/>
    <s v="Electricity"/>
    <x v="3"/>
    <n v="48"/>
    <s v="Less than 100M"/>
    <s v="null"/>
    <n v="7434"/>
    <s v="Build, own, and operate"/>
    <n v="2012"/>
    <n v="74342012"/>
    <s v="PPP"/>
    <s v="Non MDB Supported"/>
  </r>
  <r>
    <s v="Sub-Saharan Africa"/>
    <s v="South Africa"/>
    <s v="ZA"/>
    <s v="Upper middle income"/>
    <s v="Non-IDA"/>
    <n v="1"/>
    <s v="Old Mutual - Herbert Solar PV"/>
    <s v="Greenfield project"/>
    <s v="Active"/>
    <s v="Electricity"/>
    <x v="3"/>
    <n v="98"/>
    <s v="Less than 100M"/>
    <s v="null"/>
    <n v="7435"/>
    <s v="Build, own, and operate"/>
    <n v="2012"/>
    <n v="74352012"/>
    <s v="PPP"/>
    <s v="Non MDB Supported"/>
  </r>
  <r>
    <s v="Sub-Saharan Africa"/>
    <s v="South Africa"/>
    <s v="ZA"/>
    <s v="Upper middle income"/>
    <s v="Non-IDA"/>
    <n v="1"/>
    <s v="Tshwane Broadband Network Development Project"/>
    <s v="Greenfield project"/>
    <s v="Active"/>
    <s v="ICT"/>
    <x v="19"/>
    <n v="229.82"/>
    <s v="100-500M"/>
    <s v="null"/>
    <n v="9379"/>
    <s v="Build, operate, and transfer"/>
    <n v="2016"/>
    <n v="93792016"/>
    <s v="PPP"/>
    <s v="Non MDB Supported"/>
  </r>
  <r>
    <s v="Sub-Saharan Africa"/>
    <s v="South Africa"/>
    <s v="ZA"/>
    <s v="Upper middle income"/>
    <s v="Non-IDA"/>
    <n v="1"/>
    <s v="Chaba Wind Farm "/>
    <s v="Greenfield project"/>
    <s v="Active"/>
    <s v="Electricity"/>
    <x v="6"/>
    <n v="42.97"/>
    <s v="Less than 100M"/>
    <s v="null"/>
    <n v="7838"/>
    <s v="Build, own, and operate"/>
    <n v="2013"/>
    <n v="78382013"/>
    <s v="PPP"/>
    <s v="Non MDB Supported"/>
  </r>
  <r>
    <s v="Sub-Saharan Africa"/>
    <s v="South Africa"/>
    <s v="ZA"/>
    <s v="Upper middle income"/>
    <s v="Non-IDA"/>
    <n v="1"/>
    <s v="Soitec CPV Solar Plant"/>
    <s v="Greenfield project"/>
    <s v="Active"/>
    <s v="Electricity"/>
    <x v="3"/>
    <n v="150"/>
    <s v="100-500M"/>
    <s v="null"/>
    <n v="6446"/>
    <s v="Build, own, and operate"/>
    <n v="2012"/>
    <n v="64462012"/>
    <s v="PPP"/>
    <s v="Non MDB Supported"/>
  </r>
  <r>
    <s v="Sub-Saharan Africa"/>
    <s v="South Africa"/>
    <s v="ZA"/>
    <s v="Upper middle income"/>
    <s v="Non-IDA"/>
    <n v="1"/>
    <s v="MEMC Wiktop Solar Plant"/>
    <s v="Greenfield project"/>
    <s v="Active"/>
    <s v="Electricity"/>
    <x v="3"/>
    <n v="195"/>
    <s v="100-500M"/>
    <s v="null"/>
    <n v="6448"/>
    <s v="Build, own, and operate"/>
    <n v="2012"/>
    <n v="64482012"/>
    <s v="PPP"/>
    <s v="Non MDB Supported"/>
  </r>
  <r>
    <s v="Sub-Saharan Africa"/>
    <s v="South Africa"/>
    <s v="ZA"/>
    <s v="Upper middle income"/>
    <s v="Non-IDA"/>
    <n v="1"/>
    <s v="MEMC Soutpan Solar Plant"/>
    <s v="Greenfield project"/>
    <s v="Active"/>
    <s v="Electricity"/>
    <x v="3"/>
    <n v="184"/>
    <s v="100-500M"/>
    <s v="null"/>
    <n v="6450"/>
    <s v="Build, own, and operate"/>
    <n v="2012"/>
    <n v="64502012"/>
    <s v="PPP"/>
    <s v="Non MDB Supported"/>
  </r>
  <r>
    <s v="Sub-Saharan Africa"/>
    <s v="South Africa"/>
    <s v="ZA"/>
    <s v="Upper middle income"/>
    <s v="Non-IDA"/>
    <n v="1"/>
    <s v="Mulilo Prieska Copperton Solar Plant"/>
    <s v="Greenfield project"/>
    <s v="Active"/>
    <s v="Electricity"/>
    <x v="20"/>
    <n v="70"/>
    <s v="Less than 100M"/>
    <s v="null"/>
    <n v="6451"/>
    <s v="Build, own, and operate"/>
    <n v="2014"/>
    <n v="64512014"/>
    <s v="PPP"/>
    <s v="Non MDB Supported"/>
  </r>
  <r>
    <s v="Sub-Saharan Africa"/>
    <s v="South Africa"/>
    <s v="ZA"/>
    <s v="Upper middle income"/>
    <s v="Non-IDA"/>
    <n v="1"/>
    <s v="Inspired RustMo1 Solar Plant"/>
    <s v="Greenfield project"/>
    <s v="Active"/>
    <s v="Electricity"/>
    <x v="3"/>
    <n v="25"/>
    <s v="Less than 100M"/>
    <s v="null"/>
    <n v="6455"/>
    <s v="Build, own, and operate"/>
    <n v="2012"/>
    <n v="64552012"/>
    <s v="PPP"/>
    <s v="Non MDB Supported"/>
  </r>
  <r>
    <s v="Sub-Saharan Africa"/>
    <s v="South Africa"/>
    <s v="ZA"/>
    <s v="Upper middle income"/>
    <s v="Non-IDA"/>
    <n v="1"/>
    <s v="Abengoa Khi Solar I CSP Solar Plant"/>
    <s v="Greenfield project"/>
    <s v="Active"/>
    <s v="Electricity"/>
    <x v="3"/>
    <n v="424"/>
    <s v="100-500M"/>
    <s v="null"/>
    <n v="6379"/>
    <s v="Build, own, and operate"/>
    <n v="2012"/>
    <n v="63792012"/>
    <s v="PPP"/>
    <s v="MDB Supported"/>
  </r>
  <r>
    <s v="Sub-Saharan Africa"/>
    <s v="South Africa"/>
    <s v="ZA"/>
    <s v="Upper middle income"/>
    <s v="Non-IDA"/>
    <n v="1"/>
    <s v="Waainek Wind Farm"/>
    <s v="Greenfield project"/>
    <s v="Active"/>
    <s v="Electricity"/>
    <x v="6"/>
    <n v="60.15"/>
    <s v="Less than 100M"/>
    <s v="null"/>
    <n v="7839"/>
    <s v="Build, own, and operate"/>
    <n v="2013"/>
    <n v="78392013"/>
    <s v="PPP"/>
    <s v="Non MDB Supported"/>
  </r>
  <r>
    <s v="Sub-Saharan Africa"/>
    <s v="South Africa"/>
    <s v="ZA"/>
    <s v="Upper middle income"/>
    <s v="Non-IDA"/>
    <n v="1"/>
    <s v="Noupoort Mainstream Wind"/>
    <s v="Greenfield project"/>
    <s v="Active"/>
    <s v="Electricity"/>
    <x v="17"/>
    <n v="160"/>
    <s v="100-500M"/>
    <s v="null"/>
    <n v="8330"/>
    <s v="Build, own, and operate"/>
    <n v="2015"/>
    <n v="83302015"/>
    <s v="PPP"/>
    <s v="MDB Supported"/>
  </r>
  <r>
    <s v="Sub-Saharan Africa"/>
    <s v="South Africa"/>
    <s v="ZA"/>
    <s v="Upper middle income"/>
    <s v="Non-IDA"/>
    <n v="1"/>
    <s v="Mulilo De Aar Solar Plant"/>
    <s v="Greenfield project"/>
    <s v="Active"/>
    <s v="Electricity"/>
    <x v="3"/>
    <n v="35"/>
    <s v="Less than 100M"/>
    <s v="null"/>
    <n v="6454"/>
    <s v="Build, own, and operate"/>
    <n v="2012"/>
    <n v="64542012"/>
    <s v="PPP"/>
    <s v="Non MDB Supported"/>
  </r>
  <r>
    <s v="Sub-Saharan Africa"/>
    <s v="South Africa"/>
    <s v="ZA"/>
    <s v="Upper middle income"/>
    <s v="Non-IDA"/>
    <n v="1"/>
    <s v="Mulilo De Aar 2 Wind Farm"/>
    <s v="Greenfield project"/>
    <s v="Active"/>
    <s v="Electricity"/>
    <x v="17"/>
    <n v="252.5"/>
    <s v="100-500M"/>
    <s v="null"/>
    <n v="8313"/>
    <s v="Build, own, and operate"/>
    <n v="2015"/>
    <n v="83132015"/>
    <s v="PPP"/>
    <s v="Non MDB Supported"/>
  </r>
  <r>
    <s v="Sub-Saharan Africa"/>
    <s v="South Africa"/>
    <s v="ZA"/>
    <s v="Upper middle income"/>
    <s v="Non-IDA"/>
    <n v="1"/>
    <s v="Karoshoek Solar One CSP"/>
    <s v="Greenfield project"/>
    <s v="Active"/>
    <s v="Electricity"/>
    <x v="17"/>
    <n v="688.4"/>
    <s v="500-1000M"/>
    <s v="null"/>
    <n v="8308"/>
    <s v="Build, own, and operate"/>
    <n v="2015"/>
    <n v="83082015"/>
    <s v="PPP"/>
    <s v="Non MDB Supported"/>
  </r>
  <r>
    <s v="Sub-Saharan Africa"/>
    <s v="South Africa"/>
    <s v="ZA"/>
    <s v="Upper middle income"/>
    <s v="Non-IDA"/>
    <n v="1"/>
    <s v="Roggeveld Wind Farm"/>
    <s v="Greenfield project"/>
    <s v="Active"/>
    <s v="Electricity"/>
    <x v="16"/>
    <n v="376"/>
    <s v="100-500M"/>
    <s v="null"/>
    <n v="9409"/>
    <s v="Build, own, and operate"/>
    <n v="2018"/>
    <n v="94092018"/>
    <s v="PPP"/>
    <s v="Non MDB Supported"/>
  </r>
  <r>
    <s v="Sub-Saharan Africa"/>
    <s v="South Africa"/>
    <s v="ZA"/>
    <s v="Upper middle income"/>
    <s v="Non-IDA"/>
    <n v="1"/>
    <s v="Khobab Wind Farm"/>
    <s v="Greenfield project"/>
    <s v="Active"/>
    <s v="Electricity"/>
    <x v="17"/>
    <n v="281"/>
    <s v="100-500M"/>
    <s v="null"/>
    <n v="8331"/>
    <s v="Build, own, and operate"/>
    <n v="2015"/>
    <n v="83312015"/>
    <s v="PPP"/>
    <s v="MDB Supported"/>
  </r>
  <r>
    <s v="Sub-Saharan Africa"/>
    <s v="South Africa"/>
    <s v="ZA"/>
    <s v="Upper middle income"/>
    <s v="Non-IDA"/>
    <n v="1"/>
    <s v="Mozambique - South Africa  Gas Pipeline "/>
    <s v="Greenfield project"/>
    <s v="Active"/>
    <s v="Natural Gas"/>
    <x v="0"/>
    <n v="1200"/>
    <s v="1000-2000M"/>
    <s v="null"/>
    <n v="2916"/>
    <s v="Build, own, and operate"/>
    <n v="2003"/>
    <n v="29162003"/>
    <s v="PPP"/>
    <s v="MDB Supported"/>
  </r>
  <r>
    <s v="Sub-Saharan Africa"/>
    <s v="South Africa"/>
    <s v="ZA"/>
    <s v="Upper middle income"/>
    <s v="Non-IDA"/>
    <n v="1"/>
    <s v="Amakhala Emoyeni Wind Farm "/>
    <s v="Greenfield project"/>
    <s v="Active"/>
    <s v="Electricity"/>
    <x v="6"/>
    <n v="410.38"/>
    <s v="100-500M"/>
    <s v="null"/>
    <n v="7951"/>
    <s v="Build, own, and operate"/>
    <n v="2013"/>
    <n v="79512013"/>
    <s v="PPP"/>
    <s v="MDB Supported"/>
  </r>
  <r>
    <s v="Sub-Saharan Africa"/>
    <s v="South Africa"/>
    <s v="ZA"/>
    <s v="Upper middle income"/>
    <s v="Non-IDA"/>
    <n v="1"/>
    <s v="Gibson Bay Wind Farm"/>
    <s v="Greenfield project"/>
    <s v="Active"/>
    <s v="Electricity"/>
    <x v="17"/>
    <n v="179"/>
    <s v="100-500M"/>
    <s v="null"/>
    <n v="8319"/>
    <s v="Build, own, and operate"/>
    <n v="2015"/>
    <n v="83192015"/>
    <s v="PPP"/>
    <s v="Non MDB Supported"/>
  </r>
  <r>
    <s v="Sub-Saharan Africa"/>
    <s v="South Africa"/>
    <s v="ZA"/>
    <s v="Upper middle income"/>
    <s v="Non-IDA"/>
    <n v="1"/>
    <s v="Loeriesfontein 2 Wind Farm"/>
    <s v="Greenfield project"/>
    <s v="Active"/>
    <s v="Electricity"/>
    <x v="17"/>
    <n v="281"/>
    <s v="100-500M"/>
    <s v="null"/>
    <n v="8333"/>
    <s v="Build, own, and operate"/>
    <n v="2015"/>
    <n v="83332015"/>
    <s v="PPP"/>
    <s v="MDB Supported"/>
  </r>
  <r>
    <s v="Sub-Saharan Africa"/>
    <s v="South Africa"/>
    <s v="ZA"/>
    <s v="Upper middle income"/>
    <s v="Non-IDA"/>
    <n v="1"/>
    <s v="Bronkhorstspruit Biogas Power Plant"/>
    <s v="Greenfield project"/>
    <s v="Active"/>
    <s v="Electricity"/>
    <x v="20"/>
    <n v="17"/>
    <s v="Less than 100M"/>
    <s v="null"/>
    <n v="10153"/>
    <s v="Build, own, and operate"/>
    <n v="2014"/>
    <n v="101532014"/>
    <s v="PPP"/>
    <s v="MDB Supported"/>
  </r>
  <r>
    <s v="Sub-Saharan Africa"/>
    <s v="South Africa"/>
    <s v="ZA"/>
    <s v="Upper middle income"/>
    <s v="Non-IDA"/>
    <n v="1"/>
    <s v="Xina Solar One CSP"/>
    <s v="Greenfield project"/>
    <s v="Active"/>
    <s v="Electricity"/>
    <x v="17"/>
    <n v="854.09"/>
    <s v="500-1000M"/>
    <s v="null"/>
    <n v="8309"/>
    <s v="Build, own, and operate"/>
    <n v="2015"/>
    <n v="83092015"/>
    <s v="PPP"/>
    <s v="MDB Supported"/>
  </r>
  <r>
    <s v="Sub-Saharan Africa"/>
    <s v="South Africa"/>
    <s v="ZA"/>
    <s v="Upper middle income"/>
    <s v="Non-IDA"/>
    <n v="1"/>
    <s v="Kangnas Wind Farm and Perdekraal East Wind Farm"/>
    <s v="Greenfield project"/>
    <s v="Active"/>
    <s v="Electricity"/>
    <x v="16"/>
    <n v="524.79999999999995"/>
    <s v="500-1000M"/>
    <s v="null"/>
    <n v="9431"/>
    <s v="Build, own, and operate"/>
    <n v="2018"/>
    <n v="94312018"/>
    <s v="PPP"/>
    <s v="MDB Supported"/>
  </r>
  <r>
    <s v="Sub-Saharan Africa"/>
    <s v="South Africa"/>
    <s v="ZA"/>
    <s v="Upper middle income"/>
    <s v="Non-IDA"/>
    <n v="1"/>
    <s v="Chapman's Peak Drive"/>
    <s v="Brownfield"/>
    <s v="Active"/>
    <s v="Roads"/>
    <x v="0"/>
    <n v="17"/>
    <s v="Less than 100M"/>
    <s v="null"/>
    <n v="3253"/>
    <s v="Build, rehabilitate, operate, and transfer"/>
    <n v="2003"/>
    <n v="32532003"/>
    <s v="PPP"/>
    <s v="Non MDB Supported"/>
  </r>
  <r>
    <s v="Sub-Saharan Africa"/>
    <s v="South Africa"/>
    <s v="ZA"/>
    <s v="Upper middle income"/>
    <s v="Non-IDA"/>
    <n v="1"/>
    <s v="Maluti-a-Phofung water service provision"/>
    <s v="Management and lease contract"/>
    <s v="Concluded"/>
    <s v="Water and sewerage"/>
    <x v="9"/>
    <s v="null"/>
    <s v="Less than 100M"/>
    <s v="null"/>
    <n v="4035"/>
    <s v="Management contract"/>
    <n v="2006"/>
    <n v="40352006"/>
    <s v="PPP"/>
    <s v="Non MDB Supported"/>
  </r>
  <r>
    <s v="Sub-Saharan Africa"/>
    <s v="South Africa"/>
    <s v="ZA"/>
    <s v="Upper middle income"/>
    <s v="Non-IDA"/>
    <n v="1"/>
    <s v="West Coast One Wind Farm"/>
    <s v="Greenfield project"/>
    <s v="Active"/>
    <s v="Electricity"/>
    <x v="6"/>
    <n v="213.4"/>
    <s v="100-500M"/>
    <s v="null"/>
    <n v="7953"/>
    <s v="Build, own, and operate"/>
    <n v="2013"/>
    <n v="79532013"/>
    <s v="PPP"/>
    <s v="Non MDB Supported"/>
  </r>
  <r>
    <s v="Sub-Saharan Africa"/>
    <s v="South Africa"/>
    <s v="ZA"/>
    <s v="Upper middle income"/>
    <s v="Non-IDA"/>
    <n v="1"/>
    <s v="Sishen Solar PV "/>
    <s v="Greenfield project"/>
    <s v="Active"/>
    <s v="Electricity"/>
    <x v="6"/>
    <n v="238.8"/>
    <s v="100-500M"/>
    <s v="null"/>
    <n v="7952"/>
    <s v="Build, own, and operate"/>
    <n v="2013"/>
    <n v="79522013"/>
    <s v="PPP"/>
    <s v="Non MDB Supported"/>
  </r>
  <r>
    <s v="Sub-Saharan Africa"/>
    <s v="South Africa"/>
    <s v="ZA"/>
    <s v="Upper middle income"/>
    <s v="Non-IDA"/>
    <n v="1"/>
    <s v="Johannesburg Water"/>
    <s v="Management and lease contract"/>
    <s v="Concluded"/>
    <s v="Water and sewerage"/>
    <x v="14"/>
    <s v="null"/>
    <s v="Less than 100M"/>
    <s v="null"/>
    <n v="2777"/>
    <s v="Management contract"/>
    <n v="2001"/>
    <n v="27772001"/>
    <s v="PPP"/>
    <s v="Non MDB Supported"/>
  </r>
  <r>
    <s v="Sub-Saharan Africa"/>
    <s v="South Africa"/>
    <s v="ZA"/>
    <s v="Upper middle income"/>
    <s v="Non-IDA"/>
    <n v="1"/>
    <s v="Mulilo Prieska Solar PV Plant"/>
    <s v="Greenfield project"/>
    <s v="Active"/>
    <s v="Electricity"/>
    <x v="17"/>
    <n v="58.75"/>
    <s v="Less than 100M"/>
    <s v="null"/>
    <n v="8310"/>
    <s v="Build, own, and operate"/>
    <n v="2015"/>
    <n v="83102015"/>
    <s v="PPP"/>
    <s v="Non MDB Supported"/>
  </r>
  <r>
    <s v="Sub-Saharan Africa"/>
    <s v="South Africa"/>
    <s v="ZA"/>
    <s v="Upper middle income"/>
    <s v="Non-IDA"/>
    <n v="1"/>
    <s v="Witkop Solar Power Plant"/>
    <s v="Greenfield project"/>
    <s v="Active"/>
    <s v="Electricity"/>
    <x v="3"/>
    <n v="184.7"/>
    <s v="100-500M"/>
    <s v="null"/>
    <n v="6586"/>
    <s v="Build, own, and operate"/>
    <n v="2012"/>
    <n v="65862012"/>
    <s v="PPP"/>
    <s v="Non MDB Supported"/>
  </r>
  <r>
    <s v="Sub-Saharan Africa"/>
    <s v="South Africa"/>
    <s v="ZA"/>
    <s v="Upper middle income"/>
    <s v="Non-IDA"/>
    <n v="1"/>
    <s v="Nojoli Wind Farm"/>
    <s v="Greenfield project"/>
    <s v="Active"/>
    <s v="Electricity"/>
    <x v="17"/>
    <n v="265.89999999999998"/>
    <s v="100-500M"/>
    <s v="null"/>
    <n v="8327"/>
    <s v="Build, own, and operate"/>
    <n v="2015"/>
    <n v="83272015"/>
    <s v="PPP"/>
    <s v="Non MDB Supported"/>
  </r>
  <r>
    <s v="Sub-Saharan Africa"/>
    <s v="South Africa"/>
    <s v="ZA"/>
    <s v="Upper middle income"/>
    <s v="Non-IDA"/>
    <n v="1"/>
    <s v="Ngodwana Biomass Plant"/>
    <s v="Greenfield project"/>
    <s v="Active"/>
    <s v="Electricity"/>
    <x v="16"/>
    <n v="99.55"/>
    <s v="Less than 100M"/>
    <s v="null"/>
    <n v="9408"/>
    <s v="Build, own, and operate"/>
    <n v="2018"/>
    <n v="94082018"/>
    <s v="PPP"/>
    <s v="Non MDB Supported"/>
  </r>
  <r>
    <s v="Sub-Saharan Africa"/>
    <s v="South Africa"/>
    <s v="ZA"/>
    <s v="Upper middle income"/>
    <s v="Non-IDA"/>
    <n v="1"/>
    <s v="Golden Valley Wind Farm"/>
    <s v="Greenfield project"/>
    <s v="Active"/>
    <s v="Electricity"/>
    <x v="16"/>
    <n v="211.2"/>
    <s v="100-500M"/>
    <s v="null"/>
    <n v="8338"/>
    <s v="Build, own, and operate"/>
    <n v="2018"/>
    <n v="83382018"/>
    <s v="PPP"/>
    <s v="MDB Supported"/>
  </r>
  <r>
    <s v="Sub-Saharan Africa"/>
    <s v="South Africa"/>
    <s v="ZA"/>
    <s v="Upper middle income"/>
    <s v="Non-IDA"/>
    <n v="1"/>
    <s v="Bakwena Platinum Toll Highway"/>
    <s v="Greenfield project"/>
    <s v="Active"/>
    <s v="Roads"/>
    <x v="14"/>
    <n v="450"/>
    <s v="100-500M"/>
    <s v="null"/>
    <n v="2879"/>
    <s v="Build, operate, and transfer"/>
    <n v="2001"/>
    <n v="28792001"/>
    <s v="PPP"/>
    <s v="Non MDB Supported"/>
  </r>
  <r>
    <s v="Sub-Saharan Africa"/>
    <s v="South Africa"/>
    <s v="ZA"/>
    <s v="Upper middle income"/>
    <s v="Non-IDA"/>
    <n v="1"/>
    <s v="Darling Wind Farm"/>
    <s v="Greenfield project"/>
    <s v="Active"/>
    <s v="Electricity"/>
    <x v="9"/>
    <n v="9.9"/>
    <s v="Less than 100M"/>
    <s v="null"/>
    <n v="4151"/>
    <s v="Build, own, and operate"/>
    <n v="2006"/>
    <n v="41512006"/>
    <s v="PPP"/>
    <s v="Non MDB Supported"/>
  </r>
  <r>
    <s v="Sub-Saharan Africa"/>
    <s v="South Africa"/>
    <s v="ZA"/>
    <s v="Upper middle income"/>
    <s v="Non-IDA"/>
    <n v="1"/>
    <s v="Avon OCGT"/>
    <s v="Greenfield project"/>
    <s v="Active"/>
    <s v="Electricity"/>
    <x v="6"/>
    <n v="984"/>
    <s v="500-1000M"/>
    <s v="null"/>
    <n v="7959"/>
    <s v="Build, own, and operate"/>
    <n v="2013"/>
    <n v="79592013"/>
    <s v="PPP"/>
    <s v="Non MDB Supported"/>
  </r>
  <r>
    <s v="Sub-Saharan Africa"/>
    <s v="South Africa"/>
    <s v="ZA"/>
    <s v="Upper middle income"/>
    <s v="Non-IDA"/>
    <n v="1"/>
    <s v="Dedisa OCGT"/>
    <s v="Greenfield project"/>
    <s v="Active"/>
    <s v="Electricity"/>
    <x v="6"/>
    <n v="327"/>
    <s v="100-500M"/>
    <s v="null"/>
    <n v="7960"/>
    <s v="Build, own, and operate"/>
    <n v="2013"/>
    <n v="79602013"/>
    <s v="PPP"/>
    <s v="Non MDB Supported"/>
  </r>
  <r>
    <s v="Sub-Saharan Africa"/>
    <s v="South Africa"/>
    <s v="ZA"/>
    <s v="Upper middle income"/>
    <s v="Non-IDA"/>
    <n v="1"/>
    <s v="Oyster Bay Wind Farm"/>
    <s v="Greenfield project"/>
    <s v="Active"/>
    <s v="Electricity"/>
    <x v="16"/>
    <n v="277.2"/>
    <s v="100-500M"/>
    <s v="null"/>
    <n v="9639"/>
    <s v="Build, own, and operate"/>
    <n v="2018"/>
    <n v="96392018"/>
    <s v="PPP"/>
    <s v="Non MDB Supported"/>
  </r>
  <r>
    <s v="Sub-Saharan Africa"/>
    <s v="South Africa"/>
    <s v="ZA"/>
    <s v="Upper middle income"/>
    <s v="Non-IDA"/>
    <n v="1"/>
    <s v="Nxuba Wind Farm"/>
    <s v="Greenfield project"/>
    <s v="Active"/>
    <s v="Electricity"/>
    <x v="16"/>
    <n v="275"/>
    <s v="100-500M"/>
    <s v="null"/>
    <n v="9640"/>
    <s v="Build, own, and operate"/>
    <n v="2018"/>
    <n v="96402018"/>
    <s v="PPP"/>
    <s v="Non MDB Supported"/>
  </r>
  <r>
    <s v="Sub-Saharan Africa"/>
    <s v="South Africa"/>
    <s v="ZA"/>
    <s v="Upper middle income"/>
    <s v="Non-IDA"/>
    <n v="1"/>
    <s v="Garob Wind Farm"/>
    <s v="Greenfield project"/>
    <s v="Active"/>
    <s v="Electricity"/>
    <x v="16"/>
    <n v="308.33"/>
    <s v="100-500M"/>
    <s v="null"/>
    <n v="9643"/>
    <s v="Build, own, and operate"/>
    <n v="2018"/>
    <n v="96432018"/>
    <s v="PPP"/>
    <s v="Non MDB Supported"/>
  </r>
  <r>
    <s v="Sub-Saharan Africa"/>
    <s v="South Africa"/>
    <s v="ZA"/>
    <s v="Upper middle income"/>
    <s v="Non-IDA"/>
    <n v="1"/>
    <s v="Copperton Wind Farm"/>
    <s v="Greenfield project"/>
    <s v="Active"/>
    <s v="Electricity"/>
    <x v="16"/>
    <n v="200"/>
    <s v="100-500M"/>
    <s v="null"/>
    <n v="9664"/>
    <s v="Not Available"/>
    <n v="2018"/>
    <n v="96642018"/>
    <s v="PPP"/>
    <s v="Non MDB Supported"/>
  </r>
  <r>
    <s v="Sub-Saharan Africa"/>
    <s v="South Africa"/>
    <s v="ZA"/>
    <s v="Upper middle income"/>
    <s v="Non-IDA"/>
    <n v="1"/>
    <s v="Redstone Concentrated Solar Thermal Power (CSP) plant"/>
    <s v="Greenfield project"/>
    <s v="Active"/>
    <s v="Electricity"/>
    <x v="2"/>
    <n v="959"/>
    <s v="500-1000M"/>
    <s v="null"/>
    <n v="10444"/>
    <s v="Build, operate, and transfer"/>
    <n v="2019"/>
    <n v="104442019"/>
    <s v="PPP"/>
    <s v="MDB Supported"/>
  </r>
  <r>
    <s v="Sub-Saharan Africa"/>
    <s v="South Africa"/>
    <s v="ZA"/>
    <s v="Upper middle income"/>
    <s v="Non-IDA"/>
    <n v="1"/>
    <s v="Second Mulilo-Sonnedix Prieska Solar PV Plant"/>
    <s v="Greenfield project"/>
    <s v="Active"/>
    <s v="Electricity"/>
    <x v="17"/>
    <n v="133"/>
    <s v="100-500M"/>
    <s v="null"/>
    <n v="8311"/>
    <s v="Build, own, and operate"/>
    <n v="2015"/>
    <n v="83112015"/>
    <s v="PPP"/>
    <s v="Non MDB Supported"/>
  </r>
  <r>
    <s v="Sub-Saharan Africa"/>
    <s v="South Africa"/>
    <s v="ZA"/>
    <s v="Upper middle income"/>
    <s v="Non-IDA"/>
    <n v="1"/>
    <s v="Neusberg Hydro Electric Plant"/>
    <s v="Greenfield project"/>
    <s v="Active"/>
    <s v="Electricity"/>
    <x v="6"/>
    <n v="56"/>
    <s v="Less than 100M"/>
    <s v="null"/>
    <n v="7950"/>
    <s v="Build, operate, and transfer"/>
    <n v="2013"/>
    <n v="79502013"/>
    <s v="PPP"/>
    <s v="Non MDB Supported"/>
  </r>
  <r>
    <s v="Sub-Saharan Africa"/>
    <s v="South Africa"/>
    <s v="ZA"/>
    <s v="Upper middle income"/>
    <s v="Non-IDA"/>
    <n v="1"/>
    <s v="Excelsior Wind Farm"/>
    <s v="Greenfield project"/>
    <s v="Active"/>
    <s v="Electricity"/>
    <x v="16"/>
    <n v="67.8"/>
    <s v="Less than 100M"/>
    <s v="null"/>
    <n v="9665"/>
    <s v="Build, own, and operate"/>
    <n v="2018"/>
    <n v="96652018"/>
    <s v="PPP"/>
    <s v="MDB Supported"/>
  </r>
  <r>
    <s v="Sub-Saharan Africa"/>
    <s v="South Africa"/>
    <s v="ZA"/>
    <s v="Upper middle income"/>
    <s v="Non-IDA"/>
    <n v="1"/>
    <s v="SolarReserve Letsatsi Solar Plant"/>
    <s v="Greenfield project"/>
    <s v="Active"/>
    <s v="Electricity"/>
    <x v="3"/>
    <n v="280"/>
    <s v="100-500M"/>
    <s v="null"/>
    <n v="6431"/>
    <s v="Build, own, and operate"/>
    <n v="2012"/>
    <n v="64312012"/>
    <s v="PPP"/>
    <s v="Non MDB Supported"/>
  </r>
  <r>
    <s v="South Asia"/>
    <s v="Sri Lanka"/>
    <s v="LK"/>
    <s v="Lower middle income"/>
    <s v="Blended"/>
    <n v="1"/>
    <s v="EarthWatts Ellewewa Biomass Plant"/>
    <s v="Greenfield project"/>
    <s v="Active"/>
    <s v="Electricity"/>
    <x v="5"/>
    <n v="10"/>
    <s v="Less than 100M"/>
    <s v="null"/>
    <n v="7057"/>
    <s v="Build, own, and operate"/>
    <n v="2010"/>
    <n v="70572010"/>
    <s v="PPP"/>
    <s v="Non MDB Supported"/>
  </r>
  <r>
    <s v="South Asia"/>
    <s v="Sri Lanka"/>
    <s v="LK"/>
    <s v="Lower middle income"/>
    <s v="Blended"/>
    <n v="1"/>
    <s v="FLCH Stellenberg SHPP"/>
    <s v="Greenfield project"/>
    <s v="Active"/>
    <s v="Electricity"/>
    <x v="4"/>
    <n v="1.2"/>
    <s v="Less than 100M"/>
    <s v="null"/>
    <n v="6352"/>
    <s v="Build, operate, and transfer"/>
    <n v="2011"/>
    <n v="63522011"/>
    <s v="PPP"/>
    <s v="Non MDB Supported"/>
  </r>
  <r>
    <s v="South Asia"/>
    <s v="Sri Lanka"/>
    <s v="LK"/>
    <s v="Lower middle income"/>
    <s v="Blended"/>
    <n v="1"/>
    <s v="Vallibel Denawaka Ganga SHPP"/>
    <s v="Greenfield project"/>
    <s v="Active"/>
    <s v="Electricity"/>
    <x v="4"/>
    <n v="8.6"/>
    <s v="Less than 100M"/>
    <s v="null"/>
    <n v="6393"/>
    <s v="Build, own, and operate"/>
    <n v="2011"/>
    <n v="63932011"/>
    <s v="PPP"/>
    <s v="Non MDB Supported"/>
  </r>
  <r>
    <s v="South Asia"/>
    <s v="Sri Lanka"/>
    <s v="LK"/>
    <s v="Lower middle income"/>
    <s v="Blended"/>
    <n v="1"/>
    <s v="Kankesanturai Wind/Solar Power Plant"/>
    <s v="Greenfield project"/>
    <s v="Active"/>
    <s v="Electricity"/>
    <x v="3"/>
    <n v="280"/>
    <s v="100-500M"/>
    <s v="null"/>
    <n v="6562"/>
    <s v="Build, own, and operate"/>
    <n v="2012"/>
    <n v="65622012"/>
    <s v="PPP"/>
    <s v="Non MDB Supported"/>
  </r>
  <r>
    <s v="South Asia"/>
    <s v="Sri Lanka"/>
    <s v="LK"/>
    <s v="Lower middle income"/>
    <s v="Blended"/>
    <n v="1"/>
    <s v="Powergen Uppudaluwa Wind Farm"/>
    <s v="Greenfield project"/>
    <s v="Active"/>
    <s v="Electricity"/>
    <x v="3"/>
    <n v="14"/>
    <s v="Less than 100M"/>
    <s v="null"/>
    <n v="6893"/>
    <s v="Build, own, and operate"/>
    <n v="2012"/>
    <n v="68932012"/>
    <s v="PPP"/>
    <s v="Non MDB Supported"/>
  </r>
  <r>
    <s v="South Asia"/>
    <s v="Sri Lanka"/>
    <s v="LK"/>
    <s v="Lower middle income"/>
    <s v="Blended"/>
    <n v="1"/>
    <s v="Panasian Padiyapellella I &amp; II SHPP"/>
    <s v="Greenfield project"/>
    <s v="Active"/>
    <s v="Electricity"/>
    <x v="3"/>
    <s v="null"/>
    <s v="Less than 100M"/>
    <s v="null"/>
    <n v="6894"/>
    <s v="Build, own, and operate"/>
    <n v="2012"/>
    <n v="68942012"/>
    <s v="PPP"/>
    <s v="Non MDB Supported"/>
  </r>
  <r>
    <s v="South Asia"/>
    <s v="Sri Lanka"/>
    <s v="LK"/>
    <s v="Lower middle income"/>
    <s v="Blended"/>
    <n v="1"/>
    <s v="Energy Services Delivery (ESD) Program"/>
    <s v="Greenfield project"/>
    <s v="Active"/>
    <s v="Electricity"/>
    <x v="10"/>
    <n v="30.7"/>
    <s v="Less than 100M"/>
    <s v="null"/>
    <n v="6993"/>
    <s v="Build, own, and operate"/>
    <n v="2002"/>
    <n v="69932002"/>
    <s v="PPP"/>
    <s v="MDB Supported"/>
  </r>
  <r>
    <s v="South Asia"/>
    <s v="Sri Lanka"/>
    <s v="LK"/>
    <s v="Lower middle income"/>
    <s v="Blended"/>
    <n v="1"/>
    <s v="LVL/Hayleys Neluwa SHPP"/>
    <s v="Greenfield project"/>
    <s v="Active"/>
    <s v="Electricity"/>
    <x v="11"/>
    <n v="2.2000000000000002"/>
    <s v="Less than 100M"/>
    <s v="null"/>
    <n v="7012"/>
    <s v="Build, own, and operate"/>
    <n v="2008"/>
    <n v="70122008"/>
    <s v="PPP"/>
    <s v="Non MDB Supported"/>
  </r>
  <r>
    <s v="South Asia"/>
    <s v="Sri Lanka"/>
    <s v="LK"/>
    <s v="Lower middle income"/>
    <s v="Blended"/>
    <n v="1"/>
    <s v="Terraqua Halathura Ganga SHPP"/>
    <s v="Greenfield project"/>
    <s v="Active"/>
    <s v="Electricity"/>
    <x v="7"/>
    <n v="1.3"/>
    <s v="Less than 100M"/>
    <s v="null"/>
    <n v="7049"/>
    <s v="Build, own, and operate"/>
    <n v="2009"/>
    <n v="70492009"/>
    <s v="PPP"/>
    <s v="Non MDB Supported"/>
  </r>
  <r>
    <s v="South Asia"/>
    <s v="Sri Lanka"/>
    <s v="LK"/>
    <s v="Lower middle income"/>
    <s v="Blended"/>
    <n v="1"/>
    <s v="Hayleys Gomala Oya SHPP"/>
    <s v="Greenfield project"/>
    <s v="Active"/>
    <s v="Electricity"/>
    <x v="9"/>
    <n v="1"/>
    <s v="Less than 100M"/>
    <s v="null"/>
    <n v="7054"/>
    <s v="Build, own, and operate"/>
    <n v="2006"/>
    <n v="70542006"/>
    <s v="PPP"/>
    <s v="Non MDB Supported"/>
  </r>
  <r>
    <s v="South Asia"/>
    <s v="Sri Lanka"/>
    <s v="LK"/>
    <s v="Lower middle income"/>
    <s v="Blended"/>
    <n v="1"/>
    <s v="Renewgen Kaduwela Biomass Plant"/>
    <s v="Greenfield project"/>
    <s v="Active"/>
    <s v="Electricity"/>
    <x v="3"/>
    <n v="29"/>
    <s v="Less than 100M"/>
    <s v="null"/>
    <n v="7004"/>
    <s v="Build, own, and operate"/>
    <n v="2012"/>
    <n v="70042012"/>
    <s v="PPP"/>
    <s v="Non MDB Supported"/>
  </r>
  <r>
    <s v="South Asia"/>
    <s v="Sri Lanka"/>
    <s v="LK"/>
    <s v="Lower middle income"/>
    <s v="Blended"/>
    <n v="1"/>
    <s v="AES Kelanitissa Power Project"/>
    <s v="Greenfield project"/>
    <s v="Active"/>
    <s v="Electricity"/>
    <x v="14"/>
    <n v="104"/>
    <s v="100-500M"/>
    <s v="null"/>
    <n v="2459"/>
    <s v="Build, operate, and transfer"/>
    <n v="2001"/>
    <n v="24592001"/>
    <s v="PPP"/>
    <s v="MDB Supported"/>
  </r>
  <r>
    <s v="South Asia"/>
    <s v="Sri Lanka"/>
    <s v="LK"/>
    <s v="Lower middle income"/>
    <s v="Blended"/>
    <n v="1"/>
    <s v="Western Power Company Waste to Energy Plant"/>
    <s v="Greenfield project"/>
    <s v="Active"/>
    <s v="Treatment/ Disposal"/>
    <x v="16"/>
    <n v="81.94"/>
    <s v="Less than 100M"/>
    <s v="null"/>
    <n v="9536"/>
    <s v="Build, operate, and transfer"/>
    <n v="2018"/>
    <n v="95362018"/>
    <s v="PPP"/>
    <s v="Non MDB Supported"/>
  </r>
  <r>
    <s v="South Asia"/>
    <s v="Sri Lanka"/>
    <s v="LK"/>
    <s v="Lower middle income"/>
    <s v="Blended"/>
    <n v="1"/>
    <s v="Heladhanavi HFO Power Plant"/>
    <s v="Greenfield project"/>
    <s v="Active"/>
    <s v="Electricity"/>
    <x v="12"/>
    <n v="62"/>
    <s v="Less than 100M"/>
    <s v="null"/>
    <n v="3800"/>
    <s v="Build, operate, and transfer"/>
    <n v="2004"/>
    <n v="38002004"/>
    <s v="PPP"/>
    <s v="Non MDB Supported"/>
  </r>
  <r>
    <s v="South Asia"/>
    <s v="Sri Lanka"/>
    <s v="LK"/>
    <s v="Lower middle income"/>
    <s v="Blended"/>
    <n v="1"/>
    <s v="Sampur  Trincomalee power plant"/>
    <s v="Greenfield project"/>
    <s v="Active"/>
    <s v="Electricity"/>
    <x v="5"/>
    <n v="75"/>
    <s v="Less than 100M"/>
    <s v="null"/>
    <n v="6447"/>
    <s v="Build, operate, and transfer"/>
    <n v="2010"/>
    <n v="64472010"/>
    <s v="PPP"/>
    <s v="Non MDB Supported"/>
  </r>
  <r>
    <s v="South Asia"/>
    <s v="Sri Lanka"/>
    <s v="LK"/>
    <s v="Lower middle income"/>
    <s v="Blended"/>
    <n v="1"/>
    <s v="Energeon Ampara Biomass Plant"/>
    <s v="Greenfield project"/>
    <s v="Active"/>
    <s v="Electricity"/>
    <x v="13"/>
    <n v="13"/>
    <s v="Less than 100M"/>
    <s v="null"/>
    <n v="6994"/>
    <s v="Build, own, and operate"/>
    <n v="2007"/>
    <n v="69942007"/>
    <s v="PPP"/>
    <s v="Non MDB Supported"/>
  </r>
  <r>
    <s v="South Asia"/>
    <s v="Sri Lanka"/>
    <s v="LK"/>
    <s v="Lower middle income"/>
    <s v="Blended"/>
    <n v="1"/>
    <s v="Seguwantivu Wind Farm"/>
    <s v="Greenfield project"/>
    <s v="Active"/>
    <s v="Electricity"/>
    <x v="5"/>
    <n v="27.5"/>
    <s v="Less than 100M"/>
    <s v="null"/>
    <n v="6560"/>
    <s v="Build, own, and operate"/>
    <n v="2010"/>
    <n v="65602010"/>
    <s v="PPP"/>
    <s v="Non MDB Supported"/>
  </r>
  <r>
    <s v="South Asia"/>
    <s v="Sri Lanka"/>
    <s v="LK"/>
    <s v="Lower middle income"/>
    <s v="Blended"/>
    <n v="1"/>
    <s v="Vidatamunai Wind Farm"/>
    <s v="Greenfield project"/>
    <s v="Active"/>
    <s v="Electricity"/>
    <x v="5"/>
    <n v="27.5"/>
    <s v="Less than 100M"/>
    <s v="null"/>
    <n v="6561"/>
    <s v="Build, own, and operate"/>
    <n v="2010"/>
    <n v="65612010"/>
    <s v="PPP"/>
    <s v="Non MDB Supported"/>
  </r>
  <r>
    <s v="South Asia"/>
    <s v="Sri Lanka"/>
    <s v="LK"/>
    <s v="Lower middle income"/>
    <s v="Blended"/>
    <n v="1"/>
    <s v="Eco Power Alupola &amp; Badulu Oya SHPPs"/>
    <s v="Greenfield project"/>
    <s v="Active"/>
    <s v="Electricity"/>
    <x v="12"/>
    <n v="8.1999999999999993"/>
    <s v="Less than 100M"/>
    <s v="null"/>
    <n v="6995"/>
    <s v="Build, own, and operate"/>
    <n v="2004"/>
    <n v="69952004"/>
    <s v="PPP"/>
    <s v="Non MDB Supported"/>
  </r>
  <r>
    <s v="South Asia"/>
    <s v="Sri Lanka"/>
    <s v="LK"/>
    <s v="Lower middle income"/>
    <s v="Blended"/>
    <n v="1"/>
    <s v="Eco Power Hulu Ganga SHPPs"/>
    <s v="Greenfield project"/>
    <s v="Active"/>
    <s v="Electricity"/>
    <x v="0"/>
    <n v="6"/>
    <s v="Less than 100M"/>
    <s v="null"/>
    <n v="6996"/>
    <s v="Build, own, and operate"/>
    <n v="2003"/>
    <n v="69962003"/>
    <s v="PPP"/>
    <s v="Non MDB Supported"/>
  </r>
  <r>
    <s v="South Asia"/>
    <s v="Sri Lanka"/>
    <s v="LK"/>
    <s v="Lower middle income"/>
    <s v="Blended"/>
    <n v="1"/>
    <s v="Hemas Giddawa SHPP"/>
    <s v="Greenfield project"/>
    <s v="Active"/>
    <s v="Electricity"/>
    <x v="11"/>
    <n v="2"/>
    <s v="Less than 100M"/>
    <s v="null"/>
    <n v="6997"/>
    <s v="Build, operate, and transfer"/>
    <n v="2008"/>
    <n v="69972008"/>
    <s v="PPP"/>
    <s v="Non MDB Supported"/>
  </r>
  <r>
    <s v="South Asia"/>
    <s v="Sri Lanka"/>
    <s v="LK"/>
    <s v="Lower middle income"/>
    <s v="Blended"/>
    <n v="1"/>
    <s v="Hayleys Somerset &amp; Upper Neluwa &amp; Palmerston SHPPs"/>
    <s v="Greenfield project"/>
    <s v="Active"/>
    <s v="Electricity"/>
    <x v="7"/>
    <n v="7.3"/>
    <s v="Less than 100M"/>
    <s v="null"/>
    <n v="7013"/>
    <s v="Build, own, and operate"/>
    <n v="2009"/>
    <n v="70132009"/>
    <s v="PPP"/>
    <s v="Non MDB Supported"/>
  </r>
  <r>
    <s v="South Asia"/>
    <s v="Sri Lanka"/>
    <s v="LK"/>
    <s v="Lower middle income"/>
    <s v="Blended"/>
    <n v="1"/>
    <s v="VS Hydro Blackwater SHPP"/>
    <s v="Greenfield project"/>
    <s v="Active"/>
    <s v="Electricity"/>
    <x v="11"/>
    <n v="1.7"/>
    <s v="Less than 100M"/>
    <s v="null"/>
    <n v="7046"/>
    <s v="Build, own, and operate"/>
    <n v="2008"/>
    <n v="70462008"/>
    <s v="PPP"/>
    <s v="Non MDB Supported"/>
  </r>
  <r>
    <s v="South Asia"/>
    <s v="Sri Lanka"/>
    <s v="LK"/>
    <s v="Lower middle income"/>
    <s v="Blended"/>
    <n v="1"/>
    <s v="Stassen Korkoswald SHPP"/>
    <s v="Greenfield project"/>
    <s v="Active"/>
    <s v="Electricity"/>
    <x v="5"/>
    <n v="5.9"/>
    <s v="Less than 100M"/>
    <s v="null"/>
    <n v="7051"/>
    <s v="Build, own, and operate"/>
    <n v="2010"/>
    <n v="70512010"/>
    <s v="PPP"/>
    <s v="Non MDB Supported"/>
  </r>
  <r>
    <s v="South Asia"/>
    <s v="Sri Lanka"/>
    <s v="LK"/>
    <s v="Lower middle income"/>
    <s v="Blended"/>
    <n v="1"/>
    <s v="Nilwala Vidulibala Hydropower Plant"/>
    <s v="Greenfield project"/>
    <s v="Active"/>
    <s v="Electricity"/>
    <x v="5"/>
    <n v="2.8"/>
    <s v="Less than 100M"/>
    <s v="null"/>
    <n v="6236"/>
    <s v="Build, operate, and transfer"/>
    <n v="2010"/>
    <n v="62362010"/>
    <s v="PPP"/>
    <s v="Non MDB Supported"/>
  </r>
  <r>
    <s v="South Asia"/>
    <s v="Sri Lanka"/>
    <s v="LK"/>
    <s v="Lower middle income"/>
    <s v="Blended"/>
    <n v="1"/>
    <s v="SENOK Mampuri 2 &amp; 3 Wind Farms"/>
    <s v="Greenfield project"/>
    <s v="Active"/>
    <s v="Electricity"/>
    <x v="4"/>
    <n v="46"/>
    <s v="Less than 100M"/>
    <s v="null"/>
    <n v="6229"/>
    <s v="Build, own, and operate"/>
    <n v="2011"/>
    <n v="62292011"/>
    <s v="PPP"/>
    <s v="Non MDB Supported"/>
  </r>
  <r>
    <s v="South Asia"/>
    <s v="Sri Lanka"/>
    <s v="LK"/>
    <s v="Lower middle income"/>
    <s v="Blended"/>
    <n v="1"/>
    <s v="Vallibel Erathna SHPP"/>
    <s v="Greenfield project"/>
    <s v="Active"/>
    <s v="Electricity"/>
    <x v="0"/>
    <n v="6.78"/>
    <s v="Less than 100M"/>
    <s v="null"/>
    <n v="4397"/>
    <s v="Build, own, and operate"/>
    <n v="2003"/>
    <n v="43972003"/>
    <s v="PPP"/>
    <s v="Non MDB Supported"/>
  </r>
  <r>
    <s v="South Asia"/>
    <s v="Sri Lanka"/>
    <s v="LK"/>
    <s v="Lower middle income"/>
    <s v="Blended"/>
    <n v="1"/>
    <s v="Hemas Magal Ganga SHPP"/>
    <s v="Greenfield project"/>
    <s v="Active"/>
    <s v="Electricity"/>
    <x v="4"/>
    <n v="3.4"/>
    <s v="Less than 100M"/>
    <s v="null"/>
    <n v="6356"/>
    <s v="Build, own, and operate"/>
    <n v="2011"/>
    <n v="63562011"/>
    <s v="PPP"/>
    <s v="Non MDB Supported"/>
  </r>
  <r>
    <s v="South Asia"/>
    <s v="Sri Lanka"/>
    <s v="LK"/>
    <s v="Lower middle income"/>
    <s v="Blended"/>
    <n v="1"/>
    <s v="Hemas Upper Agra Oya SHPP"/>
    <s v="Greenfield project"/>
    <s v="Active"/>
    <s v="Electricity"/>
    <x v="8"/>
    <n v="2.6"/>
    <s v="Less than 100M"/>
    <s v="null"/>
    <n v="6998"/>
    <s v="Build, operate, and transfer"/>
    <n v="2005"/>
    <n v="69982005"/>
    <s v="PPP"/>
    <s v="Non MDB Supported"/>
  </r>
  <r>
    <s v="South Asia"/>
    <s v="Sri Lanka"/>
    <s v="LK"/>
    <s v="Lower middle income"/>
    <s v="Blended"/>
    <n v="1"/>
    <s v="LTL Belihul Oya SHPP"/>
    <s v="Greenfield project"/>
    <s v="Active"/>
    <s v="Electricity"/>
    <x v="14"/>
    <n v="2.2000000000000002"/>
    <s v="Less than 100M"/>
    <s v="null"/>
    <n v="7001"/>
    <s v="Build, own, and operate"/>
    <n v="2001"/>
    <n v="70012001"/>
    <s v="PPP"/>
    <s v="Non MDB Supported"/>
  </r>
  <r>
    <s v="South Asia"/>
    <s v="Sri Lanka"/>
    <s v="LK"/>
    <s v="Lower middle income"/>
    <s v="Blended"/>
    <n v="1"/>
    <s v="Norochcolai Coal Power Plant"/>
    <s v="Greenfield project"/>
    <s v="Active"/>
    <s v="Electricity"/>
    <x v="5"/>
    <n v="450"/>
    <s v="100-500M"/>
    <s v="null"/>
    <n v="6449"/>
    <s v="Build, operate, and transfer"/>
    <n v="2010"/>
    <n v="64492010"/>
    <s v="PPP"/>
    <s v="Non MDB Supported"/>
  </r>
  <r>
    <s v="South Asia"/>
    <s v="Sri Lanka"/>
    <s v="LK"/>
    <s v="Lower middle income"/>
    <s v="Blended"/>
    <n v="1"/>
    <s v="Rank Gatambe SHPP"/>
    <s v="Greenfield project"/>
    <s v="Active"/>
    <s v="Electricity"/>
    <x v="13"/>
    <n v="28"/>
    <s v="Less than 100M"/>
    <s v="null"/>
    <n v="6991"/>
    <s v="Build, operate, and transfer"/>
    <n v="2007"/>
    <n v="69912007"/>
    <s v="PPP"/>
    <s v="Non MDB Supported"/>
  </r>
  <r>
    <s v="South Asia"/>
    <s v="Sri Lanka"/>
    <s v="LK"/>
    <s v="Lower middle income"/>
    <s v="Blended"/>
    <n v="1"/>
    <s v="Recogen Badalgama Biomass Plant"/>
    <s v="Greenfield project"/>
    <s v="Active"/>
    <s v="Electricity"/>
    <x v="7"/>
    <n v="5.8"/>
    <s v="Less than 100M"/>
    <s v="null"/>
    <n v="7010"/>
    <s v="Build, own, and operate"/>
    <n v="2009"/>
    <n v="70102009"/>
    <s v="PPP"/>
    <s v="Non MDB Supported"/>
  </r>
  <r>
    <s v="South Asia"/>
    <s v="Sri Lanka"/>
    <s v="LK"/>
    <s v="Lower middle income"/>
    <s v="Blended"/>
    <n v="1"/>
    <s v="Vidullanka Sheen &amp; Ganthuna &amp; Ethamala Ella SHPPs"/>
    <s v="Greenfield project"/>
    <s v="Active"/>
    <s v="Electricity"/>
    <x v="5"/>
    <n v="3.7"/>
    <s v="Less than 100M"/>
    <s v="null"/>
    <n v="7015"/>
    <s v="Build, own, and operate"/>
    <n v="2010"/>
    <n v="70152010"/>
    <s v="PPP"/>
    <s v="Non MDB Supported"/>
  </r>
  <r>
    <s v="South Asia"/>
    <s v="Sri Lanka"/>
    <s v="LK"/>
    <s v="Lower middle income"/>
    <s v="Blended"/>
    <n v="1"/>
    <s v="Alstom Power Rentals Chunnakam"/>
    <s v="Greenfield project"/>
    <s v="Concluded"/>
    <s v="Electricity"/>
    <x v="10"/>
    <n v="2.0499999999999998"/>
    <s v="Less than 100M"/>
    <s v="null"/>
    <n v="4457"/>
    <s v="Rental"/>
    <n v="2002"/>
    <n v="44572002"/>
    <s v="PPP"/>
    <s v="Non MDB Supported"/>
  </r>
  <r>
    <s v="South Asia"/>
    <s v="Sri Lanka"/>
    <s v="LK"/>
    <s v="Lower middle income"/>
    <s v="Blended"/>
    <n v="1"/>
    <s v="Vallibel Kuruwita SHPP"/>
    <s v="Greenfield project"/>
    <s v="Active"/>
    <s v="Electricity"/>
    <x v="11"/>
    <n v="6.95"/>
    <s v="Less than 100M"/>
    <s v="null"/>
    <n v="6990"/>
    <s v="Build, operate, and transfer"/>
    <n v="2008"/>
    <n v="69902008"/>
    <s v="PPP"/>
    <s v="Non MDB Supported"/>
  </r>
  <r>
    <s v="South Asia"/>
    <s v="Sri Lanka"/>
    <s v="LK"/>
    <s v="Lower middle income"/>
    <s v="Blended"/>
    <n v="1"/>
    <s v="HPFL Sanquhar &amp; Delta SHPP"/>
    <s v="Greenfield project"/>
    <s v="Active"/>
    <s v="Electricity"/>
    <x v="12"/>
    <n v="3.6"/>
    <s v="Less than 100M"/>
    <s v="null"/>
    <n v="7000"/>
    <s v="Build, own, and operate"/>
    <n v="2004"/>
    <n v="70002004"/>
    <s v="PPP"/>
    <s v="Non MDB Supported"/>
  </r>
  <r>
    <s v="South Asia"/>
    <s v="Sri Lanka"/>
    <s v="LK"/>
    <s v="Lower middle income"/>
    <s v="Blended"/>
    <n v="1"/>
    <s v="Way Ganga Hydro Power Project"/>
    <s v="Greenfield project"/>
    <s v="Active"/>
    <s v="Electricity"/>
    <x v="10"/>
    <n v="8"/>
    <s v="Less than 100M"/>
    <s v="null"/>
    <n v="4398"/>
    <s v="Build, own, and operate"/>
    <n v="2002"/>
    <n v="43982002"/>
    <s v="PPP"/>
    <s v="Non MDB Supported"/>
  </r>
  <r>
    <s v="South Asia"/>
    <s v="Sri Lanka"/>
    <s v="LK"/>
    <s v="Lower middle income"/>
    <s v="Blended"/>
    <n v="1"/>
    <s v="Vallibel Kiriwaneliya Mini Hydropower Plant"/>
    <s v="Greenfield project"/>
    <s v="Active"/>
    <s v="Electricity"/>
    <x v="7"/>
    <n v="6.3"/>
    <s v="Less than 100M"/>
    <s v="null"/>
    <n v="6392"/>
    <s v="Build, own, and operate"/>
    <n v="2009"/>
    <n v="63922009"/>
    <s v="PPP"/>
    <s v="Non MDB Supported"/>
  </r>
  <r>
    <s v="South Asia"/>
    <s v="Sri Lanka"/>
    <s v="LK"/>
    <s v="Lower middle income"/>
    <s v="Blended"/>
    <n v="1"/>
    <s v="SAEMS Kalupahana Oya SHPP"/>
    <s v="Greenfield project"/>
    <s v="Active"/>
    <s v="Electricity"/>
    <x v="11"/>
    <n v="3.8"/>
    <s v="Less than 100M"/>
    <s v="null"/>
    <n v="7005"/>
    <s v="Build, own, and operate"/>
    <n v="2008"/>
    <n v="70052008"/>
    <s v="PPP"/>
    <s v="Non MDB Supported"/>
  </r>
  <r>
    <s v="South Asia"/>
    <s v="Sri Lanka"/>
    <s v="LK"/>
    <s v="Lower middle income"/>
    <s v="Blended"/>
    <n v="1"/>
    <s v="SAEMS Wewelwatta 1 &amp; 2 SHPPs"/>
    <s v="Greenfield project"/>
    <s v="Active"/>
    <s v="Electricity"/>
    <x v="11"/>
    <n v="11.3"/>
    <s v="Less than 100M"/>
    <s v="null"/>
    <n v="7006"/>
    <s v="Build, own, and operate"/>
    <n v="2008"/>
    <n v="70062008"/>
    <s v="PPP"/>
    <s v="Non MDB Supported"/>
  </r>
  <r>
    <s v="South Asia"/>
    <s v="Sri Lanka"/>
    <s v="LK"/>
    <s v="Lower middle income"/>
    <s v="Blended"/>
    <n v="1"/>
    <s v="SAEMS Barcaple 2 SHPP"/>
    <s v="Greenfield project"/>
    <s v="Active"/>
    <s v="Electricity"/>
    <x v="11"/>
    <n v="6.5"/>
    <s v="Less than 100M"/>
    <s v="null"/>
    <n v="7007"/>
    <s v="Build, own, and operate"/>
    <n v="2008"/>
    <n v="70072008"/>
    <s v="PPP"/>
    <s v="Non MDB Supported"/>
  </r>
  <r>
    <s v="South Asia"/>
    <s v="Sri Lanka"/>
    <s v="LK"/>
    <s v="Lower middle income"/>
    <s v="Blended"/>
    <n v="1"/>
    <s v="Tokyo Cement Biomass Plant"/>
    <s v="Greenfield project"/>
    <s v="Active"/>
    <s v="Electricity"/>
    <x v="11"/>
    <n v="5"/>
    <s v="Less than 100M"/>
    <s v="null"/>
    <n v="7009"/>
    <s v="Build, own, and operate"/>
    <n v="2008"/>
    <n v="70092008"/>
    <s v="PPP"/>
    <s v="Non MDB Supported"/>
  </r>
  <r>
    <s v="South Asia"/>
    <s v="Sri Lanka"/>
    <s v="LK"/>
    <s v="Lower middle income"/>
    <s v="Blended"/>
    <n v="1"/>
    <s v="Helios Kattamurichchana Biomass Plant"/>
    <s v="Greenfield project"/>
    <s v="Active"/>
    <s v="Electricity"/>
    <x v="3"/>
    <n v="3"/>
    <s v="Less than 100M"/>
    <s v="null"/>
    <n v="7061"/>
    <s v="Build, own, and operate"/>
    <n v="2012"/>
    <n v="70612012"/>
    <s v="PPP"/>
    <s v="Non MDB Supported"/>
  </r>
  <r>
    <s v="South Asia"/>
    <s v="Sri Lanka"/>
    <s v="LK"/>
    <s v="Lower middle income"/>
    <s v="Blended"/>
    <n v="1"/>
    <s v="HPI Kabaragala SHPP"/>
    <s v="Greenfield project"/>
    <s v="Active"/>
    <s v="Electricity"/>
    <x v="14"/>
    <n v="2.2999999999999998"/>
    <s v="Less than 100M"/>
    <s v="null"/>
    <n v="7044"/>
    <s v="Build, own, and operate"/>
    <n v="2001"/>
    <n v="70442001"/>
    <s v="PPP"/>
    <s v="Non MDB Supported"/>
  </r>
  <r>
    <s v="South Asia"/>
    <s v="Sri Lanka"/>
    <s v="LK"/>
    <s v="Lower middle income"/>
    <s v="Blended"/>
    <n v="1"/>
    <s v="Daily Life Kalpitiya Wind Farm"/>
    <s v="Greenfield project"/>
    <s v="Active"/>
    <s v="Electricity"/>
    <x v="3"/>
    <n v="16.8"/>
    <s v="Less than 100M"/>
    <s v="null"/>
    <n v="6992"/>
    <s v="Build, own, and operate"/>
    <n v="2012"/>
    <n v="69922012"/>
    <s v="PPP"/>
    <s v="Non MDB Supported"/>
  </r>
  <r>
    <s v="South Asia"/>
    <s v="Sri Lanka"/>
    <s v="LK"/>
    <s v="Lower middle income"/>
    <s v="Blended"/>
    <n v="1"/>
    <s v="HPI Wee Oya SHPP"/>
    <s v="Greenfield project"/>
    <s v="Active"/>
    <s v="Electricity"/>
    <x v="0"/>
    <n v="6"/>
    <s v="Less than 100M"/>
    <s v="null"/>
    <n v="7045"/>
    <s v="Build, own, and operate"/>
    <n v="2003"/>
    <n v="70452003"/>
    <s v="PPP"/>
    <s v="Non MDB Supported"/>
  </r>
  <r>
    <s v="South Asia"/>
    <s v="Sri Lanka"/>
    <s v="LK"/>
    <s v="Lower middle income"/>
    <s v="Blended"/>
    <n v="1"/>
    <s v="Jinadasa Loggal Oya SHPP"/>
    <s v="Greenfield project"/>
    <s v="Active"/>
    <s v="Electricity"/>
    <x v="3"/>
    <n v="1.5"/>
    <s v="Less than 100M"/>
    <s v="null"/>
    <n v="7055"/>
    <s v="Build, own, and operate"/>
    <n v="2012"/>
    <n v="70552012"/>
    <s v="PPP"/>
    <s v="Non MDB Supported"/>
  </r>
  <r>
    <s v="South Asia"/>
    <s v="Sri Lanka"/>
    <s v="LK"/>
    <s v="Lower middle income"/>
    <s v="Blended"/>
    <n v="1"/>
    <s v="Eco Power Dunsinane SHPP"/>
    <s v="Greenfield project"/>
    <s v="Active"/>
    <s v="Electricity"/>
    <x v="13"/>
    <n v="3"/>
    <s v="Less than 100M"/>
    <s v="null"/>
    <n v="7056"/>
    <s v="Build, own, and operate"/>
    <n v="2007"/>
    <n v="70562007"/>
    <s v="PPP"/>
    <s v="Non MDB Supported"/>
  </r>
  <r>
    <s v="South Asia"/>
    <s v="Sri Lanka"/>
    <s v="LK"/>
    <s v="Lower middle income"/>
    <s v="Blended"/>
    <n v="1"/>
    <s v="SENOK Mampuri 1 Wind Farm"/>
    <s v="Greenfield project"/>
    <s v="Active"/>
    <s v="Electricity"/>
    <x v="7"/>
    <n v="21"/>
    <s v="Less than 100M"/>
    <s v="null"/>
    <n v="6228"/>
    <s v="Build, own, and operate"/>
    <n v="2009"/>
    <n v="62282009"/>
    <s v="PPP"/>
    <s v="MDB Supported"/>
  </r>
  <r>
    <s v="South Asia"/>
    <s v="Sri Lanka"/>
    <s v="LK"/>
    <s v="Lower middle income"/>
    <s v="Blended"/>
    <n v="1"/>
    <s v="LTL Pawan Danavi Wind Farm"/>
    <s v="Greenfield project"/>
    <s v="Active"/>
    <s v="Electricity"/>
    <x v="4"/>
    <n v="13.2"/>
    <s v="Less than 100M"/>
    <s v="null"/>
    <n v="6373"/>
    <s v="Build, own, and operate"/>
    <n v="2011"/>
    <n v="63732011"/>
    <s v="PPP"/>
    <s v="Non MDB Supported"/>
  </r>
  <r>
    <s v="South Asia"/>
    <s v="Sri Lanka"/>
    <s v="LK"/>
    <s v="Lower middle income"/>
    <s v="Blended"/>
    <n v="1"/>
    <s v="Eco Power Atabage &amp; Kolapatana SHPPs"/>
    <s v="Greenfield project"/>
    <s v="Active"/>
    <s v="Electricity"/>
    <x v="12"/>
    <n v="3.4"/>
    <s v="Less than 100M"/>
    <s v="null"/>
    <n v="6999"/>
    <s v="Build, own, and operate"/>
    <n v="2004"/>
    <n v="69992004"/>
    <s v="PPP"/>
    <s v="Non MDB Supported"/>
  </r>
  <r>
    <s v="South Asia"/>
    <s v="Sri Lanka"/>
    <s v="LK"/>
    <s v="Lower middle income"/>
    <s v="Blended"/>
    <n v="1"/>
    <s v="PDL Koladeniya SHPP"/>
    <s v="Greenfield project"/>
    <s v="Active"/>
    <s v="Electricity"/>
    <x v="3"/>
    <n v="1.2"/>
    <s v="Less than 100M"/>
    <s v="null"/>
    <n v="7062"/>
    <s v="Build, own, and operate"/>
    <n v="2012"/>
    <n v="70622012"/>
    <s v="PPP"/>
    <s v="Non MDB Supported"/>
  </r>
  <r>
    <s v="South Asia"/>
    <s v="Sri Lanka"/>
    <s v="LK"/>
    <s v="Lower middle income"/>
    <s v="Blended"/>
    <n v="1"/>
    <s v="Ace Power Embilipitiya (Pvt) Ltd"/>
    <s v="Greenfield project"/>
    <s v="Active"/>
    <s v="Electricity"/>
    <x v="8"/>
    <n v="60"/>
    <s v="Less than 100M"/>
    <s v="null"/>
    <n v="3799"/>
    <s v="Build, own, and operate"/>
    <n v="2005"/>
    <n v="37992005"/>
    <s v="PPP"/>
    <s v="Non MDB Supported"/>
  </r>
  <r>
    <s v="South Asia"/>
    <s v="Sri Lanka"/>
    <s v="LK"/>
    <s v="Lower middle income"/>
    <s v="Blended"/>
    <n v="1"/>
    <s v="LG CNS Solar Plant"/>
    <s v="Greenfield project"/>
    <s v="Active"/>
    <s v="Electricity"/>
    <x v="4"/>
    <n v="4"/>
    <s v="Less than 100M"/>
    <s v="null"/>
    <n v="6241"/>
    <s v="Build, own, and operate"/>
    <n v="2011"/>
    <n v="62412011"/>
    <s v="PPP"/>
    <s v="Non MDB Supported"/>
  </r>
  <r>
    <s v="South Asia"/>
    <s v="Sri Lanka"/>
    <s v="LK"/>
    <s v="Lower middle income"/>
    <s v="Blended"/>
    <n v="1"/>
    <s v="Vidullanka Batathota SHPP"/>
    <s v="Greenfield project"/>
    <s v="Active"/>
    <s v="Electricity"/>
    <x v="13"/>
    <n v="2"/>
    <s v="Less than 100M"/>
    <s v="null"/>
    <n v="7014"/>
    <s v="Build, own, and operate"/>
    <n v="2007"/>
    <n v="70142007"/>
    <s v="PPP"/>
    <s v="Non MDB Supported"/>
  </r>
  <r>
    <s v="South Asia"/>
    <s v="Sri Lanka"/>
    <s v="LK"/>
    <s v="Lower middle income"/>
    <s v="Blended"/>
    <n v="1"/>
    <s v="LVL Kadawala 1 &amp; 2 SHPPs"/>
    <s v="Greenfield project"/>
    <s v="Active"/>
    <s v="Electricity"/>
    <x v="11"/>
    <n v="6.2"/>
    <s v="Less than 100M"/>
    <s v="null"/>
    <n v="7011"/>
    <s v="Build, own, and operate"/>
    <n v="2008"/>
    <n v="70112008"/>
    <s v="PPP"/>
    <s v="Non MDB Supported"/>
  </r>
  <r>
    <s v="South Asia"/>
    <s v="Sri Lanka"/>
    <s v="LK"/>
    <s v="Lower middle income"/>
    <s v="Blended"/>
    <n v="1"/>
    <s v="Dendro Biomass Power Plant"/>
    <s v="Greenfield project"/>
    <s v="Active"/>
    <s v="Electricity"/>
    <x v="20"/>
    <n v="13.585000000000001"/>
    <s v="Less than 100M"/>
    <s v="null"/>
    <n v="10167"/>
    <s v="Not Available"/>
    <n v="2014"/>
    <n v="101672014"/>
    <s v="PPP"/>
    <s v="Non MDB Supported"/>
  </r>
  <r>
    <s v="South Asia"/>
    <s v="Sri Lanka"/>
    <s v="LK"/>
    <s v="Lower middle income"/>
    <s v="Blended"/>
    <n v="1"/>
    <s v="FLCH Thebuwana SHPP"/>
    <s v="Greenfield project"/>
    <s v="Active"/>
    <s v="Electricity"/>
    <x v="4"/>
    <n v="1.1599999999999999"/>
    <s v="Less than 100M"/>
    <s v="null"/>
    <n v="6351"/>
    <s v="Build, operate, and transfer"/>
    <n v="2011"/>
    <n v="63512011"/>
    <s v="PPP"/>
    <s v="Non MDB Supported"/>
  </r>
  <r>
    <s v="South Asia"/>
    <s v="Sri Lanka"/>
    <s v="LK"/>
    <s v="Lower middle income"/>
    <s v="Blended"/>
    <n v="1"/>
    <s v="LOLC Dodangoda Biomass Plant"/>
    <s v="Greenfield project"/>
    <s v="Active"/>
    <s v="Electricity"/>
    <x v="4"/>
    <n v="4"/>
    <s v="Less than 100M"/>
    <s v="null"/>
    <n v="7052"/>
    <s v="Build, own, and operate"/>
    <n v="2011"/>
    <n v="70522011"/>
    <s v="PPP"/>
    <s v="Non MDB Supported"/>
  </r>
  <r>
    <s v="South Asia"/>
    <s v="Sri Lanka"/>
    <s v="LK"/>
    <s v="Lower middle income"/>
    <s v="Blended"/>
    <n v="1"/>
    <s v="Aitken Ambewala Wind Farm"/>
    <s v="Greenfield project"/>
    <s v="Active"/>
    <s v="Electricity"/>
    <x v="3"/>
    <n v="3"/>
    <s v="Less than 100M"/>
    <s v="null"/>
    <n v="7016"/>
    <s v="Build, own, and operate"/>
    <n v="2012"/>
    <n v="70162012"/>
    <s v="PPP"/>
    <s v="Non MDB Supported"/>
  </r>
  <r>
    <s v="South Asia"/>
    <s v="Sri Lanka"/>
    <s v="LK"/>
    <s v="Lower middle income"/>
    <s v="Blended"/>
    <n v="1"/>
    <s v="LTL Aranayake SHPP"/>
    <s v="Greenfield project"/>
    <s v="Active"/>
    <s v="Electricity"/>
    <x v="12"/>
    <n v="3.6"/>
    <s v="Less than 100M"/>
    <s v="null"/>
    <n v="7002"/>
    <s v="Build, own, and operate"/>
    <n v="2004"/>
    <n v="70022004"/>
    <s v="PPP"/>
    <s v="Non MDB Supported"/>
  </r>
  <r>
    <s v="South Asia"/>
    <s v="Sri Lanka"/>
    <s v="LK"/>
    <s v="Lower middle income"/>
    <s v="Blended"/>
    <n v="1"/>
    <s v="ACE Power Generation Ltd."/>
    <s v="Greenfield project"/>
    <s v="Active"/>
    <s v="Electricity"/>
    <x v="14"/>
    <n v="28"/>
    <s v="Less than 100M"/>
    <s v="null"/>
    <n v="2790"/>
    <s v="Build, own, and operate"/>
    <n v="2001"/>
    <n v="27902001"/>
    <s v="PPP"/>
    <s v="Non MDB Supported"/>
  </r>
  <r>
    <s v="South Asia"/>
    <s v="Sri Lanka"/>
    <s v="LK"/>
    <s v="Lower middle income"/>
    <s v="Blended"/>
    <n v="1"/>
    <s v="Rajjammana SHPP"/>
    <s v="Greenfield project"/>
    <s v="Active"/>
    <s v="Electricity"/>
    <x v="4"/>
    <s v="null"/>
    <s v="Less than 100M"/>
    <s v="null"/>
    <n v="7063"/>
    <s v="Build, own, and operate"/>
    <n v="2011"/>
    <n v="70632011"/>
    <s v="PPP"/>
    <s v="Non MDB Supported"/>
  </r>
  <r>
    <s v="South Asia"/>
    <s v="Sri Lanka"/>
    <s v="LK"/>
    <s v="Lower middle income"/>
    <s v="Blended"/>
    <n v="1"/>
    <s v="Lower Kotmale Oya SHPP"/>
    <s v="Greenfield project"/>
    <s v="Active"/>
    <s v="Electricity"/>
    <x v="3"/>
    <n v="6.4"/>
    <s v="Less than 100M"/>
    <s v="null"/>
    <n v="7060"/>
    <s v="Build, own, and operate"/>
    <n v="2012"/>
    <n v="70602012"/>
    <s v="PPP"/>
    <s v="Non MDB Supported"/>
  </r>
  <r>
    <s v="South Asia"/>
    <s v="Sri Lanka"/>
    <s v="LK"/>
    <s v="Lower middle income"/>
    <s v="Blended"/>
    <n v="1"/>
    <s v="Rank Getambe SHPP"/>
    <s v="Greenfield project"/>
    <s v="Distressed"/>
    <s v="Electricity"/>
    <x v="4"/>
    <n v="18"/>
    <s v="Less than 100M"/>
    <s v="null"/>
    <n v="7058"/>
    <s v="Build, own, and operate"/>
    <n v="2011"/>
    <n v="70582011"/>
    <s v="PPP"/>
    <s v="Non MDB Supported"/>
  </r>
  <r>
    <s v="South Asia"/>
    <s v="Sri Lanka"/>
    <s v="LK"/>
    <s v="Lower middle income"/>
    <s v="Blended"/>
    <n v="1"/>
    <s v="HPI Upper Korawaka Oya SHPP"/>
    <s v="Greenfield project"/>
    <s v="Active"/>
    <s v="Electricity"/>
    <x v="8"/>
    <n v="1.5"/>
    <s v="Less than 100M"/>
    <s v="null"/>
    <n v="7048"/>
    <s v="Build, own, and operate"/>
    <n v="2005"/>
    <n v="70482005"/>
    <s v="PPP"/>
    <s v="Non MDB Supported"/>
  </r>
  <r>
    <s v="South Asia"/>
    <s v="Sri Lanka"/>
    <s v="LK"/>
    <s v="Lower middle income"/>
    <s v="Blended"/>
    <n v="1"/>
    <s v="Colombo South Container Terminal "/>
    <s v="Greenfield project"/>
    <s v="Active"/>
    <s v="Ports"/>
    <x v="4"/>
    <n v="500"/>
    <s v="100-500M"/>
    <s v="null"/>
    <n v="6475"/>
    <s v="Build, operate, and transfer"/>
    <n v="2011"/>
    <n v="64752011"/>
    <s v="PPP"/>
    <s v="Non MDB Supported"/>
  </r>
  <r>
    <s v="South Asia"/>
    <s v="Sri Lanka"/>
    <s v="LK"/>
    <s v="Lower middle income"/>
    <s v="Blended"/>
    <n v="1"/>
    <s v="HPI Rath Ganga SHPP"/>
    <s v="Greenfield project"/>
    <s v="Active"/>
    <s v="Electricity"/>
    <x v="0"/>
    <n v="2"/>
    <s v="Less than 100M"/>
    <s v="null"/>
    <n v="7050"/>
    <s v="Build, own, and operate"/>
    <n v="2003"/>
    <n v="70502003"/>
    <s v="PPP"/>
    <s v="Non MDB Supported"/>
  </r>
  <r>
    <s v="South Asia"/>
    <s v="Sri Lanka"/>
    <s v="LK"/>
    <s v="Lower middle income"/>
    <s v="Blended"/>
    <n v="1"/>
    <s v="Hayleys Nirmalapura Wind Farm"/>
    <s v="Greenfield project"/>
    <s v="Active"/>
    <s v="Electricity"/>
    <x v="4"/>
    <n v="17.399999999999999"/>
    <s v="Less than 100M"/>
    <s v="null"/>
    <n v="6372"/>
    <s v="Build, own, and operate"/>
    <n v="2011"/>
    <n v="63722011"/>
    <s v="PPP"/>
    <s v="Non MDB Supported"/>
  </r>
  <r>
    <s v="South Asia"/>
    <s v="Sri Lanka"/>
    <s v="LK"/>
    <s v="Lower middle income"/>
    <s v="Blended"/>
    <n v="1"/>
    <s v="Broadlands Hydropower Plant"/>
    <s v="Greenfield project"/>
    <s v="Active"/>
    <s v="Electricity"/>
    <x v="5"/>
    <n v="82"/>
    <s v="Less than 100M"/>
    <s v="null"/>
    <n v="6247"/>
    <s v="Build, operate, and transfer"/>
    <n v="2010"/>
    <n v="62472010"/>
    <s v="PPP"/>
    <s v="Non MDB Supported"/>
  </r>
  <r>
    <s v="South Asia"/>
    <s v="Sri Lanka"/>
    <s v="LK"/>
    <s v="Lower middle income"/>
    <s v="Blended"/>
    <n v="1"/>
    <s v="Thumbowila Waste-to-Energy Plant"/>
    <s v="Greenfield project"/>
    <s v="Active"/>
    <s v="Treatment/ Disposal"/>
    <x v="1"/>
    <n v="105"/>
    <s v="100-500M"/>
    <s v="null"/>
    <n v="10160"/>
    <s v="Not Available"/>
    <n v="2017"/>
    <n v="101602017"/>
    <s v="PPP"/>
    <s v="Non MDB Supported"/>
  </r>
  <r>
    <s v="South Asia"/>
    <s v="Sri Lanka"/>
    <s v="LK"/>
    <s v="Lower middle income"/>
    <s v="Blended"/>
    <n v="1"/>
    <s v="LAUGFS Liquefied Petroleum Gas Terminal"/>
    <s v="Greenfield project"/>
    <s v="Active"/>
    <s v="Ports"/>
    <x v="1"/>
    <n v="120"/>
    <s v="100-500M"/>
    <s v="null"/>
    <n v="9231"/>
    <s v="Build, operate, and transfer"/>
    <n v="2017"/>
    <n v="92312017"/>
    <s v="PPP"/>
    <s v="Non MDB Supported"/>
  </r>
  <r>
    <s v="Latin America and the Caribbean"/>
    <s v="St. Kitts and Nevis"/>
    <s v="KN"/>
    <s v="Upper middle income"/>
    <s v="Non-IDA"/>
    <n v="1"/>
    <s v="St. Kitts Solar PV and Storage Plant"/>
    <s v="Greenfield project"/>
    <s v="Active"/>
    <s v="Electricity"/>
    <x v="18"/>
    <n v="47.85"/>
    <s v="Less than 100M"/>
    <s v="null"/>
    <n v="10725"/>
    <s v="Build, own, and operate"/>
    <n v="2020"/>
    <n v="107252020"/>
    <s v="PPP"/>
    <s v="Non MDB Supported"/>
  </r>
  <r>
    <s v="Latin America and the Caribbean"/>
    <s v="St. Lucia"/>
    <s v="LC"/>
    <s v="Upper middle income"/>
    <s v="Blended"/>
    <n v="1"/>
    <s v="LUCELECÂ Solar Farm"/>
    <s v="Greenfield project"/>
    <s v="Active"/>
    <s v="Electricity"/>
    <x v="1"/>
    <n v="20"/>
    <s v="Less than 100M"/>
    <s v="null"/>
    <n v="9256"/>
    <s v="Build, own, and operate"/>
    <n v="2017"/>
    <n v="92562017"/>
    <s v="PPP"/>
    <s v="Non MDB Supported"/>
  </r>
  <r>
    <s v="Latin America and the Caribbean"/>
    <s v="St. Vincent and the Grenadines"/>
    <s v="VC"/>
    <s v="Upper middle income"/>
    <s v="Blended"/>
    <n v="1"/>
    <s v="St. Vincent Geothermal Power Plant"/>
    <s v="Greenfield project"/>
    <s v="Active"/>
    <s v="Electricity"/>
    <x v="2"/>
    <n v="82"/>
    <s v="Less than 100M"/>
    <s v="null"/>
    <n v="10268"/>
    <s v="Build, own, and operate"/>
    <n v="2019"/>
    <n v="102682019"/>
    <s v="PPP"/>
    <s v="MDB Supported"/>
  </r>
  <r>
    <s v="Sub-Saharan Africa"/>
    <s v="Sudan"/>
    <s v="SD"/>
    <s v="Lower middle income"/>
    <s v="IDA"/>
    <n v="1"/>
    <s v="Juba port concession"/>
    <s v="Brownfield"/>
    <s v="Active"/>
    <s v="Ports"/>
    <x v="9"/>
    <n v="30"/>
    <s v="Less than 100M"/>
    <s v="null"/>
    <n v="4144"/>
    <s v="Build, rehabilitate, operate, and transfer"/>
    <n v="2006"/>
    <n v="41442006"/>
    <s v="PPP"/>
    <s v="Non MDB Supported"/>
  </r>
  <r>
    <s v="Sub-Saharan Africa"/>
    <s v="Sudan"/>
    <s v="SD"/>
    <s v="Lower middle income"/>
    <s v="IDA"/>
    <n v="1"/>
    <s v="Omdurman Water Treatment Plant"/>
    <s v="Greenfield project"/>
    <s v="Active"/>
    <s v="Water and sewerage"/>
    <x v="13"/>
    <n v="120.7"/>
    <s v="100-500M"/>
    <s v="null"/>
    <n v="4558"/>
    <s v="Build, operate, and transfer"/>
    <n v="2007"/>
    <n v="45582007"/>
    <s v="PPP"/>
    <s v="Non MDB Supported"/>
  </r>
  <r>
    <s v="Sub-Saharan Africa"/>
    <s v="Sudan"/>
    <s v="SD"/>
    <s v="Lower middle income"/>
    <s v="IDA"/>
    <n v="1"/>
    <s v="South Port Container Terminal at Port Sudan Concession"/>
    <s v="Management and lease contract"/>
    <s v="Active"/>
    <s v="Ports"/>
    <x v="2"/>
    <n v="604.37"/>
    <s v="500-1000M"/>
    <s v="null"/>
    <n v="10272"/>
    <s v="Management contract"/>
    <n v="2019"/>
    <n v="102722019"/>
    <s v="PPP"/>
    <s v="Non MDB Supported"/>
  </r>
  <r>
    <s v="Sub-Saharan Africa"/>
    <s v="Sudan"/>
    <s v="SD"/>
    <s v="Lower middle income"/>
    <s v="IDA"/>
    <n v="1"/>
    <s v="Kanartel"/>
    <s v="Greenfield project"/>
    <s v="Active"/>
    <s v="ICT"/>
    <x v="12"/>
    <n v="159"/>
    <s v="100-500M"/>
    <s v="null"/>
    <n v="3492"/>
    <s v="Build, own, and operate"/>
    <n v="2004"/>
    <n v="34922004"/>
    <s v="PPP"/>
    <s v="Non MDB Supported"/>
  </r>
  <r>
    <s v="Middle East and North Africa"/>
    <s v="Syrian Arab Republic"/>
    <s v="SY"/>
    <s v="Lower middle income"/>
    <s v="Non-IDA"/>
    <n v="1"/>
    <s v="SyriaTel"/>
    <s v="Greenfield project"/>
    <s v="Active"/>
    <s v="ICT"/>
    <x v="14"/>
    <n v="95"/>
    <s v="Less than 100M"/>
    <s v="null"/>
    <n v="2876"/>
    <s v="Build, operate, and transfer"/>
    <n v="2001"/>
    <n v="28762001"/>
    <s v="PPP"/>
    <s v="Non MDB Supported"/>
  </r>
  <r>
    <s v="Middle East and North Africa"/>
    <s v="Syrian Arab Republic"/>
    <s v="SY"/>
    <s v="Lower middle income"/>
    <s v="Non-IDA"/>
    <n v="1"/>
    <s v="Tartous International Container Terminal"/>
    <s v="Brownfield"/>
    <s v="Active"/>
    <s v="Ports"/>
    <x v="9"/>
    <n v="37"/>
    <s v="Less than 100M"/>
    <s v="null"/>
    <n v="4223"/>
    <s v="Rehabilitate, operate, and transfer"/>
    <n v="2006"/>
    <n v="42232006"/>
    <s v="PPP"/>
    <s v="Non MDB Supported"/>
  </r>
  <r>
    <s v="Middle East and North Africa"/>
    <s v="Syrian Arab Republic"/>
    <s v="SY"/>
    <s v="Lower middle income"/>
    <s v="Non-IDA"/>
    <n v="1"/>
    <s v="Lattakia container terminal"/>
    <s v="Management and lease contract"/>
    <s v="Active"/>
    <s v="Ports"/>
    <x v="7"/>
    <n v="45"/>
    <s v="Less than 100M"/>
    <s v="null"/>
    <n v="5336"/>
    <s v="Lease contract"/>
    <n v="2009"/>
    <n v="53362009"/>
    <s v="PPP"/>
    <s v="Non MDB Supported"/>
  </r>
  <r>
    <s v="Middle East and North Africa"/>
    <s v="Syrian Arab Republic"/>
    <s v="SY"/>
    <s v="Lower middle income"/>
    <s v="Non-IDA"/>
    <n v="1"/>
    <s v="Spacetel Syria (MTN)"/>
    <s v="Greenfield project"/>
    <s v="Active"/>
    <s v="ICT"/>
    <x v="14"/>
    <n v="66"/>
    <s v="Less than 100M"/>
    <s v="null"/>
    <n v="2878"/>
    <s v="Build, operate, and transfer"/>
    <n v="2001"/>
    <n v="28782001"/>
    <s v="PPP"/>
    <s v="MDB Supported"/>
  </r>
  <r>
    <s v="Middle East and North Africa"/>
    <s v="Syrian Arab Republic"/>
    <s v="SY"/>
    <s v="Lower middle income"/>
    <s v="Non-IDA"/>
    <n v="1"/>
    <s v="SyriaTel acquisition of operating licence"/>
    <s v="Management and lease contract"/>
    <s v="Active"/>
    <s v="ICT"/>
    <x v="17"/>
    <n v="138"/>
    <s v="100-500M"/>
    <s v="null"/>
    <n v="8468"/>
    <s v="Management contract"/>
    <n v="2015"/>
    <n v="84682015"/>
    <s v="PPP"/>
    <s v="Non MDB Supported"/>
  </r>
  <r>
    <s v="Middle East and North Africa"/>
    <s v="Syrian Arab Republic"/>
    <s v="SY"/>
    <s v="Lower middle income"/>
    <s v="Non-IDA"/>
    <n v="1"/>
    <s v="MTN Acquisition of operating licence"/>
    <s v="Management and lease contract"/>
    <s v="Active"/>
    <s v="ICT"/>
    <x v="17"/>
    <n v="138"/>
    <s v="100-500M"/>
    <s v="null"/>
    <n v="8469"/>
    <s v="Management contract"/>
    <n v="2015"/>
    <n v="84692015"/>
    <s v="PPP"/>
    <s v="Non MDB Supported"/>
  </r>
  <r>
    <s v="Sub-Saharan Africa"/>
    <s v="SÃ£o TomÃ© and Principe"/>
    <s v="ST"/>
    <s v="Lower middle income"/>
    <s v="IDA"/>
    <n v="1"/>
    <s v="Sinergie concession contract"/>
    <s v="Brownfield"/>
    <s v="Distressed"/>
    <s v="Electricity"/>
    <x v="12"/>
    <n v="50"/>
    <s v="Less than 100M"/>
    <s v="null"/>
    <n v="3746"/>
    <s v="Build, rehabilitate, operate, and transfer"/>
    <n v="2004"/>
    <n v="37462004"/>
    <s v="PPP"/>
    <s v="Non MDB Supported"/>
  </r>
  <r>
    <s v="Europe and Central Asia"/>
    <s v="Tajikistan"/>
    <s v="TJ"/>
    <s v="Lower middle income"/>
    <s v="IDA"/>
    <n v="1"/>
    <s v="Sangtuda 2 Hydropower Plant"/>
    <s v="Greenfield project"/>
    <s v="Active"/>
    <s v="Electricity"/>
    <x v="11"/>
    <n v="220"/>
    <s v="100-500M"/>
    <s v="null"/>
    <n v="6539"/>
    <s v="Build, operate, and transfer"/>
    <n v="2008"/>
    <n v="65392008"/>
    <s v="PPP"/>
    <s v="Non MDB Supported"/>
  </r>
  <r>
    <s v="Europe and Central Asia"/>
    <s v="Tajikistan"/>
    <s v="TJ"/>
    <s v="Lower middle income"/>
    <s v="IDA"/>
    <n v="1"/>
    <s v="PamirEnergy"/>
    <s v="Brownfield"/>
    <s v="Active"/>
    <s v="Electricity"/>
    <x v="10"/>
    <n v="16"/>
    <s v="Less than 100M"/>
    <s v="null"/>
    <n v="3502"/>
    <s v="Rehabilitate, operate, and transfer"/>
    <n v="2002"/>
    <n v="35022002"/>
    <s v="PPP"/>
    <s v="MDB Supported"/>
  </r>
  <r>
    <s v="Europe and Central Asia"/>
    <s v="Tajikistan"/>
    <s v="TJ"/>
    <s v="Lower middle income"/>
    <s v="IDA"/>
    <n v="1"/>
    <s v="Sangtuda 1 Hydropower Plant"/>
    <s v="Greenfield project"/>
    <s v="Active"/>
    <s v="Electricity"/>
    <x v="9"/>
    <n v="720"/>
    <s v="500-1000M"/>
    <s v="null"/>
    <n v="6540"/>
    <s v="Build, operate, and transfer"/>
    <n v="2006"/>
    <n v="65402006"/>
    <s v="PPP"/>
    <s v="Non MDB Supported"/>
  </r>
  <r>
    <s v="Sub-Saharan Africa"/>
    <s v="Tanzania"/>
    <s v="TZ"/>
    <s v="Low income"/>
    <s v="IDA"/>
    <n v="1"/>
    <s v="Tanzania Railways"/>
    <s v="Brownfield"/>
    <s v="Active"/>
    <s v="Railways"/>
    <x v="13"/>
    <n v="134"/>
    <s v="100-500M"/>
    <s v="null"/>
    <n v="4598"/>
    <s v="Rehabilitate, operate, and transfer"/>
    <n v="2007"/>
    <n v="45982007"/>
    <s v="PPP"/>
    <s v="MDB Supported"/>
  </r>
  <r>
    <s v="Sub-Saharan Africa"/>
    <s v="Tanzania"/>
    <s v="TZ"/>
    <s v="Low income"/>
    <s v="IDA"/>
    <n v="1"/>
    <s v="Aggreko Ubungo Temporary Power Station"/>
    <s v="Greenfield project"/>
    <s v="Distressed"/>
    <s v="Electricity"/>
    <x v="9"/>
    <n v="6.31"/>
    <s v="Less than 100M"/>
    <s v="null"/>
    <n v="4453"/>
    <s v="Rental"/>
    <n v="2006"/>
    <n v="44532006"/>
    <s v="PPP"/>
    <s v="Non MDB Supported"/>
  </r>
  <r>
    <s v="Sub-Saharan Africa"/>
    <s v="Tanzania"/>
    <s v="TZ"/>
    <s v="Low income"/>
    <s v="IDA"/>
    <n v="1"/>
    <s v="Symbion Dodoma Power Plant"/>
    <s v="Greenfield project"/>
    <s v="Active"/>
    <s v="Electricity"/>
    <x v="4"/>
    <n v="4.7"/>
    <s v="Less than 100M"/>
    <s v="null"/>
    <n v="6460"/>
    <s v="Rental"/>
    <n v="2011"/>
    <n v="64602011"/>
    <s v="PPP"/>
    <s v="Non MDB Supported"/>
  </r>
  <r>
    <s v="Sub-Saharan Africa"/>
    <s v="Tanzania"/>
    <s v="TZ"/>
    <s v="Low income"/>
    <s v="IDA"/>
    <n v="0"/>
    <s v="Songas - Songo Songo Gas to Power Project"/>
    <s v="Greenfield project"/>
    <s v="Active"/>
    <s v="Electricity"/>
    <x v="8"/>
    <s v="null"/>
    <s v="Less than 100M"/>
    <s v="null"/>
    <n v="34"/>
    <s v="Build, operate, and transfer"/>
    <n v="2001"/>
    <n v="342005"/>
    <s v="PPP"/>
    <s v="MDB Supported"/>
  </r>
  <r>
    <s v="Sub-Saharan Africa"/>
    <s v="Tanzania"/>
    <s v="TZ"/>
    <s v="Low income"/>
    <s v="IDA"/>
    <n v="1"/>
    <s v="Alstom Power Rentals Mwanza"/>
    <s v="Greenfield project"/>
    <s v="Active"/>
    <s v="Electricity"/>
    <x v="9"/>
    <n v="6.31"/>
    <s v="Less than 100M"/>
    <s v="null"/>
    <n v="4455"/>
    <s v="Rental"/>
    <n v="2006"/>
    <n v="44552006"/>
    <s v="PPP"/>
    <s v="Non MDB Supported"/>
  </r>
  <r>
    <s v="Sub-Saharan Africa"/>
    <s v="Tanzania"/>
    <s v="TZ"/>
    <s v="Low income"/>
    <s v="IDA"/>
    <n v="0"/>
    <s v="Songas - Songo Songo Gas to Power Project"/>
    <s v="Greenfield project"/>
    <s v="Active"/>
    <s v="Electricity"/>
    <x v="12"/>
    <s v="null"/>
    <s v="Less than 100M"/>
    <s v="null"/>
    <n v="34"/>
    <s v="Build, operate, and transfer"/>
    <n v="2001"/>
    <n v="342004"/>
    <s v="PPP"/>
    <s v="MDB Supported"/>
  </r>
  <r>
    <s v="Sub-Saharan Africa"/>
    <s v="Tanzania"/>
    <s v="TZ"/>
    <s v="Low income"/>
    <s v="IDA"/>
    <n v="1"/>
    <s v="Songas - Songo Songo Gas to Power Project"/>
    <s v="Greenfield project"/>
    <s v="Active"/>
    <s v="Electricity"/>
    <x v="14"/>
    <n v="316"/>
    <s v="100-500M"/>
    <s v="null"/>
    <n v="34"/>
    <s v="Build, operate, and transfer"/>
    <n v="2001"/>
    <n v="342001"/>
    <s v="PPP"/>
    <s v="MDB Supported"/>
  </r>
  <r>
    <s v="Sub-Saharan Africa"/>
    <s v="Tanzania"/>
    <s v="TZ"/>
    <s v="Low income"/>
    <s v="IDA"/>
    <n v="1"/>
    <s v="Mwenga wind farm"/>
    <s v="Greenfield project"/>
    <s v="Active"/>
    <s v="Electricity"/>
    <x v="18"/>
    <n v="1.2"/>
    <s v="Less than 100M"/>
    <s v="null"/>
    <n v="10720"/>
    <s v="Not Available"/>
    <n v="2020"/>
    <n v="107202020"/>
    <s v="PPP"/>
    <s v="Non MDB Supported"/>
  </r>
  <r>
    <s v="Sub-Saharan Africa"/>
    <s v="Tanzania"/>
    <s v="TZ"/>
    <s v="Low income"/>
    <s v="IDA"/>
    <n v="1"/>
    <s v="DARE submarine broadband cable"/>
    <s v="Greenfield project"/>
    <s v="Active"/>
    <s v="ICT"/>
    <x v="19"/>
    <n v="28"/>
    <s v="Less than 100M"/>
    <s v="null"/>
    <n v="8839"/>
    <s v="Not Available"/>
    <n v="2016"/>
    <n v="88392016"/>
    <s v="PPP"/>
    <s v="Non MDB Supported"/>
  </r>
  <r>
    <s v="Sub-Saharan Africa"/>
    <s v="Tanzania"/>
    <s v="TZ"/>
    <s v="Low income"/>
    <s v="IDA"/>
    <n v="1"/>
    <s v="Symbion Rental Ubungo Power Plant"/>
    <s v="Brownfield"/>
    <s v="Active"/>
    <s v="Electricity"/>
    <x v="4"/>
    <n v="129.4"/>
    <s v="100-500M"/>
    <s v="null"/>
    <n v="6437"/>
    <s v="Rehabilitate, operate, and transfer"/>
    <n v="2011"/>
    <n v="64372011"/>
    <s v="PPP"/>
    <s v="Non MDB Supported"/>
  </r>
  <r>
    <s v="Sub-Saharan Africa"/>
    <s v="Tanzania"/>
    <s v="TZ"/>
    <s v="Low income"/>
    <s v="IDA"/>
    <n v="1"/>
    <s v="Dowans Rental Power Ubungo"/>
    <s v="Greenfield project"/>
    <s v="Concluded"/>
    <s v="Electricity"/>
    <x v="9"/>
    <n v="15.78"/>
    <s v="Less than 100M"/>
    <s v="null"/>
    <n v="4454"/>
    <s v="Rental"/>
    <n v="2006"/>
    <n v="44542006"/>
    <s v="PPP"/>
    <s v="Non MDB Supported"/>
  </r>
  <r>
    <s v="Sub-Saharan Africa"/>
    <s v="Tanzania"/>
    <s v="TZ"/>
    <s v="Low income"/>
    <s v="IDA"/>
    <n v="0"/>
    <s v="Mtwara Region Gas-to-Power Project"/>
    <s v="Greenfield project"/>
    <s v="Active"/>
    <s v="Electricity"/>
    <x v="3"/>
    <s v="null"/>
    <s v="Less than 100M"/>
    <s v="null"/>
    <n v="3749"/>
    <s v="Build, own, and operate"/>
    <n v="2005"/>
    <n v="37492012"/>
    <s v="PPP"/>
    <s v="Non MDB Supported"/>
  </r>
  <r>
    <s v="Sub-Saharan Africa"/>
    <s v="Tanzania"/>
    <s v="TZ"/>
    <s v="Low income"/>
    <s v="IDA"/>
    <n v="0"/>
    <s v="Mtwara Region Gas-to-Power Project"/>
    <s v="Greenfield project"/>
    <s v="Active"/>
    <s v="Electricity"/>
    <x v="4"/>
    <s v="null"/>
    <s v="Less than 100M"/>
    <s v="null"/>
    <n v="3749"/>
    <s v="Build, own, and operate"/>
    <n v="2005"/>
    <n v="37492011"/>
    <s v="PPP"/>
    <s v="Non MDB Supported"/>
  </r>
  <r>
    <s v="Sub-Saharan Africa"/>
    <s v="Tanzania"/>
    <s v="TZ"/>
    <s v="Low income"/>
    <s v="IDA"/>
    <n v="0"/>
    <s v="Mtwara Region Gas-to-Power Project"/>
    <s v="Greenfield project"/>
    <s v="Active"/>
    <s v="Electricity"/>
    <x v="7"/>
    <s v="null"/>
    <s v="Less than 100M"/>
    <s v="null"/>
    <n v="3749"/>
    <s v="Build, own, and operate"/>
    <n v="2005"/>
    <n v="37492009"/>
    <s v="PPP"/>
    <s v="Non MDB Supported"/>
  </r>
  <r>
    <s v="Sub-Saharan Africa"/>
    <s v="Tanzania"/>
    <s v="TZ"/>
    <s v="Low income"/>
    <s v="IDA"/>
    <n v="0"/>
    <s v="Mtwara Region Gas-to-Power Project"/>
    <s v="Greenfield project"/>
    <s v="Active"/>
    <s v="Electricity"/>
    <x v="11"/>
    <s v="null"/>
    <s v="Less than 100M"/>
    <s v="null"/>
    <n v="3749"/>
    <s v="Build, own, and operate"/>
    <n v="2005"/>
    <n v="37492008"/>
    <s v="PPP"/>
    <s v="Non MDB Supported"/>
  </r>
  <r>
    <s v="Sub-Saharan Africa"/>
    <s v="Tanzania"/>
    <s v="TZ"/>
    <s v="Low income"/>
    <s v="IDA"/>
    <n v="0"/>
    <s v="Mtwara Region Gas-to-Power Project"/>
    <s v="Greenfield project"/>
    <s v="Active"/>
    <s v="Electricity"/>
    <x v="13"/>
    <s v="null"/>
    <s v="Less than 100M"/>
    <s v="null"/>
    <n v="3749"/>
    <s v="Build, own, and operate"/>
    <n v="2005"/>
    <n v="37492007"/>
    <s v="PPP"/>
    <s v="Non MDB Supported"/>
  </r>
  <r>
    <s v="Sub-Saharan Africa"/>
    <s v="Tanzania"/>
    <s v="TZ"/>
    <s v="Low income"/>
    <s v="IDA"/>
    <n v="0"/>
    <s v="Mtwara Region Gas-to-Power Project"/>
    <s v="Greenfield project"/>
    <s v="Active"/>
    <s v="Electricity"/>
    <x v="9"/>
    <s v="null"/>
    <s v="Less than 100M"/>
    <s v="null"/>
    <n v="3749"/>
    <s v="Build, own, and operate"/>
    <n v="2005"/>
    <n v="37492006"/>
    <s v="PPP"/>
    <s v="Non MDB Supported"/>
  </r>
  <r>
    <s v="Sub-Saharan Africa"/>
    <s v="Tanzania"/>
    <s v="TZ"/>
    <s v="Low income"/>
    <s v="IDA"/>
    <n v="1"/>
    <s v="Mtwara Region Gas-to-Power Project"/>
    <s v="Greenfield project"/>
    <s v="Active"/>
    <s v="Electricity"/>
    <x v="8"/>
    <n v="32"/>
    <s v="Less than 100M"/>
    <s v="null"/>
    <n v="3749"/>
    <s v="Build, own, and operate"/>
    <n v="2005"/>
    <n v="37492005"/>
    <s v="PPP"/>
    <s v="Non MDB Supported"/>
  </r>
  <r>
    <s v="Sub-Saharan Africa"/>
    <s v="Tanzania"/>
    <s v="TZ"/>
    <s v="Low income"/>
    <s v="IDA"/>
    <n v="1"/>
    <s v="Dar es Salaam Water Distribution"/>
    <s v="Management and lease contract"/>
    <s v="Cancelled"/>
    <s v="Water and sewerage"/>
    <x v="0"/>
    <n v="8.5"/>
    <s v="Less than 100M"/>
    <s v="null"/>
    <n v="3128"/>
    <s v="Lease contract"/>
    <n v="2003"/>
    <n v="31282003"/>
    <s v="PPP"/>
    <s v="MDB Supported"/>
  </r>
  <r>
    <s v="Sub-Saharan Africa"/>
    <s v="Tanzania"/>
    <s v="TZ"/>
    <s v="Low income"/>
    <s v="IDA"/>
    <n v="1"/>
    <s v="Aggreko Ubungo and Tegeta Temporary Power Station"/>
    <s v="Greenfield project"/>
    <s v="Active"/>
    <s v="Electricity"/>
    <x v="4"/>
    <s v="null"/>
    <s v="Less than 100M"/>
    <s v="null"/>
    <n v="6313"/>
    <s v="Rental"/>
    <n v="2011"/>
    <n v="63132011"/>
    <s v="PPP"/>
    <s v="Non MDB Supported"/>
  </r>
  <r>
    <s v="Sub-Saharan Africa"/>
    <s v="Tanzania"/>
    <s v="TZ"/>
    <s v="Low income"/>
    <s v="IDA"/>
    <n v="0"/>
    <s v="Dar-es-Salaam Container Terminal"/>
    <s v="Brownfield"/>
    <s v="Active"/>
    <s v="Ports"/>
    <x v="11"/>
    <s v="null"/>
    <s v="Less than 100M"/>
    <s v="null"/>
    <n v="2513"/>
    <s v="Rehabilitate, operate, and transfer"/>
    <n v="2000"/>
    <n v="25132008"/>
    <s v="PPP"/>
    <s v="Non MDB Supported"/>
  </r>
  <r>
    <s v="Sub-Saharan Africa"/>
    <s v="Tanzania"/>
    <s v="TZ"/>
    <s v="Low income"/>
    <s v="IDA"/>
    <n v="1"/>
    <s v="Dar-es-Salaam Container Terminal"/>
    <s v="Brownfield"/>
    <s v="Active"/>
    <s v="Ports"/>
    <x v="15"/>
    <n v="27.69"/>
    <s v="Less than 100M"/>
    <s v="null"/>
    <n v="2513"/>
    <s v="Rehabilitate, operate, and transfer"/>
    <n v="2000"/>
    <n v="25132000"/>
    <s v="PPP"/>
    <s v="Non MDB Supported"/>
  </r>
  <r>
    <s v="Sub-Saharan Africa"/>
    <s v="Tanzania"/>
    <s v="TZ"/>
    <s v="Low income"/>
    <s v="IDA"/>
    <n v="1"/>
    <s v="Tanzania Electricity Supply Company (TANESCO)"/>
    <s v="Management and lease contract"/>
    <s v="Concluded"/>
    <s v="Electricity"/>
    <x v="10"/>
    <s v="null"/>
    <s v="Less than 100M"/>
    <s v="null"/>
    <n v="3045"/>
    <s v="Management contract"/>
    <n v="2002"/>
    <n v="30452002"/>
    <s v="PPP"/>
    <s v="Non MDB Supported"/>
  </r>
  <r>
    <s v="Sub-Saharan Africa"/>
    <s v="Tanzania"/>
    <s v="TZ"/>
    <s v="Low income"/>
    <s v="IDA"/>
    <n v="1"/>
    <s v="PowerGen Tanzania Mini-Grids Portfolio"/>
    <s v="Greenfield project"/>
    <s v="Active"/>
    <s v="Electricity"/>
    <x v="2"/>
    <n v="8.5"/>
    <s v="Less than 100M"/>
    <s v="null"/>
    <n v="10615"/>
    <s v="Build, own, and operate"/>
    <n v="2019"/>
    <n v="106152019"/>
    <s v="PPP"/>
    <s v="Non MDB Supported"/>
  </r>
  <r>
    <s v="Sub-Saharan Africa"/>
    <s v="Tanzania"/>
    <s v="TZ"/>
    <s v="Low income"/>
    <s v="IDA"/>
    <n v="0"/>
    <s v="Mtwara Region Gas-to-Power Project"/>
    <s v="Greenfield project"/>
    <s v="Active"/>
    <s v="Electricity"/>
    <x v="5"/>
    <s v="null"/>
    <s v="Less than 100M"/>
    <s v="null"/>
    <n v="3749"/>
    <s v="Build, own, and operate"/>
    <n v="2005"/>
    <n v="37492010"/>
    <s v="PPP"/>
    <s v="Non MDB Supported"/>
  </r>
  <r>
    <s v="East Asia and Pacific"/>
    <s v="Thailand"/>
    <s v="TH"/>
    <s v="Upper middle income"/>
    <s v="Non-IDA"/>
    <n v="1"/>
    <s v="Eastern Power &amp; Electricity Co."/>
    <s v="Greenfield project"/>
    <s v="Active"/>
    <s v="Electricity"/>
    <x v="15"/>
    <n v="250"/>
    <s v="100-500M"/>
    <s v="null"/>
    <n v="2373"/>
    <s v="Build, own, and operate"/>
    <n v="2000"/>
    <n v="23732000"/>
    <s v="PPP"/>
    <s v="Non MDB Supported"/>
  </r>
  <r>
    <s v="East Asia and Pacific"/>
    <s v="Thailand"/>
    <s v="TH"/>
    <s v="Upper middle income"/>
    <s v="Non-IDA"/>
    <n v="1"/>
    <s v="Bangkok Solar Power Project"/>
    <s v="Greenfield project"/>
    <s v="Active"/>
    <s v="Electricity"/>
    <x v="17"/>
    <n v="46.65"/>
    <s v="Less than 100M"/>
    <s v="null"/>
    <n v="8627"/>
    <s v="Build, own, and operate"/>
    <n v="2015"/>
    <n v="86272015"/>
    <s v="PPP"/>
    <s v="Non MDB Supported"/>
  </r>
  <r>
    <s v="East Asia and Pacific"/>
    <s v="Thailand"/>
    <s v="TH"/>
    <s v="Upper middle income"/>
    <s v="Non-IDA"/>
    <n v="1"/>
    <s v="Surin Solar PV 3 Project"/>
    <s v="Greenfield project"/>
    <s v="Active"/>
    <s v="Electricity"/>
    <x v="6"/>
    <n v="15.81"/>
    <s v="Less than 100M"/>
    <s v="null"/>
    <n v="7857"/>
    <s v="Build, own, and operate"/>
    <n v="2013"/>
    <n v="78572013"/>
    <s v="PPP"/>
    <s v="Non MDB Supported"/>
  </r>
  <r>
    <s v="East Asia and Pacific"/>
    <s v="Thailand"/>
    <s v="TH"/>
    <s v="Upper middle income"/>
    <s v="Non-IDA"/>
    <n v="1"/>
    <s v="Surin Solar PV 2 Project"/>
    <s v="Greenfield project"/>
    <s v="Active"/>
    <s v="Electricity"/>
    <x v="6"/>
    <n v="15.81"/>
    <s v="Less than 100M"/>
    <s v="null"/>
    <n v="7856"/>
    <s v="Build, own, and operate"/>
    <n v="2013"/>
    <n v="78562013"/>
    <s v="PPP"/>
    <s v="Non MDB Supported"/>
  </r>
  <r>
    <s v="East Asia and Pacific"/>
    <s v="Thailand"/>
    <s v="TH"/>
    <s v="Upper middle income"/>
    <s v="Non-IDA"/>
    <n v="1"/>
    <s v="Sarahnlom Wind Farm"/>
    <s v="Greenfield project"/>
    <s v="Active"/>
    <s v="Electricity"/>
    <x v="19"/>
    <n v="162.80000000000001"/>
    <s v="100-500M"/>
    <s v="null"/>
    <n v="8850"/>
    <s v="Build, own, and operate"/>
    <n v="2016"/>
    <n v="88502016"/>
    <s v="PPP"/>
    <s v="Non MDB Supported"/>
  </r>
  <r>
    <s v="East Asia and Pacific"/>
    <s v="Thailand"/>
    <s v="TH"/>
    <s v="Upper middle income"/>
    <s v="Non-IDA"/>
    <n v="1"/>
    <s v="Symbior Solar 29MW PV project"/>
    <s v="Greenfield project"/>
    <s v="Active"/>
    <s v="Electricity"/>
    <x v="17"/>
    <n v="40.5"/>
    <s v="Less than 100M"/>
    <s v="null"/>
    <n v="8705"/>
    <s v="Build, own, and operate"/>
    <n v="2015"/>
    <n v="87052015"/>
    <s v="PPP"/>
    <s v="Non MDB Supported"/>
  </r>
  <r>
    <s v="East Asia and Pacific"/>
    <s v="Thailand"/>
    <s v="TH"/>
    <s v="Upper middle income"/>
    <s v="Non-IDA"/>
    <n v="1"/>
    <s v="Egco Theppana Wind Farm"/>
    <s v="Greenfield project"/>
    <s v="Active"/>
    <s v="Electricity"/>
    <x v="3"/>
    <s v="null"/>
    <s v="Less than 100M"/>
    <s v="null"/>
    <n v="6959"/>
    <s v="Build, own, and operate"/>
    <n v="2012"/>
    <n v="69592012"/>
    <s v="PPP"/>
    <s v="Non MDB Supported"/>
  </r>
  <r>
    <s v="East Asia and Pacific"/>
    <s v="Thailand"/>
    <s v="TH"/>
    <s v="Upper middle income"/>
    <s v="Non-IDA"/>
    <n v="1"/>
    <s v="SPCG Khon Kaen II Solar Plant"/>
    <s v="Greenfield project"/>
    <s v="Active"/>
    <s v="Electricity"/>
    <x v="3"/>
    <s v="null"/>
    <s v="Less than 100M"/>
    <s v="null"/>
    <n v="6954"/>
    <s v="Build, own, and operate"/>
    <n v="2012"/>
    <n v="69542012"/>
    <s v="PPP"/>
    <s v="Non MDB Supported"/>
  </r>
  <r>
    <s v="East Asia and Pacific"/>
    <s v="Thailand"/>
    <s v="TH"/>
    <s v="Upper middle income"/>
    <s v="Non-IDA"/>
    <n v="1"/>
    <s v="NPS Solar PV Plant"/>
    <s v="Greenfield project"/>
    <s v="Active"/>
    <s v="Electricity"/>
    <x v="19"/>
    <n v="34.479999999999997"/>
    <s v="Less than 100M"/>
    <s v="null"/>
    <n v="8729"/>
    <s v="Build, operate, and transfer"/>
    <n v="2016"/>
    <n v="87292016"/>
    <s v="PPP"/>
    <s v="Non MDB Supported"/>
  </r>
  <r>
    <s v="East Asia and Pacific"/>
    <s v="Thailand"/>
    <s v="TH"/>
    <s v="Upper middle income"/>
    <s v="Non-IDA"/>
    <n v="1"/>
    <s v="Korat5 Solar Power Plant"/>
    <s v="Greenfield project"/>
    <s v="Active"/>
    <s v="Electricity"/>
    <x v="20"/>
    <n v="15.89"/>
    <s v="Less than 100M"/>
    <s v="null"/>
    <n v="7846"/>
    <s v="Build, own, and operate"/>
    <n v="2013"/>
    <n v="78462014"/>
    <s v="PPP"/>
    <s v="Non MDB Supported"/>
  </r>
  <r>
    <s v="East Asia and Pacific"/>
    <s v="Thailand"/>
    <s v="TH"/>
    <s v="Upper middle income"/>
    <s v="Non-IDA"/>
    <n v="1"/>
    <s v="Ratchaburi Khao Kor Wind Farm"/>
    <s v="Greenfield project"/>
    <s v="Active"/>
    <s v="Electricity"/>
    <x v="3"/>
    <s v="null"/>
    <s v="Less than 100M"/>
    <s v="null"/>
    <n v="6213"/>
    <s v="Build, operate, and transfer"/>
    <n v="2012"/>
    <n v="62132012"/>
    <s v="PPP"/>
    <s v="Non MDB Supported"/>
  </r>
  <r>
    <s v="East Asia and Pacific"/>
    <s v="Thailand"/>
    <s v="TH"/>
    <s v="Upper middle income"/>
    <s v="Non-IDA"/>
    <n v="1"/>
    <s v="Siam Power Generation Co. Ltd."/>
    <s v="Greenfield project"/>
    <s v="Active"/>
    <s v="Electricity"/>
    <x v="9"/>
    <n v="197.3"/>
    <s v="100-500M"/>
    <s v="null"/>
    <n v="521"/>
    <s v="Build, own, and operate"/>
    <n v="2006"/>
    <n v="5212006"/>
    <s v="PPP"/>
    <s v="Non MDB Supported"/>
  </r>
  <r>
    <s v="East Asia and Pacific"/>
    <s v="Thailand"/>
    <s v="TH"/>
    <s v="Upper middle income"/>
    <s v="Non-IDA"/>
    <n v="1"/>
    <s v="B. Grimm Yanhee Solar Power"/>
    <s v="Greenfield project"/>
    <s v="Active"/>
    <s v="Electricity"/>
    <x v="17"/>
    <n v="139.6"/>
    <s v="100-500M"/>
    <s v="null"/>
    <n v="8638"/>
    <s v="Build, own, and operate"/>
    <n v="2015"/>
    <n v="86382015"/>
    <s v="PPP"/>
    <s v="Non MDB Supported"/>
  </r>
  <r>
    <s v="East Asia and Pacific"/>
    <s v="Thailand"/>
    <s v="TH"/>
    <s v="Upper middle income"/>
    <s v="Non-IDA"/>
    <n v="1"/>
    <s v="Bowin 1 Gas-fired Power Plant"/>
    <s v="Greenfield project"/>
    <s v="Active"/>
    <s v="Electricity"/>
    <x v="20"/>
    <n v="189"/>
    <s v="100-500M"/>
    <s v="null"/>
    <n v="8247"/>
    <s v="Build, own, and operate"/>
    <n v="2014"/>
    <n v="82472014"/>
    <s v="PPP"/>
    <s v="Non MDB Supported"/>
  </r>
  <r>
    <s v="East Asia and Pacific"/>
    <s v="Thailand"/>
    <s v="TH"/>
    <s v="Upper middle income"/>
    <s v="Non-IDA"/>
    <n v="1"/>
    <s v="EA Solar Lampang Solar PV Power Plant"/>
    <s v="Greenfield project"/>
    <s v="Active"/>
    <s v="Electricity"/>
    <x v="20"/>
    <n v="199.21"/>
    <s v="100-500M"/>
    <s v="null"/>
    <n v="8241"/>
    <s v="Build, own, and operate"/>
    <n v="2014"/>
    <n v="82412014"/>
    <s v="PPP"/>
    <s v="Non MDB Supported"/>
  </r>
  <r>
    <s v="East Asia and Pacific"/>
    <s v="Thailand"/>
    <s v="TH"/>
    <s v="Upper middle income"/>
    <s v="Non-IDA"/>
    <n v="1"/>
    <s v="Songkhla Biomass Plant"/>
    <s v="Greenfield project"/>
    <s v="Active"/>
    <s v="Electricity"/>
    <x v="3"/>
    <n v="20.2"/>
    <s v="Less than 100M"/>
    <s v="null"/>
    <n v="6958"/>
    <s v="Build, own, and operate"/>
    <n v="2012"/>
    <n v="69582012"/>
    <s v="PPP"/>
    <s v="Non MDB Supported"/>
  </r>
  <r>
    <s v="East Asia and Pacific"/>
    <s v="Thailand"/>
    <s v="TH"/>
    <s v="Upper middle income"/>
    <s v="Non-IDA"/>
    <n v="1"/>
    <s v="Sumikin Rojana Solar Plant"/>
    <s v="Greenfield project"/>
    <s v="Active"/>
    <s v="Electricity"/>
    <x v="3"/>
    <n v="92"/>
    <s v="Less than 100M"/>
    <s v="null"/>
    <n v="6088"/>
    <s v="Build, own, and operate"/>
    <n v="2012"/>
    <n v="60882012"/>
    <s v="PPP"/>
    <s v="Non MDB Supported"/>
  </r>
  <r>
    <s v="East Asia and Pacific"/>
    <s v="Thailand"/>
    <s v="TH"/>
    <s v="Upper middle income"/>
    <s v="Non-IDA"/>
    <n v="1"/>
    <s v="Navanakorn Gas-Fired Power Plant"/>
    <s v="Greenfield project"/>
    <s v="Active"/>
    <s v="Electricity"/>
    <x v="5"/>
    <n v="133"/>
    <s v="100-500M"/>
    <s v="null"/>
    <n v="5803"/>
    <s v="Build, own, and operate"/>
    <n v="2010"/>
    <n v="58032010"/>
    <s v="PPP"/>
    <s v="Non MDB Supported"/>
  </r>
  <r>
    <s v="East Asia and Pacific"/>
    <s v="Thailand"/>
    <s v="TH"/>
    <s v="Upper middle income"/>
    <s v="Non-IDA"/>
    <n v="0"/>
    <s v="Koh Sichang Waterworks"/>
    <s v="Brownfield"/>
    <s v="Active"/>
    <s v="Water and sewerage"/>
    <x v="11"/>
    <s v="null"/>
    <s v="Less than 100M"/>
    <s v="null"/>
    <n v="4950"/>
    <s v="Rehabilitate, operate, and transfer"/>
    <n v="2004"/>
    <n v="49502008"/>
    <s v="PPP"/>
    <s v="Non MDB Supported"/>
  </r>
  <r>
    <s v="East Asia and Pacific"/>
    <s v="Thailand"/>
    <s v="TH"/>
    <s v="Upper middle income"/>
    <s v="Non-IDA"/>
    <n v="1"/>
    <s v="Koh Sichang Waterworks"/>
    <s v="Brownfield"/>
    <s v="Active"/>
    <s v="Water and sewerage"/>
    <x v="12"/>
    <s v="null"/>
    <s v="Less than 100M"/>
    <s v="null"/>
    <n v="4950"/>
    <s v="Rehabilitate, operate, and transfer"/>
    <n v="2004"/>
    <n v="49502004"/>
    <s v="PPP"/>
    <s v="Non MDB Supported"/>
  </r>
  <r>
    <s v="East Asia and Pacific"/>
    <s v="Thailand"/>
    <s v="TH"/>
    <s v="Upper middle income"/>
    <s v="Non-IDA"/>
    <n v="0"/>
    <s v="West Bangkok Water Project"/>
    <s v="Greenfield project"/>
    <s v="Active"/>
    <s v="Water and sewerage"/>
    <x v="14"/>
    <n v="240"/>
    <s v="100-500M"/>
    <s v="null"/>
    <n v="2659"/>
    <s v="Build, own, and operate"/>
    <n v="2000"/>
    <n v="26592001"/>
    <s v="PPP"/>
    <s v="MDB Supported"/>
  </r>
  <r>
    <s v="East Asia and Pacific"/>
    <s v="Thailand"/>
    <s v="TH"/>
    <s v="Upper middle income"/>
    <s v="Non-IDA"/>
    <n v="1"/>
    <s v="West Bangkok Water Project"/>
    <s v="Greenfield project"/>
    <s v="Active"/>
    <s v="Water and sewerage"/>
    <x v="15"/>
    <s v="null"/>
    <s v="Less than 100M"/>
    <s v="null"/>
    <n v="2659"/>
    <s v="Build, own, and operate"/>
    <n v="2000"/>
    <n v="26592000"/>
    <s v="PPP"/>
    <s v="MDB Supported"/>
  </r>
  <r>
    <s v="East Asia and Pacific"/>
    <s v="Thailand"/>
    <s v="TH"/>
    <s v="Upper middle income"/>
    <s v="Non-IDA"/>
    <n v="1"/>
    <s v="Glow IPP"/>
    <s v="Greenfield project"/>
    <s v="Active"/>
    <s v="Electricity"/>
    <x v="15"/>
    <n v="370"/>
    <s v="100-500M"/>
    <s v="null"/>
    <n v="2368"/>
    <s v="Build, own, and operate"/>
    <n v="2000"/>
    <n v="23682000"/>
    <s v="PPP"/>
    <s v="MDB Supported"/>
  </r>
  <r>
    <s v="East Asia and Pacific"/>
    <s v="Thailand"/>
    <s v="TH"/>
    <s v="Upper middle income"/>
    <s v="Non-IDA"/>
    <n v="1"/>
    <s v="Yellow line of Bangkok mass rapid transit (MRT) system"/>
    <s v="Greenfield project"/>
    <s v="Active"/>
    <s v="Railways"/>
    <x v="1"/>
    <n v="1656"/>
    <s v="1000-2000M"/>
    <s v="null"/>
    <n v="10283"/>
    <s v="Build, operate, and transfer"/>
    <n v="2017"/>
    <n v="102832017"/>
    <s v="PPP"/>
    <s v="MDB Supported"/>
  </r>
  <r>
    <s v="East Asia and Pacific"/>
    <s v="Thailand"/>
    <s v="TH"/>
    <s v="Upper middle income"/>
    <s v="Non-IDA"/>
    <n v="1"/>
    <s v="Pink line of Bangkok mass rapid transit (MRT) system"/>
    <s v="Greenfield project"/>
    <s v="Active"/>
    <s v="Railways"/>
    <x v="1"/>
    <n v="1700"/>
    <s v="1000-2000M"/>
    <s v="null"/>
    <n v="10282"/>
    <s v="Build, operate, and transfer"/>
    <n v="2017"/>
    <n v="102822017"/>
    <s v="PPP"/>
    <s v="MDB Supported"/>
  </r>
  <r>
    <s v="East Asia and Pacific"/>
    <s v="Thailand"/>
    <s v="TH"/>
    <s v="Upper middle income"/>
    <s v="Non-IDA"/>
    <n v="0"/>
    <s v="SPCG Nakthon Ratchasima &amp; Loei Solar Plants"/>
    <s v="Greenfield project"/>
    <s v="Active"/>
    <s v="Electricity"/>
    <x v="3"/>
    <n v="55.2"/>
    <s v="Less than 100M"/>
    <s v="null"/>
    <n v="6087"/>
    <s v="Build, own, and operate"/>
    <n v="2011"/>
    <n v="60872012"/>
    <s v="PPP"/>
    <s v="MDB Supported"/>
  </r>
  <r>
    <s v="East Asia and Pacific"/>
    <s v="Thailand"/>
    <s v="TH"/>
    <s v="Upper middle income"/>
    <s v="Non-IDA"/>
    <n v="1"/>
    <s v="SPCG Nakthon Ratchasima &amp; Loei Solar Plants"/>
    <s v="Greenfield project"/>
    <s v="Active"/>
    <s v="Electricity"/>
    <x v="4"/>
    <n v="28.8"/>
    <s v="Less than 100M"/>
    <s v="null"/>
    <n v="6087"/>
    <s v="Build, own, and operate"/>
    <n v="2011"/>
    <n v="60872011"/>
    <s v="PPP"/>
    <s v="MDB Supported"/>
  </r>
  <r>
    <s v="East Asia and Pacific"/>
    <s v="Thailand"/>
    <s v="TH"/>
    <s v="Upper middle income"/>
    <s v="Non-IDA"/>
    <n v="1"/>
    <s v="Sakon Nakorn and Nakorn Phanom Solar Power Plants Project"/>
    <s v="Greenfield project"/>
    <s v="Active"/>
    <s v="Electricity"/>
    <x v="5"/>
    <n v="51.21"/>
    <s v="Less than 100M"/>
    <s v="null"/>
    <n v="5852"/>
    <s v="Build, own, and operate"/>
    <n v="2010"/>
    <n v="58522010"/>
    <s v="PPP"/>
    <s v="Non MDB Supported"/>
  </r>
  <r>
    <s v="East Asia and Pacific"/>
    <s v="Thailand"/>
    <s v="TH"/>
    <s v="Upper middle income"/>
    <s v="Non-IDA"/>
    <n v="1"/>
    <s v="GHECO-One coal-fired power plant"/>
    <s v="Greenfield project"/>
    <s v="Active"/>
    <s v="Electricity"/>
    <x v="11"/>
    <n v="1150"/>
    <s v="1000-2000M"/>
    <s v="null"/>
    <n v="5089"/>
    <s v="Build, own, and operate"/>
    <n v="2008"/>
    <n v="50892008"/>
    <s v="PPP"/>
    <s v="Non MDB Supported"/>
  </r>
  <r>
    <s v="East Asia and Pacific"/>
    <s v="Thailand"/>
    <s v="TH"/>
    <s v="Upper middle income"/>
    <s v="Non-IDA"/>
    <n v="1"/>
    <s v="Phuket Waterworks"/>
    <s v="Brownfield"/>
    <s v="Concluded"/>
    <s v="Water and sewerage"/>
    <x v="15"/>
    <n v="2"/>
    <s v="Less than 100M"/>
    <s v="null"/>
    <n v="4146"/>
    <s v="Build, rehabilitate, operate, and transfer"/>
    <n v="2000"/>
    <n v="41462000"/>
    <s v="PPP"/>
    <s v="Non MDB Supported"/>
  </r>
  <r>
    <s v="East Asia and Pacific"/>
    <s v="Thailand"/>
    <s v="TH"/>
    <s v="Upper middle income"/>
    <s v="Non-IDA"/>
    <n v="1"/>
    <s v="Thailand Water Treatment and Reclamation Plant project"/>
    <s v="Greenfield project"/>
    <s v="Active"/>
    <s v="Water and sewerage"/>
    <x v="8"/>
    <n v="5.6"/>
    <s v="Less than 100M"/>
    <s v="null"/>
    <n v="3536"/>
    <s v="Build, operate, and transfer"/>
    <n v="2005"/>
    <n v="35362005"/>
    <s v="PPP"/>
    <s v="Non MDB Supported"/>
  </r>
  <r>
    <s v="East Asia and Pacific"/>
    <s v="Thailand"/>
    <s v="TH"/>
    <s v="Upper middle income"/>
    <s v="Non-IDA"/>
    <n v="0"/>
    <s v="Pathum Thani Water Project"/>
    <s v="Greenfield project"/>
    <s v="Active"/>
    <s v="Water and sewerage"/>
    <x v="13"/>
    <s v="null"/>
    <s v="Less than 100M"/>
    <s v="null"/>
    <n v="823"/>
    <s v="Build, operate, and transfer"/>
    <n v="1995"/>
    <n v="8232007"/>
    <s v="PPP"/>
    <s v="Non MDB Supported"/>
  </r>
  <r>
    <s v="East Asia and Pacific"/>
    <s v="Thailand"/>
    <s v="TH"/>
    <s v="Upper middle income"/>
    <s v="Non-IDA"/>
    <n v="0"/>
    <s v="Glow Energy Cogeneration Plant"/>
    <s v="Greenfield project"/>
    <s v="Active"/>
    <s v="Electricity"/>
    <x v="11"/>
    <n v="302"/>
    <s v="100-500M"/>
    <s v="null"/>
    <n v="540"/>
    <s v="Build, own, and operate"/>
    <n v="1994"/>
    <n v="5402008"/>
    <s v="PPP"/>
    <s v="Non MDB Supported"/>
  </r>
  <r>
    <s v="East Asia and Pacific"/>
    <s v="Thailand"/>
    <s v="TH"/>
    <s v="Upper middle income"/>
    <s v="Non-IDA"/>
    <n v="0"/>
    <s v="Glow Energy Cogeneration Plant"/>
    <s v="Greenfield project"/>
    <s v="Active"/>
    <s v="Electricity"/>
    <x v="8"/>
    <s v="null"/>
    <s v="Less than 100M"/>
    <s v="null"/>
    <n v="540"/>
    <s v="Build, own, and operate"/>
    <n v="1994"/>
    <n v="5402005"/>
    <s v="PPP"/>
    <s v="Non MDB Supported"/>
  </r>
  <r>
    <s v="East Asia and Pacific"/>
    <s v="Thailand"/>
    <s v="TH"/>
    <s v="Upper middle income"/>
    <s v="Non-IDA"/>
    <n v="0"/>
    <s v="Theun Hinboun Hydro Power Plant I"/>
    <s v="Greenfield project"/>
    <s v="Active"/>
    <s v="Electricity"/>
    <x v="11"/>
    <n v="665"/>
    <s v="500-1000M"/>
    <s v="null"/>
    <n v="529"/>
    <s v="Build, operate, and transfer"/>
    <n v="1996"/>
    <n v="5292008"/>
    <s v="PPP"/>
    <s v="Non MDB Supported"/>
  </r>
  <r>
    <s v="East Asia and Pacific"/>
    <s v="Thailand"/>
    <s v="TH"/>
    <s v="Upper middle income"/>
    <s v="Non-IDA"/>
    <n v="1"/>
    <s v="Surin Solar PV 1 Project"/>
    <s v="Greenfield project"/>
    <s v="Active"/>
    <s v="Electricity"/>
    <x v="6"/>
    <n v="15.8"/>
    <s v="Less than 100M"/>
    <s v="null"/>
    <n v="7855"/>
    <s v="Build, own, and operate"/>
    <n v="2013"/>
    <n v="78552013"/>
    <s v="PPP"/>
    <s v="Non MDB Supported"/>
  </r>
  <r>
    <s v="East Asia and Pacific"/>
    <s v="Thailand"/>
    <s v="TH"/>
    <s v="Upper middle income"/>
    <s v="Non-IDA"/>
    <n v="1"/>
    <s v="Conergy Suphanburi Solar Plant"/>
    <s v="Greenfield project"/>
    <s v="Active"/>
    <s v="Electricity"/>
    <x v="3"/>
    <s v="null"/>
    <s v="Less than 100M"/>
    <s v="null"/>
    <n v="7212"/>
    <s v="Build, own, and operate"/>
    <n v="2012"/>
    <n v="72122012"/>
    <s v="PPP"/>
    <s v="Non MDB Supported"/>
  </r>
  <r>
    <s v="East Asia and Pacific"/>
    <s v="Thailand"/>
    <s v="TH"/>
    <s v="Upper middle income"/>
    <s v="Non-IDA"/>
    <n v="1"/>
    <s v="BECO Biomass Plant"/>
    <s v="Greenfield project"/>
    <s v="Active"/>
    <s v="Electricity"/>
    <x v="5"/>
    <s v="null"/>
    <s v="Less than 100M"/>
    <s v="null"/>
    <n v="6217"/>
    <s v="Build, operate, and transfer"/>
    <n v="2010"/>
    <n v="62172010"/>
    <s v="PPP"/>
    <s v="Non MDB Supported"/>
  </r>
  <r>
    <s v="East Asia and Pacific"/>
    <s v="Thailand"/>
    <s v="TH"/>
    <s v="Upper middle income"/>
    <s v="Non-IDA"/>
    <n v="1"/>
    <s v="Gulf PD Natural Gas-Fired Combined Cycle Power Plant"/>
    <s v="Greenfield project"/>
    <s v="Active"/>
    <s v="Electricity"/>
    <x v="2"/>
    <n v="1653.34"/>
    <s v="1000-2000M"/>
    <s v="null"/>
    <n v="10566"/>
    <s v="Build, own, and operate"/>
    <n v="2019"/>
    <n v="105662019"/>
    <s v="PPP"/>
    <s v="MDB Supported"/>
  </r>
  <r>
    <s v="East Asia and Pacific"/>
    <s v="Thailand"/>
    <s v="TH"/>
    <s v="Upper middle income"/>
    <s v="Non-IDA"/>
    <n v="1"/>
    <s v="Nongbua Biomass Gasification Power Plant"/>
    <s v="Greenfield project"/>
    <s v="Active"/>
    <s v="Electricity"/>
    <x v="3"/>
    <n v="118"/>
    <s v="100-500M"/>
    <s v="null"/>
    <n v="10059"/>
    <s v="Not Available"/>
    <n v="2012"/>
    <n v="100592012"/>
    <s v="PPP"/>
    <s v="Non MDB Supported"/>
  </r>
  <r>
    <s v="East Asia and Pacific"/>
    <s v="Thailand"/>
    <s v="TH"/>
    <s v="Upper middle income"/>
    <s v="Non-IDA"/>
    <n v="1"/>
    <s v="Chonburi Natural Gas Power Plant"/>
    <s v="Greenfield project"/>
    <s v="Active"/>
    <s v="Electricity"/>
    <x v="16"/>
    <n v="1534.4"/>
    <s v="1000-2000M"/>
    <s v="null"/>
    <n v="9797"/>
    <s v="Build, own, and operate"/>
    <n v="2018"/>
    <n v="97972018"/>
    <s v="PPP"/>
    <s v="MDB Supported"/>
  </r>
  <r>
    <s v="East Asia and Pacific"/>
    <s v="Thailand"/>
    <s v="TH"/>
    <s v="Upper middle income"/>
    <s v="Non-IDA"/>
    <n v="1"/>
    <s v="Chonburi Clean Energy Plant"/>
    <s v="Greenfield project"/>
    <s v="Active"/>
    <s v="Electricity"/>
    <x v="1"/>
    <n v="59"/>
    <s v="Less than 100M"/>
    <s v="null"/>
    <n v="9294"/>
    <s v="Build, own, and operate"/>
    <n v="2017"/>
    <n v="92942017"/>
    <s v="PPP"/>
    <s v="Non MDB Supported"/>
  </r>
  <r>
    <s v="East Asia and Pacific"/>
    <s v="Thailand"/>
    <s v="TH"/>
    <s v="Upper middle income"/>
    <s v="Non-IDA"/>
    <n v="1"/>
    <s v="Gulf Utai Power Plant"/>
    <s v="Greenfield project"/>
    <s v="Active"/>
    <s v="Electricity"/>
    <x v="3"/>
    <n v="1280"/>
    <s v="1000-2000M"/>
    <s v="null"/>
    <n v="7257"/>
    <s v="Build, own, and operate"/>
    <n v="2012"/>
    <n v="72572012"/>
    <s v="PPP"/>
    <s v="MDB Supported"/>
  </r>
  <r>
    <s v="East Asia and Pacific"/>
    <s v="Thailand"/>
    <s v="TH"/>
    <s v="Upper middle income"/>
    <s v="Non-IDA"/>
    <n v="1"/>
    <s v="Aeolus West Huaybong II Wind Farm"/>
    <s v="Greenfield project"/>
    <s v="Active"/>
    <s v="Electricity"/>
    <x v="4"/>
    <n v="190"/>
    <s v="100-500M"/>
    <s v="null"/>
    <n v="6218"/>
    <s v="Build, own, and operate"/>
    <n v="2011"/>
    <n v="62182011"/>
    <s v="PPP"/>
    <s v="Non MDB Supported"/>
  </r>
  <r>
    <s v="East Asia and Pacific"/>
    <s v="Thailand"/>
    <s v="TH"/>
    <s v="Upper middle income"/>
    <s v="Non-IDA"/>
    <n v="1"/>
    <s v="Nong Saeng IPP"/>
    <s v="Greenfield project"/>
    <s v="Active"/>
    <s v="Electricity"/>
    <x v="4"/>
    <n v="1185"/>
    <s v="1000-2000M"/>
    <s v="null"/>
    <n v="6106"/>
    <s v="Build, own, and operate"/>
    <n v="2011"/>
    <n v="61062011"/>
    <s v="PPP"/>
    <s v="MDB Supported"/>
  </r>
  <r>
    <s v="East Asia and Pacific"/>
    <s v="Thailand"/>
    <s v="TH"/>
    <s v="Upper middle income"/>
    <s v="Non-IDA"/>
    <n v="1"/>
    <s v="Thai Solar TSE1 &amp; TSE2 CSP Plants"/>
    <s v="Greenfield project"/>
    <s v="Active"/>
    <s v="Electricity"/>
    <x v="3"/>
    <n v="72"/>
    <s v="Less than 100M"/>
    <s v="null"/>
    <n v="6085"/>
    <s v="Build, own, and operate"/>
    <n v="2012"/>
    <n v="60852012"/>
    <s v="PPP"/>
    <s v="Non MDB Supported"/>
  </r>
  <r>
    <s v="East Asia and Pacific"/>
    <s v="Thailand"/>
    <s v="TH"/>
    <s v="Upper middle income"/>
    <s v="Non-IDA"/>
    <n v="0"/>
    <s v="Bangpakong Waterworks Co. Ltd"/>
    <s v="Brownfield"/>
    <s v="Active"/>
    <s v="Water and sewerage"/>
    <x v="0"/>
    <n v="8"/>
    <s v="Less than 100M"/>
    <s v="null"/>
    <n v="4142"/>
    <s v="Build, rehabilitate, operate, and transfer"/>
    <n v="2000"/>
    <n v="41422003"/>
    <s v="PPP"/>
    <s v="Non MDB Supported"/>
  </r>
  <r>
    <s v="East Asia and Pacific"/>
    <s v="Thailand"/>
    <s v="TH"/>
    <s v="Upper middle income"/>
    <s v="Non-IDA"/>
    <n v="1"/>
    <s v="Klongluang Small Power Producer Project"/>
    <s v="Greenfield project"/>
    <s v="Active"/>
    <s v="Electricity"/>
    <x v="17"/>
    <n v="149.4"/>
    <s v="100-500M"/>
    <s v="null"/>
    <n v="8636"/>
    <s v="Build, own, and operate"/>
    <n v="2015"/>
    <n v="86362015"/>
    <s v="PPP"/>
    <s v="Non MDB Supported"/>
  </r>
  <r>
    <s v="East Asia and Pacific"/>
    <s v="Thailand"/>
    <s v="TH"/>
    <s v="Upper middle income"/>
    <s v="Non-IDA"/>
    <n v="1"/>
    <s v="Gulf TS1 Co Ltd"/>
    <s v="Greenfield project"/>
    <s v="Active"/>
    <s v="Electricity"/>
    <x v="20"/>
    <n v="2201"/>
    <s v="More than 2000M"/>
    <s v="null"/>
    <n v="8239"/>
    <s v="Build, own, and operate"/>
    <n v="2014"/>
    <n v="82392014"/>
    <s v="PPP"/>
    <s v="Non MDB Supported"/>
  </r>
  <r>
    <s v="East Asia and Pacific"/>
    <s v="Thailand"/>
    <s v="TH"/>
    <s v="Upper middle income"/>
    <s v="Non-IDA"/>
    <n v="1"/>
    <s v="Bangpakong Waterworks Co. Ltd"/>
    <s v="Brownfield"/>
    <s v="Active"/>
    <s v="Water and sewerage"/>
    <x v="15"/>
    <s v="null"/>
    <s v="Less than 100M"/>
    <s v="null"/>
    <n v="4142"/>
    <s v="Build, rehabilitate, operate, and transfer"/>
    <n v="2000"/>
    <n v="41422000"/>
    <s v="PPP"/>
    <s v="Non MDB Supported"/>
  </r>
  <r>
    <s v="East Asia and Pacific"/>
    <s v="Thailand"/>
    <s v="TH"/>
    <s v="Upper middle income"/>
    <s v="Non-IDA"/>
    <n v="1"/>
    <s v="Songkhla Biomass Power Plant"/>
    <s v="Greenfield project"/>
    <s v="Active"/>
    <s v="Electricity"/>
    <x v="3"/>
    <n v="25.2"/>
    <s v="Less than 100M"/>
    <s v="null"/>
    <n v="10154"/>
    <s v="Not Available"/>
    <n v="2012"/>
    <n v="101542012"/>
    <s v="PPP"/>
    <s v="Non MDB Supported"/>
  </r>
  <r>
    <s v="East Asia and Pacific"/>
    <s v="Thailand"/>
    <s v="TH"/>
    <s v="Upper middle income"/>
    <s v="Non-IDA"/>
    <n v="1"/>
    <s v="TPS Wang Muang Solar Power Project"/>
    <s v="Greenfield project"/>
    <s v="Active"/>
    <s v="Electricity"/>
    <x v="17"/>
    <n v="12.635"/>
    <s v="Less than 100M"/>
    <s v="null"/>
    <n v="8655"/>
    <s v="Build, own, and operate"/>
    <n v="2015"/>
    <n v="86552015"/>
    <s v="PPP"/>
    <s v="Non MDB Supported"/>
  </r>
  <r>
    <s v="East Asia and Pacific"/>
    <s v="Thailand"/>
    <s v="TH"/>
    <s v="Upper middle income"/>
    <s v="Non-IDA"/>
    <n v="1"/>
    <s v="Chachoengsao Waterworks Co. Ltd"/>
    <s v="Brownfield"/>
    <s v="Active"/>
    <s v="Water and sewerage"/>
    <x v="15"/>
    <s v="null"/>
    <s v="Less than 100M"/>
    <s v="null"/>
    <n v="4141"/>
    <s v="Build, rehabilitate, operate, and transfer"/>
    <n v="2000"/>
    <n v="41412000"/>
    <s v="PPP"/>
    <s v="Non MDB Supported"/>
  </r>
  <r>
    <s v="East Asia and Pacific"/>
    <s v="Thailand"/>
    <s v="TH"/>
    <s v="Upper middle income"/>
    <s v="Non-IDA"/>
    <n v="1"/>
    <s v="Khao Kor Wind Power Plant"/>
    <s v="Greenfield project"/>
    <s v="Active"/>
    <s v="Electricity"/>
    <x v="17"/>
    <n v="89.2"/>
    <s v="Less than 100M"/>
    <s v="null"/>
    <n v="8625"/>
    <s v="Build, own, and operate"/>
    <n v="2015"/>
    <n v="86252015"/>
    <s v="PPP"/>
    <s v="Non MDB Supported"/>
  </r>
  <r>
    <s v="East Asia and Pacific"/>
    <s v="Thailand"/>
    <s v="TH"/>
    <s v="Upper middle income"/>
    <s v="Non-IDA"/>
    <n v="1"/>
    <s v="Praksa waste-to-energy plant"/>
    <s v="Greenfield project"/>
    <s v="Active"/>
    <s v="Treatment/ Disposal"/>
    <x v="17"/>
    <n v="63.2"/>
    <s v="Less than 100M"/>
    <s v="null"/>
    <n v="10084"/>
    <s v="Not Available"/>
    <n v="2015"/>
    <n v="100842015"/>
    <s v="PPP"/>
    <s v="Non MDB Supported"/>
  </r>
  <r>
    <s v="East Asia and Pacific"/>
    <s v="Thailand"/>
    <s v="TH"/>
    <s v="Upper middle income"/>
    <s v="Non-IDA"/>
    <n v="0"/>
    <s v="Nakhonsawan Waterworks Co. Ltd. "/>
    <s v="Brownfield"/>
    <s v="Active"/>
    <s v="Water and sewerage"/>
    <x v="0"/>
    <n v="10.5"/>
    <s v="Less than 100M"/>
    <s v="null"/>
    <n v="4140"/>
    <s v="Build, rehabilitate, operate, and transfer"/>
    <n v="2000"/>
    <n v="41402003"/>
    <s v="PPP"/>
    <s v="Non MDB Supported"/>
  </r>
  <r>
    <s v="East Asia and Pacific"/>
    <s v="Thailand"/>
    <s v="TH"/>
    <s v="Upper middle income"/>
    <s v="Non-IDA"/>
    <n v="1"/>
    <s v="Nakhonsawan Waterworks Co. Ltd. "/>
    <s v="Brownfield"/>
    <s v="Active"/>
    <s v="Water and sewerage"/>
    <x v="15"/>
    <s v="null"/>
    <s v="Less than 100M"/>
    <s v="null"/>
    <n v="4140"/>
    <s v="Build, rehabilitate, operate, and transfer"/>
    <n v="2000"/>
    <n v="41402000"/>
    <s v="PPP"/>
    <s v="Non MDB Supported"/>
  </r>
  <r>
    <s v="East Asia and Pacific"/>
    <s v="Thailand"/>
    <s v="TH"/>
    <s v="Upper middle income"/>
    <s v="Non-IDA"/>
    <n v="1"/>
    <s v="EA Solar Power Plant"/>
    <s v="Greenfield project"/>
    <s v="Active"/>
    <s v="Electricity"/>
    <x v="17"/>
    <n v="179.58"/>
    <s v="100-500M"/>
    <s v="null"/>
    <n v="8647"/>
    <s v="Build, own, and operate"/>
    <n v="2015"/>
    <n v="86472015"/>
    <s v="PPP"/>
    <s v="Non MDB Supported"/>
  </r>
  <r>
    <s v="East Asia and Pacific"/>
    <s v="Thailand"/>
    <s v="TH"/>
    <s v="Upper middle income"/>
    <s v="Non-IDA"/>
    <n v="1"/>
    <s v="SPC Lopburi PV plant "/>
    <s v="Greenfield project"/>
    <s v="Active"/>
    <s v="Electricity"/>
    <x v="6"/>
    <n v="15.42"/>
    <s v="Less than 100M"/>
    <s v="null"/>
    <n v="7925"/>
    <s v="Build, own, and operate"/>
    <n v="2013"/>
    <n v="79252013"/>
    <s v="PPP"/>
    <s v="Non MDB Supported"/>
  </r>
  <r>
    <s v="East Asia and Pacific"/>
    <s v="Thailand"/>
    <s v="TH"/>
    <s v="Upper middle income"/>
    <s v="Non-IDA"/>
    <n v="1"/>
    <s v="Yala Power Project"/>
    <s v="Greenfield project"/>
    <s v="Active"/>
    <s v="Electricity"/>
    <x v="0"/>
    <n v="36"/>
    <s v="Less than 100M"/>
    <s v="null"/>
    <n v="3414"/>
    <s v="Build, own, and operate"/>
    <n v="2003"/>
    <n v="34142003"/>
    <s v="PPP"/>
    <s v="Non MDB Supported"/>
  </r>
  <r>
    <s v="East Asia and Pacific"/>
    <s v="Thailand"/>
    <s v="TH"/>
    <s v="Upper middle income"/>
    <s v="Non-IDA"/>
    <n v="1"/>
    <s v="Chana biomass power plant"/>
    <s v="Greenfield project"/>
    <s v="Active"/>
    <s v="Electricity"/>
    <x v="16"/>
    <n v="85.81"/>
    <s v="Less than 100M"/>
    <s v="null"/>
    <n v="10127"/>
    <s v="Build, own, and operate"/>
    <n v="2018"/>
    <n v="101272018"/>
    <s v="PPP"/>
    <s v="MDB Supported"/>
  </r>
  <r>
    <s v="East Asia and Pacific"/>
    <s v="Thailand"/>
    <s v="TH"/>
    <s v="Upper middle income"/>
    <s v="Non-IDA"/>
    <n v="1"/>
    <s v="Gulf Chana Biomass Power Plant"/>
    <s v="Greenfield project"/>
    <s v="Active"/>
    <s v="Electricity"/>
    <x v="16"/>
    <n v="85.81"/>
    <s v="Less than 100M"/>
    <s v="null"/>
    <n v="9416"/>
    <s v="Build, own, and operate"/>
    <n v="2018"/>
    <n v="94162018"/>
    <s v="PPP"/>
    <s v="MDB Supported"/>
  </r>
  <r>
    <s v="East Asia and Pacific"/>
    <s v="Thailand"/>
    <s v="TH"/>
    <s v="Upper middle income"/>
    <s v="Non-IDA"/>
    <n v="1"/>
    <s v="Banpong Utilities Combined-Cycle Cogeneration Plant"/>
    <s v="Greenfield project"/>
    <s v="Active"/>
    <s v="Electricity"/>
    <x v="19"/>
    <n v="236"/>
    <s v="100-500M"/>
    <s v="null"/>
    <n v="8732"/>
    <s v="Build, operate, and transfer"/>
    <n v="2016"/>
    <n v="87322016"/>
    <s v="PPP"/>
    <s v="Non MDB Supported"/>
  </r>
  <r>
    <s v="East Asia and Pacific"/>
    <s v="Thailand"/>
    <s v="TH"/>
    <s v="Upper middle income"/>
    <s v="Non-IDA"/>
    <n v="1"/>
    <s v="Wind Energy Holding Portfolio"/>
    <s v="Greenfield project"/>
    <s v="Active"/>
    <s v="Electricity"/>
    <x v="1"/>
    <n v="1135.3"/>
    <s v="1000-2000M"/>
    <s v="null"/>
    <n v="9218"/>
    <s v="Build, own, and operate"/>
    <n v="2017"/>
    <n v="92182017"/>
    <s v="PPP"/>
    <s v="Non MDB Supported"/>
  </r>
  <r>
    <s v="East Asia and Pacific"/>
    <s v="Thailand"/>
    <s v="TH"/>
    <s v="Upper middle income"/>
    <s v="Non-IDA"/>
    <n v="1"/>
    <s v="Wayu Wind farm"/>
    <s v="Greenfield project"/>
    <s v="Active"/>
    <s v="Electricity"/>
    <x v="17"/>
    <n v="353.6"/>
    <s v="100-500M"/>
    <s v="null"/>
    <n v="8351"/>
    <s v="Build, own, and operate"/>
    <n v="2015"/>
    <n v="83512015"/>
    <s v="PPP"/>
    <s v="Non MDB Supported"/>
  </r>
  <r>
    <s v="East Asia and Pacific"/>
    <s v="Thailand"/>
    <s v="TH"/>
    <s v="Upper middle income"/>
    <s v="Non-IDA"/>
    <n v="1"/>
    <s v="Ratch Sao Thien-A Flared Gas Plant"/>
    <s v="Greenfield project"/>
    <s v="Active"/>
    <s v="Electricity"/>
    <x v="3"/>
    <n v="6.2"/>
    <s v="Less than 100M"/>
    <s v="null"/>
    <n v="6976"/>
    <s v="Build, own, and operate"/>
    <n v="2012"/>
    <n v="69762012"/>
    <s v="PPP"/>
    <s v="Non MDB Supported"/>
  </r>
  <r>
    <s v="East Asia and Pacific"/>
    <s v="Thailand"/>
    <s v="TH"/>
    <s v="Upper middle income"/>
    <s v="Non-IDA"/>
    <n v="1"/>
    <s v="GPS Nakhon Sawan &amp; Chai Nat Solar Plants"/>
    <s v="Greenfield project"/>
    <s v="Active"/>
    <s v="Electricity"/>
    <x v="3"/>
    <n v="54.6"/>
    <s v="Less than 100M"/>
    <s v="null"/>
    <n v="6943"/>
    <s v="Build, own, and operate"/>
    <n v="2012"/>
    <n v="69432012"/>
    <s v="PPP"/>
    <s v="Non MDB Supported"/>
  </r>
  <r>
    <s v="East Asia and Pacific"/>
    <s v="Thailand"/>
    <s v="TH"/>
    <s v="Upper middle income"/>
    <s v="Non-IDA"/>
    <n v="1"/>
    <s v="West Huaybong 3 Wind Farm"/>
    <s v="Greenfield project"/>
    <s v="Active"/>
    <s v="Electricity"/>
    <x v="5"/>
    <n v="155"/>
    <s v="100-500M"/>
    <s v="null"/>
    <n v="6219"/>
    <s v="Build, own, and operate"/>
    <n v="2010"/>
    <n v="62192010"/>
    <s v="PPP"/>
    <s v="Non MDB Supported"/>
  </r>
  <r>
    <s v="East Asia and Pacific"/>
    <s v="Thailand"/>
    <s v="TH"/>
    <s v="Upper middle income"/>
    <s v="Non-IDA"/>
    <n v="1"/>
    <s v="EGCO SunWat 1-4 Solar Plants"/>
    <s v="Greenfield project"/>
    <s v="Active"/>
    <s v="Electricity"/>
    <x v="3"/>
    <n v="52.7"/>
    <s v="Less than 100M"/>
    <s v="null"/>
    <n v="6084"/>
    <s v="Build, own, and operate"/>
    <n v="2012"/>
    <n v="60842012"/>
    <s v="PPP"/>
    <s v="MDB Supported"/>
  </r>
  <r>
    <s v="East Asia and Pacific"/>
    <s v="Thailand"/>
    <s v="TH"/>
    <s v="Upper middle income"/>
    <s v="Non-IDA"/>
    <n v="1"/>
    <s v="Loxley Prachin Buri Solar Plant"/>
    <s v="Greenfield project"/>
    <s v="Active"/>
    <s v="Electricity"/>
    <x v="4"/>
    <n v="27"/>
    <s v="Less than 100M"/>
    <s v="null"/>
    <n v="6067"/>
    <s v="Build, own, and operate"/>
    <n v="2011"/>
    <n v="60672011"/>
    <s v="PPP"/>
    <s v="Non MDB Supported"/>
  </r>
  <r>
    <s v="East Asia and Pacific"/>
    <s v="Thailand"/>
    <s v="TH"/>
    <s v="Upper middle income"/>
    <s v="Non-IDA"/>
    <n v="1"/>
    <s v="Thai Tap Water (TTW) Water Production and Distribution Concession"/>
    <s v="Greenfield project"/>
    <s v="Active"/>
    <s v="Water and sewerage"/>
    <x v="8"/>
    <n v="235"/>
    <s v="100-500M"/>
    <s v="null"/>
    <n v="4949"/>
    <s v="Build, own, and operate"/>
    <n v="2005"/>
    <n v="49492005"/>
    <s v="PPP"/>
    <s v="Non MDB Supported"/>
  </r>
  <r>
    <s v="East Asia and Pacific"/>
    <s v="Thailand"/>
    <s v="TH"/>
    <s v="Upper middle income"/>
    <s v="Non-IDA"/>
    <n v="1"/>
    <s v="TLP Cogeneration Company"/>
    <s v="Greenfield project"/>
    <s v="Active"/>
    <s v="Electricity"/>
    <x v="14"/>
    <n v="79.400000000000006"/>
    <s v="Less than 100M"/>
    <s v="null"/>
    <n v="2793"/>
    <s v="Build, own, and operate"/>
    <n v="2001"/>
    <n v="27932001"/>
    <s v="PPP"/>
    <s v="Non MDB Supported"/>
  </r>
  <r>
    <s v="East Asia and Pacific"/>
    <s v="Thailand"/>
    <s v="TH"/>
    <s v="Upper middle income"/>
    <s v="Non-IDA"/>
    <n v="1"/>
    <s v="Krabi City Waste-To-Energy Power Plant"/>
    <s v="Greenfield project"/>
    <s v="Active"/>
    <s v="Electricity"/>
    <x v="18"/>
    <n v="25.56"/>
    <s v="Less than 100M"/>
    <s v="null"/>
    <n v="10648"/>
    <s v="Not Available"/>
    <n v="2020"/>
    <n v="106482020"/>
    <s v="PPP"/>
    <s v="Non MDB Supported"/>
  </r>
  <r>
    <s v="East Asia and Pacific"/>
    <s v="Thailand"/>
    <s v="TH"/>
    <s v="Upper middle income"/>
    <s v="Non-IDA"/>
    <n v="1"/>
    <s v="Moo 7 leachate waste-to-energy plant"/>
    <s v="Greenfield project"/>
    <s v="Active"/>
    <s v="Treatment/ Disposal"/>
    <x v="19"/>
    <n v="51"/>
    <s v="Less than 100M"/>
    <s v="null"/>
    <n v="10114"/>
    <s v="Not Available"/>
    <n v="2016"/>
    <n v="101142016"/>
    <s v="PPP"/>
    <s v="Non MDB Supported"/>
  </r>
  <r>
    <s v="East Asia and Pacific"/>
    <s v="Thailand"/>
    <s v="TH"/>
    <s v="Upper middle income"/>
    <s v="Non-IDA"/>
    <n v="1"/>
    <s v="Phetchaburi Waste-to-Energy plant"/>
    <s v="Greenfield project"/>
    <s v="Active"/>
    <s v="Treatment/ Disposal"/>
    <x v="16"/>
    <n v="50.87"/>
    <s v="Less than 100M"/>
    <s v="null"/>
    <n v="9852"/>
    <s v="Build, own, and operate"/>
    <n v="2016"/>
    <n v="98522018"/>
    <s v="PPP"/>
    <s v="Non MDB Supported"/>
  </r>
  <r>
    <s v="East Asia and Pacific"/>
    <s v="Thailand"/>
    <s v="TH"/>
    <s v="Upper middle income"/>
    <s v="Non-IDA"/>
    <n v="1"/>
    <s v="Berkprai Cogeneration Gas-Fired Power Plant"/>
    <s v="Greenfield project"/>
    <s v="Active"/>
    <s v="Electricity"/>
    <x v="1"/>
    <n v="117.5"/>
    <s v="100-500M"/>
    <s v="null"/>
    <n v="9396"/>
    <s v="Build, own, and operate"/>
    <n v="2017"/>
    <n v="93962017"/>
    <s v="PPP"/>
    <s v="Non MDB Supported"/>
  </r>
  <r>
    <s v="East Asia and Pacific"/>
    <s v="Thailand"/>
    <s v="TH"/>
    <s v="Upper middle income"/>
    <s v="Non-IDA"/>
    <n v="1"/>
    <s v="Laem Chabang 1 &amp; 2 Electricity and Steam Power Project"/>
    <s v="Greenfield project"/>
    <s v="Active"/>
    <s v="Electricity"/>
    <x v="17"/>
    <n v="83.7"/>
    <s v="Less than 100M"/>
    <s v="null"/>
    <n v="8347"/>
    <s v="Build, own, and operate"/>
    <n v="2015"/>
    <n v="83472015"/>
    <s v="PPP"/>
    <s v="Non MDB Supported"/>
  </r>
  <r>
    <s v="East Asia and Pacific"/>
    <s v="Thailand"/>
    <s v="TH"/>
    <s v="Upper middle income"/>
    <s v="Non-IDA"/>
    <n v="1"/>
    <s v="SPCG Korat 6 Solar Plant"/>
    <s v="Greenfield project"/>
    <s v="Active"/>
    <s v="Electricity"/>
    <x v="3"/>
    <s v="null"/>
    <s v="Less than 100M"/>
    <s v="null"/>
    <n v="6951"/>
    <s v="Build, own, and operate"/>
    <n v="2012"/>
    <n v="69512012"/>
    <s v="PPP"/>
    <s v="Non MDB Supported"/>
  </r>
  <r>
    <s v="East Asia and Pacific"/>
    <s v="Thailand"/>
    <s v="TH"/>
    <s v="Upper middle income"/>
    <s v="Non-IDA"/>
    <n v="1"/>
    <s v="Sonnedix Chiangrai Solar Plants"/>
    <s v="Greenfield project"/>
    <s v="Active"/>
    <s v="Electricity"/>
    <x v="4"/>
    <n v="28.6"/>
    <s v="Less than 100M"/>
    <s v="null"/>
    <n v="6092"/>
    <s v="Build, own, and operate"/>
    <n v="2011"/>
    <n v="60922011"/>
    <s v="PPP"/>
    <s v="Non MDB Supported"/>
  </r>
  <r>
    <s v="East Asia and Pacific"/>
    <s v="Thailand"/>
    <s v="TH"/>
    <s v="Upper middle income"/>
    <s v="Non-IDA"/>
    <n v="1"/>
    <s v="Solarta Suphanburi Solar Plant"/>
    <s v="Greenfield project"/>
    <s v="Active"/>
    <s v="Electricity"/>
    <x v="4"/>
    <n v="142.5"/>
    <s v="100-500M"/>
    <s v="null"/>
    <n v="6086"/>
    <s v="Build, own, and operate"/>
    <n v="2011"/>
    <n v="60862011"/>
    <s v="PPP"/>
    <s v="Non MDB Supported"/>
  </r>
  <r>
    <s v="East Asia and Pacific"/>
    <s v="Thailand"/>
    <s v="TH"/>
    <s v="Upper middle income"/>
    <s v="Non-IDA"/>
    <n v="1"/>
    <s v="NED Lopburi Solar Plant"/>
    <s v="Greenfield project"/>
    <s v="Active"/>
    <s v="Electricity"/>
    <x v="5"/>
    <n v="250"/>
    <s v="100-500M"/>
    <s v="null"/>
    <n v="5854"/>
    <s v="Build, own, and operate"/>
    <n v="2010"/>
    <n v="58542010"/>
    <s v="PPP"/>
    <s v="MDB Supported"/>
  </r>
  <r>
    <s v="East Asia and Pacific"/>
    <s v="Thailand"/>
    <s v="TH"/>
    <s v="Upper middle income"/>
    <s v="Non-IDA"/>
    <n v="1"/>
    <s v="Roi-Et Green Company Rice Chaff"/>
    <s v="Greenfield project"/>
    <s v="Active"/>
    <s v="Electricity"/>
    <x v="14"/>
    <n v="15"/>
    <s v="Less than 100M"/>
    <s v="null"/>
    <n v="2753"/>
    <s v="Build, own, and operate"/>
    <n v="2001"/>
    <n v="27532001"/>
    <s v="PPP"/>
    <s v="Non MDB Supported"/>
  </r>
  <r>
    <s v="East Asia and Pacific"/>
    <s v="Thailand"/>
    <s v="TH"/>
    <s v="Upper middle income"/>
    <s v="Non-IDA"/>
    <n v="1"/>
    <s v="Bangkok Metro"/>
    <s v="Greenfield project"/>
    <s v="Active"/>
    <s v="Railways"/>
    <x v="14"/>
    <n v="440"/>
    <s v="100-500M"/>
    <s v="null"/>
    <n v="2714"/>
    <s v="Build, operate, and transfer"/>
    <n v="2001"/>
    <n v="27142001"/>
    <s v="PPP"/>
    <s v="Non MDB Supported"/>
  </r>
  <r>
    <s v="East Asia and Pacific"/>
    <s v="Thailand"/>
    <s v="TH"/>
    <s v="Upper middle income"/>
    <s v="Non-IDA"/>
    <n v="1"/>
    <s v="Nong Khaem waste-to-energy plant"/>
    <s v="Greenfield project"/>
    <s v="Active"/>
    <s v="Treatment/ Disposal"/>
    <x v="3"/>
    <n v="30.21"/>
    <s v="Less than 100M"/>
    <s v="null"/>
    <n v="10138"/>
    <s v="Build, operate, and transfer"/>
    <n v="2012"/>
    <n v="101382012"/>
    <s v="PPP"/>
    <s v="Non MDB Supported"/>
  </r>
  <r>
    <s v="East Asia and Pacific"/>
    <s v="Thailand"/>
    <s v="TH"/>
    <s v="Upper middle income"/>
    <s v="Non-IDA"/>
    <n v="1"/>
    <s v="Thailand Waste-to-Energy Plant"/>
    <s v="Greenfield project"/>
    <s v="Active"/>
    <s v="Electricity"/>
    <x v="1"/>
    <n v="36.6"/>
    <s v="Less than 100M"/>
    <s v="null"/>
    <n v="9288"/>
    <s v="Not Available"/>
    <n v="2017"/>
    <n v="92882017"/>
    <s v="PPP"/>
    <s v="Non MDB Supported"/>
  </r>
  <r>
    <s v="East Asia and Pacific"/>
    <s v="Thailand"/>
    <s v="TH"/>
    <s v="Upper middle income"/>
    <s v="Non-IDA"/>
    <n v="1"/>
    <s v="EGCO SPP5 Solar Plant"/>
    <s v="Greenfield project"/>
    <s v="Active"/>
    <s v="Electricity"/>
    <x v="3"/>
    <n v="27.8"/>
    <s v="Less than 100M"/>
    <s v="null"/>
    <n v="7177"/>
    <s v="Build, own, and operate"/>
    <n v="2012"/>
    <n v="71772012"/>
    <s v="PPP"/>
    <s v="Non MDB Supported"/>
  </r>
  <r>
    <s v="East Asia and Pacific"/>
    <s v="Thailand"/>
    <s v="TH"/>
    <s v="Upper middle income"/>
    <s v="Non-IDA"/>
    <n v="0"/>
    <s v="Amata B. Grimm Power 3 Ltd. "/>
    <s v="Greenfield project"/>
    <s v="Active"/>
    <s v="Electricity"/>
    <x v="6"/>
    <n v="310"/>
    <s v="100-500M"/>
    <s v="null"/>
    <n v="5853"/>
    <s v="Build, own, and operate"/>
    <n v="2010"/>
    <n v="58532013"/>
    <s v="PPP"/>
    <s v="Non MDB Supported"/>
  </r>
  <r>
    <s v="East Asia and Pacific"/>
    <s v="Thailand"/>
    <s v="TH"/>
    <s v="Upper middle income"/>
    <s v="Non-IDA"/>
    <n v="1"/>
    <s v="Amata B. Grimm Power 3 Ltd. "/>
    <s v="Greenfield project"/>
    <s v="Active"/>
    <s v="Electricity"/>
    <x v="5"/>
    <n v="156.15100000000001"/>
    <s v="100-500M"/>
    <s v="null"/>
    <n v="5853"/>
    <s v="Build, own, and operate"/>
    <n v="2010"/>
    <n v="58532010"/>
    <s v="PPP"/>
    <s v="Non MDB Supported"/>
  </r>
  <r>
    <s v="East Asia and Pacific"/>
    <s v="Thailand"/>
    <s v="TH"/>
    <s v="Upper middle income"/>
    <s v="Non-IDA"/>
    <n v="1"/>
    <s v="SIPCO power plant"/>
    <s v="Greenfield project"/>
    <s v="Active"/>
    <s v="Electricity"/>
    <x v="11"/>
    <n v="224"/>
    <s v="100-500M"/>
    <s v="null"/>
    <n v="5090"/>
    <s v="Build, own, and operate"/>
    <n v="2008"/>
    <n v="50902008"/>
    <s v="PPP"/>
    <s v="Non MDB Supported"/>
  </r>
  <r>
    <s v="East Asia and Pacific"/>
    <s v="Thailand"/>
    <s v="TH"/>
    <s v="Upper middle income"/>
    <s v="Non-IDA"/>
    <n v="1"/>
    <s v="Borwin Waterworks"/>
    <s v="Brownfield"/>
    <s v="Active"/>
    <s v="Water and sewerage"/>
    <x v="8"/>
    <n v="1"/>
    <s v="Less than 100M"/>
    <s v="null"/>
    <n v="4148"/>
    <s v="Rehabilitate, operate, and transfer"/>
    <n v="2005"/>
    <n v="41482005"/>
    <s v="PPP"/>
    <s v="Non MDB Supported"/>
  </r>
  <r>
    <s v="East Asia and Pacific"/>
    <s v="Thailand"/>
    <s v="TH"/>
    <s v="Upper middle income"/>
    <s v="Non-IDA"/>
    <n v="1"/>
    <s v="Sattahip Waterworks "/>
    <s v="Management and lease contract"/>
    <s v="Active"/>
    <s v="Water and sewerage"/>
    <x v="15"/>
    <n v="6.8"/>
    <s v="Less than 100M"/>
    <s v="null"/>
    <n v="4135"/>
    <s v="Lease contract"/>
    <n v="2000"/>
    <n v="41352000"/>
    <s v="PPP"/>
    <s v="Non MDB Supported"/>
  </r>
  <r>
    <s v="East Asia and Pacific"/>
    <s v="Thailand"/>
    <s v="TH"/>
    <s v="Upper middle income"/>
    <s v="Non-IDA"/>
    <n v="1"/>
    <s v="Rayong waterworks"/>
    <s v="Brownfield"/>
    <s v="Distressed"/>
    <s v="Water and sewerage"/>
    <x v="9"/>
    <n v="18.8"/>
    <s v="Less than 100M"/>
    <s v="null"/>
    <n v="4134"/>
    <s v="Build, rehabilitate, operate, and transfer"/>
    <n v="2006"/>
    <n v="41342006"/>
    <s v="PPP"/>
    <s v="Non MDB Supported"/>
  </r>
  <r>
    <s v="East Asia and Pacific"/>
    <s v="Thailand"/>
    <s v="TH"/>
    <s v="Upper middle income"/>
    <s v="Non-IDA"/>
    <n v="1"/>
    <s v="Laem Chabang Power Company"/>
    <s v="Greenfield project"/>
    <s v="Active"/>
    <s v="Electricity"/>
    <x v="14"/>
    <n v="80"/>
    <s v="Less than 100M"/>
    <s v="null"/>
    <n v="2792"/>
    <s v="Build, own, and operate"/>
    <n v="2001"/>
    <n v="27922001"/>
    <s v="PPP"/>
    <s v="Non MDB Supported"/>
  </r>
  <r>
    <s v="East Asia and Pacific"/>
    <s v="Thailand"/>
    <s v="TH"/>
    <s v="Upper middle income"/>
    <s v="Non-IDA"/>
    <n v="1"/>
    <s v="Chaiyaphum Wind Farm"/>
    <s v="Greenfield project"/>
    <s v="Active"/>
    <s v="Electricity"/>
    <x v="17"/>
    <n v="165.9"/>
    <s v="100-500M"/>
    <s v="null"/>
    <n v="8350"/>
    <s v="Build, own, and operate"/>
    <n v="2015"/>
    <n v="83502015"/>
    <s v="PPP"/>
    <s v="MDB Supported"/>
  </r>
  <r>
    <s v="East Asia and Pacific"/>
    <s v="Thailand"/>
    <s v="TH"/>
    <s v="Upper middle income"/>
    <s v="Non-IDA"/>
    <n v="1"/>
    <s v="Serm Sang Lopburi Solar PV"/>
    <s v="Greenfield project"/>
    <s v="Active"/>
    <s v="Electricity"/>
    <x v="20"/>
    <n v="111.82"/>
    <s v="100-500M"/>
    <s v="null"/>
    <n v="8129"/>
    <s v="Build, own, and operate"/>
    <n v="2014"/>
    <n v="81292014"/>
    <s v="PPP"/>
    <s v="Non MDB Supported"/>
  </r>
  <r>
    <s v="East Asia and Pacific"/>
    <s v="Thailand"/>
    <s v="TH"/>
    <s v="Upper middle income"/>
    <s v="Non-IDA"/>
    <n v="1"/>
    <s v="Khanom 4 CCGT"/>
    <s v="Greenfield project"/>
    <s v="Active"/>
    <s v="Electricity"/>
    <x v="20"/>
    <n v="822"/>
    <s v="500-1000M"/>
    <s v="null"/>
    <n v="8128"/>
    <s v="Build, own, and operate"/>
    <n v="2014"/>
    <n v="81282014"/>
    <s v="PPP"/>
    <s v="Non MDB Supported"/>
  </r>
  <r>
    <s v="East Asia and Pacific"/>
    <s v="Thailand"/>
    <s v="TH"/>
    <s v="Upper middle income"/>
    <s v="Non-IDA"/>
    <n v="1"/>
    <s v="Khanom 4 Power Plant"/>
    <s v="Greenfield project"/>
    <s v="Active"/>
    <s v="Electricity"/>
    <x v="6"/>
    <n v="822"/>
    <s v="500-1000M"/>
    <s v="null"/>
    <n v="7832"/>
    <s v="Build, own, and operate"/>
    <n v="2014"/>
    <n v="78322013"/>
    <s v="PPP"/>
    <s v="Non MDB Supported"/>
  </r>
  <r>
    <s v="East Asia and Pacific"/>
    <s v="Thailand"/>
    <s v="TH"/>
    <s v="Upper middle income"/>
    <s v="Non-IDA"/>
    <n v="1"/>
    <s v="SPCG Bureerum 1 &amp; 2 &amp; 3 Solar Plants"/>
    <s v="Greenfield project"/>
    <s v="Active"/>
    <s v="Electricity"/>
    <x v="3"/>
    <n v="15.9"/>
    <s v="Less than 100M"/>
    <s v="null"/>
    <n v="7174"/>
    <s v="Build, own, and operate"/>
    <n v="2013"/>
    <n v="71742012"/>
    <s v="PPP"/>
    <s v="Non MDB Supported"/>
  </r>
  <r>
    <s v="East Asia and Pacific"/>
    <s v="Thailand"/>
    <s v="TH"/>
    <s v="Upper middle income"/>
    <s v="Non-IDA"/>
    <n v="1"/>
    <s v="Gunkul Huaibong Wind Farm"/>
    <s v="Greenfield project"/>
    <s v="Active"/>
    <s v="Electricity"/>
    <x v="3"/>
    <s v="null"/>
    <s v="Less than 100M"/>
    <s v="null"/>
    <n v="7170"/>
    <s v="Build, own, and operate"/>
    <n v="2012"/>
    <n v="71702012"/>
    <s v="PPP"/>
    <s v="Non MDB Supported"/>
  </r>
  <r>
    <s v="East Asia and Pacific"/>
    <s v="Thailand"/>
    <s v="TH"/>
    <s v="Upper middle income"/>
    <s v="Non-IDA"/>
    <n v="1"/>
    <s v="U-Thong Supanburi Biomass Plant"/>
    <s v="Greenfield project"/>
    <s v="Active"/>
    <s v="Electricity"/>
    <x v="3"/>
    <n v="17"/>
    <s v="Less than 100M"/>
    <s v="null"/>
    <n v="6982"/>
    <s v="Build, own, and operate"/>
    <n v="2012"/>
    <n v="69822012"/>
    <s v="PPP"/>
    <s v="Non MDB Supported"/>
  </r>
  <r>
    <s v="East Asia and Pacific"/>
    <s v="Thailand"/>
    <s v="TH"/>
    <s v="Upper middle income"/>
    <s v="Non-IDA"/>
    <n v="0"/>
    <s v="Thai National Power"/>
    <s v="Greenfield project"/>
    <s v="Active"/>
    <s v="Electricity"/>
    <x v="8"/>
    <n v="22"/>
    <s v="Less than 100M"/>
    <s v="null"/>
    <n v="2207"/>
    <s v="Build, own, and operate"/>
    <n v="1999"/>
    <n v="22072005"/>
    <s v="PPP"/>
    <s v="Non MDB Supported"/>
  </r>
  <r>
    <s v="East Asia and Pacific"/>
    <s v="Thailand"/>
    <s v="TH"/>
    <s v="Upper middle income"/>
    <s v="Non-IDA"/>
    <n v="0"/>
    <s v="Laem Chabang Terminal A1"/>
    <s v="Greenfield project"/>
    <s v="Active"/>
    <s v="Ports"/>
    <x v="14"/>
    <n v="15"/>
    <s v="Less than 100M"/>
    <s v="null"/>
    <n v="3021"/>
    <s v="Build, operate, and transfer"/>
    <n v="2000"/>
    <n v="30212001"/>
    <s v="PPP"/>
    <s v="Non MDB Supported"/>
  </r>
  <r>
    <s v="East Asia and Pacific"/>
    <s v="Thailand"/>
    <s v="TH"/>
    <s v="Upper middle income"/>
    <s v="Non-IDA"/>
    <n v="1"/>
    <s v="Laem Chabang Terminal A1"/>
    <s v="Greenfield project"/>
    <s v="Active"/>
    <s v="Ports"/>
    <x v="15"/>
    <s v="null"/>
    <s v="Less than 100M"/>
    <s v="null"/>
    <n v="3021"/>
    <s v="Build, operate, and transfer"/>
    <n v="2000"/>
    <n v="30212000"/>
    <s v="PPP"/>
    <s v="Non MDB Supported"/>
  </r>
  <r>
    <s v="East Asia and Pacific"/>
    <s v="Thailand"/>
    <s v="TH"/>
    <s v="Upper middle income"/>
    <s v="Non-IDA"/>
    <n v="1"/>
    <s v="BECIS-Symbior Thai Solar PV Portfolio"/>
    <s v="Greenfield project"/>
    <s v="Active"/>
    <s v="Electricity"/>
    <x v="18"/>
    <n v="42"/>
    <s v="Less than 100M"/>
    <s v="null"/>
    <n v="10869"/>
    <s v="Build, own, and operate"/>
    <n v="2020"/>
    <n v="108692020"/>
    <s v="PPP"/>
    <s v="Non MDB Supported"/>
  </r>
  <r>
    <s v="East Asia and Pacific"/>
    <s v="Thailand"/>
    <s v="TH"/>
    <s v="Upper middle income"/>
    <s v="Non-IDA"/>
    <n v="1"/>
    <s v="Amata B. Grimm Power 5 Limited"/>
    <s v="Greenfield project"/>
    <s v="Active"/>
    <s v="Electricity"/>
    <x v="6"/>
    <n v="171"/>
    <s v="100-500M"/>
    <s v="null"/>
    <n v="7962"/>
    <s v="Build, own, and operate"/>
    <n v="2013"/>
    <n v="79622013"/>
    <s v="PPP"/>
    <s v="Non MDB Supported"/>
  </r>
  <r>
    <s v="East Asia and Pacific"/>
    <s v="Thailand"/>
    <s v="TH"/>
    <s v="Upper middle income"/>
    <s v="Non-IDA"/>
    <n v="1"/>
    <s v="Amata B. Grimm Power 4 Limited "/>
    <s v="Greenfield project"/>
    <s v="Active"/>
    <s v="Electricity"/>
    <x v="6"/>
    <n v="184"/>
    <s v="100-500M"/>
    <s v="null"/>
    <n v="7961"/>
    <s v="Build, own, and operate"/>
    <n v="2013"/>
    <n v="79612013"/>
    <s v="PPP"/>
    <s v="Non MDB Supported"/>
  </r>
  <r>
    <s v="East Asia and Pacific"/>
    <s v="Thailand"/>
    <s v="TH"/>
    <s v="Upper middle income"/>
    <s v="Non-IDA"/>
    <n v="1"/>
    <s v="Korat 3-5 &amp; 7-9 Solar Plants "/>
    <s v="Greenfield project"/>
    <s v="Active"/>
    <s v="Electricity"/>
    <x v="3"/>
    <n v="39.200000000000003"/>
    <s v="Less than 100M"/>
    <s v="null"/>
    <n v="7579"/>
    <s v="Build, own, and operate"/>
    <n v="2012"/>
    <n v="75792012"/>
    <s v="PPP"/>
    <s v="Non MDB Supported"/>
  </r>
  <r>
    <s v="East Asia and Pacific"/>
    <s v="Thailand"/>
    <s v="TH"/>
    <s v="Upper middle income"/>
    <s v="Non-IDA"/>
    <n v="1"/>
    <s v="SPCG Khon Kaen 3, 4, 5, 8 "/>
    <s v="Greenfield project"/>
    <s v="Active"/>
    <s v="Electricity"/>
    <x v="3"/>
    <n v="26.1"/>
    <s v="Less than 100M"/>
    <s v="null"/>
    <n v="7214"/>
    <s v="Build, own, and operate"/>
    <n v="2012"/>
    <n v="72142012"/>
    <s v="PPP"/>
    <s v="Non MDB Supported"/>
  </r>
  <r>
    <s v="East Asia and Pacific"/>
    <s v="Thailand"/>
    <s v="TH"/>
    <s v="Upper middle income"/>
    <s v="Non-IDA"/>
    <n v="1"/>
    <s v="SPCG Khon Kaen 1 Solar Plant"/>
    <s v="Greenfield project"/>
    <s v="Active"/>
    <s v="Electricity"/>
    <x v="4"/>
    <n v="21.8"/>
    <s v="Less than 100M"/>
    <s v="null"/>
    <n v="7213"/>
    <s v="Build, own, and operate"/>
    <n v="2011"/>
    <n v="72132011"/>
    <s v="PPP"/>
    <s v="Non MDB Supported"/>
  </r>
  <r>
    <s v="East Asia and Pacific"/>
    <s v="Thailand"/>
    <s v="TH"/>
    <s v="Upper middle income"/>
    <s v="Non-IDA"/>
    <n v="1"/>
    <s v="Solarta Nakhon Pathom Solar Plant"/>
    <s v="Greenfield project"/>
    <s v="Active"/>
    <s v="Electricity"/>
    <x v="3"/>
    <n v="18.600000000000001"/>
    <s v="Less than 100M"/>
    <s v="null"/>
    <n v="7176"/>
    <s v="Build, own, and operate"/>
    <n v="2012"/>
    <n v="71762012"/>
    <s v="PPP"/>
    <s v="MDB Supported"/>
  </r>
  <r>
    <s v="East Asia and Pacific"/>
    <s v="Thailand"/>
    <s v="TH"/>
    <s v="Upper middle income"/>
    <s v="Non-IDA"/>
    <n v="1"/>
    <s v="Ratchaburi Power Company"/>
    <s v="Greenfield project"/>
    <s v="Active"/>
    <s v="Electricity"/>
    <x v="8"/>
    <n v="640"/>
    <s v="500-1000M"/>
    <s v="null"/>
    <n v="3819"/>
    <s v="Build, own, and operate"/>
    <n v="2005"/>
    <n v="38192005"/>
    <s v="PPP"/>
    <s v="Non MDB Supported"/>
  </r>
  <r>
    <s v="East Asia and Pacific"/>
    <s v="Thailand"/>
    <s v="TH"/>
    <s v="Upper middle income"/>
    <s v="Non-IDA"/>
    <n v="1"/>
    <s v="Kaeng Khoi 2"/>
    <s v="Greenfield project"/>
    <s v="Active"/>
    <s v="Electricity"/>
    <x v="8"/>
    <n v="866"/>
    <s v="500-1000M"/>
    <s v="null"/>
    <n v="3412"/>
    <s v="Build, own, and operate"/>
    <n v="2005"/>
    <n v="34122005"/>
    <s v="PPP"/>
    <s v="Non MDB Supported"/>
  </r>
  <r>
    <s v="East Asia and Pacific"/>
    <s v="Thailand"/>
    <s v="TH"/>
    <s v="Upper middle income"/>
    <s v="Non-IDA"/>
    <n v="0"/>
    <s v="Amata Power Bangpakong"/>
    <s v="Greenfield project"/>
    <s v="Active"/>
    <s v="Electricity"/>
    <x v="8"/>
    <n v="42"/>
    <s v="Less than 100M"/>
    <s v="null"/>
    <n v="541"/>
    <s v="Build, own, and operate"/>
    <n v="1996"/>
    <n v="5412005"/>
    <s v="PPP"/>
    <s v="Non MDB Supported"/>
  </r>
  <r>
    <s v="East Asia and Pacific"/>
    <s v="Thailand"/>
    <s v="TH"/>
    <s v="Upper middle income"/>
    <s v="Non-IDA"/>
    <n v="1"/>
    <s v="Hadkanghan 3 Wind Power Plant"/>
    <s v="Greenfield project"/>
    <s v="Active"/>
    <s v="Electricity"/>
    <x v="17"/>
    <n v="285.07"/>
    <s v="100-500M"/>
    <s v="null"/>
    <n v="8634"/>
    <s v="Build, own, and operate"/>
    <n v="2015"/>
    <n v="86342015"/>
    <s v="PPP"/>
    <s v="Non MDB Supported"/>
  </r>
  <r>
    <s v="East Asia and Pacific"/>
    <s v="Thailand"/>
    <s v="TH"/>
    <s v="Upper middle income"/>
    <s v="Non-IDA"/>
    <n v="1"/>
    <s v="Golden Light Solar Power Plant "/>
    <s v="Greenfield project"/>
    <s v="Active"/>
    <s v="Electricity"/>
    <x v="6"/>
    <n v="26.17"/>
    <s v="Less than 100M"/>
    <s v="null"/>
    <n v="7958"/>
    <s v="Build, own, and operate"/>
    <n v="2013"/>
    <n v="79582013"/>
    <s v="PPP"/>
    <s v="Non MDB Supported"/>
  </r>
  <r>
    <s v="East Asia and Pacific"/>
    <s v="Thailand"/>
    <s v="TH"/>
    <s v="Upper middle income"/>
    <s v="Non-IDA"/>
    <n v="1"/>
    <s v="Chiangmai Solar Power Plant "/>
    <s v="Greenfield project"/>
    <s v="Active"/>
    <s v="Electricity"/>
    <x v="6"/>
    <n v="26.14"/>
    <s v="Less than 100M"/>
    <s v="null"/>
    <n v="7957"/>
    <s v="Build, own, and operate"/>
    <n v="2013"/>
    <n v="79572013"/>
    <s v="PPP"/>
    <s v="Non MDB Supported"/>
  </r>
  <r>
    <s v="East Asia and Pacific"/>
    <s v="Thailand"/>
    <s v="TH"/>
    <s v="Upper middle income"/>
    <s v="Non-IDA"/>
    <n v="1"/>
    <s v="Nine A Solar Power Plant"/>
    <s v="Greenfield project"/>
    <s v="Active"/>
    <s v="Electricity"/>
    <x v="6"/>
    <n v="27.25"/>
    <s v="Less than 100M"/>
    <s v="null"/>
    <n v="7956"/>
    <s v="Build, own, and operate"/>
    <n v="2013"/>
    <n v="79562013"/>
    <s v="PPP"/>
    <s v="Non MDB Supported"/>
  </r>
  <r>
    <s v="East Asia and Pacific"/>
    <s v="Thailand"/>
    <s v="TH"/>
    <s v="Upper middle income"/>
    <s v="Non-IDA"/>
    <n v="1"/>
    <s v="BLCP Power Plant"/>
    <s v="Greenfield project"/>
    <s v="Active"/>
    <s v="Electricity"/>
    <x v="0"/>
    <n v="1300"/>
    <s v="1000-2000M"/>
    <s v="null"/>
    <n v="3084"/>
    <s v="Build, operate, and transfer"/>
    <n v="2003"/>
    <n v="30842003"/>
    <s v="PPP"/>
    <s v="MDB Supported"/>
  </r>
  <r>
    <s v="East Asia and Pacific"/>
    <s v="Thailand"/>
    <s v="TH"/>
    <s v="Upper middle income"/>
    <s v="Non-IDA"/>
    <n v="0"/>
    <s v="Rojana Power Company Ltd."/>
    <s v="Greenfield project"/>
    <s v="Active"/>
    <s v="Electricity"/>
    <x v="8"/>
    <n v="39"/>
    <s v="Less than 100M"/>
    <s v="null"/>
    <n v="527"/>
    <s v="Build, own, and operate"/>
    <n v="1997"/>
    <n v="5272005"/>
    <s v="PPP"/>
    <s v="Non MDB Supported"/>
  </r>
  <r>
    <s v="East Asia and Pacific"/>
    <s v="Thailand"/>
    <s v="TH"/>
    <s v="Upper middle income"/>
    <s v="Non-IDA"/>
    <n v="1"/>
    <s v="Rayong Co-Generation Power Plant"/>
    <s v="Greenfield project"/>
    <s v="Active"/>
    <s v="Electricity"/>
    <x v="18"/>
    <n v="135.74"/>
    <s v="100-500M"/>
    <s v="null"/>
    <n v="10718"/>
    <s v="Build, operate, and transfer"/>
    <n v="2020"/>
    <n v="107182020"/>
    <s v="PPP"/>
    <s v="Non MDB Supported"/>
  </r>
  <r>
    <s v="East Asia and Pacific"/>
    <s v="Thailand"/>
    <s v="TH"/>
    <s v="Upper middle income"/>
    <s v="Non-IDA"/>
    <n v="1"/>
    <s v="Kangkhoy waste-to-energy plant"/>
    <s v="Greenfield project"/>
    <s v="Active"/>
    <s v="Treatment/ Disposal"/>
    <x v="16"/>
    <n v="293"/>
    <s v="100-500M"/>
    <s v="null"/>
    <n v="10026"/>
    <s v="Not Available"/>
    <n v="2018"/>
    <n v="100262018"/>
    <s v="PPP"/>
    <s v="Non MDB Supported"/>
  </r>
  <r>
    <s v="East Asia and Pacific"/>
    <s v="Thailand"/>
    <s v="TH"/>
    <s v="Upper middle income"/>
    <s v="Non-IDA"/>
    <n v="1"/>
    <s v="Khoakanum Cogenaration Power Plant"/>
    <s v="Greenfield project"/>
    <s v="Active"/>
    <s v="Electricity"/>
    <x v="17"/>
    <n v="105.54"/>
    <s v="100-500M"/>
    <s v="null"/>
    <n v="8646"/>
    <s v="Build, own, and operate"/>
    <n v="2015"/>
    <n v="86462015"/>
    <s v="PPP"/>
    <s v="Non MDB Supported"/>
  </r>
  <r>
    <s v="East Asia and Pacific"/>
    <s v="Thailand"/>
    <s v="TH"/>
    <s v="Upper middle income"/>
    <s v="Non-IDA"/>
    <n v="1"/>
    <s v="Solarco Solar Power Plant"/>
    <s v="Greenfield project"/>
    <s v="Active"/>
    <s v="Electricity"/>
    <x v="6"/>
    <n v="87"/>
    <s v="Less than 100M"/>
    <s v="null"/>
    <n v="7850"/>
    <s v="Build, operate, and transfer"/>
    <n v="2013"/>
    <n v="78502013"/>
    <s v="PPP"/>
    <s v="MDB Supported"/>
  </r>
  <r>
    <s v="East Asia and Pacific"/>
    <s v="Thailand"/>
    <s v="TH"/>
    <s v="Upper middle income"/>
    <s v="Non-IDA"/>
    <n v="1"/>
    <s v="Yanhee Nakorn Pathom &amp; Suphanburi Solar Plants"/>
    <s v="Greenfield project"/>
    <s v="Active"/>
    <s v="Electricity"/>
    <x v="3"/>
    <n v="229.3"/>
    <s v="100-500M"/>
    <s v="null"/>
    <n v="6944"/>
    <s v="Build, own, and operate"/>
    <n v="2012"/>
    <n v="69442012"/>
    <s v="PPP"/>
    <s v="Non MDB Supported"/>
  </r>
  <r>
    <s v="East Asia and Pacific"/>
    <s v="Thailand"/>
    <s v="TH"/>
    <s v="Upper middle income"/>
    <s v="Non-IDA"/>
    <n v="1"/>
    <s v="Sonnedix Ratchasima Solar Plant"/>
    <s v="Greenfield project"/>
    <s v="Active"/>
    <s v="Electricity"/>
    <x v="4"/>
    <n v="20.6"/>
    <s v="Less than 100M"/>
    <s v="null"/>
    <n v="6091"/>
    <s v="Build, own, and operate"/>
    <n v="2011"/>
    <n v="60912011"/>
    <s v="PPP"/>
    <s v="Non MDB Supported"/>
  </r>
  <r>
    <s v="East Asia and Pacific"/>
    <s v="Thailand"/>
    <s v="TH"/>
    <s v="Upper middle income"/>
    <s v="Non-IDA"/>
    <n v="1"/>
    <s v="Laem Chabang Terminal  C3"/>
    <s v="Brownfield"/>
    <s v="Active"/>
    <s v="Ports"/>
    <x v="0"/>
    <n v="45"/>
    <s v="Less than 100M"/>
    <s v="null"/>
    <n v="3118"/>
    <s v="Rehabilitate, operate, and transfer"/>
    <n v="2003"/>
    <n v="31182003"/>
    <s v="PPP"/>
    <s v="Non MDB Supported"/>
  </r>
  <r>
    <s v="East Asia and Pacific"/>
    <s v="Thailand"/>
    <s v="TH"/>
    <s v="Upper middle income"/>
    <s v="Non-IDA"/>
    <n v="0"/>
    <s v="IPT Gas-Fired Power Plant"/>
    <s v="Greenfield project"/>
    <s v="Active"/>
    <s v="Electricity"/>
    <x v="12"/>
    <s v="null"/>
    <s v="Less than 100M"/>
    <s v="null"/>
    <n v="520"/>
    <s v="Build, own, and operate"/>
    <n v="1997"/>
    <n v="5202004"/>
    <s v="PPP"/>
    <s v="Non MDB Supported"/>
  </r>
  <r>
    <s v="East Asia and Pacific"/>
    <s v="Thailand"/>
    <s v="TH"/>
    <s v="Upper middle income"/>
    <s v="Non-IDA"/>
    <n v="1"/>
    <s v="TTCIZ-2 Solar PV Plant"/>
    <s v="Greenfield project"/>
    <s v="Active"/>
    <s v="Electricity"/>
    <x v="18"/>
    <n v="51.5"/>
    <s v="Less than 100M"/>
    <s v="null"/>
    <n v="10754"/>
    <s v="Not Available"/>
    <n v="2020"/>
    <n v="107542020"/>
    <s v="PPP"/>
    <s v="MDB Supported"/>
  </r>
  <r>
    <s v="East Asia and Pacific"/>
    <s v="Thailand"/>
    <s v="TH"/>
    <s v="Upper middle income"/>
    <s v="Non-IDA"/>
    <n v="1"/>
    <s v="Sala Lamduan biomass plant"/>
    <s v="Greenfield project"/>
    <s v="Active"/>
    <s v="Electricity"/>
    <x v="1"/>
    <n v="30.17"/>
    <s v="Less than 100M"/>
    <s v="null"/>
    <n v="10147"/>
    <s v="Not Available"/>
    <n v="2017"/>
    <n v="101472017"/>
    <s v="PPP"/>
    <s v="Non MDB Supported"/>
  </r>
  <r>
    <s v="East Asia and Pacific"/>
    <s v="Thailand"/>
    <s v="TH"/>
    <s v="Upper middle income"/>
    <s v="Non-IDA"/>
    <n v="1"/>
    <s v="Mittraphap Wind Farm"/>
    <s v="Greenfield project"/>
    <s v="Active"/>
    <s v="Electricity"/>
    <x v="1"/>
    <n v="89"/>
    <s v="Less than 100M"/>
    <s v="null"/>
    <n v="9054"/>
    <s v="Build, own, and operate"/>
    <n v="2017"/>
    <n v="90542017"/>
    <s v="PPP"/>
    <s v="Non MDB Supported"/>
  </r>
  <r>
    <s v="East Asia and Pacific"/>
    <s v="Thailand"/>
    <s v="TH"/>
    <s v="Upper middle income"/>
    <s v="Non-IDA"/>
    <n v="0"/>
    <s v="Chachoengsao Waterworks Co. Ltd"/>
    <s v="Brownfield"/>
    <s v="Active"/>
    <s v="Water and sewerage"/>
    <x v="0"/>
    <n v="15.8"/>
    <s v="Less than 100M"/>
    <s v="null"/>
    <n v="4141"/>
    <s v="Build, rehabilitate, operate, and transfer"/>
    <n v="2000"/>
    <n v="41412003"/>
    <s v="PPP"/>
    <s v="Non MDB Supported"/>
  </r>
  <r>
    <s v="East Asia and Pacific"/>
    <s v="Thailand"/>
    <s v="TH"/>
    <s v="Upper middle income"/>
    <s v="Non-IDA"/>
    <n v="0"/>
    <s v="Saha Cogen Co. Ltd."/>
    <s v="Greenfield project"/>
    <s v="Active"/>
    <s v="Electricity"/>
    <x v="14"/>
    <n v="84.4"/>
    <s v="Less than 100M"/>
    <s v="null"/>
    <n v="170"/>
    <s v="Build, own, and operate"/>
    <n v="1997"/>
    <n v="1702001"/>
    <s v="PPP"/>
    <s v="Non MDB Supported"/>
  </r>
  <r>
    <s v="East Asia and Pacific"/>
    <s v="Timor-Leste"/>
    <s v="TL"/>
    <s v="Lower middle income"/>
    <s v="Blended"/>
    <n v="1"/>
    <s v="Timor Telecom"/>
    <s v="Greenfield project"/>
    <s v="Active"/>
    <s v="ICT"/>
    <x v="10"/>
    <s v="null"/>
    <s v="Less than 100M"/>
    <s v="null"/>
    <n v="3862"/>
    <s v="Build, operate, and transfer"/>
    <n v="2002"/>
    <n v="38622002"/>
    <s v="PPP"/>
    <s v="Non MDB Supported"/>
  </r>
  <r>
    <s v="East Asia and Pacific"/>
    <s v="Timor-Leste"/>
    <s v="TL"/>
    <s v="Lower middle income"/>
    <s v="Blended"/>
    <n v="1"/>
    <s v="Tibar Bay Deepwater Port"/>
    <s v="Greenfield project"/>
    <s v="Active"/>
    <s v="Ports"/>
    <x v="16"/>
    <n v="490"/>
    <s v="100-500M"/>
    <s v="null"/>
    <n v="9526"/>
    <s v="Build, operate, and transfer"/>
    <n v="2018"/>
    <n v="95262018"/>
    <s v="PPP"/>
    <s v="MDB Supported"/>
  </r>
  <r>
    <s v="East Asia and Pacific"/>
    <s v="Timor-Leste"/>
    <s v="TL"/>
    <s v="Lower middle income"/>
    <s v="Blended"/>
    <n v="1"/>
    <s v="Electricidade de Timor-Leste (EDTL)"/>
    <s v="Management and lease contract"/>
    <s v="Concluded"/>
    <s v="Electricity"/>
    <x v="13"/>
    <s v="null"/>
    <s v="Less than 100M"/>
    <s v="null"/>
    <n v="7209"/>
    <s v="Management contract"/>
    <n v="2007"/>
    <n v="72092007"/>
    <s v="PPP"/>
    <s v="Non MDB Supported"/>
  </r>
  <r>
    <s v="Sub-Saharan Africa"/>
    <s v="Togo"/>
    <s v="TG"/>
    <s v="Low income"/>
    <s v="IDA"/>
    <n v="1"/>
    <s v="Lome Container Terminal"/>
    <s v="Greenfield project"/>
    <s v="Active"/>
    <s v="Ports"/>
    <x v="4"/>
    <n v="442"/>
    <s v="100-500M"/>
    <s v="null"/>
    <n v="6556"/>
    <s v="Build, operate, and transfer"/>
    <n v="2012"/>
    <n v="65562011"/>
    <s v="PPP"/>
    <s v="MDB Supported"/>
  </r>
  <r>
    <s v="Sub-Saharan Africa"/>
    <s v="Togo"/>
    <s v="TG"/>
    <s v="Low income"/>
    <s v="IDA"/>
    <n v="1"/>
    <s v="KÃ©kÃ©li Efficient Power thermal power"/>
    <s v="Greenfield project"/>
    <s v="Active"/>
    <s v="Electricity"/>
    <x v="18"/>
    <n v="103.55"/>
    <s v="100-500M"/>
    <s v="null"/>
    <n v="10795"/>
    <s v="Build, own, and operate"/>
    <n v="2020"/>
    <n v="107952020"/>
    <s v="PPP"/>
    <s v="MDB Supported"/>
  </r>
  <r>
    <s v="Sub-Saharan Africa"/>
    <s v="Togo"/>
    <s v="TG"/>
    <s v="Low income"/>
    <s v="IDA"/>
    <n v="1"/>
    <s v="Port of Lome"/>
    <s v="Greenfield project"/>
    <s v="Active"/>
    <s v="Ports"/>
    <x v="8"/>
    <n v="76.900000000000006"/>
    <s v="Less than 100M"/>
    <s v="null"/>
    <n v="3637"/>
    <s v="Build, operate, and transfer"/>
    <n v="2005"/>
    <n v="36372005"/>
    <s v="PPP"/>
    <s v="Non MDB Supported"/>
  </r>
  <r>
    <s v="Sub-Saharan Africa"/>
    <s v="Togo"/>
    <s v="TG"/>
    <s v="Low income"/>
    <s v="IDA"/>
    <n v="1"/>
    <s v="Sheikh Mohammed Bin Zayed solar PV plant"/>
    <s v="Greenfield project"/>
    <s v="Active"/>
    <s v="Electricity"/>
    <x v="18"/>
    <n v="36.35"/>
    <s v="Less than 100M"/>
    <s v="null"/>
    <n v="10686"/>
    <s v="Other"/>
    <n v="2020"/>
    <n v="106862020"/>
    <s v="PPP"/>
    <s v="MDB Supported"/>
  </r>
  <r>
    <s v="Sub-Saharan Africa"/>
    <s v="Togo"/>
    <s v="TG"/>
    <s v="Low income"/>
    <s v="IDA"/>
    <n v="1"/>
    <s v="Centrale thermique de Lome"/>
    <s v="Greenfield project"/>
    <s v="Active"/>
    <s v="Electricity"/>
    <x v="11"/>
    <n v="196"/>
    <s v="100-500M"/>
    <s v="null"/>
    <n v="5157"/>
    <s v="Build, operate, and transfer"/>
    <n v="2008"/>
    <n v="51572008"/>
    <s v="PPP"/>
    <s v="MDB Supported"/>
  </r>
  <r>
    <s v="Sub-Saharan Africa"/>
    <s v="Togo"/>
    <s v="TG"/>
    <s v="Low income"/>
    <s v="IDA"/>
    <n v="1"/>
    <s v="Togo Electricite"/>
    <s v="Brownfield"/>
    <s v="Cancelled"/>
    <s v="Electricity"/>
    <x v="15"/>
    <n v="67.7"/>
    <s v="Less than 100M"/>
    <s v="null"/>
    <n v="3423"/>
    <s v="Rehabilitate, lease or rent, and transfer"/>
    <n v="2000"/>
    <n v="34232000"/>
    <s v="PPP"/>
    <s v="Non MDB Supported"/>
  </r>
  <r>
    <s v="Sub-Saharan Africa"/>
    <s v="Togo"/>
    <s v="TG"/>
    <s v="Low income"/>
    <s v="IDA"/>
    <n v="1"/>
    <s v="West African Gas Pipeline Company Ltd"/>
    <s v="Greenfield project"/>
    <s v="Active"/>
    <s v="Natural Gas"/>
    <x v="8"/>
    <n v="590"/>
    <s v="500-1000M"/>
    <s v="null"/>
    <n v="4449"/>
    <s v="Build, operate, and transfer"/>
    <n v="2005"/>
    <n v="44492005"/>
    <s v="PPP"/>
    <s v="MDB Supported"/>
  </r>
  <r>
    <s v="East Asia and Pacific"/>
    <s v="Tonga"/>
    <s v="TO"/>
    <s v="Upper middle income"/>
    <s v="IDA"/>
    <n v="0"/>
    <s v="Shoreline Power"/>
    <s v="Brownfield"/>
    <s v="Active"/>
    <s v="Electricity"/>
    <x v="8"/>
    <s v="null"/>
    <s v="Less than 100M"/>
    <s v="null"/>
    <n v="3823"/>
    <s v="Build, rehabilitate, operate, and transfer"/>
    <n v="2000"/>
    <n v="38232005"/>
    <s v="PPP"/>
    <s v="Non MDB Supported"/>
  </r>
  <r>
    <s v="East Asia and Pacific"/>
    <s v="Tonga"/>
    <s v="TO"/>
    <s v="Upper middle income"/>
    <s v="IDA"/>
    <n v="1"/>
    <s v="Tonga/Meridian Popua Solar Plant"/>
    <s v="Greenfield project"/>
    <s v="Active"/>
    <s v="Electricity"/>
    <x v="4"/>
    <n v="6.4"/>
    <s v="Less than 100M"/>
    <s v="null"/>
    <n v="6879"/>
    <s v="Build, operate, and transfer"/>
    <n v="2011"/>
    <n v="68792011"/>
    <s v="PPP"/>
    <s v="Non MDB Supported"/>
  </r>
  <r>
    <s v="East Asia and Pacific"/>
    <s v="Tonga"/>
    <s v="TO"/>
    <s v="Upper middle income"/>
    <s v="IDA"/>
    <n v="1"/>
    <s v="Shoreline Power"/>
    <s v="Brownfield"/>
    <s v="Active"/>
    <s v="Electricity"/>
    <x v="15"/>
    <n v="7"/>
    <s v="Less than 100M"/>
    <s v="null"/>
    <n v="3823"/>
    <s v="Build, rehabilitate, operate, and transfer"/>
    <n v="2000"/>
    <n v="38232000"/>
    <s v="PPP"/>
    <s v="Non MDB Supported"/>
  </r>
  <r>
    <s v="East Asia and Pacific"/>
    <s v="Tonga"/>
    <s v="TO"/>
    <s v="Upper middle income"/>
    <s v="IDA"/>
    <n v="0"/>
    <s v="Shoreline Power"/>
    <s v="Brownfield"/>
    <s v="Active"/>
    <s v="Electricity"/>
    <x v="12"/>
    <s v="null"/>
    <s v="Less than 100M"/>
    <s v="null"/>
    <n v="3823"/>
    <s v="Build, rehabilitate, operate, and transfer"/>
    <n v="2000"/>
    <n v="38232004"/>
    <s v="PPP"/>
    <s v="Non MDB Supported"/>
  </r>
  <r>
    <s v="Middle East and North Africa"/>
    <s v="Tunisia"/>
    <s v="TN"/>
    <s v="Upper middle income"/>
    <s v="Non-IDA"/>
    <n v="1"/>
    <s v="Tataouine Solar Power Plant"/>
    <s v="Greenfield project"/>
    <s v="Active"/>
    <s v="Electricity"/>
    <x v="2"/>
    <n v="10"/>
    <s v="Less than 100M"/>
    <s v="null"/>
    <n v="10255"/>
    <s v="Build, own, and operate"/>
    <n v="2019"/>
    <n v="102552019"/>
    <s v="PPP"/>
    <s v="Non MDB Supported"/>
  </r>
  <r>
    <s v="Middle East and North Africa"/>
    <s v="Tunisia"/>
    <s v="TN"/>
    <s v="Upper middle income"/>
    <s v="Non-IDA"/>
    <n v="1"/>
    <s v="Societe D'Electricite D'El Bibane (SEEB)"/>
    <s v="Greenfield project"/>
    <s v="Active"/>
    <s v="Electricity"/>
    <x v="10"/>
    <n v="30"/>
    <s v="Less than 100M"/>
    <s v="null"/>
    <n v="3509"/>
    <s v="Build, own, and operate"/>
    <n v="2002"/>
    <n v="35092002"/>
    <s v="PPP"/>
    <s v="Non MDB Supported"/>
  </r>
  <r>
    <s v="Middle East and North Africa"/>
    <s v="Tunisia"/>
    <s v="TN"/>
    <s v="Upper middle income"/>
    <s v="Non-IDA"/>
    <n v="1"/>
    <s v="Djerba desalination plant"/>
    <s v="Greenfield project"/>
    <s v="Active"/>
    <s v="Water and sewerage"/>
    <x v="5"/>
    <n v="95"/>
    <s v="Less than 100M"/>
    <s v="null"/>
    <n v="5612"/>
    <s v="Build, operate, and transfer"/>
    <n v="2010"/>
    <n v="56122010"/>
    <s v="PPP"/>
    <s v="MDB Supported"/>
  </r>
  <r>
    <s v="Middle East and North Africa"/>
    <s v="Tunisia"/>
    <s v="TN"/>
    <s v="Upper middle income"/>
    <s v="Non-IDA"/>
    <n v="1"/>
    <s v="Sidi Mansour Wind Farm"/>
    <s v="Greenfield project"/>
    <s v="Active"/>
    <s v="Electricity"/>
    <x v="18"/>
    <n v="40"/>
    <s v="Less than 100M"/>
    <s v="null"/>
    <n v="10726"/>
    <s v="Build, own, and operate"/>
    <n v="2020"/>
    <n v="107262020"/>
    <s v="PPP"/>
    <s v="Non MDB Supported"/>
  </r>
  <r>
    <s v="Middle East and North Africa"/>
    <s v="Tunisia"/>
    <s v="TN"/>
    <s v="Upper middle income"/>
    <s v="Non-IDA"/>
    <n v="1"/>
    <s v="Enfidha and Monastir International Airports"/>
    <s v="Brownfield"/>
    <s v="Active"/>
    <s v="Airports"/>
    <x v="13"/>
    <n v="840"/>
    <s v="500-1000M"/>
    <s v="null"/>
    <n v="4587"/>
    <s v="Build, rehabilitate, operate, and transfer"/>
    <n v="2007"/>
    <n v="45872007"/>
    <s v="PPP"/>
    <s v="MDB Supported"/>
  </r>
  <r>
    <s v="Europe and Central Asia"/>
    <s v="Turkey"/>
    <s v="TR"/>
    <s v="Upper middle income"/>
    <s v="Non-IDA"/>
    <n v="1"/>
    <s v="Bursa-Karacabey Wind Farm"/>
    <s v="Greenfield project"/>
    <s v="Active"/>
    <s v="Electricity"/>
    <x v="1"/>
    <n v="45.6"/>
    <s v="Less than 100M"/>
    <s v="null"/>
    <n v="6767"/>
    <s v="Build, own, and operate"/>
    <n v="2017"/>
    <n v="67672017"/>
    <s v="PPP"/>
    <s v="Non MDB Supported"/>
  </r>
  <r>
    <s v="Europe and Central Asia"/>
    <s v="Turkey"/>
    <s v="TR"/>
    <s v="Upper middle income"/>
    <s v="Non-IDA"/>
    <n v="1"/>
    <s v="Samsun Port"/>
    <s v="Brownfield"/>
    <s v="Active"/>
    <s v="Ports"/>
    <x v="5"/>
    <n v="157.19999999999999"/>
    <s v="100-500M"/>
    <s v="null"/>
    <n v="5637"/>
    <s v="Rehabilitate, operate, and transfer"/>
    <n v="2010"/>
    <n v="56372010"/>
    <s v="PPP"/>
    <s v="Non MDB Supported"/>
  </r>
  <r>
    <s v="Europe and Central Asia"/>
    <s v="Turkey"/>
    <s v="TR"/>
    <s v="Upper middle income"/>
    <s v="Non-IDA"/>
    <n v="1"/>
    <s v="Ayen Buyukduz HPP"/>
    <s v="Greenfield project"/>
    <s v="Active"/>
    <s v="Electricity"/>
    <x v="5"/>
    <n v="119"/>
    <s v="100-500M"/>
    <s v="null"/>
    <n v="7410"/>
    <s v="Build, operate, and transfer"/>
    <n v="2010"/>
    <n v="74102010"/>
    <s v="PPP"/>
    <s v="Non MDB Supported"/>
  </r>
  <r>
    <s v="Europe and Central Asia"/>
    <s v="Turkey"/>
    <s v="TR"/>
    <s v="Upper middle income"/>
    <s v="Non-IDA"/>
    <n v="1"/>
    <s v="Atik Wind Farm Phase II"/>
    <s v="Greenfield project"/>
    <s v="Active"/>
    <s v="Electricity"/>
    <x v="6"/>
    <n v="12.4"/>
    <s v="Less than 100M"/>
    <s v="null"/>
    <n v="7629"/>
    <s v="Build, lease, and transfer"/>
    <n v="2013"/>
    <n v="76292013"/>
    <s v="PPP"/>
    <s v="Non MDB Supported"/>
  </r>
  <r>
    <s v="Europe and Central Asia"/>
    <s v="Turkey"/>
    <s v="TR"/>
    <s v="Upper middle income"/>
    <s v="Non-IDA"/>
    <n v="1"/>
    <s v="Aksa Kikikoy Wind Farm"/>
    <s v="Greenfield project"/>
    <s v="Active"/>
    <s v="Electricity"/>
    <x v="6"/>
    <n v="24"/>
    <s v="Less than 100M"/>
    <s v="null"/>
    <n v="7630"/>
    <s v="Build, lease, and transfer"/>
    <n v="2013"/>
    <n v="76302013"/>
    <s v="PPP"/>
    <s v="Non MDB Supported"/>
  </r>
  <r>
    <s v="Europe and Central Asia"/>
    <s v="Turkey"/>
    <s v="TR"/>
    <s v="Upper middle income"/>
    <s v="Non-IDA"/>
    <n v="1"/>
    <s v="Aksa Sebenoba Wind Farm Phase II"/>
    <s v="Greenfield project"/>
    <s v="Active"/>
    <s v="Electricity"/>
    <x v="6"/>
    <n v="24"/>
    <s v="Less than 100M"/>
    <s v="null"/>
    <n v="7631"/>
    <s v="Build, lease, and transfer"/>
    <n v="2013"/>
    <n v="76312013"/>
    <s v="PPP"/>
    <s v="Non MDB Supported"/>
  </r>
  <r>
    <s v="Europe and Central Asia"/>
    <s v="Turkey"/>
    <s v="TR"/>
    <s v="Upper middle income"/>
    <s v="Non-IDA"/>
    <n v="1"/>
    <s v="Soma 4 Wind Farm"/>
    <s v="Greenfield project"/>
    <s v="Active"/>
    <s v="Electricity"/>
    <x v="2"/>
    <n v="55"/>
    <s v="Less than 100M"/>
    <s v="null"/>
    <n v="10488"/>
    <s v="Build, own, and operate"/>
    <n v="2019"/>
    <n v="104882019"/>
    <s v="PPP"/>
    <s v="Non MDB Supported"/>
  </r>
  <r>
    <s v="Europe and Central Asia"/>
    <s v="Turkey"/>
    <s v="TR"/>
    <s v="Upper middle income"/>
    <s v="Non-IDA"/>
    <n v="1"/>
    <s v="Istanbul Anatolian Side Electricity Distribution Company (AYEDAS)"/>
    <s v="Brownfield"/>
    <s v="Active"/>
    <s v="Electricity"/>
    <x v="6"/>
    <n v="1223"/>
    <s v="1000-2000M"/>
    <s v="null"/>
    <n v="7800"/>
    <s v="Rehabilitate, operate, and transfer"/>
    <n v="2013"/>
    <n v="78002013"/>
    <s v="PPP"/>
    <s v="Non MDB Supported"/>
  </r>
  <r>
    <s v="Europe and Central Asia"/>
    <s v="Turkey"/>
    <s v="TR"/>
    <s v="Upper middle income"/>
    <s v="Non-IDA"/>
    <n v="1"/>
    <s v="Aras Electricity Distribution Company"/>
    <s v="Brownfield"/>
    <s v="Active"/>
    <s v="Electricity"/>
    <x v="6"/>
    <n v="128.5"/>
    <s v="100-500M"/>
    <s v="null"/>
    <n v="7802"/>
    <s v="Rehabilitate, operate, and transfer"/>
    <n v="2013"/>
    <n v="78022013"/>
    <s v="PPP"/>
    <s v="Non MDB Supported"/>
  </r>
  <r>
    <s v="Europe and Central Asia"/>
    <s v="Turkey"/>
    <s v="TR"/>
    <s v="Upper middle income"/>
    <s v="Non-IDA"/>
    <n v="1"/>
    <s v="Dicle Electricity Distribution Company  (Dicle EDAS)"/>
    <s v="Brownfield"/>
    <s v="Active"/>
    <s v="Electricity"/>
    <x v="6"/>
    <n v="387"/>
    <s v="100-500M"/>
    <s v="null"/>
    <n v="7805"/>
    <s v="Rehabilitate, operate, and transfer"/>
    <n v="2013"/>
    <n v="78052013"/>
    <s v="PPP"/>
    <s v="Non MDB Supported"/>
  </r>
  <r>
    <s v="Europe and Central Asia"/>
    <s v="Turkey"/>
    <s v="TR"/>
    <s v="Upper middle income"/>
    <s v="Non-IDA"/>
    <n v="1"/>
    <s v="Dalaman Airport Domestic Terminal "/>
    <s v="Brownfield"/>
    <s v="Active"/>
    <s v="Airports"/>
    <x v="17"/>
    <n v="1085.7"/>
    <s v="1000-2000M"/>
    <s v="null"/>
    <n v="8299"/>
    <s v="Build, rehabilitate, operate, and transfer"/>
    <n v="2015"/>
    <n v="82992015"/>
    <s v="PPP"/>
    <s v="MDB Supported"/>
  </r>
  <r>
    <s v="Europe and Central Asia"/>
    <s v="Turkey"/>
    <s v="TR"/>
    <s v="Upper middle income"/>
    <s v="Non-IDA"/>
    <n v="1"/>
    <s v="Gazi 9 Wind Farm"/>
    <s v="Greenfield project"/>
    <s v="Active"/>
    <s v="Electricity"/>
    <x v="2"/>
    <n v="65"/>
    <s v="Less than 100M"/>
    <s v="null"/>
    <n v="10559"/>
    <s v="Build, own, and operate"/>
    <n v="2019"/>
    <n v="105592019"/>
    <s v="PPP"/>
    <s v="Non MDB Supported"/>
  </r>
  <r>
    <s v="Europe and Central Asia"/>
    <s v="Turkey"/>
    <s v="TR"/>
    <s v="Upper middle income"/>
    <s v="Non-IDA"/>
    <n v="1"/>
    <s v="Akocak Hydropower Plant"/>
    <s v="Greenfield project"/>
    <s v="Active"/>
    <s v="Electricity"/>
    <x v="9"/>
    <n v="124.7"/>
    <s v="100-500M"/>
    <s v="null"/>
    <n v="4346"/>
    <s v="Build, operate, and transfer"/>
    <n v="2006"/>
    <n v="43462006"/>
    <s v="PPP"/>
    <s v="Non MDB Supported"/>
  </r>
  <r>
    <s v="Europe and Central Asia"/>
    <s v="Turkey"/>
    <s v="TR"/>
    <s v="Upper middle income"/>
    <s v="Non-IDA"/>
    <n v="1"/>
    <s v="Zonguldak Coal Fired Power Plants"/>
    <s v="Greenfield project"/>
    <s v="Active"/>
    <s v="Electricity"/>
    <x v="11"/>
    <n v="1500"/>
    <s v="1000-2000M"/>
    <s v="null"/>
    <n v="5098"/>
    <s v="Build, own, and operate"/>
    <n v="2008"/>
    <n v="50982008"/>
    <s v="PPP"/>
    <s v="Non MDB Supported"/>
  </r>
  <r>
    <s v="Europe and Central Asia"/>
    <s v="Turkey"/>
    <s v="TR"/>
    <s v="Upper middle income"/>
    <s v="Non-IDA"/>
    <n v="1"/>
    <s v="Niksar Hydropower Plant"/>
    <s v="Greenfield project"/>
    <s v="Active"/>
    <s v="Electricity"/>
    <x v="7"/>
    <n v="170"/>
    <s v="100-500M"/>
    <s v="null"/>
    <n v="5421"/>
    <s v="Build, own, and operate"/>
    <n v="2009"/>
    <n v="54212009"/>
    <s v="PPP"/>
    <s v="Non MDB Supported"/>
  </r>
  <r>
    <s v="Europe and Central Asia"/>
    <s v="Turkey"/>
    <s v="TR"/>
    <s v="Upper middle income"/>
    <s v="Non-IDA"/>
    <n v="1"/>
    <s v="Bagistas Hydro Power Plant"/>
    <s v="Brownfield"/>
    <s v="Active"/>
    <s v="Electricity"/>
    <x v="5"/>
    <n v="338"/>
    <s v="100-500M"/>
    <s v="null"/>
    <n v="5865"/>
    <s v="Build, rehabilitate, operate, and transfer"/>
    <n v="2010"/>
    <n v="58652010"/>
    <s v="PPP"/>
    <s v="Non MDB Supported"/>
  </r>
  <r>
    <s v="Europe and Central Asia"/>
    <s v="Turkey"/>
    <s v="TR"/>
    <s v="Upper middle income"/>
    <s v="Non-IDA"/>
    <n v="1"/>
    <s v="GE Kirikkale Power Plant"/>
    <s v="Greenfield project"/>
    <s v="Active"/>
    <s v="Electricity"/>
    <x v="6"/>
    <n v="900"/>
    <s v="500-1000M"/>
    <s v="null"/>
    <n v="7643"/>
    <s v="Build, own, and operate"/>
    <n v="2013"/>
    <n v="76432013"/>
    <s v="PPP"/>
    <s v="Non MDB Supported"/>
  </r>
  <r>
    <s v="Europe and Central Asia"/>
    <s v="Turkey"/>
    <s v="TR"/>
    <s v="Upper middle income"/>
    <s v="Non-IDA"/>
    <n v="1"/>
    <s v="Firat Elektrik Dagitim A.S."/>
    <s v="Brownfield"/>
    <s v="Active"/>
    <s v="Electricity"/>
    <x v="5"/>
    <n v="230.25"/>
    <s v="100-500M"/>
    <s v="null"/>
    <n v="5871"/>
    <s v="Build, rehabilitate, operate, and transfer"/>
    <n v="2010"/>
    <n v="58712010"/>
    <s v="PPP"/>
    <s v="Non MDB Supported"/>
  </r>
  <r>
    <s v="Europe and Central Asia"/>
    <s v="Turkey"/>
    <s v="TR"/>
    <s v="Upper middle income"/>
    <s v="Non-IDA"/>
    <n v="1"/>
    <s v="Yesilirmak Elektrik Dagitim A.S."/>
    <s v="Brownfield"/>
    <s v="Active"/>
    <s v="Electricity"/>
    <x v="5"/>
    <n v="441.5"/>
    <s v="100-500M"/>
    <s v="null"/>
    <n v="5874"/>
    <s v="Build, rehabilitate, operate, and transfer"/>
    <n v="2010"/>
    <n v="58742010"/>
    <s v="PPP"/>
    <s v="Non MDB Supported"/>
  </r>
  <r>
    <s v="Europe and Central Asia"/>
    <s v="Turkey"/>
    <s v="TR"/>
    <s v="Upper middle income"/>
    <s v="Non-IDA"/>
    <n v="1"/>
    <s v="Denizli CCGT Power Project"/>
    <s v="Greenfield project"/>
    <s v="Active"/>
    <s v="Electricity"/>
    <x v="4"/>
    <n v="725"/>
    <s v="500-1000M"/>
    <s v="null"/>
    <n v="6137"/>
    <s v="Build, own, and operate"/>
    <n v="2011"/>
    <n v="61372011"/>
    <s v="PPP"/>
    <s v="Non MDB Supported"/>
  </r>
  <r>
    <s v="Europe and Central Asia"/>
    <s v="Turkey"/>
    <s v="TR"/>
    <s v="Upper middle income"/>
    <s v="Non-IDA"/>
    <n v="1"/>
    <s v="Iskenderun Port Concession"/>
    <s v="Brownfield"/>
    <s v="Active"/>
    <s v="Ports"/>
    <x v="4"/>
    <n v="425"/>
    <s v="100-500M"/>
    <s v="null"/>
    <n v="6211"/>
    <s v="Build, rehabilitate, operate, and transfer"/>
    <n v="2011"/>
    <n v="62112011"/>
    <s v="PPP"/>
    <s v="Non MDB Supported"/>
  </r>
  <r>
    <s v="Europe and Central Asia"/>
    <s v="Turkey"/>
    <s v="TR"/>
    <s v="Upper middle income"/>
    <s v="Non-IDA"/>
    <n v="1"/>
    <s v="EDF Geycek Wind Farm"/>
    <s v="Greenfield project"/>
    <s v="Active"/>
    <s v="Electricity"/>
    <x v="3"/>
    <n v="257"/>
    <s v="100-500M"/>
    <s v="null"/>
    <n v="6776"/>
    <s v="Build, own, and operate"/>
    <n v="2012"/>
    <n v="67762012"/>
    <s v="PPP"/>
    <s v="Non MDB Supported"/>
  </r>
  <r>
    <s v="Europe and Central Asia"/>
    <s v="Turkey"/>
    <s v="TR"/>
    <s v="Upper middle income"/>
    <s v="Non-IDA"/>
    <n v="1"/>
    <s v="Polat Seyitali-Aliaga wind farm"/>
    <s v="Greenfield project"/>
    <s v="Active"/>
    <s v="Electricity"/>
    <x v="5"/>
    <n v="35.6"/>
    <s v="Less than 100M"/>
    <s v="null"/>
    <n v="6780"/>
    <s v="Build, own, and operate"/>
    <n v="2010"/>
    <n v="67802010"/>
    <s v="PPP"/>
    <s v="Non MDB Supported"/>
  </r>
  <r>
    <s v="Europe and Central Asia"/>
    <s v="Turkey"/>
    <s v="TR"/>
    <s v="Upper middle income"/>
    <s v="Non-IDA"/>
    <n v="1"/>
    <s v="Can Metristepe Wind Farm"/>
    <s v="Greenfield project"/>
    <s v="Active"/>
    <s v="Electricity"/>
    <x v="4"/>
    <n v="52"/>
    <s v="Less than 100M"/>
    <s v="null"/>
    <n v="6810"/>
    <s v="Build, own, and operate"/>
    <n v="2011"/>
    <n v="68102011"/>
    <s v="PPP"/>
    <s v="Non MDB Supported"/>
  </r>
  <r>
    <s v="Europe and Central Asia"/>
    <s v="Turkey"/>
    <s v="TR"/>
    <s v="Upper middle income"/>
    <s v="Non-IDA"/>
    <n v="1"/>
    <s v="Adares Wind Farm"/>
    <s v="Greenfield project"/>
    <s v="Active"/>
    <s v="Electricity"/>
    <x v="6"/>
    <n v="19.5"/>
    <s v="Less than 100M"/>
    <s v="null"/>
    <n v="7644"/>
    <s v="Build, own, and operate"/>
    <n v="2013"/>
    <n v="76442013"/>
    <s v="PPP"/>
    <s v="Non MDB Supported"/>
  </r>
  <r>
    <s v="Europe and Central Asia"/>
    <s v="Turkey"/>
    <s v="TR"/>
    <s v="Upper middle income"/>
    <s v="Non-IDA"/>
    <n v="1"/>
    <s v="Asya Port Container Terminal"/>
    <s v="Greenfield project"/>
    <s v="Active"/>
    <s v="Ports"/>
    <x v="6"/>
    <n v="415"/>
    <s v="100-500M"/>
    <s v="null"/>
    <n v="7679"/>
    <s v="Build, own, and operate"/>
    <n v="2013"/>
    <n v="76792013"/>
    <s v="PPP"/>
    <s v="MDB Supported"/>
  </r>
  <r>
    <s v="Europe and Central Asia"/>
    <s v="Turkey"/>
    <s v="TR"/>
    <s v="Upper middle income"/>
    <s v="Non-IDA"/>
    <n v="1"/>
    <s v="Vangolu Elektrik Dagitim A.S."/>
    <s v="Brownfield"/>
    <s v="Active"/>
    <s v="Electricity"/>
    <x v="6"/>
    <n v="118"/>
    <s v="100-500M"/>
    <s v="null"/>
    <n v="7942"/>
    <s v="Rehabilitate, operate, and transfer"/>
    <n v="2013"/>
    <n v="79422013"/>
    <s v="PPP"/>
    <s v="Non MDB Supported"/>
  </r>
  <r>
    <s v="Europe and Central Asia"/>
    <s v="Turkey"/>
    <s v="TR"/>
    <s v="Upper middle income"/>
    <s v="Non-IDA"/>
    <n v="1"/>
    <s v="Mare Manastir Wind Farm Expansion"/>
    <s v="Brownfield"/>
    <s v="Active"/>
    <s v="Electricity"/>
    <x v="19"/>
    <n v="16.7"/>
    <s v="Less than 100M"/>
    <s v="null"/>
    <n v="9007"/>
    <s v="Build, rehabilitate, operate, and transfer"/>
    <n v="2016"/>
    <n v="90072016"/>
    <s v="PPP"/>
    <s v="Non MDB Supported"/>
  </r>
  <r>
    <s v="Europe and Central Asia"/>
    <s v="Turkey"/>
    <s v="TR"/>
    <s v="Upper middle income"/>
    <s v="Non-IDA"/>
    <n v="1"/>
    <s v="Enerya Natural Gas Distribution"/>
    <s v="Brownfield"/>
    <s v="Active"/>
    <s v="Natural Gas"/>
    <x v="1"/>
    <n v="88.6"/>
    <s v="Less than 100M"/>
    <s v="null"/>
    <n v="9290"/>
    <s v="Build, rehabilitate, operate, and transfer"/>
    <n v="2017"/>
    <n v="92902017"/>
    <s v="PPP"/>
    <s v="MDB Supported"/>
  </r>
  <r>
    <s v="Europe and Central Asia"/>
    <s v="Turkey"/>
    <s v="TR"/>
    <s v="Upper middle income"/>
    <s v="Non-IDA"/>
    <n v="1"/>
    <s v="Asyaport expansion"/>
    <s v="Management and lease contract"/>
    <s v="Active"/>
    <s v="Ports"/>
    <x v="2"/>
    <n v="24"/>
    <s v="Less than 100M"/>
    <s v="null"/>
    <n v="10491"/>
    <s v="Management contract"/>
    <n v="2019"/>
    <n v="104912019"/>
    <s v="PPP"/>
    <s v="MDB Supported"/>
  </r>
  <r>
    <s v="Europe and Central Asia"/>
    <s v="Turkey"/>
    <s v="TR"/>
    <s v="Upper middle income"/>
    <s v="Non-IDA"/>
    <n v="1"/>
    <s v="Tekirdag Port Modernization and Expansion"/>
    <s v="Brownfield"/>
    <s v="Active"/>
    <s v="Ports"/>
    <x v="2"/>
    <n v="127.8"/>
    <s v="100-500M"/>
    <s v="null"/>
    <n v="10624"/>
    <s v="Build, rehabilitate, operate, and transfer"/>
    <n v="2019"/>
    <n v="106242019"/>
    <s v="PPP"/>
    <s v="MDB Supported"/>
  </r>
  <r>
    <s v="Europe and Central Asia"/>
    <s v="Turkey"/>
    <s v="TR"/>
    <s v="Upper middle income"/>
    <s v="Non-IDA"/>
    <n v="1"/>
    <s v="Fiba Ziyaret Wind Farm"/>
    <s v="Greenfield project"/>
    <s v="Active"/>
    <s v="Electricity"/>
    <x v="4"/>
    <n v="103.5"/>
    <s v="100-500M"/>
    <s v="null"/>
    <n v="7364"/>
    <s v="Build, own, and operate"/>
    <n v="2011"/>
    <n v="73642011"/>
    <s v="PPP"/>
    <s v="Non MDB Supported"/>
  </r>
  <r>
    <s v="Europe and Central Asia"/>
    <s v="Turkey"/>
    <s v="TR"/>
    <s v="Upper middle income"/>
    <s v="Non-IDA"/>
    <n v="1"/>
    <s v="Zaf/Tefirom Senbuk Wind Farm"/>
    <s v="Greenfield project"/>
    <s v="Active"/>
    <s v="Electricity"/>
    <x v="20"/>
    <s v="null"/>
    <s v="Less than 100M"/>
    <s v="null"/>
    <n v="7374"/>
    <s v="Build, own, and operate"/>
    <n v="2014"/>
    <n v="73742014"/>
    <s v="PPP"/>
    <s v="Non MDB Supported"/>
  </r>
  <r>
    <s v="Europe and Central Asia"/>
    <s v="Turkey"/>
    <s v="TR"/>
    <s v="Upper middle income"/>
    <s v="Non-IDA"/>
    <n v="1"/>
    <s v="Belen Wind Power Project"/>
    <s v="Greenfield project"/>
    <s v="Active"/>
    <s v="Electricity"/>
    <x v="7"/>
    <n v="71"/>
    <s v="Less than 100M"/>
    <s v="null"/>
    <n v="5416"/>
    <s v="Build, own, and operate"/>
    <n v="2009"/>
    <n v="54162009"/>
    <s v="PPP"/>
    <s v="Non MDB Supported"/>
  </r>
  <r>
    <s v="Europe and Central Asia"/>
    <s v="Turkey"/>
    <s v="TR"/>
    <s v="Upper middle income"/>
    <s v="Non-IDA"/>
    <n v="1"/>
    <s v="Sanko Yedigoze HPP"/>
    <s v="Greenfield project"/>
    <s v="Active"/>
    <s v="Electricity"/>
    <x v="4"/>
    <n v="400"/>
    <s v="100-500M"/>
    <s v="null"/>
    <n v="6800"/>
    <s v="Build, operate, and transfer"/>
    <n v="2011"/>
    <n v="68002011"/>
    <s v="PPP"/>
    <s v="Non MDB Supported"/>
  </r>
  <r>
    <s v="Europe and Central Asia"/>
    <s v="Turkey"/>
    <s v="TR"/>
    <s v="Upper middle income"/>
    <s v="Non-IDA"/>
    <n v="1"/>
    <s v="Fiba DÃ¼zova Wind Farm"/>
    <s v="Greenfield project"/>
    <s v="Active"/>
    <s v="Electricity"/>
    <x v="5"/>
    <n v="90"/>
    <s v="Less than 100M"/>
    <s v="null"/>
    <n v="7363"/>
    <s v="Build, own, and operate"/>
    <n v="2010"/>
    <n v="73632010"/>
    <s v="PPP"/>
    <s v="Non MDB Supported"/>
  </r>
  <r>
    <s v="Europe and Central Asia"/>
    <s v="Turkey"/>
    <s v="TR"/>
    <s v="Upper middle income"/>
    <s v="Non-IDA"/>
    <n v="1"/>
    <s v="Sakarya Elektrik Dagitim A.S. (SEDAS)"/>
    <s v="Brownfield"/>
    <s v="Active"/>
    <s v="Electricity"/>
    <x v="7"/>
    <n v="600"/>
    <s v="500-1000M"/>
    <s v="null"/>
    <n v="5423"/>
    <s v="Build, rehabilitate, operate, and transfer"/>
    <n v="2009"/>
    <n v="54232009"/>
    <s v="PPP"/>
    <s v="MDB Supported"/>
  </r>
  <r>
    <s v="Europe and Central Asia"/>
    <s v="Turkey"/>
    <s v="TR"/>
    <s v="Upper middle income"/>
    <s v="Non-IDA"/>
    <n v="1"/>
    <s v="Esen I Hydroelectric Power Plant"/>
    <s v="Greenfield project"/>
    <s v="Active"/>
    <s v="Electricity"/>
    <x v="5"/>
    <n v="79.599999999999994"/>
    <s v="Less than 100M"/>
    <s v="null"/>
    <n v="5825"/>
    <s v="Build, own, and operate"/>
    <n v="2010"/>
    <n v="58252010"/>
    <s v="PPP"/>
    <s v="Non MDB Supported"/>
  </r>
  <r>
    <s v="Europe and Central Asia"/>
    <s v="Turkey"/>
    <s v="TR"/>
    <s v="Upper middle income"/>
    <s v="Non-IDA"/>
    <n v="1"/>
    <s v="Degirmendere, Karacay, Kuzuculu HPPs - Group 11"/>
    <s v="Management and lease contract"/>
    <s v="Active"/>
    <s v="Electricity"/>
    <x v="4"/>
    <n v="7.02"/>
    <s v="Less than 100M"/>
    <s v="null"/>
    <n v="5901"/>
    <s v="Lease contract"/>
    <n v="2011"/>
    <n v="59012011"/>
    <s v="PPP"/>
    <s v="Non MDB Supported"/>
  </r>
  <r>
    <s v="Europe and Central Asia"/>
    <s v="Turkey"/>
    <s v="TR"/>
    <s v="Upper middle income"/>
    <s v="Non-IDA"/>
    <n v="1"/>
    <s v="Cag, Otluca, Ultudere HPPs - Group 16"/>
    <s v="Management and lease contract"/>
    <s v="Active"/>
    <s v="Electricity"/>
    <x v="4"/>
    <n v="40.799999999999997"/>
    <s v="Less than 100M"/>
    <s v="null"/>
    <n v="5905"/>
    <s v="Lease contract"/>
    <n v="2011"/>
    <n v="59052011"/>
    <s v="PPP"/>
    <s v="Non MDB Supported"/>
  </r>
  <r>
    <s v="Europe and Central Asia"/>
    <s v="Turkey"/>
    <s v="TR"/>
    <s v="Upper middle income"/>
    <s v="Non-IDA"/>
    <n v="1"/>
    <s v="Adilcevaz, Ahlat, malazgirt, Varto-Sonmez River Hydro Plant (Group 17)"/>
    <s v="Management and lease contract"/>
    <s v="Active"/>
    <s v="Electricity"/>
    <x v="4"/>
    <n v="5.0599999999999996"/>
    <s v="Less than 100M"/>
    <s v="null"/>
    <n v="5906"/>
    <s v="Lease contract"/>
    <n v="2011"/>
    <n v="59062011"/>
    <s v="PPP"/>
    <s v="Non MDB Supported"/>
  </r>
  <r>
    <s v="Europe and Central Asia"/>
    <s v="Turkey"/>
    <s v="TR"/>
    <s v="Upper middle income"/>
    <s v="Non-IDA"/>
    <n v="1"/>
    <s v="Polat Soma II Wind Farm "/>
    <s v="Greenfield project"/>
    <s v="Active"/>
    <s v="Electricity"/>
    <x v="4"/>
    <n v="97"/>
    <s v="Less than 100M"/>
    <s v="null"/>
    <n v="6764"/>
    <s v="Build, own, and operate"/>
    <n v="2011"/>
    <n v="67642011"/>
    <s v="PPP"/>
    <s v="Non MDB Supported"/>
  </r>
  <r>
    <s v="Europe and Central Asia"/>
    <s v="Turkey"/>
    <s v="TR"/>
    <s v="Upper middle income"/>
    <s v="Non-IDA"/>
    <n v="1"/>
    <s v="Iltek Susurluk Wind Farm"/>
    <s v="Greenfield project"/>
    <s v="Active"/>
    <s v="Electricity"/>
    <x v="4"/>
    <n v="90"/>
    <s v="Less than 100M"/>
    <s v="null"/>
    <n v="6771"/>
    <s v="Build, own, and operate"/>
    <n v="2011"/>
    <n v="67712011"/>
    <s v="PPP"/>
    <s v="Non MDB Supported"/>
  </r>
  <r>
    <s v="Europe and Central Asia"/>
    <s v="Turkey"/>
    <s v="TR"/>
    <s v="Upper middle income"/>
    <s v="Non-IDA"/>
    <n v="1"/>
    <s v="Verbund Canakkale-Mahmudiye Wind Farm"/>
    <s v="Greenfield project"/>
    <s v="Active"/>
    <s v="Electricity"/>
    <x v="4"/>
    <n v="49.2"/>
    <s v="Less than 100M"/>
    <s v="null"/>
    <n v="6799"/>
    <s v="Build, operate, and transfer"/>
    <n v="2011"/>
    <n v="67992011"/>
    <s v="PPP"/>
    <s v="Non MDB Supported"/>
  </r>
  <r>
    <s v="Europe and Central Asia"/>
    <s v="Turkey"/>
    <s v="TR"/>
    <s v="Upper middle income"/>
    <s v="Non-IDA"/>
    <n v="1"/>
    <s v="Ozaltin Yedisu HPP"/>
    <s v="Greenfield project"/>
    <s v="Active"/>
    <s v="Electricity"/>
    <x v="3"/>
    <n v="33.6"/>
    <s v="Less than 100M"/>
    <s v="null"/>
    <n v="6807"/>
    <s v="Build, operate, and transfer"/>
    <n v="2012"/>
    <n v="68072012"/>
    <s v="PPP"/>
    <s v="Non MDB Supported"/>
  </r>
  <r>
    <s v="Europe and Central Asia"/>
    <s v="Turkey"/>
    <s v="TR"/>
    <s v="Upper middle income"/>
    <s v="Non-IDA"/>
    <n v="1"/>
    <s v="Enerjisa Menge HPP"/>
    <s v="Greenfield project"/>
    <s v="Active"/>
    <s v="Electricity"/>
    <x v="3"/>
    <n v="151.30000000000001"/>
    <s v="100-500M"/>
    <s v="null"/>
    <n v="7422"/>
    <s v="Build, operate, and transfer"/>
    <n v="2012"/>
    <n v="74222012"/>
    <s v="PPP"/>
    <s v="Non MDB Supported"/>
  </r>
  <r>
    <s v="Europe and Central Asia"/>
    <s v="Turkey"/>
    <s v="TR"/>
    <s v="Upper middle income"/>
    <s v="Non-IDA"/>
    <n v="1"/>
    <s v="Balabanli Onshore Wind Farm"/>
    <s v="Greenfield project"/>
    <s v="Active"/>
    <s v="Electricity"/>
    <x v="20"/>
    <n v="100"/>
    <s v="100-500M"/>
    <s v="null"/>
    <n v="8066"/>
    <s v="Build, own, and operate"/>
    <n v="2014"/>
    <n v="80662014"/>
    <s v="PPP"/>
    <s v="Non MDB Supported"/>
  </r>
  <r>
    <s v="Europe and Central Asia"/>
    <s v="Turkey"/>
    <s v="TR"/>
    <s v="Upper middle income"/>
    <s v="Non-IDA"/>
    <n v="1"/>
    <s v="Istanbul Salipazari Cruise Port "/>
    <s v="Brownfield"/>
    <s v="Active"/>
    <s v="Ports"/>
    <x v="20"/>
    <n v="1052"/>
    <s v="1000-2000M"/>
    <s v="null"/>
    <n v="8068"/>
    <s v="Build, rehabilitate, operate, and transfer"/>
    <n v="2014"/>
    <n v="80682014"/>
    <s v="PPP"/>
    <s v="Non MDB Supported"/>
  </r>
  <r>
    <s v="Europe and Central Asia"/>
    <s v="Turkey"/>
    <s v="TR"/>
    <s v="Upper middle income"/>
    <s v="Non-IDA"/>
    <n v="1"/>
    <s v="North Marmara Motorway Remaining Sections"/>
    <s v="Greenfield project"/>
    <s v="Active"/>
    <s v="Roads"/>
    <x v="1"/>
    <n v="991.88"/>
    <s v="500-1000M"/>
    <s v="null"/>
    <n v="9076"/>
    <s v="Build, operate, and transfer"/>
    <n v="2017"/>
    <n v="90762017"/>
    <s v="PPP"/>
    <s v="Non MDB Supported"/>
  </r>
  <r>
    <s v="Europe and Central Asia"/>
    <s v="Turkey"/>
    <s v="TR"/>
    <s v="Upper middle income"/>
    <s v="Non-IDA"/>
    <n v="1"/>
    <s v="North Marmara Motorway (Kinali - Odayeri Section)"/>
    <s v="Greenfield project"/>
    <s v="Active"/>
    <s v="Roads"/>
    <x v="16"/>
    <n v="1040"/>
    <s v="1000-2000M"/>
    <s v="null"/>
    <n v="9427"/>
    <s v="Build, operate, and transfer"/>
    <n v="2018"/>
    <n v="94272018"/>
    <s v="PPP"/>
    <s v="Non MDB Supported"/>
  </r>
  <r>
    <s v="Europe and Central Asia"/>
    <s v="Turkey"/>
    <s v="TR"/>
    <s v="Upper middle income"/>
    <s v="Non-IDA"/>
    <n v="1"/>
    <s v="North Marmara Motorway (Kurtkoy - Akyazi Section)"/>
    <s v="Greenfield project"/>
    <s v="Active"/>
    <s v="Roads"/>
    <x v="16"/>
    <n v="1634"/>
    <s v="1000-2000M"/>
    <s v="null"/>
    <n v="9428"/>
    <s v="Build, operate, and transfer"/>
    <n v="2018"/>
    <n v="94282018"/>
    <s v="PPP"/>
    <s v="Non MDB Supported"/>
  </r>
  <r>
    <s v="Europe and Central Asia"/>
    <s v="Turkey"/>
    <s v="TR"/>
    <s v="Upper middle income"/>
    <s v="Non-IDA"/>
    <n v="1"/>
    <s v="Izmit Gas Distribution Corporation (Izgaz)"/>
    <s v="Brownfield"/>
    <s v="Active"/>
    <s v="Natural Gas"/>
    <x v="7"/>
    <n v="232"/>
    <s v="100-500M"/>
    <s v="null"/>
    <n v="1935"/>
    <s v="Build, rehabilitate, operate, and transfer"/>
    <n v="2009"/>
    <n v="19352009"/>
    <s v="PPP"/>
    <s v="MDB Supported"/>
  </r>
  <r>
    <s v="Europe and Central Asia"/>
    <s v="Turkey"/>
    <s v="TR"/>
    <s v="Upper middle income"/>
    <s v="Non-IDA"/>
    <n v="1"/>
    <s v="Izmir Adnan Menderes Airport"/>
    <s v="Brownfield"/>
    <s v="Active"/>
    <s v="Airports"/>
    <x v="9"/>
    <n v="146"/>
    <s v="100-500M"/>
    <s v="null"/>
    <n v="3973"/>
    <s v="Build, rehabilitate, operate, and transfer"/>
    <n v="2006"/>
    <n v="39732006"/>
    <s v="PPP"/>
    <s v="MDB Supported"/>
  </r>
  <r>
    <s v="Europe and Central Asia"/>
    <s v="Turkey"/>
    <s v="TR"/>
    <s v="Upper middle income"/>
    <s v="Non-IDA"/>
    <n v="0"/>
    <s v="Izmir Adnan Menderes Airport"/>
    <s v="Brownfield"/>
    <s v="Active"/>
    <s v="Airports"/>
    <x v="4"/>
    <n v="821"/>
    <s v="500-1000M"/>
    <s v="null"/>
    <n v="3973"/>
    <s v="Build, rehabilitate, operate, and transfer"/>
    <n v="2006"/>
    <n v="39732011"/>
    <s v="PPP"/>
    <s v="MDB Supported"/>
  </r>
  <r>
    <s v="Europe and Central Asia"/>
    <s v="Turkey"/>
    <s v="TR"/>
    <s v="Upper middle income"/>
    <s v="Non-IDA"/>
    <n v="0"/>
    <s v="Izmir Adnan Menderes Airport"/>
    <s v="Brownfield"/>
    <s v="Active"/>
    <s v="Airports"/>
    <x v="3"/>
    <n v="324"/>
    <s v="100-500M"/>
    <s v="null"/>
    <n v="3973"/>
    <s v="Build, rehabilitate, operate, and transfer"/>
    <n v="2006"/>
    <n v="39732012"/>
    <s v="PPP"/>
    <s v="MDB Supported"/>
  </r>
  <r>
    <s v="Europe and Central Asia"/>
    <s v="Turkey"/>
    <s v="TR"/>
    <s v="Upper middle income"/>
    <s v="Non-IDA"/>
    <n v="1"/>
    <s v="Catalca Wind Farm"/>
    <s v="Greenfield project"/>
    <s v="Active"/>
    <s v="Electricity"/>
    <x v="11"/>
    <n v="100"/>
    <s v="100-500M"/>
    <s v="null"/>
    <n v="5101"/>
    <s v="Build, own, and operate"/>
    <n v="2008"/>
    <n v="51012008"/>
    <s v="PPP"/>
    <s v="Non MDB Supported"/>
  </r>
  <r>
    <s v="Europe and Central Asia"/>
    <s v="Turkey"/>
    <s v="TR"/>
    <s v="Upper middle income"/>
    <s v="Non-IDA"/>
    <n v="1"/>
    <s v="Baskent Elektrik Dagitim A.S. "/>
    <s v="Brownfield"/>
    <s v="Active"/>
    <s v="Electricity"/>
    <x v="7"/>
    <n v="612.5"/>
    <s v="500-1000M"/>
    <s v="null"/>
    <n v="5415"/>
    <s v="Not Available"/>
    <n v="2009"/>
    <n v="54152009"/>
    <s v="PPP"/>
    <s v="Non MDB Supported"/>
  </r>
  <r>
    <s v="Europe and Central Asia"/>
    <s v="Turkey"/>
    <s v="TR"/>
    <s v="Upper middle income"/>
    <s v="Non-IDA"/>
    <n v="0"/>
    <s v="Baskent Elektrik Dagitim A.S. "/>
    <s v="Brownfield"/>
    <s v="Active"/>
    <s v="Electricity"/>
    <x v="4"/>
    <n v="306.25"/>
    <s v="100-500M"/>
    <s v="null"/>
    <n v="5415"/>
    <s v="Not Available"/>
    <n v="2009"/>
    <n v="54152011"/>
    <s v="PPP"/>
    <s v="Non MDB Supported"/>
  </r>
  <r>
    <s v="Europe and Central Asia"/>
    <s v="Turkey"/>
    <s v="TR"/>
    <s v="Upper middle income"/>
    <s v="Non-IDA"/>
    <n v="0"/>
    <s v="Baskent Elektrik Dagitim A.S. "/>
    <s v="Brownfield"/>
    <s v="Active"/>
    <s v="Electricity"/>
    <x v="3"/>
    <n v="436.25"/>
    <s v="100-500M"/>
    <s v="null"/>
    <n v="5415"/>
    <s v="Not Available"/>
    <n v="2009"/>
    <n v="54152012"/>
    <s v="PPP"/>
    <s v="Non MDB Supported"/>
  </r>
  <r>
    <s v="Europe and Central Asia"/>
    <s v="Turkey"/>
    <s v="TR"/>
    <s v="Upper middle income"/>
    <s v="Non-IDA"/>
    <n v="1"/>
    <s v="Cataltepe and Kuyucak Wind Farms"/>
    <s v="Greenfield project"/>
    <s v="Active"/>
    <s v="Electricity"/>
    <x v="5"/>
    <n v="74.599999999999994"/>
    <s v="Less than 100M"/>
    <s v="null"/>
    <n v="5837"/>
    <s v="Build, own, and operate"/>
    <n v="2010"/>
    <n v="58372010"/>
    <s v="PPP"/>
    <s v="Non MDB Supported"/>
  </r>
  <r>
    <s v="Europe and Central Asia"/>
    <s v="Turkey"/>
    <s v="TR"/>
    <s v="Upper middle income"/>
    <s v="Non-IDA"/>
    <n v="1"/>
    <s v="Kent Solar HPPs - Group 1"/>
    <s v="Brownfield"/>
    <s v="Active"/>
    <s v="Electricity"/>
    <x v="4"/>
    <n v="6.6"/>
    <s v="Less than 100M"/>
    <s v="null"/>
    <n v="5891"/>
    <s v="Rehabilitate, operate, and transfer"/>
    <n v="2011"/>
    <n v="58912011"/>
    <s v="PPP"/>
    <s v="Non MDB Supported"/>
  </r>
  <r>
    <s v="Europe and Central Asia"/>
    <s v="Turkey"/>
    <s v="TR"/>
    <s v="Upper middle income"/>
    <s v="Non-IDA"/>
    <n v="1"/>
    <s v="Camardi, Pinarbasi, Sizir HPPs - Group 10"/>
    <s v="Management and lease contract"/>
    <s v="Active"/>
    <s v="Electricity"/>
    <x v="4"/>
    <n v="16.97"/>
    <s v="Less than 100M"/>
    <s v="null"/>
    <n v="5900"/>
    <s v="Lease contract"/>
    <n v="2011"/>
    <n v="59002011"/>
    <s v="PPP"/>
    <s v="Non MDB Supported"/>
  </r>
  <r>
    <s v="Europe and Central Asia"/>
    <s v="Turkey"/>
    <s v="TR"/>
    <s v="Upper middle income"/>
    <s v="Non-IDA"/>
    <n v="1"/>
    <s v="Bayburt Cemisgezek Girlevik HPPs - Group 14"/>
    <s v="Management and lease contract"/>
    <s v="Active"/>
    <s v="Electricity"/>
    <x v="4"/>
    <n v="7.4"/>
    <s v="Less than 100M"/>
    <s v="null"/>
    <n v="5903"/>
    <s v="Lease contract"/>
    <n v="2011"/>
    <n v="59032011"/>
    <s v="PPP"/>
    <s v="Non MDB Supported"/>
  </r>
  <r>
    <s v="Europe and Central Asia"/>
    <s v="Turkey"/>
    <s v="TR"/>
    <s v="Upper middle income"/>
    <s v="Non-IDA"/>
    <n v="1"/>
    <s v="Rainpower Aslancik HPP"/>
    <s v="Greenfield project"/>
    <s v="Active"/>
    <s v="Electricity"/>
    <x v="4"/>
    <n v="220"/>
    <s v="100-500M"/>
    <s v="null"/>
    <n v="6761"/>
    <s v="Build, operate, and transfer"/>
    <n v="2011"/>
    <n v="67612011"/>
    <s v="PPP"/>
    <s v="Non MDB Supported"/>
  </r>
  <r>
    <s v="Europe and Central Asia"/>
    <s v="Turkey"/>
    <s v="TR"/>
    <s v="Upper middle income"/>
    <s v="Non-IDA"/>
    <n v="1"/>
    <s v="Karesi Akres Wind Farm"/>
    <s v="Greenfield project"/>
    <s v="Active"/>
    <s v="Electricity"/>
    <x v="4"/>
    <n v="66.5"/>
    <s v="Less than 100M"/>
    <s v="null"/>
    <n v="6774"/>
    <s v="Build, own, and operate"/>
    <n v="2011"/>
    <n v="67742011"/>
    <s v="PPP"/>
    <s v="Non MDB Supported"/>
  </r>
  <r>
    <s v="Europe and Central Asia"/>
    <s v="Turkey"/>
    <s v="TR"/>
    <s v="Upper middle income"/>
    <s v="Non-IDA"/>
    <n v="1"/>
    <s v="Ayen Gumushane HPP"/>
    <s v="Greenfield project"/>
    <s v="Active"/>
    <s v="Electricity"/>
    <x v="3"/>
    <n v="99.1"/>
    <s v="Less than 100M"/>
    <s v="null"/>
    <n v="6785"/>
    <s v="Build, operate, and transfer"/>
    <n v="2012"/>
    <n v="67852012"/>
    <s v="PPP"/>
    <s v="Non MDB Supported"/>
  </r>
  <r>
    <s v="Europe and Central Asia"/>
    <s v="Turkey"/>
    <s v="TR"/>
    <s v="Upper middle income"/>
    <s v="Non-IDA"/>
    <n v="1"/>
    <s v="Ayen Akbuk Wind Farm"/>
    <s v="Greenfield project"/>
    <s v="Active"/>
    <s v="Electricity"/>
    <x v="7"/>
    <n v="56.7"/>
    <s v="Less than 100M"/>
    <s v="null"/>
    <n v="7412"/>
    <s v="Build, own, and operate"/>
    <n v="2009"/>
    <n v="74122009"/>
    <s v="PPP"/>
    <s v="Non MDB Supported"/>
  </r>
  <r>
    <s v="Europe and Central Asia"/>
    <s v="Turkey"/>
    <s v="TR"/>
    <s v="Upper middle income"/>
    <s v="Non-IDA"/>
    <n v="1"/>
    <s v="Bilgin Zeytineli Wind Farm"/>
    <s v="Greenfield project"/>
    <s v="Active"/>
    <s v="Electricity"/>
    <x v="3"/>
    <n v="92"/>
    <s v="Less than 100M"/>
    <s v="null"/>
    <n v="7425"/>
    <s v="Build, own, and operate"/>
    <n v="2012"/>
    <n v="74252012"/>
    <s v="PPP"/>
    <s v="Non MDB Supported"/>
  </r>
  <r>
    <s v="Europe and Central Asia"/>
    <s v="Turkey"/>
    <s v="TR"/>
    <s v="Upper middle income"/>
    <s v="Non-IDA"/>
    <n v="1"/>
    <s v="Dares Datca Wind Farm Extension"/>
    <s v="Brownfield"/>
    <s v="Active"/>
    <s v="Electricity"/>
    <x v="16"/>
    <n v="15"/>
    <s v="Less than 100M"/>
    <s v="null"/>
    <n v="9442"/>
    <s v="Rehabilitate, operate, and transfer"/>
    <n v="2018"/>
    <n v="94422018"/>
    <s v="PPP"/>
    <s v="Non MDB Supported"/>
  </r>
  <r>
    <s v="Europe and Central Asia"/>
    <s v="Turkey"/>
    <s v="TR"/>
    <s v="Upper middle income"/>
    <s v="Non-IDA"/>
    <n v="1"/>
    <s v="Kiyikoy wind farm expansion"/>
    <s v="Greenfield project"/>
    <s v="Active"/>
    <s v="Electricity"/>
    <x v="18"/>
    <n v="74"/>
    <s v="Less than 100M"/>
    <s v="null"/>
    <n v="10733"/>
    <s v="Build, own, and operate"/>
    <n v="2020"/>
    <n v="107332020"/>
    <s v="PPP"/>
    <s v="MDB Supported"/>
  </r>
  <r>
    <s v="Europe and Central Asia"/>
    <s v="Turkey"/>
    <s v="TR"/>
    <s v="Upper middle income"/>
    <s v="Non-IDA"/>
    <n v="1"/>
    <s v="Ankara-Esenboga Airport Terminal"/>
    <s v="Greenfield project"/>
    <s v="Active"/>
    <s v="Airports"/>
    <x v="8"/>
    <n v="305.2"/>
    <s v="100-500M"/>
    <s v="null"/>
    <n v="3336"/>
    <s v="Build, operate, and transfer"/>
    <n v="2005"/>
    <n v="33362005"/>
    <s v="PPP"/>
    <s v="Non MDB Supported"/>
  </r>
  <r>
    <s v="Europe and Central Asia"/>
    <s v="Turkey"/>
    <s v="TR"/>
    <s v="Upper middle income"/>
    <s v="Non-IDA"/>
    <n v="1"/>
    <s v="Gediz Elektrik Dagitim A.S."/>
    <s v="Brownfield"/>
    <s v="Active"/>
    <s v="Electricity"/>
    <x v="6"/>
    <n v="1231"/>
    <s v="1000-2000M"/>
    <s v="null"/>
    <n v="5880"/>
    <s v="Rehabilitate, operate, and transfer"/>
    <n v="2013"/>
    <n v="58802013"/>
    <s v="PPP"/>
    <s v="Non MDB Supported"/>
  </r>
  <r>
    <s v="Europe and Central Asia"/>
    <s v="Turkey"/>
    <s v="TR"/>
    <s v="Upper middle income"/>
    <s v="Non-IDA"/>
    <n v="1"/>
    <s v="Bodrum Airport - International Terminal"/>
    <s v="Brownfield"/>
    <s v="Active"/>
    <s v="Airports"/>
    <x v="11"/>
    <n v="148"/>
    <s v="100-500M"/>
    <s v="null"/>
    <n v="6021"/>
    <s v="Rehabilitate, operate, and transfer"/>
    <n v="2008"/>
    <n v="60212008"/>
    <s v="PPP"/>
    <s v="Non MDB Supported"/>
  </r>
  <r>
    <s v="Europe and Central Asia"/>
    <s v="Turkey"/>
    <s v="TR"/>
    <s v="Upper middle income"/>
    <s v="Non-IDA"/>
    <n v="1"/>
    <s v="Lodos Karaburun Wind Farm"/>
    <s v="Greenfield project"/>
    <s v="Active"/>
    <s v="Electricity"/>
    <x v="3"/>
    <n v="227"/>
    <s v="100-500M"/>
    <s v="null"/>
    <n v="6815"/>
    <s v="Build, own, and operate"/>
    <n v="2012"/>
    <n v="68152012"/>
    <s v="PPP"/>
    <s v="Non MDB Supported"/>
  </r>
  <r>
    <s v="Europe and Central Asia"/>
    <s v="Turkey"/>
    <s v="TR"/>
    <s v="Upper middle income"/>
    <s v="Non-IDA"/>
    <n v="1"/>
    <s v="Enerjisa Tufanbeyli Coal Plant"/>
    <s v="Greenfield project"/>
    <s v="Active"/>
    <s v="Electricity"/>
    <x v="3"/>
    <n v="1350"/>
    <s v="1000-2000M"/>
    <s v="null"/>
    <n v="7328"/>
    <s v="Build, operate, and transfer"/>
    <n v="2012"/>
    <n v="73282012"/>
    <s v="PPP"/>
    <s v="Non MDB Supported"/>
  </r>
  <r>
    <s v="Europe and Central Asia"/>
    <s v="Turkey"/>
    <s v="TR"/>
    <s v="Upper middle income"/>
    <s v="Non-IDA"/>
    <n v="1"/>
    <s v="Milas Bodrum Airport "/>
    <s v="Management and lease contract"/>
    <s v="Active"/>
    <s v="Airports"/>
    <x v="20"/>
    <n v="191.4"/>
    <s v="100-500M"/>
    <s v="null"/>
    <n v="8271"/>
    <s v="Lease contract"/>
    <n v="2014"/>
    <n v="82712014"/>
    <s v="PPP"/>
    <s v="Non MDB Supported"/>
  </r>
  <r>
    <s v="Europe and Central Asia"/>
    <s v="Turkey"/>
    <s v="TR"/>
    <s v="Upper middle income"/>
    <s v="Non-IDA"/>
    <n v="1"/>
    <s v="TAV Istanbul Ataturk Airport Expansion"/>
    <s v="Greenfield project"/>
    <s v="Active"/>
    <s v="Airports"/>
    <x v="17"/>
    <n v="75"/>
    <s v="Less than 100M"/>
    <s v="null"/>
    <n v="8521"/>
    <s v="Build, operate, and transfer"/>
    <n v="2015"/>
    <n v="85212015"/>
    <s v="PPP"/>
    <s v="Non MDB Supported"/>
  </r>
  <r>
    <s v="Europe and Central Asia"/>
    <s v="Turkey"/>
    <s v="TR"/>
    <s v="Upper middle income"/>
    <s v="Non-IDA"/>
    <n v="1"/>
    <s v="Enerya Konya Gas Distribution"/>
    <s v="Brownfield"/>
    <s v="Active"/>
    <s v="Natural Gas"/>
    <x v="19"/>
    <n v="76.5"/>
    <s v="Less than 100M"/>
    <s v="null"/>
    <n v="8860"/>
    <s v="Other"/>
    <n v="2016"/>
    <n v="88602016"/>
    <s v="PPP"/>
    <s v="MDB Supported"/>
  </r>
  <r>
    <s v="Europe and Central Asia"/>
    <s v="Turkey"/>
    <s v="TR"/>
    <s v="Upper middle income"/>
    <s v="Non-IDA"/>
    <n v="1"/>
    <s v="Seyitali Wind Farm Expansion"/>
    <s v="Brownfield"/>
    <s v="Active"/>
    <s v="Electricity"/>
    <x v="19"/>
    <n v="9.3000000000000007"/>
    <s v="Less than 100M"/>
    <s v="null"/>
    <n v="9008"/>
    <s v="Build, rehabilitate, operate, and transfer"/>
    <n v="2016"/>
    <n v="90082016"/>
    <s v="PPP"/>
    <s v="Non MDB Supported"/>
  </r>
  <r>
    <s v="Europe and Central Asia"/>
    <s v="Turkey"/>
    <s v="TR"/>
    <s v="Upper middle income"/>
    <s v="Non-IDA"/>
    <n v="1"/>
    <s v="Akfen Enerji Wind Portfolio"/>
    <s v="Greenfield project"/>
    <s v="Active"/>
    <s v="Electricity"/>
    <x v="16"/>
    <n v="370"/>
    <s v="100-500M"/>
    <s v="null"/>
    <n v="9682"/>
    <s v="Build, own, and operate"/>
    <n v="2018"/>
    <n v="96822018"/>
    <s v="PPP"/>
    <s v="MDB Supported"/>
  </r>
  <r>
    <s v="Europe and Central Asia"/>
    <s v="Turkey"/>
    <s v="TR"/>
    <s v="Upper middle income"/>
    <s v="Non-IDA"/>
    <n v="1"/>
    <s v="EFELER Geothermal Power Plant Capacity Extension (97.6MW)"/>
    <s v="Brownfield"/>
    <s v="Active"/>
    <s v="Electricity"/>
    <x v="2"/>
    <n v="350"/>
    <s v="100-500M"/>
    <s v="null"/>
    <n v="10434"/>
    <s v="Rehabilitate, operate, and transfer"/>
    <n v="2019"/>
    <n v="104342019"/>
    <s v="PPP"/>
    <s v="MDB Supported"/>
  </r>
  <r>
    <s v="Europe and Central Asia"/>
    <s v="Turkey"/>
    <s v="TR"/>
    <s v="Upper middle income"/>
    <s v="Non-IDA"/>
    <n v="1"/>
    <s v="Iskenderun Enerji Uretim ve Ticaret AS"/>
    <s v="Greenfield project"/>
    <s v="Active"/>
    <s v="Electricity"/>
    <x v="15"/>
    <n v="1375"/>
    <s v="1000-2000M"/>
    <s v="null"/>
    <n v="2711"/>
    <s v="Build, own, and operate"/>
    <n v="2000"/>
    <n v="27112000"/>
    <s v="PPP"/>
    <s v="Non MDB Supported"/>
  </r>
  <r>
    <s v="Europe and Central Asia"/>
    <s v="Turkey"/>
    <s v="TR"/>
    <s v="Upper middle income"/>
    <s v="Non-IDA"/>
    <n v="1"/>
    <s v="Ataturk Airport lease contract "/>
    <s v="Management and lease contract"/>
    <s v="Active"/>
    <s v="Airports"/>
    <x v="8"/>
    <n v="2543"/>
    <s v="More than 2000M"/>
    <s v="null"/>
    <n v="3716"/>
    <s v="Lease contract"/>
    <n v="2005"/>
    <n v="37162005"/>
    <s v="PPP"/>
    <s v="Non MDB Supported"/>
  </r>
  <r>
    <s v="Europe and Central Asia"/>
    <s v="Turkey"/>
    <s v="TR"/>
    <s v="Upper middle income"/>
    <s v="Non-IDA"/>
    <n v="1"/>
    <s v="Dalaman Airport Concession Contract"/>
    <s v="Brownfield"/>
    <s v="Concluded"/>
    <s v="Airports"/>
    <x v="12"/>
    <n v="102"/>
    <s v="100-500M"/>
    <s v="null"/>
    <n v="3735"/>
    <s v="Build, rehabilitate, operate, and transfer"/>
    <n v="2004"/>
    <n v="37352004"/>
    <s v="PPP"/>
    <s v="Non MDB Supported"/>
  </r>
  <r>
    <s v="Europe and Central Asia"/>
    <s v="Turkey"/>
    <s v="TR"/>
    <s v="Upper middle income"/>
    <s v="Non-IDA"/>
    <n v="1"/>
    <s v="Gaziantep Gas Distribution Company"/>
    <s v="Greenfield project"/>
    <s v="Active"/>
    <s v="Natural Gas"/>
    <x v="13"/>
    <n v="60"/>
    <s v="Less than 100M"/>
    <s v="null"/>
    <n v="4774"/>
    <s v="Build, operate, and transfer"/>
    <n v="2007"/>
    <n v="47742007"/>
    <s v="PPP"/>
    <s v="Non MDB Supported"/>
  </r>
  <r>
    <s v="Europe and Central Asia"/>
    <s v="Turkey"/>
    <s v="TR"/>
    <s v="Upper middle income"/>
    <s v="Non-IDA"/>
    <n v="1"/>
    <s v="Istanbul Sabiha Gokcen International Airport Expansion"/>
    <s v="Brownfield"/>
    <s v="Active"/>
    <s v="Airports"/>
    <x v="11"/>
    <n v="1343"/>
    <s v="1000-2000M"/>
    <s v="null"/>
    <n v="4704"/>
    <s v="Build, rehabilitate, operate, and transfer"/>
    <n v="2008"/>
    <n v="47042008"/>
    <s v="PPP"/>
    <s v="Non MDB Supported"/>
  </r>
  <r>
    <s v="Europe and Central Asia"/>
    <s v="Turkey"/>
    <s v="TR"/>
    <s v="Upper middle income"/>
    <s v="Non-IDA"/>
    <n v="0"/>
    <s v="Istanbul Sabiha Gokcen International Airport Expansion"/>
    <s v="Brownfield"/>
    <s v="Active"/>
    <s v="Airports"/>
    <x v="4"/>
    <n v="98.7"/>
    <s v="Less than 100M"/>
    <s v="null"/>
    <n v="4704"/>
    <s v="Build, rehabilitate, operate, and transfer"/>
    <n v="2008"/>
    <n v="47042011"/>
    <s v="PPP"/>
    <s v="Non MDB Supported"/>
  </r>
  <r>
    <s v="Europe and Central Asia"/>
    <s v="Turkey"/>
    <s v="TR"/>
    <s v="Upper middle income"/>
    <s v="Non-IDA"/>
    <n v="1"/>
    <s v="Trakya Gas Distribution Company"/>
    <s v="Greenfield project"/>
    <s v="Active"/>
    <s v="Natural Gas"/>
    <x v="13"/>
    <n v="1.9"/>
    <s v="Less than 100M"/>
    <s v="null"/>
    <n v="4775"/>
    <s v="Build, operate, and transfer"/>
    <n v="2007"/>
    <n v="47752007"/>
    <s v="PPP"/>
    <s v="Non MDB Supported"/>
  </r>
  <r>
    <s v="Europe and Central Asia"/>
    <s v="Turkey"/>
    <s v="TR"/>
    <s v="Upper middle income"/>
    <s v="Non-IDA"/>
    <n v="1"/>
    <s v="Darenhes Tatar HPP"/>
    <s v="Greenfield project"/>
    <s v="Active"/>
    <s v="Electricity"/>
    <x v="4"/>
    <n v="300"/>
    <s v="100-500M"/>
    <s v="null"/>
    <n v="6804"/>
    <s v="Build, operate, and transfer"/>
    <n v="2011"/>
    <n v="68042011"/>
    <s v="PPP"/>
    <s v="Non MDB Supported"/>
  </r>
  <r>
    <s v="Europe and Central Asia"/>
    <s v="Turkey"/>
    <s v="TR"/>
    <s v="Upper middle income"/>
    <s v="Non-IDA"/>
    <n v="1"/>
    <s v="Dares DatÃ§a Wind Farm"/>
    <s v="Greenfield project"/>
    <s v="Active"/>
    <s v="Electricity"/>
    <x v="11"/>
    <n v="65"/>
    <s v="Less than 100M"/>
    <s v="null"/>
    <n v="5095"/>
    <s v="Build, own, and operate"/>
    <n v="2008"/>
    <n v="50952008"/>
    <s v="PPP"/>
    <s v="Non MDB Supported"/>
  </r>
  <r>
    <s v="Europe and Central Asia"/>
    <s v="Turkey"/>
    <s v="TR"/>
    <s v="Upper middle income"/>
    <s v="Non-IDA"/>
    <n v="1"/>
    <s v="As Makinsan Bandirma Wind Power Plant Project "/>
    <s v="Greenfield project"/>
    <s v="Active"/>
    <s v="Electricity"/>
    <x v="7"/>
    <n v="50"/>
    <s v="Less than 100M"/>
    <s v="null"/>
    <n v="5412"/>
    <s v="Build, own, and operate"/>
    <n v="2009"/>
    <n v="54122009"/>
    <s v="PPP"/>
    <s v="Non MDB Supported"/>
  </r>
  <r>
    <s v="Europe and Central Asia"/>
    <s v="Turkey"/>
    <s v="TR"/>
    <s v="Upper middle income"/>
    <s v="Non-IDA"/>
    <n v="1"/>
    <s v="Bandirma Port"/>
    <s v="Brownfield"/>
    <s v="Active"/>
    <s v="Ports"/>
    <x v="5"/>
    <n v="175.5"/>
    <s v="100-500M"/>
    <s v="null"/>
    <n v="5636"/>
    <s v="Rehabilitate, operate, and transfer"/>
    <n v="2010"/>
    <n v="56362010"/>
    <s v="PPP"/>
    <s v="MDB Supported"/>
  </r>
  <r>
    <s v="Europe and Central Asia"/>
    <s v="Turkey"/>
    <s v="TR"/>
    <s v="Upper middle income"/>
    <s v="Non-IDA"/>
    <n v="1"/>
    <s v="Yavuz and Midilli Hydro Power Plant"/>
    <s v="Brownfield"/>
    <s v="Active"/>
    <s v="Electricity"/>
    <x v="5"/>
    <n v="80"/>
    <s v="Less than 100M"/>
    <s v="null"/>
    <n v="5842"/>
    <s v="Build, rehabilitate, operate, and transfer"/>
    <n v="2010"/>
    <n v="58422010"/>
    <s v="PPP"/>
    <s v="Non MDB Supported"/>
  </r>
  <r>
    <s v="Europe and Central Asia"/>
    <s v="Turkey"/>
    <s v="TR"/>
    <s v="Upper middle income"/>
    <s v="Non-IDA"/>
    <n v="1"/>
    <s v="Zafer Airport "/>
    <s v="Greenfield project"/>
    <s v="Active"/>
    <s v="Airports"/>
    <x v="4"/>
    <n v="71.650000000000006"/>
    <s v="Less than 100M"/>
    <s v="null"/>
    <n v="5929"/>
    <s v="Build, operate, and transfer"/>
    <n v="2011"/>
    <n v="59292011"/>
    <s v="PPP"/>
    <s v="Non MDB Supported"/>
  </r>
  <r>
    <s v="Europe and Central Asia"/>
    <s v="Turkey"/>
    <s v="TR"/>
    <s v="Upper middle income"/>
    <s v="Non-IDA"/>
    <n v="1"/>
    <s v="Georgia Urban Enerji Ltd."/>
    <s v="Greenfield project"/>
    <s v="Active"/>
    <s v="Electricity"/>
    <x v="4"/>
    <n v="156.5"/>
    <s v="100-500M"/>
    <s v="null"/>
    <n v="5932"/>
    <s v="Build, operate, and transfer"/>
    <n v="2011"/>
    <n v="59322011"/>
    <s v="PPP"/>
    <s v="MDB Supported"/>
  </r>
  <r>
    <s v="Europe and Central Asia"/>
    <s v="Turkey"/>
    <s v="TR"/>
    <s v="Upper middle income"/>
    <s v="Non-IDA"/>
    <n v="1"/>
    <s v="Polat Kozbeyli Wind Farm"/>
    <s v="Greenfield project"/>
    <s v="Active"/>
    <s v="Electricity"/>
    <x v="4"/>
    <n v="48.1"/>
    <s v="Less than 100M"/>
    <s v="null"/>
    <n v="6763"/>
    <s v="Build, own, and operate"/>
    <n v="2011"/>
    <n v="67632011"/>
    <s v="PPP"/>
    <s v="Non MDB Supported"/>
  </r>
  <r>
    <s v="Europe and Central Asia"/>
    <s v="Turkey"/>
    <s v="TR"/>
    <s v="Upper middle income"/>
    <s v="Non-IDA"/>
    <n v="1"/>
    <s v="Aksa Samli II Wind Farm"/>
    <s v="Greenfield project"/>
    <s v="Active"/>
    <s v="Electricity"/>
    <x v="3"/>
    <s v="null"/>
    <s v="Less than 100M"/>
    <s v="null"/>
    <n v="6770"/>
    <s v="Build, own, and operate"/>
    <n v="2012"/>
    <n v="67702012"/>
    <s v="PPP"/>
    <s v="Non MDB Supported"/>
  </r>
  <r>
    <s v="Europe and Central Asia"/>
    <s v="Turkey"/>
    <s v="TR"/>
    <s v="Upper middle income"/>
    <s v="Non-IDA"/>
    <n v="1"/>
    <s v="Bereket Dereli HPP"/>
    <s v="Greenfield project"/>
    <s v="Active"/>
    <s v="Electricity"/>
    <x v="3"/>
    <s v="null"/>
    <s v="Less than 100M"/>
    <s v="null"/>
    <n v="6778"/>
    <s v="Build, operate, and transfer"/>
    <n v="2012"/>
    <n v="67782012"/>
    <s v="PPP"/>
    <s v="Non MDB Supported"/>
  </r>
  <r>
    <s v="Europe and Central Asia"/>
    <s v="Turkey"/>
    <s v="TR"/>
    <s v="Upper middle income"/>
    <s v="Non-IDA"/>
    <n v="1"/>
    <s v="Polat Samurlu Wind Farm"/>
    <s v="Greenfield project"/>
    <s v="Active"/>
    <s v="Electricity"/>
    <x v="4"/>
    <n v="48.1"/>
    <s v="Less than 100M"/>
    <s v="null"/>
    <n v="6791"/>
    <s v="Build, own, and operate"/>
    <n v="2011"/>
    <n v="67912011"/>
    <s v="PPP"/>
    <s v="Non MDB Supported"/>
  </r>
  <r>
    <s v="Europe and Central Asia"/>
    <s v="Turkey"/>
    <s v="TR"/>
    <s v="Upper middle income"/>
    <s v="Non-IDA"/>
    <n v="1"/>
    <s v="Akenerji Feke I hpp"/>
    <s v="Greenfield project"/>
    <s v="Active"/>
    <s v="Electricity"/>
    <x v="5"/>
    <n v="63.4"/>
    <s v="Less than 100M"/>
    <s v="null"/>
    <n v="6781"/>
    <s v="Build, operate, and transfer"/>
    <n v="2010"/>
    <n v="67812010"/>
    <s v="PPP"/>
    <s v="MDB Supported"/>
  </r>
  <r>
    <s v="Europe and Central Asia"/>
    <s v="Turkey"/>
    <s v="TR"/>
    <s v="Upper middle income"/>
    <s v="Non-IDA"/>
    <n v="1"/>
    <s v="ABK Soke Wind Farm"/>
    <s v="Greenfield project"/>
    <s v="Active"/>
    <s v="Electricity"/>
    <x v="4"/>
    <s v="null"/>
    <s v="Less than 100M"/>
    <s v="null"/>
    <n v="6783"/>
    <s v="Build, own, and operate"/>
    <n v="2011"/>
    <n v="67832011"/>
    <s v="PPP"/>
    <s v="Non MDB Supported"/>
  </r>
  <r>
    <s v="Europe and Central Asia"/>
    <s v="Turkey"/>
    <s v="TR"/>
    <s v="Upper middle income"/>
    <s v="Non-IDA"/>
    <n v="1"/>
    <s v="Kiroba Madranbaba Wind Farm"/>
    <s v="Greenfield project"/>
    <s v="Active"/>
    <s v="Electricity"/>
    <x v="3"/>
    <s v="null"/>
    <s v="Less than 100M"/>
    <s v="null"/>
    <n v="6784"/>
    <s v="Build, own, and operate"/>
    <n v="2012"/>
    <n v="67842012"/>
    <s v="PPP"/>
    <s v="Non MDB Supported"/>
  </r>
  <r>
    <s v="Europe and Central Asia"/>
    <s v="Turkey"/>
    <s v="TR"/>
    <s v="Upper middle income"/>
    <s v="Non-IDA"/>
    <n v="1"/>
    <s v="Ictas Kemercayir HPP"/>
    <s v="Greenfield project"/>
    <s v="Active"/>
    <s v="Electricity"/>
    <x v="3"/>
    <s v="null"/>
    <s v="Less than 100M"/>
    <s v="null"/>
    <n v="6786"/>
    <s v="Build, operate, and transfer"/>
    <n v="2012"/>
    <n v="67862012"/>
    <s v="PPP"/>
    <s v="Non MDB Supported"/>
  </r>
  <r>
    <s v="Europe and Central Asia"/>
    <s v="Turkey"/>
    <s v="TR"/>
    <s v="Upper middle income"/>
    <s v="Non-IDA"/>
    <n v="1"/>
    <s v="Akenerji Himmetli hpp"/>
    <s v="Greenfield project"/>
    <s v="Active"/>
    <s v="Electricity"/>
    <x v="5"/>
    <n v="57"/>
    <s v="Less than 100M"/>
    <s v="null"/>
    <n v="6788"/>
    <s v="Build, operate, and transfer"/>
    <n v="2010"/>
    <n v="67882010"/>
    <s v="PPP"/>
    <s v="MDB Supported"/>
  </r>
  <r>
    <s v="Europe and Central Asia"/>
    <s v="Turkey"/>
    <s v="TR"/>
    <s v="Upper middle income"/>
    <s v="Non-IDA"/>
    <n v="1"/>
    <s v="Kolin Akkoy II HPP"/>
    <s v="Greenfield project"/>
    <s v="Active"/>
    <s v="Electricity"/>
    <x v="3"/>
    <s v="null"/>
    <s v="Less than 100M"/>
    <s v="null"/>
    <n v="6806"/>
    <s v="Build, operate, and transfer"/>
    <n v="2012"/>
    <n v="68062012"/>
    <s v="PPP"/>
    <s v="Non MDB Supported"/>
  </r>
  <r>
    <s v="Europe and Central Asia"/>
    <s v="Turkey"/>
    <s v="TR"/>
    <s v="Upper middle income"/>
    <s v="Non-IDA"/>
    <n v="1"/>
    <s v="Akfen Yenidoruk HPP"/>
    <s v="Greenfield project"/>
    <s v="Active"/>
    <s v="Electricity"/>
    <x v="3"/>
    <s v="null"/>
    <s v="Less than 100M"/>
    <s v="null"/>
    <n v="6814"/>
    <s v="Build, operate, and transfer"/>
    <n v="2012"/>
    <n v="68142012"/>
    <s v="PPP"/>
    <s v="Non MDB Supported"/>
  </r>
  <r>
    <s v="Europe and Central Asia"/>
    <s v="Turkey"/>
    <s v="TR"/>
    <s v="Upper middle income"/>
    <s v="Non-IDA"/>
    <n v="1"/>
    <s v="Limak Pembelik HPP"/>
    <s v="Greenfield project"/>
    <s v="Active"/>
    <s v="Electricity"/>
    <x v="4"/>
    <n v="300"/>
    <s v="100-500M"/>
    <s v="null"/>
    <n v="6822"/>
    <s v="Build, operate, and transfer"/>
    <n v="2011"/>
    <n v="68222011"/>
    <s v="PPP"/>
    <s v="Non MDB Supported"/>
  </r>
  <r>
    <s v="Europe and Central Asia"/>
    <s v="Turkey"/>
    <s v="TR"/>
    <s v="Upper middle income"/>
    <s v="Non-IDA"/>
    <n v="1"/>
    <s v="Bereket Goktas I HPP"/>
    <s v="Greenfield project"/>
    <s v="Active"/>
    <s v="Electricity"/>
    <x v="3"/>
    <s v="null"/>
    <s v="Less than 100M"/>
    <s v="null"/>
    <n v="6825"/>
    <s v="Build, operate, and transfer"/>
    <n v="2012"/>
    <n v="68252012"/>
    <s v="PPP"/>
    <s v="Non MDB Supported"/>
  </r>
  <r>
    <s v="Europe and Central Asia"/>
    <s v="Turkey"/>
    <s v="TR"/>
    <s v="Upper middle income"/>
    <s v="Non-IDA"/>
    <n v="1"/>
    <s v="Statkraft Kargi HPP"/>
    <s v="Greenfield project"/>
    <s v="Active"/>
    <s v="Electricity"/>
    <x v="3"/>
    <n v="341"/>
    <s v="100-500M"/>
    <s v="null"/>
    <n v="6826"/>
    <s v="Build, operate, and transfer"/>
    <n v="2012"/>
    <n v="68262012"/>
    <s v="PPP"/>
    <s v="Non MDB Supported"/>
  </r>
  <r>
    <s v="Europe and Central Asia"/>
    <s v="Turkey"/>
    <s v="TR"/>
    <s v="Upper middle income"/>
    <s v="Non-IDA"/>
    <n v="1"/>
    <s v="Efeler Geothermal Project"/>
    <s v="Greenfield project"/>
    <s v="Active"/>
    <s v="Electricity"/>
    <x v="17"/>
    <n v="940"/>
    <s v="500-1000M"/>
    <s v="null"/>
    <n v="8702"/>
    <s v="Build, own, and operate"/>
    <n v="2015"/>
    <n v="87022015"/>
    <s v="PPP"/>
    <s v="MDB Supported"/>
  </r>
  <r>
    <s v="Europe and Central Asia"/>
    <s v="Turkey"/>
    <s v="TR"/>
    <s v="Upper middle income"/>
    <s v="Non-IDA"/>
    <n v="1"/>
    <s v="Koyuncu 18 unlicenced solar PV of 18.6MW"/>
    <s v="Greenfield project"/>
    <s v="Active"/>
    <s v="Electricity"/>
    <x v="19"/>
    <n v="23.5"/>
    <s v="Less than 100M"/>
    <s v="null"/>
    <n v="8811"/>
    <s v="Build, own, and operate"/>
    <n v="2016"/>
    <n v="88112016"/>
    <s v="PPP"/>
    <s v="Non MDB Supported"/>
  </r>
  <r>
    <s v="Europe and Central Asia"/>
    <s v="Turkey"/>
    <s v="TR"/>
    <s v="Upper middle income"/>
    <s v="Non-IDA"/>
    <n v="1"/>
    <s v="Malkara- Canakkale Motorway PPP"/>
    <s v="Greenfield project"/>
    <s v="Active"/>
    <s v="Roads"/>
    <x v="16"/>
    <n v="2842.32"/>
    <s v="More than 2000M"/>
    <s v="null"/>
    <n v="9458"/>
    <s v="Build, operate, and transfer"/>
    <n v="2018"/>
    <n v="94582018"/>
    <s v="PPP"/>
    <s v="Non MDB Supported"/>
  </r>
  <r>
    <s v="Europe and Central Asia"/>
    <s v="Turkey"/>
    <s v="TR"/>
    <s v="Upper middle income"/>
    <s v="Non-IDA"/>
    <n v="1"/>
    <s v="Ankara-Nigde Motorway"/>
    <s v="Greenfield project"/>
    <s v="Active"/>
    <s v="Roads"/>
    <x v="16"/>
    <n v="1315.03"/>
    <s v="1000-2000M"/>
    <s v="null"/>
    <n v="9542"/>
    <s v="Build, operate, and transfer"/>
    <n v="2018"/>
    <n v="95422018"/>
    <s v="PPP"/>
    <s v="Non MDB Supported"/>
  </r>
  <r>
    <s v="Europe and Central Asia"/>
    <s v="Turkey"/>
    <s v="TR"/>
    <s v="Upper middle income"/>
    <s v="Non-IDA"/>
    <n v="1"/>
    <s v="Pamukova Waste-to-Fertiliser Plant"/>
    <s v="Greenfield project"/>
    <s v="Active"/>
    <s v="Treatment/ Disposal"/>
    <x v="17"/>
    <n v="46"/>
    <s v="Less than 100M"/>
    <s v="null"/>
    <n v="10166"/>
    <s v="Not Available"/>
    <n v="2015"/>
    <n v="101662015"/>
    <s v="PPP"/>
    <s v="MDB Supported"/>
  </r>
  <r>
    <s v="Europe and Central Asia"/>
    <s v="Turkey"/>
    <s v="TR"/>
    <s v="Upper middle income"/>
    <s v="Non-IDA"/>
    <n v="1"/>
    <s v="Bilecik Waste-to-Fertiliser Plant"/>
    <s v="Greenfield project"/>
    <s v="Active"/>
    <s v="Treatment/ Disposal"/>
    <x v="17"/>
    <n v="46"/>
    <s v="Less than 100M"/>
    <s v="null"/>
    <n v="10170"/>
    <s v="Not Available"/>
    <n v="2015"/>
    <n v="101702015"/>
    <s v="PPP"/>
    <s v="MDB Supported"/>
  </r>
  <r>
    <s v="Europe and Central Asia"/>
    <s v="Turkey"/>
    <s v="TR"/>
    <s v="Upper middle income"/>
    <s v="Non-IDA"/>
    <n v="1"/>
    <s v="Canakkale Solid Waste Management  System"/>
    <s v="Greenfield project"/>
    <s v="Active"/>
    <s v="Integrated MSW"/>
    <x v="2"/>
    <n v="16.600000000000001"/>
    <s v="Less than 100M"/>
    <s v="null"/>
    <n v="10286"/>
    <s v="Build, own, and operate"/>
    <n v="2019"/>
    <n v="102862019"/>
    <s v="PPP"/>
    <s v="MDB Supported"/>
  </r>
  <r>
    <s v="Europe and Central Asia"/>
    <s v="Turkey"/>
    <s v="TR"/>
    <s v="Upper middle income"/>
    <s v="Non-IDA"/>
    <n v="1"/>
    <s v="Akfen Demirciler SHPP"/>
    <s v="Greenfield project"/>
    <s v="Active"/>
    <s v="Electricity"/>
    <x v="3"/>
    <n v="11.8"/>
    <s v="Less than 100M"/>
    <s v="null"/>
    <n v="7392"/>
    <s v="Build, own, and operate"/>
    <n v="2012"/>
    <n v="73922012"/>
    <s v="PPP"/>
    <s v="Non MDB Supported"/>
  </r>
  <r>
    <s v="Europe and Central Asia"/>
    <s v="Turkey"/>
    <s v="TR"/>
    <s v="Upper middle income"/>
    <s v="Non-IDA"/>
    <n v="1"/>
    <s v="Turuncova Finike HPP - Group 5"/>
    <s v="Management and lease contract"/>
    <s v="Active"/>
    <s v="Electricity"/>
    <x v="4"/>
    <n v="2.76"/>
    <s v="Less than 100M"/>
    <s v="null"/>
    <n v="5895"/>
    <s v="Lease contract"/>
    <n v="2011"/>
    <n v="58952011"/>
    <s v="PPP"/>
    <s v="Non MDB Supported"/>
  </r>
  <r>
    <s v="Europe and Central Asia"/>
    <s v="Turkey"/>
    <s v="TR"/>
    <s v="Upper middle income"/>
    <s v="Non-IDA"/>
    <n v="1"/>
    <s v="Dogan Mersin Wind Farm"/>
    <s v="Greenfield project"/>
    <s v="Active"/>
    <s v="Electricity"/>
    <x v="5"/>
    <n v="58.06"/>
    <s v="Less than 100M"/>
    <s v="null"/>
    <n v="5912"/>
    <s v="Build, own, and operate"/>
    <n v="2010"/>
    <n v="59122010"/>
    <s v="PPP"/>
    <s v="Non MDB Supported"/>
  </r>
  <r>
    <s v="Europe and Central Asia"/>
    <s v="Turkey"/>
    <s v="TR"/>
    <s v="Upper middle income"/>
    <s v="Non-IDA"/>
    <n v="1"/>
    <s v="Balabanli Wind Farm Extension"/>
    <s v="Brownfield"/>
    <s v="Active"/>
    <s v="Electricity"/>
    <x v="16"/>
    <n v="12.21"/>
    <s v="Less than 100M"/>
    <s v="null"/>
    <n v="9548"/>
    <s v="Rehabilitate, operate, and transfer"/>
    <n v="2018"/>
    <n v="95482018"/>
    <s v="PPP"/>
    <s v="Non MDB Supported"/>
  </r>
  <r>
    <s v="Europe and Central Asia"/>
    <s v="Turkey"/>
    <s v="TR"/>
    <s v="Upper middle income"/>
    <s v="Non-IDA"/>
    <n v="1"/>
    <s v="Enerjisa Dagpazari II Wind Farm"/>
    <s v="Greenfield project"/>
    <s v="Active"/>
    <s v="Electricity"/>
    <x v="4"/>
    <n v="47"/>
    <s v="Less than 100M"/>
    <s v="null"/>
    <n v="6792"/>
    <s v="Build, own, and operate"/>
    <n v="2011"/>
    <n v="67922011"/>
    <s v="PPP"/>
    <s v="MDB Supported"/>
  </r>
  <r>
    <s v="Europe and Central Asia"/>
    <s v="Turkey"/>
    <s v="TR"/>
    <s v="Upper middle income"/>
    <s v="Non-IDA"/>
    <n v="1"/>
    <s v="Ayen Korkmaz Wind Farm"/>
    <s v="Greenfield project"/>
    <s v="Active"/>
    <s v="Electricity"/>
    <x v="4"/>
    <n v="66.5"/>
    <s v="Less than 100M"/>
    <s v="null"/>
    <n v="6812"/>
    <s v="Build, own, and operate"/>
    <n v="2011"/>
    <n v="68122011"/>
    <s v="PPP"/>
    <s v="Non MDB Supported"/>
  </r>
  <r>
    <s v="Europe and Central Asia"/>
    <s v="Turkey"/>
    <s v="TR"/>
    <s v="Upper middle income"/>
    <s v="Non-IDA"/>
    <n v="1"/>
    <s v="Efeler Geothermal plant expansion"/>
    <s v="Brownfield"/>
    <s v="Active"/>
    <s v="Electricity"/>
    <x v="1"/>
    <n v="50"/>
    <s v="Less than 100M"/>
    <s v="null"/>
    <n v="9171"/>
    <s v="Build, rehabilitate, operate, and transfer"/>
    <n v="2017"/>
    <n v="91712017"/>
    <s v="PPP"/>
    <s v="Non MDB Supported"/>
  </r>
  <r>
    <s v="Europe and Central Asia"/>
    <s v="Turkey"/>
    <s v="TR"/>
    <s v="Upper middle income"/>
    <s v="Non-IDA"/>
    <n v="1"/>
    <s v="Enerjisa Yamanli II HPP"/>
    <s v="Greenfield project"/>
    <s v="Active"/>
    <s v="Electricity"/>
    <x v="4"/>
    <n v="110"/>
    <s v="100-500M"/>
    <s v="null"/>
    <n v="6820"/>
    <s v="Build, operate, and transfer"/>
    <n v="2011"/>
    <n v="68202011"/>
    <s v="PPP"/>
    <s v="MDB Supported"/>
  </r>
  <r>
    <s v="Europe and Central Asia"/>
    <s v="Turkey"/>
    <s v="TR"/>
    <s v="Upper middle income"/>
    <s v="Non-IDA"/>
    <n v="1"/>
    <s v="Bergres Wind Farm"/>
    <s v="Greenfield project"/>
    <s v="Active"/>
    <s v="Electricity"/>
    <x v="19"/>
    <n v="52.5"/>
    <s v="Less than 100M"/>
    <s v="null"/>
    <n v="9005"/>
    <s v="Build, own, and operate"/>
    <n v="2016"/>
    <n v="90052016"/>
    <s v="PPP"/>
    <s v="Non MDB Supported"/>
  </r>
  <r>
    <s v="Europe and Central Asia"/>
    <s v="Turkey"/>
    <s v="TR"/>
    <s v="Upper middle income"/>
    <s v="Non-IDA"/>
    <n v="1"/>
    <s v="Enerjisa Kavsakbendi HPP"/>
    <s v="Greenfield project"/>
    <s v="Active"/>
    <s v="Electricity"/>
    <x v="4"/>
    <n v="259"/>
    <s v="100-500M"/>
    <s v="null"/>
    <n v="6823"/>
    <s v="Build, operate, and transfer"/>
    <n v="2011"/>
    <n v="68232011"/>
    <s v="PPP"/>
    <s v="MDB Supported"/>
  </r>
  <r>
    <s v="Europe and Central Asia"/>
    <s v="Turkey"/>
    <s v="TR"/>
    <s v="Upper middle income"/>
    <s v="Non-IDA"/>
    <n v="1"/>
    <s v="Kavakli RES Wind Farm "/>
    <s v="Greenfield project"/>
    <s v="Active"/>
    <s v="Electricity"/>
    <x v="20"/>
    <n v="65"/>
    <s v="Less than 100M"/>
    <s v="null"/>
    <n v="8067"/>
    <s v="Build, own, and operate"/>
    <n v="2014"/>
    <n v="80672014"/>
    <s v="PPP"/>
    <s v="Non MDB Supported"/>
  </r>
  <r>
    <s v="Europe and Central Asia"/>
    <s v="Turkey"/>
    <s v="TR"/>
    <s v="Upper middle income"/>
    <s v="Non-IDA"/>
    <n v="1"/>
    <s v="Kuyuma Hydroelectric Plant"/>
    <s v="Greenfield project"/>
    <s v="Active"/>
    <s v="Electricity"/>
    <x v="19"/>
    <n v="22.6"/>
    <s v="Less than 100M"/>
    <s v="null"/>
    <n v="9006"/>
    <s v="Build, own, and operate"/>
    <n v="2016"/>
    <n v="90062016"/>
    <s v="PPP"/>
    <s v="Non MDB Supported"/>
  </r>
  <r>
    <s v="Europe and Central Asia"/>
    <s v="Turkey"/>
    <s v="TR"/>
    <s v="Upper middle income"/>
    <s v="Non-IDA"/>
    <n v="1"/>
    <s v="Gebze-Orhangazi-Izmir Motorway"/>
    <s v="Greenfield project"/>
    <s v="Active"/>
    <s v="Roads"/>
    <x v="6"/>
    <n v="2800"/>
    <s v="More than 2000M"/>
    <s v="null"/>
    <n v="8175"/>
    <s v="Build, operate, and transfer"/>
    <n v="2013"/>
    <n v="81752013"/>
    <s v="PPP"/>
    <s v="Non MDB Supported"/>
  </r>
  <r>
    <s v="Europe and Central Asia"/>
    <s v="Turkey"/>
    <s v="TR"/>
    <s v="Upper middle income"/>
    <s v="Non-IDA"/>
    <n v="0"/>
    <s v="Gebze-Orhangazi-Izmir Motorway"/>
    <s v="Greenfield project"/>
    <s v="Active"/>
    <s v="Roads"/>
    <x v="20"/>
    <n v="600"/>
    <s v="500-1000M"/>
    <s v="null"/>
    <n v="8175"/>
    <s v="Build, operate, and transfer"/>
    <n v="2013"/>
    <n v="81752014"/>
    <s v="PPP"/>
    <s v="Non MDB Supported"/>
  </r>
  <r>
    <s v="Europe and Central Asia"/>
    <s v="Turkey"/>
    <s v="TR"/>
    <s v="Upper middle income"/>
    <s v="Non-IDA"/>
    <n v="0"/>
    <s v="Gebze-Orhangazi-Izmir Motorway"/>
    <s v="Greenfield project"/>
    <s v="Active"/>
    <s v="Roads"/>
    <x v="17"/>
    <n v="6356"/>
    <s v="More than 2000M"/>
    <s v="null"/>
    <n v="8175"/>
    <s v="Build, operate, and transfer"/>
    <n v="2013"/>
    <n v="81752015"/>
    <s v="PPP"/>
    <s v="Non MDB Supported"/>
  </r>
  <r>
    <s v="Europe and Central Asia"/>
    <s v="Turkey"/>
    <s v="TR"/>
    <s v="Upper middle income"/>
    <s v="Non-IDA"/>
    <n v="1"/>
    <s v="Bereketli Wind Farm (30MW)"/>
    <s v="Greenfield project"/>
    <s v="Active"/>
    <s v="Electricity"/>
    <x v="17"/>
    <n v="43.5"/>
    <s v="Less than 100M"/>
    <s v="null"/>
    <n v="8413"/>
    <s v="Build, own, and operate"/>
    <n v="2015"/>
    <n v="84132015"/>
    <s v="PPP"/>
    <s v="Non MDB Supported"/>
  </r>
  <r>
    <s v="Europe and Central Asia"/>
    <s v="Turkey"/>
    <s v="TR"/>
    <s v="Upper middle income"/>
    <s v="Non-IDA"/>
    <n v="1"/>
    <s v="Third Bosphorus suspension bridge additional financing"/>
    <s v="Greenfield project"/>
    <s v="Active"/>
    <s v="Roads"/>
    <x v="19"/>
    <n v="779"/>
    <s v="500-1000M"/>
    <s v="null"/>
    <n v="8830"/>
    <s v="Build, operate, and transfer"/>
    <n v="2016"/>
    <n v="88302016"/>
    <s v="PPP"/>
    <s v="Non MDB Supported"/>
  </r>
  <r>
    <s v="Europe and Central Asia"/>
    <s v="Turkey"/>
    <s v="TR"/>
    <s v="Upper middle income"/>
    <s v="Non-IDA"/>
    <n v="1"/>
    <s v="Saros wind farm"/>
    <s v="Greenfield project"/>
    <s v="Active"/>
    <s v="Electricity"/>
    <x v="18"/>
    <n v="183.65"/>
    <s v="100-500M"/>
    <s v="null"/>
    <n v="10747"/>
    <s v="Not Available"/>
    <n v="2020"/>
    <n v="107472020"/>
    <s v="PPP"/>
    <s v="Non MDB Supported"/>
  </r>
  <r>
    <s v="Europe and Central Asia"/>
    <s v="Turkey"/>
    <s v="TR"/>
    <s v="Upper middle income"/>
    <s v="Non-IDA"/>
    <n v="1"/>
    <s v="PALEN"/>
    <s v="Greenfield project"/>
    <s v="Active"/>
    <s v="Natural Gas"/>
    <x v="8"/>
    <n v="13.6"/>
    <s v="Less than 100M"/>
    <s v="null"/>
    <n v="3500"/>
    <s v="Build, operate, and transfer"/>
    <n v="2005"/>
    <n v="35002005"/>
    <s v="PPP"/>
    <s v="MDB Supported"/>
  </r>
  <r>
    <s v="Europe and Central Asia"/>
    <s v="Turkey"/>
    <s v="TR"/>
    <s v="Upper middle income"/>
    <s v="Non-IDA"/>
    <n v="1"/>
    <s v="PALGAZ"/>
    <s v="Greenfield project"/>
    <s v="Active"/>
    <s v="Natural Gas"/>
    <x v="8"/>
    <n v="21.2"/>
    <s v="Less than 100M"/>
    <s v="null"/>
    <n v="3501"/>
    <s v="Build, operate, and transfer"/>
    <n v="2005"/>
    <n v="35012005"/>
    <s v="PPP"/>
    <s v="MDB Supported"/>
  </r>
  <r>
    <s v="Europe and Central Asia"/>
    <s v="Turkey"/>
    <s v="TR"/>
    <s v="Upper middle income"/>
    <s v="Non-IDA"/>
    <n v="1"/>
    <s v="The Kusadasi Port"/>
    <s v="Brownfield"/>
    <s v="Active"/>
    <s v="Ports"/>
    <x v="12"/>
    <n v="53.6"/>
    <s v="Less than 100M"/>
    <s v="null"/>
    <n v="3608"/>
    <s v="Rehabilitate, operate, and transfer"/>
    <n v="2004"/>
    <n v="36082004"/>
    <s v="PPP"/>
    <s v="MDB Supported"/>
  </r>
  <r>
    <s v="Europe and Central Asia"/>
    <s v="Turkey"/>
    <s v="TR"/>
    <s v="Upper middle income"/>
    <s v="Non-IDA"/>
    <n v="1"/>
    <s v="Blue Stream Gas Pipeline Sea Section Project"/>
    <s v="Greenfield project"/>
    <s v="Active"/>
    <s v="Natural Gas"/>
    <x v="14"/>
    <n v="1700"/>
    <s v="1000-2000M"/>
    <s v="null"/>
    <n v="3803"/>
    <s v="Build, own, and operate"/>
    <n v="2001"/>
    <n v="38032001"/>
    <s v="PPP"/>
    <s v="Non MDB Supported"/>
  </r>
  <r>
    <s v="Europe and Central Asia"/>
    <s v="Turkey"/>
    <s v="TR"/>
    <s v="Upper middle income"/>
    <s v="Non-IDA"/>
    <n v="1"/>
    <s v="Osmaniye Wind Power Plant"/>
    <s v="Greenfield project"/>
    <s v="Active"/>
    <s v="Electricity"/>
    <x v="7"/>
    <n v="306"/>
    <s v="100-500M"/>
    <s v="null"/>
    <n v="5422"/>
    <s v="Build, own, and operate"/>
    <n v="2009"/>
    <n v="54222009"/>
    <s v="PPP"/>
    <s v="MDB Supported"/>
  </r>
  <r>
    <s v="Europe and Central Asia"/>
    <s v="Turkey"/>
    <s v="TR"/>
    <s v="Upper middle income"/>
    <s v="Non-IDA"/>
    <n v="1"/>
    <s v="Osmangazi Elektrik Dagitim A.S. "/>
    <s v="Brownfield"/>
    <s v="Distressed"/>
    <s v="Electricity"/>
    <x v="5"/>
    <n v="485"/>
    <s v="100-500M"/>
    <s v="null"/>
    <n v="5875"/>
    <s v="Build, rehabilitate, operate, and transfer"/>
    <n v="2010"/>
    <n v="58752010"/>
    <s v="PPP"/>
    <s v="Non MDB Supported"/>
  </r>
  <r>
    <s v="Europe and Central Asia"/>
    <s v="Turkey"/>
    <s v="TR"/>
    <s v="Upper middle income"/>
    <s v="Non-IDA"/>
    <n v="1"/>
    <s v="Polat Poyraz Wind Farm"/>
    <s v="Greenfield project"/>
    <s v="Active"/>
    <s v="Electricity"/>
    <x v="4"/>
    <n v="75"/>
    <s v="Less than 100M"/>
    <s v="null"/>
    <n v="6762"/>
    <s v="Build, own, and operate"/>
    <n v="2011"/>
    <n v="67622011"/>
    <s v="PPP"/>
    <s v="Non MDB Supported"/>
  </r>
  <r>
    <s v="Europe and Central Asia"/>
    <s v="Turkey"/>
    <s v="TR"/>
    <s v="Upper middle income"/>
    <s v="Non-IDA"/>
    <n v="1"/>
    <s v="Akfen Dogancay hpp"/>
    <s v="Greenfield project"/>
    <s v="Active"/>
    <s v="Electricity"/>
    <x v="5"/>
    <n v="183"/>
    <s v="100-500M"/>
    <s v="null"/>
    <n v="6768"/>
    <s v="Build, operate, and transfer"/>
    <n v="2010"/>
    <n v="67682010"/>
    <s v="PPP"/>
    <s v="Non MDB Supported"/>
  </r>
  <r>
    <s v="Europe and Central Asia"/>
    <s v="Turkey"/>
    <s v="TR"/>
    <s v="Upper middle income"/>
    <s v="Non-IDA"/>
    <n v="1"/>
    <s v="Ayen Aksu Wind Farm"/>
    <s v="Greenfield project"/>
    <s v="Active"/>
    <s v="Electricity"/>
    <x v="4"/>
    <n v="89.1"/>
    <s v="Less than 100M"/>
    <s v="null"/>
    <n v="6769"/>
    <s v="Build, own, and operate"/>
    <n v="2011"/>
    <n v="67692011"/>
    <s v="PPP"/>
    <s v="Non MDB Supported"/>
  </r>
  <r>
    <s v="Europe and Central Asia"/>
    <s v="Turkey"/>
    <s v="TR"/>
    <s v="Upper middle income"/>
    <s v="Non-IDA"/>
    <n v="1"/>
    <s v="Eolos Senkoy Wind Farm"/>
    <s v="Greenfield project"/>
    <s v="Active"/>
    <s v="Electricity"/>
    <x v="3"/>
    <n v="31.2"/>
    <s v="Less than 100M"/>
    <s v="null"/>
    <n v="6782"/>
    <s v="Build, own, and operate"/>
    <n v="2012"/>
    <n v="67822012"/>
    <s v="PPP"/>
    <s v="Non MDB Supported"/>
  </r>
  <r>
    <s v="Europe and Central Asia"/>
    <s v="Turkey"/>
    <s v="TR"/>
    <s v="Upper middle income"/>
    <s v="Non-IDA"/>
    <n v="1"/>
    <s v="Akkus wind farm"/>
    <s v="Greenfield project"/>
    <s v="Active"/>
    <s v="Electricity"/>
    <x v="18"/>
    <n v="14.5"/>
    <s v="Less than 100M"/>
    <s v="null"/>
    <n v="10748"/>
    <s v="Build, own, and operate"/>
    <n v="2020"/>
    <n v="107482020"/>
    <s v="PPP"/>
    <s v="Non MDB Supported"/>
  </r>
  <r>
    <s v="Europe and Central Asia"/>
    <s v="Turkey"/>
    <s v="TR"/>
    <s v="Upper middle income"/>
    <s v="Non-IDA"/>
    <n v="1"/>
    <s v="Bogazici Elektrik Dagitim A.S. (BEDAS)"/>
    <s v="Brownfield"/>
    <s v="Active"/>
    <s v="Electricity"/>
    <x v="6"/>
    <n v="1960"/>
    <s v="1000-2000M"/>
    <s v="null"/>
    <n v="7871"/>
    <s v="Rehabilitate, operate, and transfer"/>
    <n v="2013"/>
    <n v="78712013"/>
    <s v="PPP"/>
    <s v="Non MDB Supported"/>
  </r>
  <r>
    <s v="Europe and Central Asia"/>
    <s v="Turkey"/>
    <s v="TR"/>
    <s v="Upper middle income"/>
    <s v="Non-IDA"/>
    <n v="1"/>
    <s v="Third Bosphorus Bridge and Northern Maramara Highway Project"/>
    <s v="Greenfield project"/>
    <s v="Active"/>
    <s v="Roads"/>
    <x v="20"/>
    <n v="2900"/>
    <s v="More than 2000M"/>
    <s v="null"/>
    <n v="8069"/>
    <s v="Build, operate, and transfer"/>
    <n v="2014"/>
    <n v="80692014"/>
    <s v="PPP"/>
    <s v="Non MDB Supported"/>
  </r>
  <r>
    <s v="Europe and Central Asia"/>
    <s v="Turkey"/>
    <s v="TR"/>
    <s v="Upper middle income"/>
    <s v="Non-IDA"/>
    <n v="1"/>
    <s v="Hamitabat Combined Cycle Power Plant"/>
    <s v="Brownfield"/>
    <s v="Active"/>
    <s v="Electricity"/>
    <x v="17"/>
    <n v="594.57000000000005"/>
    <s v="500-1000M"/>
    <s v="null"/>
    <n v="8708"/>
    <s v="Build, rehabilitate, operate, and transfer"/>
    <n v="2015"/>
    <n v="87082015"/>
    <s v="PPP"/>
    <s v="Non MDB Supported"/>
  </r>
  <r>
    <s v="Europe and Central Asia"/>
    <s v="Turkey"/>
    <s v="TR"/>
    <s v="Upper middle income"/>
    <s v="Non-IDA"/>
    <n v="1"/>
    <s v="Akfen 10.2MW solar PV"/>
    <s v="Greenfield project"/>
    <s v="Active"/>
    <s v="Electricity"/>
    <x v="19"/>
    <n v="20"/>
    <s v="Less than 100M"/>
    <s v="null"/>
    <n v="8790"/>
    <s v="Build, own, and operate"/>
    <n v="2016"/>
    <n v="87902016"/>
    <s v="PPP"/>
    <s v="MDB Supported"/>
  </r>
  <r>
    <s v="Europe and Central Asia"/>
    <s v="Turkey"/>
    <s v="TR"/>
    <s v="Upper middle income"/>
    <s v="Non-IDA"/>
    <n v="1"/>
    <s v="HKA's Waste Management Portfolio"/>
    <s v="Greenfield project"/>
    <s v="Active"/>
    <s v="Treatment/ Disposal"/>
    <x v="17"/>
    <n v="226"/>
    <s v="100-500M"/>
    <s v="null"/>
    <n v="9796"/>
    <s v="Other"/>
    <n v="2015"/>
    <n v="97962015"/>
    <s v="PPP"/>
    <s v="MDB Supported"/>
  </r>
  <r>
    <s v="Europe and Central Asia"/>
    <s v="Turkey"/>
    <s v="TR"/>
    <s v="Upper middle income"/>
    <s v="Non-IDA"/>
    <n v="1"/>
    <s v="Zorlu Disco"/>
    <s v="Brownfield"/>
    <s v="Active"/>
    <s v="Electricity"/>
    <x v="16"/>
    <n v="350"/>
    <s v="100-500M"/>
    <s v="null"/>
    <n v="9882"/>
    <s v="Other"/>
    <n v="2018"/>
    <n v="98822018"/>
    <s v="PPP"/>
    <s v="MDB Supported"/>
  </r>
  <r>
    <s v="Europe and Central Asia"/>
    <s v="Turkey"/>
    <s v="TR"/>
    <s v="Upper middle income"/>
    <s v="Non-IDA"/>
    <n v="1"/>
    <s v="Malatya Waste-to-Energy Plant"/>
    <s v="Greenfield project"/>
    <s v="Active"/>
    <s v="Treatment/ Disposal"/>
    <x v="16"/>
    <n v="138"/>
    <s v="100-500M"/>
    <s v="null"/>
    <n v="10064"/>
    <s v="Build, operate, and transfer"/>
    <n v="2018"/>
    <n v="100642018"/>
    <s v="PPP"/>
    <s v="Non MDB Supported"/>
  </r>
  <r>
    <s v="Europe and Central Asia"/>
    <s v="Turkey"/>
    <s v="TR"/>
    <s v="Upper middle income"/>
    <s v="Non-IDA"/>
    <n v="1"/>
    <s v="Kocaeli Railport Terminal"/>
    <s v="Greenfield project"/>
    <s v="Active"/>
    <s v="Railways"/>
    <x v="2"/>
    <n v="86"/>
    <s v="Less than 100M"/>
    <s v="null"/>
    <n v="10249"/>
    <s v="Build, own, and operate"/>
    <n v="2019"/>
    <n v="102492019"/>
    <s v="PPP"/>
    <s v="MDB Supported"/>
  </r>
  <r>
    <s v="Europe and Central Asia"/>
    <s v="Turkey"/>
    <s v="TR"/>
    <s v="Upper middle income"/>
    <s v="Non-IDA"/>
    <n v="1"/>
    <s v="Bioden biogas plant"/>
    <s v="Greenfield project"/>
    <s v="Active"/>
    <s v="Electricity"/>
    <x v="18"/>
    <n v="11.25"/>
    <s v="Less than 100M"/>
    <s v="null"/>
    <n v="10749"/>
    <s v="Not Available"/>
    <n v="2020"/>
    <n v="107492020"/>
    <s v="PPP"/>
    <s v="Non MDB Supported"/>
  </r>
  <r>
    <s v="Europe and Central Asia"/>
    <s v="Turkey"/>
    <s v="TR"/>
    <s v="Upper middle income"/>
    <s v="Non-IDA"/>
    <n v="1"/>
    <s v="Ilis Enerji biogas plant"/>
    <s v="Greenfield project"/>
    <s v="Active"/>
    <s v="Electricity"/>
    <x v="18"/>
    <n v="11.25"/>
    <s v="Less than 100M"/>
    <s v="null"/>
    <n v="10750"/>
    <s v="Not Available"/>
    <n v="2020"/>
    <n v="107502020"/>
    <s v="PPP"/>
    <s v="Non MDB Supported"/>
  </r>
  <r>
    <s v="Europe and Central Asia"/>
    <s v="Turkey"/>
    <s v="TR"/>
    <s v="Upper middle income"/>
    <s v="Non-IDA"/>
    <n v="1"/>
    <s v="Tractebel/BNP Baymina Plant"/>
    <s v="Greenfield project"/>
    <s v="Active"/>
    <s v="Electricity"/>
    <x v="10"/>
    <n v="360"/>
    <s v="100-500M"/>
    <s v="null"/>
    <n v="2116"/>
    <s v="Build, own, and operate"/>
    <n v="2002"/>
    <n v="21162002"/>
    <s v="PPP"/>
    <s v="MDB Supported"/>
  </r>
  <r>
    <s v="Europe and Central Asia"/>
    <s v="Turkey"/>
    <s v="TR"/>
    <s v="Upper middle income"/>
    <s v="Non-IDA"/>
    <n v="1"/>
    <s v="Resadiye-3 Hydroelectric Power Plant"/>
    <s v="Greenfield project"/>
    <s v="Active"/>
    <s v="Electricity"/>
    <x v="7"/>
    <n v="57.3"/>
    <s v="Less than 100M"/>
    <s v="null"/>
    <n v="5427"/>
    <s v="Build, own, and operate"/>
    <n v="2009"/>
    <n v="54272009"/>
    <s v="PPP"/>
    <s v="Non MDB Supported"/>
  </r>
  <r>
    <s v="Europe and Central Asia"/>
    <s v="Turkey"/>
    <s v="TR"/>
    <s v="Upper middle income"/>
    <s v="Non-IDA"/>
    <n v="1"/>
    <s v="Aksa Goynuk/Bolu Coal Plant"/>
    <s v="Greenfield project"/>
    <s v="Active"/>
    <s v="Electricity"/>
    <x v="4"/>
    <n v="314.16000000000003"/>
    <s v="100-500M"/>
    <s v="null"/>
    <n v="6118"/>
    <s v="Build, own, and operate"/>
    <n v="2011"/>
    <n v="61182011"/>
    <s v="PPP"/>
    <s v="Non MDB Supported"/>
  </r>
  <r>
    <s v="Europe and Central Asia"/>
    <s v="Turkey"/>
    <s v="TR"/>
    <s v="Upper middle income"/>
    <s v="Non-IDA"/>
    <n v="1"/>
    <s v="Bosphorus (Eurasia) Tunnel"/>
    <s v="Greenfield project"/>
    <s v="Active"/>
    <s v="Roads"/>
    <x v="3"/>
    <n v="1238"/>
    <s v="1000-2000M"/>
    <s v="null"/>
    <n v="7114"/>
    <s v="Build, operate, and transfer"/>
    <n v="2012"/>
    <n v="71142012"/>
    <s v="PPP"/>
    <s v="MDB Supported"/>
  </r>
  <r>
    <s v="Europe and Central Asia"/>
    <s v="Turkey"/>
    <s v="TR"/>
    <s v="Upper middle income"/>
    <s v="Non-IDA"/>
    <n v="1"/>
    <s v="ZETES 3 Thermal Power Plant"/>
    <s v="Greenfield project"/>
    <s v="Active"/>
    <s v="Electricity"/>
    <x v="6"/>
    <n v="1050"/>
    <s v="1000-2000M"/>
    <s v="null"/>
    <n v="7870"/>
    <s v="Build, own, and operate"/>
    <n v="2013"/>
    <n v="78702013"/>
    <s v="PPP"/>
    <s v="Non MDB Supported"/>
  </r>
  <r>
    <s v="Europe and Central Asia"/>
    <s v="Turkey"/>
    <s v="TR"/>
    <s v="Upper middle income"/>
    <s v="Non-IDA"/>
    <n v="1"/>
    <s v="Edirne Waste-to-Energy Plant"/>
    <s v="Greenfield project"/>
    <s v="Active"/>
    <s v="Treatment/ Disposal"/>
    <x v="1"/>
    <n v="12.4"/>
    <s v="Less than 100M"/>
    <s v="null"/>
    <n v="10048"/>
    <s v="Not Available"/>
    <n v="2017"/>
    <n v="100482017"/>
    <s v="PPP"/>
    <s v="Non MDB Supported"/>
  </r>
  <r>
    <s v="Europe and Central Asia"/>
    <s v="Turkey"/>
    <s v="TR"/>
    <s v="Upper middle income"/>
    <s v="Non-IDA"/>
    <n v="1"/>
    <s v="Corlu Waste-to-Energy Plant"/>
    <s v="Greenfield project"/>
    <s v="Active"/>
    <s v="Treatment/ Disposal"/>
    <x v="3"/>
    <n v="110"/>
    <s v="100-500M"/>
    <s v="null"/>
    <n v="10133"/>
    <s v="Not Available"/>
    <n v="2012"/>
    <n v="101332012"/>
    <s v="PPP"/>
    <s v="Non MDB Supported"/>
  </r>
  <r>
    <s v="Europe and Central Asia"/>
    <s v="Turkey"/>
    <s v="TR"/>
    <s v="Upper middle income"/>
    <s v="Non-IDA"/>
    <n v="1"/>
    <s v="Alpaslan II"/>
    <s v="Greenfield project"/>
    <s v="Active"/>
    <s v="Electricity"/>
    <x v="2"/>
    <n v="300.95"/>
    <s v="100-500M"/>
    <s v="null"/>
    <n v="10568"/>
    <s v="Build, own, and operate"/>
    <n v="2019"/>
    <n v="105682019"/>
    <s v="PPP"/>
    <s v="Non MDB Supported"/>
  </r>
  <r>
    <s v="Europe and Central Asia"/>
    <s v="Turkey"/>
    <s v="TR"/>
    <s v="Upper middle income"/>
    <s v="Non-IDA"/>
    <n v="1"/>
    <s v="Cataltepe Wind Farm Extension"/>
    <s v="Brownfield"/>
    <s v="Active"/>
    <s v="Electricity"/>
    <x v="2"/>
    <n v="12"/>
    <s v="Less than 100M"/>
    <s v="null"/>
    <n v="10595"/>
    <s v="Build, rehabilitate, operate, and transfer"/>
    <n v="2019"/>
    <n v="105952019"/>
    <s v="PPP"/>
    <s v="Non MDB Supported"/>
  </r>
  <r>
    <s v="Europe and Central Asia"/>
    <s v="Turkey"/>
    <s v="TR"/>
    <s v="Upper middle income"/>
    <s v="Non-IDA"/>
    <n v="1"/>
    <s v="Atakale Wind Farm"/>
    <s v="Greenfield project"/>
    <s v="Active"/>
    <s v="Electricity"/>
    <x v="18"/>
    <n v="45.15"/>
    <s v="Less than 100M"/>
    <s v="null"/>
    <n v="10871"/>
    <s v="Build, own, and operate"/>
    <n v="2020"/>
    <n v="108712020"/>
    <s v="PPP"/>
    <s v="Non MDB Supported"/>
  </r>
  <r>
    <s v="Europe and Central Asia"/>
    <s v="Turkey"/>
    <s v="TR"/>
    <s v="Upper middle income"/>
    <s v="Non-IDA"/>
    <n v="1"/>
    <s v="Songali Wind Farm"/>
    <s v="Greenfield project"/>
    <s v="Active"/>
    <s v="Electricity"/>
    <x v="18"/>
    <n v="57.37"/>
    <s v="Less than 100M"/>
    <s v="null"/>
    <n v="10872"/>
    <s v="Build, own, and operate"/>
    <n v="2020"/>
    <n v="108722020"/>
    <s v="PPP"/>
    <s v="Non MDB Supported"/>
  </r>
  <r>
    <s v="Europe and Central Asia"/>
    <s v="Turkey"/>
    <s v="TR"/>
    <s v="Upper middle income"/>
    <s v="Non-IDA"/>
    <n v="0"/>
    <s v="Trakya Power Plant"/>
    <s v="Greenfield project"/>
    <s v="Active"/>
    <s v="Electricity"/>
    <x v="3"/>
    <s v="null"/>
    <s v="Less than 100M"/>
    <s v="null"/>
    <n v="187"/>
    <s v="Build, operate, and transfer"/>
    <n v="1996"/>
    <n v="1872012"/>
    <s v="PPP"/>
    <s v="Non MDB Supported"/>
  </r>
  <r>
    <s v="Europe and Central Asia"/>
    <s v="Turkey"/>
    <s v="TR"/>
    <s v="Upper middle income"/>
    <s v="Non-IDA"/>
    <n v="1"/>
    <s v="Antalya Port Concession"/>
    <s v="Brownfield"/>
    <s v="Active"/>
    <s v="Ports"/>
    <x v="9"/>
    <n v="71"/>
    <s v="Less than 100M"/>
    <s v="null"/>
    <n v="3932"/>
    <s v="Rehabilitate, operate, and transfer"/>
    <n v="2006"/>
    <n v="39322006"/>
    <s v="PPP"/>
    <s v="Non MDB Supported"/>
  </r>
  <r>
    <s v="Europe and Central Asia"/>
    <s v="Turkey"/>
    <s v="TR"/>
    <s v="Upper middle income"/>
    <s v="Non-IDA"/>
    <n v="1"/>
    <s v="Meram Elektrik Dagitim A.S. (MEDAS)"/>
    <s v="Brownfield"/>
    <s v="Active"/>
    <s v="Electricity"/>
    <x v="7"/>
    <n v="440"/>
    <s v="100-500M"/>
    <s v="null"/>
    <n v="5420"/>
    <s v="Build, rehabilitate, operate, and transfer"/>
    <n v="2009"/>
    <n v="54202009"/>
    <s v="PPP"/>
    <s v="Non MDB Supported"/>
  </r>
  <r>
    <s v="Europe and Central Asia"/>
    <s v="Turkey"/>
    <s v="TR"/>
    <s v="Upper middle income"/>
    <s v="Non-IDA"/>
    <n v="1"/>
    <s v="IGA Airport"/>
    <s v="Greenfield project"/>
    <s v="Active"/>
    <s v="Airports"/>
    <x v="17"/>
    <n v="35586.5"/>
    <s v="More than 2000M"/>
    <s v="null"/>
    <n v="7711"/>
    <s v="Build, operate, and transfer"/>
    <n v="2015"/>
    <n v="77112015"/>
    <s v="PPP"/>
    <s v="Non MDB Supported"/>
  </r>
  <r>
    <s v="Europe and Central Asia"/>
    <s v="Turkey"/>
    <s v="TR"/>
    <s v="Upper middle income"/>
    <s v="Non-IDA"/>
    <n v="1"/>
    <s v="Toroslar Elektrik Dagitim A.S."/>
    <s v="Brownfield"/>
    <s v="Active"/>
    <s v="Electricity"/>
    <x v="6"/>
    <n v="1725"/>
    <s v="1000-2000M"/>
    <s v="null"/>
    <n v="7941"/>
    <s v="Rehabilitate, operate, and transfer"/>
    <n v="2013"/>
    <n v="79412013"/>
    <s v="PPP"/>
    <s v="Non MDB Supported"/>
  </r>
  <r>
    <s v="Europe and Central Asia"/>
    <s v="Turkey"/>
    <s v="TR"/>
    <s v="Upper middle income"/>
    <s v="Non-IDA"/>
    <n v="1"/>
    <s v="Adares Wind Plant expansion"/>
    <s v="Brownfield"/>
    <s v="Active"/>
    <s v="Electricity"/>
    <x v="18"/>
    <n v="11.8"/>
    <s v="Less than 100M"/>
    <s v="null"/>
    <n v="10883"/>
    <s v="Not Available"/>
    <n v="2020"/>
    <n v="108832020"/>
    <s v="PPP"/>
    <s v="Non MDB Supported"/>
  </r>
  <r>
    <s v="Europe and Central Asia"/>
    <s v="Turkey"/>
    <s v="TR"/>
    <s v="Upper middle income"/>
    <s v="Non-IDA"/>
    <n v="1"/>
    <s v="InterGen Gebze Adapazari Izmir"/>
    <s v="Greenfield project"/>
    <s v="Active"/>
    <s v="Electricity"/>
    <x v="15"/>
    <n v="2200"/>
    <s v="More than 2000M"/>
    <s v="null"/>
    <n v="2494"/>
    <s v="Build, own, and operate"/>
    <n v="2000"/>
    <n v="24942000"/>
    <s v="PPP"/>
    <s v="Non MDB Supported"/>
  </r>
  <r>
    <s v="Europe and Central Asia"/>
    <s v="Turkey"/>
    <s v="TR"/>
    <s v="Upper middle income"/>
    <s v="Non-IDA"/>
    <n v="1"/>
    <s v="Ankara Dogal Elektrik Uretim ve Ticaret A.S."/>
    <s v="Brownfield"/>
    <s v="Active"/>
    <s v="Electricity"/>
    <x v="11"/>
    <n v="660"/>
    <s v="500-1000M"/>
    <s v="null"/>
    <n v="5234"/>
    <s v="Build, rehabilitate, operate, and transfer"/>
    <n v="2008"/>
    <n v="52342008"/>
    <s v="PPP"/>
    <s v="Non MDB Supported"/>
  </r>
  <r>
    <s v="Europe and Central Asia"/>
    <s v="Turkey"/>
    <s v="TR"/>
    <s v="Upper middle income"/>
    <s v="Non-IDA"/>
    <n v="1"/>
    <s v="Essentium Hydroelectric Plants"/>
    <s v="Greenfield project"/>
    <s v="Active"/>
    <s v="Electricity"/>
    <x v="7"/>
    <n v="78"/>
    <s v="Less than 100M"/>
    <s v="null"/>
    <n v="5418"/>
    <s v="Build, own, and operate"/>
    <n v="2009"/>
    <n v="54182009"/>
    <s v="PPP"/>
    <s v="Non MDB Supported"/>
  </r>
  <r>
    <s v="Europe and Central Asia"/>
    <s v="Turkey"/>
    <s v="TR"/>
    <s v="Upper middle income"/>
    <s v="Non-IDA"/>
    <n v="1"/>
    <s v="Coruh Elektrik Dagitim A.S."/>
    <s v="Brownfield"/>
    <s v="Active"/>
    <s v="Electricity"/>
    <x v="5"/>
    <n v="227"/>
    <s v="100-500M"/>
    <s v="null"/>
    <n v="5873"/>
    <s v="Build, rehabilitate, operate, and transfer"/>
    <n v="2010"/>
    <n v="58732010"/>
    <s v="PPP"/>
    <s v="Non MDB Supported"/>
  </r>
  <r>
    <s v="Europe and Central Asia"/>
    <s v="Turkey"/>
    <s v="TR"/>
    <s v="Upper middle income"/>
    <s v="Non-IDA"/>
    <n v="1"/>
    <s v="Dost Yuntdag II Wind Farm (Expansion)"/>
    <s v="Greenfield project"/>
    <s v="Active"/>
    <s v="Electricity"/>
    <x v="4"/>
    <n v="18.2"/>
    <s v="Less than 100M"/>
    <s v="null"/>
    <n v="6775"/>
    <s v="Build, own, and operate"/>
    <n v="2011"/>
    <n v="67752011"/>
    <s v="PPP"/>
    <s v="Non MDB Supported"/>
  </r>
  <r>
    <s v="Europe and Central Asia"/>
    <s v="Turkey"/>
    <s v="TR"/>
    <s v="Upper middle income"/>
    <s v="Non-IDA"/>
    <n v="1"/>
    <s v="Calik Adacami hpp"/>
    <s v="Greenfield project"/>
    <s v="Active"/>
    <s v="Electricity"/>
    <x v="5"/>
    <n v="58.52"/>
    <s v="Less than 100M"/>
    <s v="null"/>
    <n v="6787"/>
    <s v="Build, operate, and transfer"/>
    <n v="2010"/>
    <n v="67872010"/>
    <s v="PPP"/>
    <s v="Non MDB Supported"/>
  </r>
  <r>
    <s v="Europe and Central Asia"/>
    <s v="Turkey"/>
    <s v="TR"/>
    <s v="Upper middle income"/>
    <s v="Non-IDA"/>
    <n v="1"/>
    <s v="Ayen Mordogan Wind Farm"/>
    <s v="Greenfield project"/>
    <s v="Active"/>
    <s v="Electricity"/>
    <x v="3"/>
    <n v="30.75"/>
    <s v="Less than 100M"/>
    <s v="null"/>
    <n v="6811"/>
    <s v="Build, own, and operate"/>
    <n v="2012"/>
    <n v="68112012"/>
    <s v="PPP"/>
    <s v="Non MDB Supported"/>
  </r>
  <r>
    <s v="Europe and Central Asia"/>
    <s v="Turkey"/>
    <s v="TR"/>
    <s v="Upper middle income"/>
    <s v="Non-IDA"/>
    <n v="1"/>
    <s v="Guris Dinar Wind Farm"/>
    <s v="Greenfield project"/>
    <s v="Active"/>
    <s v="Electricity"/>
    <x v="19"/>
    <s v="null"/>
    <s v="Less than 100M"/>
    <s v="null"/>
    <n v="7418"/>
    <s v="Build, own, and operate"/>
    <n v="2016"/>
    <n v="74182016"/>
    <s v="PPP"/>
    <s v="Non MDB Supported"/>
  </r>
  <r>
    <s v="Europe and Central Asia"/>
    <s v="Turkey"/>
    <s v="TR"/>
    <s v="Upper middle income"/>
    <s v="Non-IDA"/>
    <n v="1"/>
    <s v="Zorlu Kizildere Geothermal Plant"/>
    <s v="Brownfield"/>
    <s v="Active"/>
    <s v="Electricity"/>
    <x v="11"/>
    <s v="null"/>
    <s v="Less than 100M"/>
    <s v="null"/>
    <n v="7626"/>
    <s v="Build, rehabilitate, operate, and transfer"/>
    <n v="2008"/>
    <n v="76262008"/>
    <s v="PPP"/>
    <s v="Non MDB Supported"/>
  </r>
  <r>
    <s v="Europe and Central Asia"/>
    <s v="Turkey"/>
    <s v="TR"/>
    <s v="Upper middle income"/>
    <s v="Non-IDA"/>
    <n v="0"/>
    <s v="Zorlu Kizildere Geothermal Plant"/>
    <s v="Brownfield"/>
    <s v="Active"/>
    <s v="Electricity"/>
    <x v="5"/>
    <n v="230"/>
    <s v="100-500M"/>
    <s v="null"/>
    <n v="7626"/>
    <s v="Build, rehabilitate, operate, and transfer"/>
    <n v="2008"/>
    <n v="76262010"/>
    <s v="PPP"/>
    <s v="Non MDB Supported"/>
  </r>
  <r>
    <s v="Europe and Central Asia"/>
    <s v="Turkey"/>
    <s v="TR"/>
    <s v="Upper middle income"/>
    <s v="Non-IDA"/>
    <n v="0"/>
    <s v="Zorlu Kizildere Geothermal Plant"/>
    <s v="Brownfield"/>
    <s v="Active"/>
    <s v="Electricity"/>
    <x v="6"/>
    <n v="40"/>
    <s v="Less than 100M"/>
    <s v="null"/>
    <n v="7626"/>
    <s v="Build, rehabilitate, operate, and transfer"/>
    <n v="2008"/>
    <n v="76262013"/>
    <s v="PPP"/>
    <s v="Non MDB Supported"/>
  </r>
  <r>
    <s v="Europe and Central Asia"/>
    <s v="Turkey"/>
    <s v="TR"/>
    <s v="Upper middle income"/>
    <s v="Non-IDA"/>
    <n v="1"/>
    <s v="Enda Enerji Wind Farms"/>
    <s v="Greenfield project"/>
    <s v="Active"/>
    <s v="Electricity"/>
    <x v="6"/>
    <n v="120"/>
    <s v="100-500M"/>
    <s v="null"/>
    <n v="7628"/>
    <s v="Build, own, and operate"/>
    <n v="2013"/>
    <n v="76282013"/>
    <s v="PPP"/>
    <s v="Non MDB Supported"/>
  </r>
  <r>
    <s v="Europe and Central Asia"/>
    <s v="Turkey"/>
    <s v="TR"/>
    <s v="Upper middle income"/>
    <s v="Non-IDA"/>
    <n v="1"/>
    <s v="Cetin Hydroelectric Power Plant"/>
    <s v="Greenfield project"/>
    <s v="Active"/>
    <s v="Electricity"/>
    <x v="1"/>
    <n v="400"/>
    <s v="100-500M"/>
    <s v="null"/>
    <n v="9215"/>
    <s v="Build, own, and operate"/>
    <n v="2017"/>
    <n v="92152017"/>
    <s v="PPP"/>
    <s v="Non MDB Supported"/>
  </r>
  <r>
    <s v="Europe and Central Asia"/>
    <s v="Turkey"/>
    <s v="TR"/>
    <s v="Upper middle income"/>
    <s v="Non-IDA"/>
    <n v="1"/>
    <s v="Kizildere III Unit 2"/>
    <s v="Brownfield"/>
    <s v="Active"/>
    <s v="Electricity"/>
    <x v="1"/>
    <n v="189"/>
    <s v="100-500M"/>
    <s v="null"/>
    <n v="9397"/>
    <s v="Build, rehabilitate, operate, and transfer"/>
    <n v="2017"/>
    <n v="93972017"/>
    <s v="PPP"/>
    <s v="MDB Supported"/>
  </r>
  <r>
    <s v="Europe and Central Asia"/>
    <s v="Turkey"/>
    <s v="TR"/>
    <s v="Upper middle income"/>
    <s v="Non-IDA"/>
    <n v="1"/>
    <s v="Port of Mersin Concession"/>
    <s v="Brownfield"/>
    <s v="Active"/>
    <s v="Ports"/>
    <x v="13"/>
    <n v="876"/>
    <s v="500-1000M"/>
    <s v="null"/>
    <n v="3704"/>
    <s v="Rehabilitate, operate, and transfer"/>
    <n v="2007"/>
    <n v="37042007"/>
    <s v="PPP"/>
    <s v="Non MDB Supported"/>
  </r>
  <r>
    <s v="Europe and Central Asia"/>
    <s v="Turkey"/>
    <s v="TR"/>
    <s v="Upper middle income"/>
    <s v="Non-IDA"/>
    <n v="1"/>
    <s v="Yalova Wind Farm"/>
    <s v="Greenfield project"/>
    <s v="Active"/>
    <s v="Electricity"/>
    <x v="19"/>
    <s v="null"/>
    <s v="Less than 100M"/>
    <s v="null"/>
    <n v="7362"/>
    <s v="Build, own, and operate"/>
    <n v="2016"/>
    <n v="73622016"/>
    <s v="PPP"/>
    <s v="Non MDB Supported"/>
  </r>
  <r>
    <s v="Europe and Central Asia"/>
    <s v="Turkey"/>
    <s v="TR"/>
    <s v="Upper middle income"/>
    <s v="Non-IDA"/>
    <n v="1"/>
    <s v="Kayseri ve Civari HPPs - Group 13 "/>
    <s v="Brownfield"/>
    <s v="Active"/>
    <s v="Electricity"/>
    <x v="4"/>
    <n v="13.8"/>
    <s v="Less than 100M"/>
    <s v="null"/>
    <n v="5902"/>
    <s v="Build, rehabilitate, operate, and transfer"/>
    <n v="2011"/>
    <n v="59022011"/>
    <s v="PPP"/>
    <s v="Non MDB Supported"/>
  </r>
  <r>
    <s v="Europe and Central Asia"/>
    <s v="Turkey"/>
    <s v="TR"/>
    <s v="Upper middle income"/>
    <s v="Non-IDA"/>
    <n v="1"/>
    <s v="Dogan Galata Sah Wind Farm"/>
    <s v="Greenfield project"/>
    <s v="Active"/>
    <s v="Electricity"/>
    <x v="4"/>
    <n v="147"/>
    <s v="100-500M"/>
    <s v="null"/>
    <n v="6772"/>
    <s v="Build, own, and operate"/>
    <n v="2011"/>
    <n v="67722011"/>
    <s v="PPP"/>
    <s v="Non MDB Supported"/>
  </r>
  <r>
    <s v="Europe and Central Asia"/>
    <s v="Turkey"/>
    <s v="TR"/>
    <s v="Upper middle income"/>
    <s v="Non-IDA"/>
    <n v="1"/>
    <s v="Camlibel Elektrik Dagitim A.S."/>
    <s v="Brownfield"/>
    <s v="Active"/>
    <s v="Electricity"/>
    <x v="5"/>
    <n v="258.5"/>
    <s v="100-500M"/>
    <s v="null"/>
    <n v="5870"/>
    <s v="Build, rehabilitate, operate, and transfer"/>
    <n v="2010"/>
    <n v="58702010"/>
    <s v="PPP"/>
    <s v="Non MDB Supported"/>
  </r>
  <r>
    <s v="Europe and Central Asia"/>
    <s v="Turkey"/>
    <s v="TR"/>
    <s v="Upper middle income"/>
    <s v="Non-IDA"/>
    <n v="1"/>
    <s v="Uludag Eletrik Dagitim A.S."/>
    <s v="Brownfield"/>
    <s v="Active"/>
    <s v="Electricity"/>
    <x v="5"/>
    <n v="940"/>
    <s v="500-1000M"/>
    <s v="null"/>
    <n v="5869"/>
    <s v="Build, rehabilitate, operate, and transfer"/>
    <n v="2010"/>
    <n v="58692010"/>
    <s v="PPP"/>
    <s v="Non MDB Supported"/>
  </r>
  <r>
    <s v="Europe and Central Asia"/>
    <s v="Turkey"/>
    <s v="TR"/>
    <s v="Upper middle income"/>
    <s v="Non-IDA"/>
    <n v="1"/>
    <s v="Damlapinar hydro power "/>
    <s v="Greenfield project"/>
    <s v="Active"/>
    <s v="Electricity"/>
    <x v="5"/>
    <n v="65"/>
    <s v="Less than 100M"/>
    <s v="null"/>
    <n v="5828"/>
    <s v="Build, own, and operate"/>
    <n v="2010"/>
    <n v="58282010"/>
    <s v="PPP"/>
    <s v="Non MDB Supported"/>
  </r>
  <r>
    <s v="Europe and Central Asia"/>
    <s v="Turkey"/>
    <s v="TR"/>
    <s v="Upper middle income"/>
    <s v="Non-IDA"/>
    <n v="1"/>
    <s v="Ayyildiz Wind Farm"/>
    <s v="Greenfield project"/>
    <s v="Active"/>
    <s v="Electricity"/>
    <x v="7"/>
    <n v="32"/>
    <s v="Less than 100M"/>
    <s v="null"/>
    <n v="5413"/>
    <s v="Build, own, and operate"/>
    <n v="2009"/>
    <n v="54132009"/>
    <s v="PPP"/>
    <s v="Non MDB Supported"/>
  </r>
  <r>
    <s v="Europe and Central Asia"/>
    <s v="Turkey"/>
    <s v="TR"/>
    <s v="Upper middle income"/>
    <s v="Non-IDA"/>
    <n v="1"/>
    <s v="Yahyali Wind Farm"/>
    <s v="Greenfield project"/>
    <s v="Active"/>
    <s v="Electricity"/>
    <x v="19"/>
    <n v="155"/>
    <s v="100-500M"/>
    <s v="null"/>
    <n v="9009"/>
    <s v="Build, own, and operate"/>
    <n v="2016"/>
    <n v="90092016"/>
    <s v="PPP"/>
    <s v="Non MDB Supported"/>
  </r>
  <r>
    <s v="Europe and Central Asia"/>
    <s v="Turkey"/>
    <s v="TR"/>
    <s v="Upper middle income"/>
    <s v="Non-IDA"/>
    <n v="1"/>
    <s v="Kalehan Beyhan-1 HPP"/>
    <s v="Greenfield project"/>
    <s v="Active"/>
    <s v="Electricity"/>
    <x v="3"/>
    <s v="null"/>
    <s v="Less than 100M"/>
    <s v="null"/>
    <n v="7417"/>
    <s v="Build, operate, and transfer"/>
    <n v="2012"/>
    <n v="74172012"/>
    <s v="PPP"/>
    <s v="Non MDB Supported"/>
  </r>
  <r>
    <s v="Europe and Central Asia"/>
    <s v="Turkey"/>
    <s v="TR"/>
    <s v="Upper middle income"/>
    <s v="Non-IDA"/>
    <n v="1"/>
    <s v="Akfen Kavakcali SHPP"/>
    <s v="Greenfield project"/>
    <s v="Active"/>
    <s v="Electricity"/>
    <x v="6"/>
    <n v="12.5"/>
    <s v="Less than 100M"/>
    <s v="null"/>
    <n v="7393"/>
    <s v="Build, own, and operate"/>
    <n v="2013"/>
    <n v="73932013"/>
    <s v="PPP"/>
    <s v="Non MDB Supported"/>
  </r>
  <r>
    <s v="Europe and Central Asia"/>
    <s v="Turkey"/>
    <s v="TR"/>
    <s v="Upper middle income"/>
    <s v="Non-IDA"/>
    <n v="1"/>
    <s v="Akfen Camlica III HPP"/>
    <s v="Greenfield project"/>
    <s v="Active"/>
    <s v="Electricity"/>
    <x v="4"/>
    <n v="45"/>
    <s v="Less than 100M"/>
    <s v="null"/>
    <n v="6802"/>
    <s v="Build, operate, and transfer"/>
    <n v="2011"/>
    <n v="68022011"/>
    <s v="PPP"/>
    <s v="Non MDB Supported"/>
  </r>
  <r>
    <s v="Europe and Central Asia"/>
    <s v="Turkey"/>
    <s v="TR"/>
    <s v="Upper middle income"/>
    <s v="Non-IDA"/>
    <n v="1"/>
    <s v="Enerjisa Bares Wind Farm"/>
    <s v="Greenfield project"/>
    <s v="Active"/>
    <s v="Electricity"/>
    <x v="3"/>
    <n v="299"/>
    <s v="100-500M"/>
    <s v="null"/>
    <n v="6613"/>
    <s v="Build, own, and operate"/>
    <n v="2012"/>
    <n v="66132012"/>
    <s v="PPP"/>
    <s v="MDB Supported"/>
  </r>
  <r>
    <s v="Europe and Central Asia"/>
    <s v="Turkey"/>
    <s v="TR"/>
    <s v="Upper middle income"/>
    <s v="Non-IDA"/>
    <n v="1"/>
    <s v="Limak Kargi HPP"/>
    <s v="Greenfield project"/>
    <s v="Active"/>
    <s v="Electricity"/>
    <x v="17"/>
    <s v="null"/>
    <s v="Less than 100M"/>
    <s v="null"/>
    <n v="6801"/>
    <s v="Build, operate, and transfer"/>
    <n v="2015"/>
    <n v="68012015"/>
    <s v="PPP"/>
    <s v="Non MDB Supported"/>
  </r>
  <r>
    <s v="Europe and Central Asia"/>
    <s v="Turkey"/>
    <s v="TR"/>
    <s v="Upper middle income"/>
    <s v="Non-IDA"/>
    <n v="1"/>
    <s v="Antalya Havalimani Airport"/>
    <s v="Management and lease contract"/>
    <s v="Active"/>
    <s v="Airports"/>
    <x v="13"/>
    <n v="1702"/>
    <s v="1000-2000M"/>
    <s v="null"/>
    <n v="4668"/>
    <s v="Lease contract"/>
    <n v="2007"/>
    <n v="46682007"/>
    <s v="PPP"/>
    <s v="Non MDB Supported"/>
  </r>
  <r>
    <s v="Europe and Central Asia"/>
    <s v="Turkey"/>
    <s v="TR"/>
    <s v="Upper middle income"/>
    <s v="Non-IDA"/>
    <n v="1"/>
    <s v="Antalya Gazipasa Airport"/>
    <s v="Brownfield"/>
    <s v="Active"/>
    <s v="Airports"/>
    <x v="11"/>
    <n v="0.5"/>
    <s v="Less than 100M"/>
    <s v="null"/>
    <n v="5065"/>
    <s v="Rehabilitate, lease or rent, and transfer"/>
    <n v="2008"/>
    <n v="50652008"/>
    <s v="PPP"/>
    <s v="Non MDB Supported"/>
  </r>
  <r>
    <s v="Europe and Central Asia"/>
    <s v="Turkey"/>
    <s v="TR"/>
    <s v="Upper middle income"/>
    <s v="Non-IDA"/>
    <n v="1"/>
    <s v="Garet Wind Farms"/>
    <s v="Greenfield project"/>
    <s v="Active"/>
    <s v="Electricity"/>
    <x v="5"/>
    <n v="99"/>
    <s v="Less than 100M"/>
    <s v="null"/>
    <n v="5843"/>
    <s v="Build, own, and operate"/>
    <n v="2010"/>
    <n v="58432010"/>
    <s v="PPP"/>
    <s v="Non MDB Supported"/>
  </r>
  <r>
    <s v="Europe and Central Asia"/>
    <s v="Turkey"/>
    <s v="TR"/>
    <s v="Upper middle income"/>
    <s v="Non-IDA"/>
    <n v="1"/>
    <s v="Akdeniz Elektrik Dagitim A.S. "/>
    <s v="Brownfield"/>
    <s v="Active"/>
    <s v="Electricity"/>
    <x v="4"/>
    <n v="1170"/>
    <s v="1000-2000M"/>
    <s v="null"/>
    <n v="5877"/>
    <s v="Build, rehabilitate, operate, and transfer"/>
    <n v="2011"/>
    <n v="58772011"/>
    <s v="PPP"/>
    <s v="Non MDB Supported"/>
  </r>
  <r>
    <s v="Europe and Central Asia"/>
    <s v="Turkey"/>
    <s v="TR"/>
    <s v="Upper middle income"/>
    <s v="Non-IDA"/>
    <n v="1"/>
    <s v="Fina Sadilli &amp; Salman &amp; Karadere Wind Farms"/>
    <s v="Greenfield project"/>
    <s v="Active"/>
    <s v="Electricity"/>
    <x v="6"/>
    <n v="127.2"/>
    <s v="100-500M"/>
    <s v="null"/>
    <n v="7357"/>
    <s v="Build, own, and operate"/>
    <n v="2013"/>
    <n v="73572013"/>
    <s v="PPP"/>
    <s v="Non MDB Supported"/>
  </r>
  <r>
    <s v="Sub-Saharan Africa"/>
    <s v="Uganda"/>
    <s v="UG"/>
    <s v="Low income"/>
    <s v="IDA"/>
    <n v="1"/>
    <s v="Lubilia Kawembe Hydropower Project"/>
    <s v="Greenfield project"/>
    <s v="Active"/>
    <s v="Electricity"/>
    <x v="19"/>
    <n v="15.7"/>
    <s v="Less than 100M"/>
    <s v="null"/>
    <n v="8743"/>
    <s v="Build, operate, and transfer"/>
    <n v="2016"/>
    <n v="87432016"/>
    <s v="PPP"/>
    <s v="MDB Supported"/>
  </r>
  <r>
    <s v="Sub-Saharan Africa"/>
    <s v="Uganda"/>
    <s v="UG"/>
    <s v="Low income"/>
    <s v="IDA"/>
    <n v="1"/>
    <s v="ECO Ishasha Mini Hydropower Plant"/>
    <s v="Greenfield project"/>
    <s v="Active"/>
    <s v="Electricity"/>
    <x v="11"/>
    <n v="14"/>
    <s v="Less than 100M"/>
    <s v="null"/>
    <n v="6513"/>
    <s v="Build, operate, and transfer"/>
    <n v="2008"/>
    <n v="65132008"/>
    <s v="PPP"/>
    <s v="Non MDB Supported"/>
  </r>
  <r>
    <s v="Sub-Saharan Africa"/>
    <s v="Uganda"/>
    <s v="UG"/>
    <s v="Low income"/>
    <s v="IDA"/>
    <n v="1"/>
    <s v="Butama Hydroelectric plant"/>
    <s v="Greenfield project"/>
    <s v="Active"/>
    <s v="Electricity"/>
    <x v="1"/>
    <n v="19.3"/>
    <s v="Less than 100M"/>
    <s v="null"/>
    <n v="9071"/>
    <s v="Build, own, and operate"/>
    <n v="2017"/>
    <n v="90712017"/>
    <s v="PPP"/>
    <s v="Non MDB Supported"/>
  </r>
  <r>
    <s v="Sub-Saharan Africa"/>
    <s v="Uganda"/>
    <s v="UG"/>
    <s v="Low income"/>
    <s v="IDA"/>
    <n v="1"/>
    <s v="Soroti Solar Power Plant"/>
    <s v="Greenfield project"/>
    <s v="Active"/>
    <s v="Electricity"/>
    <x v="19"/>
    <n v="14.3"/>
    <s v="Less than 100M"/>
    <s v="null"/>
    <n v="8740"/>
    <s v="Build, own, and operate"/>
    <n v="2016"/>
    <n v="87402016"/>
    <s v="PPP"/>
    <s v="MDB Supported"/>
  </r>
  <r>
    <s v="Sub-Saharan Africa"/>
    <s v="Uganda"/>
    <s v="UG"/>
    <s v="Low income"/>
    <s v="IDA"/>
    <n v="0"/>
    <s v="Umeme Limited"/>
    <s v="Brownfield"/>
    <s v="Active"/>
    <s v="Electricity"/>
    <x v="11"/>
    <s v="null"/>
    <s v="Less than 100M"/>
    <s v="null"/>
    <n v="3750"/>
    <s v="Rehabilitate, lease or rent, and transfer"/>
    <n v="2005"/>
    <n v="37502008"/>
    <s v="PPP"/>
    <s v="MDB Supported"/>
  </r>
  <r>
    <s v="Sub-Saharan Africa"/>
    <s v="Uganda"/>
    <s v="UG"/>
    <s v="Low income"/>
    <s v="IDA"/>
    <n v="1"/>
    <s v="ONDEO Services Uganda Limited "/>
    <s v="Management and lease contract"/>
    <s v="Concluded"/>
    <s v="Water and sewerage"/>
    <x v="10"/>
    <s v="null"/>
    <s v="Less than 100M"/>
    <s v="null"/>
    <n v="3518"/>
    <s v="Management contract"/>
    <n v="2002"/>
    <n v="35182002"/>
    <s v="PPP"/>
    <s v="Non MDB Supported"/>
  </r>
  <r>
    <s v="Sub-Saharan Africa"/>
    <s v="Uganda"/>
    <s v="UG"/>
    <s v="Low income"/>
    <s v="IDA"/>
    <n v="0"/>
    <s v="Kinyara Cogeneration Plant"/>
    <s v="Greenfield project"/>
    <s v="Active"/>
    <s v="Electricity"/>
    <x v="4"/>
    <n v="30"/>
    <s v="Less than 100M"/>
    <s v="null"/>
    <n v="6299"/>
    <s v="Build, own, and operate"/>
    <n v="2009"/>
    <n v="62992011"/>
    <s v="PPP"/>
    <s v="Non MDB Supported"/>
  </r>
  <r>
    <s v="Sub-Saharan Africa"/>
    <s v="Uganda"/>
    <s v="UG"/>
    <s v="Low income"/>
    <s v="IDA"/>
    <n v="1"/>
    <s v="Tororo Solar PV plant"/>
    <s v="Greenfield project"/>
    <s v="Active"/>
    <s v="Electricity"/>
    <x v="19"/>
    <n v="19.54"/>
    <s v="Less than 100M"/>
    <s v="null"/>
    <n v="8841"/>
    <s v="Build, own, and operate"/>
    <n v="2016"/>
    <n v="88412016"/>
    <s v="PPP"/>
    <s v="MDB Supported"/>
  </r>
  <r>
    <s v="Sub-Saharan Africa"/>
    <s v="Uganda"/>
    <s v="UG"/>
    <s v="Low income"/>
    <s v="IDA"/>
    <n v="0"/>
    <s v="Tororo Power Station"/>
    <s v="Greenfield project"/>
    <s v="Active"/>
    <s v="Electricity"/>
    <x v="4"/>
    <s v="null"/>
    <s v="Less than 100M"/>
    <s v="null"/>
    <n v="6222"/>
    <s v="Build, own, and operate"/>
    <n v="2009"/>
    <n v="62222011"/>
    <s v="PPP"/>
    <s v="Non MDB Supported"/>
  </r>
  <r>
    <s v="Sub-Saharan Africa"/>
    <s v="Uganda"/>
    <s v="UG"/>
    <s v="Low income"/>
    <s v="IDA"/>
    <n v="0"/>
    <s v="Tororo Power Station"/>
    <s v="Greenfield project"/>
    <s v="Active"/>
    <s v="Electricity"/>
    <x v="5"/>
    <s v="null"/>
    <s v="Less than 100M"/>
    <s v="null"/>
    <n v="6222"/>
    <s v="Build, own, and operate"/>
    <n v="2009"/>
    <n v="62222010"/>
    <s v="PPP"/>
    <s v="Non MDB Supported"/>
  </r>
  <r>
    <s v="Sub-Saharan Africa"/>
    <s v="Uganda"/>
    <s v="UG"/>
    <s v="Low income"/>
    <s v="IDA"/>
    <n v="1"/>
    <s v="Tororo Power Station"/>
    <s v="Greenfield project"/>
    <s v="Active"/>
    <s v="Electricity"/>
    <x v="7"/>
    <n v="32"/>
    <s v="Less than 100M"/>
    <s v="null"/>
    <n v="6222"/>
    <s v="Build, own, and operate"/>
    <n v="2009"/>
    <n v="62222009"/>
    <s v="PPP"/>
    <s v="Non MDB Supported"/>
  </r>
  <r>
    <s v="Sub-Saharan Africa"/>
    <s v="Uganda"/>
    <s v="UG"/>
    <s v="Low income"/>
    <s v="IDA"/>
    <n v="1"/>
    <s v="Bujagali Hydro Project"/>
    <s v="Greenfield project"/>
    <s v="Active"/>
    <s v="Electricity"/>
    <x v="13"/>
    <n v="860"/>
    <s v="500-1000M"/>
    <s v="null"/>
    <n v="3751"/>
    <s v="Build, operate, and transfer"/>
    <n v="2007"/>
    <n v="37512007"/>
    <s v="PPP"/>
    <s v="MDB Supported"/>
  </r>
  <r>
    <s v="Sub-Saharan Africa"/>
    <s v="Uganda"/>
    <s v="UG"/>
    <s v="Low income"/>
    <s v="IDA"/>
    <n v="1"/>
    <s v="Western Nile Rural Electrification Project"/>
    <s v="Brownfield"/>
    <s v="Active"/>
    <s v="Electricity"/>
    <x v="0"/>
    <n v="11.3"/>
    <s v="Less than 100M"/>
    <s v="null"/>
    <n v="3153"/>
    <s v="Rehabilitate, operate, and transfer"/>
    <n v="2003"/>
    <n v="31532003"/>
    <s v="PPP"/>
    <s v="Non MDB Supported"/>
  </r>
  <r>
    <s v="Sub-Saharan Africa"/>
    <s v="Uganda"/>
    <s v="UG"/>
    <s v="Low income"/>
    <s v="IDA"/>
    <n v="0"/>
    <s v="Tororo Power Station"/>
    <s v="Greenfield project"/>
    <s v="Active"/>
    <s v="Electricity"/>
    <x v="3"/>
    <s v="null"/>
    <s v="Less than 100M"/>
    <s v="null"/>
    <n v="6222"/>
    <s v="Build, own, and operate"/>
    <n v="2009"/>
    <n v="62222012"/>
    <s v="PPP"/>
    <s v="Non MDB Supported"/>
  </r>
  <r>
    <s v="Sub-Saharan Africa"/>
    <s v="Uganda"/>
    <s v="UG"/>
    <s v="Low income"/>
    <s v="IDA"/>
    <n v="1"/>
    <s v="Rwimi Hydroelectric Power Plant"/>
    <s v="Greenfield project"/>
    <s v="Active"/>
    <s v="Electricity"/>
    <x v="17"/>
    <n v="30"/>
    <s v="Less than 100M"/>
    <s v="null"/>
    <n v="8699"/>
    <s v="Build, own, and operate"/>
    <n v="2015"/>
    <n v="86992015"/>
    <s v="PPP"/>
    <s v="Non MDB Supported"/>
  </r>
  <r>
    <s v="Sub-Saharan Africa"/>
    <s v="Uganda"/>
    <s v="UG"/>
    <s v="Low income"/>
    <s v="IDA"/>
    <n v="1"/>
    <s v="Kenya-Uganda Railways"/>
    <s v="Brownfield"/>
    <s v="Distressed"/>
    <s v="Railways"/>
    <x v="9"/>
    <n v="404"/>
    <s v="100-500M"/>
    <s v="null"/>
    <n v="3638"/>
    <s v="Rehabilitate, operate, and transfer"/>
    <n v="2006"/>
    <n v="36382006"/>
    <s v="PPP"/>
    <s v="MDB Supported"/>
  </r>
  <r>
    <s v="Sub-Saharan Africa"/>
    <s v="Uganda"/>
    <s v="UG"/>
    <s v="Low income"/>
    <s v="IDA"/>
    <n v="1"/>
    <s v="Kakira cogeneration plant"/>
    <s v="Greenfield project"/>
    <s v="Active"/>
    <s v="Electricity"/>
    <x v="9"/>
    <n v="43"/>
    <s v="Less than 100M"/>
    <s v="null"/>
    <n v="3753"/>
    <s v="Build, own, and operate"/>
    <n v="2006"/>
    <n v="37532006"/>
    <s v="PPP"/>
    <s v="MDB Supported"/>
  </r>
  <r>
    <s v="Sub-Saharan Africa"/>
    <s v="Uganda"/>
    <s v="UG"/>
    <s v="Low income"/>
    <s v="IDA"/>
    <n v="1"/>
    <s v="Mpanga Hydro Power Project"/>
    <s v="Greenfield project"/>
    <s v="Active"/>
    <s v="Electricity"/>
    <x v="11"/>
    <n v="23"/>
    <s v="Less than 100M"/>
    <s v="null"/>
    <n v="5171"/>
    <s v="Build, operate, and transfer"/>
    <n v="2008"/>
    <n v="51712008"/>
    <s v="PPP"/>
    <s v="Non MDB Supported"/>
  </r>
  <r>
    <s v="Sub-Saharan Africa"/>
    <s v="Uganda"/>
    <s v="UG"/>
    <s v="Low income"/>
    <s v="IDA"/>
    <n v="1"/>
    <s v="Kikagati Hydro Power Plant"/>
    <s v="Greenfield project"/>
    <s v="Active"/>
    <s v="Electricity"/>
    <x v="2"/>
    <n v="87"/>
    <s v="Less than 100M"/>
    <s v="null"/>
    <n v="10442"/>
    <s v="Build, own, and operate"/>
    <n v="2019"/>
    <n v="104422019"/>
    <s v="PPP"/>
    <s v="MDB Supported"/>
  </r>
  <r>
    <s v="Sub-Saharan Africa"/>
    <s v="Uganda"/>
    <s v="UG"/>
    <s v="Low income"/>
    <s v="IDA"/>
    <n v="1"/>
    <s v="Aggreko Mutundwe thermal plant project"/>
    <s v="Greenfield project"/>
    <s v="Distressed"/>
    <s v="Electricity"/>
    <x v="13"/>
    <n v="11.8"/>
    <s v="Less than 100M"/>
    <s v="null"/>
    <n v="4830"/>
    <s v="Rental"/>
    <n v="2007"/>
    <n v="48302007"/>
    <s v="PPP"/>
    <s v="Non MDB Supported"/>
  </r>
  <r>
    <s v="Sub-Saharan Africa"/>
    <s v="Uganda"/>
    <s v="UG"/>
    <s v="Low income"/>
    <s v="IDA"/>
    <n v="1"/>
    <s v="Aggreko Kampala Temporary Power Station"/>
    <s v="Greenfield project"/>
    <s v="Active"/>
    <s v="Electricity"/>
    <x v="8"/>
    <n v="11.83"/>
    <s v="Less than 100M"/>
    <s v="null"/>
    <n v="3752"/>
    <s v="Rental"/>
    <n v="2005"/>
    <n v="37522005"/>
    <s v="PPP"/>
    <s v="Non MDB Supported"/>
  </r>
  <r>
    <s v="Sub-Saharan Africa"/>
    <s v="Uganda"/>
    <s v="UG"/>
    <s v="Low income"/>
    <s v="IDA"/>
    <n v="1"/>
    <s v="Uganda Electricity Generation Company Limited "/>
    <s v="Brownfield"/>
    <s v="Active"/>
    <s v="Electricity"/>
    <x v="0"/>
    <n v="6.8"/>
    <s v="Less than 100M"/>
    <s v="null"/>
    <n v="3385"/>
    <s v="Rehabilitate, lease or rent, and transfer"/>
    <n v="2003"/>
    <n v="33852003"/>
    <s v="PPP"/>
    <s v="Non MDB Supported"/>
  </r>
  <r>
    <s v="Sub-Saharan Africa"/>
    <s v="Uganda"/>
    <s v="UG"/>
    <s v="Low income"/>
    <s v="IDA"/>
    <n v="1"/>
    <s v="SAEMS Nyamwamba SHPP"/>
    <s v="Greenfield project"/>
    <s v="Active"/>
    <s v="Electricity"/>
    <x v="3"/>
    <n v="34"/>
    <s v="Less than 100M"/>
    <s v="null"/>
    <n v="6509"/>
    <s v="Build, operate, and transfer"/>
    <n v="2012"/>
    <n v="65092012"/>
    <s v="PPP"/>
    <s v="MDB Supported"/>
  </r>
  <r>
    <s v="Sub-Saharan Africa"/>
    <s v="Uganda"/>
    <s v="UG"/>
    <s v="Low income"/>
    <s v="IDA"/>
    <n v="1"/>
    <s v="Umeme Limited"/>
    <s v="Brownfield"/>
    <s v="Active"/>
    <s v="Electricity"/>
    <x v="8"/>
    <n v="84"/>
    <s v="Less than 100M"/>
    <s v="null"/>
    <n v="3750"/>
    <s v="Rehabilitate, lease or rent, and transfer"/>
    <n v="2005"/>
    <n v="37502005"/>
    <s v="PPP"/>
    <s v="MDB Supported"/>
  </r>
  <r>
    <s v="Sub-Saharan Africa"/>
    <s v="Uganda"/>
    <s v="UG"/>
    <s v="Low income"/>
    <s v="IDA"/>
    <n v="0"/>
    <s v="Umeme Limited"/>
    <s v="Brownfield"/>
    <s v="Active"/>
    <s v="Electricity"/>
    <x v="13"/>
    <s v="null"/>
    <s v="Less than 100M"/>
    <s v="null"/>
    <n v="3750"/>
    <s v="Rehabilitate, lease or rent, and transfer"/>
    <n v="2005"/>
    <n v="37502007"/>
    <s v="PPP"/>
    <s v="MDB Supported"/>
  </r>
  <r>
    <s v="Sub-Saharan Africa"/>
    <s v="Uganda"/>
    <s v="UG"/>
    <s v="Low income"/>
    <s v="IDA"/>
    <n v="1"/>
    <s v="Nyagak III Hydro Power"/>
    <s v="Greenfield project"/>
    <s v="Active"/>
    <s v="Electricity"/>
    <x v="19"/>
    <n v="14.5"/>
    <s v="Less than 100M"/>
    <s v="null"/>
    <n v="8746"/>
    <s v="Build, operate, and transfer"/>
    <n v="2016"/>
    <n v="87462016"/>
    <s v="PPP"/>
    <s v="Non MDB Supported"/>
  </r>
  <r>
    <s v="Sub-Saharan Africa"/>
    <s v="Uganda"/>
    <s v="UG"/>
    <s v="Low income"/>
    <s v="IDA"/>
    <n v="1"/>
    <s v="Aggreko Jinja Temporary Power Station"/>
    <s v="Greenfield project"/>
    <s v="Concluded"/>
    <s v="Electricity"/>
    <x v="9"/>
    <n v="11.8"/>
    <s v="Less than 100M"/>
    <s v="null"/>
    <n v="4468"/>
    <s v="Rental"/>
    <n v="2006"/>
    <n v="44682006"/>
    <s v="PPP"/>
    <s v="Non MDB Supported"/>
  </r>
  <r>
    <s v="Sub-Saharan Africa"/>
    <s v="Uganda"/>
    <s v="UG"/>
    <s v="Low income"/>
    <s v="IDA"/>
    <n v="1"/>
    <s v="Buseruka Hydropower Plant"/>
    <s v="Greenfield project"/>
    <s v="Active"/>
    <s v="Electricity"/>
    <x v="7"/>
    <n v="27"/>
    <s v="Less than 100M"/>
    <s v="null"/>
    <n v="5503"/>
    <s v="Build, operate, and transfer"/>
    <n v="2009"/>
    <n v="55032009"/>
    <s v="PPP"/>
    <s v="MDB Supported"/>
  </r>
  <r>
    <s v="Sub-Saharan Africa"/>
    <s v="Uganda"/>
    <s v="UG"/>
    <s v="Low income"/>
    <s v="IDA"/>
    <n v="1"/>
    <s v="Kasese Electrification Project"/>
    <s v="Brownfield"/>
    <s v="Active"/>
    <s v="Electricity"/>
    <x v="0"/>
    <s v="null"/>
    <s v="Less than 100M"/>
    <s v="null"/>
    <n v="3125"/>
    <s v="Rehabilitate, operate, and transfer"/>
    <n v="2003"/>
    <n v="31252003"/>
    <s v="PPP"/>
    <s v="Non MDB Supported"/>
  </r>
  <r>
    <s v="Sub-Saharan Africa"/>
    <s v="Uganda"/>
    <s v="UG"/>
    <s v="Low income"/>
    <s v="IDA"/>
    <n v="1"/>
    <s v="Bugoye Hydro Electric Power Project"/>
    <s v="Greenfield project"/>
    <s v="Active"/>
    <s v="Electricity"/>
    <x v="11"/>
    <n v="35"/>
    <s v="Less than 100M"/>
    <s v="null"/>
    <n v="5170"/>
    <s v="Build, operate, and transfer"/>
    <n v="2008"/>
    <n v="51702008"/>
    <s v="PPP"/>
    <s v="Non MDB Supported"/>
  </r>
  <r>
    <s v="Sub-Saharan Africa"/>
    <s v="Uganda"/>
    <s v="UG"/>
    <s v="Low income"/>
    <s v="IDA"/>
    <n v="1"/>
    <s v="Namanve Power Plant"/>
    <s v="Greenfield project"/>
    <s v="Active"/>
    <s v="Electricity"/>
    <x v="11"/>
    <n v="88"/>
    <s v="Less than 100M"/>
    <s v="null"/>
    <n v="5182"/>
    <s v="Build, operate, and transfer"/>
    <n v="2008"/>
    <n v="51822008"/>
    <s v="PPP"/>
    <s v="Non MDB Supported"/>
  </r>
  <r>
    <s v="Sub-Saharan Africa"/>
    <s v="Uganda"/>
    <s v="UG"/>
    <s v="Low income"/>
    <s v="IDA"/>
    <n v="1"/>
    <s v="Siti Small Hydro Power Plant"/>
    <s v="Greenfield project"/>
    <s v="Active"/>
    <s v="Electricity"/>
    <x v="17"/>
    <n v="15.4"/>
    <s v="Less than 100M"/>
    <s v="null"/>
    <n v="8700"/>
    <s v="Build, operate, and transfer"/>
    <n v="2015"/>
    <n v="87002015"/>
    <s v="PPP"/>
    <s v="Non MDB Supported"/>
  </r>
  <r>
    <s v="Sub-Saharan Africa"/>
    <s v="Uganda"/>
    <s v="UG"/>
    <s v="Low income"/>
    <s v="IDA"/>
    <n v="1"/>
    <s v="Kinyara Cogeneration Plant"/>
    <s v="Greenfield project"/>
    <s v="Active"/>
    <s v="Electricity"/>
    <x v="7"/>
    <n v="29"/>
    <s v="Less than 100M"/>
    <s v="null"/>
    <n v="6299"/>
    <s v="Build, own, and operate"/>
    <n v="2009"/>
    <n v="62992009"/>
    <s v="PPP"/>
    <s v="Non MDB Supported"/>
  </r>
  <r>
    <s v="Europe and Central Asia"/>
    <s v="Ukraine"/>
    <s v="UA"/>
    <s v="Lower middle income"/>
    <s v="Non-IDA"/>
    <n v="1"/>
    <s v="Active Perovo Solar Plant"/>
    <s v="Greenfield project"/>
    <s v="Active"/>
    <s v="Electricity"/>
    <x v="4"/>
    <n v="411.8"/>
    <s v="100-500M"/>
    <s v="null"/>
    <n v="6836"/>
    <s v="Build, own, and operate"/>
    <n v="2011"/>
    <n v="68362011"/>
    <s v="PPP"/>
    <s v="Non MDB Supported"/>
  </r>
  <r>
    <s v="Europe and Central Asia"/>
    <s v="Ukraine"/>
    <s v="UA"/>
    <s v="Lower middle income"/>
    <s v="Non-IDA"/>
    <n v="1"/>
    <s v="Progressovka solar plant"/>
    <s v="Greenfield project"/>
    <s v="Active"/>
    <s v="Electricity"/>
    <x v="2"/>
    <n v="139"/>
    <s v="100-500M"/>
    <s v="null"/>
    <n v="10246"/>
    <s v="Build, own, and operate"/>
    <n v="2019"/>
    <n v="102462019"/>
    <s v="PPP"/>
    <s v="Non MDB Supported"/>
  </r>
  <r>
    <s v="Europe and Central Asia"/>
    <s v="Ukraine"/>
    <s v="UA"/>
    <s v="Lower middle income"/>
    <s v="Non-IDA"/>
    <n v="1"/>
    <s v="Primorskaya Wind Electricity Plant Phase II"/>
    <s v="Greenfield project"/>
    <s v="Active"/>
    <s v="Electricity"/>
    <x v="2"/>
    <n v="167.65"/>
    <s v="100-500M"/>
    <s v="null"/>
    <n v="10356"/>
    <s v="Build, own, and operate"/>
    <n v="2019"/>
    <n v="103562019"/>
    <s v="PPP"/>
    <s v="Non MDB Supported"/>
  </r>
  <r>
    <s v="Europe and Central Asia"/>
    <s v="Ukraine"/>
    <s v="UA"/>
    <s v="Lower middle income"/>
    <s v="Non-IDA"/>
    <n v="1"/>
    <s v="Gudzovka solar plant"/>
    <s v="Greenfield project"/>
    <s v="Active"/>
    <s v="Electricity"/>
    <x v="2"/>
    <n v="20.350000000000001"/>
    <s v="Less than 100M"/>
    <s v="null"/>
    <n v="10361"/>
    <s v="Build, own, and operate"/>
    <n v="2019"/>
    <n v="103612019"/>
    <s v="PPP"/>
    <s v="Non MDB Supported"/>
  </r>
  <r>
    <s v="Europe and Central Asia"/>
    <s v="Ukraine"/>
    <s v="UA"/>
    <s v="Lower middle income"/>
    <s v="Non-IDA"/>
    <n v="1"/>
    <s v="Arcyz solar plant"/>
    <s v="Greenfield project"/>
    <s v="Active"/>
    <s v="Electricity"/>
    <x v="2"/>
    <n v="13.85"/>
    <s v="Less than 100M"/>
    <s v="null"/>
    <n v="10363"/>
    <s v="Build, own, and operate"/>
    <n v="2019"/>
    <n v="103632019"/>
    <s v="PPP"/>
    <s v="Non MDB Supported"/>
  </r>
  <r>
    <s v="Europe and Central Asia"/>
    <s v="Ukraine"/>
    <s v="UA"/>
    <s v="Lower middle income"/>
    <s v="Non-IDA"/>
    <n v="1"/>
    <s v="Port of Kherson rehabilitation"/>
    <s v="Greenfield project"/>
    <s v="Active"/>
    <s v="Ports"/>
    <x v="18"/>
    <n v="15"/>
    <s v="Less than 100M"/>
    <s v="null"/>
    <n v="10739"/>
    <s v="Not Available"/>
    <n v="2020"/>
    <n v="107392020"/>
    <s v="PPP"/>
    <s v="MDB Supported"/>
  </r>
  <r>
    <s v="Europe and Central Asia"/>
    <s v="Ukraine"/>
    <s v="UA"/>
    <s v="Lower middle income"/>
    <s v="Non-IDA"/>
    <n v="1"/>
    <s v="Active Rodnikovoye Solar Plant"/>
    <s v="Greenfield project"/>
    <s v="Active"/>
    <s v="Electricity"/>
    <x v="4"/>
    <n v="25"/>
    <s v="Less than 100M"/>
    <s v="null"/>
    <n v="6834"/>
    <s v="Build, own, and operate"/>
    <n v="2011"/>
    <n v="68342011"/>
    <s v="PPP"/>
    <s v="Non MDB Supported"/>
  </r>
  <r>
    <s v="Europe and Central Asia"/>
    <s v="Ukraine"/>
    <s v="UA"/>
    <s v="Lower middle income"/>
    <s v="Non-IDA"/>
    <n v="1"/>
    <s v="Port of Yuzhny Grain Terminal"/>
    <s v="Greenfield project"/>
    <s v="Active"/>
    <s v="Ports"/>
    <x v="1"/>
    <n v="150"/>
    <s v="100-500M"/>
    <s v="null"/>
    <n v="9183"/>
    <s v="Not Available"/>
    <n v="2017"/>
    <n v="91832017"/>
    <s v="PPP"/>
    <s v="MDB Supported"/>
  </r>
  <r>
    <s v="Europe and Central Asia"/>
    <s v="Ukraine"/>
    <s v="UA"/>
    <s v="Lower middle income"/>
    <s v="Non-IDA"/>
    <n v="1"/>
    <s v="Odessa Terminal Holdco Limited"/>
    <s v="Greenfield project"/>
    <s v="Active"/>
    <s v="Ports"/>
    <x v="7"/>
    <n v="130"/>
    <s v="100-500M"/>
    <s v="null"/>
    <n v="5326"/>
    <s v="Build, operate, and transfer"/>
    <n v="2009"/>
    <n v="53262009"/>
    <s v="PPP"/>
    <s v="MDB Supported"/>
  </r>
  <r>
    <s v="Europe and Central Asia"/>
    <s v="Ukraine"/>
    <s v="UA"/>
    <s v="Lower middle income"/>
    <s v="Non-IDA"/>
    <n v="1"/>
    <s v="Bohuslav Solar Power Plant"/>
    <s v="Greenfield project"/>
    <s v="Active"/>
    <s v="Electricity"/>
    <x v="16"/>
    <n v="18"/>
    <s v="Less than 100M"/>
    <s v="null"/>
    <n v="9479"/>
    <s v="Build, operate, and transfer"/>
    <n v="2018"/>
    <n v="94792018"/>
    <s v="PPP"/>
    <s v="Non MDB Supported"/>
  </r>
  <r>
    <s v="Europe and Central Asia"/>
    <s v="Ukraine"/>
    <s v="UA"/>
    <s v="Lower middle income"/>
    <s v="Non-IDA"/>
    <n v="1"/>
    <s v="Odessa Water Utility"/>
    <s v="Management and lease contract"/>
    <s v="Active"/>
    <s v="Water and sewerage"/>
    <x v="0"/>
    <s v="null"/>
    <s v="Less than 100M"/>
    <s v="null"/>
    <n v="4559"/>
    <s v="Lease contract"/>
    <n v="2003"/>
    <n v="45592003"/>
    <s v="PPP"/>
    <s v="Non MDB Supported"/>
  </r>
  <r>
    <s v="Europe and Central Asia"/>
    <s v="Ukraine"/>
    <s v="UA"/>
    <s v="Lower middle income"/>
    <s v="Non-IDA"/>
    <n v="0"/>
    <s v="Odessa Water Utility"/>
    <s v="Management and lease contract"/>
    <s v="Active"/>
    <s v="Water and sewerage"/>
    <x v="8"/>
    <n v="100"/>
    <s v="100-500M"/>
    <s v="null"/>
    <n v="4559"/>
    <s v="Lease contract"/>
    <n v="2003"/>
    <n v="45592005"/>
    <s v="PPP"/>
    <s v="Non MDB Supported"/>
  </r>
  <r>
    <s v="Europe and Central Asia"/>
    <s v="Ukraine"/>
    <s v="UA"/>
    <s v="Lower middle income"/>
    <s v="Non-IDA"/>
    <n v="1"/>
    <s v="Activ Dunayskaya Solar Plant"/>
    <s v="Greenfield project"/>
    <s v="Active"/>
    <s v="Electricity"/>
    <x v="3"/>
    <n v="168"/>
    <s v="100-500M"/>
    <s v="null"/>
    <n v="7296"/>
    <s v="Build, own, and operate"/>
    <n v="2012"/>
    <n v="72962012"/>
    <s v="PPP"/>
    <s v="Non MDB Supported"/>
  </r>
  <r>
    <s v="Europe and Central Asia"/>
    <s v="Ukraine"/>
    <s v="UA"/>
    <s v="Lower middle income"/>
    <s v="Non-IDA"/>
    <n v="1"/>
    <s v="Novorossiske Wind Farm"/>
    <s v="Greenfield project"/>
    <s v="Active"/>
    <s v="Electricity"/>
    <x v="3"/>
    <n v="16.2"/>
    <s v="Less than 100M"/>
    <s v="null"/>
    <n v="7301"/>
    <s v="Build, own, and operate"/>
    <n v="2012"/>
    <n v="73012012"/>
    <s v="PPP"/>
    <s v="Non MDB Supported"/>
  </r>
  <r>
    <s v="Europe and Central Asia"/>
    <s v="Ukraine"/>
    <s v="UA"/>
    <s v="Lower middle income"/>
    <s v="Non-IDA"/>
    <n v="1"/>
    <s v="Rengy Porogi Solar Plant"/>
    <s v="Greenfield project"/>
    <s v="Active"/>
    <s v="Electricity"/>
    <x v="3"/>
    <n v="7.5"/>
    <s v="Less than 100M"/>
    <s v="null"/>
    <n v="7299"/>
    <s v="Build, own, and operate"/>
    <n v="2012"/>
    <n v="72992012"/>
    <s v="PPP"/>
    <s v="MDB Supported"/>
  </r>
  <r>
    <s v="Europe and Central Asia"/>
    <s v="Ukraine"/>
    <s v="UA"/>
    <s v="Lower middle income"/>
    <s v="Non-IDA"/>
    <n v="1"/>
    <s v="DTEK Botievo Wind Farm"/>
    <s v="Greenfield project"/>
    <s v="Active"/>
    <s v="Electricity"/>
    <x v="3"/>
    <n v="458"/>
    <s v="100-500M"/>
    <s v="null"/>
    <n v="7302"/>
    <s v="Build, own, and operate"/>
    <n v="2012"/>
    <n v="73022012"/>
    <s v="PPP"/>
    <s v="Non MDB Supported"/>
  </r>
  <r>
    <s v="Europe and Central Asia"/>
    <s v="Ukraine"/>
    <s v="UA"/>
    <s v="Lower middle income"/>
    <s v="Non-IDA"/>
    <n v="1"/>
    <s v="OAK Waste-to-Energy Plant"/>
    <s v="Greenfield project"/>
    <s v="Active"/>
    <s v="Treatment/ Disposal"/>
    <x v="20"/>
    <n v="70"/>
    <s v="Less than 100M"/>
    <s v="null"/>
    <n v="10181"/>
    <s v="Build, operate, and transfer"/>
    <n v="2014"/>
    <n v="101812014"/>
    <s v="PPP"/>
    <s v="Non MDB Supported"/>
  </r>
  <r>
    <s v="Europe and Central Asia"/>
    <s v="Ukraine"/>
    <s v="UA"/>
    <s v="Lower middle income"/>
    <s v="Non-IDA"/>
    <n v="1"/>
    <s v="Active Ohotnikovo Solar Plant"/>
    <s v="Greenfield project"/>
    <s v="Active"/>
    <s v="Electricity"/>
    <x v="4"/>
    <n v="200"/>
    <s v="100-500M"/>
    <s v="null"/>
    <n v="6835"/>
    <s v="Build, own, and operate"/>
    <n v="2011"/>
    <n v="68352011"/>
    <s v="PPP"/>
    <s v="Non MDB Supported"/>
  </r>
  <r>
    <s v="Europe and Central Asia"/>
    <s v="Ukraine"/>
    <s v="UA"/>
    <s v="Lower middle income"/>
    <s v="Non-IDA"/>
    <n v="1"/>
    <s v="Chigirin solar plant"/>
    <s v="Greenfield project"/>
    <s v="Active"/>
    <s v="Electricity"/>
    <x v="2"/>
    <n v="60.15"/>
    <s v="Less than 100M"/>
    <s v="null"/>
    <n v="10571"/>
    <s v="Build, own, and operate"/>
    <n v="2019"/>
    <n v="105712019"/>
    <s v="PPP"/>
    <s v="MDB Supported"/>
  </r>
  <r>
    <s v="Europe and Central Asia"/>
    <s v="Ukraine"/>
    <s v="UA"/>
    <s v="Lower middle income"/>
    <s v="Non-IDA"/>
    <n v="1"/>
    <s v="Zaporizhia Onshore Wind Farm Phase I"/>
    <s v="Greenfield project"/>
    <s v="Active"/>
    <s v="Electricity"/>
    <x v="2"/>
    <n v="376"/>
    <s v="100-500M"/>
    <s v="null"/>
    <n v="10440"/>
    <s v="Build, own, and operate"/>
    <n v="2019"/>
    <n v="104402019"/>
    <s v="PPP"/>
    <s v="Non MDB Supported"/>
  </r>
  <r>
    <s v="Europe and Central Asia"/>
    <s v="Ukraine"/>
    <s v="UA"/>
    <s v="Lower middle income"/>
    <s v="Non-IDA"/>
    <n v="1"/>
    <s v="Semypolky Solar PV Plant"/>
    <s v="Greenfield project"/>
    <s v="Active"/>
    <s v="Electricity"/>
    <x v="2"/>
    <n v="9.82"/>
    <s v="Less than 100M"/>
    <s v="null"/>
    <n v="10438"/>
    <s v="Build, own, and operate"/>
    <n v="2019"/>
    <n v="104382019"/>
    <s v="PPP"/>
    <s v="MDB Supported"/>
  </r>
  <r>
    <s v="Europe and Central Asia"/>
    <s v="Ukraine"/>
    <s v="UA"/>
    <s v="Lower middle income"/>
    <s v="Non-IDA"/>
    <n v="1"/>
    <s v="Boguslav Solar PV Plant"/>
    <s v="Greenfield project"/>
    <s v="Active"/>
    <s v="Electricity"/>
    <x v="2"/>
    <n v="60.6"/>
    <s v="Less than 100M"/>
    <s v="null"/>
    <n v="10433"/>
    <s v="Build, own, and operate"/>
    <n v="2019"/>
    <n v="104332019"/>
    <s v="PPP"/>
    <s v="MDB Supported"/>
  </r>
  <r>
    <s v="Europe and Central Asia"/>
    <s v="Ukraine"/>
    <s v="UA"/>
    <s v="Lower middle income"/>
    <s v="Non-IDA"/>
    <n v="1"/>
    <s v="Ovid Wind Farm"/>
    <s v="Greenfield project"/>
    <s v="Active"/>
    <s v="Electricity"/>
    <x v="16"/>
    <n v="56.62"/>
    <s v="Less than 100M"/>
    <s v="null"/>
    <n v="9680"/>
    <s v="Build, own, and operate"/>
    <n v="2018"/>
    <n v="96802018"/>
    <s v="PPP"/>
    <s v="Non MDB Supported"/>
  </r>
  <r>
    <s v="Europe and Central Asia"/>
    <s v="Ukraine"/>
    <s v="UA"/>
    <s v="Lower middle income"/>
    <s v="Non-IDA"/>
    <n v="1"/>
    <s v="Tryfanivka Solar Park"/>
    <s v="Greenfield project"/>
    <s v="Active"/>
    <s v="Electricity"/>
    <x v="1"/>
    <n v="8"/>
    <s v="Less than 100M"/>
    <s v="null"/>
    <n v="9260"/>
    <s v="Build, own, and operate"/>
    <n v="2017"/>
    <n v="92602017"/>
    <s v="PPP"/>
    <s v="Non MDB Supported"/>
  </r>
  <r>
    <s v="Europe and Central Asia"/>
    <s v="Ukraine"/>
    <s v="UA"/>
    <s v="Lower middle income"/>
    <s v="Non-IDA"/>
    <n v="1"/>
    <s v="Novoazovskiy Wind Farm Phase I &amp; II"/>
    <s v="Greenfield project"/>
    <s v="Active"/>
    <s v="Electricity"/>
    <x v="4"/>
    <n v="118.4"/>
    <s v="100-500M"/>
    <s v="null"/>
    <n v="6827"/>
    <s v="Build, own, and operate"/>
    <n v="2011"/>
    <n v="68272011"/>
    <s v="PPP"/>
    <s v="Non MDB Supported"/>
  </r>
  <r>
    <s v="Europe and Central Asia"/>
    <s v="Ukraine"/>
    <s v="UA"/>
    <s v="Lower middle income"/>
    <s v="Non-IDA"/>
    <n v="1"/>
    <s v="Dymerka photovoltaic complex"/>
    <s v="Greenfield project"/>
    <s v="Active"/>
    <s v="Electricity"/>
    <x v="16"/>
    <n v="63.83"/>
    <s v="Less than 100M"/>
    <s v="null"/>
    <n v="9583"/>
    <s v="Build, operate, and transfer"/>
    <n v="2018"/>
    <n v="95832018"/>
    <s v="PPP"/>
    <s v="Non MDB Supported"/>
  </r>
  <r>
    <s v="Europe and Central Asia"/>
    <s v="Ukraine"/>
    <s v="UA"/>
    <s v="Lower middle income"/>
    <s v="Non-IDA"/>
    <n v="1"/>
    <s v="Nikopol Solar Plant"/>
    <s v="Greenfield project"/>
    <s v="Active"/>
    <s v="Electricity"/>
    <x v="1"/>
    <n v="16.5"/>
    <s v="Less than 100M"/>
    <s v="null"/>
    <n v="9257"/>
    <s v="Build, own, and operate"/>
    <n v="2017"/>
    <n v="92572017"/>
    <s v="PPP"/>
    <s v="Non MDB Supported"/>
  </r>
  <r>
    <s v="Europe and Central Asia"/>
    <s v="Ukraine"/>
    <s v="UA"/>
    <s v="Lower middle income"/>
    <s v="Non-IDA"/>
    <n v="1"/>
    <s v="Activ Starokozache Solar Plant"/>
    <s v="Greenfield project"/>
    <s v="Active"/>
    <s v="Electricity"/>
    <x v="3"/>
    <n v="167.5"/>
    <s v="100-500M"/>
    <s v="null"/>
    <n v="7323"/>
    <s v="Build, own, and operate"/>
    <n v="2012"/>
    <n v="73232012"/>
    <s v="PPP"/>
    <s v="Non MDB Supported"/>
  </r>
  <r>
    <s v="Europe and Central Asia"/>
    <s v="Ukraine"/>
    <s v="UA"/>
    <s v="Lower middle income"/>
    <s v="Non-IDA"/>
    <n v="1"/>
    <s v="Kramatorsk Wind Farm"/>
    <s v="Greenfield project"/>
    <s v="Active"/>
    <s v="Electricity"/>
    <x v="2"/>
    <s v="null"/>
    <s v="Less than 100M"/>
    <s v="null"/>
    <n v="10293"/>
    <s v="Build, own, and operate"/>
    <n v="2019"/>
    <n v="102932019"/>
    <s v="PPP"/>
    <s v="Non MDB Supported"/>
  </r>
  <r>
    <s v="Europe and Central Asia"/>
    <s v="Ukraine"/>
    <s v="UA"/>
    <s v="Lower middle income"/>
    <s v="Non-IDA"/>
    <n v="1"/>
    <s v="Syvash Wind Power Project"/>
    <s v="Greenfield project"/>
    <s v="Active"/>
    <s v="Electricity"/>
    <x v="2"/>
    <n v="428.45"/>
    <s v="100-500M"/>
    <s v="null"/>
    <n v="10224"/>
    <s v="Build, own, and operate"/>
    <n v="2019"/>
    <n v="102242019"/>
    <s v="PPP"/>
    <s v="MDB Supported"/>
  </r>
  <r>
    <s v="Europe and Central Asia"/>
    <s v="Ukraine"/>
    <s v="UA"/>
    <s v="Lower middle income"/>
    <s v="Non-IDA"/>
    <n v="1"/>
    <s v="Solar Chernobyl 1 MW"/>
    <s v="Greenfield project"/>
    <s v="Active"/>
    <s v="Electricity"/>
    <x v="16"/>
    <n v="1.2"/>
    <s v="Less than 100M"/>
    <s v="null"/>
    <n v="9480"/>
    <s v="Build, own, and operate"/>
    <n v="2018"/>
    <n v="94802018"/>
    <s v="PPP"/>
    <s v="Non MDB Supported"/>
  </r>
  <r>
    <s v="Europe and Central Asia"/>
    <s v="Ukraine"/>
    <s v="UA"/>
    <s v="Lower middle income"/>
    <s v="Non-IDA"/>
    <n v="1"/>
    <s v="Khmelnytsky solar plant"/>
    <s v="Greenfield project"/>
    <s v="Active"/>
    <s v="Electricity"/>
    <x v="2"/>
    <n v="11.29"/>
    <s v="Less than 100M"/>
    <s v="null"/>
    <n v="10365"/>
    <s v="Build, own, and operate"/>
    <n v="2019"/>
    <n v="103652019"/>
    <s v="PPP"/>
    <s v="Non MDB Supported"/>
  </r>
  <r>
    <s v="Europe and Central Asia"/>
    <s v="Ukraine"/>
    <s v="UA"/>
    <s v="Lower middle income"/>
    <s v="Non-IDA"/>
    <n v="1"/>
    <s v="Ingulets Solar PV Plant"/>
    <s v="Greenfield project"/>
    <s v="Active"/>
    <s v="Electricity"/>
    <x v="2"/>
    <n v="61.61"/>
    <s v="Less than 100M"/>
    <s v="null"/>
    <n v="10225"/>
    <s v="Build, own, and operate"/>
    <n v="2019"/>
    <n v="102252019"/>
    <s v="PPP"/>
    <s v="MDB Supported"/>
  </r>
  <r>
    <s v="Europe and Central Asia"/>
    <s v="Ukraine"/>
    <s v="UA"/>
    <s v="Lower middle income"/>
    <s v="Non-IDA"/>
    <n v="1"/>
    <s v="Rubanivska solar power plant"/>
    <s v="Greenfield project"/>
    <s v="Active"/>
    <s v="Electricity"/>
    <x v="16"/>
    <n v="13"/>
    <s v="Less than 100M"/>
    <s v="null"/>
    <n v="9504"/>
    <s v="Build, own, and operate"/>
    <n v="2018"/>
    <n v="95042018"/>
    <s v="PPP"/>
    <s v="Non MDB Supported"/>
  </r>
  <r>
    <s v="Europe and Central Asia"/>
    <s v="Ukraine"/>
    <s v="UA"/>
    <s v="Lower middle income"/>
    <s v="Non-IDA"/>
    <n v="1"/>
    <s v="Berdyansk solar plant"/>
    <s v="Greenfield project"/>
    <s v="Active"/>
    <s v="Electricity"/>
    <x v="18"/>
    <n v="15"/>
    <s v="Less than 100M"/>
    <s v="null"/>
    <n v="10838"/>
    <s v="Build, own, and operate"/>
    <n v="2020"/>
    <n v="108382020"/>
    <s v="PPP"/>
    <s v="Non MDB Supported"/>
  </r>
  <r>
    <s v="Europe and Central Asia"/>
    <s v="Ukraine"/>
    <s v="UA"/>
    <s v="Lower middle income"/>
    <s v="Non-IDA"/>
    <n v="1"/>
    <s v="Kamianka solar project"/>
    <s v="Greenfield project"/>
    <s v="Active"/>
    <s v="Electricity"/>
    <x v="16"/>
    <n v="40.86"/>
    <s v="Less than 100M"/>
    <s v="null"/>
    <n v="9683"/>
    <s v="Build, own, and operate"/>
    <n v="2018"/>
    <n v="96832018"/>
    <s v="PPP"/>
    <s v="MDB Supported"/>
  </r>
  <r>
    <s v="Europe and Central Asia"/>
    <s v="Ukraine"/>
    <s v="UA"/>
    <s v="Lower middle income"/>
    <s v="Non-IDA"/>
    <n v="1"/>
    <s v="Mykolaiv Solar project"/>
    <s v="Greenfield project"/>
    <s v="Active"/>
    <s v="Electricity"/>
    <x v="16"/>
    <n v="59.1"/>
    <s v="Less than 100M"/>
    <s v="null"/>
    <n v="9634"/>
    <s v="Build, own, and operate"/>
    <n v="2018"/>
    <n v="96342018"/>
    <s v="PPP"/>
    <s v="MDB Supported"/>
  </r>
  <r>
    <s v="Europe and Central Asia"/>
    <s v="Ukraine"/>
    <s v="UA"/>
    <s v="Lower middle income"/>
    <s v="Non-IDA"/>
    <n v="1"/>
    <s v="Activ Limanskaya Solar Plant"/>
    <s v="Greenfield project"/>
    <s v="Active"/>
    <s v="Electricity"/>
    <x v="3"/>
    <s v="null"/>
    <s v="Less than 100M"/>
    <s v="null"/>
    <n v="7325"/>
    <s v="Build, own, and operate"/>
    <n v="2012"/>
    <n v="73252012"/>
    <s v="PPP"/>
    <s v="Non MDB Supported"/>
  </r>
  <r>
    <s v="Europe and Central Asia"/>
    <s v="Ukraine"/>
    <s v="UA"/>
    <s v="Lower middle income"/>
    <s v="Non-IDA"/>
    <n v="1"/>
    <s v="Activ Priozernaya Solar Plant"/>
    <s v="Greenfield project"/>
    <s v="Active"/>
    <s v="Electricity"/>
    <x v="3"/>
    <s v="null"/>
    <s v="Less than 100M"/>
    <s v="null"/>
    <n v="7324"/>
    <s v="Build, own, and operate"/>
    <n v="2012"/>
    <n v="73242012"/>
    <s v="PPP"/>
    <s v="Non MDB Supported"/>
  </r>
  <r>
    <s v="Europe and Central Asia"/>
    <s v="Ukraine"/>
    <s v="UA"/>
    <s v="Lower middle income"/>
    <s v="Non-IDA"/>
    <n v="1"/>
    <s v="Rengy Gnatkiv Solar Plant"/>
    <s v="Greenfield project"/>
    <s v="Active"/>
    <s v="Electricity"/>
    <x v="3"/>
    <s v="null"/>
    <s v="Less than 100M"/>
    <s v="null"/>
    <n v="7300"/>
    <s v="Build, own, and operate"/>
    <n v="2012"/>
    <n v="73002012"/>
    <s v="PPP"/>
    <s v="Non MDB Supported"/>
  </r>
  <r>
    <s v="Europe and Central Asia"/>
    <s v="Ukraine"/>
    <s v="UA"/>
    <s v="Lower middle income"/>
    <s v="Non-IDA"/>
    <n v="1"/>
    <s v="Rengy Hlybochok Solar Plant"/>
    <s v="Greenfield project"/>
    <s v="Active"/>
    <s v="Electricity"/>
    <x v="4"/>
    <n v="5.4"/>
    <s v="Less than 100M"/>
    <s v="null"/>
    <n v="7298"/>
    <s v="Build, own, and operate"/>
    <n v="2011"/>
    <n v="72982011"/>
    <s v="PPP"/>
    <s v="Non MDB Supported"/>
  </r>
  <r>
    <s v="Europe and Central Asia"/>
    <s v="Ukraine"/>
    <s v="UA"/>
    <s v="Lower middle income"/>
    <s v="Non-IDA"/>
    <n v="1"/>
    <s v="Activ Voznesensk Solar Plant"/>
    <s v="Greenfield project"/>
    <s v="Active"/>
    <s v="Electricity"/>
    <x v="3"/>
    <s v="null"/>
    <s v="Less than 100M"/>
    <s v="null"/>
    <n v="7297"/>
    <s v="Build, own, and operate"/>
    <n v="2012"/>
    <n v="72972012"/>
    <s v="PPP"/>
    <s v="Non MDB Supported"/>
  </r>
  <r>
    <s v="Europe and Central Asia"/>
    <s v="Ukraine"/>
    <s v="UA"/>
    <s v="Lower middle income"/>
    <s v="Non-IDA"/>
    <n v="1"/>
    <s v="Primorskaya Wind Electricity Plant"/>
    <s v="Greenfield project"/>
    <s v="Active"/>
    <s v="Electricity"/>
    <x v="16"/>
    <n v="104.81"/>
    <s v="100-500M"/>
    <s v="null"/>
    <n v="9587"/>
    <s v="Build, operate, and transfer"/>
    <n v="2018"/>
    <n v="95872018"/>
    <s v="PPP"/>
    <s v="Non MDB Supported"/>
  </r>
  <r>
    <s v="Europe and Central Asia"/>
    <s v="Ukraine"/>
    <s v="UA"/>
    <s v="Lower middle income"/>
    <s v="Non-IDA"/>
    <n v="1"/>
    <s v="Luganskvoda"/>
    <s v="Brownfield"/>
    <s v="Active"/>
    <s v="Water and sewerage"/>
    <x v="11"/>
    <n v="102"/>
    <s v="100-500M"/>
    <s v="null"/>
    <n v="5233"/>
    <s v="Rehabilitate, operate, and transfer"/>
    <n v="2008"/>
    <n v="52332008"/>
    <s v="PPP"/>
    <s v="Non MDB Supported"/>
  </r>
  <r>
    <s v="Europe and Central Asia"/>
    <s v="Ukraine"/>
    <s v="UA"/>
    <s v="Lower middle income"/>
    <s v="Non-IDA"/>
    <n v="1"/>
    <s v="Nikopolska Solar Power Plant"/>
    <s v="Greenfield project"/>
    <s v="Active"/>
    <s v="Electricity"/>
    <x v="16"/>
    <n v="282"/>
    <s v="100-500M"/>
    <s v="null"/>
    <n v="9477"/>
    <s v="Build, operate, and transfer"/>
    <n v="2018"/>
    <n v="94772018"/>
    <s v="PPP"/>
    <s v="Non MDB Supported"/>
  </r>
  <r>
    <s v="Europe and Central Asia"/>
    <s v="Ukraine"/>
    <s v="UA"/>
    <s v="Lower middle income"/>
    <s v="Non-IDA"/>
    <n v="1"/>
    <s v="Activ Mityaevo Solar Plant"/>
    <s v="Greenfield project"/>
    <s v="Active"/>
    <s v="Electricity"/>
    <x v="3"/>
    <n v="123"/>
    <s v="100-500M"/>
    <s v="null"/>
    <n v="7322"/>
    <s v="Build, own, and operate"/>
    <n v="2012"/>
    <n v="73222012"/>
    <s v="PPP"/>
    <s v="Non MDB Supported"/>
  </r>
  <r>
    <s v="Europe and Central Asia"/>
    <s v="Ukraine"/>
    <s v="UA"/>
    <s v="Lower middle income"/>
    <s v="Non-IDA"/>
    <n v="1"/>
    <s v="Yavoriv-1 Solar PV Plant"/>
    <s v="Greenfield project"/>
    <s v="Active"/>
    <s v="Electricity"/>
    <x v="16"/>
    <n v="29.8"/>
    <s v="Less than 100M"/>
    <s v="null"/>
    <n v="9422"/>
    <s v="Build, own, and operate"/>
    <n v="2018"/>
    <n v="94222018"/>
    <s v="PPP"/>
    <s v="MDB Supported"/>
  </r>
  <r>
    <s v="Europe and Central Asia"/>
    <s v="Ukraine"/>
    <s v="UA"/>
    <s v="Lower middle income"/>
    <s v="Non-IDA"/>
    <n v="1"/>
    <s v="Chigirin Solar PV Plant"/>
    <s v="Greenfield project"/>
    <s v="Active"/>
    <s v="Electricity"/>
    <x v="2"/>
    <n v="60.24"/>
    <s v="Less than 100M"/>
    <s v="null"/>
    <n v="10287"/>
    <s v="Build, own, and operate"/>
    <n v="2019"/>
    <n v="102872019"/>
    <s v="PPP"/>
    <s v="MDB Supported"/>
  </r>
  <r>
    <s v="Europe and Central Asia"/>
    <s v="Uzbekistan"/>
    <s v="UZ"/>
    <s v="Lower middle income"/>
    <s v="Blended"/>
    <n v="1"/>
    <s v="Bukhara &amp; Samarkand water supply project"/>
    <s v="Management and lease contract"/>
    <s v="Concluded"/>
    <s v="Water and sewerage"/>
    <x v="12"/>
    <s v="null"/>
    <s v="Less than 100M"/>
    <s v="null"/>
    <n v="3504"/>
    <s v="Management contract"/>
    <n v="2004"/>
    <n v="35042004"/>
    <s v="PPP"/>
    <s v="MDB Supported"/>
  </r>
  <r>
    <s v="Europe and Central Asia"/>
    <s v="Uzbekistan"/>
    <s v="UZ"/>
    <s v="Lower middle income"/>
    <s v="Blended"/>
    <n v="1"/>
    <s v="Tashkent water improvement contract"/>
    <s v="Management and lease contract"/>
    <s v="Active"/>
    <s v="Water and sewerage"/>
    <x v="18"/>
    <n v="159.72999999999999"/>
    <s v="100-500M"/>
    <s v="null"/>
    <n v="10667"/>
    <s v="Management contract"/>
    <n v="2020"/>
    <n v="106672020"/>
    <s v="PPP"/>
    <s v="Non MDB Supported"/>
  </r>
  <r>
    <s v="Europe and Central Asia"/>
    <s v="Uzbekistan"/>
    <s v="UZ"/>
    <s v="Lower middle income"/>
    <s v="Blended"/>
    <n v="1"/>
    <s v="Muinak-1 solar plant"/>
    <s v="Greenfield project"/>
    <s v="Active"/>
    <s v="Electricity"/>
    <x v="2"/>
    <n v="12"/>
    <s v="Less than 100M"/>
    <s v="null"/>
    <n v="10373"/>
    <s v="Build, own, and operate"/>
    <n v="2019"/>
    <n v="103732019"/>
    <s v="PPP"/>
    <s v="Non MDB Supported"/>
  </r>
  <r>
    <s v="Europe and Central Asia"/>
    <s v="Uzbekistan"/>
    <s v="UZ"/>
    <s v="Lower middle income"/>
    <s v="Blended"/>
    <n v="1"/>
    <s v="Nur navoi solar plant"/>
    <s v="Greenfield project"/>
    <s v="Active"/>
    <s v="Electricity"/>
    <x v="18"/>
    <n v="120"/>
    <s v="100-500M"/>
    <s v="null"/>
    <n v="10835"/>
    <s v="Build, own, and operate"/>
    <n v="2020"/>
    <n v="108352020"/>
    <s v="PPP"/>
    <s v="MDB Supported"/>
  </r>
  <r>
    <s v="Europe and Central Asia"/>
    <s v="Uzbekistan"/>
    <s v="UZ"/>
    <s v="Lower middle income"/>
    <s v="Blended"/>
    <n v="1"/>
    <s v="Samarkand solar plant"/>
    <s v="Greenfield project"/>
    <s v="Active"/>
    <s v="Electricity"/>
    <x v="18"/>
    <n v="116"/>
    <s v="100-500M"/>
    <s v="null"/>
    <n v="10855"/>
    <s v="Build, own, and operate"/>
    <n v="2020"/>
    <n v="108552020"/>
    <s v="PPP"/>
    <s v="MDB Supported"/>
  </r>
  <r>
    <s v="East Asia and Pacific"/>
    <s v="Vanuatu"/>
    <s v="VU"/>
    <s v="Lower middle income"/>
    <s v="IDA"/>
    <n v="0"/>
    <s v="Union Electrique du Vanuatu (UNELCO)"/>
    <s v="Brownfield"/>
    <s v="Active"/>
    <s v="Electricity"/>
    <x v="0"/>
    <s v="null"/>
    <s v="Less than 100M"/>
    <s v="null"/>
    <n v="3730"/>
    <s v="Rehabilitate, operate, and transfer"/>
    <n v="1994"/>
    <n v="37302003"/>
    <s v="PPP"/>
    <s v="Non MDB Supported"/>
  </r>
  <r>
    <s v="East Asia and Pacific"/>
    <s v="Vanuatu"/>
    <s v="VU"/>
    <s v="Lower middle income"/>
    <s v="IDA"/>
    <n v="1"/>
    <s v="Unelco Efate Wind Farm"/>
    <s v="Greenfield project"/>
    <s v="Active"/>
    <s v="Electricity"/>
    <x v="7"/>
    <n v="5.6"/>
    <s v="Less than 100M"/>
    <s v="null"/>
    <n v="6612"/>
    <s v="Build, own, and operate"/>
    <n v="2009"/>
    <n v="66122009"/>
    <s v="PPP"/>
    <s v="MDB Supported"/>
  </r>
  <r>
    <s v="Latin America and the Caribbean"/>
    <s v="Venezuela, RB"/>
    <s v="VE"/>
    <s v="Upper middle income"/>
    <s v="Non-IDA"/>
    <n v="1"/>
    <s v="Aggreko Cadafe Power Station "/>
    <s v="Greenfield project"/>
    <s v="Active"/>
    <s v="Electricity"/>
    <x v="0"/>
    <n v="9.4700000000000006"/>
    <s v="Less than 100M"/>
    <s v="null"/>
    <n v="4463"/>
    <s v="Rental"/>
    <n v="2003"/>
    <n v="44632003"/>
    <s v="PPP"/>
    <s v="Non MDB Supported"/>
  </r>
  <r>
    <s v="Latin America and the Caribbean"/>
    <s v="Venezuela, RB"/>
    <s v="VE"/>
    <s v="Upper middle income"/>
    <s v="Non-IDA"/>
    <n v="1"/>
    <s v="Carupano"/>
    <s v="Greenfield project"/>
    <s v="Active"/>
    <s v="Water and sewerage"/>
    <x v="14"/>
    <n v="15"/>
    <s v="Less than 100M"/>
    <s v="null"/>
    <n v="2647"/>
    <s v="Build, operate, and transfer"/>
    <n v="2001"/>
    <n v="26472001"/>
    <s v="PPP"/>
    <s v="Non MDB Supported"/>
  </r>
  <r>
    <s v="Latin America and the Caribbean"/>
    <s v="Venezuela, RB"/>
    <s v="VE"/>
    <s v="Upper middle income"/>
    <s v="Non-IDA"/>
    <n v="1"/>
    <s v="Hidrolago de Maracaibo"/>
    <s v="Management and lease contract"/>
    <s v="Concluded"/>
    <s v="Water and sewerage"/>
    <x v="14"/>
    <s v="null"/>
    <s v="Less than 100M"/>
    <s v="null"/>
    <n v="2824"/>
    <s v="Management contract"/>
    <n v="2001"/>
    <n v="28242001"/>
    <s v="PPP"/>
    <s v="Non MDB Supported"/>
  </r>
  <r>
    <s v="Latin America and the Caribbean"/>
    <s v="Venezuela, RB"/>
    <s v="VE"/>
    <s v="Upper middle income"/>
    <s v="Non-IDA"/>
    <n v="1"/>
    <s v="Margarita General Santiago Marino International Airport"/>
    <s v="Brownfield"/>
    <s v="Distressed"/>
    <s v="Airports"/>
    <x v="12"/>
    <n v="34"/>
    <s v="Less than 100M"/>
    <s v="null"/>
    <n v="3370"/>
    <s v="Rehabilitate, operate, and transfer"/>
    <n v="2004"/>
    <n v="33702004"/>
    <s v="PPP"/>
    <s v="Non MDB Supported"/>
  </r>
  <r>
    <s v="East Asia and Pacific"/>
    <s v="Vietnam"/>
    <s v="VN"/>
    <s v="Lower middle income"/>
    <s v="Blended"/>
    <n v="1"/>
    <s v="Van Don - Mong Cai Expressway"/>
    <s v="Greenfield project"/>
    <s v="Active"/>
    <s v="Roads"/>
    <x v="2"/>
    <n v="485"/>
    <s v="100-500M"/>
    <s v="null"/>
    <n v="10386"/>
    <s v="Build, operate, and transfer"/>
    <n v="2019"/>
    <n v="103862019"/>
    <s v="PPP"/>
    <s v="Non MDB Supported"/>
  </r>
  <r>
    <s v="East Asia and Pacific"/>
    <s v="Vietnam"/>
    <s v="VN"/>
    <s v="Lower middle income"/>
    <s v="Blended"/>
    <n v="1"/>
    <s v="Song Mien 5 Hydropower Plant"/>
    <s v="Greenfield project"/>
    <s v="Active"/>
    <s v="Electricity"/>
    <x v="5"/>
    <n v="18.399999999999999"/>
    <s v="Less than 100M"/>
    <s v="null"/>
    <n v="6205"/>
    <s v="Build, operate, and transfer"/>
    <n v="2010"/>
    <n v="62052010"/>
    <s v="PPP"/>
    <s v="Non MDB Supported"/>
  </r>
  <r>
    <s v="East Asia and Pacific"/>
    <s v="Vietnam"/>
    <s v="VN"/>
    <s v="Lower middle income"/>
    <s v="Blended"/>
    <n v="1"/>
    <s v="Nam Luc Hydropower Plant"/>
    <s v="Greenfield project"/>
    <s v="Active"/>
    <s v="Electricity"/>
    <x v="4"/>
    <n v="25.1"/>
    <s v="Less than 100M"/>
    <s v="null"/>
    <n v="6201"/>
    <s v="Build, operate, and transfer"/>
    <n v="2011"/>
    <n v="62012011"/>
    <s v="PPP"/>
    <s v="MDB Supported"/>
  </r>
  <r>
    <s v="East Asia and Pacific"/>
    <s v="Vietnam"/>
    <s v="VN"/>
    <s v="Lower middle income"/>
    <s v="Blended"/>
    <n v="1"/>
    <s v="La La Hydropower Plant"/>
    <s v="Greenfield project"/>
    <s v="Active"/>
    <s v="Electricity"/>
    <x v="11"/>
    <n v="2.5"/>
    <s v="Less than 100M"/>
    <s v="null"/>
    <n v="6161"/>
    <s v="Build, operate, and transfer"/>
    <n v="2008"/>
    <n v="61612008"/>
    <s v="PPP"/>
    <s v="Non MDB Supported"/>
  </r>
  <r>
    <s v="East Asia and Pacific"/>
    <s v="Vietnam"/>
    <s v="VN"/>
    <s v="Lower middle income"/>
    <s v="Blended"/>
    <n v="1"/>
    <s v="Cai Mep International Terminal (CMIT)"/>
    <s v="Greenfield project"/>
    <s v="Active"/>
    <s v="Ports"/>
    <x v="7"/>
    <n v="200"/>
    <s v="100-500M"/>
    <s v="null"/>
    <n v="5330"/>
    <s v="Build, operate, and transfer"/>
    <n v="2009"/>
    <n v="53302009"/>
    <s v="PPP"/>
    <s v="Non MDB Supported"/>
  </r>
  <r>
    <s v="East Asia and Pacific"/>
    <s v="Vietnam"/>
    <s v="VN"/>
    <s v="Lower middle income"/>
    <s v="Blended"/>
    <n v="1"/>
    <s v="Trung Luong-My Thuan expressway"/>
    <s v="Brownfield"/>
    <s v="Active"/>
    <s v="Roads"/>
    <x v="2"/>
    <n v="540.04999999999995"/>
    <s v="500-1000M"/>
    <s v="null"/>
    <n v="10500"/>
    <s v="Build, rehabilitate, operate, and transfer"/>
    <n v="2019"/>
    <n v="105002019"/>
    <s v="PPP"/>
    <s v="Non MDB Supported"/>
  </r>
  <r>
    <s v="East Asia and Pacific"/>
    <s v="Vietnam"/>
    <s v="VN"/>
    <s v="Lower middle income"/>
    <s v="Blended"/>
    <n v="1"/>
    <s v="Lac Hoa wind power plant"/>
    <s v="Greenfield project"/>
    <s v="Active"/>
    <s v="Electricity"/>
    <x v="2"/>
    <n v="56"/>
    <s v="Less than 100M"/>
    <s v="null"/>
    <n v="10489"/>
    <s v="Build, own, and operate"/>
    <n v="2019"/>
    <n v="104892019"/>
    <s v="PPP"/>
    <s v="Non MDB Supported"/>
  </r>
  <r>
    <s v="East Asia and Pacific"/>
    <s v="Vietnam"/>
    <s v="VN"/>
    <s v="Lower middle income"/>
    <s v="Blended"/>
    <n v="1"/>
    <s v="Phong Nguyen wind power plant"/>
    <s v="Greenfield project"/>
    <s v="Active"/>
    <s v="Electricity"/>
    <x v="2"/>
    <n v="69.16"/>
    <s v="Less than 100M"/>
    <s v="null"/>
    <n v="10487"/>
    <s v="Build, own, and operate"/>
    <n v="2019"/>
    <n v="104872019"/>
    <s v="PPP"/>
    <s v="Non MDB Supported"/>
  </r>
  <r>
    <s v="East Asia and Pacific"/>
    <s v="Vietnam"/>
    <s v="VN"/>
    <s v="Lower middle income"/>
    <s v="Blended"/>
    <n v="1"/>
    <s v="Phong Huy wind power plant"/>
    <s v="Greenfield project"/>
    <s v="Active"/>
    <s v="Electricity"/>
    <x v="2"/>
    <n v="69.16"/>
    <s v="Less than 100M"/>
    <s v="null"/>
    <n v="10486"/>
    <s v="Build, own, and operate"/>
    <n v="2019"/>
    <n v="104862019"/>
    <s v="PPP"/>
    <s v="Non MDB Supported"/>
  </r>
  <r>
    <s v="East Asia and Pacific"/>
    <s v="Vietnam"/>
    <s v="VN"/>
    <s v="Lower middle income"/>
    <s v="Blended"/>
    <n v="1"/>
    <s v="Bitexco Nho Que 3 HPP"/>
    <s v="Greenfield project"/>
    <s v="Active"/>
    <s v="Electricity"/>
    <x v="7"/>
    <n v="143"/>
    <s v="100-500M"/>
    <s v="null"/>
    <n v="6986"/>
    <s v="Build, operate, and transfer"/>
    <n v="2009"/>
    <n v="69862009"/>
    <s v="PPP"/>
    <s v="Non MDB Supported"/>
  </r>
  <r>
    <s v="East Asia and Pacific"/>
    <s v="Vietnam"/>
    <s v="VN"/>
    <s v="Lower middle income"/>
    <s v="Blended"/>
    <n v="0"/>
    <s v="Kenh Dong Water Supply"/>
    <s v="Greenfield project"/>
    <s v="Active"/>
    <s v="Water and sewerage"/>
    <x v="3"/>
    <s v="null"/>
    <s v="Less than 100M"/>
    <s v="null"/>
    <n v="6940"/>
    <s v="Build, own, and operate"/>
    <n v="2003"/>
    <n v="69402012"/>
    <s v="PPP"/>
    <s v="Non MDB Supported"/>
  </r>
  <r>
    <s v="East Asia and Pacific"/>
    <s v="Vietnam"/>
    <s v="VN"/>
    <s v="Lower middle income"/>
    <s v="Blended"/>
    <n v="1"/>
    <s v="Kenh Dong Water Supply"/>
    <s v="Greenfield project"/>
    <s v="Active"/>
    <s v="Water and sewerage"/>
    <x v="0"/>
    <n v="7"/>
    <s v="Less than 100M"/>
    <s v="null"/>
    <n v="6940"/>
    <s v="Build, own, and operate"/>
    <n v="2003"/>
    <n v="69402003"/>
    <s v="PPP"/>
    <s v="Non MDB Supported"/>
  </r>
  <r>
    <s v="East Asia and Pacific"/>
    <s v="Vietnam"/>
    <s v="VN"/>
    <s v="Lower middle income"/>
    <s v="Blended"/>
    <n v="1"/>
    <s v="Suoi Lum 1 Hydropower Plant"/>
    <s v="Greenfield project"/>
    <s v="Active"/>
    <s v="Electricity"/>
    <x v="7"/>
    <n v="22.7"/>
    <s v="Less than 100M"/>
    <s v="null"/>
    <n v="6209"/>
    <s v="Build, operate, and transfer"/>
    <n v="2009"/>
    <n v="62092009"/>
    <s v="PPP"/>
    <s v="Non MDB Supported"/>
  </r>
  <r>
    <s v="East Asia and Pacific"/>
    <s v="Vietnam"/>
    <s v="VN"/>
    <s v="Lower middle income"/>
    <s v="Blended"/>
    <n v="1"/>
    <s v="Thien Nam I-III HPPs"/>
    <s v="Greenfield project"/>
    <s v="Active"/>
    <s v="Electricity"/>
    <x v="4"/>
    <n v="23.6"/>
    <s v="Less than 100M"/>
    <s v="null"/>
    <n v="6203"/>
    <s v="Build, operate, and transfer"/>
    <n v="2011"/>
    <n v="62032011"/>
    <s v="PPP"/>
    <s v="Non MDB Supported"/>
  </r>
  <r>
    <s v="East Asia and Pacific"/>
    <s v="Vietnam"/>
    <s v="VN"/>
    <s v="Lower middle income"/>
    <s v="Blended"/>
    <n v="1"/>
    <s v="Song Bung 6 Hydropower Plant"/>
    <s v="Greenfield project"/>
    <s v="Active"/>
    <s v="Electricity"/>
    <x v="5"/>
    <n v="30.5"/>
    <s v="Less than 100M"/>
    <s v="null"/>
    <n v="6191"/>
    <s v="Build, operate, and transfer"/>
    <n v="2010"/>
    <n v="61912010"/>
    <s v="PPP"/>
    <s v="MDB Supported"/>
  </r>
  <r>
    <s v="East Asia and Pacific"/>
    <s v="Vietnam"/>
    <s v="VN"/>
    <s v="Lower middle income"/>
    <s v="Blended"/>
    <n v="1"/>
    <s v="Ba Thuoc 1 &amp; 2 Hydropower Plant"/>
    <s v="Greenfield project"/>
    <s v="Active"/>
    <s v="Electricity"/>
    <x v="4"/>
    <n v="115"/>
    <s v="100-500M"/>
    <s v="null"/>
    <n v="6180"/>
    <s v="Build, operate, and transfer"/>
    <n v="2011"/>
    <n v="61802011"/>
    <s v="PPP"/>
    <s v="Non MDB Supported"/>
  </r>
  <r>
    <s v="East Asia and Pacific"/>
    <s v="Vietnam"/>
    <s v="VN"/>
    <s v="Lower middle income"/>
    <s v="Blended"/>
    <n v="1"/>
    <s v="Thu Duc Water Project (Second Contract)"/>
    <s v="Greenfield project"/>
    <s v="Active"/>
    <s v="Water and sewerage"/>
    <x v="8"/>
    <n v="92"/>
    <s v="Less than 100M"/>
    <s v="null"/>
    <n v="5305"/>
    <s v="Build, own, and operate"/>
    <n v="2005"/>
    <n v="53052005"/>
    <s v="PPP"/>
    <s v="Non MDB Supported"/>
  </r>
  <r>
    <s v="East Asia and Pacific"/>
    <s v="Vietnam"/>
    <s v="VN"/>
    <s v="Lower middle income"/>
    <s v="Blended"/>
    <n v="1"/>
    <s v="Van Phong 1 coal-fired power plant"/>
    <s v="Greenfield project"/>
    <s v="Active"/>
    <s v="Electricity"/>
    <x v="2"/>
    <n v="2675"/>
    <s v="More than 2000M"/>
    <s v="null"/>
    <n v="10435"/>
    <s v="Build, operate, and transfer"/>
    <n v="2019"/>
    <n v="104352019"/>
    <s v="PPP"/>
    <s v="Non MDB Supported"/>
  </r>
  <r>
    <s v="East Asia and Pacific"/>
    <s v="Vietnam"/>
    <s v="VN"/>
    <s v="Lower middle income"/>
    <s v="Blended"/>
    <n v="1"/>
    <s v="Solar Power Project BIM 2"/>
    <s v="Greenfield project"/>
    <s v="Active"/>
    <s v="Electricity"/>
    <x v="16"/>
    <n v="237"/>
    <s v="100-500M"/>
    <s v="null"/>
    <n v="9596"/>
    <s v="Build, own, and operate"/>
    <n v="2018"/>
    <n v="95962018"/>
    <s v="PPP"/>
    <s v="Non MDB Supported"/>
  </r>
  <r>
    <s v="East Asia and Pacific"/>
    <s v="Vietnam"/>
    <s v="VN"/>
    <s v="Lower middle income"/>
    <s v="Blended"/>
    <n v="1"/>
    <s v="Vinh Son 3 Hydropower Plant"/>
    <s v="Greenfield project"/>
    <s v="Active"/>
    <s v="Electricity"/>
    <x v="5"/>
    <n v="31.2"/>
    <s v="Less than 100M"/>
    <s v="null"/>
    <n v="6208"/>
    <s v="Build, operate, and transfer"/>
    <n v="2010"/>
    <n v="62082010"/>
    <s v="PPP"/>
    <s v="Non MDB Supported"/>
  </r>
  <r>
    <s v="East Asia and Pacific"/>
    <s v="Vietnam"/>
    <s v="VN"/>
    <s v="Lower middle income"/>
    <s v="Blended"/>
    <n v="1"/>
    <s v="Dakrong 3 Hydropower Plant"/>
    <s v="Greenfield project"/>
    <s v="Active"/>
    <s v="Electricity"/>
    <x v="5"/>
    <n v="8.9"/>
    <s v="Less than 100M"/>
    <s v="null"/>
    <n v="6193"/>
    <s v="Build, operate, and transfer"/>
    <n v="2010"/>
    <n v="61932010"/>
    <s v="PPP"/>
    <s v="Non MDB Supported"/>
  </r>
  <r>
    <s v="East Asia and Pacific"/>
    <s v="Vietnam"/>
    <s v="VN"/>
    <s v="Lower middle income"/>
    <s v="Blended"/>
    <n v="1"/>
    <s v="Nghi Son 2"/>
    <s v="Greenfield project"/>
    <s v="Active"/>
    <s v="Electricity"/>
    <x v="16"/>
    <n v="1869"/>
    <s v="1000-2000M"/>
    <s v="null"/>
    <n v="9555"/>
    <s v="Build, operate, and transfer"/>
    <n v="2018"/>
    <n v="95552018"/>
    <s v="PPP"/>
    <s v="Non MDB Supported"/>
  </r>
  <r>
    <s v="East Asia and Pacific"/>
    <s v="Vietnam"/>
    <s v="VN"/>
    <s v="Lower middle income"/>
    <s v="Blended"/>
    <n v="1"/>
    <s v="Bau Ngu Lake Solar Power Plant"/>
    <s v="Greenfield project"/>
    <s v="Active"/>
    <s v="Electricity"/>
    <x v="16"/>
    <n v="50.8"/>
    <s v="Less than 100M"/>
    <s v="null"/>
    <n v="9528"/>
    <s v="Build, own, and operate"/>
    <n v="2018"/>
    <n v="95282018"/>
    <s v="PPP"/>
    <s v="Non MDB Supported"/>
  </r>
  <r>
    <s v="East Asia and Pacific"/>
    <s v="Vietnam"/>
    <s v="VN"/>
    <s v="Lower middle income"/>
    <s v="Blended"/>
    <n v="1"/>
    <s v="Binh Dinh Fujiwara Solar and Wind power"/>
    <s v="Greenfield project"/>
    <s v="Active"/>
    <s v="Electricity"/>
    <x v="16"/>
    <n v="63.7"/>
    <s v="Less than 100M"/>
    <s v="null"/>
    <n v="9499"/>
    <s v="Build, operate, and transfer"/>
    <n v="2018"/>
    <n v="94992018"/>
    <s v="PPP"/>
    <s v="Non MDB Supported"/>
  </r>
  <r>
    <s v="East Asia and Pacific"/>
    <s v="Vietnam"/>
    <s v="VN"/>
    <s v="Lower middle income"/>
    <s v="Blended"/>
    <n v="1"/>
    <s v="Nam Na 3 Hydropower Plant"/>
    <s v="Greenfield project"/>
    <s v="Active"/>
    <s v="Electricity"/>
    <x v="3"/>
    <n v="120.2"/>
    <s v="100-500M"/>
    <s v="null"/>
    <n v="6947"/>
    <s v="Build, own, and operate"/>
    <n v="2012"/>
    <n v="69472012"/>
    <s v="PPP"/>
    <s v="Non MDB Supported"/>
  </r>
  <r>
    <s v="East Asia and Pacific"/>
    <s v="Vietnam"/>
    <s v="VN"/>
    <s v="Lower middle income"/>
    <s v="Blended"/>
    <n v="1"/>
    <s v="Nam Na 2 Hydropower Plant"/>
    <s v="Greenfield project"/>
    <s v="Active"/>
    <s v="Electricity"/>
    <x v="5"/>
    <n v="72.5"/>
    <s v="Less than 100M"/>
    <s v="null"/>
    <n v="6210"/>
    <s v="Build, operate, and transfer"/>
    <n v="2010"/>
    <n v="62102010"/>
    <s v="PPP"/>
    <s v="Non MDB Supported"/>
  </r>
  <r>
    <s v="East Asia and Pacific"/>
    <s v="Vietnam"/>
    <s v="VN"/>
    <s v="Lower middle income"/>
    <s v="Blended"/>
    <n v="1"/>
    <s v="Daksrong 3B Hydropower Plant"/>
    <s v="Greenfield project"/>
    <s v="Active"/>
    <s v="Electricity"/>
    <x v="13"/>
    <n v="20"/>
    <s v="Less than 100M"/>
    <s v="null"/>
    <n v="6179"/>
    <s v="Build, operate, and transfer"/>
    <n v="2007"/>
    <n v="61792007"/>
    <s v="PPP"/>
    <s v="Non MDB Supported"/>
  </r>
  <r>
    <s v="East Asia and Pacific"/>
    <s v="Vietnam"/>
    <s v="VN"/>
    <s v="Lower middle income"/>
    <s v="Blended"/>
    <n v="1"/>
    <s v="Phuong Mai I Wind Farm"/>
    <s v="Greenfield project"/>
    <s v="Active"/>
    <s v="Electricity"/>
    <x v="3"/>
    <s v="null"/>
    <s v="Less than 100M"/>
    <s v="null"/>
    <n v="6156"/>
    <s v="Build, own, and operate"/>
    <n v="2012"/>
    <n v="61562012"/>
    <s v="PPP"/>
    <s v="Non MDB Supported"/>
  </r>
  <r>
    <s v="East Asia and Pacific"/>
    <s v="Vietnam"/>
    <s v="VN"/>
    <s v="Lower middle income"/>
    <s v="Blended"/>
    <n v="1"/>
    <s v="Saigon International Terminals Vietnam Ltd"/>
    <s v="Greenfield project"/>
    <s v="Active"/>
    <s v="Ports"/>
    <x v="13"/>
    <n v="267"/>
    <s v="100-500M"/>
    <s v="null"/>
    <n v="4783"/>
    <s v="Build, operate, and transfer"/>
    <n v="2007"/>
    <n v="47832007"/>
    <s v="PPP"/>
    <s v="Non MDB Supported"/>
  </r>
  <r>
    <s v="East Asia and Pacific"/>
    <s v="Vietnam"/>
    <s v="VN"/>
    <s v="Lower middle income"/>
    <s v="Blended"/>
    <n v="1"/>
    <s v="Dak Rong 4 Hydropower Plant"/>
    <s v="Greenfield project"/>
    <s v="Active"/>
    <s v="Electricity"/>
    <x v="5"/>
    <n v="22.4"/>
    <s v="Less than 100M"/>
    <s v="null"/>
    <n v="6200"/>
    <s v="Build, own, and operate"/>
    <n v="2010"/>
    <n v="62002010"/>
    <s v="PPP"/>
    <s v="Non MDB Supported"/>
  </r>
  <r>
    <s v="East Asia and Pacific"/>
    <s v="Vietnam"/>
    <s v="VN"/>
    <s v="Lower middle income"/>
    <s v="Blended"/>
    <n v="1"/>
    <s v="VTEC Bac Me HPP"/>
    <s v="Greenfield project"/>
    <s v="Active"/>
    <s v="Electricity"/>
    <x v="4"/>
    <n v="69.8"/>
    <s v="Less than 100M"/>
    <s v="null"/>
    <n v="6192"/>
    <s v="Build, operate, and transfer"/>
    <n v="2011"/>
    <n v="61922011"/>
    <s v="PPP"/>
    <s v="Non MDB Supported"/>
  </r>
  <r>
    <s v="East Asia and Pacific"/>
    <s v="Vietnam"/>
    <s v="VN"/>
    <s v="Lower middle income"/>
    <s v="Blended"/>
    <n v="1"/>
    <s v="Bac Lieu Wind Farm"/>
    <s v="Greenfield project"/>
    <s v="Active"/>
    <s v="Electricity"/>
    <x v="3"/>
    <s v="null"/>
    <s v="Less than 100M"/>
    <s v="null"/>
    <n v="6175"/>
    <s v="Build, operate, and transfer"/>
    <n v="2012"/>
    <n v="61752012"/>
    <s v="PPP"/>
    <s v="Non MDB Supported"/>
  </r>
  <r>
    <s v="East Asia and Pacific"/>
    <s v="Vietnam"/>
    <s v="VN"/>
    <s v="Lower middle income"/>
    <s v="Blended"/>
    <n v="1"/>
    <s v="Bao Loc Hydropower Plant"/>
    <s v="Greenfield project"/>
    <s v="Active"/>
    <s v="Electricity"/>
    <x v="5"/>
    <n v="29"/>
    <s v="Less than 100M"/>
    <s v="null"/>
    <n v="6212"/>
    <s v="Build, operate, and transfer"/>
    <n v="2010"/>
    <n v="62122010"/>
    <s v="PPP"/>
    <s v="Non MDB Supported"/>
  </r>
  <r>
    <s v="East Asia and Pacific"/>
    <s v="Vietnam"/>
    <s v="VN"/>
    <s v="Lower middle income"/>
    <s v="Blended"/>
    <n v="1"/>
    <s v="Chiem Hoa HPP"/>
    <s v="Greenfield project"/>
    <s v="Active"/>
    <s v="Electricity"/>
    <x v="5"/>
    <n v="82"/>
    <s v="Less than 100M"/>
    <s v="null"/>
    <n v="6880"/>
    <s v="Build, operate, and transfer"/>
    <n v="2010"/>
    <n v="68802010"/>
    <s v="PPP"/>
    <s v="Non MDB Supported"/>
  </r>
  <r>
    <s v="East Asia and Pacific"/>
    <s v="Vietnam"/>
    <s v="VN"/>
    <s v="Lower middle income"/>
    <s v="Blended"/>
    <n v="1"/>
    <s v="Duyen Hai 2 Thermal Power Plant"/>
    <s v="Greenfield project"/>
    <s v="Active"/>
    <s v="Electricity"/>
    <x v="1"/>
    <n v="2400"/>
    <s v="More than 2000M"/>
    <s v="null"/>
    <n v="9304"/>
    <s v="Build, operate, and transfer"/>
    <n v="2017"/>
    <n v="93042017"/>
    <s v="PPP"/>
    <s v="Non MDB Supported"/>
  </r>
  <r>
    <s v="East Asia and Pacific"/>
    <s v="Vietnam"/>
    <s v="VN"/>
    <s v="Lower middle income"/>
    <s v="Blended"/>
    <n v="1"/>
    <s v="Nghia Binh Waste Treatment Plant"/>
    <s v="Greenfield project"/>
    <s v="Active"/>
    <s v="Treatment/ Disposal"/>
    <x v="1"/>
    <n v="32"/>
    <s v="Less than 100M"/>
    <s v="null"/>
    <n v="10198"/>
    <s v="Not Available"/>
    <n v="2017"/>
    <n v="101982017"/>
    <s v="PPP"/>
    <s v="Non MDB Supported"/>
  </r>
  <r>
    <s v="East Asia and Pacific"/>
    <s v="Vietnam"/>
    <s v="VN"/>
    <s v="Lower middle income"/>
    <s v="Blended"/>
    <n v="1"/>
    <s v="Coc San Hydropower Project"/>
    <s v="Greenfield project"/>
    <s v="Active"/>
    <s v="Electricity"/>
    <x v="20"/>
    <n v="50"/>
    <s v="Less than 100M"/>
    <s v="null"/>
    <n v="8242"/>
    <s v="Build, own, and operate"/>
    <n v="2014"/>
    <n v="82422014"/>
    <s v="PPP"/>
    <s v="Non MDB Supported"/>
  </r>
  <r>
    <s v="East Asia and Pacific"/>
    <s v="Vietnam"/>
    <s v="VN"/>
    <s v="Lower middle income"/>
    <s v="Blended"/>
    <n v="1"/>
    <s v="Phong Lieu wind power plant"/>
    <s v="Greenfield project"/>
    <s v="Active"/>
    <s v="Electricity"/>
    <x v="2"/>
    <n v="69.16"/>
    <s v="Less than 100M"/>
    <s v="null"/>
    <n v="10485"/>
    <s v="Build, own, and operate"/>
    <n v="2019"/>
    <n v="104852019"/>
    <s v="PPP"/>
    <s v="Non MDB Supported"/>
  </r>
  <r>
    <s v="East Asia and Pacific"/>
    <s v="Vietnam"/>
    <s v="VN"/>
    <s v="Lower middle income"/>
    <s v="Blended"/>
    <n v="1"/>
    <s v="Huong Linh 1 Wind Farm"/>
    <s v="Greenfield project"/>
    <s v="Active"/>
    <s v="Electricity"/>
    <x v="16"/>
    <n v="68.3"/>
    <s v="Less than 100M"/>
    <s v="null"/>
    <n v="10430"/>
    <s v="Build, own, and operate"/>
    <n v="2018"/>
    <n v="104302018"/>
    <s v="PPP"/>
    <s v="Non MDB Supported"/>
  </r>
  <r>
    <s v="East Asia and Pacific"/>
    <s v="Vietnam"/>
    <s v="VN"/>
    <s v="Lower middle income"/>
    <s v="Blended"/>
    <n v="1"/>
    <s v="An Khanh 1 Coal Plant"/>
    <s v="Greenfield project"/>
    <s v="Active"/>
    <s v="Electricity"/>
    <x v="4"/>
    <n v="168"/>
    <s v="100-500M"/>
    <s v="null"/>
    <n v="7433"/>
    <s v="Build, own, and operate"/>
    <n v="2011"/>
    <n v="74332011"/>
    <s v="PPP"/>
    <s v="Non MDB Supported"/>
  </r>
  <r>
    <s v="East Asia and Pacific"/>
    <s v="Vietnam"/>
    <s v="VN"/>
    <s v="Lower middle income"/>
    <s v="Blended"/>
    <n v="1"/>
    <s v="Bitexco Dak Mi 4 HPP"/>
    <s v="Greenfield project"/>
    <s v="Active"/>
    <s v="Electricity"/>
    <x v="11"/>
    <n v="167.8"/>
    <s v="100-500M"/>
    <s v="null"/>
    <n v="6987"/>
    <s v="Build, operate, and transfer"/>
    <n v="2008"/>
    <n v="69872008"/>
    <s v="PPP"/>
    <s v="Non MDB Supported"/>
  </r>
  <r>
    <s v="East Asia and Pacific"/>
    <s v="Vietnam"/>
    <s v="VN"/>
    <s v="Lower middle income"/>
    <s v="Blended"/>
    <n v="1"/>
    <s v="Mekong Offshore Wind Farm Phase I"/>
    <s v="Greenfield project"/>
    <s v="Active"/>
    <s v="Electricity"/>
    <x v="2"/>
    <s v="null"/>
    <s v="Less than 100M"/>
    <s v="null"/>
    <n v="10495"/>
    <s v="Build, own, and operate"/>
    <n v="2019"/>
    <n v="104952019"/>
    <s v="PPP"/>
    <s v="Non MDB Supported"/>
  </r>
  <r>
    <s v="East Asia and Pacific"/>
    <s v="Vietnam"/>
    <s v="VN"/>
    <s v="Lower middle income"/>
    <s v="Blended"/>
    <n v="1"/>
    <s v="Thu Duc Water Project"/>
    <s v="Greenfield project"/>
    <s v="Cancelled"/>
    <s v="Water and sewerage"/>
    <x v="14"/>
    <n v="154"/>
    <s v="100-500M"/>
    <s v="null"/>
    <n v="2657"/>
    <s v="Build, operate, and transfer"/>
    <n v="2001"/>
    <n v="26572001"/>
    <s v="PPP"/>
    <s v="MDB Supported"/>
  </r>
  <r>
    <s v="East Asia and Pacific"/>
    <s v="Vietnam"/>
    <s v="VN"/>
    <s v="Lower middle income"/>
    <s v="Blended"/>
    <n v="0"/>
    <s v="Binh An Water Corp Ltd."/>
    <s v="Greenfield project"/>
    <s v="Active"/>
    <s v="Water and sewerage"/>
    <x v="15"/>
    <n v="20"/>
    <s v="Less than 100M"/>
    <s v="null"/>
    <n v="2359"/>
    <s v="Build, operate, and transfer"/>
    <n v="1998"/>
    <n v="23592000"/>
    <s v="PPP"/>
    <s v="Non MDB Supported"/>
  </r>
  <r>
    <s v="East Asia and Pacific"/>
    <s v="Vietnam"/>
    <s v="VN"/>
    <s v="Lower middle income"/>
    <s v="Blended"/>
    <n v="1"/>
    <s v="Gia Lai wind plant I"/>
    <s v="Greenfield project"/>
    <s v="Active"/>
    <s v="Electricity"/>
    <x v="18"/>
    <n v="30.65"/>
    <s v="Less than 100M"/>
    <s v="null"/>
    <n v="10845"/>
    <s v="Build, own, and operate"/>
    <n v="2020"/>
    <n v="108452020"/>
    <s v="PPP"/>
    <s v="Non MDB Supported"/>
  </r>
  <r>
    <s v="East Asia and Pacific"/>
    <s v="Vietnam"/>
    <s v="VN"/>
    <s v="Lower middle income"/>
    <s v="Blended"/>
    <n v="1"/>
    <s v="Lac Hoa/ Hoa Dong Wind Power Plants"/>
    <s v="Greenfield project"/>
    <s v="Active"/>
    <s v="Electricity"/>
    <x v="18"/>
    <n v="86"/>
    <s v="Less than 100M"/>
    <s v="null"/>
    <n v="10841"/>
    <s v="Build, own, and operate"/>
    <n v="2020"/>
    <n v="108412020"/>
    <s v="PPP"/>
    <s v="Non MDB Supported"/>
  </r>
  <r>
    <s v="East Asia and Pacific"/>
    <s v="Vietnam"/>
    <s v="VN"/>
    <s v="Lower middle income"/>
    <s v="Blended"/>
    <n v="1"/>
    <s v="BT20 National Highway 20"/>
    <s v="Greenfield project"/>
    <s v="Active"/>
    <s v="Roads"/>
    <x v="6"/>
    <n v="275.5"/>
    <s v="100-500M"/>
    <s v="null"/>
    <n v="7922"/>
    <s v="Build, operate, and transfer"/>
    <n v="2013"/>
    <n v="79222013"/>
    <s v="PPP"/>
    <s v="MDB Supported"/>
  </r>
  <r>
    <s v="East Asia and Pacific"/>
    <s v="Vietnam"/>
    <s v="VN"/>
    <s v="Lower middle income"/>
    <s v="Blended"/>
    <n v="1"/>
    <s v="Chu Linh and Coc San Hydropower Plants"/>
    <s v="Greenfield project"/>
    <s v="Active"/>
    <s v="Electricity"/>
    <x v="5"/>
    <n v="41.6"/>
    <s v="Less than 100M"/>
    <s v="null"/>
    <n v="6206"/>
    <s v="Build, operate, and transfer"/>
    <n v="2010"/>
    <n v="62062010"/>
    <s v="PPP"/>
    <s v="Non MDB Supported"/>
  </r>
  <r>
    <s v="East Asia and Pacific"/>
    <s v="Vietnam"/>
    <s v="VN"/>
    <s v="Lower middle income"/>
    <s v="Blended"/>
    <n v="1"/>
    <s v="Thac Xang Hydropower Plant"/>
    <s v="Greenfield project"/>
    <s v="Active"/>
    <s v="Electricity"/>
    <x v="5"/>
    <n v="20.8"/>
    <s v="Less than 100M"/>
    <s v="null"/>
    <n v="6204"/>
    <s v="Build, operate, and transfer"/>
    <n v="2010"/>
    <n v="62042010"/>
    <s v="PPP"/>
    <s v="Non MDB Supported"/>
  </r>
  <r>
    <s v="East Asia and Pacific"/>
    <s v="Vietnam"/>
    <s v="VN"/>
    <s v="Lower middle income"/>
    <s v="Blended"/>
    <n v="1"/>
    <s v="Ngoi Hut 2 Hydropower Plant"/>
    <s v="Greenfield project"/>
    <s v="Active"/>
    <s v="Electricity"/>
    <x v="5"/>
    <n v="53.5"/>
    <s v="Less than 100M"/>
    <s v="null"/>
    <n v="6202"/>
    <s v="Build, operate, and transfer"/>
    <n v="2010"/>
    <n v="62022010"/>
    <s v="PPP"/>
    <s v="Non MDB Supported"/>
  </r>
  <r>
    <s v="East Asia and Pacific"/>
    <s v="Vietnam"/>
    <s v="VN"/>
    <s v="Lower middle income"/>
    <s v="Blended"/>
    <n v="1"/>
    <s v="Ban Ve Nam Non HPP"/>
    <s v="Greenfield project"/>
    <s v="Active"/>
    <s v="Electricity"/>
    <x v="3"/>
    <n v="24.6"/>
    <s v="Less than 100M"/>
    <s v="null"/>
    <n v="6198"/>
    <s v="Build, operate, and transfer"/>
    <n v="2012"/>
    <n v="61982012"/>
    <s v="PPP"/>
    <s v="Non MDB Supported"/>
  </r>
  <r>
    <s v="East Asia and Pacific"/>
    <s v="Vietnam"/>
    <s v="VN"/>
    <s v="Lower middle income"/>
    <s v="Blended"/>
    <n v="1"/>
    <s v="Solar Power Project BIM 3"/>
    <s v="Greenfield project"/>
    <s v="Active"/>
    <s v="Electricity"/>
    <x v="16"/>
    <s v="null"/>
    <s v="Less than 100M"/>
    <s v="null"/>
    <n v="10763"/>
    <s v="Build, own, and operate"/>
    <n v="2018"/>
    <n v="107632018"/>
    <s v="PPP"/>
    <s v="MDB Supported"/>
  </r>
  <r>
    <s v="East Asia and Pacific"/>
    <s v="Vietnam"/>
    <s v="VN"/>
    <s v="Lower middle income"/>
    <s v="Blended"/>
    <n v="1"/>
    <s v="Tra Vinh wind farm"/>
    <s v="Greenfield project"/>
    <s v="Active"/>
    <s v="Electricity"/>
    <x v="18"/>
    <n v="71"/>
    <s v="Less than 100M"/>
    <s v="null"/>
    <n v="10673"/>
    <s v="Not Available"/>
    <n v="2020"/>
    <n v="106732020"/>
    <s v="PPP"/>
    <s v="Non MDB Supported"/>
  </r>
  <r>
    <s v="East Asia and Pacific"/>
    <s v="Vietnam"/>
    <s v="VN"/>
    <s v="Lower middle income"/>
    <s v="Blended"/>
    <n v="1"/>
    <s v="Hiep Thanh wind farm"/>
    <s v="Greenfield project"/>
    <s v="Active"/>
    <s v="Electricity"/>
    <x v="18"/>
    <n v="71.2"/>
    <s v="Less than 100M"/>
    <s v="null"/>
    <n v="10839"/>
    <s v="Build, own, and operate"/>
    <n v="2020"/>
    <n v="108392020"/>
    <s v="PPP"/>
    <s v="Non MDB Supported"/>
  </r>
  <r>
    <s v="East Asia and Pacific"/>
    <s v="Vietnam"/>
    <s v="VN"/>
    <s v="Lower middle income"/>
    <s v="Blended"/>
    <n v="1"/>
    <s v="Loi Hai-2 Wind Farm"/>
    <s v="Greenfield project"/>
    <s v="Active"/>
    <s v="Electricity"/>
    <x v="18"/>
    <s v="null"/>
    <s v="Less than 100M"/>
    <s v="null"/>
    <n v="10908"/>
    <s v="Build, own, and operate"/>
    <n v="2020"/>
    <n v="109082020"/>
    <s v="PPP"/>
    <s v="Non MDB Supported"/>
  </r>
  <r>
    <s v="East Asia and Pacific"/>
    <s v="Vietnam"/>
    <s v="VN"/>
    <s v="Lower middle income"/>
    <s v="Blended"/>
    <n v="1"/>
    <s v="Phu My 3"/>
    <s v="Greenfield project"/>
    <s v="Active"/>
    <s v="Electricity"/>
    <x v="0"/>
    <n v="412"/>
    <s v="100-500M"/>
    <s v="null"/>
    <n v="3098"/>
    <s v="Build, operate, and transfer"/>
    <n v="2003"/>
    <n v="30982003"/>
    <s v="PPP"/>
    <s v="MDB Supported"/>
  </r>
  <r>
    <s v="East Asia and Pacific"/>
    <s v="Vietnam"/>
    <s v="VN"/>
    <s v="Lower middle income"/>
    <s v="Blended"/>
    <n v="0"/>
    <s v="Phu My 3"/>
    <s v="Greenfield project"/>
    <s v="Active"/>
    <s v="Electricity"/>
    <x v="7"/>
    <n v="10"/>
    <s v="Less than 100M"/>
    <s v="null"/>
    <n v="3098"/>
    <s v="Build, operate, and transfer"/>
    <n v="2003"/>
    <n v="30982009"/>
    <s v="PPP"/>
    <s v="MDB Supported"/>
  </r>
  <r>
    <s v="East Asia and Pacific"/>
    <s v="Vietnam"/>
    <s v="VN"/>
    <s v="Lower middle income"/>
    <s v="Blended"/>
    <n v="1"/>
    <s v="Daksrong 2 &amp; 2A Hydropower Plants"/>
    <s v="Greenfield project"/>
    <s v="Active"/>
    <s v="Electricity"/>
    <x v="7"/>
    <n v="33.6"/>
    <s v="Less than 100M"/>
    <s v="null"/>
    <n v="6168"/>
    <s v="Build, operate, and transfer"/>
    <n v="2009"/>
    <n v="61682009"/>
    <s v="PPP"/>
    <s v="Non MDB Supported"/>
  </r>
  <r>
    <s v="East Asia and Pacific"/>
    <s v="Vietnam"/>
    <s v="VN"/>
    <s v="Lower middle income"/>
    <s v="Blended"/>
    <n v="1"/>
    <s v="Hung Nghiep Formosa power plant"/>
    <s v="Greenfield project"/>
    <s v="Active"/>
    <s v="Electricity"/>
    <x v="14"/>
    <n v="87"/>
    <s v="Less than 100M"/>
    <s v="null"/>
    <n v="3822"/>
    <s v="Build, own, and operate"/>
    <n v="2001"/>
    <n v="38222001"/>
    <s v="PPP"/>
    <s v="Non MDB Supported"/>
  </r>
  <r>
    <s v="East Asia and Pacific"/>
    <s v="Vietnam"/>
    <s v="VN"/>
    <s v="Lower middle income"/>
    <s v="Blended"/>
    <n v="1"/>
    <s v="Song Tranh IV HPP"/>
    <s v="Greenfield project"/>
    <s v="Active"/>
    <s v="Electricity"/>
    <x v="4"/>
    <n v="76.2"/>
    <s v="Less than 100M"/>
    <s v="null"/>
    <n v="6145"/>
    <s v="Build, operate, and transfer"/>
    <n v="2011"/>
    <n v="61452011"/>
    <s v="PPP"/>
    <s v="Non MDB Supported"/>
  </r>
  <r>
    <s v="East Asia and Pacific"/>
    <s v="Vietnam"/>
    <s v="VN"/>
    <s v="Lower middle income"/>
    <s v="Blended"/>
    <n v="1"/>
    <s v="Gulf Solar Power Project"/>
    <s v="Greenfield project"/>
    <s v="Active"/>
    <s v="Electricity"/>
    <x v="18"/>
    <n v="37.799999999999997"/>
    <s v="Less than 100M"/>
    <s v="null"/>
    <n v="10637"/>
    <s v="Build, own, and operate"/>
    <n v="2020"/>
    <n v="106372020"/>
    <s v="PPP"/>
    <s v="MDB Supported"/>
  </r>
  <r>
    <s v="East Asia and Pacific"/>
    <s v="Vietnam"/>
    <s v="VN"/>
    <s v="Lower middle income"/>
    <s v="Blended"/>
    <n v="1"/>
    <s v="Hanoi Hong River Surface Water Treatment Plant"/>
    <s v="Greenfield project"/>
    <s v="Active"/>
    <s v="Water and sewerage"/>
    <x v="2"/>
    <n v="159.13999999999999"/>
    <s v="100-500M"/>
    <s v="null"/>
    <n v="10364"/>
    <s v="Not Available"/>
    <n v="2019"/>
    <n v="103642019"/>
    <s v="PPP"/>
    <s v="Non MDB Supported"/>
  </r>
  <r>
    <s v="East Asia and Pacific"/>
    <s v="Vietnam"/>
    <s v="VN"/>
    <s v="Lower middle income"/>
    <s v="Blended"/>
    <n v="1"/>
    <s v="Nam Con Son Gas Pipeline"/>
    <s v="Greenfield project"/>
    <s v="Active"/>
    <s v="Natural Gas"/>
    <x v="10"/>
    <n v="1300"/>
    <s v="1000-2000M"/>
    <s v="null"/>
    <n v="2901"/>
    <s v="Build, own, and operate"/>
    <n v="2002"/>
    <n v="29012002"/>
    <s v="PPP"/>
    <s v="Non MDB Supported"/>
  </r>
  <r>
    <s v="East Asia and Pacific"/>
    <s v="Vietnam"/>
    <s v="VN"/>
    <s v="Lower middle income"/>
    <s v="Blended"/>
    <n v="1"/>
    <s v="Ba Ria Vung Tau Wind Farm"/>
    <s v="Greenfield project"/>
    <s v="Active"/>
    <s v="Electricity"/>
    <x v="7"/>
    <n v="20"/>
    <s v="Less than 100M"/>
    <s v="null"/>
    <n v="6142"/>
    <s v="Build, operate, and transfer"/>
    <n v="2009"/>
    <n v="61422009"/>
    <s v="PPP"/>
    <s v="Non MDB Supported"/>
  </r>
  <r>
    <s v="East Asia and Pacific"/>
    <s v="Vietnam"/>
    <s v="VN"/>
    <s v="Lower middle income"/>
    <s v="Blended"/>
    <n v="1"/>
    <s v="Tra Vinh Solar Power Plant"/>
    <s v="Greenfield project"/>
    <s v="Active"/>
    <s v="Electricity"/>
    <x v="2"/>
    <n v="150"/>
    <s v="100-500M"/>
    <s v="null"/>
    <n v="10262"/>
    <s v="Build, own, and operate"/>
    <n v="2019"/>
    <n v="102622019"/>
    <s v="PPP"/>
    <s v="Non MDB Supported"/>
  </r>
  <r>
    <s v="East Asia and Pacific"/>
    <s v="Vietnam"/>
    <s v="VN"/>
    <s v="Lower middle income"/>
    <s v="Blended"/>
    <n v="1"/>
    <s v="Bac Lieu Wind Power Project (Phase 3)"/>
    <s v="Brownfield"/>
    <s v="Active"/>
    <s v="Electricity"/>
    <x v="16"/>
    <n v="390"/>
    <s v="100-500M"/>
    <s v="null"/>
    <n v="9494"/>
    <s v="Rehabilitate, operate, and transfer"/>
    <n v="2018"/>
    <n v="94942018"/>
    <s v="PPP"/>
    <s v="Non MDB Supported"/>
  </r>
  <r>
    <s v="East Asia and Pacific"/>
    <s v="Vietnam"/>
    <s v="VN"/>
    <s v="Lower middle income"/>
    <s v="Blended"/>
    <n v="1"/>
    <s v="Dam Nai Wind Farm Second Phase"/>
    <s v="Brownfield"/>
    <s v="Active"/>
    <s v="Electricity"/>
    <x v="16"/>
    <n v="60"/>
    <s v="Less than 100M"/>
    <s v="null"/>
    <n v="9491"/>
    <s v="Build, rehabilitate, operate, and transfer"/>
    <n v="2018"/>
    <n v="94912018"/>
    <s v="PPP"/>
    <s v="Non MDB Supported"/>
  </r>
  <r>
    <s v="East Asia and Pacific"/>
    <s v="Vietnam"/>
    <s v="VN"/>
    <s v="Lower middle income"/>
    <s v="Blended"/>
    <n v="1"/>
    <s v="Phuong Mai 3 wind power project (phase 1)"/>
    <s v="Greenfield project"/>
    <s v="Active"/>
    <s v="Electricity"/>
    <x v="16"/>
    <n v="45"/>
    <s v="Less than 100M"/>
    <s v="null"/>
    <n v="9488"/>
    <s v="Build, operate, and transfer"/>
    <n v="2018"/>
    <n v="94882018"/>
    <s v="PPP"/>
    <s v="Non MDB Supported"/>
  </r>
  <r>
    <s v="East Asia and Pacific"/>
    <s v="Vietnam"/>
    <s v="VN"/>
    <s v="Lower middle income"/>
    <s v="Blended"/>
    <n v="1"/>
    <s v="Solar Power Project BIM 1"/>
    <s v="Greenfield project"/>
    <s v="Active"/>
    <s v="Electricity"/>
    <x v="16"/>
    <n v="35.200000000000003"/>
    <s v="Less than 100M"/>
    <s v="null"/>
    <n v="9484"/>
    <s v="Build, operate, and transfer"/>
    <n v="2018"/>
    <n v="94842018"/>
    <s v="PPP"/>
    <s v="MDB Supported"/>
  </r>
  <r>
    <s v="East Asia and Pacific"/>
    <s v="Vietnam"/>
    <s v="VN"/>
    <s v="Lower middle income"/>
    <s v="Blended"/>
    <n v="1"/>
    <s v="Hoi Xuan Hydro Power Plant"/>
    <s v="Greenfield project"/>
    <s v="Active"/>
    <s v="Electricity"/>
    <x v="19"/>
    <n v="200"/>
    <s v="100-500M"/>
    <s v="null"/>
    <n v="8730"/>
    <s v="Build, operate, and transfer"/>
    <n v="2016"/>
    <n v="87302016"/>
    <s v="PPP"/>
    <s v="MDB Supported"/>
  </r>
  <r>
    <s v="East Asia and Pacific"/>
    <s v="Vietnam"/>
    <s v="VN"/>
    <s v="Lower middle income"/>
    <s v="Blended"/>
    <n v="1"/>
    <s v="VRG Dak Sin I SHPP"/>
    <s v="Greenfield project"/>
    <s v="Active"/>
    <s v="Electricity"/>
    <x v="3"/>
    <n v="32.200000000000003"/>
    <s v="Less than 100M"/>
    <s v="null"/>
    <n v="7169"/>
    <s v="Build, operate, and transfer"/>
    <n v="2012"/>
    <n v="71692012"/>
    <s v="PPP"/>
    <s v="Non MDB Supported"/>
  </r>
  <r>
    <s v="East Asia and Pacific"/>
    <s v="Vietnam"/>
    <s v="VN"/>
    <s v="Lower middle income"/>
    <s v="Blended"/>
    <n v="1"/>
    <s v="Dak Nong II SHPP"/>
    <s v="Greenfield project"/>
    <s v="Active"/>
    <s v="Electricity"/>
    <x v="3"/>
    <n v="14.7"/>
    <s v="Less than 100M"/>
    <s v="null"/>
    <n v="7165"/>
    <s v="Build, operate, and transfer"/>
    <n v="2012"/>
    <n v="71652012"/>
    <s v="PPP"/>
    <s v="Non MDB Supported"/>
  </r>
  <r>
    <s v="East Asia and Pacific"/>
    <s v="Vietnam"/>
    <s v="VN"/>
    <s v="Lower middle income"/>
    <s v="Blended"/>
    <n v="1"/>
    <s v="INTRACOM Ta Loi 2 SHPP"/>
    <s v="Greenfield project"/>
    <s v="Active"/>
    <s v="Electricity"/>
    <x v="3"/>
    <n v="10.5"/>
    <s v="Less than 100M"/>
    <s v="null"/>
    <n v="7157"/>
    <s v="Build, own, and operate"/>
    <n v="2012"/>
    <n v="71572012"/>
    <s v="PPP"/>
    <s v="Non MDB Supported"/>
  </r>
  <r>
    <s v="East Asia and Pacific"/>
    <s v="Vietnam"/>
    <s v="VN"/>
    <s v="Lower middle income"/>
    <s v="Blended"/>
    <n v="1"/>
    <s v="Dakrosa II SHPP"/>
    <s v="Greenfield project"/>
    <s v="Active"/>
    <s v="Electricity"/>
    <x v="4"/>
    <n v="2.4"/>
    <s v="Less than 100M"/>
    <s v="null"/>
    <n v="7151"/>
    <s v="Build, own, and operate"/>
    <n v="2011"/>
    <n v="71512011"/>
    <s v="PPP"/>
    <s v="Non MDB Supported"/>
  </r>
  <r>
    <s v="East Asia and Pacific"/>
    <s v="Vietnam"/>
    <s v="VN"/>
    <s v="Lower middle income"/>
    <s v="Blended"/>
    <n v="1"/>
    <s v="Vinacomin Dong Nai V HPP"/>
    <s v="Greenfield project"/>
    <s v="Active"/>
    <s v="Electricity"/>
    <x v="4"/>
    <n v="161.6"/>
    <s v="100-500M"/>
    <s v="null"/>
    <n v="6207"/>
    <s v="Build, operate, and transfer"/>
    <n v="2011"/>
    <n v="62072011"/>
    <s v="PPP"/>
    <s v="Non MDB Supported"/>
  </r>
  <r>
    <s v="East Asia and Pacific"/>
    <s v="Vietnam"/>
    <s v="VN"/>
    <s v="Lower middle income"/>
    <s v="Blended"/>
    <n v="1"/>
    <s v="Gia Lai Biomass Plant"/>
    <s v="Greenfield project"/>
    <s v="Active"/>
    <s v="Electricity"/>
    <x v="5"/>
    <n v="20.399999999999999"/>
    <s v="Less than 100M"/>
    <s v="null"/>
    <n v="6195"/>
    <s v="Build, operate, and transfer"/>
    <n v="2010"/>
    <n v="61952010"/>
    <s v="PPP"/>
    <s v="Non MDB Supported"/>
  </r>
  <r>
    <s v="East Asia and Pacific"/>
    <s v="Vietnam"/>
    <s v="VN"/>
    <s v="Lower middle income"/>
    <s v="Blended"/>
    <n v="1"/>
    <s v="Cau Dat Wind Farm"/>
    <s v="Greenfield project"/>
    <s v="Active"/>
    <s v="Electricity"/>
    <x v="5"/>
    <n v="57"/>
    <s v="Less than 100M"/>
    <s v="null"/>
    <n v="6162"/>
    <s v="Build, own, and operate"/>
    <n v="2010"/>
    <n v="61622010"/>
    <s v="PPP"/>
    <s v="Non MDB Supported"/>
  </r>
  <r>
    <s v="East Asia and Pacific"/>
    <s v="Vietnam"/>
    <s v="VN"/>
    <s v="Lower middle income"/>
    <s v="Blended"/>
    <n v="1"/>
    <s v="Thuong Kon Tum Hydropower Plant"/>
    <s v="Greenfield project"/>
    <s v="Active"/>
    <s v="Electricity"/>
    <x v="5"/>
    <n v="267.10000000000002"/>
    <s v="100-500M"/>
    <s v="null"/>
    <n v="6159"/>
    <s v="Build, operate, and transfer"/>
    <n v="2010"/>
    <n v="61592010"/>
    <s v="PPP"/>
    <s v="Non MDB Supported"/>
  </r>
  <r>
    <s v="East Asia and Pacific"/>
    <s v="Vietnam"/>
    <s v="VN"/>
    <s v="Lower middle income"/>
    <s v="Blended"/>
    <n v="1"/>
    <s v="Ea Drang 2 Hydropower Plant"/>
    <s v="Greenfield project"/>
    <s v="Active"/>
    <s v="Electricity"/>
    <x v="5"/>
    <n v="6.25"/>
    <s v="Less than 100M"/>
    <s v="null"/>
    <n v="6151"/>
    <s v="Build, operate, and transfer"/>
    <n v="2010"/>
    <n v="61512010"/>
    <s v="PPP"/>
    <s v="Non MDB Supported"/>
  </r>
  <r>
    <s v="East Asia and Pacific"/>
    <s v="Vietnam"/>
    <s v="VN"/>
    <s v="Lower middle income"/>
    <s v="Blended"/>
    <n v="1"/>
    <s v="Saigon Premier Container Terminal"/>
    <s v="Greenfield project"/>
    <s v="Active"/>
    <s v="Ports"/>
    <x v="11"/>
    <n v="200"/>
    <s v="100-500M"/>
    <s v="null"/>
    <n v="4964"/>
    <s v="Build, operate, and transfer"/>
    <n v="2008"/>
    <n v="49642008"/>
    <s v="PPP"/>
    <s v="Non MDB Supported"/>
  </r>
  <r>
    <s v="East Asia and Pacific"/>
    <s v="Vietnam"/>
    <s v="VN"/>
    <s v="Lower middle income"/>
    <s v="Blended"/>
    <n v="1"/>
    <s v="Phy Thanh Song Bung IVa HPP"/>
    <s v="Greenfield project"/>
    <s v="Active"/>
    <s v="Electricity"/>
    <x v="4"/>
    <n v="57.97"/>
    <s v="Less than 100M"/>
    <s v="null"/>
    <n v="6146"/>
    <s v="Build, operate, and transfer"/>
    <n v="2011"/>
    <n v="61462011"/>
    <s v="PPP"/>
    <s v="Non MDB Supported"/>
  </r>
  <r>
    <s v="East Asia and Pacific"/>
    <s v="Vietnam"/>
    <s v="VN"/>
    <s v="Lower middle income"/>
    <s v="Blended"/>
    <n v="1"/>
    <s v="Soc Trang 3 WPP, phase I"/>
    <s v="Greenfield project"/>
    <s v="Active"/>
    <s v="Electricity"/>
    <x v="18"/>
    <n v="58.43"/>
    <s v="Less than 100M"/>
    <s v="null"/>
    <n v="10719"/>
    <s v="Build, own, and operate"/>
    <n v="2020"/>
    <n v="107192020"/>
    <s v="PPP"/>
    <s v="Non MDB Supported"/>
  </r>
  <r>
    <s v="East Asia and Pacific"/>
    <s v="Vietnam"/>
    <s v="VN"/>
    <s v="Lower middle income"/>
    <s v="Blended"/>
    <n v="1"/>
    <s v="Hoa Binh 1 Wind Farm Phases 1 and 2"/>
    <s v="Greenfield project"/>
    <s v="Active"/>
    <s v="Electricity"/>
    <x v="18"/>
    <n v="229.11"/>
    <s v="100-500M"/>
    <s v="null"/>
    <n v="10907"/>
    <s v="Build, own, and operate"/>
    <n v="2020"/>
    <n v="109072020"/>
    <s v="PPP"/>
    <s v="Non MDB Supported"/>
  </r>
  <r>
    <s v="East Asia and Pacific"/>
    <s v="Vietnam"/>
    <s v="VN"/>
    <s v="Lower middle income"/>
    <s v="Blended"/>
    <n v="1"/>
    <s v="Dong Hai 1 Wind Power Plant Phase I"/>
    <s v="Greenfield project"/>
    <s v="Active"/>
    <s v="Electricity"/>
    <x v="2"/>
    <n v="107.2"/>
    <s v="100-500M"/>
    <s v="null"/>
    <n v="10387"/>
    <s v="Build, own, and operate"/>
    <n v="2019"/>
    <n v="103872019"/>
    <s v="PPP"/>
    <s v="Non MDB Supported"/>
  </r>
  <r>
    <s v="East Asia and Pacific"/>
    <s v="Vietnam"/>
    <s v="VN"/>
    <s v="Lower middle income"/>
    <s v="Blended"/>
    <n v="1"/>
    <s v="Soc Trang Wind Plant"/>
    <s v="Greenfield project"/>
    <s v="Active"/>
    <s v="Electricity"/>
    <x v="16"/>
    <n v="237"/>
    <s v="100-500M"/>
    <s v="null"/>
    <n v="9507"/>
    <s v="Build, operate, and transfer"/>
    <n v="2018"/>
    <n v="95072018"/>
    <s v="PPP"/>
    <s v="Non MDB Supported"/>
  </r>
  <r>
    <s v="East Asia and Pacific"/>
    <s v="Vietnam"/>
    <s v="VN"/>
    <s v="Lower middle income"/>
    <s v="Blended"/>
    <n v="1"/>
    <s v="Dong Nai 2 Hydropower Plant"/>
    <s v="Greenfield project"/>
    <s v="Active"/>
    <s v="Electricity"/>
    <x v="7"/>
    <n v="120"/>
    <s v="100-500M"/>
    <s v="null"/>
    <n v="6177"/>
    <s v="Build, operate, and transfer"/>
    <n v="2009"/>
    <n v="61772009"/>
    <s v="PPP"/>
    <s v="MDB Supported"/>
  </r>
  <r>
    <s v="East Asia and Pacific"/>
    <s v="Vietnam"/>
    <s v="VN"/>
    <s v="Lower middle income"/>
    <s v="Blended"/>
    <n v="1"/>
    <s v="Aqua One  Song Hau Drinking Water Treatment Plant"/>
    <s v="Greenfield project"/>
    <s v="Active"/>
    <s v="Water and sewerage"/>
    <x v="19"/>
    <n v="88.9"/>
    <s v="Less than 100M"/>
    <s v="null"/>
    <n v="9016"/>
    <s v="Build, operate, and transfer"/>
    <n v="2016"/>
    <n v="90162016"/>
    <s v="PPP"/>
    <s v="Non MDB Supported"/>
  </r>
  <r>
    <s v="East Asia and Pacific"/>
    <s v="Vietnam"/>
    <s v="VN"/>
    <s v="Lower middle income"/>
    <s v="Blended"/>
    <n v="1"/>
    <s v="Phuong Mai 3 Wind Farm"/>
    <s v="Greenfield project"/>
    <s v="Active"/>
    <s v="Electricity"/>
    <x v="13"/>
    <n v="27.38"/>
    <s v="Less than 100M"/>
    <s v="null"/>
    <n v="6157"/>
    <s v="Build, own, and operate"/>
    <n v="2007"/>
    <n v="61572007"/>
    <s v="PPP"/>
    <s v="Non MDB Supported"/>
  </r>
  <r>
    <s v="East Asia and Pacific"/>
    <s v="Vietnam"/>
    <s v="VN"/>
    <s v="Lower middle income"/>
    <s v="Blended"/>
    <n v="1"/>
    <s v="Mong Duong II Thermal Power Generation Project"/>
    <s v="Greenfield project"/>
    <s v="Active"/>
    <s v="Electricity"/>
    <x v="4"/>
    <n v="1950"/>
    <s v="1000-2000M"/>
    <s v="null"/>
    <n v="5919"/>
    <s v="Build, operate, and transfer"/>
    <n v="2011"/>
    <n v="59192011"/>
    <s v="PPP"/>
    <s v="Non MDB Supported"/>
  </r>
  <r>
    <s v="East Asia and Pacific"/>
    <s v="Vietnam"/>
    <s v="VN"/>
    <s v="Lower middle income"/>
    <s v="Blended"/>
    <n v="1"/>
    <s v="Hoa Binh 5 wind power plant"/>
    <s v="Greenfield project"/>
    <s v="Active"/>
    <s v="Electricity"/>
    <x v="18"/>
    <n v="139"/>
    <s v="100-500M"/>
    <s v="null"/>
    <n v="10850"/>
    <s v="Build, own, and operate"/>
    <n v="2020"/>
    <n v="108502020"/>
    <s v="PPP"/>
    <s v="Non MDB Supported"/>
  </r>
  <r>
    <s v="East Asia and Pacific"/>
    <s v="Vietnam"/>
    <s v="VN"/>
    <s v="Lower middle income"/>
    <s v="Blended"/>
    <n v="1"/>
    <s v="Kosy Bac Lieu wind farm"/>
    <s v="Greenfield project"/>
    <s v="Active"/>
    <s v="Electricity"/>
    <x v="18"/>
    <n v="345"/>
    <s v="100-500M"/>
    <s v="null"/>
    <n v="10846"/>
    <s v="Build, own, and operate"/>
    <n v="2020"/>
    <n v="108462020"/>
    <s v="PPP"/>
    <s v="Non MDB Supported"/>
  </r>
  <r>
    <s v="East Asia and Pacific"/>
    <s v="Vietnam"/>
    <s v="VN"/>
    <s v="Lower middle income"/>
    <s v="Blended"/>
    <n v="1"/>
    <s v="Phu Yen solar plant"/>
    <s v="Greenfield project"/>
    <s v="Active"/>
    <s v="Electricity"/>
    <x v="18"/>
    <n v="186"/>
    <s v="100-500M"/>
    <s v="null"/>
    <n v="10840"/>
    <s v="Build, own, and operate"/>
    <n v="2020"/>
    <n v="108402020"/>
    <s v="PPP"/>
    <s v="MDB Supported"/>
  </r>
  <r>
    <s v="East Asia and Pacific"/>
    <s v="Vietnam"/>
    <s v="VN"/>
    <s v="Lower middle income"/>
    <s v="Blended"/>
    <n v="1"/>
    <s v="Quang Binh wind farm"/>
    <s v="Greenfield project"/>
    <s v="Active"/>
    <s v="Electricity"/>
    <x v="18"/>
    <n v="384.6"/>
    <s v="100-500M"/>
    <s v="null"/>
    <n v="10836"/>
    <s v="Build, own, and operate"/>
    <n v="2020"/>
    <n v="108362020"/>
    <s v="PPP"/>
    <s v="Non MDB Supported"/>
  </r>
  <r>
    <s v="East Asia and Pacific"/>
    <s v="Vietnam"/>
    <s v="VN"/>
    <s v="Lower middle income"/>
    <s v="Blended"/>
    <n v="1"/>
    <s v="Vinh Tan 1 Coal Plant"/>
    <s v="Greenfield project"/>
    <s v="Active"/>
    <s v="Electricity"/>
    <x v="20"/>
    <n v="1740"/>
    <s v="1000-2000M"/>
    <s v="null"/>
    <n v="7247"/>
    <s v="Build, operate, and transfer"/>
    <n v="2014"/>
    <n v="72472014"/>
    <s v="PPP"/>
    <s v="Non MDB Supported"/>
  </r>
  <r>
    <s v="East Asia and Pacific"/>
    <s v="Vietnam"/>
    <s v="VN"/>
    <s v="Lower middle income"/>
    <s v="Blended"/>
    <n v="1"/>
    <s v="SMA DakGlun SHPP"/>
    <s v="Greenfield project"/>
    <s v="Active"/>
    <s v="Electricity"/>
    <x v="4"/>
    <n v="23.1"/>
    <s v="Less than 100M"/>
    <s v="null"/>
    <n v="6888"/>
    <s v="Build, own, and operate"/>
    <n v="2011"/>
    <n v="68882011"/>
    <s v="PPP"/>
    <s v="Non MDB Supported"/>
  </r>
  <r>
    <s v="East Asia and Pacific"/>
    <s v="Vietnam"/>
    <s v="VN"/>
    <s v="Lower middle income"/>
    <s v="Blended"/>
    <n v="1"/>
    <s v="Nam Can II HPP"/>
    <s v="Greenfield project"/>
    <s v="Active"/>
    <s v="Electricity"/>
    <x v="4"/>
    <n v="35"/>
    <s v="Less than 100M"/>
    <s v="null"/>
    <n v="6190"/>
    <s v="Build, operate, and transfer"/>
    <n v="2011"/>
    <n v="61902011"/>
    <s v="PPP"/>
    <s v="Non MDB Supported"/>
  </r>
  <r>
    <s v="East Asia and Pacific"/>
    <s v="Vietnam"/>
    <s v="VN"/>
    <s v="Lower middle income"/>
    <s v="Blended"/>
    <n v="1"/>
    <s v="Phu Tho Biomass Plant"/>
    <s v="Greenfield project"/>
    <s v="Cancelled"/>
    <s v="Electricity"/>
    <x v="3"/>
    <n v="59"/>
    <s v="Less than 100M"/>
    <s v="null"/>
    <n v="6182"/>
    <s v="Build, operate, and transfer"/>
    <n v="2012"/>
    <n v="61822012"/>
    <s v="PPP"/>
    <s v="Non MDB Supported"/>
  </r>
  <r>
    <s v="East Asia and Pacific"/>
    <s v="Vietnam"/>
    <s v="VN"/>
    <s v="Lower middle income"/>
    <s v="Blended"/>
    <n v="1"/>
    <s v="Song Bac HPP"/>
    <s v="Greenfield project"/>
    <s v="Active"/>
    <s v="Electricity"/>
    <x v="4"/>
    <n v="64"/>
    <s v="Less than 100M"/>
    <s v="null"/>
    <n v="6150"/>
    <s v="Build, operate, and transfer"/>
    <n v="2011"/>
    <n v="61502011"/>
    <s v="PPP"/>
    <s v="Non MDB Supported"/>
  </r>
  <r>
    <s v="East Asia and Pacific"/>
    <s v="Vietnam"/>
    <s v="VN"/>
    <s v="Lower middle income"/>
    <s v="Blended"/>
    <n v="1"/>
    <s v="Sunseap Solar Plant"/>
    <s v="Greenfield project"/>
    <s v="Active"/>
    <s v="Electricity"/>
    <x v="16"/>
    <n v="192.3"/>
    <s v="100-500M"/>
    <s v="null"/>
    <n v="9547"/>
    <s v="Build, own, and operate"/>
    <n v="2018"/>
    <n v="95472018"/>
    <s v="PPP"/>
    <s v="Non MDB Supported"/>
  </r>
  <r>
    <s v="East Asia and Pacific"/>
    <s v="Vietnam"/>
    <s v="VN"/>
    <s v="Lower middle income"/>
    <s v="Blended"/>
    <n v="1"/>
    <s v="Dau Tieng 1 &amp; Dau Tieng 2 solar PV power plants"/>
    <s v="Greenfield project"/>
    <s v="Active"/>
    <s v="Electricity"/>
    <x v="16"/>
    <n v="397.4"/>
    <s v="100-500M"/>
    <s v="null"/>
    <n v="9550"/>
    <s v="Build, own, and operate"/>
    <n v="2018"/>
    <n v="95502018"/>
    <s v="PPP"/>
    <s v="Non MDB Supported"/>
  </r>
  <r>
    <s v="East Asia and Pacific"/>
    <s v="Vietnam"/>
    <s v="VN"/>
    <s v="Lower middle income"/>
    <s v="Blended"/>
    <n v="1"/>
    <s v="Can Tho Waste-to-Energy Plant"/>
    <s v="Greenfield project"/>
    <s v="Active"/>
    <s v="Treatment/ Disposal"/>
    <x v="1"/>
    <n v="47"/>
    <s v="Less than 100M"/>
    <s v="null"/>
    <n v="10196"/>
    <s v="Build, own, and operate"/>
    <n v="2017"/>
    <n v="101962017"/>
    <s v="PPP"/>
    <s v="MDB Supported"/>
  </r>
  <r>
    <s v="East Asia and Pacific"/>
    <s v="Vietnam"/>
    <s v="VN"/>
    <s v="Lower middle income"/>
    <s v="Blended"/>
    <n v="1"/>
    <s v="Ta Co Hydropower Plant"/>
    <s v="Greenfield project"/>
    <s v="Active"/>
    <s v="Electricity"/>
    <x v="5"/>
    <n v="33.5"/>
    <s v="Less than 100M"/>
    <s v="null"/>
    <n v="6189"/>
    <s v="Build, operate, and transfer"/>
    <n v="2010"/>
    <n v="61892010"/>
    <s v="PPP"/>
    <s v="Non MDB Supported"/>
  </r>
  <r>
    <s v="East Asia and Pacific"/>
    <s v="Vietnam"/>
    <s v="VN"/>
    <s v="Lower middle income"/>
    <s v="Blended"/>
    <n v="1"/>
    <s v="Minh Luong SHPP"/>
    <s v="Greenfield project"/>
    <s v="Active"/>
    <s v="Electricity"/>
    <x v="3"/>
    <n v="17.7"/>
    <s v="Less than 100M"/>
    <s v="null"/>
    <n v="7158"/>
    <s v="Build, operate, and transfer"/>
    <n v="2012"/>
    <n v="71582012"/>
    <s v="PPP"/>
    <s v="Non MDB Supported"/>
  </r>
  <r>
    <s v="East Asia and Pacific"/>
    <s v="Vietnam"/>
    <s v="VN"/>
    <s v="Lower middle income"/>
    <s v="Blended"/>
    <n v="1"/>
    <s v="Nam Xay Noi II SHPP"/>
    <s v="Greenfield project"/>
    <s v="Active"/>
    <s v="Electricity"/>
    <x v="3"/>
    <n v="12.8"/>
    <s v="Less than 100M"/>
    <s v="null"/>
    <n v="7164"/>
    <s v="Build, own, and operate"/>
    <n v="2012"/>
    <n v="71642012"/>
    <s v="PPP"/>
    <s v="Non MDB Supported"/>
  </r>
  <r>
    <s v="East Asia and Pacific"/>
    <s v="Vietnam"/>
    <s v="VN"/>
    <s v="Lower middle income"/>
    <s v="Blended"/>
    <n v="1"/>
    <s v="Hiep Thanh Wind Power Project"/>
    <s v="Greenfield project"/>
    <s v="Active"/>
    <s v="Electricity"/>
    <x v="18"/>
    <n v="144.63"/>
    <s v="100-500M"/>
    <s v="null"/>
    <n v="10675"/>
    <s v="Build, operate, and transfer"/>
    <n v="2020"/>
    <n v="106752020"/>
    <s v="PPP"/>
    <s v="Non MDB Supported"/>
  </r>
  <r>
    <s v="East Asia and Pacific"/>
    <s v="Vietnam"/>
    <s v="VN"/>
    <s v="Lower middle income"/>
    <s v="Blended"/>
    <n v="1"/>
    <s v="Trung Nam solar plant"/>
    <s v="Greenfield project"/>
    <s v="Active"/>
    <s v="Electricity"/>
    <x v="18"/>
    <n v="593.22"/>
    <s v="500-1000M"/>
    <s v="null"/>
    <n v="10723"/>
    <s v="Not Available"/>
    <n v="2020"/>
    <n v="107232020"/>
    <s v="PPP"/>
    <s v="Non MDB Supported"/>
  </r>
  <r>
    <s v="East Asia and Pacific"/>
    <s v="Vietnam"/>
    <s v="VN"/>
    <s v="Lower middle income"/>
    <s v="Blended"/>
    <n v="0"/>
    <s v="Tan Thuan Dong container port"/>
    <s v="Greenfield project"/>
    <s v="Active"/>
    <s v="Ports"/>
    <x v="10"/>
    <n v="20"/>
    <s v="Less than 100M"/>
    <s v="null"/>
    <n v="1635"/>
    <s v="Build, operate, and transfer"/>
    <n v="1997"/>
    <n v="16352002"/>
    <s v="PPP"/>
    <s v="Non MDB Supported"/>
  </r>
  <r>
    <s v="East Asia and Pacific"/>
    <s v="Vietnam"/>
    <s v="VN"/>
    <s v="Lower middle income"/>
    <s v="Blended"/>
    <n v="1"/>
    <s v="Ba Ria-Vung Tau International Container Terminal"/>
    <s v="Greenfield project"/>
    <s v="Active"/>
    <s v="Ports"/>
    <x v="11"/>
    <n v="165"/>
    <s v="100-500M"/>
    <s v="null"/>
    <n v="4963"/>
    <s v="Build, operate, and transfer"/>
    <n v="2008"/>
    <n v="49632008"/>
    <s v="PPP"/>
    <s v="Non MDB Supported"/>
  </r>
  <r>
    <s v="East Asia and Pacific"/>
    <s v="Vietnam"/>
    <s v="VN"/>
    <s v="Lower middle income"/>
    <s v="Blended"/>
    <n v="1"/>
    <s v="Nam Chien 2 Hydropower Plant"/>
    <s v="Greenfield project"/>
    <s v="Active"/>
    <s v="Electricity"/>
    <x v="13"/>
    <n v="33"/>
    <s v="Less than 100M"/>
    <s v="null"/>
    <n v="6167"/>
    <s v="Build, operate, and transfer"/>
    <n v="2007"/>
    <n v="61672007"/>
    <s v="PPP"/>
    <s v="MDB Supported"/>
  </r>
  <r>
    <s v="East Asia and Pacific"/>
    <s v="Vietnam"/>
    <s v="VN"/>
    <s v="Lower middle income"/>
    <s v="Blended"/>
    <n v="1"/>
    <s v="Lang Bang SHPP"/>
    <s v="Greenfield project"/>
    <s v="Active"/>
    <s v="Electricity"/>
    <x v="3"/>
    <n v="3.6"/>
    <s v="Less than 100M"/>
    <s v="null"/>
    <n v="7153"/>
    <s v="Build, own, and operate"/>
    <n v="2012"/>
    <n v="71532012"/>
    <s v="PPP"/>
    <s v="Non MDB Supported"/>
  </r>
  <r>
    <s v="East Asia and Pacific"/>
    <s v="Vietnam"/>
    <s v="VN"/>
    <s v="Lower middle income"/>
    <s v="Blended"/>
    <n v="1"/>
    <s v="Nam Cat SHPP"/>
    <s v="Greenfield project"/>
    <s v="Active"/>
    <s v="Electricity"/>
    <x v="3"/>
    <n v="5"/>
    <s v="Less than 100M"/>
    <s v="null"/>
    <n v="7160"/>
    <s v="Build, operate, and transfer"/>
    <n v="2012"/>
    <n v="71602012"/>
    <s v="PPP"/>
    <s v="Non MDB Supported"/>
  </r>
  <r>
    <s v="East Asia and Pacific"/>
    <s v="Vietnam"/>
    <s v="VN"/>
    <s v="Lower middle income"/>
    <s v="Blended"/>
    <n v="1"/>
    <s v="Da Nang Waste-to-Energy Plant Phase I"/>
    <s v="Greenfield project"/>
    <s v="Active"/>
    <s v="Treatment/ Disposal"/>
    <x v="3"/>
    <n v="17.2"/>
    <s v="Less than 100M"/>
    <s v="null"/>
    <n v="10190"/>
    <s v="Not Available"/>
    <n v="2012"/>
    <n v="101902012"/>
    <s v="PPP"/>
    <s v="Non MDB Supported"/>
  </r>
  <r>
    <s v="East Asia and Pacific"/>
    <s v="Vietnam"/>
    <s v="VN"/>
    <s v="Lower middle income"/>
    <s v="Blended"/>
    <n v="1"/>
    <s v="Mui Ne Wind Farm Phase I"/>
    <s v="Greenfield project"/>
    <s v="Active"/>
    <s v="Electricity"/>
    <x v="2"/>
    <n v="92"/>
    <s v="Less than 100M"/>
    <s v="null"/>
    <n v="10261"/>
    <s v="Build, own, and operate"/>
    <n v="2019"/>
    <n v="102612019"/>
    <s v="PPP"/>
    <s v="Non MDB Supported"/>
  </r>
  <r>
    <s v="East Asia and Pacific"/>
    <s v="Vietnam"/>
    <s v="VN"/>
    <s v="Lower middle income"/>
    <s v="Blended"/>
    <n v="1"/>
    <s v="Thanh Phong Wind Power plant"/>
    <s v="Greenfield project"/>
    <s v="Active"/>
    <s v="Electricity"/>
    <x v="18"/>
    <n v="45"/>
    <s v="Less than 100M"/>
    <s v="null"/>
    <n v="10676"/>
    <s v="Build, own, and operate"/>
    <n v="2020"/>
    <n v="106762020"/>
    <s v="PPP"/>
    <s v="Non MDB Supported"/>
  </r>
  <r>
    <s v="East Asia and Pacific"/>
    <s v="Vietnam"/>
    <s v="VN"/>
    <s v="Lower middle income"/>
    <s v="Blended"/>
    <n v="1"/>
    <s v="Phu My Solar Power Plant"/>
    <s v="Greenfield project"/>
    <s v="Active"/>
    <s v="Electricity"/>
    <x v="18"/>
    <n v="265.27"/>
    <s v="100-500M"/>
    <s v="null"/>
    <n v="10722"/>
    <s v="Build, own, and operate"/>
    <n v="2020"/>
    <n v="107222020"/>
    <s v="PPP"/>
    <s v="Non MDB Supported"/>
  </r>
  <r>
    <s v="East Asia and Pacific"/>
    <s v="Vietnam"/>
    <s v="VN"/>
    <s v="Lower middle income"/>
    <s v="Blended"/>
    <n v="1"/>
    <s v="Xiaozhong River Hydropower Station"/>
    <s v="Greenfield project"/>
    <s v="Active"/>
    <s v="Electricity"/>
    <x v="13"/>
    <n v="28.68"/>
    <s v="Less than 100M"/>
    <s v="null"/>
    <n v="4578"/>
    <s v="Build, operate, and transfer"/>
    <n v="2007"/>
    <n v="45782007"/>
    <s v="PPP"/>
    <s v="Non MDB Supported"/>
  </r>
  <r>
    <s v="East Asia and Pacific"/>
    <s v="Vietnam"/>
    <s v="VN"/>
    <s v="Lower middle income"/>
    <s v="Blended"/>
    <n v="1"/>
    <s v="Phu My Bridge"/>
    <s v="Greenfield project"/>
    <s v="Active"/>
    <s v="Roads"/>
    <x v="9"/>
    <n v="133"/>
    <s v="100-500M"/>
    <s v="null"/>
    <n v="4760"/>
    <s v="Build, operate, and transfer"/>
    <n v="2006"/>
    <n v="47602006"/>
    <s v="PPP"/>
    <s v="Non MDB Supported"/>
  </r>
  <r>
    <s v="East Asia and Pacific"/>
    <s v="Vietnam"/>
    <s v="VN"/>
    <s v="Lower middle income"/>
    <s v="Blended"/>
    <n v="1"/>
    <s v="Phu My 2.2"/>
    <s v="Greenfield project"/>
    <s v="Active"/>
    <s v="Electricity"/>
    <x v="10"/>
    <n v="480"/>
    <s v="100-500M"/>
    <s v="null"/>
    <n v="2903"/>
    <s v="Build, operate, and transfer"/>
    <n v="2002"/>
    <n v="29032002"/>
    <s v="PPP"/>
    <s v="MDB Supported"/>
  </r>
  <r>
    <s v="East Asia and Pacific"/>
    <s v="Vietnam"/>
    <s v="VN"/>
    <s v="Lower middle income"/>
    <s v="Blended"/>
    <n v="1"/>
    <s v="Cai Lan International Container Terminal LLC (â€œCICTâ€)"/>
    <s v="Greenfield project"/>
    <s v="Active"/>
    <s v="Ports"/>
    <x v="5"/>
    <n v="155"/>
    <s v="100-500M"/>
    <s v="null"/>
    <n v="5641"/>
    <s v="Build, operate, and transfer"/>
    <n v="2010"/>
    <n v="56412010"/>
    <s v="PPP"/>
    <s v="MDB Supported"/>
  </r>
  <r>
    <s v="East Asia and Pacific"/>
    <s v="Vietnam"/>
    <s v="VN"/>
    <s v="Lower middle income"/>
    <s v="Blended"/>
    <n v="1"/>
    <s v="Se San 4A Hydropower Plant"/>
    <s v="Greenfield project"/>
    <s v="Active"/>
    <s v="Electricity"/>
    <x v="5"/>
    <n v="76.8"/>
    <s v="Less than 100M"/>
    <s v="null"/>
    <n v="6154"/>
    <s v="Build, own, and operate"/>
    <n v="2010"/>
    <n v="61542010"/>
    <s v="PPP"/>
    <s v="Non MDB Supported"/>
  </r>
  <r>
    <s v="East Asia and Pacific"/>
    <s v="Vietnam"/>
    <s v="VN"/>
    <s v="Lower middle income"/>
    <s v="Blended"/>
    <n v="1"/>
    <s v="Dasiat Hydropower Plant"/>
    <s v="Greenfield project"/>
    <s v="Active"/>
    <s v="Electricity"/>
    <x v="8"/>
    <n v="11.6"/>
    <s v="Less than 100M"/>
    <s v="null"/>
    <n v="6165"/>
    <s v="Build, operate, and transfer"/>
    <n v="2005"/>
    <n v="61652005"/>
    <s v="PPP"/>
    <s v="Non MDB Supported"/>
  </r>
  <r>
    <s v="East Asia and Pacific"/>
    <s v="Vietnam"/>
    <s v="VN"/>
    <s v="Lower middle income"/>
    <s v="Blended"/>
    <n v="1"/>
    <s v="Nam Si Luong 4 Hydropower Plant"/>
    <s v="Greenfield project"/>
    <s v="Active"/>
    <s v="Electricity"/>
    <x v="3"/>
    <n v="17.2"/>
    <s v="Less than 100M"/>
    <s v="null"/>
    <n v="6197"/>
    <s v="Build, operate, and transfer"/>
    <n v="2012"/>
    <n v="61972012"/>
    <s v="PPP"/>
    <s v="Non MDB Supported"/>
  </r>
  <r>
    <s v="Middle East and North Africa"/>
    <s v="West Bank and Gaza"/>
    <s v="PS"/>
    <s v="Lower middle income"/>
    <s v="Non-IDA"/>
    <n v="1"/>
    <s v="Gaza Power Project"/>
    <s v="Greenfield project"/>
    <s v="Active"/>
    <s v="Electricity"/>
    <x v="15"/>
    <n v="150"/>
    <s v="100-500M"/>
    <s v="null"/>
    <n v="2676"/>
    <s v="Build, own, and operate"/>
    <n v="2000"/>
    <n v="26762000"/>
    <s v="PPP"/>
    <s v="Non MDB Supported"/>
  </r>
  <r>
    <s v="Middle East and North Africa"/>
    <s v="Yemen, Rep."/>
    <s v="YE"/>
    <s v="Lower middle income"/>
    <s v="IDA"/>
    <n v="1"/>
    <s v="DARE submarine broadband cable"/>
    <s v="Greenfield project"/>
    <s v="Active"/>
    <s v="ICT"/>
    <x v="19"/>
    <n v="28"/>
    <s v="Less than 100M"/>
    <s v="null"/>
    <n v="8839"/>
    <s v="Not Available"/>
    <n v="2016"/>
    <n v="88392016"/>
    <s v="PPP"/>
    <s v="Non MDB Supported"/>
  </r>
  <r>
    <s v="Middle East and North Africa"/>
    <s v="Yemen, Rep."/>
    <s v="YE"/>
    <s v="Lower middle income"/>
    <s v="IDA"/>
    <n v="1"/>
    <s v="Yemen International Telecommunications Co. Management contract"/>
    <s v="Management and lease contract"/>
    <s v="Concluded"/>
    <s v="ICT"/>
    <x v="12"/>
    <s v="null"/>
    <s v="Less than 100M"/>
    <s v="null"/>
    <n v="3487"/>
    <s v="Management contract"/>
    <n v="2004"/>
    <n v="34872004"/>
    <s v="PPP"/>
    <s v="Non MDB Supported"/>
  </r>
  <r>
    <s v="Middle East and North Africa"/>
    <s v="Yemen, Rep."/>
    <s v="YE"/>
    <s v="Lower middle income"/>
    <s v="IDA"/>
    <n v="1"/>
    <s v="Aggreko Second Power Station Yemen"/>
    <s v="Greenfield project"/>
    <s v="Active"/>
    <s v="Electricity"/>
    <x v="9"/>
    <n v="7.9"/>
    <s v="Less than 100M"/>
    <s v="null"/>
    <n v="4469"/>
    <s v="Rental"/>
    <n v="2006"/>
    <n v="44692006"/>
    <s v="PPP"/>
    <s v="Non MDB Supported"/>
  </r>
  <r>
    <s v="Middle East and North Africa"/>
    <s v="Yemen, Rep."/>
    <s v="YE"/>
    <s v="Lower middle income"/>
    <s v="IDA"/>
    <n v="1"/>
    <s v="Aggreko Al Hudaydah Power Station"/>
    <s v="Greenfield project"/>
    <s v="Active"/>
    <s v="Electricity"/>
    <x v="9"/>
    <n v="7.89"/>
    <s v="Less than 100M"/>
    <s v="null"/>
    <n v="4452"/>
    <s v="Rental"/>
    <n v="2006"/>
    <n v="44522006"/>
    <s v="PPP"/>
    <s v="Non MDB Supported"/>
  </r>
  <r>
    <s v="Middle East and North Africa"/>
    <s v="Yemen, Rep."/>
    <s v="YE"/>
    <s v="Lower middle income"/>
    <s v="IDA"/>
    <n v="1"/>
    <s v="Aden Container Terminal Second Contract and Ma'alla Container Terminal"/>
    <s v="Brownfield"/>
    <s v="Cancelled"/>
    <s v="Ports"/>
    <x v="11"/>
    <n v="220"/>
    <s v="100-500M"/>
    <s v="null"/>
    <n v="4974"/>
    <s v="Build, rehabilitate, operate, and transfer"/>
    <n v="2008"/>
    <n v="49742008"/>
    <s v="PPP"/>
    <s v="Non MDB Supported"/>
  </r>
  <r>
    <s v="Sub-Saharan Africa"/>
    <s v="Zambia"/>
    <s v="ZM"/>
    <s v="Lower middle income"/>
    <s v="IDA"/>
    <n v="1"/>
    <s v="Railway Systems of Zambia Ltd."/>
    <s v="Brownfield"/>
    <s v="Distressed"/>
    <s v="Railways"/>
    <x v="0"/>
    <n v="15.55"/>
    <s v="Less than 100M"/>
    <s v="null"/>
    <n v="3859"/>
    <s v="Rehabilitate, operate, and transfer"/>
    <n v="2003"/>
    <n v="38592003"/>
    <s v="PPP"/>
    <s v="Non MDB Supported"/>
  </r>
  <r>
    <s v="Sub-Saharan Africa"/>
    <s v="Zambia"/>
    <s v="ZM"/>
    <s v="Lower middle income"/>
    <s v="IDA"/>
    <n v="1"/>
    <s v="TATA Itezhi-Tezhi HPP"/>
    <s v="Greenfield project"/>
    <s v="Active"/>
    <s v="Electricity"/>
    <x v="4"/>
    <n v="239"/>
    <s v="100-500M"/>
    <s v="null"/>
    <n v="5927"/>
    <s v="Build, operate, and transfer"/>
    <n v="2011"/>
    <n v="59272011"/>
    <s v="PPP"/>
    <s v="MDB Supported"/>
  </r>
  <r>
    <s v="Sub-Saharan Africa"/>
    <s v="Zambia"/>
    <s v="ZM"/>
    <s v="Lower middle income"/>
    <s v="IDA"/>
    <n v="1"/>
    <s v="Itezhi-Tezhi Power Corporation Transmission line"/>
    <s v="Greenfield project"/>
    <s v="Active"/>
    <s v="Electricity"/>
    <x v="3"/>
    <n v="110"/>
    <s v="100-500M"/>
    <s v="null"/>
    <n v="7386"/>
    <s v="Build, operate, and transfer"/>
    <n v="2012"/>
    <n v="73862012"/>
    <s v="PPP"/>
    <s v="MDB Supported"/>
  </r>
  <r>
    <s v="Sub-Saharan Africa"/>
    <s v="Zambia"/>
    <s v="ZM"/>
    <s v="Lower middle income"/>
    <s v="IDA"/>
    <n v="1"/>
    <s v="Bangweulu Solar PV Plant"/>
    <s v="Greenfield project"/>
    <s v="Active"/>
    <s v="Electricity"/>
    <x v="1"/>
    <n v="59"/>
    <s v="Less than 100M"/>
    <s v="null"/>
    <n v="9264"/>
    <s v="Build, own, and operate"/>
    <n v="2017"/>
    <n v="92642017"/>
    <s v="PPP"/>
    <s v="MDB Supported"/>
  </r>
  <r>
    <s v="Sub-Saharan Africa"/>
    <s v="Zambia"/>
    <s v="ZM"/>
    <s v="Lower middle income"/>
    <s v="IDA"/>
    <n v="1"/>
    <s v="Sinohydro Kafue Gorge Lower HPP"/>
    <s v="Greenfield project"/>
    <s v="Active"/>
    <s v="Electricity"/>
    <x v="3"/>
    <n v="1500"/>
    <s v="1000-2000M"/>
    <s v="null"/>
    <n v="6484"/>
    <s v="Build, operate, and transfer"/>
    <n v="2010"/>
    <n v="64842012"/>
    <s v="PPP"/>
    <s v="Non MDB Supported"/>
  </r>
  <r>
    <s v="Sub-Saharan Africa"/>
    <s v="Zambia"/>
    <s v="ZM"/>
    <s v="Lower middle income"/>
    <s v="IDA"/>
    <n v="1"/>
    <s v="Maamba Coal-Fired Power Plant- Phase-I"/>
    <s v="Greenfield project"/>
    <s v="Active"/>
    <s v="Electricity"/>
    <x v="17"/>
    <n v="830"/>
    <s v="500-1000M"/>
    <s v="null"/>
    <n v="8617"/>
    <s v="Build, own, and operate"/>
    <n v="2015"/>
    <n v="86172015"/>
    <s v="PPP"/>
    <s v="Non MDB Supported"/>
  </r>
  <r>
    <s v="Sub-Saharan Africa"/>
    <s v="Zambia"/>
    <s v="ZM"/>
    <s v="Lower middle income"/>
    <s v="IDA"/>
    <n v="1"/>
    <s v="Ngonye Solar PV Plant"/>
    <s v="Greenfield project"/>
    <s v="Active"/>
    <s v="Electricity"/>
    <x v="16"/>
    <n v="45"/>
    <s v="Less than 100M"/>
    <s v="null"/>
    <n v="9436"/>
    <s v="Build, own, and operate"/>
    <n v="2018"/>
    <n v="94362018"/>
    <s v="PPP"/>
    <s v="MDB Supported"/>
  </r>
  <r>
    <s v="Sub-Saharan Africa"/>
    <s v="Zambia"/>
    <s v="ZM"/>
    <s v="Lower middle income"/>
    <s v="IDA"/>
    <n v="1"/>
    <s v="Zambia Mining Township Service Project  water and sanitation services"/>
    <s v="Management and lease contract"/>
    <s v="Concluded"/>
    <s v="Water and sewerage"/>
    <x v="14"/>
    <s v="null"/>
    <s v="Less than 100M"/>
    <s v="null"/>
    <n v="3892"/>
    <s v="Management contract"/>
    <n v="2001"/>
    <n v="38922001"/>
    <s v="PPP"/>
    <s v="MDB Supported"/>
  </r>
  <r>
    <s v="Sub-Saharan Africa"/>
    <s v="Zimbabwe"/>
    <s v="ZW"/>
    <s v="Low income"/>
    <s v="Blended"/>
    <n v="1"/>
    <s v="Beitbridge Border Post "/>
    <s v="Brownfield"/>
    <s v="Active"/>
    <s v="Roads"/>
    <x v="4"/>
    <n v="97"/>
    <s v="Less than 100M"/>
    <s v="null"/>
    <n v="5922"/>
    <s v="Build, rehabilitate, operate, and transfer"/>
    <n v="2011"/>
    <n v="59222011"/>
    <s v="PPP"/>
    <s v="Non MDB Supported"/>
  </r>
  <r>
    <s v="Sub-Saharan Africa"/>
    <s v="Zimbabwe"/>
    <s v="ZW"/>
    <s v="Low income"/>
    <s v="Blended"/>
    <n v="1"/>
    <s v="Uhuru Energy Solar Plant"/>
    <s v="Greenfield project"/>
    <s v="Active"/>
    <s v="Electricity"/>
    <x v="1"/>
    <n v="60"/>
    <s v="Less than 100M"/>
    <s v="null"/>
    <n v="9387"/>
    <s v="Build, own, and operate"/>
    <n v="2017"/>
    <n v="93872017"/>
    <s v="PPP"/>
    <s v="Non MDB Supported"/>
  </r>
  <r>
    <s v="Sub-Saharan Africa"/>
    <s v="Zimbabwe"/>
    <s v="ZW"/>
    <s v="Low income"/>
    <s v="Blended"/>
    <n v="1"/>
    <s v="Kupinga small hydropower"/>
    <s v="Greenfield project"/>
    <s v="Active"/>
    <s v="Electricity"/>
    <x v="1"/>
    <n v="5.7"/>
    <s v="Less than 100M"/>
    <s v="null"/>
    <n v="9388"/>
    <s v="Build, own, and operate"/>
    <n v="2017"/>
    <n v="93882017"/>
    <s v="PPP"/>
    <s v="Non MDB Support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C8005-D98A-4A1B-825E-50F38BBD85F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5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6"/>
        <item x="10"/>
        <item x="3"/>
        <item x="7"/>
        <item x="5"/>
        <item x="9"/>
        <item x="0"/>
        <item x="2"/>
        <item x="4"/>
        <item x="8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Investment" fld="11" baseField="10" baseItem="0"/>
    <dataField name="Number of Projects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505B1-E941-4D9A-889D-012618499BC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5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10"/>
        <item x="9"/>
        <item x="0"/>
        <item x="1"/>
        <item x="8"/>
        <item x="3"/>
        <item x="5"/>
        <item x="7"/>
        <item x="6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Investment" fld="11" baseField="10" baseItem="0"/>
    <dataField name="Number of projects" fld="11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9FBA5-0F8F-42B1-88D2-AA987768A345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6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3">
        <item x="6"/>
        <item x="8"/>
        <item x="16"/>
        <item x="15"/>
        <item x="11"/>
        <item x="0"/>
        <item x="1"/>
        <item x="3"/>
        <item x="12"/>
        <item x="5"/>
        <item x="9"/>
        <item x="4"/>
        <item x="2"/>
        <item x="18"/>
        <item x="7"/>
        <item x="17"/>
        <item x="20"/>
        <item x="13"/>
        <item x="19"/>
        <item x="10"/>
        <item x="14"/>
        <item x="2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Investment" fld="11" baseField="10" baseItem="0"/>
    <dataField name="Count of TotalInvestment2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8D83C-9499-4D1F-B87B-347BCFF5D691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5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14"/>
        <item x="10"/>
        <item x="0"/>
        <item x="12"/>
        <item x="8"/>
        <item x="9"/>
        <item x="13"/>
        <item x="11"/>
        <item x="7"/>
        <item x="5"/>
        <item x="4"/>
        <item x="3"/>
        <item x="6"/>
        <item x="20"/>
        <item x="17"/>
        <item x="19"/>
        <item x="1"/>
        <item x="16"/>
        <item x="2"/>
        <item x="18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Investment" fld="11" baseField="10" baseItem="0"/>
    <dataField name="Count of TotalInvestment2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60B06-4628-492D-8431-69B610ABF6CE}">
  <dimension ref="A3:C28"/>
  <sheetViews>
    <sheetView topLeftCell="A13" workbookViewId="0">
      <selection activeCell="B17" sqref="A17:B28"/>
    </sheetView>
  </sheetViews>
  <sheetFormatPr defaultRowHeight="15" x14ac:dyDescent="0.25"/>
  <cols>
    <col min="1" max="1" width="13.140625" bestFit="1" customWidth="1"/>
    <col min="2" max="2" width="22.5703125" bestFit="1" customWidth="1"/>
    <col min="3" max="3" width="25" bestFit="1" customWidth="1"/>
  </cols>
  <sheetData>
    <row r="3" spans="1:3" x14ac:dyDescent="0.25">
      <c r="A3" s="3" t="s">
        <v>1568</v>
      </c>
      <c r="B3" t="s">
        <v>1571</v>
      </c>
      <c r="C3" t="s">
        <v>2265</v>
      </c>
    </row>
    <row r="4" spans="1:3" x14ac:dyDescent="0.25">
      <c r="A4" s="4">
        <v>1990</v>
      </c>
      <c r="B4">
        <v>4236.7</v>
      </c>
      <c r="C4">
        <v>9</v>
      </c>
    </row>
    <row r="5" spans="1:3" x14ac:dyDescent="0.25">
      <c r="A5" s="4">
        <v>1991</v>
      </c>
      <c r="B5">
        <v>2155.1</v>
      </c>
      <c r="C5">
        <v>4</v>
      </c>
    </row>
    <row r="6" spans="1:3" x14ac:dyDescent="0.25">
      <c r="A6" s="4">
        <v>1992</v>
      </c>
      <c r="B6">
        <v>2270.5499999999997</v>
      </c>
      <c r="C6">
        <v>23</v>
      </c>
    </row>
    <row r="7" spans="1:3" x14ac:dyDescent="0.25">
      <c r="A7" s="4">
        <v>1993</v>
      </c>
      <c r="B7">
        <v>1752.14</v>
      </c>
      <c r="C7">
        <v>170</v>
      </c>
    </row>
    <row r="8" spans="1:3" x14ac:dyDescent="0.25">
      <c r="A8" s="4">
        <v>1994</v>
      </c>
      <c r="B8">
        <v>7519.59</v>
      </c>
      <c r="C8">
        <v>64</v>
      </c>
    </row>
    <row r="9" spans="1:3" x14ac:dyDescent="0.25">
      <c r="A9" s="4">
        <v>1995</v>
      </c>
      <c r="B9">
        <v>5878.45</v>
      </c>
      <c r="C9">
        <v>69</v>
      </c>
    </row>
    <row r="10" spans="1:3" x14ac:dyDescent="0.25">
      <c r="A10" s="4">
        <v>1996</v>
      </c>
      <c r="B10">
        <v>14078.472099999995</v>
      </c>
      <c r="C10">
        <v>93</v>
      </c>
    </row>
    <row r="11" spans="1:3" x14ac:dyDescent="0.25">
      <c r="A11" s="4">
        <v>1997</v>
      </c>
      <c r="B11">
        <v>20770.950700000001</v>
      </c>
      <c r="C11">
        <v>89</v>
      </c>
    </row>
    <row r="12" spans="1:3" x14ac:dyDescent="0.25">
      <c r="A12" s="4">
        <v>1998</v>
      </c>
      <c r="B12">
        <v>35401.19999999999</v>
      </c>
      <c r="C12">
        <v>98</v>
      </c>
    </row>
    <row r="13" spans="1:3" x14ac:dyDescent="0.25">
      <c r="A13" s="4">
        <v>1999</v>
      </c>
      <c r="B13">
        <v>5422.45</v>
      </c>
      <c r="C13">
        <v>68</v>
      </c>
    </row>
    <row r="14" spans="1:3" x14ac:dyDescent="0.25">
      <c r="A14" s="4">
        <v>2000</v>
      </c>
      <c r="B14">
        <v>15213.579999999998</v>
      </c>
      <c r="C14">
        <v>83</v>
      </c>
    </row>
    <row r="15" spans="1:3" x14ac:dyDescent="0.25">
      <c r="A15" s="4" t="s">
        <v>1569</v>
      </c>
      <c r="B15">
        <v>114699.18280000001</v>
      </c>
      <c r="C15">
        <v>770</v>
      </c>
    </row>
    <row r="17" spans="1:3" x14ac:dyDescent="0.25">
      <c r="A17" s="2"/>
      <c r="B17" s="2" t="s">
        <v>1571</v>
      </c>
      <c r="C17" s="2" t="s">
        <v>2265</v>
      </c>
    </row>
    <row r="18" spans="1:3" x14ac:dyDescent="0.25">
      <c r="A18" s="4">
        <v>1990</v>
      </c>
      <c r="B18">
        <v>4236.7</v>
      </c>
      <c r="C18">
        <v>9</v>
      </c>
    </row>
    <row r="19" spans="1:3" x14ac:dyDescent="0.25">
      <c r="A19" s="4">
        <v>1991</v>
      </c>
      <c r="B19">
        <v>2155.1</v>
      </c>
      <c r="C19">
        <v>4</v>
      </c>
    </row>
    <row r="20" spans="1:3" x14ac:dyDescent="0.25">
      <c r="A20" s="4">
        <v>1992</v>
      </c>
      <c r="B20">
        <v>2270.5499999999997</v>
      </c>
      <c r="C20">
        <v>23</v>
      </c>
    </row>
    <row r="21" spans="1:3" x14ac:dyDescent="0.25">
      <c r="A21" s="4">
        <v>1993</v>
      </c>
      <c r="B21">
        <v>1752.14</v>
      </c>
      <c r="C21">
        <v>170</v>
      </c>
    </row>
    <row r="22" spans="1:3" x14ac:dyDescent="0.25">
      <c r="A22" s="4">
        <v>1994</v>
      </c>
      <c r="B22">
        <v>7519.59</v>
      </c>
      <c r="C22">
        <v>64</v>
      </c>
    </row>
    <row r="23" spans="1:3" x14ac:dyDescent="0.25">
      <c r="A23" s="4">
        <v>1995</v>
      </c>
      <c r="B23">
        <v>5878.45</v>
      </c>
      <c r="C23">
        <v>69</v>
      </c>
    </row>
    <row r="24" spans="1:3" x14ac:dyDescent="0.25">
      <c r="A24" s="4">
        <v>1996</v>
      </c>
      <c r="B24">
        <v>14078.472099999995</v>
      </c>
      <c r="C24">
        <v>93</v>
      </c>
    </row>
    <row r="25" spans="1:3" x14ac:dyDescent="0.25">
      <c r="A25" s="4">
        <v>1997</v>
      </c>
      <c r="B25">
        <v>20770.950700000001</v>
      </c>
      <c r="C25">
        <v>89</v>
      </c>
    </row>
    <row r="26" spans="1:3" x14ac:dyDescent="0.25">
      <c r="A26" s="4">
        <v>1998</v>
      </c>
      <c r="B26">
        <v>35401.19999999999</v>
      </c>
      <c r="C26">
        <v>98</v>
      </c>
    </row>
    <row r="27" spans="1:3" x14ac:dyDescent="0.25">
      <c r="A27" s="4">
        <v>1999</v>
      </c>
      <c r="B27">
        <v>5422.45</v>
      </c>
      <c r="C27">
        <v>68</v>
      </c>
    </row>
    <row r="28" spans="1:3" x14ac:dyDescent="0.25">
      <c r="A28" s="4">
        <v>2000</v>
      </c>
      <c r="B28">
        <v>15213.579999999998</v>
      </c>
      <c r="C28">
        <v>83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DDA35-6041-43A1-A74A-A953C2DA7504}">
  <dimension ref="A1:T773"/>
  <sheetViews>
    <sheetView workbookViewId="0">
      <selection sqref="A1:XFD1048576"/>
    </sheetView>
  </sheetViews>
  <sheetFormatPr defaultRowHeight="15" x14ac:dyDescent="0.25"/>
  <sheetData>
    <row r="1" spans="1:20" x14ac:dyDescent="0.25">
      <c r="A1" t="s">
        <v>0</v>
      </c>
    </row>
    <row r="3" spans="1:2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</row>
    <row r="4" spans="1:20" x14ac:dyDescent="0.25">
      <c r="A4" t="s">
        <v>191</v>
      </c>
      <c r="B4" t="s">
        <v>2261</v>
      </c>
      <c r="C4" t="s">
        <v>2260</v>
      </c>
      <c r="D4" t="s">
        <v>24</v>
      </c>
      <c r="E4" t="s">
        <v>25</v>
      </c>
      <c r="F4">
        <v>1</v>
      </c>
      <c r="G4" t="s">
        <v>2264</v>
      </c>
      <c r="H4" t="s">
        <v>1575</v>
      </c>
      <c r="I4" t="s">
        <v>46</v>
      </c>
      <c r="J4" t="s">
        <v>40</v>
      </c>
      <c r="K4">
        <v>1996</v>
      </c>
      <c r="L4" t="s">
        <v>31</v>
      </c>
      <c r="M4" t="s">
        <v>41</v>
      </c>
      <c r="N4" t="s">
        <v>31</v>
      </c>
      <c r="O4">
        <v>709</v>
      </c>
      <c r="P4" t="s">
        <v>1574</v>
      </c>
      <c r="Q4">
        <v>1996</v>
      </c>
      <c r="R4">
        <v>7091996</v>
      </c>
      <c r="S4" t="s">
        <v>1573</v>
      </c>
      <c r="T4" t="s">
        <v>34</v>
      </c>
    </row>
    <row r="5" spans="1:20" x14ac:dyDescent="0.25">
      <c r="A5" t="s">
        <v>191</v>
      </c>
      <c r="B5" t="s">
        <v>2261</v>
      </c>
      <c r="C5" t="s">
        <v>2260</v>
      </c>
      <c r="D5" t="s">
        <v>24</v>
      </c>
      <c r="E5" t="s">
        <v>25</v>
      </c>
      <c r="F5">
        <v>1</v>
      </c>
      <c r="G5" t="s">
        <v>2263</v>
      </c>
      <c r="H5" t="s">
        <v>1575</v>
      </c>
      <c r="I5" t="s">
        <v>46</v>
      </c>
      <c r="J5" t="s">
        <v>40</v>
      </c>
      <c r="K5">
        <v>1996</v>
      </c>
      <c r="L5" t="s">
        <v>31</v>
      </c>
      <c r="M5" t="s">
        <v>41</v>
      </c>
      <c r="N5" t="s">
        <v>31</v>
      </c>
      <c r="O5">
        <v>708</v>
      </c>
      <c r="P5" t="s">
        <v>1574</v>
      </c>
      <c r="Q5">
        <v>1996</v>
      </c>
      <c r="R5">
        <v>7081996</v>
      </c>
      <c r="S5" t="s">
        <v>1573</v>
      </c>
      <c r="T5" t="s">
        <v>34</v>
      </c>
    </row>
    <row r="6" spans="1:20" x14ac:dyDescent="0.25">
      <c r="A6" t="s">
        <v>191</v>
      </c>
      <c r="B6" t="s">
        <v>2261</v>
      </c>
      <c r="C6" t="s">
        <v>2260</v>
      </c>
      <c r="D6" t="s">
        <v>24</v>
      </c>
      <c r="E6" t="s">
        <v>25</v>
      </c>
      <c r="F6">
        <v>1</v>
      </c>
      <c r="G6" t="s">
        <v>2262</v>
      </c>
      <c r="H6" t="s">
        <v>1575</v>
      </c>
      <c r="I6" t="s">
        <v>46</v>
      </c>
      <c r="J6" t="s">
        <v>40</v>
      </c>
      <c r="K6">
        <v>1996</v>
      </c>
      <c r="L6" t="s">
        <v>31</v>
      </c>
      <c r="M6" t="s">
        <v>41</v>
      </c>
      <c r="N6" t="s">
        <v>31</v>
      </c>
      <c r="O6">
        <v>710</v>
      </c>
      <c r="P6" t="s">
        <v>1574</v>
      </c>
      <c r="Q6">
        <v>1996</v>
      </c>
      <c r="R6">
        <v>7101996</v>
      </c>
      <c r="S6" t="s">
        <v>1573</v>
      </c>
      <c r="T6" t="s">
        <v>34</v>
      </c>
    </row>
    <row r="7" spans="1:20" x14ac:dyDescent="0.25">
      <c r="A7" t="s">
        <v>191</v>
      </c>
      <c r="B7" t="s">
        <v>2261</v>
      </c>
      <c r="C7" t="s">
        <v>2260</v>
      </c>
      <c r="D7" t="s">
        <v>24</v>
      </c>
      <c r="E7" t="s">
        <v>25</v>
      </c>
      <c r="F7">
        <v>1</v>
      </c>
      <c r="G7" t="s">
        <v>2259</v>
      </c>
      <c r="H7" t="s">
        <v>1575</v>
      </c>
      <c r="I7" t="s">
        <v>28</v>
      </c>
      <c r="J7" t="s">
        <v>165</v>
      </c>
      <c r="K7">
        <v>2000</v>
      </c>
      <c r="L7">
        <v>102.19999999999899</v>
      </c>
      <c r="M7" t="s">
        <v>54</v>
      </c>
      <c r="N7" t="s">
        <v>31</v>
      </c>
      <c r="O7">
        <v>2636</v>
      </c>
      <c r="P7" t="s">
        <v>1574</v>
      </c>
      <c r="Q7">
        <v>2000</v>
      </c>
      <c r="R7">
        <v>26362000</v>
      </c>
      <c r="S7" t="s">
        <v>1573</v>
      </c>
      <c r="T7" t="s">
        <v>43</v>
      </c>
    </row>
    <row r="8" spans="1:20" x14ac:dyDescent="0.25">
      <c r="A8" t="s">
        <v>35</v>
      </c>
      <c r="B8" t="s">
        <v>36</v>
      </c>
      <c r="C8" t="s">
        <v>37</v>
      </c>
      <c r="D8" t="s">
        <v>24</v>
      </c>
      <c r="E8" t="s">
        <v>25</v>
      </c>
      <c r="F8">
        <v>1</v>
      </c>
      <c r="G8" t="s">
        <v>2258</v>
      </c>
      <c r="H8" t="s">
        <v>27</v>
      </c>
      <c r="I8" t="s">
        <v>28</v>
      </c>
      <c r="J8" t="s">
        <v>40</v>
      </c>
      <c r="K8">
        <v>1997</v>
      </c>
      <c r="L8">
        <v>137</v>
      </c>
      <c r="M8" t="s">
        <v>54</v>
      </c>
      <c r="N8" t="s">
        <v>31</v>
      </c>
      <c r="O8">
        <v>1955</v>
      </c>
      <c r="P8" t="s">
        <v>1580</v>
      </c>
      <c r="Q8">
        <v>1997</v>
      </c>
      <c r="R8">
        <v>19551997</v>
      </c>
      <c r="S8" t="s">
        <v>1573</v>
      </c>
      <c r="T8" t="s">
        <v>43</v>
      </c>
    </row>
    <row r="9" spans="1:20" x14ac:dyDescent="0.25">
      <c r="A9" t="s">
        <v>35</v>
      </c>
      <c r="B9" t="s">
        <v>36</v>
      </c>
      <c r="C9" t="s">
        <v>37</v>
      </c>
      <c r="D9" t="s">
        <v>24</v>
      </c>
      <c r="E9" t="s">
        <v>25</v>
      </c>
      <c r="F9">
        <v>1</v>
      </c>
      <c r="G9" t="s">
        <v>2257</v>
      </c>
      <c r="H9" t="s">
        <v>1575</v>
      </c>
      <c r="I9" t="s">
        <v>28</v>
      </c>
      <c r="J9" t="s">
        <v>40</v>
      </c>
      <c r="K9">
        <v>1992</v>
      </c>
      <c r="L9">
        <v>8.5</v>
      </c>
      <c r="M9" t="s">
        <v>41</v>
      </c>
      <c r="N9" t="s">
        <v>31</v>
      </c>
      <c r="O9">
        <v>90</v>
      </c>
      <c r="P9" t="s">
        <v>1593</v>
      </c>
      <c r="Q9">
        <v>1992</v>
      </c>
      <c r="R9">
        <v>901992</v>
      </c>
      <c r="S9" t="s">
        <v>1573</v>
      </c>
      <c r="T9" t="s">
        <v>43</v>
      </c>
    </row>
    <row r="10" spans="1:20" x14ac:dyDescent="0.25">
      <c r="A10" t="s">
        <v>35</v>
      </c>
      <c r="B10" t="s">
        <v>36</v>
      </c>
      <c r="C10" t="s">
        <v>37</v>
      </c>
      <c r="D10" t="s">
        <v>24</v>
      </c>
      <c r="E10" t="s">
        <v>25</v>
      </c>
      <c r="F10">
        <v>0</v>
      </c>
      <c r="G10" t="s">
        <v>2256</v>
      </c>
      <c r="H10" t="s">
        <v>1575</v>
      </c>
      <c r="I10" t="s">
        <v>28</v>
      </c>
      <c r="J10" t="s">
        <v>40</v>
      </c>
      <c r="K10">
        <v>1996</v>
      </c>
      <c r="L10">
        <v>60</v>
      </c>
      <c r="M10" t="s">
        <v>41</v>
      </c>
      <c r="N10" t="s">
        <v>31</v>
      </c>
      <c r="O10">
        <v>57</v>
      </c>
      <c r="P10" t="s">
        <v>1574</v>
      </c>
      <c r="Q10">
        <v>1992</v>
      </c>
      <c r="R10">
        <v>571996</v>
      </c>
      <c r="S10" t="s">
        <v>1573</v>
      </c>
      <c r="T10" t="s">
        <v>43</v>
      </c>
    </row>
    <row r="11" spans="1:20" x14ac:dyDescent="0.25">
      <c r="A11" t="s">
        <v>35</v>
      </c>
      <c r="B11" t="s">
        <v>36</v>
      </c>
      <c r="C11" t="s">
        <v>37</v>
      </c>
      <c r="D11" t="s">
        <v>24</v>
      </c>
      <c r="E11" t="s">
        <v>25</v>
      </c>
      <c r="F11">
        <v>1</v>
      </c>
      <c r="G11" t="s">
        <v>2256</v>
      </c>
      <c r="H11" t="s">
        <v>1575</v>
      </c>
      <c r="I11" t="s">
        <v>28</v>
      </c>
      <c r="J11" t="s">
        <v>40</v>
      </c>
      <c r="K11">
        <v>1992</v>
      </c>
      <c r="L11">
        <v>151.19999999999999</v>
      </c>
      <c r="M11" t="s">
        <v>54</v>
      </c>
      <c r="N11" t="s">
        <v>31</v>
      </c>
      <c r="O11">
        <v>57</v>
      </c>
      <c r="P11" t="s">
        <v>1574</v>
      </c>
      <c r="Q11">
        <v>1992</v>
      </c>
      <c r="R11">
        <v>571992</v>
      </c>
      <c r="S11" t="s">
        <v>1573</v>
      </c>
      <c r="T11" t="s">
        <v>43</v>
      </c>
    </row>
    <row r="12" spans="1:20" x14ac:dyDescent="0.25">
      <c r="A12" t="s">
        <v>35</v>
      </c>
      <c r="B12" t="s">
        <v>36</v>
      </c>
      <c r="C12" t="s">
        <v>37</v>
      </c>
      <c r="D12" t="s">
        <v>24</v>
      </c>
      <c r="E12" t="s">
        <v>25</v>
      </c>
      <c r="F12">
        <v>1</v>
      </c>
      <c r="G12" t="s">
        <v>2255</v>
      </c>
      <c r="H12" t="s">
        <v>1575</v>
      </c>
      <c r="I12" t="s">
        <v>28</v>
      </c>
      <c r="J12" t="s">
        <v>61</v>
      </c>
      <c r="K12">
        <v>1996</v>
      </c>
      <c r="L12">
        <v>30</v>
      </c>
      <c r="M12" t="s">
        <v>41</v>
      </c>
      <c r="N12" t="s">
        <v>31</v>
      </c>
      <c r="O12">
        <v>1813</v>
      </c>
      <c r="P12" t="s">
        <v>1593</v>
      </c>
      <c r="Q12">
        <v>1996</v>
      </c>
      <c r="R12">
        <v>18131996</v>
      </c>
      <c r="S12" t="s">
        <v>1573</v>
      </c>
      <c r="T12" t="s">
        <v>43</v>
      </c>
    </row>
    <row r="13" spans="1:20" x14ac:dyDescent="0.25">
      <c r="A13" t="s">
        <v>35</v>
      </c>
      <c r="B13" t="s">
        <v>36</v>
      </c>
      <c r="C13" t="s">
        <v>37</v>
      </c>
      <c r="D13" t="s">
        <v>24</v>
      </c>
      <c r="E13" t="s">
        <v>25</v>
      </c>
      <c r="F13">
        <v>1</v>
      </c>
      <c r="G13" t="s">
        <v>2254</v>
      </c>
      <c r="H13" t="s">
        <v>27</v>
      </c>
      <c r="I13" t="s">
        <v>90</v>
      </c>
      <c r="J13" t="s">
        <v>40</v>
      </c>
      <c r="K13">
        <v>1997</v>
      </c>
      <c r="L13">
        <v>90</v>
      </c>
      <c r="M13" t="s">
        <v>41</v>
      </c>
      <c r="N13" t="s">
        <v>31</v>
      </c>
      <c r="O13">
        <v>1729</v>
      </c>
      <c r="P13" t="s">
        <v>1580</v>
      </c>
      <c r="Q13">
        <v>1997</v>
      </c>
      <c r="R13">
        <v>17291997</v>
      </c>
      <c r="S13" t="s">
        <v>1573</v>
      </c>
      <c r="T13" t="s">
        <v>43</v>
      </c>
    </row>
    <row r="14" spans="1:20" x14ac:dyDescent="0.25">
      <c r="A14" t="s">
        <v>35</v>
      </c>
      <c r="B14" t="s">
        <v>36</v>
      </c>
      <c r="C14" t="s">
        <v>37</v>
      </c>
      <c r="D14" t="s">
        <v>24</v>
      </c>
      <c r="E14" t="s">
        <v>25</v>
      </c>
      <c r="F14">
        <v>1</v>
      </c>
      <c r="G14" t="s">
        <v>2253</v>
      </c>
      <c r="H14" t="s">
        <v>27</v>
      </c>
      <c r="I14" t="s">
        <v>90</v>
      </c>
      <c r="J14" t="s">
        <v>40</v>
      </c>
      <c r="K14">
        <v>1997</v>
      </c>
      <c r="L14">
        <v>230</v>
      </c>
      <c r="M14" t="s">
        <v>54</v>
      </c>
      <c r="N14" t="s">
        <v>31</v>
      </c>
      <c r="O14">
        <v>508</v>
      </c>
      <c r="P14" t="s">
        <v>1580</v>
      </c>
      <c r="Q14">
        <v>1997</v>
      </c>
      <c r="R14">
        <v>5081997</v>
      </c>
      <c r="S14" t="s">
        <v>1573</v>
      </c>
      <c r="T14" t="s">
        <v>43</v>
      </c>
    </row>
    <row r="15" spans="1:20" x14ac:dyDescent="0.25">
      <c r="A15" t="s">
        <v>35</v>
      </c>
      <c r="B15" t="s">
        <v>36</v>
      </c>
      <c r="C15" t="s">
        <v>37</v>
      </c>
      <c r="D15" t="s">
        <v>24</v>
      </c>
      <c r="E15" t="s">
        <v>25</v>
      </c>
      <c r="F15">
        <v>0</v>
      </c>
      <c r="G15" t="s">
        <v>2252</v>
      </c>
      <c r="H15" t="s">
        <v>1575</v>
      </c>
      <c r="I15" t="s">
        <v>28</v>
      </c>
      <c r="J15" t="s">
        <v>40</v>
      </c>
      <c r="K15">
        <v>1998</v>
      </c>
      <c r="L15" t="s">
        <v>31</v>
      </c>
      <c r="M15" t="s">
        <v>41</v>
      </c>
      <c r="N15" t="s">
        <v>31</v>
      </c>
      <c r="O15">
        <v>73</v>
      </c>
      <c r="P15" t="s">
        <v>1574</v>
      </c>
      <c r="Q15">
        <v>1994</v>
      </c>
      <c r="R15">
        <v>731998</v>
      </c>
      <c r="S15" t="s">
        <v>1573</v>
      </c>
      <c r="T15" t="s">
        <v>43</v>
      </c>
    </row>
    <row r="16" spans="1:20" x14ac:dyDescent="0.25">
      <c r="A16" t="s">
        <v>35</v>
      </c>
      <c r="B16" t="s">
        <v>36</v>
      </c>
      <c r="C16" t="s">
        <v>37</v>
      </c>
      <c r="D16" t="s">
        <v>24</v>
      </c>
      <c r="E16" t="s">
        <v>25</v>
      </c>
      <c r="F16">
        <v>0</v>
      </c>
      <c r="G16" t="s">
        <v>2252</v>
      </c>
      <c r="H16" t="s">
        <v>1575</v>
      </c>
      <c r="I16" t="s">
        <v>28</v>
      </c>
      <c r="J16" t="s">
        <v>40</v>
      </c>
      <c r="K16">
        <v>1996</v>
      </c>
      <c r="L16">
        <v>185</v>
      </c>
      <c r="M16" t="s">
        <v>54</v>
      </c>
      <c r="N16" t="s">
        <v>31</v>
      </c>
      <c r="O16">
        <v>73</v>
      </c>
      <c r="P16" t="s">
        <v>1574</v>
      </c>
      <c r="Q16">
        <v>1994</v>
      </c>
      <c r="R16">
        <v>731996</v>
      </c>
      <c r="S16" t="s">
        <v>1573</v>
      </c>
      <c r="T16" t="s">
        <v>43</v>
      </c>
    </row>
    <row r="17" spans="1:20" x14ac:dyDescent="0.25">
      <c r="A17" t="s">
        <v>35</v>
      </c>
      <c r="B17" t="s">
        <v>36</v>
      </c>
      <c r="C17" t="s">
        <v>37</v>
      </c>
      <c r="D17" t="s">
        <v>24</v>
      </c>
      <c r="E17" t="s">
        <v>25</v>
      </c>
      <c r="F17">
        <v>1</v>
      </c>
      <c r="G17" t="s">
        <v>2252</v>
      </c>
      <c r="H17" t="s">
        <v>1575</v>
      </c>
      <c r="I17" t="s">
        <v>28</v>
      </c>
      <c r="J17" t="s">
        <v>40</v>
      </c>
      <c r="K17">
        <v>1994</v>
      </c>
      <c r="L17">
        <v>47.2</v>
      </c>
      <c r="M17" t="s">
        <v>41</v>
      </c>
      <c r="N17" t="s">
        <v>31</v>
      </c>
      <c r="O17">
        <v>73</v>
      </c>
      <c r="P17" t="s">
        <v>1574</v>
      </c>
      <c r="Q17">
        <v>1994</v>
      </c>
      <c r="R17">
        <v>731994</v>
      </c>
      <c r="S17" t="s">
        <v>1573</v>
      </c>
      <c r="T17" t="s">
        <v>43</v>
      </c>
    </row>
    <row r="18" spans="1:20" x14ac:dyDescent="0.25">
      <c r="A18" t="s">
        <v>35</v>
      </c>
      <c r="B18" t="s">
        <v>36</v>
      </c>
      <c r="C18" t="s">
        <v>37</v>
      </c>
      <c r="D18" t="s">
        <v>24</v>
      </c>
      <c r="E18" t="s">
        <v>25</v>
      </c>
      <c r="F18">
        <v>0</v>
      </c>
      <c r="G18" t="s">
        <v>2251</v>
      </c>
      <c r="H18" t="s">
        <v>1575</v>
      </c>
      <c r="I18" t="s">
        <v>28</v>
      </c>
      <c r="J18" t="s">
        <v>40</v>
      </c>
      <c r="K18">
        <v>1997</v>
      </c>
      <c r="L18">
        <v>250</v>
      </c>
      <c r="M18" t="s">
        <v>54</v>
      </c>
      <c r="N18" t="s">
        <v>31</v>
      </c>
      <c r="O18">
        <v>61</v>
      </c>
      <c r="P18" t="s">
        <v>1593</v>
      </c>
      <c r="Q18">
        <v>1992</v>
      </c>
      <c r="R18">
        <v>611997</v>
      </c>
      <c r="S18" t="s">
        <v>1573</v>
      </c>
      <c r="T18" t="s">
        <v>34</v>
      </c>
    </row>
    <row r="19" spans="1:20" x14ac:dyDescent="0.25">
      <c r="A19" t="s">
        <v>35</v>
      </c>
      <c r="B19" t="s">
        <v>36</v>
      </c>
      <c r="C19" t="s">
        <v>37</v>
      </c>
      <c r="D19" t="s">
        <v>24</v>
      </c>
      <c r="E19" t="s">
        <v>25</v>
      </c>
      <c r="F19">
        <v>1</v>
      </c>
      <c r="G19" t="s">
        <v>2251</v>
      </c>
      <c r="H19" t="s">
        <v>1575</v>
      </c>
      <c r="I19" t="s">
        <v>28</v>
      </c>
      <c r="J19" t="s">
        <v>40</v>
      </c>
      <c r="K19">
        <v>1992</v>
      </c>
      <c r="L19">
        <v>25</v>
      </c>
      <c r="M19" t="s">
        <v>41</v>
      </c>
      <c r="N19" t="s">
        <v>31</v>
      </c>
      <c r="O19">
        <v>61</v>
      </c>
      <c r="P19" t="s">
        <v>1593</v>
      </c>
      <c r="Q19">
        <v>1992</v>
      </c>
      <c r="R19">
        <v>611992</v>
      </c>
      <c r="S19" t="s">
        <v>1573</v>
      </c>
      <c r="T19" t="s">
        <v>34</v>
      </c>
    </row>
    <row r="20" spans="1:20" x14ac:dyDescent="0.25">
      <c r="A20" t="s">
        <v>35</v>
      </c>
      <c r="B20" t="s">
        <v>36</v>
      </c>
      <c r="C20" t="s">
        <v>37</v>
      </c>
      <c r="D20" t="s">
        <v>24</v>
      </c>
      <c r="E20" t="s">
        <v>25</v>
      </c>
      <c r="F20">
        <v>1</v>
      </c>
      <c r="G20" t="s">
        <v>2250</v>
      </c>
      <c r="H20" t="s">
        <v>1575</v>
      </c>
      <c r="I20" t="s">
        <v>28</v>
      </c>
      <c r="J20" t="s">
        <v>165</v>
      </c>
      <c r="K20">
        <v>1990</v>
      </c>
      <c r="L20">
        <v>554.70000000000005</v>
      </c>
      <c r="M20" t="s">
        <v>84</v>
      </c>
      <c r="N20" t="s">
        <v>31</v>
      </c>
      <c r="O20">
        <v>912</v>
      </c>
      <c r="P20" t="s">
        <v>1593</v>
      </c>
      <c r="Q20">
        <v>1990</v>
      </c>
      <c r="R20">
        <v>9121990</v>
      </c>
      <c r="S20" t="s">
        <v>1573</v>
      </c>
      <c r="T20" t="s">
        <v>43</v>
      </c>
    </row>
    <row r="21" spans="1:20" x14ac:dyDescent="0.25">
      <c r="A21" t="s">
        <v>35</v>
      </c>
      <c r="B21" t="s">
        <v>36</v>
      </c>
      <c r="C21" t="s">
        <v>37</v>
      </c>
      <c r="D21" t="s">
        <v>24</v>
      </c>
      <c r="E21" t="s">
        <v>25</v>
      </c>
      <c r="F21">
        <v>1</v>
      </c>
      <c r="G21" t="s">
        <v>2249</v>
      </c>
      <c r="H21" t="s">
        <v>1575</v>
      </c>
      <c r="I21" t="s">
        <v>28</v>
      </c>
      <c r="J21" t="s">
        <v>165</v>
      </c>
      <c r="K21">
        <v>1990</v>
      </c>
      <c r="L21">
        <v>650</v>
      </c>
      <c r="M21" t="s">
        <v>84</v>
      </c>
      <c r="N21" t="s">
        <v>31</v>
      </c>
      <c r="O21">
        <v>911</v>
      </c>
      <c r="P21" t="s">
        <v>1593</v>
      </c>
      <c r="Q21">
        <v>1990</v>
      </c>
      <c r="R21">
        <v>9111990</v>
      </c>
      <c r="S21" t="s">
        <v>1573</v>
      </c>
      <c r="T21" t="s">
        <v>34</v>
      </c>
    </row>
    <row r="22" spans="1:20" x14ac:dyDescent="0.25">
      <c r="A22" t="s">
        <v>35</v>
      </c>
      <c r="B22" t="s">
        <v>36</v>
      </c>
      <c r="C22" t="s">
        <v>37</v>
      </c>
      <c r="D22" t="s">
        <v>24</v>
      </c>
      <c r="E22" t="s">
        <v>25</v>
      </c>
      <c r="F22">
        <v>1</v>
      </c>
      <c r="G22" t="s">
        <v>2248</v>
      </c>
      <c r="H22" t="s">
        <v>1575</v>
      </c>
      <c r="I22" t="s">
        <v>28</v>
      </c>
      <c r="J22" t="s">
        <v>40</v>
      </c>
      <c r="K22">
        <v>1993</v>
      </c>
      <c r="L22">
        <v>5.2</v>
      </c>
      <c r="M22" t="s">
        <v>41</v>
      </c>
      <c r="N22" t="s">
        <v>31</v>
      </c>
      <c r="O22">
        <v>100</v>
      </c>
      <c r="P22" t="s">
        <v>1574</v>
      </c>
      <c r="Q22">
        <v>1993</v>
      </c>
      <c r="R22">
        <v>1001993</v>
      </c>
      <c r="S22" t="s">
        <v>1573</v>
      </c>
      <c r="T22" t="s">
        <v>43</v>
      </c>
    </row>
    <row r="23" spans="1:20" x14ac:dyDescent="0.25">
      <c r="A23" t="s">
        <v>35</v>
      </c>
      <c r="B23" t="s">
        <v>36</v>
      </c>
      <c r="C23" t="s">
        <v>37</v>
      </c>
      <c r="D23" t="s">
        <v>24</v>
      </c>
      <c r="E23" t="s">
        <v>25</v>
      </c>
      <c r="F23">
        <v>1</v>
      </c>
      <c r="G23" t="s">
        <v>2247</v>
      </c>
      <c r="H23" t="s">
        <v>27</v>
      </c>
      <c r="I23" t="s">
        <v>28</v>
      </c>
      <c r="J23" t="s">
        <v>40</v>
      </c>
      <c r="K23">
        <v>1992</v>
      </c>
      <c r="L23">
        <v>160</v>
      </c>
      <c r="M23" t="s">
        <v>54</v>
      </c>
      <c r="N23" t="s">
        <v>31</v>
      </c>
      <c r="O23">
        <v>64</v>
      </c>
      <c r="P23" t="s">
        <v>1580</v>
      </c>
      <c r="Q23">
        <v>1992</v>
      </c>
      <c r="R23">
        <v>641992</v>
      </c>
      <c r="S23" t="s">
        <v>1573</v>
      </c>
      <c r="T23" t="s">
        <v>34</v>
      </c>
    </row>
    <row r="24" spans="1:20" x14ac:dyDescent="0.25">
      <c r="A24" t="s">
        <v>35</v>
      </c>
      <c r="B24" t="s">
        <v>36</v>
      </c>
      <c r="C24" t="s">
        <v>37</v>
      </c>
      <c r="D24" t="s">
        <v>24</v>
      </c>
      <c r="E24" t="s">
        <v>25</v>
      </c>
      <c r="F24">
        <v>0</v>
      </c>
      <c r="G24" t="s">
        <v>2246</v>
      </c>
      <c r="H24" t="s">
        <v>1575</v>
      </c>
      <c r="I24" t="s">
        <v>28</v>
      </c>
      <c r="J24" t="s">
        <v>40</v>
      </c>
      <c r="K24">
        <v>1994</v>
      </c>
      <c r="L24">
        <v>200</v>
      </c>
      <c r="M24" t="s">
        <v>54</v>
      </c>
      <c r="N24" t="s">
        <v>31</v>
      </c>
      <c r="O24">
        <v>60</v>
      </c>
      <c r="P24" t="s">
        <v>1593</v>
      </c>
      <c r="Q24">
        <v>1992</v>
      </c>
      <c r="R24">
        <v>601994</v>
      </c>
      <c r="S24" t="s">
        <v>1573</v>
      </c>
      <c r="T24" t="s">
        <v>43</v>
      </c>
    </row>
    <row r="25" spans="1:20" x14ac:dyDescent="0.25">
      <c r="A25" t="s">
        <v>35</v>
      </c>
      <c r="B25" t="s">
        <v>36</v>
      </c>
      <c r="C25" t="s">
        <v>37</v>
      </c>
      <c r="D25" t="s">
        <v>24</v>
      </c>
      <c r="E25" t="s">
        <v>25</v>
      </c>
      <c r="F25">
        <v>1</v>
      </c>
      <c r="G25" t="s">
        <v>2246</v>
      </c>
      <c r="H25" t="s">
        <v>1575</v>
      </c>
      <c r="I25" t="s">
        <v>28</v>
      </c>
      <c r="J25" t="s">
        <v>40</v>
      </c>
      <c r="K25">
        <v>1992</v>
      </c>
      <c r="L25">
        <v>240.1</v>
      </c>
      <c r="M25" t="s">
        <v>54</v>
      </c>
      <c r="N25" t="s">
        <v>31</v>
      </c>
      <c r="O25">
        <v>60</v>
      </c>
      <c r="P25" t="s">
        <v>1593</v>
      </c>
      <c r="Q25">
        <v>1992</v>
      </c>
      <c r="R25">
        <v>601992</v>
      </c>
      <c r="S25" t="s">
        <v>1573</v>
      </c>
      <c r="T25" t="s">
        <v>43</v>
      </c>
    </row>
    <row r="26" spans="1:20" x14ac:dyDescent="0.25">
      <c r="A26" t="s">
        <v>35</v>
      </c>
      <c r="B26" t="s">
        <v>36</v>
      </c>
      <c r="C26" t="s">
        <v>37</v>
      </c>
      <c r="D26" t="s">
        <v>24</v>
      </c>
      <c r="E26" t="s">
        <v>25</v>
      </c>
      <c r="F26">
        <v>1</v>
      </c>
      <c r="G26" t="s">
        <v>2245</v>
      </c>
      <c r="H26" t="s">
        <v>27</v>
      </c>
      <c r="I26" t="s">
        <v>28</v>
      </c>
      <c r="J26" t="s">
        <v>40</v>
      </c>
      <c r="K26">
        <v>2000</v>
      </c>
      <c r="L26">
        <v>180</v>
      </c>
      <c r="M26" t="s">
        <v>54</v>
      </c>
      <c r="N26" t="s">
        <v>31</v>
      </c>
      <c r="O26">
        <v>1736</v>
      </c>
      <c r="P26" t="s">
        <v>1580</v>
      </c>
      <c r="Q26">
        <v>2000</v>
      </c>
      <c r="R26">
        <v>17362000</v>
      </c>
      <c r="S26" t="s">
        <v>1573</v>
      </c>
      <c r="T26" t="s">
        <v>43</v>
      </c>
    </row>
    <row r="27" spans="1:20" x14ac:dyDescent="0.25">
      <c r="A27" t="s">
        <v>35</v>
      </c>
      <c r="B27" t="s">
        <v>36</v>
      </c>
      <c r="C27" t="s">
        <v>37</v>
      </c>
      <c r="D27" t="s">
        <v>24</v>
      </c>
      <c r="E27" t="s">
        <v>25</v>
      </c>
      <c r="F27">
        <v>1</v>
      </c>
      <c r="G27" t="s">
        <v>2244</v>
      </c>
      <c r="H27" t="s">
        <v>1575</v>
      </c>
      <c r="I27" t="s">
        <v>28</v>
      </c>
      <c r="J27" t="s">
        <v>40</v>
      </c>
      <c r="K27">
        <v>1993</v>
      </c>
      <c r="L27">
        <v>15.2</v>
      </c>
      <c r="M27" t="s">
        <v>41</v>
      </c>
      <c r="N27" t="s">
        <v>31</v>
      </c>
      <c r="O27">
        <v>88</v>
      </c>
      <c r="P27" t="s">
        <v>1593</v>
      </c>
      <c r="Q27">
        <v>1993</v>
      </c>
      <c r="R27">
        <v>881993</v>
      </c>
      <c r="S27" t="s">
        <v>1573</v>
      </c>
      <c r="T27" t="s">
        <v>43</v>
      </c>
    </row>
    <row r="28" spans="1:20" x14ac:dyDescent="0.25">
      <c r="A28" t="s">
        <v>35</v>
      </c>
      <c r="B28" t="s">
        <v>36</v>
      </c>
      <c r="C28" t="s">
        <v>37</v>
      </c>
      <c r="D28" t="s">
        <v>24</v>
      </c>
      <c r="E28" t="s">
        <v>25</v>
      </c>
      <c r="F28">
        <v>1</v>
      </c>
      <c r="G28" t="s">
        <v>2243</v>
      </c>
      <c r="H28" t="s">
        <v>27</v>
      </c>
      <c r="I28" t="s">
        <v>28</v>
      </c>
      <c r="J28" t="s">
        <v>40</v>
      </c>
      <c r="K28">
        <v>1997</v>
      </c>
      <c r="L28">
        <v>110</v>
      </c>
      <c r="M28" t="s">
        <v>54</v>
      </c>
      <c r="N28" t="s">
        <v>31</v>
      </c>
      <c r="O28">
        <v>37</v>
      </c>
      <c r="P28" t="s">
        <v>1580</v>
      </c>
      <c r="Q28">
        <v>1997</v>
      </c>
      <c r="R28">
        <v>371997</v>
      </c>
      <c r="S28" t="s">
        <v>1573</v>
      </c>
      <c r="T28" t="s">
        <v>43</v>
      </c>
    </row>
    <row r="29" spans="1:20" x14ac:dyDescent="0.25">
      <c r="A29" t="s">
        <v>35</v>
      </c>
      <c r="B29" t="s">
        <v>36</v>
      </c>
      <c r="C29" t="s">
        <v>37</v>
      </c>
      <c r="D29" t="s">
        <v>24</v>
      </c>
      <c r="E29" t="s">
        <v>25</v>
      </c>
      <c r="F29">
        <v>1</v>
      </c>
      <c r="G29" t="s">
        <v>2242</v>
      </c>
      <c r="H29" t="s">
        <v>1575</v>
      </c>
      <c r="I29" t="s">
        <v>28</v>
      </c>
      <c r="J29" t="s">
        <v>40</v>
      </c>
      <c r="K29">
        <v>1997</v>
      </c>
      <c r="L29">
        <v>30.3</v>
      </c>
      <c r="M29" t="s">
        <v>41</v>
      </c>
      <c r="N29" t="s">
        <v>31</v>
      </c>
      <c r="O29">
        <v>549</v>
      </c>
      <c r="P29" t="s">
        <v>1593</v>
      </c>
      <c r="Q29">
        <v>1997</v>
      </c>
      <c r="R29">
        <v>5491997</v>
      </c>
      <c r="S29" t="s">
        <v>1573</v>
      </c>
      <c r="T29" t="s">
        <v>43</v>
      </c>
    </row>
    <row r="30" spans="1:20" x14ac:dyDescent="0.25">
      <c r="A30" t="s">
        <v>35</v>
      </c>
      <c r="B30" t="s">
        <v>36</v>
      </c>
      <c r="C30" t="s">
        <v>37</v>
      </c>
      <c r="D30" t="s">
        <v>24</v>
      </c>
      <c r="E30" t="s">
        <v>25</v>
      </c>
      <c r="F30">
        <v>1</v>
      </c>
      <c r="G30" t="s">
        <v>2241</v>
      </c>
      <c r="H30" t="s">
        <v>27</v>
      </c>
      <c r="I30" t="s">
        <v>28</v>
      </c>
      <c r="J30" t="s">
        <v>40</v>
      </c>
      <c r="K30">
        <v>1996</v>
      </c>
      <c r="L30">
        <v>8.5</v>
      </c>
      <c r="M30" t="s">
        <v>41</v>
      </c>
      <c r="N30" t="s">
        <v>31</v>
      </c>
      <c r="O30">
        <v>507</v>
      </c>
      <c r="P30" t="s">
        <v>1580</v>
      </c>
      <c r="Q30">
        <v>1996</v>
      </c>
      <c r="R30">
        <v>5071996</v>
      </c>
      <c r="S30" t="s">
        <v>1573</v>
      </c>
      <c r="T30" t="s">
        <v>34</v>
      </c>
    </row>
    <row r="31" spans="1:20" x14ac:dyDescent="0.25">
      <c r="A31" t="s">
        <v>35</v>
      </c>
      <c r="B31" t="s">
        <v>36</v>
      </c>
      <c r="C31" t="s">
        <v>37</v>
      </c>
      <c r="D31" t="s">
        <v>24</v>
      </c>
      <c r="E31" t="s">
        <v>25</v>
      </c>
      <c r="F31">
        <v>1</v>
      </c>
      <c r="G31" t="s">
        <v>2240</v>
      </c>
      <c r="H31" t="s">
        <v>27</v>
      </c>
      <c r="I31" t="s">
        <v>90</v>
      </c>
      <c r="J31" t="s">
        <v>40</v>
      </c>
      <c r="K31">
        <v>1999</v>
      </c>
      <c r="L31">
        <v>448</v>
      </c>
      <c r="M31" t="s">
        <v>54</v>
      </c>
      <c r="N31" t="s">
        <v>31</v>
      </c>
      <c r="O31">
        <v>324</v>
      </c>
      <c r="P31" t="s">
        <v>1580</v>
      </c>
      <c r="Q31">
        <v>1999</v>
      </c>
      <c r="R31">
        <v>3241999</v>
      </c>
      <c r="S31" t="s">
        <v>1573</v>
      </c>
      <c r="T31" t="s">
        <v>34</v>
      </c>
    </row>
    <row r="32" spans="1:20" x14ac:dyDescent="0.25">
      <c r="A32" t="s">
        <v>35</v>
      </c>
      <c r="B32" t="s">
        <v>36</v>
      </c>
      <c r="C32" t="s">
        <v>37</v>
      </c>
      <c r="D32" t="s">
        <v>24</v>
      </c>
      <c r="E32" t="s">
        <v>25</v>
      </c>
      <c r="F32">
        <v>1</v>
      </c>
      <c r="G32" t="s">
        <v>2239</v>
      </c>
      <c r="H32" t="s">
        <v>1575</v>
      </c>
      <c r="I32" t="s">
        <v>28</v>
      </c>
      <c r="J32" t="s">
        <v>40</v>
      </c>
      <c r="K32">
        <v>1994</v>
      </c>
      <c r="L32">
        <v>0.5</v>
      </c>
      <c r="M32" t="s">
        <v>41</v>
      </c>
      <c r="N32" t="s">
        <v>31</v>
      </c>
      <c r="O32">
        <v>87</v>
      </c>
      <c r="P32" t="s">
        <v>1593</v>
      </c>
      <c r="Q32">
        <v>1994</v>
      </c>
      <c r="R32">
        <v>871994</v>
      </c>
      <c r="S32" t="s">
        <v>1573</v>
      </c>
      <c r="T32" t="s">
        <v>43</v>
      </c>
    </row>
    <row r="33" spans="1:20" x14ac:dyDescent="0.25">
      <c r="A33" t="s">
        <v>35</v>
      </c>
      <c r="B33" t="s">
        <v>36</v>
      </c>
      <c r="C33" t="s">
        <v>37</v>
      </c>
      <c r="D33" t="s">
        <v>24</v>
      </c>
      <c r="E33" t="s">
        <v>25</v>
      </c>
      <c r="F33">
        <v>1</v>
      </c>
      <c r="G33" t="s">
        <v>2238</v>
      </c>
      <c r="H33" t="s">
        <v>1575</v>
      </c>
      <c r="I33" t="s">
        <v>90</v>
      </c>
      <c r="J33" t="s">
        <v>40</v>
      </c>
      <c r="K33">
        <v>1993</v>
      </c>
      <c r="L33">
        <v>127</v>
      </c>
      <c r="M33" t="s">
        <v>54</v>
      </c>
      <c r="N33" t="s">
        <v>31</v>
      </c>
      <c r="O33">
        <v>48</v>
      </c>
      <c r="P33" t="s">
        <v>1593</v>
      </c>
      <c r="Q33">
        <v>1993</v>
      </c>
      <c r="R33">
        <v>481993</v>
      </c>
      <c r="S33" t="s">
        <v>1573</v>
      </c>
      <c r="T33" t="s">
        <v>43</v>
      </c>
    </row>
    <row r="34" spans="1:20" x14ac:dyDescent="0.25">
      <c r="A34" t="s">
        <v>35</v>
      </c>
      <c r="B34" t="s">
        <v>36</v>
      </c>
      <c r="C34" t="s">
        <v>37</v>
      </c>
      <c r="D34" t="s">
        <v>24</v>
      </c>
      <c r="E34" t="s">
        <v>25</v>
      </c>
      <c r="F34">
        <v>0</v>
      </c>
      <c r="G34" t="s">
        <v>2238</v>
      </c>
      <c r="H34" t="s">
        <v>1575</v>
      </c>
      <c r="I34" t="s">
        <v>90</v>
      </c>
      <c r="J34" t="s">
        <v>40</v>
      </c>
      <c r="K34">
        <v>1996</v>
      </c>
      <c r="L34">
        <v>60</v>
      </c>
      <c r="M34" t="s">
        <v>41</v>
      </c>
      <c r="N34" t="s">
        <v>31</v>
      </c>
      <c r="O34">
        <v>48</v>
      </c>
      <c r="P34" t="s">
        <v>1593</v>
      </c>
      <c r="Q34">
        <v>1993</v>
      </c>
      <c r="R34">
        <v>481996</v>
      </c>
      <c r="S34" t="s">
        <v>1573</v>
      </c>
      <c r="T34" t="s">
        <v>43</v>
      </c>
    </row>
    <row r="35" spans="1:20" x14ac:dyDescent="0.25">
      <c r="A35" t="s">
        <v>35</v>
      </c>
      <c r="B35" t="s">
        <v>36</v>
      </c>
      <c r="C35" t="s">
        <v>37</v>
      </c>
      <c r="D35" t="s">
        <v>24</v>
      </c>
      <c r="E35" t="s">
        <v>25</v>
      </c>
      <c r="F35">
        <v>1</v>
      </c>
      <c r="G35" t="s">
        <v>2237</v>
      </c>
      <c r="H35" t="s">
        <v>1575</v>
      </c>
      <c r="I35" t="s">
        <v>28</v>
      </c>
      <c r="J35" t="s">
        <v>40</v>
      </c>
      <c r="K35">
        <v>1992</v>
      </c>
      <c r="L35">
        <v>274</v>
      </c>
      <c r="M35" t="s">
        <v>54</v>
      </c>
      <c r="N35" t="s">
        <v>31</v>
      </c>
      <c r="O35">
        <v>68</v>
      </c>
      <c r="P35" t="s">
        <v>1593</v>
      </c>
      <c r="Q35">
        <v>1992</v>
      </c>
      <c r="R35">
        <v>681992</v>
      </c>
      <c r="S35" t="s">
        <v>1573</v>
      </c>
      <c r="T35" t="s">
        <v>43</v>
      </c>
    </row>
    <row r="36" spans="1:20" x14ac:dyDescent="0.25">
      <c r="A36" t="s">
        <v>35</v>
      </c>
      <c r="B36" t="s">
        <v>36</v>
      </c>
      <c r="C36" t="s">
        <v>37</v>
      </c>
      <c r="D36" t="s">
        <v>24</v>
      </c>
      <c r="E36" t="s">
        <v>25</v>
      </c>
      <c r="F36">
        <v>0</v>
      </c>
      <c r="G36" t="s">
        <v>2237</v>
      </c>
      <c r="H36" t="s">
        <v>1575</v>
      </c>
      <c r="I36" t="s">
        <v>28</v>
      </c>
      <c r="J36" t="s">
        <v>40</v>
      </c>
      <c r="K36">
        <v>1993</v>
      </c>
      <c r="L36">
        <v>135.69999999999999</v>
      </c>
      <c r="M36" t="s">
        <v>54</v>
      </c>
      <c r="N36" t="s">
        <v>31</v>
      </c>
      <c r="O36">
        <v>68</v>
      </c>
      <c r="P36" t="s">
        <v>1593</v>
      </c>
      <c r="Q36">
        <v>1992</v>
      </c>
      <c r="R36">
        <v>681993</v>
      </c>
      <c r="S36" t="s">
        <v>1573</v>
      </c>
      <c r="T36" t="s">
        <v>43</v>
      </c>
    </row>
    <row r="37" spans="1:20" x14ac:dyDescent="0.25">
      <c r="A37" t="s">
        <v>35</v>
      </c>
      <c r="B37" t="s">
        <v>36</v>
      </c>
      <c r="C37" t="s">
        <v>37</v>
      </c>
      <c r="D37" t="s">
        <v>24</v>
      </c>
      <c r="E37" t="s">
        <v>25</v>
      </c>
      <c r="F37">
        <v>0</v>
      </c>
      <c r="G37" t="s">
        <v>2237</v>
      </c>
      <c r="H37" t="s">
        <v>1575</v>
      </c>
      <c r="I37" t="s">
        <v>28</v>
      </c>
      <c r="J37" t="s">
        <v>40</v>
      </c>
      <c r="K37">
        <v>1996</v>
      </c>
      <c r="L37">
        <v>242</v>
      </c>
      <c r="M37" t="s">
        <v>54</v>
      </c>
      <c r="N37" t="s">
        <v>31</v>
      </c>
      <c r="O37">
        <v>68</v>
      </c>
      <c r="P37" t="s">
        <v>1593</v>
      </c>
      <c r="Q37">
        <v>1992</v>
      </c>
      <c r="R37">
        <v>681996</v>
      </c>
      <c r="S37" t="s">
        <v>1573</v>
      </c>
      <c r="T37" t="s">
        <v>43</v>
      </c>
    </row>
    <row r="38" spans="1:20" x14ac:dyDescent="0.25">
      <c r="A38" t="s">
        <v>35</v>
      </c>
      <c r="B38" t="s">
        <v>36</v>
      </c>
      <c r="C38" t="s">
        <v>37</v>
      </c>
      <c r="D38" t="s">
        <v>24</v>
      </c>
      <c r="E38" t="s">
        <v>25</v>
      </c>
      <c r="F38">
        <v>0</v>
      </c>
      <c r="G38" t="s">
        <v>2234</v>
      </c>
      <c r="H38" t="s">
        <v>27</v>
      </c>
      <c r="I38" t="s">
        <v>28</v>
      </c>
      <c r="J38" t="s">
        <v>40</v>
      </c>
      <c r="K38">
        <v>1997</v>
      </c>
      <c r="L38">
        <v>5.3</v>
      </c>
      <c r="M38" t="s">
        <v>41</v>
      </c>
      <c r="N38" t="s">
        <v>31</v>
      </c>
      <c r="O38">
        <v>1698</v>
      </c>
      <c r="P38" t="s">
        <v>1580</v>
      </c>
      <c r="Q38">
        <v>1994</v>
      </c>
      <c r="R38">
        <v>16981997</v>
      </c>
      <c r="S38" t="s">
        <v>1573</v>
      </c>
      <c r="T38" t="s">
        <v>43</v>
      </c>
    </row>
    <row r="39" spans="1:20" x14ac:dyDescent="0.25">
      <c r="A39" t="s">
        <v>35</v>
      </c>
      <c r="B39" t="s">
        <v>36</v>
      </c>
      <c r="C39" t="s">
        <v>37</v>
      </c>
      <c r="D39" t="s">
        <v>24</v>
      </c>
      <c r="E39" t="s">
        <v>25</v>
      </c>
      <c r="F39">
        <v>0</v>
      </c>
      <c r="G39" t="s">
        <v>2234</v>
      </c>
      <c r="H39" t="s">
        <v>27</v>
      </c>
      <c r="I39" t="s">
        <v>28</v>
      </c>
      <c r="J39" t="s">
        <v>40</v>
      </c>
      <c r="K39">
        <v>2000</v>
      </c>
      <c r="L39">
        <v>7</v>
      </c>
      <c r="M39" t="s">
        <v>41</v>
      </c>
      <c r="N39" t="s">
        <v>31</v>
      </c>
      <c r="O39">
        <v>1698</v>
      </c>
      <c r="P39" t="s">
        <v>1580</v>
      </c>
      <c r="Q39">
        <v>1994</v>
      </c>
      <c r="R39">
        <v>16982000</v>
      </c>
      <c r="S39" t="s">
        <v>1573</v>
      </c>
      <c r="T39" t="s">
        <v>43</v>
      </c>
    </row>
    <row r="40" spans="1:20" x14ac:dyDescent="0.25">
      <c r="A40" t="s">
        <v>35</v>
      </c>
      <c r="B40" t="s">
        <v>36</v>
      </c>
      <c r="C40" t="s">
        <v>37</v>
      </c>
      <c r="D40" t="s">
        <v>24</v>
      </c>
      <c r="E40" t="s">
        <v>25</v>
      </c>
      <c r="F40">
        <v>0</v>
      </c>
      <c r="G40" t="s">
        <v>2236</v>
      </c>
      <c r="H40" t="s">
        <v>1575</v>
      </c>
      <c r="I40" t="s">
        <v>28</v>
      </c>
      <c r="J40" t="s">
        <v>40</v>
      </c>
      <c r="K40">
        <v>1995</v>
      </c>
      <c r="L40">
        <v>10</v>
      </c>
      <c r="M40" t="s">
        <v>41</v>
      </c>
      <c r="N40" t="s">
        <v>31</v>
      </c>
      <c r="O40">
        <v>65</v>
      </c>
      <c r="P40" t="s">
        <v>1593</v>
      </c>
      <c r="Q40">
        <v>1992</v>
      </c>
      <c r="R40">
        <v>651995</v>
      </c>
      <c r="S40" t="s">
        <v>1573</v>
      </c>
      <c r="T40" t="s">
        <v>43</v>
      </c>
    </row>
    <row r="41" spans="1:20" x14ac:dyDescent="0.25">
      <c r="A41" t="s">
        <v>35</v>
      </c>
      <c r="B41" t="s">
        <v>36</v>
      </c>
      <c r="C41" t="s">
        <v>37</v>
      </c>
      <c r="D41" t="s">
        <v>24</v>
      </c>
      <c r="E41" t="s">
        <v>25</v>
      </c>
      <c r="F41">
        <v>1</v>
      </c>
      <c r="G41" t="s">
        <v>2236</v>
      </c>
      <c r="H41" t="s">
        <v>1575</v>
      </c>
      <c r="I41" t="s">
        <v>28</v>
      </c>
      <c r="J41" t="s">
        <v>40</v>
      </c>
      <c r="K41">
        <v>1992</v>
      </c>
      <c r="L41">
        <v>22.15</v>
      </c>
      <c r="M41" t="s">
        <v>41</v>
      </c>
      <c r="N41" t="s">
        <v>31</v>
      </c>
      <c r="O41">
        <v>65</v>
      </c>
      <c r="P41" t="s">
        <v>1593</v>
      </c>
      <c r="Q41">
        <v>1992</v>
      </c>
      <c r="R41">
        <v>651992</v>
      </c>
      <c r="S41" t="s">
        <v>1573</v>
      </c>
      <c r="T41" t="s">
        <v>43</v>
      </c>
    </row>
    <row r="42" spans="1:20" x14ac:dyDescent="0.25">
      <c r="A42" t="s">
        <v>35</v>
      </c>
      <c r="B42" t="s">
        <v>36</v>
      </c>
      <c r="C42" t="s">
        <v>37</v>
      </c>
      <c r="D42" t="s">
        <v>24</v>
      </c>
      <c r="E42" t="s">
        <v>25</v>
      </c>
      <c r="F42">
        <v>1</v>
      </c>
      <c r="G42" t="s">
        <v>2235</v>
      </c>
      <c r="H42" t="s">
        <v>27</v>
      </c>
      <c r="I42" t="s">
        <v>28</v>
      </c>
      <c r="J42" t="s">
        <v>40</v>
      </c>
      <c r="K42">
        <v>1997</v>
      </c>
      <c r="L42">
        <v>210</v>
      </c>
      <c r="M42" t="s">
        <v>54</v>
      </c>
      <c r="N42" t="s">
        <v>31</v>
      </c>
      <c r="O42">
        <v>1957</v>
      </c>
      <c r="P42" t="s">
        <v>1580</v>
      </c>
      <c r="Q42">
        <v>1997</v>
      </c>
      <c r="R42">
        <v>19571997</v>
      </c>
      <c r="S42" t="s">
        <v>1573</v>
      </c>
      <c r="T42" t="s">
        <v>34</v>
      </c>
    </row>
    <row r="43" spans="1:20" x14ac:dyDescent="0.25">
      <c r="A43" t="s">
        <v>35</v>
      </c>
      <c r="B43" t="s">
        <v>36</v>
      </c>
      <c r="C43" t="s">
        <v>37</v>
      </c>
      <c r="D43" t="s">
        <v>24</v>
      </c>
      <c r="E43" t="s">
        <v>25</v>
      </c>
      <c r="F43">
        <v>0</v>
      </c>
      <c r="G43" t="s">
        <v>2235</v>
      </c>
      <c r="H43" t="s">
        <v>27</v>
      </c>
      <c r="I43" t="s">
        <v>28</v>
      </c>
      <c r="J43" t="s">
        <v>40</v>
      </c>
      <c r="K43">
        <v>2000</v>
      </c>
      <c r="L43">
        <v>181</v>
      </c>
      <c r="M43" t="s">
        <v>54</v>
      </c>
      <c r="N43" t="s">
        <v>31</v>
      </c>
      <c r="O43">
        <v>1957</v>
      </c>
      <c r="P43" t="s">
        <v>1580</v>
      </c>
      <c r="Q43">
        <v>1997</v>
      </c>
      <c r="R43">
        <v>19572000</v>
      </c>
      <c r="S43" t="s">
        <v>1573</v>
      </c>
      <c r="T43" t="s">
        <v>34</v>
      </c>
    </row>
    <row r="44" spans="1:20" x14ac:dyDescent="0.25">
      <c r="A44" t="s">
        <v>35</v>
      </c>
      <c r="B44" t="s">
        <v>36</v>
      </c>
      <c r="C44" t="s">
        <v>37</v>
      </c>
      <c r="D44" t="s">
        <v>24</v>
      </c>
      <c r="E44" t="s">
        <v>25</v>
      </c>
      <c r="F44">
        <v>1</v>
      </c>
      <c r="G44" t="s">
        <v>2234</v>
      </c>
      <c r="H44" t="s">
        <v>27</v>
      </c>
      <c r="I44" t="s">
        <v>28</v>
      </c>
      <c r="J44" t="s">
        <v>40</v>
      </c>
      <c r="K44">
        <v>1994</v>
      </c>
      <c r="L44" t="s">
        <v>31</v>
      </c>
      <c r="M44" t="s">
        <v>41</v>
      </c>
      <c r="N44" t="s">
        <v>31</v>
      </c>
      <c r="O44">
        <v>1698</v>
      </c>
      <c r="P44" t="s">
        <v>1580</v>
      </c>
      <c r="Q44">
        <v>1994</v>
      </c>
      <c r="R44">
        <v>16981994</v>
      </c>
      <c r="S44" t="s">
        <v>1573</v>
      </c>
      <c r="T44" t="s">
        <v>43</v>
      </c>
    </row>
    <row r="45" spans="1:20" x14ac:dyDescent="0.25">
      <c r="A45" t="s">
        <v>35</v>
      </c>
      <c r="B45" t="s">
        <v>36</v>
      </c>
      <c r="C45" t="s">
        <v>37</v>
      </c>
      <c r="D45" t="s">
        <v>24</v>
      </c>
      <c r="E45" t="s">
        <v>25</v>
      </c>
      <c r="F45">
        <v>1</v>
      </c>
      <c r="G45" t="s">
        <v>2233</v>
      </c>
      <c r="H45" t="s">
        <v>27</v>
      </c>
      <c r="I45" t="s">
        <v>28</v>
      </c>
      <c r="J45" t="s">
        <v>40</v>
      </c>
      <c r="K45">
        <v>1995</v>
      </c>
      <c r="L45">
        <v>125</v>
      </c>
      <c r="M45" t="s">
        <v>54</v>
      </c>
      <c r="N45" t="s">
        <v>31</v>
      </c>
      <c r="O45">
        <v>98</v>
      </c>
      <c r="P45" t="s">
        <v>1580</v>
      </c>
      <c r="Q45">
        <v>1995</v>
      </c>
      <c r="R45">
        <v>981995</v>
      </c>
      <c r="S45" t="s">
        <v>1573</v>
      </c>
      <c r="T45" t="s">
        <v>34</v>
      </c>
    </row>
    <row r="46" spans="1:20" x14ac:dyDescent="0.25">
      <c r="A46" t="s">
        <v>35</v>
      </c>
      <c r="B46" t="s">
        <v>36</v>
      </c>
      <c r="C46" t="s">
        <v>37</v>
      </c>
      <c r="D46" t="s">
        <v>24</v>
      </c>
      <c r="E46" t="s">
        <v>25</v>
      </c>
      <c r="F46">
        <v>1</v>
      </c>
      <c r="G46" t="s">
        <v>2232</v>
      </c>
      <c r="H46" t="s">
        <v>1575</v>
      </c>
      <c r="I46" t="s">
        <v>28</v>
      </c>
      <c r="J46" t="s">
        <v>40</v>
      </c>
      <c r="K46">
        <v>1993</v>
      </c>
      <c r="L46">
        <v>0.44</v>
      </c>
      <c r="M46" t="s">
        <v>41</v>
      </c>
      <c r="N46" t="s">
        <v>31</v>
      </c>
      <c r="O46">
        <v>59</v>
      </c>
      <c r="P46" t="s">
        <v>1593</v>
      </c>
      <c r="Q46">
        <v>1993</v>
      </c>
      <c r="R46">
        <v>591993</v>
      </c>
      <c r="S46" t="s">
        <v>1573</v>
      </c>
      <c r="T46" t="s">
        <v>43</v>
      </c>
    </row>
    <row r="47" spans="1:20" x14ac:dyDescent="0.25">
      <c r="A47" t="s">
        <v>35</v>
      </c>
      <c r="B47" t="s">
        <v>36</v>
      </c>
      <c r="C47" t="s">
        <v>37</v>
      </c>
      <c r="D47" t="s">
        <v>24</v>
      </c>
      <c r="E47" t="s">
        <v>25</v>
      </c>
      <c r="F47">
        <v>1</v>
      </c>
      <c r="G47" t="s">
        <v>2230</v>
      </c>
      <c r="H47" t="s">
        <v>27</v>
      </c>
      <c r="I47" t="s">
        <v>28</v>
      </c>
      <c r="J47" t="s">
        <v>40</v>
      </c>
      <c r="K47">
        <v>1996</v>
      </c>
      <c r="L47">
        <v>31</v>
      </c>
      <c r="M47" t="s">
        <v>41</v>
      </c>
      <c r="N47" t="s">
        <v>31</v>
      </c>
      <c r="O47">
        <v>63</v>
      </c>
      <c r="P47" t="s">
        <v>1580</v>
      </c>
      <c r="Q47">
        <v>1996</v>
      </c>
      <c r="R47">
        <v>631996</v>
      </c>
      <c r="S47" t="s">
        <v>1573</v>
      </c>
      <c r="T47" t="s">
        <v>43</v>
      </c>
    </row>
    <row r="48" spans="1:20" x14ac:dyDescent="0.25">
      <c r="A48" t="s">
        <v>35</v>
      </c>
      <c r="B48" t="s">
        <v>36</v>
      </c>
      <c r="C48" t="s">
        <v>37</v>
      </c>
      <c r="D48" t="s">
        <v>24</v>
      </c>
      <c r="E48" t="s">
        <v>25</v>
      </c>
      <c r="F48">
        <v>1</v>
      </c>
      <c r="G48" t="s">
        <v>2231</v>
      </c>
      <c r="H48" t="s">
        <v>27</v>
      </c>
      <c r="I48" t="s">
        <v>28</v>
      </c>
      <c r="J48" t="s">
        <v>40</v>
      </c>
      <c r="K48">
        <v>1996</v>
      </c>
      <c r="L48">
        <v>90</v>
      </c>
      <c r="M48" t="s">
        <v>41</v>
      </c>
      <c r="N48" t="s">
        <v>31</v>
      </c>
      <c r="O48">
        <v>93</v>
      </c>
      <c r="P48" t="s">
        <v>1580</v>
      </c>
      <c r="Q48">
        <v>1996</v>
      </c>
      <c r="R48">
        <v>931996</v>
      </c>
      <c r="S48" t="s">
        <v>1573</v>
      </c>
      <c r="T48" t="s">
        <v>43</v>
      </c>
    </row>
    <row r="49" spans="1:20" x14ac:dyDescent="0.25">
      <c r="A49" t="s">
        <v>35</v>
      </c>
      <c r="B49" t="s">
        <v>36</v>
      </c>
      <c r="C49" t="s">
        <v>37</v>
      </c>
      <c r="D49" t="s">
        <v>24</v>
      </c>
      <c r="E49" t="s">
        <v>25</v>
      </c>
      <c r="F49">
        <v>0</v>
      </c>
      <c r="G49" t="s">
        <v>2230</v>
      </c>
      <c r="H49" t="s">
        <v>27</v>
      </c>
      <c r="I49" t="s">
        <v>28</v>
      </c>
      <c r="J49" t="s">
        <v>40</v>
      </c>
      <c r="K49">
        <v>1998</v>
      </c>
      <c r="L49">
        <v>330</v>
      </c>
      <c r="M49" t="s">
        <v>54</v>
      </c>
      <c r="N49" t="s">
        <v>31</v>
      </c>
      <c r="O49">
        <v>63</v>
      </c>
      <c r="P49" t="s">
        <v>1580</v>
      </c>
      <c r="Q49">
        <v>1996</v>
      </c>
      <c r="R49">
        <v>631998</v>
      </c>
      <c r="S49" t="s">
        <v>1573</v>
      </c>
      <c r="T49" t="s">
        <v>43</v>
      </c>
    </row>
    <row r="50" spans="1:20" x14ac:dyDescent="0.25">
      <c r="A50" t="s">
        <v>35</v>
      </c>
      <c r="B50" t="s">
        <v>36</v>
      </c>
      <c r="C50" t="s">
        <v>37</v>
      </c>
      <c r="D50" t="s">
        <v>24</v>
      </c>
      <c r="E50" t="s">
        <v>25</v>
      </c>
      <c r="F50">
        <v>1</v>
      </c>
      <c r="G50" t="s">
        <v>2229</v>
      </c>
      <c r="H50" t="s">
        <v>27</v>
      </c>
      <c r="I50" t="s">
        <v>28</v>
      </c>
      <c r="J50" t="s">
        <v>40</v>
      </c>
      <c r="K50">
        <v>1995</v>
      </c>
      <c r="L50">
        <v>58</v>
      </c>
      <c r="M50" t="s">
        <v>41</v>
      </c>
      <c r="N50" t="s">
        <v>31</v>
      </c>
      <c r="O50">
        <v>92</v>
      </c>
      <c r="P50" t="s">
        <v>1580</v>
      </c>
      <c r="Q50">
        <v>1995</v>
      </c>
      <c r="R50">
        <v>921995</v>
      </c>
      <c r="S50" t="s">
        <v>1573</v>
      </c>
      <c r="T50" t="s">
        <v>43</v>
      </c>
    </row>
    <row r="51" spans="1:20" x14ac:dyDescent="0.25">
      <c r="A51" t="s">
        <v>35</v>
      </c>
      <c r="B51" t="s">
        <v>36</v>
      </c>
      <c r="C51" t="s">
        <v>37</v>
      </c>
      <c r="D51" t="s">
        <v>24</v>
      </c>
      <c r="E51" t="s">
        <v>25</v>
      </c>
      <c r="F51">
        <v>1</v>
      </c>
      <c r="G51" t="s">
        <v>2228</v>
      </c>
      <c r="H51" t="s">
        <v>1575</v>
      </c>
      <c r="I51" t="s">
        <v>28</v>
      </c>
      <c r="J51" t="s">
        <v>40</v>
      </c>
      <c r="K51">
        <v>1993</v>
      </c>
      <c r="L51">
        <v>11.3</v>
      </c>
      <c r="M51" t="s">
        <v>41</v>
      </c>
      <c r="N51" t="s">
        <v>31</v>
      </c>
      <c r="O51">
        <v>71</v>
      </c>
      <c r="P51" t="s">
        <v>1593</v>
      </c>
      <c r="Q51">
        <v>1993</v>
      </c>
      <c r="R51">
        <v>711993</v>
      </c>
      <c r="S51" t="s">
        <v>1573</v>
      </c>
      <c r="T51" t="s">
        <v>43</v>
      </c>
    </row>
    <row r="52" spans="1:20" x14ac:dyDescent="0.25">
      <c r="A52" t="s">
        <v>35</v>
      </c>
      <c r="B52" t="s">
        <v>36</v>
      </c>
      <c r="C52" t="s">
        <v>37</v>
      </c>
      <c r="D52" t="s">
        <v>24</v>
      </c>
      <c r="E52" t="s">
        <v>25</v>
      </c>
      <c r="F52">
        <v>1</v>
      </c>
      <c r="G52" t="s">
        <v>2227</v>
      </c>
      <c r="H52" t="s">
        <v>27</v>
      </c>
      <c r="I52" t="s">
        <v>28</v>
      </c>
      <c r="J52" t="s">
        <v>40</v>
      </c>
      <c r="K52">
        <v>1996</v>
      </c>
      <c r="L52">
        <v>226</v>
      </c>
      <c r="M52" t="s">
        <v>54</v>
      </c>
      <c r="N52" t="s">
        <v>31</v>
      </c>
      <c r="O52">
        <v>82</v>
      </c>
      <c r="P52" t="s">
        <v>1580</v>
      </c>
      <c r="Q52">
        <v>1996</v>
      </c>
      <c r="R52">
        <v>821996</v>
      </c>
      <c r="S52" t="s">
        <v>1573</v>
      </c>
      <c r="T52" t="s">
        <v>43</v>
      </c>
    </row>
    <row r="53" spans="1:20" x14ac:dyDescent="0.25">
      <c r="A53" t="s">
        <v>35</v>
      </c>
      <c r="B53" t="s">
        <v>36</v>
      </c>
      <c r="C53" t="s">
        <v>37</v>
      </c>
      <c r="D53" t="s">
        <v>24</v>
      </c>
      <c r="E53" t="s">
        <v>25</v>
      </c>
      <c r="F53">
        <v>1</v>
      </c>
      <c r="G53" t="s">
        <v>2226</v>
      </c>
      <c r="H53" t="s">
        <v>1575</v>
      </c>
      <c r="I53" t="s">
        <v>90</v>
      </c>
      <c r="J53" t="s">
        <v>40</v>
      </c>
      <c r="K53">
        <v>1996</v>
      </c>
      <c r="L53">
        <v>12.3</v>
      </c>
      <c r="M53" t="s">
        <v>41</v>
      </c>
      <c r="N53" t="s">
        <v>31</v>
      </c>
      <c r="O53">
        <v>85</v>
      </c>
      <c r="P53" t="s">
        <v>1593</v>
      </c>
      <c r="Q53">
        <v>1996</v>
      </c>
      <c r="R53">
        <v>851996</v>
      </c>
      <c r="S53" t="s">
        <v>1573</v>
      </c>
      <c r="T53" t="s">
        <v>43</v>
      </c>
    </row>
    <row r="54" spans="1:20" x14ac:dyDescent="0.25">
      <c r="A54" t="s">
        <v>35</v>
      </c>
      <c r="B54" t="s">
        <v>36</v>
      </c>
      <c r="C54" t="s">
        <v>37</v>
      </c>
      <c r="D54" t="s">
        <v>24</v>
      </c>
      <c r="E54" t="s">
        <v>25</v>
      </c>
      <c r="F54">
        <v>1</v>
      </c>
      <c r="G54" t="s">
        <v>2225</v>
      </c>
      <c r="H54" t="s">
        <v>27</v>
      </c>
      <c r="I54" t="s">
        <v>28</v>
      </c>
      <c r="J54" t="s">
        <v>40</v>
      </c>
      <c r="K54">
        <v>1995</v>
      </c>
      <c r="L54">
        <v>120</v>
      </c>
      <c r="M54" t="s">
        <v>54</v>
      </c>
      <c r="N54" t="s">
        <v>31</v>
      </c>
      <c r="O54">
        <v>86</v>
      </c>
      <c r="P54" t="s">
        <v>1580</v>
      </c>
      <c r="Q54">
        <v>1995</v>
      </c>
      <c r="R54">
        <v>861995</v>
      </c>
      <c r="S54" t="s">
        <v>1573</v>
      </c>
      <c r="T54" t="s">
        <v>43</v>
      </c>
    </row>
    <row r="55" spans="1:20" x14ac:dyDescent="0.25">
      <c r="A55" t="s">
        <v>35</v>
      </c>
      <c r="B55" t="s">
        <v>36</v>
      </c>
      <c r="C55" t="s">
        <v>37</v>
      </c>
      <c r="D55" t="s">
        <v>24</v>
      </c>
      <c r="E55" t="s">
        <v>25</v>
      </c>
      <c r="F55">
        <v>1</v>
      </c>
      <c r="G55" t="s">
        <v>2224</v>
      </c>
      <c r="H55" t="s">
        <v>27</v>
      </c>
      <c r="I55" t="s">
        <v>28</v>
      </c>
      <c r="J55" t="s">
        <v>40</v>
      </c>
      <c r="K55">
        <v>1997</v>
      </c>
      <c r="L55">
        <v>90</v>
      </c>
      <c r="M55" t="s">
        <v>41</v>
      </c>
      <c r="N55" t="s">
        <v>31</v>
      </c>
      <c r="O55">
        <v>110</v>
      </c>
      <c r="P55" t="s">
        <v>1580</v>
      </c>
      <c r="Q55">
        <v>1997</v>
      </c>
      <c r="R55">
        <v>1101997</v>
      </c>
      <c r="S55" t="s">
        <v>1573</v>
      </c>
      <c r="T55" t="s">
        <v>43</v>
      </c>
    </row>
    <row r="56" spans="1:20" x14ac:dyDescent="0.25">
      <c r="A56" t="s">
        <v>191</v>
      </c>
      <c r="B56" t="s">
        <v>192</v>
      </c>
      <c r="C56" t="s">
        <v>193</v>
      </c>
      <c r="D56" t="s">
        <v>194</v>
      </c>
      <c r="E56" t="s">
        <v>25</v>
      </c>
      <c r="F56">
        <v>1</v>
      </c>
      <c r="G56" t="s">
        <v>2223</v>
      </c>
      <c r="H56" t="s">
        <v>1575</v>
      </c>
      <c r="I56" t="s">
        <v>28</v>
      </c>
      <c r="J56" t="s">
        <v>165</v>
      </c>
      <c r="K56">
        <v>1995</v>
      </c>
      <c r="L56" t="s">
        <v>31</v>
      </c>
      <c r="M56" t="s">
        <v>41</v>
      </c>
      <c r="N56" t="s">
        <v>31</v>
      </c>
      <c r="O56">
        <v>922</v>
      </c>
      <c r="P56" t="s">
        <v>1574</v>
      </c>
      <c r="Q56">
        <v>1995</v>
      </c>
      <c r="R56">
        <v>9221995</v>
      </c>
      <c r="S56" t="s">
        <v>1573</v>
      </c>
      <c r="T56" t="s">
        <v>34</v>
      </c>
    </row>
    <row r="57" spans="1:20" x14ac:dyDescent="0.25">
      <c r="A57" t="s">
        <v>191</v>
      </c>
      <c r="B57" t="s">
        <v>192</v>
      </c>
      <c r="C57" t="s">
        <v>193</v>
      </c>
      <c r="D57" t="s">
        <v>194</v>
      </c>
      <c r="E57" t="s">
        <v>25</v>
      </c>
      <c r="F57">
        <v>1</v>
      </c>
      <c r="G57" t="s">
        <v>2222</v>
      </c>
      <c r="H57" t="s">
        <v>1575</v>
      </c>
      <c r="I57" t="s">
        <v>28</v>
      </c>
      <c r="J57" t="s">
        <v>29</v>
      </c>
      <c r="K57">
        <v>1998</v>
      </c>
      <c r="L57" t="s">
        <v>31</v>
      </c>
      <c r="M57" t="s">
        <v>41</v>
      </c>
      <c r="N57" t="s">
        <v>31</v>
      </c>
      <c r="O57">
        <v>1996</v>
      </c>
      <c r="P57" t="s">
        <v>1574</v>
      </c>
      <c r="Q57">
        <v>1998</v>
      </c>
      <c r="R57">
        <v>19961998</v>
      </c>
      <c r="S57" t="s">
        <v>1573</v>
      </c>
      <c r="T57" t="s">
        <v>43</v>
      </c>
    </row>
    <row r="58" spans="1:20" x14ac:dyDescent="0.25">
      <c r="A58" t="s">
        <v>191</v>
      </c>
      <c r="B58" t="s">
        <v>2221</v>
      </c>
      <c r="C58" t="s">
        <v>2220</v>
      </c>
      <c r="D58" t="s">
        <v>24</v>
      </c>
      <c r="E58" t="s">
        <v>25</v>
      </c>
      <c r="F58">
        <v>1</v>
      </c>
      <c r="G58" t="s">
        <v>2219</v>
      </c>
      <c r="H58" t="s">
        <v>27</v>
      </c>
      <c r="I58" t="s">
        <v>28</v>
      </c>
      <c r="J58" t="s">
        <v>165</v>
      </c>
      <c r="K58">
        <v>1994</v>
      </c>
      <c r="L58">
        <v>14</v>
      </c>
      <c r="M58" t="s">
        <v>41</v>
      </c>
      <c r="N58" t="s">
        <v>31</v>
      </c>
      <c r="O58">
        <v>930</v>
      </c>
      <c r="P58" t="s">
        <v>1580</v>
      </c>
      <c r="Q58">
        <v>1994</v>
      </c>
      <c r="R58">
        <v>9301994</v>
      </c>
      <c r="S58" t="s">
        <v>1573</v>
      </c>
      <c r="T58" t="s">
        <v>43</v>
      </c>
    </row>
    <row r="59" spans="1:20" x14ac:dyDescent="0.25">
      <c r="A59" t="s">
        <v>191</v>
      </c>
      <c r="B59" t="s">
        <v>207</v>
      </c>
      <c r="C59" t="s">
        <v>208</v>
      </c>
      <c r="D59" t="s">
        <v>24</v>
      </c>
      <c r="E59" t="s">
        <v>25</v>
      </c>
      <c r="F59">
        <v>1</v>
      </c>
      <c r="G59" t="s">
        <v>2218</v>
      </c>
      <c r="H59" t="s">
        <v>27</v>
      </c>
      <c r="I59" t="s">
        <v>28</v>
      </c>
      <c r="J59" t="s">
        <v>165</v>
      </c>
      <c r="K59">
        <v>1998</v>
      </c>
      <c r="L59">
        <v>20</v>
      </c>
      <c r="M59" t="s">
        <v>41</v>
      </c>
      <c r="N59" t="s">
        <v>31</v>
      </c>
      <c r="O59">
        <v>1908</v>
      </c>
      <c r="P59" t="s">
        <v>1580</v>
      </c>
      <c r="Q59">
        <v>1998</v>
      </c>
      <c r="R59">
        <v>19081998</v>
      </c>
      <c r="S59" t="s">
        <v>1573</v>
      </c>
      <c r="T59" t="s">
        <v>43</v>
      </c>
    </row>
    <row r="60" spans="1:20" x14ac:dyDescent="0.25">
      <c r="A60" t="s">
        <v>35</v>
      </c>
      <c r="B60" t="s">
        <v>210</v>
      </c>
      <c r="C60" t="s">
        <v>211</v>
      </c>
      <c r="D60" t="s">
        <v>24</v>
      </c>
      <c r="E60" t="s">
        <v>25</v>
      </c>
      <c r="F60">
        <v>0</v>
      </c>
      <c r="G60" t="s">
        <v>2217</v>
      </c>
      <c r="H60" t="s">
        <v>1575</v>
      </c>
      <c r="I60" t="s">
        <v>90</v>
      </c>
      <c r="J60" t="s">
        <v>40</v>
      </c>
      <c r="K60">
        <v>1999</v>
      </c>
      <c r="L60">
        <v>25</v>
      </c>
      <c r="M60" t="s">
        <v>41</v>
      </c>
      <c r="N60" t="s">
        <v>31</v>
      </c>
      <c r="O60">
        <v>496</v>
      </c>
      <c r="P60" t="s">
        <v>1593</v>
      </c>
      <c r="Q60">
        <v>1992</v>
      </c>
      <c r="R60">
        <v>4961999</v>
      </c>
      <c r="S60" t="s">
        <v>1573</v>
      </c>
      <c r="T60" t="s">
        <v>34</v>
      </c>
    </row>
    <row r="61" spans="1:20" x14ac:dyDescent="0.25">
      <c r="A61" t="s">
        <v>35</v>
      </c>
      <c r="B61" t="s">
        <v>210</v>
      </c>
      <c r="C61" t="s">
        <v>211</v>
      </c>
      <c r="D61" t="s">
        <v>24</v>
      </c>
      <c r="E61" t="s">
        <v>25</v>
      </c>
      <c r="F61">
        <v>0</v>
      </c>
      <c r="G61" t="s">
        <v>2217</v>
      </c>
      <c r="H61" t="s">
        <v>1575</v>
      </c>
      <c r="I61" t="s">
        <v>90</v>
      </c>
      <c r="J61" t="s">
        <v>40</v>
      </c>
      <c r="K61">
        <v>1994</v>
      </c>
      <c r="L61">
        <v>37</v>
      </c>
      <c r="M61" t="s">
        <v>41</v>
      </c>
      <c r="N61" t="s">
        <v>31</v>
      </c>
      <c r="O61">
        <v>496</v>
      </c>
      <c r="P61" t="s">
        <v>1593</v>
      </c>
      <c r="Q61">
        <v>1992</v>
      </c>
      <c r="R61">
        <v>4961994</v>
      </c>
      <c r="S61" t="s">
        <v>1573</v>
      </c>
      <c r="T61" t="s">
        <v>34</v>
      </c>
    </row>
    <row r="62" spans="1:20" x14ac:dyDescent="0.25">
      <c r="A62" t="s">
        <v>35</v>
      </c>
      <c r="B62" t="s">
        <v>210</v>
      </c>
      <c r="C62" t="s">
        <v>211</v>
      </c>
      <c r="D62" t="s">
        <v>24</v>
      </c>
      <c r="E62" t="s">
        <v>25</v>
      </c>
      <c r="F62">
        <v>1</v>
      </c>
      <c r="G62" t="s">
        <v>2217</v>
      </c>
      <c r="H62" t="s">
        <v>1575</v>
      </c>
      <c r="I62" t="s">
        <v>90</v>
      </c>
      <c r="J62" t="s">
        <v>40</v>
      </c>
      <c r="K62">
        <v>1992</v>
      </c>
      <c r="L62">
        <v>31.9</v>
      </c>
      <c r="M62" t="s">
        <v>41</v>
      </c>
      <c r="N62" t="s">
        <v>31</v>
      </c>
      <c r="O62">
        <v>496</v>
      </c>
      <c r="P62" t="s">
        <v>1593</v>
      </c>
      <c r="Q62">
        <v>1992</v>
      </c>
      <c r="R62">
        <v>4961992</v>
      </c>
      <c r="S62" t="s">
        <v>1573</v>
      </c>
      <c r="T62" t="s">
        <v>34</v>
      </c>
    </row>
    <row r="63" spans="1:20" x14ac:dyDescent="0.25">
      <c r="A63" t="s">
        <v>412</v>
      </c>
      <c r="B63" t="s">
        <v>2216</v>
      </c>
      <c r="C63" t="s">
        <v>2215</v>
      </c>
      <c r="D63" t="s">
        <v>415</v>
      </c>
      <c r="E63" t="s">
        <v>199</v>
      </c>
      <c r="F63">
        <v>1</v>
      </c>
      <c r="G63" t="s">
        <v>2214</v>
      </c>
      <c r="H63" t="s">
        <v>27</v>
      </c>
      <c r="I63" t="s">
        <v>46</v>
      </c>
      <c r="J63" t="s">
        <v>165</v>
      </c>
      <c r="K63">
        <v>2000</v>
      </c>
      <c r="L63">
        <v>60</v>
      </c>
      <c r="M63" t="s">
        <v>41</v>
      </c>
      <c r="N63" t="s">
        <v>31</v>
      </c>
      <c r="O63">
        <v>2669</v>
      </c>
      <c r="P63" t="s">
        <v>1580</v>
      </c>
      <c r="Q63">
        <v>2000</v>
      </c>
      <c r="R63">
        <v>26692000</v>
      </c>
      <c r="S63" t="s">
        <v>1573</v>
      </c>
      <c r="T63" t="s">
        <v>34</v>
      </c>
    </row>
    <row r="64" spans="1:20" x14ac:dyDescent="0.25">
      <c r="A64" t="s">
        <v>35</v>
      </c>
      <c r="B64" t="s">
        <v>213</v>
      </c>
      <c r="C64" t="s">
        <v>214</v>
      </c>
      <c r="D64" t="s">
        <v>194</v>
      </c>
      <c r="E64" t="s">
        <v>215</v>
      </c>
      <c r="F64">
        <v>0</v>
      </c>
      <c r="G64" t="s">
        <v>2213</v>
      </c>
      <c r="H64" t="s">
        <v>1575</v>
      </c>
      <c r="I64" t="s">
        <v>46</v>
      </c>
      <c r="J64" t="s">
        <v>29</v>
      </c>
      <c r="K64">
        <v>2000</v>
      </c>
      <c r="L64">
        <v>33.5</v>
      </c>
      <c r="M64" t="s">
        <v>41</v>
      </c>
      <c r="N64" t="s">
        <v>31</v>
      </c>
      <c r="O64">
        <v>684</v>
      </c>
      <c r="P64" t="s">
        <v>1593</v>
      </c>
      <c r="Q64">
        <v>1997</v>
      </c>
      <c r="R64">
        <v>6842000</v>
      </c>
      <c r="S64" t="s">
        <v>1573</v>
      </c>
      <c r="T64" t="s">
        <v>34</v>
      </c>
    </row>
    <row r="65" spans="1:20" x14ac:dyDescent="0.25">
      <c r="A65" t="s">
        <v>35</v>
      </c>
      <c r="B65" t="s">
        <v>213</v>
      </c>
      <c r="C65" t="s">
        <v>214</v>
      </c>
      <c r="D65" t="s">
        <v>194</v>
      </c>
      <c r="E65" t="s">
        <v>215</v>
      </c>
      <c r="F65">
        <v>0</v>
      </c>
      <c r="G65" t="s">
        <v>2213</v>
      </c>
      <c r="H65" t="s">
        <v>1575</v>
      </c>
      <c r="I65" t="s">
        <v>46</v>
      </c>
      <c r="J65" t="s">
        <v>29</v>
      </c>
      <c r="K65">
        <v>1999</v>
      </c>
      <c r="L65">
        <v>76.7</v>
      </c>
      <c r="M65" t="s">
        <v>41</v>
      </c>
      <c r="N65" t="s">
        <v>31</v>
      </c>
      <c r="O65">
        <v>684</v>
      </c>
      <c r="P65" t="s">
        <v>1593</v>
      </c>
      <c r="Q65">
        <v>1997</v>
      </c>
      <c r="R65">
        <v>6841999</v>
      </c>
      <c r="S65" t="s">
        <v>1573</v>
      </c>
      <c r="T65" t="s">
        <v>34</v>
      </c>
    </row>
    <row r="66" spans="1:20" x14ac:dyDescent="0.25">
      <c r="A66" t="s">
        <v>35</v>
      </c>
      <c r="B66" t="s">
        <v>213</v>
      </c>
      <c r="C66" t="s">
        <v>214</v>
      </c>
      <c r="D66" t="s">
        <v>194</v>
      </c>
      <c r="E66" t="s">
        <v>215</v>
      </c>
      <c r="F66">
        <v>0</v>
      </c>
      <c r="G66" t="s">
        <v>2213</v>
      </c>
      <c r="H66" t="s">
        <v>1575</v>
      </c>
      <c r="I66" t="s">
        <v>46</v>
      </c>
      <c r="J66" t="s">
        <v>29</v>
      </c>
      <c r="K66">
        <v>1998</v>
      </c>
      <c r="L66">
        <v>76.7</v>
      </c>
      <c r="M66" t="s">
        <v>41</v>
      </c>
      <c r="N66" t="s">
        <v>31</v>
      </c>
      <c r="O66">
        <v>684</v>
      </c>
      <c r="P66" t="s">
        <v>1593</v>
      </c>
      <c r="Q66">
        <v>1997</v>
      </c>
      <c r="R66">
        <v>6841998</v>
      </c>
      <c r="S66" t="s">
        <v>1573</v>
      </c>
      <c r="T66" t="s">
        <v>34</v>
      </c>
    </row>
    <row r="67" spans="1:20" x14ac:dyDescent="0.25">
      <c r="A67" t="s">
        <v>35</v>
      </c>
      <c r="B67" t="s">
        <v>213</v>
      </c>
      <c r="C67" t="s">
        <v>214</v>
      </c>
      <c r="D67" t="s">
        <v>194</v>
      </c>
      <c r="E67" t="s">
        <v>215</v>
      </c>
      <c r="F67">
        <v>1</v>
      </c>
      <c r="G67" t="s">
        <v>2213</v>
      </c>
      <c r="H67" t="s">
        <v>1575</v>
      </c>
      <c r="I67" t="s">
        <v>46</v>
      </c>
      <c r="J67" t="s">
        <v>29</v>
      </c>
      <c r="K67">
        <v>1997</v>
      </c>
      <c r="L67">
        <v>76.7</v>
      </c>
      <c r="M67" t="s">
        <v>41</v>
      </c>
      <c r="N67" t="s">
        <v>31</v>
      </c>
      <c r="O67">
        <v>684</v>
      </c>
      <c r="P67" t="s">
        <v>1593</v>
      </c>
      <c r="Q67">
        <v>1997</v>
      </c>
      <c r="R67">
        <v>6841997</v>
      </c>
      <c r="S67" t="s">
        <v>1573</v>
      </c>
      <c r="T67" t="s">
        <v>34</v>
      </c>
    </row>
    <row r="68" spans="1:20" x14ac:dyDescent="0.25">
      <c r="A68" t="s">
        <v>35</v>
      </c>
      <c r="B68" t="s">
        <v>213</v>
      </c>
      <c r="C68" t="s">
        <v>214</v>
      </c>
      <c r="D68" t="s">
        <v>194</v>
      </c>
      <c r="E68" t="s">
        <v>215</v>
      </c>
      <c r="F68">
        <v>1</v>
      </c>
      <c r="G68" t="s">
        <v>2212</v>
      </c>
      <c r="H68" t="s">
        <v>27</v>
      </c>
      <c r="I68" t="s">
        <v>28</v>
      </c>
      <c r="J68" t="s">
        <v>40</v>
      </c>
      <c r="K68">
        <v>1999</v>
      </c>
      <c r="L68">
        <v>50</v>
      </c>
      <c r="M68" t="s">
        <v>41</v>
      </c>
      <c r="N68" t="s">
        <v>31</v>
      </c>
      <c r="O68">
        <v>2392</v>
      </c>
      <c r="P68" t="s">
        <v>1580</v>
      </c>
      <c r="Q68">
        <v>1999</v>
      </c>
      <c r="R68">
        <v>23921999</v>
      </c>
      <c r="S68" t="s">
        <v>1573</v>
      </c>
      <c r="T68" t="s">
        <v>43</v>
      </c>
    </row>
    <row r="69" spans="1:20" x14ac:dyDescent="0.25">
      <c r="A69" t="s">
        <v>35</v>
      </c>
      <c r="B69" t="s">
        <v>213</v>
      </c>
      <c r="C69" t="s">
        <v>214</v>
      </c>
      <c r="D69" t="s">
        <v>194</v>
      </c>
      <c r="E69" t="s">
        <v>215</v>
      </c>
      <c r="F69">
        <v>1</v>
      </c>
      <c r="G69" t="s">
        <v>2211</v>
      </c>
      <c r="H69" t="s">
        <v>1575</v>
      </c>
      <c r="I69" t="s">
        <v>46</v>
      </c>
      <c r="J69" t="s">
        <v>40</v>
      </c>
      <c r="K69">
        <v>1995</v>
      </c>
      <c r="L69">
        <v>47.1</v>
      </c>
      <c r="M69" t="s">
        <v>41</v>
      </c>
      <c r="N69" t="s">
        <v>31</v>
      </c>
      <c r="O69">
        <v>418</v>
      </c>
      <c r="P69" t="s">
        <v>1593</v>
      </c>
      <c r="Q69">
        <v>1995</v>
      </c>
      <c r="R69">
        <v>4181995</v>
      </c>
      <c r="S69" t="s">
        <v>1573</v>
      </c>
      <c r="T69" t="s">
        <v>34</v>
      </c>
    </row>
    <row r="70" spans="1:20" x14ac:dyDescent="0.25">
      <c r="A70" t="s">
        <v>35</v>
      </c>
      <c r="B70" t="s">
        <v>213</v>
      </c>
      <c r="C70" t="s">
        <v>214</v>
      </c>
      <c r="D70" t="s">
        <v>194</v>
      </c>
      <c r="E70" t="s">
        <v>215</v>
      </c>
      <c r="F70">
        <v>1</v>
      </c>
      <c r="G70" t="s">
        <v>2210</v>
      </c>
      <c r="H70" t="s">
        <v>1575</v>
      </c>
      <c r="I70" t="s">
        <v>46</v>
      </c>
      <c r="J70" t="s">
        <v>40</v>
      </c>
      <c r="K70">
        <v>1995</v>
      </c>
      <c r="L70">
        <v>33.9</v>
      </c>
      <c r="M70" t="s">
        <v>41</v>
      </c>
      <c r="N70" t="s">
        <v>31</v>
      </c>
      <c r="O70">
        <v>416</v>
      </c>
      <c r="P70" t="s">
        <v>1593</v>
      </c>
      <c r="Q70">
        <v>1995</v>
      </c>
      <c r="R70">
        <v>4161995</v>
      </c>
      <c r="S70" t="s">
        <v>1573</v>
      </c>
      <c r="T70" t="s">
        <v>43</v>
      </c>
    </row>
    <row r="71" spans="1:20" x14ac:dyDescent="0.25">
      <c r="A71" t="s">
        <v>35</v>
      </c>
      <c r="B71" t="s">
        <v>213</v>
      </c>
      <c r="C71" t="s">
        <v>214</v>
      </c>
      <c r="D71" t="s">
        <v>194</v>
      </c>
      <c r="E71" t="s">
        <v>215</v>
      </c>
      <c r="F71">
        <v>1</v>
      </c>
      <c r="G71" t="s">
        <v>2209</v>
      </c>
      <c r="H71" t="s">
        <v>27</v>
      </c>
      <c r="I71" t="s">
        <v>28</v>
      </c>
      <c r="J71" t="s">
        <v>40</v>
      </c>
      <c r="K71">
        <v>1998</v>
      </c>
      <c r="L71">
        <v>4.9000000000000004</v>
      </c>
      <c r="M71" t="s">
        <v>41</v>
      </c>
      <c r="N71" t="s">
        <v>31</v>
      </c>
      <c r="O71">
        <v>2393</v>
      </c>
      <c r="P71" t="s">
        <v>1580</v>
      </c>
      <c r="Q71">
        <v>1998</v>
      </c>
      <c r="R71">
        <v>23931998</v>
      </c>
      <c r="S71" t="s">
        <v>1573</v>
      </c>
      <c r="T71" t="s">
        <v>43</v>
      </c>
    </row>
    <row r="72" spans="1:20" x14ac:dyDescent="0.25">
      <c r="A72" t="s">
        <v>35</v>
      </c>
      <c r="B72" t="s">
        <v>213</v>
      </c>
      <c r="C72" t="s">
        <v>214</v>
      </c>
      <c r="D72" t="s">
        <v>194</v>
      </c>
      <c r="E72" t="s">
        <v>215</v>
      </c>
      <c r="F72">
        <v>1</v>
      </c>
      <c r="G72" t="s">
        <v>2208</v>
      </c>
      <c r="H72" t="s">
        <v>1575</v>
      </c>
      <c r="I72" t="s">
        <v>28</v>
      </c>
      <c r="J72" t="s">
        <v>40</v>
      </c>
      <c r="K72">
        <v>1995</v>
      </c>
      <c r="L72">
        <v>62.3</v>
      </c>
      <c r="M72" t="s">
        <v>41</v>
      </c>
      <c r="N72" t="s">
        <v>31</v>
      </c>
      <c r="O72">
        <v>415</v>
      </c>
      <c r="P72" t="s">
        <v>1593</v>
      </c>
      <c r="Q72">
        <v>1995</v>
      </c>
      <c r="R72">
        <v>4151995</v>
      </c>
      <c r="S72" t="s">
        <v>1573</v>
      </c>
      <c r="T72" t="s">
        <v>34</v>
      </c>
    </row>
    <row r="73" spans="1:20" x14ac:dyDescent="0.25">
      <c r="A73" t="s">
        <v>35</v>
      </c>
      <c r="B73" t="s">
        <v>213</v>
      </c>
      <c r="C73" t="s">
        <v>214</v>
      </c>
      <c r="D73" t="s">
        <v>194</v>
      </c>
      <c r="E73" t="s">
        <v>215</v>
      </c>
      <c r="F73">
        <v>1</v>
      </c>
      <c r="G73" t="s">
        <v>2207</v>
      </c>
      <c r="H73" t="s">
        <v>1575</v>
      </c>
      <c r="I73" t="s">
        <v>46</v>
      </c>
      <c r="J73" t="s">
        <v>165</v>
      </c>
      <c r="K73">
        <v>1995</v>
      </c>
      <c r="L73">
        <v>18</v>
      </c>
      <c r="M73" t="s">
        <v>41</v>
      </c>
      <c r="N73" t="s">
        <v>31</v>
      </c>
      <c r="O73">
        <v>919</v>
      </c>
      <c r="P73" t="s">
        <v>1593</v>
      </c>
      <c r="Q73">
        <v>1995</v>
      </c>
      <c r="R73">
        <v>9191995</v>
      </c>
      <c r="S73" t="s">
        <v>1573</v>
      </c>
      <c r="T73" t="s">
        <v>43</v>
      </c>
    </row>
    <row r="74" spans="1:20" x14ac:dyDescent="0.25">
      <c r="A74" t="s">
        <v>35</v>
      </c>
      <c r="B74" t="s">
        <v>213</v>
      </c>
      <c r="C74" t="s">
        <v>214</v>
      </c>
      <c r="D74" t="s">
        <v>194</v>
      </c>
      <c r="E74" t="s">
        <v>215</v>
      </c>
      <c r="F74">
        <v>1</v>
      </c>
      <c r="G74" t="s">
        <v>2206</v>
      </c>
      <c r="H74" t="s">
        <v>27</v>
      </c>
      <c r="I74" t="s">
        <v>28</v>
      </c>
      <c r="J74" t="s">
        <v>40</v>
      </c>
      <c r="K74">
        <v>2000</v>
      </c>
      <c r="L74">
        <v>53.5</v>
      </c>
      <c r="M74" t="s">
        <v>41</v>
      </c>
      <c r="N74" t="s">
        <v>31</v>
      </c>
      <c r="O74">
        <v>2020</v>
      </c>
      <c r="P74" t="s">
        <v>1580</v>
      </c>
      <c r="Q74">
        <v>2000</v>
      </c>
      <c r="R74">
        <v>20202000</v>
      </c>
      <c r="S74" t="s">
        <v>1573</v>
      </c>
      <c r="T74" t="s">
        <v>43</v>
      </c>
    </row>
    <row r="75" spans="1:20" x14ac:dyDescent="0.25">
      <c r="A75" t="s">
        <v>35</v>
      </c>
      <c r="B75" t="s">
        <v>213</v>
      </c>
      <c r="C75" t="s">
        <v>214</v>
      </c>
      <c r="D75" t="s">
        <v>194</v>
      </c>
      <c r="E75" t="s">
        <v>215</v>
      </c>
      <c r="F75">
        <v>1</v>
      </c>
      <c r="G75" t="s">
        <v>2205</v>
      </c>
      <c r="H75" t="s">
        <v>1575</v>
      </c>
      <c r="I75" t="s">
        <v>28</v>
      </c>
      <c r="J75" t="s">
        <v>158</v>
      </c>
      <c r="K75">
        <v>2000</v>
      </c>
      <c r="L75">
        <v>16.600000000000001</v>
      </c>
      <c r="M75" t="s">
        <v>41</v>
      </c>
      <c r="N75" t="s">
        <v>31</v>
      </c>
      <c r="O75">
        <v>2575</v>
      </c>
      <c r="P75" t="s">
        <v>1593</v>
      </c>
      <c r="Q75">
        <v>2000</v>
      </c>
      <c r="R75">
        <v>25752000</v>
      </c>
      <c r="S75" t="s">
        <v>1573</v>
      </c>
      <c r="T75" t="s">
        <v>43</v>
      </c>
    </row>
    <row r="76" spans="1:20" x14ac:dyDescent="0.25">
      <c r="A76" t="s">
        <v>35</v>
      </c>
      <c r="B76" t="s">
        <v>213</v>
      </c>
      <c r="C76" t="s">
        <v>214</v>
      </c>
      <c r="D76" t="s">
        <v>194</v>
      </c>
      <c r="E76" t="s">
        <v>215</v>
      </c>
      <c r="F76">
        <v>1</v>
      </c>
      <c r="G76" t="s">
        <v>2204</v>
      </c>
      <c r="H76" t="s">
        <v>27</v>
      </c>
      <c r="I76" t="s">
        <v>28</v>
      </c>
      <c r="J76" t="s">
        <v>40</v>
      </c>
      <c r="K76">
        <v>2000</v>
      </c>
      <c r="L76">
        <v>70</v>
      </c>
      <c r="M76" t="s">
        <v>41</v>
      </c>
      <c r="N76" t="s">
        <v>31</v>
      </c>
      <c r="O76">
        <v>2395</v>
      </c>
      <c r="P76" t="s">
        <v>1580</v>
      </c>
      <c r="Q76">
        <v>2000</v>
      </c>
      <c r="R76">
        <v>23952000</v>
      </c>
      <c r="S76" t="s">
        <v>1573</v>
      </c>
      <c r="T76" t="s">
        <v>43</v>
      </c>
    </row>
    <row r="77" spans="1:20" x14ac:dyDescent="0.25">
      <c r="A77" t="s">
        <v>35</v>
      </c>
      <c r="B77" t="s">
        <v>213</v>
      </c>
      <c r="C77" t="s">
        <v>214</v>
      </c>
      <c r="D77" t="s">
        <v>194</v>
      </c>
      <c r="E77" t="s">
        <v>215</v>
      </c>
      <c r="F77">
        <v>1</v>
      </c>
      <c r="G77" t="s">
        <v>2203</v>
      </c>
      <c r="H77" t="s">
        <v>1575</v>
      </c>
      <c r="I77" t="s">
        <v>46</v>
      </c>
      <c r="J77" t="s">
        <v>40</v>
      </c>
      <c r="K77">
        <v>1995</v>
      </c>
      <c r="L77">
        <v>50.3</v>
      </c>
      <c r="M77" t="s">
        <v>41</v>
      </c>
      <c r="N77" t="s">
        <v>31</v>
      </c>
      <c r="O77">
        <v>367</v>
      </c>
      <c r="P77" t="s">
        <v>1574</v>
      </c>
      <c r="Q77">
        <v>1995</v>
      </c>
      <c r="R77">
        <v>3671995</v>
      </c>
      <c r="S77" t="s">
        <v>1573</v>
      </c>
      <c r="T77" t="s">
        <v>43</v>
      </c>
    </row>
    <row r="78" spans="1:20" x14ac:dyDescent="0.25">
      <c r="A78" t="s">
        <v>35</v>
      </c>
      <c r="B78" t="s">
        <v>213</v>
      </c>
      <c r="C78" t="s">
        <v>214</v>
      </c>
      <c r="D78" t="s">
        <v>194</v>
      </c>
      <c r="E78" t="s">
        <v>215</v>
      </c>
      <c r="F78">
        <v>1</v>
      </c>
      <c r="G78" t="s">
        <v>2202</v>
      </c>
      <c r="H78" t="s">
        <v>1575</v>
      </c>
      <c r="I78" t="s">
        <v>46</v>
      </c>
      <c r="J78" t="s">
        <v>40</v>
      </c>
      <c r="K78">
        <v>1995</v>
      </c>
      <c r="L78">
        <v>58.8</v>
      </c>
      <c r="M78" t="s">
        <v>41</v>
      </c>
      <c r="N78" t="s">
        <v>31</v>
      </c>
      <c r="O78">
        <v>417</v>
      </c>
      <c r="P78" t="s">
        <v>1593</v>
      </c>
      <c r="Q78">
        <v>1995</v>
      </c>
      <c r="R78">
        <v>4171995</v>
      </c>
      <c r="S78" t="s">
        <v>1573</v>
      </c>
      <c r="T78" t="s">
        <v>43</v>
      </c>
    </row>
    <row r="79" spans="1:20" x14ac:dyDescent="0.25">
      <c r="A79" t="s">
        <v>191</v>
      </c>
      <c r="B79" t="s">
        <v>2201</v>
      </c>
      <c r="C79" t="s">
        <v>2200</v>
      </c>
      <c r="D79" t="s">
        <v>24</v>
      </c>
      <c r="E79" t="s">
        <v>25</v>
      </c>
      <c r="F79">
        <v>1</v>
      </c>
      <c r="G79" t="s">
        <v>2199</v>
      </c>
      <c r="H79" t="s">
        <v>27</v>
      </c>
      <c r="I79" t="s">
        <v>28</v>
      </c>
      <c r="J79" t="s">
        <v>165</v>
      </c>
      <c r="K79">
        <v>1995</v>
      </c>
      <c r="L79" t="s">
        <v>31</v>
      </c>
      <c r="M79" t="s">
        <v>41</v>
      </c>
      <c r="N79" t="s">
        <v>31</v>
      </c>
      <c r="O79">
        <v>2384</v>
      </c>
      <c r="P79" t="s">
        <v>1580</v>
      </c>
      <c r="Q79">
        <v>1995</v>
      </c>
      <c r="R79">
        <v>23841995</v>
      </c>
      <c r="S79" t="s">
        <v>1573</v>
      </c>
      <c r="T79" t="s">
        <v>43</v>
      </c>
    </row>
    <row r="80" spans="1:20" x14ac:dyDescent="0.25">
      <c r="A80" t="s">
        <v>35</v>
      </c>
      <c r="B80" t="s">
        <v>224</v>
      </c>
      <c r="C80" t="s">
        <v>225</v>
      </c>
      <c r="D80" t="s">
        <v>24</v>
      </c>
      <c r="E80" t="s">
        <v>25</v>
      </c>
      <c r="F80">
        <v>1</v>
      </c>
      <c r="G80" t="s">
        <v>2198</v>
      </c>
      <c r="H80" t="s">
        <v>27</v>
      </c>
      <c r="I80" t="s">
        <v>28</v>
      </c>
      <c r="J80" t="s">
        <v>165</v>
      </c>
      <c r="K80">
        <v>1998</v>
      </c>
      <c r="L80">
        <v>49.8</v>
      </c>
      <c r="M80" t="s">
        <v>41</v>
      </c>
      <c r="N80" t="s">
        <v>31</v>
      </c>
      <c r="O80">
        <v>1468</v>
      </c>
      <c r="P80" t="s">
        <v>1580</v>
      </c>
      <c r="Q80">
        <v>1998</v>
      </c>
      <c r="R80">
        <v>14681998</v>
      </c>
      <c r="S80" t="s">
        <v>1573</v>
      </c>
      <c r="T80" t="s">
        <v>43</v>
      </c>
    </row>
    <row r="81" spans="1:20" x14ac:dyDescent="0.25">
      <c r="A81" t="s">
        <v>35</v>
      </c>
      <c r="B81" t="s">
        <v>224</v>
      </c>
      <c r="C81" t="s">
        <v>225</v>
      </c>
      <c r="D81" t="s">
        <v>24</v>
      </c>
      <c r="E81" t="s">
        <v>25</v>
      </c>
      <c r="F81">
        <v>1</v>
      </c>
      <c r="G81" t="s">
        <v>2197</v>
      </c>
      <c r="H81" t="s">
        <v>1575</v>
      </c>
      <c r="I81" t="s">
        <v>28</v>
      </c>
      <c r="J81" t="s">
        <v>165</v>
      </c>
      <c r="K81">
        <v>1996</v>
      </c>
      <c r="L81">
        <v>656</v>
      </c>
      <c r="M81" t="s">
        <v>84</v>
      </c>
      <c r="N81" t="s">
        <v>31</v>
      </c>
      <c r="O81">
        <v>968</v>
      </c>
      <c r="P81" t="s">
        <v>1574</v>
      </c>
      <c r="Q81">
        <v>1996</v>
      </c>
      <c r="R81">
        <v>9681996</v>
      </c>
      <c r="S81" t="s">
        <v>1573</v>
      </c>
      <c r="T81" t="s">
        <v>43</v>
      </c>
    </row>
    <row r="82" spans="1:20" x14ac:dyDescent="0.25">
      <c r="A82" t="s">
        <v>35</v>
      </c>
      <c r="B82" t="s">
        <v>224</v>
      </c>
      <c r="C82" t="s">
        <v>225</v>
      </c>
      <c r="D82" t="s">
        <v>24</v>
      </c>
      <c r="E82" t="s">
        <v>25</v>
      </c>
      <c r="F82">
        <v>1</v>
      </c>
      <c r="G82" t="s">
        <v>2196</v>
      </c>
      <c r="H82" t="s">
        <v>1575</v>
      </c>
      <c r="I82" t="s">
        <v>46</v>
      </c>
      <c r="J82" t="s">
        <v>61</v>
      </c>
      <c r="K82">
        <v>1995</v>
      </c>
      <c r="L82" t="s">
        <v>31</v>
      </c>
      <c r="M82" t="s">
        <v>41</v>
      </c>
      <c r="N82" t="s">
        <v>31</v>
      </c>
      <c r="O82">
        <v>1775</v>
      </c>
      <c r="P82" t="s">
        <v>1593</v>
      </c>
      <c r="Q82">
        <v>1995</v>
      </c>
      <c r="R82">
        <v>17751995</v>
      </c>
      <c r="S82" t="s">
        <v>1573</v>
      </c>
      <c r="T82" t="s">
        <v>43</v>
      </c>
    </row>
    <row r="83" spans="1:20" x14ac:dyDescent="0.25">
      <c r="A83" t="s">
        <v>35</v>
      </c>
      <c r="B83" t="s">
        <v>224</v>
      </c>
      <c r="C83" t="s">
        <v>225</v>
      </c>
      <c r="D83" t="s">
        <v>24</v>
      </c>
      <c r="E83" t="s">
        <v>25</v>
      </c>
      <c r="F83">
        <v>0</v>
      </c>
      <c r="G83" t="s">
        <v>2196</v>
      </c>
      <c r="H83" t="s">
        <v>1575</v>
      </c>
      <c r="I83" t="s">
        <v>46</v>
      </c>
      <c r="J83" t="s">
        <v>61</v>
      </c>
      <c r="K83">
        <v>1997</v>
      </c>
      <c r="L83">
        <v>32.799999999999997</v>
      </c>
      <c r="M83" t="s">
        <v>41</v>
      </c>
      <c r="N83" t="s">
        <v>31</v>
      </c>
      <c r="O83">
        <v>1775</v>
      </c>
      <c r="P83" t="s">
        <v>1593</v>
      </c>
      <c r="Q83">
        <v>1995</v>
      </c>
      <c r="R83">
        <v>17751997</v>
      </c>
      <c r="S83" t="s">
        <v>1573</v>
      </c>
      <c r="T83" t="s">
        <v>43</v>
      </c>
    </row>
    <row r="84" spans="1:20" x14ac:dyDescent="0.25">
      <c r="A84" t="s">
        <v>35</v>
      </c>
      <c r="B84" t="s">
        <v>224</v>
      </c>
      <c r="C84" t="s">
        <v>225</v>
      </c>
      <c r="D84" t="s">
        <v>24</v>
      </c>
      <c r="E84" t="s">
        <v>25</v>
      </c>
      <c r="F84">
        <v>1</v>
      </c>
      <c r="G84" t="s">
        <v>2195</v>
      </c>
      <c r="H84" t="s">
        <v>1575</v>
      </c>
      <c r="I84" t="s">
        <v>28</v>
      </c>
      <c r="J84" t="s">
        <v>47</v>
      </c>
      <c r="K84">
        <v>1999</v>
      </c>
      <c r="L84">
        <v>219.3</v>
      </c>
      <c r="M84" t="s">
        <v>54</v>
      </c>
      <c r="N84" t="s">
        <v>31</v>
      </c>
      <c r="O84">
        <v>2329</v>
      </c>
      <c r="P84" t="s">
        <v>1574</v>
      </c>
      <c r="Q84">
        <v>1999</v>
      </c>
      <c r="R84">
        <v>23291999</v>
      </c>
      <c r="S84" t="s">
        <v>1573</v>
      </c>
      <c r="T84" t="s">
        <v>43</v>
      </c>
    </row>
    <row r="85" spans="1:20" x14ac:dyDescent="0.25">
      <c r="A85" t="s">
        <v>35</v>
      </c>
      <c r="B85" t="s">
        <v>224</v>
      </c>
      <c r="C85" t="s">
        <v>225</v>
      </c>
      <c r="D85" t="s">
        <v>24</v>
      </c>
      <c r="E85" t="s">
        <v>25</v>
      </c>
      <c r="F85">
        <v>1</v>
      </c>
      <c r="G85" t="s">
        <v>2194</v>
      </c>
      <c r="H85" t="s">
        <v>1575</v>
      </c>
      <c r="I85" t="s">
        <v>28</v>
      </c>
      <c r="J85" t="s">
        <v>165</v>
      </c>
      <c r="K85">
        <v>1996</v>
      </c>
      <c r="L85">
        <v>49</v>
      </c>
      <c r="M85" t="s">
        <v>41</v>
      </c>
      <c r="N85" t="s">
        <v>31</v>
      </c>
      <c r="O85">
        <v>973</v>
      </c>
      <c r="P85" t="s">
        <v>1574</v>
      </c>
      <c r="Q85">
        <v>1996</v>
      </c>
      <c r="R85">
        <v>9731996</v>
      </c>
      <c r="S85" t="s">
        <v>1573</v>
      </c>
      <c r="T85" t="s">
        <v>43</v>
      </c>
    </row>
    <row r="86" spans="1:20" x14ac:dyDescent="0.25">
      <c r="A86" t="s">
        <v>35</v>
      </c>
      <c r="B86" t="s">
        <v>224</v>
      </c>
      <c r="C86" t="s">
        <v>225</v>
      </c>
      <c r="D86" t="s">
        <v>24</v>
      </c>
      <c r="E86" t="s">
        <v>25</v>
      </c>
      <c r="F86">
        <v>1</v>
      </c>
      <c r="G86" t="s">
        <v>2193</v>
      </c>
      <c r="H86" t="s">
        <v>1575</v>
      </c>
      <c r="I86" t="s">
        <v>28</v>
      </c>
      <c r="J86" t="s">
        <v>61</v>
      </c>
      <c r="K86">
        <v>1997</v>
      </c>
      <c r="L86">
        <v>47</v>
      </c>
      <c r="M86" t="s">
        <v>41</v>
      </c>
      <c r="N86" t="s">
        <v>31</v>
      </c>
      <c r="O86">
        <v>1774</v>
      </c>
      <c r="P86" t="s">
        <v>1593</v>
      </c>
      <c r="Q86">
        <v>1997</v>
      </c>
      <c r="R86">
        <v>17741997</v>
      </c>
      <c r="S86" t="s">
        <v>1573</v>
      </c>
      <c r="T86" t="s">
        <v>43</v>
      </c>
    </row>
    <row r="87" spans="1:20" x14ac:dyDescent="0.25">
      <c r="A87" t="s">
        <v>35</v>
      </c>
      <c r="B87" t="s">
        <v>224</v>
      </c>
      <c r="C87" t="s">
        <v>225</v>
      </c>
      <c r="D87" t="s">
        <v>24</v>
      </c>
      <c r="E87" t="s">
        <v>25</v>
      </c>
      <c r="F87">
        <v>1</v>
      </c>
      <c r="G87" t="s">
        <v>2192</v>
      </c>
      <c r="H87" t="s">
        <v>27</v>
      </c>
      <c r="I87" t="s">
        <v>28</v>
      </c>
      <c r="J87" t="s">
        <v>165</v>
      </c>
      <c r="K87">
        <v>1997</v>
      </c>
      <c r="L87">
        <v>376.8</v>
      </c>
      <c r="M87" t="s">
        <v>54</v>
      </c>
      <c r="N87" t="s">
        <v>31</v>
      </c>
      <c r="O87">
        <v>972</v>
      </c>
      <c r="P87" t="s">
        <v>1580</v>
      </c>
      <c r="Q87">
        <v>1997</v>
      </c>
      <c r="R87">
        <v>9721997</v>
      </c>
      <c r="S87" t="s">
        <v>1573</v>
      </c>
      <c r="T87" t="s">
        <v>43</v>
      </c>
    </row>
    <row r="88" spans="1:20" x14ac:dyDescent="0.25">
      <c r="A88" t="s">
        <v>35</v>
      </c>
      <c r="B88" t="s">
        <v>224</v>
      </c>
      <c r="C88" t="s">
        <v>225</v>
      </c>
      <c r="D88" t="s">
        <v>24</v>
      </c>
      <c r="E88" t="s">
        <v>25</v>
      </c>
      <c r="F88">
        <v>1</v>
      </c>
      <c r="G88" t="s">
        <v>2191</v>
      </c>
      <c r="H88" t="s">
        <v>1575</v>
      </c>
      <c r="I88" t="s">
        <v>28</v>
      </c>
      <c r="J88" t="s">
        <v>165</v>
      </c>
      <c r="K88">
        <v>1998</v>
      </c>
      <c r="L88">
        <v>3360</v>
      </c>
      <c r="M88" t="s">
        <v>30</v>
      </c>
      <c r="N88" t="s">
        <v>31</v>
      </c>
      <c r="O88">
        <v>1483</v>
      </c>
      <c r="P88" t="s">
        <v>1574</v>
      </c>
      <c r="Q88">
        <v>1998</v>
      </c>
      <c r="R88">
        <v>14831998</v>
      </c>
      <c r="S88" t="s">
        <v>1573</v>
      </c>
      <c r="T88" t="s">
        <v>34</v>
      </c>
    </row>
    <row r="89" spans="1:20" x14ac:dyDescent="0.25">
      <c r="A89" t="s">
        <v>35</v>
      </c>
      <c r="B89" t="s">
        <v>224</v>
      </c>
      <c r="C89" t="s">
        <v>225</v>
      </c>
      <c r="D89" t="s">
        <v>24</v>
      </c>
      <c r="E89" t="s">
        <v>25</v>
      </c>
      <c r="F89">
        <v>1</v>
      </c>
      <c r="G89" t="s">
        <v>2190</v>
      </c>
      <c r="H89" t="s">
        <v>1575</v>
      </c>
      <c r="I89" t="s">
        <v>28</v>
      </c>
      <c r="J89" t="s">
        <v>165</v>
      </c>
      <c r="K89">
        <v>1998</v>
      </c>
      <c r="L89">
        <v>2388</v>
      </c>
      <c r="M89" t="s">
        <v>30</v>
      </c>
      <c r="N89" t="s">
        <v>31</v>
      </c>
      <c r="O89">
        <v>1482</v>
      </c>
      <c r="P89" t="s">
        <v>1593</v>
      </c>
      <c r="Q89">
        <v>1998</v>
      </c>
      <c r="R89">
        <v>14821998</v>
      </c>
      <c r="S89" t="s">
        <v>1573</v>
      </c>
      <c r="T89" t="s">
        <v>43</v>
      </c>
    </row>
    <row r="90" spans="1:20" x14ac:dyDescent="0.25">
      <c r="A90" t="s">
        <v>35</v>
      </c>
      <c r="B90" t="s">
        <v>224</v>
      </c>
      <c r="C90" t="s">
        <v>225</v>
      </c>
      <c r="D90" t="s">
        <v>24</v>
      </c>
      <c r="E90" t="s">
        <v>25</v>
      </c>
      <c r="F90">
        <v>1</v>
      </c>
      <c r="G90" t="s">
        <v>2189</v>
      </c>
      <c r="H90" t="s">
        <v>1575</v>
      </c>
      <c r="I90" t="s">
        <v>28</v>
      </c>
      <c r="J90" t="s">
        <v>165</v>
      </c>
      <c r="K90">
        <v>1998</v>
      </c>
      <c r="L90">
        <v>5944</v>
      </c>
      <c r="M90" t="s">
        <v>30</v>
      </c>
      <c r="N90" t="s">
        <v>31</v>
      </c>
      <c r="O90">
        <v>1481</v>
      </c>
      <c r="P90" t="s">
        <v>1593</v>
      </c>
      <c r="Q90">
        <v>1998</v>
      </c>
      <c r="R90">
        <v>14811998</v>
      </c>
      <c r="S90" t="s">
        <v>1573</v>
      </c>
      <c r="T90" t="s">
        <v>43</v>
      </c>
    </row>
    <row r="91" spans="1:20" x14ac:dyDescent="0.25">
      <c r="A91" t="s">
        <v>35</v>
      </c>
      <c r="B91" t="s">
        <v>224</v>
      </c>
      <c r="C91" t="s">
        <v>225</v>
      </c>
      <c r="D91" t="s">
        <v>24</v>
      </c>
      <c r="E91" t="s">
        <v>25</v>
      </c>
      <c r="F91">
        <v>1</v>
      </c>
      <c r="G91" t="s">
        <v>2188</v>
      </c>
      <c r="H91" t="s">
        <v>1575</v>
      </c>
      <c r="I91" t="s">
        <v>28</v>
      </c>
      <c r="J91" t="s">
        <v>165</v>
      </c>
      <c r="K91">
        <v>1998</v>
      </c>
      <c r="L91">
        <v>2355</v>
      </c>
      <c r="M91" t="s">
        <v>30</v>
      </c>
      <c r="N91" t="s">
        <v>31</v>
      </c>
      <c r="O91">
        <v>1480</v>
      </c>
      <c r="P91" t="s">
        <v>1593</v>
      </c>
      <c r="Q91">
        <v>1998</v>
      </c>
      <c r="R91">
        <v>14801998</v>
      </c>
      <c r="S91" t="s">
        <v>1573</v>
      </c>
      <c r="T91" t="s">
        <v>34</v>
      </c>
    </row>
    <row r="92" spans="1:20" x14ac:dyDescent="0.25">
      <c r="A92" t="s">
        <v>35</v>
      </c>
      <c r="B92" t="s">
        <v>224</v>
      </c>
      <c r="C92" t="s">
        <v>225</v>
      </c>
      <c r="D92" t="s">
        <v>24</v>
      </c>
      <c r="E92" t="s">
        <v>25</v>
      </c>
      <c r="F92">
        <v>1</v>
      </c>
      <c r="G92" t="s">
        <v>2187</v>
      </c>
      <c r="H92" t="s">
        <v>1575</v>
      </c>
      <c r="I92" t="s">
        <v>28</v>
      </c>
      <c r="J92" t="s">
        <v>165</v>
      </c>
      <c r="K92">
        <v>1998</v>
      </c>
      <c r="L92">
        <v>395</v>
      </c>
      <c r="M92" t="s">
        <v>54</v>
      </c>
      <c r="N92" t="s">
        <v>31</v>
      </c>
      <c r="O92">
        <v>1479</v>
      </c>
      <c r="P92" t="s">
        <v>1593</v>
      </c>
      <c r="Q92">
        <v>1998</v>
      </c>
      <c r="R92">
        <v>14791998</v>
      </c>
      <c r="S92" t="s">
        <v>1573</v>
      </c>
      <c r="T92" t="s">
        <v>34</v>
      </c>
    </row>
    <row r="93" spans="1:20" x14ac:dyDescent="0.25">
      <c r="A93" t="s">
        <v>35</v>
      </c>
      <c r="B93" t="s">
        <v>224</v>
      </c>
      <c r="C93" t="s">
        <v>225</v>
      </c>
      <c r="D93" t="s">
        <v>24</v>
      </c>
      <c r="E93" t="s">
        <v>25</v>
      </c>
      <c r="F93">
        <v>1</v>
      </c>
      <c r="G93" t="s">
        <v>2186</v>
      </c>
      <c r="H93" t="s">
        <v>1575</v>
      </c>
      <c r="I93" t="s">
        <v>28</v>
      </c>
      <c r="J93" t="s">
        <v>165</v>
      </c>
      <c r="K93">
        <v>1998</v>
      </c>
      <c r="L93">
        <v>162</v>
      </c>
      <c r="M93" t="s">
        <v>54</v>
      </c>
      <c r="N93" t="s">
        <v>31</v>
      </c>
      <c r="O93">
        <v>1478</v>
      </c>
      <c r="P93" t="s">
        <v>1593</v>
      </c>
      <c r="Q93">
        <v>1998</v>
      </c>
      <c r="R93">
        <v>14781998</v>
      </c>
      <c r="S93" t="s">
        <v>1573</v>
      </c>
      <c r="T93" t="s">
        <v>43</v>
      </c>
    </row>
    <row r="94" spans="1:20" x14ac:dyDescent="0.25">
      <c r="A94" t="s">
        <v>35</v>
      </c>
      <c r="B94" t="s">
        <v>224</v>
      </c>
      <c r="C94" t="s">
        <v>225</v>
      </c>
      <c r="D94" t="s">
        <v>24</v>
      </c>
      <c r="E94" t="s">
        <v>25</v>
      </c>
      <c r="F94">
        <v>1</v>
      </c>
      <c r="G94" t="s">
        <v>2185</v>
      </c>
      <c r="H94" t="s">
        <v>1575</v>
      </c>
      <c r="I94" t="s">
        <v>28</v>
      </c>
      <c r="J94" t="s">
        <v>165</v>
      </c>
      <c r="K94">
        <v>1998</v>
      </c>
      <c r="L94">
        <v>713</v>
      </c>
      <c r="M94" t="s">
        <v>84</v>
      </c>
      <c r="N94" t="s">
        <v>31</v>
      </c>
      <c r="O94">
        <v>1477</v>
      </c>
      <c r="P94" t="s">
        <v>1593</v>
      </c>
      <c r="Q94">
        <v>1998</v>
      </c>
      <c r="R94">
        <v>14771998</v>
      </c>
      <c r="S94" t="s">
        <v>1573</v>
      </c>
      <c r="T94" t="s">
        <v>34</v>
      </c>
    </row>
    <row r="95" spans="1:20" x14ac:dyDescent="0.25">
      <c r="A95" t="s">
        <v>35</v>
      </c>
      <c r="B95" t="s">
        <v>224</v>
      </c>
      <c r="C95" t="s">
        <v>225</v>
      </c>
      <c r="D95" t="s">
        <v>24</v>
      </c>
      <c r="E95" t="s">
        <v>25</v>
      </c>
      <c r="F95">
        <v>1</v>
      </c>
      <c r="G95" t="s">
        <v>2184</v>
      </c>
      <c r="H95" t="s">
        <v>1575</v>
      </c>
      <c r="I95" t="s">
        <v>28</v>
      </c>
      <c r="J95" t="s">
        <v>165</v>
      </c>
      <c r="K95">
        <v>1998</v>
      </c>
      <c r="L95">
        <v>480.8</v>
      </c>
      <c r="M95" t="s">
        <v>54</v>
      </c>
      <c r="N95" t="s">
        <v>31</v>
      </c>
      <c r="O95">
        <v>1475</v>
      </c>
      <c r="P95" t="s">
        <v>1593</v>
      </c>
      <c r="Q95">
        <v>1998</v>
      </c>
      <c r="R95">
        <v>14751998</v>
      </c>
      <c r="S95" t="s">
        <v>1573</v>
      </c>
      <c r="T95" t="s">
        <v>43</v>
      </c>
    </row>
    <row r="96" spans="1:20" x14ac:dyDescent="0.25">
      <c r="A96" t="s">
        <v>35</v>
      </c>
      <c r="B96" t="s">
        <v>224</v>
      </c>
      <c r="C96" t="s">
        <v>225</v>
      </c>
      <c r="D96" t="s">
        <v>24</v>
      </c>
      <c r="E96" t="s">
        <v>25</v>
      </c>
      <c r="F96">
        <v>1</v>
      </c>
      <c r="G96" t="s">
        <v>2183</v>
      </c>
      <c r="H96" t="s">
        <v>1575</v>
      </c>
      <c r="I96" t="s">
        <v>28</v>
      </c>
      <c r="J96" t="s">
        <v>165</v>
      </c>
      <c r="K96">
        <v>1998</v>
      </c>
      <c r="L96">
        <v>1330</v>
      </c>
      <c r="M96" t="s">
        <v>78</v>
      </c>
      <c r="N96" t="s">
        <v>31</v>
      </c>
      <c r="O96">
        <v>1474</v>
      </c>
      <c r="P96" t="s">
        <v>1593</v>
      </c>
      <c r="Q96">
        <v>1998</v>
      </c>
      <c r="R96">
        <v>14741998</v>
      </c>
      <c r="S96" t="s">
        <v>1573</v>
      </c>
      <c r="T96" t="s">
        <v>43</v>
      </c>
    </row>
    <row r="97" spans="1:20" x14ac:dyDescent="0.25">
      <c r="A97" t="s">
        <v>35</v>
      </c>
      <c r="B97" t="s">
        <v>224</v>
      </c>
      <c r="C97" t="s">
        <v>225</v>
      </c>
      <c r="D97" t="s">
        <v>24</v>
      </c>
      <c r="E97" t="s">
        <v>25</v>
      </c>
      <c r="F97">
        <v>1</v>
      </c>
      <c r="G97" t="s">
        <v>2182</v>
      </c>
      <c r="H97" t="s">
        <v>1575</v>
      </c>
      <c r="I97" t="s">
        <v>28</v>
      </c>
      <c r="J97" t="s">
        <v>165</v>
      </c>
      <c r="K97">
        <v>1998</v>
      </c>
      <c r="L97">
        <v>795</v>
      </c>
      <c r="M97" t="s">
        <v>84</v>
      </c>
      <c r="N97" t="s">
        <v>31</v>
      </c>
      <c r="O97">
        <v>1473</v>
      </c>
      <c r="P97" t="s">
        <v>1593</v>
      </c>
      <c r="Q97">
        <v>1998</v>
      </c>
      <c r="R97">
        <v>14731998</v>
      </c>
      <c r="S97" t="s">
        <v>1573</v>
      </c>
      <c r="T97" t="s">
        <v>43</v>
      </c>
    </row>
    <row r="98" spans="1:20" x14ac:dyDescent="0.25">
      <c r="A98" t="s">
        <v>35</v>
      </c>
      <c r="B98" t="s">
        <v>224</v>
      </c>
      <c r="C98" t="s">
        <v>225</v>
      </c>
      <c r="D98" t="s">
        <v>24</v>
      </c>
      <c r="E98" t="s">
        <v>25</v>
      </c>
      <c r="F98">
        <v>1</v>
      </c>
      <c r="G98" t="s">
        <v>2181</v>
      </c>
      <c r="H98" t="s">
        <v>1575</v>
      </c>
      <c r="I98" t="s">
        <v>28</v>
      </c>
      <c r="J98" t="s">
        <v>165</v>
      </c>
      <c r="K98">
        <v>1998</v>
      </c>
      <c r="L98">
        <v>650</v>
      </c>
      <c r="M98" t="s">
        <v>84</v>
      </c>
      <c r="N98" t="s">
        <v>31</v>
      </c>
      <c r="O98">
        <v>1471</v>
      </c>
      <c r="P98" t="s">
        <v>1593</v>
      </c>
      <c r="Q98">
        <v>1998</v>
      </c>
      <c r="R98">
        <v>14711998</v>
      </c>
      <c r="S98" t="s">
        <v>1573</v>
      </c>
      <c r="T98" t="s">
        <v>43</v>
      </c>
    </row>
    <row r="99" spans="1:20" x14ac:dyDescent="0.25">
      <c r="A99" t="s">
        <v>35</v>
      </c>
      <c r="B99" t="s">
        <v>224</v>
      </c>
      <c r="C99" t="s">
        <v>225</v>
      </c>
      <c r="D99" t="s">
        <v>24</v>
      </c>
      <c r="E99" t="s">
        <v>25</v>
      </c>
      <c r="F99">
        <v>1</v>
      </c>
      <c r="G99" t="s">
        <v>2180</v>
      </c>
      <c r="H99" t="s">
        <v>1575</v>
      </c>
      <c r="I99" t="s">
        <v>28</v>
      </c>
      <c r="J99" t="s">
        <v>165</v>
      </c>
      <c r="K99">
        <v>1998</v>
      </c>
      <c r="L99">
        <v>3092</v>
      </c>
      <c r="M99" t="s">
        <v>30</v>
      </c>
      <c r="N99" t="s">
        <v>31</v>
      </c>
      <c r="O99">
        <v>1470</v>
      </c>
      <c r="P99" t="s">
        <v>1593</v>
      </c>
      <c r="Q99">
        <v>1998</v>
      </c>
      <c r="R99">
        <v>14701998</v>
      </c>
      <c r="S99" t="s">
        <v>1573</v>
      </c>
      <c r="T99" t="s">
        <v>43</v>
      </c>
    </row>
    <row r="100" spans="1:20" x14ac:dyDescent="0.25">
      <c r="A100" t="s">
        <v>35</v>
      </c>
      <c r="B100" t="s">
        <v>224</v>
      </c>
      <c r="C100" t="s">
        <v>225</v>
      </c>
      <c r="D100" t="s">
        <v>24</v>
      </c>
      <c r="E100" t="s">
        <v>25</v>
      </c>
      <c r="F100">
        <v>1</v>
      </c>
      <c r="G100" t="s">
        <v>2179</v>
      </c>
      <c r="H100" t="s">
        <v>27</v>
      </c>
      <c r="I100" t="s">
        <v>28</v>
      </c>
      <c r="J100" t="s">
        <v>165</v>
      </c>
      <c r="K100">
        <v>1997</v>
      </c>
      <c r="L100">
        <v>603</v>
      </c>
      <c r="M100" t="s">
        <v>84</v>
      </c>
      <c r="N100" t="s">
        <v>31</v>
      </c>
      <c r="O100">
        <v>971</v>
      </c>
      <c r="P100" t="s">
        <v>1580</v>
      </c>
      <c r="Q100">
        <v>1997</v>
      </c>
      <c r="R100">
        <v>9711997</v>
      </c>
      <c r="S100" t="s">
        <v>1573</v>
      </c>
      <c r="T100" t="s">
        <v>43</v>
      </c>
    </row>
    <row r="101" spans="1:20" x14ac:dyDescent="0.25">
      <c r="A101" t="s">
        <v>35</v>
      </c>
      <c r="B101" t="s">
        <v>224</v>
      </c>
      <c r="C101" t="s">
        <v>225</v>
      </c>
      <c r="D101" t="s">
        <v>24</v>
      </c>
      <c r="E101" t="s">
        <v>25</v>
      </c>
      <c r="F101">
        <v>1</v>
      </c>
      <c r="G101" t="s">
        <v>2178</v>
      </c>
      <c r="H101" t="s">
        <v>27</v>
      </c>
      <c r="I101" t="s">
        <v>28</v>
      </c>
      <c r="J101" t="s">
        <v>165</v>
      </c>
      <c r="K101">
        <v>1997</v>
      </c>
      <c r="L101">
        <v>489.8</v>
      </c>
      <c r="M101" t="s">
        <v>54</v>
      </c>
      <c r="N101" t="s">
        <v>31</v>
      </c>
      <c r="O101">
        <v>970</v>
      </c>
      <c r="P101" t="s">
        <v>1580</v>
      </c>
      <c r="Q101">
        <v>1997</v>
      </c>
      <c r="R101">
        <v>9701997</v>
      </c>
      <c r="S101" t="s">
        <v>1573</v>
      </c>
      <c r="T101" t="s">
        <v>43</v>
      </c>
    </row>
    <row r="102" spans="1:20" x14ac:dyDescent="0.25">
      <c r="A102" t="s">
        <v>35</v>
      </c>
      <c r="B102" t="s">
        <v>224</v>
      </c>
      <c r="C102" t="s">
        <v>225</v>
      </c>
      <c r="D102" t="s">
        <v>24</v>
      </c>
      <c r="E102" t="s">
        <v>25</v>
      </c>
      <c r="F102">
        <v>1</v>
      </c>
      <c r="G102" t="s">
        <v>2177</v>
      </c>
      <c r="H102" t="s">
        <v>1575</v>
      </c>
      <c r="I102" t="s">
        <v>28</v>
      </c>
      <c r="J102" t="s">
        <v>47</v>
      </c>
      <c r="K102">
        <v>1997</v>
      </c>
      <c r="L102">
        <v>373.9</v>
      </c>
      <c r="M102" t="s">
        <v>54</v>
      </c>
      <c r="N102" t="s">
        <v>31</v>
      </c>
      <c r="O102">
        <v>655</v>
      </c>
      <c r="P102" t="s">
        <v>1574</v>
      </c>
      <c r="Q102">
        <v>1997</v>
      </c>
      <c r="R102">
        <v>6551997</v>
      </c>
      <c r="S102" t="s">
        <v>1573</v>
      </c>
      <c r="T102" t="s">
        <v>43</v>
      </c>
    </row>
    <row r="103" spans="1:20" x14ac:dyDescent="0.25">
      <c r="A103" t="s">
        <v>35</v>
      </c>
      <c r="B103" t="s">
        <v>224</v>
      </c>
      <c r="C103" t="s">
        <v>225</v>
      </c>
      <c r="D103" t="s">
        <v>24</v>
      </c>
      <c r="E103" t="s">
        <v>25</v>
      </c>
      <c r="F103">
        <v>1</v>
      </c>
      <c r="G103" t="s">
        <v>2176</v>
      </c>
      <c r="H103" t="s">
        <v>1575</v>
      </c>
      <c r="I103" t="s">
        <v>28</v>
      </c>
      <c r="J103" t="s">
        <v>47</v>
      </c>
      <c r="K103">
        <v>1998</v>
      </c>
      <c r="L103">
        <v>216.7</v>
      </c>
      <c r="M103" t="s">
        <v>54</v>
      </c>
      <c r="N103" t="s">
        <v>31</v>
      </c>
      <c r="O103">
        <v>2063</v>
      </c>
      <c r="P103" t="s">
        <v>1574</v>
      </c>
      <c r="Q103">
        <v>1998</v>
      </c>
      <c r="R103">
        <v>20631998</v>
      </c>
      <c r="S103" t="s">
        <v>1573</v>
      </c>
      <c r="T103" t="s">
        <v>43</v>
      </c>
    </row>
    <row r="104" spans="1:20" x14ac:dyDescent="0.25">
      <c r="A104" t="s">
        <v>35</v>
      </c>
      <c r="B104" t="s">
        <v>224</v>
      </c>
      <c r="C104" t="s">
        <v>225</v>
      </c>
      <c r="D104" t="s">
        <v>24</v>
      </c>
      <c r="E104" t="s">
        <v>25</v>
      </c>
      <c r="F104">
        <v>0</v>
      </c>
      <c r="G104" t="s">
        <v>2176</v>
      </c>
      <c r="H104" t="s">
        <v>1575</v>
      </c>
      <c r="I104" t="s">
        <v>28</v>
      </c>
      <c r="J104" t="s">
        <v>47</v>
      </c>
      <c r="K104">
        <v>1999</v>
      </c>
      <c r="L104" t="s">
        <v>31</v>
      </c>
      <c r="M104" t="s">
        <v>41</v>
      </c>
      <c r="N104" t="s">
        <v>31</v>
      </c>
      <c r="O104">
        <v>2063</v>
      </c>
      <c r="P104" t="s">
        <v>1574</v>
      </c>
      <c r="Q104">
        <v>1998</v>
      </c>
      <c r="R104">
        <v>20631999</v>
      </c>
      <c r="S104" t="s">
        <v>1573</v>
      </c>
      <c r="T104" t="s">
        <v>43</v>
      </c>
    </row>
    <row r="105" spans="1:20" x14ac:dyDescent="0.25">
      <c r="A105" t="s">
        <v>35</v>
      </c>
      <c r="B105" t="s">
        <v>224</v>
      </c>
      <c r="C105" t="s">
        <v>225</v>
      </c>
      <c r="D105" t="s">
        <v>24</v>
      </c>
      <c r="E105" t="s">
        <v>25</v>
      </c>
      <c r="F105">
        <v>0</v>
      </c>
      <c r="G105" t="s">
        <v>2176</v>
      </c>
      <c r="H105" t="s">
        <v>1575</v>
      </c>
      <c r="I105" t="s">
        <v>28</v>
      </c>
      <c r="J105" t="s">
        <v>47</v>
      </c>
      <c r="K105">
        <v>2000</v>
      </c>
      <c r="L105" t="s">
        <v>31</v>
      </c>
      <c r="M105" t="s">
        <v>41</v>
      </c>
      <c r="N105" t="s">
        <v>31</v>
      </c>
      <c r="O105">
        <v>2063</v>
      </c>
      <c r="P105" t="s">
        <v>1574</v>
      </c>
      <c r="Q105">
        <v>1998</v>
      </c>
      <c r="R105">
        <v>20632000</v>
      </c>
      <c r="S105" t="s">
        <v>1573</v>
      </c>
      <c r="T105" t="s">
        <v>43</v>
      </c>
    </row>
    <row r="106" spans="1:20" x14ac:dyDescent="0.25">
      <c r="A106" t="s">
        <v>35</v>
      </c>
      <c r="B106" t="s">
        <v>224</v>
      </c>
      <c r="C106" t="s">
        <v>225</v>
      </c>
      <c r="D106" t="s">
        <v>24</v>
      </c>
      <c r="E106" t="s">
        <v>25</v>
      </c>
      <c r="F106">
        <v>1</v>
      </c>
      <c r="G106" t="s">
        <v>2175</v>
      </c>
      <c r="H106" t="s">
        <v>27</v>
      </c>
      <c r="I106" t="s">
        <v>28</v>
      </c>
      <c r="J106" t="s">
        <v>165</v>
      </c>
      <c r="K106">
        <v>1998</v>
      </c>
      <c r="L106">
        <v>1776</v>
      </c>
      <c r="M106" t="s">
        <v>78</v>
      </c>
      <c r="N106" t="s">
        <v>31</v>
      </c>
      <c r="O106">
        <v>1466</v>
      </c>
      <c r="P106" t="s">
        <v>1580</v>
      </c>
      <c r="Q106">
        <v>1998</v>
      </c>
      <c r="R106">
        <v>14661998</v>
      </c>
      <c r="S106" t="s">
        <v>1573</v>
      </c>
      <c r="T106" t="s">
        <v>43</v>
      </c>
    </row>
    <row r="107" spans="1:20" x14ac:dyDescent="0.25">
      <c r="A107" t="s">
        <v>35</v>
      </c>
      <c r="B107" t="s">
        <v>224</v>
      </c>
      <c r="C107" t="s">
        <v>225</v>
      </c>
      <c r="D107" t="s">
        <v>24</v>
      </c>
      <c r="E107" t="s">
        <v>25</v>
      </c>
      <c r="F107">
        <v>1</v>
      </c>
      <c r="G107" t="s">
        <v>2174</v>
      </c>
      <c r="H107" t="s">
        <v>1575</v>
      </c>
      <c r="I107" t="s">
        <v>28</v>
      </c>
      <c r="J107" t="s">
        <v>165</v>
      </c>
      <c r="K107">
        <v>1999</v>
      </c>
      <c r="L107">
        <v>320</v>
      </c>
      <c r="M107" t="s">
        <v>54</v>
      </c>
      <c r="N107" t="s">
        <v>31</v>
      </c>
      <c r="O107">
        <v>2296</v>
      </c>
      <c r="P107" t="s">
        <v>1574</v>
      </c>
      <c r="Q107">
        <v>1999</v>
      </c>
      <c r="R107">
        <v>22961999</v>
      </c>
      <c r="S107" t="s">
        <v>1573</v>
      </c>
      <c r="T107" t="s">
        <v>34</v>
      </c>
    </row>
    <row r="108" spans="1:20" x14ac:dyDescent="0.25">
      <c r="A108" t="s">
        <v>35</v>
      </c>
      <c r="B108" t="s">
        <v>224</v>
      </c>
      <c r="C108" t="s">
        <v>225</v>
      </c>
      <c r="D108" t="s">
        <v>24</v>
      </c>
      <c r="E108" t="s">
        <v>25</v>
      </c>
      <c r="F108">
        <v>1</v>
      </c>
      <c r="G108" t="s">
        <v>2173</v>
      </c>
      <c r="H108" t="s">
        <v>1575</v>
      </c>
      <c r="I108" t="s">
        <v>28</v>
      </c>
      <c r="J108" t="s">
        <v>40</v>
      </c>
      <c r="K108">
        <v>1996</v>
      </c>
      <c r="L108">
        <v>2367.5</v>
      </c>
      <c r="M108" t="s">
        <v>30</v>
      </c>
      <c r="N108" t="s">
        <v>31</v>
      </c>
      <c r="O108">
        <v>353</v>
      </c>
      <c r="P108" t="s">
        <v>1574</v>
      </c>
      <c r="Q108">
        <v>1996</v>
      </c>
      <c r="R108">
        <v>3531996</v>
      </c>
      <c r="S108" t="s">
        <v>1573</v>
      </c>
      <c r="T108" t="s">
        <v>34</v>
      </c>
    </row>
    <row r="109" spans="1:20" x14ac:dyDescent="0.25">
      <c r="A109" t="s">
        <v>35</v>
      </c>
      <c r="B109" t="s">
        <v>224</v>
      </c>
      <c r="C109" t="s">
        <v>225</v>
      </c>
      <c r="D109" t="s">
        <v>24</v>
      </c>
      <c r="E109" t="s">
        <v>25</v>
      </c>
      <c r="F109">
        <v>0</v>
      </c>
      <c r="G109" t="s">
        <v>2173</v>
      </c>
      <c r="H109" t="s">
        <v>1575</v>
      </c>
      <c r="I109" t="s">
        <v>28</v>
      </c>
      <c r="J109" t="s">
        <v>40</v>
      </c>
      <c r="K109">
        <v>1997</v>
      </c>
      <c r="L109">
        <v>285.8</v>
      </c>
      <c r="M109" t="s">
        <v>54</v>
      </c>
      <c r="N109" t="s">
        <v>31</v>
      </c>
      <c r="O109">
        <v>353</v>
      </c>
      <c r="P109" t="s">
        <v>1574</v>
      </c>
      <c r="Q109">
        <v>1996</v>
      </c>
      <c r="R109">
        <v>3531997</v>
      </c>
      <c r="S109" t="s">
        <v>1573</v>
      </c>
      <c r="T109" t="s">
        <v>34</v>
      </c>
    </row>
    <row r="110" spans="1:20" x14ac:dyDescent="0.25">
      <c r="A110" t="s">
        <v>35</v>
      </c>
      <c r="B110" t="s">
        <v>224</v>
      </c>
      <c r="C110" t="s">
        <v>225</v>
      </c>
      <c r="D110" t="s">
        <v>24</v>
      </c>
      <c r="E110" t="s">
        <v>25</v>
      </c>
      <c r="F110">
        <v>0</v>
      </c>
      <c r="G110" t="s">
        <v>2173</v>
      </c>
      <c r="H110" t="s">
        <v>1575</v>
      </c>
      <c r="I110" t="s">
        <v>28</v>
      </c>
      <c r="J110" t="s">
        <v>40</v>
      </c>
      <c r="K110">
        <v>1998</v>
      </c>
      <c r="L110">
        <v>343.7</v>
      </c>
      <c r="M110" t="s">
        <v>54</v>
      </c>
      <c r="N110" t="s">
        <v>31</v>
      </c>
      <c r="O110">
        <v>353</v>
      </c>
      <c r="P110" t="s">
        <v>1574</v>
      </c>
      <c r="Q110">
        <v>1996</v>
      </c>
      <c r="R110">
        <v>3531998</v>
      </c>
      <c r="S110" t="s">
        <v>1573</v>
      </c>
      <c r="T110" t="s">
        <v>34</v>
      </c>
    </row>
    <row r="111" spans="1:20" x14ac:dyDescent="0.25">
      <c r="A111" t="s">
        <v>35</v>
      </c>
      <c r="B111" t="s">
        <v>224</v>
      </c>
      <c r="C111" t="s">
        <v>225</v>
      </c>
      <c r="D111" t="s">
        <v>24</v>
      </c>
      <c r="E111" t="s">
        <v>25</v>
      </c>
      <c r="F111">
        <v>0</v>
      </c>
      <c r="G111" t="s">
        <v>2173</v>
      </c>
      <c r="H111" t="s">
        <v>1575</v>
      </c>
      <c r="I111" t="s">
        <v>28</v>
      </c>
      <c r="J111" t="s">
        <v>40</v>
      </c>
      <c r="K111">
        <v>1999</v>
      </c>
      <c r="L111">
        <v>169.8</v>
      </c>
      <c r="M111" t="s">
        <v>54</v>
      </c>
      <c r="N111" t="s">
        <v>31</v>
      </c>
      <c r="O111">
        <v>353</v>
      </c>
      <c r="P111" t="s">
        <v>1574</v>
      </c>
      <c r="Q111">
        <v>1996</v>
      </c>
      <c r="R111">
        <v>3531999</v>
      </c>
      <c r="S111" t="s">
        <v>1573</v>
      </c>
      <c r="T111" t="s">
        <v>34</v>
      </c>
    </row>
    <row r="112" spans="1:20" x14ac:dyDescent="0.25">
      <c r="A112" t="s">
        <v>35</v>
      </c>
      <c r="B112" t="s">
        <v>224</v>
      </c>
      <c r="C112" t="s">
        <v>225</v>
      </c>
      <c r="D112" t="s">
        <v>24</v>
      </c>
      <c r="E112" t="s">
        <v>25</v>
      </c>
      <c r="F112">
        <v>0</v>
      </c>
      <c r="G112" t="s">
        <v>2173</v>
      </c>
      <c r="H112" t="s">
        <v>1575</v>
      </c>
      <c r="I112" t="s">
        <v>28</v>
      </c>
      <c r="J112" t="s">
        <v>40</v>
      </c>
      <c r="K112">
        <v>2000</v>
      </c>
      <c r="L112">
        <v>837.5</v>
      </c>
      <c r="M112" t="s">
        <v>84</v>
      </c>
      <c r="N112" t="s">
        <v>31</v>
      </c>
      <c r="O112">
        <v>353</v>
      </c>
      <c r="P112" t="s">
        <v>1574</v>
      </c>
      <c r="Q112">
        <v>1996</v>
      </c>
      <c r="R112">
        <v>3532000</v>
      </c>
      <c r="S112" t="s">
        <v>1573</v>
      </c>
      <c r="T112" t="s">
        <v>34</v>
      </c>
    </row>
    <row r="113" spans="1:20" x14ac:dyDescent="0.25">
      <c r="A113" t="s">
        <v>35</v>
      </c>
      <c r="B113" t="s">
        <v>224</v>
      </c>
      <c r="C113" t="s">
        <v>225</v>
      </c>
      <c r="D113" t="s">
        <v>24</v>
      </c>
      <c r="E113" t="s">
        <v>25</v>
      </c>
      <c r="F113">
        <v>1</v>
      </c>
      <c r="G113" t="s">
        <v>2172</v>
      </c>
      <c r="H113" t="s">
        <v>1575</v>
      </c>
      <c r="I113" t="s">
        <v>28</v>
      </c>
      <c r="J113" t="s">
        <v>40</v>
      </c>
      <c r="K113">
        <v>1996</v>
      </c>
      <c r="L113">
        <v>638</v>
      </c>
      <c r="M113" t="s">
        <v>84</v>
      </c>
      <c r="N113" t="s">
        <v>31</v>
      </c>
      <c r="O113">
        <v>354</v>
      </c>
      <c r="P113" t="s">
        <v>1574</v>
      </c>
      <c r="Q113">
        <v>1996</v>
      </c>
      <c r="R113">
        <v>3541996</v>
      </c>
      <c r="S113" t="s">
        <v>1573</v>
      </c>
      <c r="T113" t="s">
        <v>43</v>
      </c>
    </row>
    <row r="114" spans="1:20" x14ac:dyDescent="0.25">
      <c r="A114" t="s">
        <v>35</v>
      </c>
      <c r="B114" t="s">
        <v>224</v>
      </c>
      <c r="C114" t="s">
        <v>225</v>
      </c>
      <c r="D114" t="s">
        <v>24</v>
      </c>
      <c r="E114" t="s">
        <v>25</v>
      </c>
      <c r="F114">
        <v>0</v>
      </c>
      <c r="G114" t="s">
        <v>2172</v>
      </c>
      <c r="H114" t="s">
        <v>1575</v>
      </c>
      <c r="I114" t="s">
        <v>28</v>
      </c>
      <c r="J114" t="s">
        <v>40</v>
      </c>
      <c r="K114">
        <v>1997</v>
      </c>
      <c r="L114">
        <v>150</v>
      </c>
      <c r="M114" t="s">
        <v>54</v>
      </c>
      <c r="N114" t="s">
        <v>31</v>
      </c>
      <c r="O114">
        <v>354</v>
      </c>
      <c r="P114" t="s">
        <v>1574</v>
      </c>
      <c r="Q114">
        <v>1996</v>
      </c>
      <c r="R114">
        <v>3541997</v>
      </c>
      <c r="S114" t="s">
        <v>1573</v>
      </c>
      <c r="T114" t="s">
        <v>43</v>
      </c>
    </row>
    <row r="115" spans="1:20" x14ac:dyDescent="0.25">
      <c r="A115" t="s">
        <v>35</v>
      </c>
      <c r="B115" t="s">
        <v>224</v>
      </c>
      <c r="C115" t="s">
        <v>225</v>
      </c>
      <c r="D115" t="s">
        <v>24</v>
      </c>
      <c r="E115" t="s">
        <v>25</v>
      </c>
      <c r="F115">
        <v>0</v>
      </c>
      <c r="G115" t="s">
        <v>2172</v>
      </c>
      <c r="H115" t="s">
        <v>1575</v>
      </c>
      <c r="I115" t="s">
        <v>28</v>
      </c>
      <c r="J115" t="s">
        <v>40</v>
      </c>
      <c r="K115">
        <v>1998</v>
      </c>
      <c r="L115">
        <v>130</v>
      </c>
      <c r="M115" t="s">
        <v>54</v>
      </c>
      <c r="N115" t="s">
        <v>31</v>
      </c>
      <c r="O115">
        <v>354</v>
      </c>
      <c r="P115" t="s">
        <v>1574</v>
      </c>
      <c r="Q115">
        <v>1996</v>
      </c>
      <c r="R115">
        <v>3541998</v>
      </c>
      <c r="S115" t="s">
        <v>1573</v>
      </c>
      <c r="T115" t="s">
        <v>43</v>
      </c>
    </row>
    <row r="116" spans="1:20" x14ac:dyDescent="0.25">
      <c r="A116" t="s">
        <v>35</v>
      </c>
      <c r="B116" t="s">
        <v>224</v>
      </c>
      <c r="C116" t="s">
        <v>225</v>
      </c>
      <c r="D116" t="s">
        <v>24</v>
      </c>
      <c r="E116" t="s">
        <v>25</v>
      </c>
      <c r="F116">
        <v>0</v>
      </c>
      <c r="G116" t="s">
        <v>2172</v>
      </c>
      <c r="H116" t="s">
        <v>1575</v>
      </c>
      <c r="I116" t="s">
        <v>28</v>
      </c>
      <c r="J116" t="s">
        <v>40</v>
      </c>
      <c r="K116">
        <v>1999</v>
      </c>
      <c r="L116">
        <v>79.599999999999994</v>
      </c>
      <c r="M116" t="s">
        <v>41</v>
      </c>
      <c r="N116" t="s">
        <v>31</v>
      </c>
      <c r="O116">
        <v>354</v>
      </c>
      <c r="P116" t="s">
        <v>1574</v>
      </c>
      <c r="Q116">
        <v>1996</v>
      </c>
      <c r="R116">
        <v>3541999</v>
      </c>
      <c r="S116" t="s">
        <v>1573</v>
      </c>
      <c r="T116" t="s">
        <v>43</v>
      </c>
    </row>
    <row r="117" spans="1:20" x14ac:dyDescent="0.25">
      <c r="A117" t="s">
        <v>35</v>
      </c>
      <c r="B117" t="s">
        <v>224</v>
      </c>
      <c r="C117" t="s">
        <v>225</v>
      </c>
      <c r="D117" t="s">
        <v>24</v>
      </c>
      <c r="E117" t="s">
        <v>25</v>
      </c>
      <c r="F117">
        <v>0</v>
      </c>
      <c r="G117" t="s">
        <v>2172</v>
      </c>
      <c r="H117" t="s">
        <v>1575</v>
      </c>
      <c r="I117" t="s">
        <v>28</v>
      </c>
      <c r="J117" t="s">
        <v>40</v>
      </c>
      <c r="K117">
        <v>2000</v>
      </c>
      <c r="L117">
        <v>75.900000000000006</v>
      </c>
      <c r="M117" t="s">
        <v>41</v>
      </c>
      <c r="N117" t="s">
        <v>31</v>
      </c>
      <c r="O117">
        <v>354</v>
      </c>
      <c r="P117" t="s">
        <v>1574</v>
      </c>
      <c r="Q117">
        <v>1996</v>
      </c>
      <c r="R117">
        <v>3542000</v>
      </c>
      <c r="S117" t="s">
        <v>1573</v>
      </c>
      <c r="T117" t="s">
        <v>43</v>
      </c>
    </row>
    <row r="118" spans="1:20" x14ac:dyDescent="0.25">
      <c r="A118" t="s">
        <v>35</v>
      </c>
      <c r="B118" t="s">
        <v>224</v>
      </c>
      <c r="C118" t="s">
        <v>225</v>
      </c>
      <c r="D118" t="s">
        <v>24</v>
      </c>
      <c r="E118" t="s">
        <v>25</v>
      </c>
      <c r="F118">
        <v>0</v>
      </c>
      <c r="G118" t="s">
        <v>2171</v>
      </c>
      <c r="H118" t="s">
        <v>1575</v>
      </c>
      <c r="I118" t="s">
        <v>28</v>
      </c>
      <c r="J118" t="s">
        <v>40</v>
      </c>
      <c r="K118">
        <v>2000</v>
      </c>
      <c r="L118" t="s">
        <v>31</v>
      </c>
      <c r="M118" t="s">
        <v>41</v>
      </c>
      <c r="N118" t="s">
        <v>31</v>
      </c>
      <c r="O118">
        <v>359</v>
      </c>
      <c r="P118" t="s">
        <v>1574</v>
      </c>
      <c r="Q118">
        <v>1997</v>
      </c>
      <c r="R118">
        <v>3592000</v>
      </c>
      <c r="S118" t="s">
        <v>1573</v>
      </c>
      <c r="T118" t="s">
        <v>43</v>
      </c>
    </row>
    <row r="119" spans="1:20" x14ac:dyDescent="0.25">
      <c r="A119" t="s">
        <v>35</v>
      </c>
      <c r="B119" t="s">
        <v>224</v>
      </c>
      <c r="C119" t="s">
        <v>225</v>
      </c>
      <c r="D119" t="s">
        <v>24</v>
      </c>
      <c r="E119" t="s">
        <v>25</v>
      </c>
      <c r="F119">
        <v>1</v>
      </c>
      <c r="G119" t="s">
        <v>2171</v>
      </c>
      <c r="H119" t="s">
        <v>1575</v>
      </c>
      <c r="I119" t="s">
        <v>28</v>
      </c>
      <c r="J119" t="s">
        <v>40</v>
      </c>
      <c r="K119">
        <v>1997</v>
      </c>
      <c r="L119">
        <v>73.599999999999994</v>
      </c>
      <c r="M119" t="s">
        <v>41</v>
      </c>
      <c r="N119" t="s">
        <v>31</v>
      </c>
      <c r="O119">
        <v>359</v>
      </c>
      <c r="P119" t="s">
        <v>1574</v>
      </c>
      <c r="Q119">
        <v>1997</v>
      </c>
      <c r="R119">
        <v>3591997</v>
      </c>
      <c r="S119" t="s">
        <v>1573</v>
      </c>
      <c r="T119" t="s">
        <v>43</v>
      </c>
    </row>
    <row r="120" spans="1:20" x14ac:dyDescent="0.25">
      <c r="A120" t="s">
        <v>35</v>
      </c>
      <c r="B120" t="s">
        <v>224</v>
      </c>
      <c r="C120" t="s">
        <v>225</v>
      </c>
      <c r="D120" t="s">
        <v>24</v>
      </c>
      <c r="E120" t="s">
        <v>25</v>
      </c>
      <c r="F120">
        <v>1</v>
      </c>
      <c r="G120" t="s">
        <v>2170</v>
      </c>
      <c r="H120" t="s">
        <v>27</v>
      </c>
      <c r="I120" t="s">
        <v>28</v>
      </c>
      <c r="J120" t="s">
        <v>165</v>
      </c>
      <c r="K120">
        <v>1998</v>
      </c>
      <c r="L120">
        <v>427.4</v>
      </c>
      <c r="M120" t="s">
        <v>54</v>
      </c>
      <c r="N120" t="s">
        <v>31</v>
      </c>
      <c r="O120">
        <v>1463</v>
      </c>
      <c r="P120" t="s">
        <v>1580</v>
      </c>
      <c r="Q120">
        <v>1998</v>
      </c>
      <c r="R120">
        <v>14631998</v>
      </c>
      <c r="S120" t="s">
        <v>1573</v>
      </c>
      <c r="T120" t="s">
        <v>43</v>
      </c>
    </row>
    <row r="121" spans="1:20" x14ac:dyDescent="0.25">
      <c r="A121" t="s">
        <v>35</v>
      </c>
      <c r="B121" t="s">
        <v>224</v>
      </c>
      <c r="C121" t="s">
        <v>225</v>
      </c>
      <c r="D121" t="s">
        <v>24</v>
      </c>
      <c r="E121" t="s">
        <v>25</v>
      </c>
      <c r="F121">
        <v>1</v>
      </c>
      <c r="G121" t="s">
        <v>2169</v>
      </c>
      <c r="H121" t="s">
        <v>27</v>
      </c>
      <c r="I121" t="s">
        <v>28</v>
      </c>
      <c r="J121" t="s">
        <v>165</v>
      </c>
      <c r="K121">
        <v>1998</v>
      </c>
      <c r="L121">
        <v>1077</v>
      </c>
      <c r="M121" t="s">
        <v>78</v>
      </c>
      <c r="N121" t="s">
        <v>31</v>
      </c>
      <c r="O121">
        <v>1465</v>
      </c>
      <c r="P121" t="s">
        <v>1580</v>
      </c>
      <c r="Q121">
        <v>1998</v>
      </c>
      <c r="R121">
        <v>14651998</v>
      </c>
      <c r="S121" t="s">
        <v>1573</v>
      </c>
      <c r="T121" t="s">
        <v>43</v>
      </c>
    </row>
    <row r="122" spans="1:20" x14ac:dyDescent="0.25">
      <c r="A122" t="s">
        <v>35</v>
      </c>
      <c r="B122" t="s">
        <v>224</v>
      </c>
      <c r="C122" t="s">
        <v>225</v>
      </c>
      <c r="D122" t="s">
        <v>24</v>
      </c>
      <c r="E122" t="s">
        <v>25</v>
      </c>
      <c r="F122">
        <v>1</v>
      </c>
      <c r="G122" t="s">
        <v>2168</v>
      </c>
      <c r="H122" t="s">
        <v>27</v>
      </c>
      <c r="I122" t="s">
        <v>28</v>
      </c>
      <c r="J122" t="s">
        <v>165</v>
      </c>
      <c r="K122">
        <v>1998</v>
      </c>
      <c r="L122">
        <v>1577.19999999999</v>
      </c>
      <c r="M122" t="s">
        <v>78</v>
      </c>
      <c r="N122" t="s">
        <v>31</v>
      </c>
      <c r="O122">
        <v>1467</v>
      </c>
      <c r="P122" t="s">
        <v>1580</v>
      </c>
      <c r="Q122">
        <v>1998</v>
      </c>
      <c r="R122">
        <v>14671998</v>
      </c>
      <c r="S122" t="s">
        <v>1573</v>
      </c>
      <c r="T122" t="s">
        <v>43</v>
      </c>
    </row>
    <row r="123" spans="1:20" x14ac:dyDescent="0.25">
      <c r="A123" t="s">
        <v>418</v>
      </c>
      <c r="B123" t="s">
        <v>419</v>
      </c>
      <c r="C123" t="s">
        <v>420</v>
      </c>
      <c r="D123" t="s">
        <v>415</v>
      </c>
      <c r="E123" t="s">
        <v>199</v>
      </c>
      <c r="F123">
        <v>1</v>
      </c>
      <c r="G123" t="s">
        <v>2167</v>
      </c>
      <c r="H123" t="s">
        <v>27</v>
      </c>
      <c r="I123" t="s">
        <v>28</v>
      </c>
      <c r="J123" t="s">
        <v>165</v>
      </c>
      <c r="K123">
        <v>1992</v>
      </c>
      <c r="L123">
        <v>5</v>
      </c>
      <c r="M123" t="s">
        <v>41</v>
      </c>
      <c r="N123" t="s">
        <v>31</v>
      </c>
      <c r="O123">
        <v>1438</v>
      </c>
      <c r="P123" t="s">
        <v>1580</v>
      </c>
      <c r="Q123">
        <v>1992</v>
      </c>
      <c r="R123">
        <v>14381992</v>
      </c>
      <c r="S123" t="s">
        <v>1573</v>
      </c>
      <c r="T123" t="s">
        <v>43</v>
      </c>
    </row>
    <row r="124" spans="1:20" x14ac:dyDescent="0.25">
      <c r="A124" t="s">
        <v>418</v>
      </c>
      <c r="B124" t="s">
        <v>419</v>
      </c>
      <c r="C124" t="s">
        <v>420</v>
      </c>
      <c r="D124" t="s">
        <v>415</v>
      </c>
      <c r="E124" t="s">
        <v>199</v>
      </c>
      <c r="F124">
        <v>1</v>
      </c>
      <c r="G124" t="s">
        <v>2166</v>
      </c>
      <c r="H124" t="s">
        <v>27</v>
      </c>
      <c r="I124" t="s">
        <v>46</v>
      </c>
      <c r="J124" t="s">
        <v>165</v>
      </c>
      <c r="K124">
        <v>1992</v>
      </c>
      <c r="L124">
        <v>7.6</v>
      </c>
      <c r="M124" t="s">
        <v>41</v>
      </c>
      <c r="N124" t="s">
        <v>31</v>
      </c>
      <c r="O124">
        <v>1441</v>
      </c>
      <c r="P124" t="s">
        <v>1580</v>
      </c>
      <c r="Q124">
        <v>1992</v>
      </c>
      <c r="R124">
        <v>14411992</v>
      </c>
      <c r="S124" t="s">
        <v>1573</v>
      </c>
      <c r="T124" t="s">
        <v>43</v>
      </c>
    </row>
    <row r="125" spans="1:20" x14ac:dyDescent="0.25">
      <c r="A125" t="s">
        <v>412</v>
      </c>
      <c r="B125" t="s">
        <v>427</v>
      </c>
      <c r="C125" t="s">
        <v>428</v>
      </c>
      <c r="D125" t="s">
        <v>194</v>
      </c>
      <c r="E125" t="s">
        <v>215</v>
      </c>
      <c r="F125">
        <v>1</v>
      </c>
      <c r="G125" t="s">
        <v>2165</v>
      </c>
      <c r="H125" t="s">
        <v>1575</v>
      </c>
      <c r="I125" t="s">
        <v>28</v>
      </c>
      <c r="J125" t="s">
        <v>165</v>
      </c>
      <c r="K125">
        <v>2000</v>
      </c>
      <c r="L125">
        <v>95</v>
      </c>
      <c r="M125" t="s">
        <v>41</v>
      </c>
      <c r="N125" t="s">
        <v>31</v>
      </c>
      <c r="O125">
        <v>2204</v>
      </c>
      <c r="P125" t="s">
        <v>1593</v>
      </c>
      <c r="Q125">
        <v>2000</v>
      </c>
      <c r="R125">
        <v>22042000</v>
      </c>
      <c r="S125" t="s">
        <v>1573</v>
      </c>
      <c r="T125" t="s">
        <v>34</v>
      </c>
    </row>
    <row r="126" spans="1:20" x14ac:dyDescent="0.25">
      <c r="A126" t="s">
        <v>412</v>
      </c>
      <c r="B126" t="s">
        <v>2163</v>
      </c>
      <c r="C126" t="s">
        <v>2162</v>
      </c>
      <c r="D126" t="s">
        <v>194</v>
      </c>
      <c r="E126" t="s">
        <v>215</v>
      </c>
      <c r="F126">
        <v>1</v>
      </c>
      <c r="G126" t="s">
        <v>2164</v>
      </c>
      <c r="H126" t="s">
        <v>1575</v>
      </c>
      <c r="I126" t="s">
        <v>46</v>
      </c>
      <c r="J126" t="s">
        <v>40</v>
      </c>
      <c r="K126">
        <v>1999</v>
      </c>
      <c r="L126" t="s">
        <v>31</v>
      </c>
      <c r="M126" t="s">
        <v>41</v>
      </c>
      <c r="N126" t="s">
        <v>31</v>
      </c>
      <c r="O126">
        <v>2065</v>
      </c>
      <c r="P126" t="s">
        <v>1574</v>
      </c>
      <c r="Q126">
        <v>1999</v>
      </c>
      <c r="R126">
        <v>20651999</v>
      </c>
      <c r="S126" t="s">
        <v>1573</v>
      </c>
      <c r="T126" t="s">
        <v>34</v>
      </c>
    </row>
    <row r="127" spans="1:20" x14ac:dyDescent="0.25">
      <c r="A127" t="s">
        <v>412</v>
      </c>
      <c r="B127" t="s">
        <v>2163</v>
      </c>
      <c r="C127" t="s">
        <v>2162</v>
      </c>
      <c r="D127" t="s">
        <v>194</v>
      </c>
      <c r="E127" t="s">
        <v>215</v>
      </c>
      <c r="F127">
        <v>1</v>
      </c>
      <c r="G127" t="s">
        <v>2161</v>
      </c>
      <c r="H127" t="s">
        <v>1575</v>
      </c>
      <c r="I127" t="s">
        <v>28</v>
      </c>
      <c r="J127" t="s">
        <v>165</v>
      </c>
      <c r="K127">
        <v>1995</v>
      </c>
      <c r="L127">
        <v>20</v>
      </c>
      <c r="M127" t="s">
        <v>41</v>
      </c>
      <c r="N127" t="s">
        <v>31</v>
      </c>
      <c r="O127">
        <v>1553</v>
      </c>
      <c r="P127" t="s">
        <v>1574</v>
      </c>
      <c r="Q127">
        <v>1995</v>
      </c>
      <c r="R127">
        <v>15531995</v>
      </c>
      <c r="S127" t="s">
        <v>1573</v>
      </c>
      <c r="T127" t="s">
        <v>43</v>
      </c>
    </row>
    <row r="128" spans="1:20" x14ac:dyDescent="0.25">
      <c r="A128" t="s">
        <v>412</v>
      </c>
      <c r="B128" t="s">
        <v>431</v>
      </c>
      <c r="C128" t="s">
        <v>432</v>
      </c>
      <c r="D128" t="s">
        <v>415</v>
      </c>
      <c r="E128" t="s">
        <v>199</v>
      </c>
      <c r="F128">
        <v>1</v>
      </c>
      <c r="G128" t="s">
        <v>2160</v>
      </c>
      <c r="H128" t="s">
        <v>1575</v>
      </c>
      <c r="I128" t="s">
        <v>28</v>
      </c>
      <c r="J128" t="s">
        <v>165</v>
      </c>
      <c r="K128">
        <v>1995</v>
      </c>
      <c r="L128" t="s">
        <v>31</v>
      </c>
      <c r="M128" t="s">
        <v>41</v>
      </c>
      <c r="N128" t="s">
        <v>31</v>
      </c>
      <c r="O128">
        <v>1457</v>
      </c>
      <c r="P128" t="s">
        <v>1574</v>
      </c>
      <c r="Q128">
        <v>1995</v>
      </c>
      <c r="R128">
        <v>14571995</v>
      </c>
      <c r="S128" t="s">
        <v>1573</v>
      </c>
      <c r="T128" t="s">
        <v>43</v>
      </c>
    </row>
    <row r="129" spans="1:20" x14ac:dyDescent="0.25">
      <c r="A129" t="s">
        <v>412</v>
      </c>
      <c r="B129" t="s">
        <v>434</v>
      </c>
      <c r="C129" t="s">
        <v>435</v>
      </c>
      <c r="D129" t="s">
        <v>415</v>
      </c>
      <c r="E129" t="s">
        <v>199</v>
      </c>
      <c r="F129">
        <v>1</v>
      </c>
      <c r="G129" t="s">
        <v>2159</v>
      </c>
      <c r="H129" t="s">
        <v>27</v>
      </c>
      <c r="I129" t="s">
        <v>46</v>
      </c>
      <c r="J129" t="s">
        <v>165</v>
      </c>
      <c r="K129">
        <v>2000</v>
      </c>
      <c r="L129" t="s">
        <v>31</v>
      </c>
      <c r="M129" t="s">
        <v>41</v>
      </c>
      <c r="N129" t="s">
        <v>31</v>
      </c>
      <c r="O129">
        <v>2889</v>
      </c>
      <c r="P129" t="s">
        <v>1580</v>
      </c>
      <c r="Q129">
        <v>2000</v>
      </c>
      <c r="R129">
        <v>28892000</v>
      </c>
      <c r="S129" t="s">
        <v>1573</v>
      </c>
      <c r="T129" t="s">
        <v>43</v>
      </c>
    </row>
    <row r="130" spans="1:20" x14ac:dyDescent="0.25">
      <c r="A130" t="s">
        <v>418</v>
      </c>
      <c r="B130" t="s">
        <v>437</v>
      </c>
      <c r="C130" t="s">
        <v>438</v>
      </c>
      <c r="D130" t="s">
        <v>24</v>
      </c>
      <c r="E130" t="s">
        <v>25</v>
      </c>
      <c r="F130">
        <v>1</v>
      </c>
      <c r="G130" t="s">
        <v>2158</v>
      </c>
      <c r="H130" t="s">
        <v>1575</v>
      </c>
      <c r="I130" t="s">
        <v>28</v>
      </c>
      <c r="J130" t="s">
        <v>51</v>
      </c>
      <c r="K130">
        <v>1999</v>
      </c>
      <c r="L130">
        <v>156.9</v>
      </c>
      <c r="M130" t="s">
        <v>54</v>
      </c>
      <c r="N130" t="s">
        <v>31</v>
      </c>
      <c r="O130">
        <v>2592</v>
      </c>
      <c r="P130" t="s">
        <v>1574</v>
      </c>
      <c r="Q130">
        <v>1999</v>
      </c>
      <c r="R130">
        <v>25921999</v>
      </c>
      <c r="S130" t="s">
        <v>1573</v>
      </c>
      <c r="T130" t="s">
        <v>43</v>
      </c>
    </row>
    <row r="131" spans="1:20" x14ac:dyDescent="0.25">
      <c r="A131" t="s">
        <v>418</v>
      </c>
      <c r="B131" t="s">
        <v>437</v>
      </c>
      <c r="C131" t="s">
        <v>438</v>
      </c>
      <c r="D131" t="s">
        <v>24</v>
      </c>
      <c r="E131" t="s">
        <v>25</v>
      </c>
      <c r="F131">
        <v>1</v>
      </c>
      <c r="G131" t="s">
        <v>2157</v>
      </c>
      <c r="H131" t="s">
        <v>1575</v>
      </c>
      <c r="I131" t="s">
        <v>28</v>
      </c>
      <c r="J131" t="s">
        <v>40</v>
      </c>
      <c r="K131">
        <v>1999</v>
      </c>
      <c r="L131">
        <v>74.400000000000006</v>
      </c>
      <c r="M131" t="s">
        <v>41</v>
      </c>
      <c r="N131" t="s">
        <v>31</v>
      </c>
      <c r="O131">
        <v>2572</v>
      </c>
      <c r="P131" t="s">
        <v>1574</v>
      </c>
      <c r="Q131">
        <v>1999</v>
      </c>
      <c r="R131">
        <v>25721999</v>
      </c>
      <c r="S131" t="s">
        <v>1573</v>
      </c>
      <c r="T131" t="s">
        <v>43</v>
      </c>
    </row>
    <row r="132" spans="1:20" x14ac:dyDescent="0.25">
      <c r="A132" t="s">
        <v>418</v>
      </c>
      <c r="B132" t="s">
        <v>437</v>
      </c>
      <c r="C132" t="s">
        <v>438</v>
      </c>
      <c r="D132" t="s">
        <v>24</v>
      </c>
      <c r="E132" t="s">
        <v>25</v>
      </c>
      <c r="F132">
        <v>1</v>
      </c>
      <c r="G132" t="s">
        <v>2156</v>
      </c>
      <c r="H132" t="s">
        <v>1575</v>
      </c>
      <c r="I132" t="s">
        <v>28</v>
      </c>
      <c r="J132" t="s">
        <v>40</v>
      </c>
      <c r="K132">
        <v>1996</v>
      </c>
      <c r="L132">
        <v>105.3</v>
      </c>
      <c r="M132" t="s">
        <v>54</v>
      </c>
      <c r="N132" t="s">
        <v>31</v>
      </c>
      <c r="O132">
        <v>2565</v>
      </c>
      <c r="P132" t="s">
        <v>1574</v>
      </c>
      <c r="Q132">
        <v>1996</v>
      </c>
      <c r="R132">
        <v>25651996</v>
      </c>
      <c r="S132" t="s">
        <v>1573</v>
      </c>
      <c r="T132" t="s">
        <v>43</v>
      </c>
    </row>
    <row r="133" spans="1:20" x14ac:dyDescent="0.25">
      <c r="A133" t="s">
        <v>418</v>
      </c>
      <c r="B133" t="s">
        <v>437</v>
      </c>
      <c r="C133" t="s">
        <v>438</v>
      </c>
      <c r="D133" t="s">
        <v>24</v>
      </c>
      <c r="E133" t="s">
        <v>25</v>
      </c>
      <c r="F133">
        <v>1</v>
      </c>
      <c r="G133" t="s">
        <v>2155</v>
      </c>
      <c r="H133" t="s">
        <v>27</v>
      </c>
      <c r="I133" t="s">
        <v>28</v>
      </c>
      <c r="J133" t="s">
        <v>158</v>
      </c>
      <c r="K133">
        <v>1999</v>
      </c>
      <c r="L133">
        <v>12.05</v>
      </c>
      <c r="M133" t="s">
        <v>41</v>
      </c>
      <c r="N133" t="s">
        <v>31</v>
      </c>
      <c r="O133">
        <v>3561</v>
      </c>
      <c r="P133" t="s">
        <v>1580</v>
      </c>
      <c r="Q133">
        <v>1999</v>
      </c>
      <c r="R133">
        <v>35611999</v>
      </c>
      <c r="S133" t="s">
        <v>1573</v>
      </c>
      <c r="T133" t="s">
        <v>43</v>
      </c>
    </row>
    <row r="134" spans="1:20" x14ac:dyDescent="0.25">
      <c r="A134" t="s">
        <v>418</v>
      </c>
      <c r="B134" t="s">
        <v>437</v>
      </c>
      <c r="C134" t="s">
        <v>438</v>
      </c>
      <c r="D134" t="s">
        <v>24</v>
      </c>
      <c r="E134" t="s">
        <v>25</v>
      </c>
      <c r="F134">
        <v>1</v>
      </c>
      <c r="G134" t="s">
        <v>2154</v>
      </c>
      <c r="H134" t="s">
        <v>1575</v>
      </c>
      <c r="I134" t="s">
        <v>28</v>
      </c>
      <c r="J134" t="s">
        <v>40</v>
      </c>
      <c r="K134">
        <v>2000</v>
      </c>
      <c r="L134">
        <v>10.1</v>
      </c>
      <c r="M134" t="s">
        <v>41</v>
      </c>
      <c r="N134" t="s">
        <v>31</v>
      </c>
      <c r="O134">
        <v>2764</v>
      </c>
      <c r="P134" t="s">
        <v>1574</v>
      </c>
      <c r="Q134">
        <v>2000</v>
      </c>
      <c r="R134">
        <v>27642000</v>
      </c>
      <c r="S134" t="s">
        <v>1573</v>
      </c>
      <c r="T134" t="s">
        <v>43</v>
      </c>
    </row>
    <row r="135" spans="1:20" x14ac:dyDescent="0.25">
      <c r="A135" t="s">
        <v>418</v>
      </c>
      <c r="B135" t="s">
        <v>437</v>
      </c>
      <c r="C135" t="s">
        <v>438</v>
      </c>
      <c r="D135" t="s">
        <v>24</v>
      </c>
      <c r="E135" t="s">
        <v>25</v>
      </c>
      <c r="F135">
        <v>1</v>
      </c>
      <c r="G135" t="s">
        <v>2153</v>
      </c>
      <c r="H135" t="s">
        <v>1575</v>
      </c>
      <c r="I135" t="s">
        <v>28</v>
      </c>
      <c r="J135" t="s">
        <v>165</v>
      </c>
      <c r="K135">
        <v>1997</v>
      </c>
      <c r="L135">
        <v>3970</v>
      </c>
      <c r="M135" t="s">
        <v>30</v>
      </c>
      <c r="N135" t="s">
        <v>31</v>
      </c>
      <c r="O135">
        <v>2712</v>
      </c>
      <c r="P135" t="s">
        <v>1574</v>
      </c>
      <c r="Q135">
        <v>1997</v>
      </c>
      <c r="R135">
        <v>27121997</v>
      </c>
      <c r="S135" t="s">
        <v>1573</v>
      </c>
      <c r="T135" t="s">
        <v>43</v>
      </c>
    </row>
    <row r="136" spans="1:20" x14ac:dyDescent="0.25">
      <c r="A136" t="s">
        <v>418</v>
      </c>
      <c r="B136" t="s">
        <v>437</v>
      </c>
      <c r="C136" t="s">
        <v>438</v>
      </c>
      <c r="D136" t="s">
        <v>24</v>
      </c>
      <c r="E136" t="s">
        <v>25</v>
      </c>
      <c r="F136">
        <v>1</v>
      </c>
      <c r="G136" t="s">
        <v>2152</v>
      </c>
      <c r="H136" t="s">
        <v>1575</v>
      </c>
      <c r="I136" t="s">
        <v>28</v>
      </c>
      <c r="J136" t="s">
        <v>40</v>
      </c>
      <c r="K136">
        <v>1999</v>
      </c>
      <c r="L136">
        <v>28</v>
      </c>
      <c r="M136" t="s">
        <v>41</v>
      </c>
      <c r="N136" t="s">
        <v>31</v>
      </c>
      <c r="O136">
        <v>2212</v>
      </c>
      <c r="P136" t="s">
        <v>1574</v>
      </c>
      <c r="Q136">
        <v>1999</v>
      </c>
      <c r="R136">
        <v>22121999</v>
      </c>
      <c r="S136" t="s">
        <v>1573</v>
      </c>
      <c r="T136" t="s">
        <v>43</v>
      </c>
    </row>
    <row r="137" spans="1:20" x14ac:dyDescent="0.25">
      <c r="A137" t="s">
        <v>418</v>
      </c>
      <c r="B137" t="s">
        <v>437</v>
      </c>
      <c r="C137" t="s">
        <v>438</v>
      </c>
      <c r="D137" t="s">
        <v>24</v>
      </c>
      <c r="E137" t="s">
        <v>25</v>
      </c>
      <c r="F137">
        <v>1</v>
      </c>
      <c r="G137" t="s">
        <v>2151</v>
      </c>
      <c r="H137" t="s">
        <v>1575</v>
      </c>
      <c r="I137" t="s">
        <v>46</v>
      </c>
      <c r="J137" t="s">
        <v>51</v>
      </c>
      <c r="K137">
        <v>1997</v>
      </c>
      <c r="L137">
        <v>182</v>
      </c>
      <c r="M137" t="s">
        <v>54</v>
      </c>
      <c r="N137" t="s">
        <v>31</v>
      </c>
      <c r="O137">
        <v>1102</v>
      </c>
      <c r="P137" t="s">
        <v>1574</v>
      </c>
      <c r="Q137">
        <v>1997</v>
      </c>
      <c r="R137">
        <v>11021997</v>
      </c>
      <c r="S137" t="s">
        <v>1573</v>
      </c>
      <c r="T137" t="s">
        <v>43</v>
      </c>
    </row>
    <row r="138" spans="1:20" x14ac:dyDescent="0.25">
      <c r="A138" t="s">
        <v>418</v>
      </c>
      <c r="B138" t="s">
        <v>437</v>
      </c>
      <c r="C138" t="s">
        <v>438</v>
      </c>
      <c r="D138" t="s">
        <v>24</v>
      </c>
      <c r="E138" t="s">
        <v>25</v>
      </c>
      <c r="F138">
        <v>1</v>
      </c>
      <c r="G138" t="s">
        <v>2150</v>
      </c>
      <c r="H138" t="s">
        <v>1575</v>
      </c>
      <c r="I138" t="s">
        <v>28</v>
      </c>
      <c r="J138" t="s">
        <v>40</v>
      </c>
      <c r="K138">
        <v>1997</v>
      </c>
      <c r="L138">
        <v>238.7</v>
      </c>
      <c r="M138" t="s">
        <v>54</v>
      </c>
      <c r="N138" t="s">
        <v>31</v>
      </c>
      <c r="O138">
        <v>791</v>
      </c>
      <c r="P138" t="s">
        <v>1574</v>
      </c>
      <c r="Q138">
        <v>1997</v>
      </c>
      <c r="R138">
        <v>7911997</v>
      </c>
      <c r="S138" t="s">
        <v>1573</v>
      </c>
      <c r="T138" t="s">
        <v>43</v>
      </c>
    </row>
    <row r="139" spans="1:20" x14ac:dyDescent="0.25">
      <c r="A139" t="s">
        <v>418</v>
      </c>
      <c r="B139" t="s">
        <v>437</v>
      </c>
      <c r="C139" t="s">
        <v>438</v>
      </c>
      <c r="D139" t="s">
        <v>24</v>
      </c>
      <c r="E139" t="s">
        <v>25</v>
      </c>
      <c r="F139">
        <v>1</v>
      </c>
      <c r="G139" t="s">
        <v>2149</v>
      </c>
      <c r="H139" t="s">
        <v>1575</v>
      </c>
      <c r="I139" t="s">
        <v>28</v>
      </c>
      <c r="J139" t="s">
        <v>40</v>
      </c>
      <c r="K139">
        <v>1994</v>
      </c>
      <c r="L139">
        <v>625</v>
      </c>
      <c r="M139" t="s">
        <v>84</v>
      </c>
      <c r="N139" t="s">
        <v>31</v>
      </c>
      <c r="O139">
        <v>447</v>
      </c>
      <c r="P139" t="s">
        <v>1574</v>
      </c>
      <c r="Q139">
        <v>1994</v>
      </c>
      <c r="R139">
        <v>4471994</v>
      </c>
      <c r="S139" t="s">
        <v>1573</v>
      </c>
      <c r="T139" t="s">
        <v>43</v>
      </c>
    </row>
    <row r="140" spans="1:20" x14ac:dyDescent="0.25">
      <c r="A140" t="s">
        <v>418</v>
      </c>
      <c r="B140" t="s">
        <v>437</v>
      </c>
      <c r="C140" t="s">
        <v>438</v>
      </c>
      <c r="D140" t="s">
        <v>24</v>
      </c>
      <c r="E140" t="s">
        <v>25</v>
      </c>
      <c r="F140">
        <v>1</v>
      </c>
      <c r="G140" t="s">
        <v>2148</v>
      </c>
      <c r="H140" t="s">
        <v>1575</v>
      </c>
      <c r="I140" t="s">
        <v>28</v>
      </c>
      <c r="J140" t="s">
        <v>40</v>
      </c>
      <c r="K140">
        <v>1996</v>
      </c>
      <c r="L140">
        <v>76.5</v>
      </c>
      <c r="M140" t="s">
        <v>41</v>
      </c>
      <c r="N140" t="s">
        <v>31</v>
      </c>
      <c r="O140">
        <v>2566</v>
      </c>
      <c r="P140" t="s">
        <v>1574</v>
      </c>
      <c r="Q140">
        <v>1996</v>
      </c>
      <c r="R140">
        <v>25661996</v>
      </c>
      <c r="S140" t="s">
        <v>1573</v>
      </c>
      <c r="T140" t="s">
        <v>43</v>
      </c>
    </row>
    <row r="141" spans="1:20" x14ac:dyDescent="0.25">
      <c r="A141" t="s">
        <v>418</v>
      </c>
      <c r="B141" t="s">
        <v>437</v>
      </c>
      <c r="C141" t="s">
        <v>438</v>
      </c>
      <c r="D141" t="s">
        <v>24</v>
      </c>
      <c r="E141" t="s">
        <v>25</v>
      </c>
      <c r="F141">
        <v>0</v>
      </c>
      <c r="G141" t="s">
        <v>2147</v>
      </c>
      <c r="H141" t="s">
        <v>1575</v>
      </c>
      <c r="I141" t="s">
        <v>28</v>
      </c>
      <c r="J141" t="s">
        <v>40</v>
      </c>
      <c r="K141">
        <v>1995</v>
      </c>
      <c r="L141">
        <v>72.900000000000006</v>
      </c>
      <c r="M141" t="s">
        <v>41</v>
      </c>
      <c r="N141" t="s">
        <v>31</v>
      </c>
      <c r="O141">
        <v>1555</v>
      </c>
      <c r="P141" t="s">
        <v>1574</v>
      </c>
      <c r="Q141">
        <v>1993</v>
      </c>
      <c r="R141">
        <v>15551995</v>
      </c>
      <c r="S141" t="s">
        <v>1573</v>
      </c>
      <c r="T141" t="s">
        <v>43</v>
      </c>
    </row>
    <row r="142" spans="1:20" x14ac:dyDescent="0.25">
      <c r="A142" t="s">
        <v>418</v>
      </c>
      <c r="B142" t="s">
        <v>437</v>
      </c>
      <c r="C142" t="s">
        <v>438</v>
      </c>
      <c r="D142" t="s">
        <v>24</v>
      </c>
      <c r="E142" t="s">
        <v>25</v>
      </c>
      <c r="F142">
        <v>1</v>
      </c>
      <c r="G142" t="s">
        <v>2147</v>
      </c>
      <c r="H142" t="s">
        <v>1575</v>
      </c>
      <c r="I142" t="s">
        <v>28</v>
      </c>
      <c r="J142" t="s">
        <v>40</v>
      </c>
      <c r="K142">
        <v>1993</v>
      </c>
      <c r="L142">
        <v>48.6</v>
      </c>
      <c r="M142" t="s">
        <v>41</v>
      </c>
      <c r="N142" t="s">
        <v>31</v>
      </c>
      <c r="O142">
        <v>1555</v>
      </c>
      <c r="P142" t="s">
        <v>1574</v>
      </c>
      <c r="Q142">
        <v>1993</v>
      </c>
      <c r="R142">
        <v>15551993</v>
      </c>
      <c r="S142" t="s">
        <v>1573</v>
      </c>
      <c r="T142" t="s">
        <v>43</v>
      </c>
    </row>
    <row r="143" spans="1:20" x14ac:dyDescent="0.25">
      <c r="A143" t="s">
        <v>418</v>
      </c>
      <c r="B143" t="s">
        <v>437</v>
      </c>
      <c r="C143" t="s">
        <v>438</v>
      </c>
      <c r="D143" t="s">
        <v>24</v>
      </c>
      <c r="E143" t="s">
        <v>25</v>
      </c>
      <c r="F143">
        <v>1</v>
      </c>
      <c r="G143" t="s">
        <v>2146</v>
      </c>
      <c r="H143" t="s">
        <v>1575</v>
      </c>
      <c r="I143" t="s">
        <v>28</v>
      </c>
      <c r="J143" t="s">
        <v>51</v>
      </c>
      <c r="K143">
        <v>1996</v>
      </c>
      <c r="L143">
        <v>113</v>
      </c>
      <c r="M143" t="s">
        <v>54</v>
      </c>
      <c r="N143" t="s">
        <v>31</v>
      </c>
      <c r="O143">
        <v>900</v>
      </c>
      <c r="P143" t="s">
        <v>1574</v>
      </c>
      <c r="Q143">
        <v>1996</v>
      </c>
      <c r="R143">
        <v>9001996</v>
      </c>
      <c r="S143" t="s">
        <v>1573</v>
      </c>
      <c r="T143" t="s">
        <v>34</v>
      </c>
    </row>
    <row r="144" spans="1:20" x14ac:dyDescent="0.25">
      <c r="A144" t="s">
        <v>418</v>
      </c>
      <c r="B144" t="s">
        <v>437</v>
      </c>
      <c r="C144" t="s">
        <v>438</v>
      </c>
      <c r="D144" t="s">
        <v>24</v>
      </c>
      <c r="E144" t="s">
        <v>25</v>
      </c>
      <c r="F144">
        <v>1</v>
      </c>
      <c r="G144" t="s">
        <v>2145</v>
      </c>
      <c r="H144" t="s">
        <v>1575</v>
      </c>
      <c r="I144" t="s">
        <v>28</v>
      </c>
      <c r="J144" t="s">
        <v>51</v>
      </c>
      <c r="K144">
        <v>1999</v>
      </c>
      <c r="L144">
        <v>145</v>
      </c>
      <c r="M144" t="s">
        <v>54</v>
      </c>
      <c r="N144" t="s">
        <v>31</v>
      </c>
      <c r="O144">
        <v>2589</v>
      </c>
      <c r="P144" t="s">
        <v>1574</v>
      </c>
      <c r="Q144">
        <v>1999</v>
      </c>
      <c r="R144">
        <v>25891999</v>
      </c>
      <c r="S144" t="s">
        <v>1573</v>
      </c>
      <c r="T144" t="s">
        <v>43</v>
      </c>
    </row>
    <row r="145" spans="1:20" x14ac:dyDescent="0.25">
      <c r="A145" t="s">
        <v>418</v>
      </c>
      <c r="B145" t="s">
        <v>437</v>
      </c>
      <c r="C145" t="s">
        <v>438</v>
      </c>
      <c r="D145" t="s">
        <v>24</v>
      </c>
      <c r="E145" t="s">
        <v>25</v>
      </c>
      <c r="F145">
        <v>1</v>
      </c>
      <c r="G145" t="s">
        <v>2144</v>
      </c>
      <c r="H145" t="s">
        <v>1575</v>
      </c>
      <c r="I145" t="s">
        <v>28</v>
      </c>
      <c r="J145" t="s">
        <v>51</v>
      </c>
      <c r="K145">
        <v>1998</v>
      </c>
      <c r="L145">
        <v>55</v>
      </c>
      <c r="M145" t="s">
        <v>41</v>
      </c>
      <c r="N145" t="s">
        <v>31</v>
      </c>
      <c r="O145">
        <v>2192</v>
      </c>
      <c r="P145" t="s">
        <v>1574</v>
      </c>
      <c r="Q145">
        <v>1998</v>
      </c>
      <c r="R145">
        <v>21921998</v>
      </c>
      <c r="S145" t="s">
        <v>1573</v>
      </c>
      <c r="T145" t="s">
        <v>43</v>
      </c>
    </row>
    <row r="146" spans="1:20" x14ac:dyDescent="0.25">
      <c r="A146" t="s">
        <v>418</v>
      </c>
      <c r="B146" t="s">
        <v>437</v>
      </c>
      <c r="C146" t="s">
        <v>438</v>
      </c>
      <c r="D146" t="s">
        <v>24</v>
      </c>
      <c r="E146" t="s">
        <v>25</v>
      </c>
      <c r="F146">
        <v>1</v>
      </c>
      <c r="G146" t="s">
        <v>2143</v>
      </c>
      <c r="H146" t="s">
        <v>1575</v>
      </c>
      <c r="I146" t="s">
        <v>28</v>
      </c>
      <c r="J146" t="s">
        <v>40</v>
      </c>
      <c r="K146">
        <v>1998</v>
      </c>
      <c r="L146">
        <v>7.8</v>
      </c>
      <c r="M146" t="s">
        <v>41</v>
      </c>
      <c r="N146" t="s">
        <v>31</v>
      </c>
      <c r="O146">
        <v>2921</v>
      </c>
      <c r="P146" t="s">
        <v>1574</v>
      </c>
      <c r="Q146">
        <v>1998</v>
      </c>
      <c r="R146">
        <v>29211998</v>
      </c>
      <c r="S146" t="s">
        <v>1573</v>
      </c>
      <c r="T146" t="s">
        <v>43</v>
      </c>
    </row>
    <row r="147" spans="1:20" x14ac:dyDescent="0.25">
      <c r="A147" t="s">
        <v>418</v>
      </c>
      <c r="B147" t="s">
        <v>437</v>
      </c>
      <c r="C147" t="s">
        <v>438</v>
      </c>
      <c r="D147" t="s">
        <v>24</v>
      </c>
      <c r="E147" t="s">
        <v>25</v>
      </c>
      <c r="F147">
        <v>1</v>
      </c>
      <c r="G147" t="s">
        <v>2142</v>
      </c>
      <c r="H147" t="s">
        <v>1575</v>
      </c>
      <c r="I147" t="s">
        <v>28</v>
      </c>
      <c r="J147" t="s">
        <v>51</v>
      </c>
      <c r="K147">
        <v>2000</v>
      </c>
      <c r="L147">
        <v>159.5</v>
      </c>
      <c r="M147" t="s">
        <v>54</v>
      </c>
      <c r="N147" t="s">
        <v>31</v>
      </c>
      <c r="O147">
        <v>2590</v>
      </c>
      <c r="P147" t="s">
        <v>1574</v>
      </c>
      <c r="Q147">
        <v>2000</v>
      </c>
      <c r="R147">
        <v>25902000</v>
      </c>
      <c r="S147" t="s">
        <v>1573</v>
      </c>
      <c r="T147" t="s">
        <v>43</v>
      </c>
    </row>
    <row r="148" spans="1:20" x14ac:dyDescent="0.25">
      <c r="A148" t="s">
        <v>418</v>
      </c>
      <c r="B148" t="s">
        <v>437</v>
      </c>
      <c r="C148" t="s">
        <v>438</v>
      </c>
      <c r="D148" t="s">
        <v>24</v>
      </c>
      <c r="E148" t="s">
        <v>25</v>
      </c>
      <c r="F148">
        <v>1</v>
      </c>
      <c r="G148" t="s">
        <v>2141</v>
      </c>
      <c r="H148" t="s">
        <v>1575</v>
      </c>
      <c r="I148" t="s">
        <v>28</v>
      </c>
      <c r="J148" t="s">
        <v>51</v>
      </c>
      <c r="K148">
        <v>1996</v>
      </c>
      <c r="L148">
        <v>500</v>
      </c>
      <c r="M148" t="s">
        <v>54</v>
      </c>
      <c r="N148" t="s">
        <v>31</v>
      </c>
      <c r="O148">
        <v>953</v>
      </c>
      <c r="P148" t="s">
        <v>1574</v>
      </c>
      <c r="Q148">
        <v>1996</v>
      </c>
      <c r="R148">
        <v>9531996</v>
      </c>
      <c r="S148" t="s">
        <v>1573</v>
      </c>
      <c r="T148" t="s">
        <v>43</v>
      </c>
    </row>
    <row r="149" spans="1:20" x14ac:dyDescent="0.25">
      <c r="A149" t="s">
        <v>418</v>
      </c>
      <c r="B149" t="s">
        <v>437</v>
      </c>
      <c r="C149" t="s">
        <v>438</v>
      </c>
      <c r="D149" t="s">
        <v>24</v>
      </c>
      <c r="E149" t="s">
        <v>25</v>
      </c>
      <c r="F149">
        <v>0</v>
      </c>
      <c r="G149" t="s">
        <v>2140</v>
      </c>
      <c r="H149" t="s">
        <v>1575</v>
      </c>
      <c r="I149" t="s">
        <v>28</v>
      </c>
      <c r="J149" t="s">
        <v>40</v>
      </c>
      <c r="K149">
        <v>1998</v>
      </c>
      <c r="L149">
        <v>4.8</v>
      </c>
      <c r="M149" t="s">
        <v>41</v>
      </c>
      <c r="N149" t="s">
        <v>31</v>
      </c>
      <c r="O149">
        <v>840</v>
      </c>
      <c r="P149" t="s">
        <v>1574</v>
      </c>
      <c r="Q149">
        <v>1996</v>
      </c>
      <c r="R149">
        <v>8401998</v>
      </c>
      <c r="S149" t="s">
        <v>1573</v>
      </c>
      <c r="T149" t="s">
        <v>43</v>
      </c>
    </row>
    <row r="150" spans="1:20" x14ac:dyDescent="0.25">
      <c r="A150" t="s">
        <v>418</v>
      </c>
      <c r="B150" t="s">
        <v>437</v>
      </c>
      <c r="C150" t="s">
        <v>438</v>
      </c>
      <c r="D150" t="s">
        <v>24</v>
      </c>
      <c r="E150" t="s">
        <v>25</v>
      </c>
      <c r="F150">
        <v>1</v>
      </c>
      <c r="G150" t="s">
        <v>2140</v>
      </c>
      <c r="H150" t="s">
        <v>1575</v>
      </c>
      <c r="I150" t="s">
        <v>28</v>
      </c>
      <c r="J150" t="s">
        <v>40</v>
      </c>
      <c r="K150">
        <v>1996</v>
      </c>
      <c r="L150" t="s">
        <v>31</v>
      </c>
      <c r="M150" t="s">
        <v>41</v>
      </c>
      <c r="N150" t="s">
        <v>31</v>
      </c>
      <c r="O150">
        <v>840</v>
      </c>
      <c r="P150" t="s">
        <v>1574</v>
      </c>
      <c r="Q150">
        <v>1996</v>
      </c>
      <c r="R150">
        <v>8401996</v>
      </c>
      <c r="S150" t="s">
        <v>1573</v>
      </c>
      <c r="T150" t="s">
        <v>43</v>
      </c>
    </row>
    <row r="151" spans="1:20" x14ac:dyDescent="0.25">
      <c r="A151" t="s">
        <v>418</v>
      </c>
      <c r="B151" t="s">
        <v>437</v>
      </c>
      <c r="C151" t="s">
        <v>438</v>
      </c>
      <c r="D151" t="s">
        <v>24</v>
      </c>
      <c r="E151" t="s">
        <v>25</v>
      </c>
      <c r="F151">
        <v>1</v>
      </c>
      <c r="G151" t="s">
        <v>2139</v>
      </c>
      <c r="H151" t="s">
        <v>1575</v>
      </c>
      <c r="I151" t="s">
        <v>28</v>
      </c>
      <c r="J151" t="s">
        <v>69</v>
      </c>
      <c r="K151">
        <v>1996</v>
      </c>
      <c r="L151">
        <v>544</v>
      </c>
      <c r="M151" t="s">
        <v>84</v>
      </c>
      <c r="N151" t="s">
        <v>31</v>
      </c>
      <c r="O151">
        <v>949</v>
      </c>
      <c r="P151" t="s">
        <v>1574</v>
      </c>
      <c r="Q151">
        <v>1996</v>
      </c>
      <c r="R151">
        <v>9491996</v>
      </c>
      <c r="S151" t="s">
        <v>1573</v>
      </c>
      <c r="T151" t="s">
        <v>43</v>
      </c>
    </row>
    <row r="152" spans="1:20" x14ac:dyDescent="0.25">
      <c r="A152" t="s">
        <v>418</v>
      </c>
      <c r="B152" t="s">
        <v>437</v>
      </c>
      <c r="C152" t="s">
        <v>438</v>
      </c>
      <c r="D152" t="s">
        <v>24</v>
      </c>
      <c r="E152" t="s">
        <v>25</v>
      </c>
      <c r="F152">
        <v>1</v>
      </c>
      <c r="G152" t="s">
        <v>2138</v>
      </c>
      <c r="H152" t="s">
        <v>1575</v>
      </c>
      <c r="I152" t="s">
        <v>28</v>
      </c>
      <c r="J152" t="s">
        <v>51</v>
      </c>
      <c r="K152">
        <v>1997</v>
      </c>
      <c r="L152">
        <v>440</v>
      </c>
      <c r="M152" t="s">
        <v>54</v>
      </c>
      <c r="N152" t="s">
        <v>31</v>
      </c>
      <c r="O152">
        <v>623</v>
      </c>
      <c r="P152" t="s">
        <v>1574</v>
      </c>
      <c r="Q152">
        <v>1997</v>
      </c>
      <c r="R152">
        <v>6231997</v>
      </c>
      <c r="S152" t="s">
        <v>1573</v>
      </c>
      <c r="T152" t="s">
        <v>34</v>
      </c>
    </row>
    <row r="153" spans="1:20" x14ac:dyDescent="0.25">
      <c r="A153" t="s">
        <v>418</v>
      </c>
      <c r="B153" t="s">
        <v>437</v>
      </c>
      <c r="C153" t="s">
        <v>438</v>
      </c>
      <c r="D153" t="s">
        <v>24</v>
      </c>
      <c r="E153" t="s">
        <v>25</v>
      </c>
      <c r="F153">
        <v>0</v>
      </c>
      <c r="G153" t="s">
        <v>2137</v>
      </c>
      <c r="H153" t="s">
        <v>1575</v>
      </c>
      <c r="I153" t="s">
        <v>28</v>
      </c>
      <c r="J153" t="s">
        <v>40</v>
      </c>
      <c r="K153">
        <v>2000</v>
      </c>
      <c r="L153">
        <v>2.6</v>
      </c>
      <c r="M153" t="s">
        <v>41</v>
      </c>
      <c r="N153" t="s">
        <v>31</v>
      </c>
      <c r="O153">
        <v>285</v>
      </c>
      <c r="P153" t="s">
        <v>1593</v>
      </c>
      <c r="Q153">
        <v>1997</v>
      </c>
      <c r="R153">
        <v>2852000</v>
      </c>
      <c r="S153" t="s">
        <v>1573</v>
      </c>
      <c r="T153" t="s">
        <v>43</v>
      </c>
    </row>
    <row r="154" spans="1:20" x14ac:dyDescent="0.25">
      <c r="A154" t="s">
        <v>418</v>
      </c>
      <c r="B154" t="s">
        <v>437</v>
      </c>
      <c r="C154" t="s">
        <v>438</v>
      </c>
      <c r="D154" t="s">
        <v>24</v>
      </c>
      <c r="E154" t="s">
        <v>25</v>
      </c>
      <c r="F154">
        <v>0</v>
      </c>
      <c r="G154" t="s">
        <v>2137</v>
      </c>
      <c r="H154" t="s">
        <v>1575</v>
      </c>
      <c r="I154" t="s">
        <v>28</v>
      </c>
      <c r="J154" t="s">
        <v>40</v>
      </c>
      <c r="K154">
        <v>1999</v>
      </c>
      <c r="L154">
        <v>2.6</v>
      </c>
      <c r="M154" t="s">
        <v>41</v>
      </c>
      <c r="N154" t="s">
        <v>31</v>
      </c>
      <c r="O154">
        <v>285</v>
      </c>
      <c r="P154" t="s">
        <v>1593</v>
      </c>
      <c r="Q154">
        <v>1997</v>
      </c>
      <c r="R154">
        <v>2851999</v>
      </c>
      <c r="S154" t="s">
        <v>1573</v>
      </c>
      <c r="T154" t="s">
        <v>43</v>
      </c>
    </row>
    <row r="155" spans="1:20" x14ac:dyDescent="0.25">
      <c r="A155" t="s">
        <v>418</v>
      </c>
      <c r="B155" t="s">
        <v>437</v>
      </c>
      <c r="C155" t="s">
        <v>438</v>
      </c>
      <c r="D155" t="s">
        <v>24</v>
      </c>
      <c r="E155" t="s">
        <v>25</v>
      </c>
      <c r="F155">
        <v>0</v>
      </c>
      <c r="G155" t="s">
        <v>2137</v>
      </c>
      <c r="H155" t="s">
        <v>1575</v>
      </c>
      <c r="I155" t="s">
        <v>28</v>
      </c>
      <c r="J155" t="s">
        <v>40</v>
      </c>
      <c r="K155">
        <v>1998</v>
      </c>
      <c r="L155">
        <v>2.6</v>
      </c>
      <c r="M155" t="s">
        <v>41</v>
      </c>
      <c r="N155" t="s">
        <v>31</v>
      </c>
      <c r="O155">
        <v>285</v>
      </c>
      <c r="P155" t="s">
        <v>1593</v>
      </c>
      <c r="Q155">
        <v>1997</v>
      </c>
      <c r="R155">
        <v>2851998</v>
      </c>
      <c r="S155" t="s">
        <v>1573</v>
      </c>
      <c r="T155" t="s">
        <v>43</v>
      </c>
    </row>
    <row r="156" spans="1:20" x14ac:dyDescent="0.25">
      <c r="A156" t="s">
        <v>418</v>
      </c>
      <c r="B156" t="s">
        <v>437</v>
      </c>
      <c r="C156" t="s">
        <v>438</v>
      </c>
      <c r="D156" t="s">
        <v>24</v>
      </c>
      <c r="E156" t="s">
        <v>25</v>
      </c>
      <c r="F156">
        <v>1</v>
      </c>
      <c r="G156" t="s">
        <v>2137</v>
      </c>
      <c r="H156" t="s">
        <v>1575</v>
      </c>
      <c r="I156" t="s">
        <v>28</v>
      </c>
      <c r="J156" t="s">
        <v>40</v>
      </c>
      <c r="K156">
        <v>1997</v>
      </c>
      <c r="L156">
        <v>13.6</v>
      </c>
      <c r="M156" t="s">
        <v>41</v>
      </c>
      <c r="N156" t="s">
        <v>31</v>
      </c>
      <c r="O156">
        <v>285</v>
      </c>
      <c r="P156" t="s">
        <v>1593</v>
      </c>
      <c r="Q156">
        <v>1997</v>
      </c>
      <c r="R156">
        <v>2851997</v>
      </c>
      <c r="S156" t="s">
        <v>1573</v>
      </c>
      <c r="T156" t="s">
        <v>43</v>
      </c>
    </row>
    <row r="157" spans="1:20" x14ac:dyDescent="0.25">
      <c r="A157" t="s">
        <v>418</v>
      </c>
      <c r="B157" t="s">
        <v>437</v>
      </c>
      <c r="C157" t="s">
        <v>438</v>
      </c>
      <c r="D157" t="s">
        <v>24</v>
      </c>
      <c r="E157" t="s">
        <v>25</v>
      </c>
      <c r="F157">
        <v>1</v>
      </c>
      <c r="G157" t="s">
        <v>2136</v>
      </c>
      <c r="H157" t="s">
        <v>1575</v>
      </c>
      <c r="I157" t="s">
        <v>28</v>
      </c>
      <c r="J157" t="s">
        <v>40</v>
      </c>
      <c r="K157">
        <v>1994</v>
      </c>
      <c r="L157" t="s">
        <v>31</v>
      </c>
      <c r="M157" t="s">
        <v>41</v>
      </c>
      <c r="N157" t="s">
        <v>31</v>
      </c>
      <c r="O157">
        <v>263</v>
      </c>
      <c r="P157" t="s">
        <v>1574</v>
      </c>
      <c r="Q157">
        <v>1994</v>
      </c>
      <c r="R157">
        <v>2631994</v>
      </c>
      <c r="S157" t="s">
        <v>1573</v>
      </c>
      <c r="T157" t="s">
        <v>43</v>
      </c>
    </row>
    <row r="158" spans="1:20" x14ac:dyDescent="0.25">
      <c r="A158" t="s">
        <v>418</v>
      </c>
      <c r="B158" t="s">
        <v>437</v>
      </c>
      <c r="C158" t="s">
        <v>438</v>
      </c>
      <c r="D158" t="s">
        <v>24</v>
      </c>
      <c r="E158" t="s">
        <v>25</v>
      </c>
      <c r="F158">
        <v>1</v>
      </c>
      <c r="G158" t="s">
        <v>2135</v>
      </c>
      <c r="H158" t="s">
        <v>1575</v>
      </c>
      <c r="I158" t="s">
        <v>28</v>
      </c>
      <c r="J158" t="s">
        <v>40</v>
      </c>
      <c r="K158">
        <v>1999</v>
      </c>
      <c r="L158">
        <v>3</v>
      </c>
      <c r="M158" t="s">
        <v>41</v>
      </c>
      <c r="N158" t="s">
        <v>31</v>
      </c>
      <c r="O158">
        <v>2931</v>
      </c>
      <c r="P158" t="s">
        <v>1574</v>
      </c>
      <c r="Q158">
        <v>1999</v>
      </c>
      <c r="R158">
        <v>29311999</v>
      </c>
      <c r="S158" t="s">
        <v>1573</v>
      </c>
      <c r="T158" t="s">
        <v>43</v>
      </c>
    </row>
    <row r="159" spans="1:20" x14ac:dyDescent="0.25">
      <c r="A159" t="s">
        <v>418</v>
      </c>
      <c r="B159" t="s">
        <v>437</v>
      </c>
      <c r="C159" t="s">
        <v>438</v>
      </c>
      <c r="D159" t="s">
        <v>24</v>
      </c>
      <c r="E159" t="s">
        <v>25</v>
      </c>
      <c r="F159">
        <v>1</v>
      </c>
      <c r="G159" t="s">
        <v>2134</v>
      </c>
      <c r="H159" t="s">
        <v>1575</v>
      </c>
      <c r="I159" t="s">
        <v>28</v>
      </c>
      <c r="J159" t="s">
        <v>40</v>
      </c>
      <c r="K159">
        <v>1997</v>
      </c>
      <c r="L159">
        <v>18.2</v>
      </c>
      <c r="M159" t="s">
        <v>41</v>
      </c>
      <c r="N159" t="s">
        <v>31</v>
      </c>
      <c r="O159">
        <v>2573</v>
      </c>
      <c r="P159" t="s">
        <v>1574</v>
      </c>
      <c r="Q159">
        <v>1997</v>
      </c>
      <c r="R159">
        <v>25731997</v>
      </c>
      <c r="S159" t="s">
        <v>1573</v>
      </c>
      <c r="T159" t="s">
        <v>43</v>
      </c>
    </row>
    <row r="160" spans="1:20" x14ac:dyDescent="0.25">
      <c r="A160" t="s">
        <v>418</v>
      </c>
      <c r="B160" t="s">
        <v>437</v>
      </c>
      <c r="C160" t="s">
        <v>438</v>
      </c>
      <c r="D160" t="s">
        <v>24</v>
      </c>
      <c r="E160" t="s">
        <v>25</v>
      </c>
      <c r="F160">
        <v>1</v>
      </c>
      <c r="G160" t="s">
        <v>2133</v>
      </c>
      <c r="H160" t="s">
        <v>1575</v>
      </c>
      <c r="I160" t="s">
        <v>28</v>
      </c>
      <c r="J160" t="s">
        <v>40</v>
      </c>
      <c r="K160">
        <v>2000</v>
      </c>
      <c r="L160">
        <v>79.599999999999994</v>
      </c>
      <c r="M160" t="s">
        <v>41</v>
      </c>
      <c r="N160" t="s">
        <v>31</v>
      </c>
      <c r="O160">
        <v>2568</v>
      </c>
      <c r="P160" t="s">
        <v>1574</v>
      </c>
      <c r="Q160">
        <v>2000</v>
      </c>
      <c r="R160">
        <v>25682000</v>
      </c>
      <c r="S160" t="s">
        <v>1573</v>
      </c>
      <c r="T160" t="s">
        <v>43</v>
      </c>
    </row>
    <row r="161" spans="1:20" x14ac:dyDescent="0.25">
      <c r="A161" t="s">
        <v>418</v>
      </c>
      <c r="B161" t="s">
        <v>437</v>
      </c>
      <c r="C161" t="s">
        <v>438</v>
      </c>
      <c r="D161" t="s">
        <v>24</v>
      </c>
      <c r="E161" t="s">
        <v>25</v>
      </c>
      <c r="F161">
        <v>1</v>
      </c>
      <c r="G161" t="s">
        <v>2132</v>
      </c>
      <c r="H161" t="s">
        <v>1575</v>
      </c>
      <c r="I161" t="s">
        <v>28</v>
      </c>
      <c r="J161" t="s">
        <v>158</v>
      </c>
      <c r="K161">
        <v>2000</v>
      </c>
      <c r="L161">
        <v>386</v>
      </c>
      <c r="M161" t="s">
        <v>54</v>
      </c>
      <c r="N161" t="s">
        <v>31</v>
      </c>
      <c r="O161">
        <v>2507</v>
      </c>
      <c r="P161" t="s">
        <v>1574</v>
      </c>
      <c r="Q161">
        <v>2000</v>
      </c>
      <c r="R161">
        <v>25072000</v>
      </c>
      <c r="S161" t="s">
        <v>1573</v>
      </c>
      <c r="T161" t="s">
        <v>43</v>
      </c>
    </row>
    <row r="162" spans="1:20" x14ac:dyDescent="0.25">
      <c r="A162" t="s">
        <v>418</v>
      </c>
      <c r="B162" t="s">
        <v>437</v>
      </c>
      <c r="C162" t="s">
        <v>438</v>
      </c>
      <c r="D162" t="s">
        <v>24</v>
      </c>
      <c r="E162" t="s">
        <v>25</v>
      </c>
      <c r="F162">
        <v>1</v>
      </c>
      <c r="G162" t="s">
        <v>2131</v>
      </c>
      <c r="H162" t="s">
        <v>1575</v>
      </c>
      <c r="I162" t="s">
        <v>28</v>
      </c>
      <c r="J162" t="s">
        <v>51</v>
      </c>
      <c r="K162">
        <v>1997</v>
      </c>
      <c r="L162">
        <v>150</v>
      </c>
      <c r="M162" t="s">
        <v>54</v>
      </c>
      <c r="N162" t="s">
        <v>31</v>
      </c>
      <c r="O162">
        <v>1472</v>
      </c>
      <c r="P162" t="s">
        <v>1574</v>
      </c>
      <c r="Q162">
        <v>1997</v>
      </c>
      <c r="R162">
        <v>14721997</v>
      </c>
      <c r="S162" t="s">
        <v>1573</v>
      </c>
      <c r="T162" t="s">
        <v>43</v>
      </c>
    </row>
    <row r="163" spans="1:20" x14ac:dyDescent="0.25">
      <c r="A163" t="s">
        <v>418</v>
      </c>
      <c r="B163" t="s">
        <v>437</v>
      </c>
      <c r="C163" t="s">
        <v>438</v>
      </c>
      <c r="D163" t="s">
        <v>24</v>
      </c>
      <c r="E163" t="s">
        <v>25</v>
      </c>
      <c r="F163">
        <v>1</v>
      </c>
      <c r="G163" t="s">
        <v>2130</v>
      </c>
      <c r="H163" t="s">
        <v>1575</v>
      </c>
      <c r="I163" t="s">
        <v>28</v>
      </c>
      <c r="J163" t="s">
        <v>40</v>
      </c>
      <c r="K163">
        <v>1998</v>
      </c>
      <c r="L163">
        <v>10</v>
      </c>
      <c r="M163" t="s">
        <v>41</v>
      </c>
      <c r="N163" t="s">
        <v>31</v>
      </c>
      <c r="O163">
        <v>1094</v>
      </c>
      <c r="P163" t="s">
        <v>1574</v>
      </c>
      <c r="Q163">
        <v>1998</v>
      </c>
      <c r="R163">
        <v>10941998</v>
      </c>
      <c r="S163" t="s">
        <v>1573</v>
      </c>
      <c r="T163" t="s">
        <v>43</v>
      </c>
    </row>
    <row r="164" spans="1:20" x14ac:dyDescent="0.25">
      <c r="A164" t="s">
        <v>418</v>
      </c>
      <c r="B164" t="s">
        <v>437</v>
      </c>
      <c r="C164" t="s">
        <v>438</v>
      </c>
      <c r="D164" t="s">
        <v>24</v>
      </c>
      <c r="E164" t="s">
        <v>25</v>
      </c>
      <c r="F164">
        <v>1</v>
      </c>
      <c r="G164" t="s">
        <v>2129</v>
      </c>
      <c r="H164" t="s">
        <v>1575</v>
      </c>
      <c r="I164" t="s">
        <v>28</v>
      </c>
      <c r="J164" t="s">
        <v>158</v>
      </c>
      <c r="K164">
        <v>1998</v>
      </c>
      <c r="L164">
        <v>75.2</v>
      </c>
      <c r="M164" t="s">
        <v>41</v>
      </c>
      <c r="N164" t="s">
        <v>31</v>
      </c>
      <c r="O164">
        <v>858</v>
      </c>
      <c r="P164" t="s">
        <v>1574</v>
      </c>
      <c r="Q164">
        <v>1998</v>
      </c>
      <c r="R164">
        <v>8581998</v>
      </c>
      <c r="S164" t="s">
        <v>1573</v>
      </c>
      <c r="T164" t="s">
        <v>43</v>
      </c>
    </row>
    <row r="165" spans="1:20" x14ac:dyDescent="0.25">
      <c r="A165" t="s">
        <v>418</v>
      </c>
      <c r="B165" t="s">
        <v>437</v>
      </c>
      <c r="C165" t="s">
        <v>438</v>
      </c>
      <c r="D165" t="s">
        <v>24</v>
      </c>
      <c r="E165" t="s">
        <v>25</v>
      </c>
      <c r="F165">
        <v>1</v>
      </c>
      <c r="G165" t="s">
        <v>2128</v>
      </c>
      <c r="H165" t="s">
        <v>1575</v>
      </c>
      <c r="I165" t="s">
        <v>28</v>
      </c>
      <c r="J165" t="s">
        <v>40</v>
      </c>
      <c r="K165">
        <v>2000</v>
      </c>
      <c r="L165">
        <v>83.3</v>
      </c>
      <c r="M165" t="s">
        <v>41</v>
      </c>
      <c r="N165" t="s">
        <v>31</v>
      </c>
      <c r="O165">
        <v>625</v>
      </c>
      <c r="P165" t="s">
        <v>1574</v>
      </c>
      <c r="Q165">
        <v>2000</v>
      </c>
      <c r="R165">
        <v>6252000</v>
      </c>
      <c r="S165" t="s">
        <v>1573</v>
      </c>
      <c r="T165" t="s">
        <v>43</v>
      </c>
    </row>
    <row r="166" spans="1:20" x14ac:dyDescent="0.25">
      <c r="A166" t="s">
        <v>418</v>
      </c>
      <c r="B166" t="s">
        <v>437</v>
      </c>
      <c r="C166" t="s">
        <v>438</v>
      </c>
      <c r="D166" t="s">
        <v>24</v>
      </c>
      <c r="E166" t="s">
        <v>25</v>
      </c>
      <c r="F166">
        <v>0</v>
      </c>
      <c r="G166" t="s">
        <v>2127</v>
      </c>
      <c r="H166" t="s">
        <v>1575</v>
      </c>
      <c r="I166" t="s">
        <v>28</v>
      </c>
      <c r="J166" t="s">
        <v>40</v>
      </c>
      <c r="K166">
        <v>2000</v>
      </c>
      <c r="L166">
        <v>4.5999999999999996</v>
      </c>
      <c r="M166" t="s">
        <v>41</v>
      </c>
      <c r="N166" t="s">
        <v>31</v>
      </c>
      <c r="O166">
        <v>288</v>
      </c>
      <c r="P166" t="s">
        <v>1574</v>
      </c>
      <c r="Q166">
        <v>1997</v>
      </c>
      <c r="R166">
        <v>2882000</v>
      </c>
      <c r="S166" t="s">
        <v>1573</v>
      </c>
      <c r="T166" t="s">
        <v>43</v>
      </c>
    </row>
    <row r="167" spans="1:20" x14ac:dyDescent="0.25">
      <c r="A167" t="s">
        <v>418</v>
      </c>
      <c r="B167" t="s">
        <v>437</v>
      </c>
      <c r="C167" t="s">
        <v>438</v>
      </c>
      <c r="D167" t="s">
        <v>24</v>
      </c>
      <c r="E167" t="s">
        <v>25</v>
      </c>
      <c r="F167">
        <v>0</v>
      </c>
      <c r="G167" t="s">
        <v>2127</v>
      </c>
      <c r="H167" t="s">
        <v>1575</v>
      </c>
      <c r="I167" t="s">
        <v>28</v>
      </c>
      <c r="J167" t="s">
        <v>40</v>
      </c>
      <c r="K167">
        <v>1999</v>
      </c>
      <c r="L167">
        <v>4.5999999999999996</v>
      </c>
      <c r="M167" t="s">
        <v>41</v>
      </c>
      <c r="N167" t="s">
        <v>31</v>
      </c>
      <c r="O167">
        <v>288</v>
      </c>
      <c r="P167" t="s">
        <v>1574</v>
      </c>
      <c r="Q167">
        <v>1997</v>
      </c>
      <c r="R167">
        <v>2881999</v>
      </c>
      <c r="S167" t="s">
        <v>1573</v>
      </c>
      <c r="T167" t="s">
        <v>43</v>
      </c>
    </row>
    <row r="168" spans="1:20" x14ac:dyDescent="0.25">
      <c r="A168" t="s">
        <v>418</v>
      </c>
      <c r="B168" t="s">
        <v>437</v>
      </c>
      <c r="C168" t="s">
        <v>438</v>
      </c>
      <c r="D168" t="s">
        <v>24</v>
      </c>
      <c r="E168" t="s">
        <v>25</v>
      </c>
      <c r="F168">
        <v>0</v>
      </c>
      <c r="G168" t="s">
        <v>2127</v>
      </c>
      <c r="H168" t="s">
        <v>1575</v>
      </c>
      <c r="I168" t="s">
        <v>28</v>
      </c>
      <c r="J168" t="s">
        <v>40</v>
      </c>
      <c r="K168">
        <v>1998</v>
      </c>
      <c r="L168">
        <v>4.5999999999999996</v>
      </c>
      <c r="M168" t="s">
        <v>41</v>
      </c>
      <c r="N168" t="s">
        <v>31</v>
      </c>
      <c r="O168">
        <v>288</v>
      </c>
      <c r="P168" t="s">
        <v>1574</v>
      </c>
      <c r="Q168">
        <v>1997</v>
      </c>
      <c r="R168">
        <v>2881998</v>
      </c>
      <c r="S168" t="s">
        <v>1573</v>
      </c>
      <c r="T168" t="s">
        <v>43</v>
      </c>
    </row>
    <row r="169" spans="1:20" x14ac:dyDescent="0.25">
      <c r="A169" t="s">
        <v>418</v>
      </c>
      <c r="B169" t="s">
        <v>437</v>
      </c>
      <c r="C169" t="s">
        <v>438</v>
      </c>
      <c r="D169" t="s">
        <v>24</v>
      </c>
      <c r="E169" t="s">
        <v>25</v>
      </c>
      <c r="F169">
        <v>1</v>
      </c>
      <c r="G169" t="s">
        <v>2127</v>
      </c>
      <c r="H169" t="s">
        <v>1575</v>
      </c>
      <c r="I169" t="s">
        <v>28</v>
      </c>
      <c r="J169" t="s">
        <v>40</v>
      </c>
      <c r="K169">
        <v>1997</v>
      </c>
      <c r="L169">
        <v>4.5999999999999996</v>
      </c>
      <c r="M169" t="s">
        <v>41</v>
      </c>
      <c r="N169" t="s">
        <v>31</v>
      </c>
      <c r="O169">
        <v>288</v>
      </c>
      <c r="P169" t="s">
        <v>1574</v>
      </c>
      <c r="Q169">
        <v>1997</v>
      </c>
      <c r="R169">
        <v>2881997</v>
      </c>
      <c r="S169" t="s">
        <v>1573</v>
      </c>
      <c r="T169" t="s">
        <v>43</v>
      </c>
    </row>
    <row r="170" spans="1:20" x14ac:dyDescent="0.25">
      <c r="A170" t="s">
        <v>418</v>
      </c>
      <c r="B170" t="s">
        <v>437</v>
      </c>
      <c r="C170" t="s">
        <v>438</v>
      </c>
      <c r="D170" t="s">
        <v>24</v>
      </c>
      <c r="E170" t="s">
        <v>25</v>
      </c>
      <c r="F170">
        <v>0</v>
      </c>
      <c r="G170" t="s">
        <v>2126</v>
      </c>
      <c r="H170" t="s">
        <v>1575</v>
      </c>
      <c r="I170" t="s">
        <v>28</v>
      </c>
      <c r="J170" t="s">
        <v>40</v>
      </c>
      <c r="K170">
        <v>2000</v>
      </c>
      <c r="L170">
        <v>5</v>
      </c>
      <c r="M170" t="s">
        <v>41</v>
      </c>
      <c r="N170" t="s">
        <v>31</v>
      </c>
      <c r="O170">
        <v>287</v>
      </c>
      <c r="P170" t="s">
        <v>1574</v>
      </c>
      <c r="Q170">
        <v>1997</v>
      </c>
      <c r="R170">
        <v>2872000</v>
      </c>
      <c r="S170" t="s">
        <v>1573</v>
      </c>
      <c r="T170" t="s">
        <v>43</v>
      </c>
    </row>
    <row r="171" spans="1:20" x14ac:dyDescent="0.25">
      <c r="A171" t="s">
        <v>418</v>
      </c>
      <c r="B171" t="s">
        <v>437</v>
      </c>
      <c r="C171" t="s">
        <v>438</v>
      </c>
      <c r="D171" t="s">
        <v>24</v>
      </c>
      <c r="E171" t="s">
        <v>25</v>
      </c>
      <c r="F171">
        <v>0</v>
      </c>
      <c r="G171" t="s">
        <v>2126</v>
      </c>
      <c r="H171" t="s">
        <v>1575</v>
      </c>
      <c r="I171" t="s">
        <v>28</v>
      </c>
      <c r="J171" t="s">
        <v>40</v>
      </c>
      <c r="K171">
        <v>1999</v>
      </c>
      <c r="L171">
        <v>5</v>
      </c>
      <c r="M171" t="s">
        <v>41</v>
      </c>
      <c r="N171" t="s">
        <v>31</v>
      </c>
      <c r="O171">
        <v>287</v>
      </c>
      <c r="P171" t="s">
        <v>1574</v>
      </c>
      <c r="Q171">
        <v>1997</v>
      </c>
      <c r="R171">
        <v>2871999</v>
      </c>
      <c r="S171" t="s">
        <v>1573</v>
      </c>
      <c r="T171" t="s">
        <v>43</v>
      </c>
    </row>
    <row r="172" spans="1:20" x14ac:dyDescent="0.25">
      <c r="A172" t="s">
        <v>418</v>
      </c>
      <c r="B172" t="s">
        <v>437</v>
      </c>
      <c r="C172" t="s">
        <v>438</v>
      </c>
      <c r="D172" t="s">
        <v>24</v>
      </c>
      <c r="E172" t="s">
        <v>25</v>
      </c>
      <c r="F172">
        <v>0</v>
      </c>
      <c r="G172" t="s">
        <v>2126</v>
      </c>
      <c r="H172" t="s">
        <v>1575</v>
      </c>
      <c r="I172" t="s">
        <v>28</v>
      </c>
      <c r="J172" t="s">
        <v>40</v>
      </c>
      <c r="K172">
        <v>1998</v>
      </c>
      <c r="L172">
        <v>5</v>
      </c>
      <c r="M172" t="s">
        <v>41</v>
      </c>
      <c r="N172" t="s">
        <v>31</v>
      </c>
      <c r="O172">
        <v>287</v>
      </c>
      <c r="P172" t="s">
        <v>1574</v>
      </c>
      <c r="Q172">
        <v>1997</v>
      </c>
      <c r="R172">
        <v>2871998</v>
      </c>
      <c r="S172" t="s">
        <v>1573</v>
      </c>
      <c r="T172" t="s">
        <v>43</v>
      </c>
    </row>
    <row r="173" spans="1:20" x14ac:dyDescent="0.25">
      <c r="A173" t="s">
        <v>418</v>
      </c>
      <c r="B173" t="s">
        <v>437</v>
      </c>
      <c r="C173" t="s">
        <v>438</v>
      </c>
      <c r="D173" t="s">
        <v>24</v>
      </c>
      <c r="E173" t="s">
        <v>25</v>
      </c>
      <c r="F173">
        <v>1</v>
      </c>
      <c r="G173" t="s">
        <v>2126</v>
      </c>
      <c r="H173" t="s">
        <v>1575</v>
      </c>
      <c r="I173" t="s">
        <v>28</v>
      </c>
      <c r="J173" t="s">
        <v>40</v>
      </c>
      <c r="K173">
        <v>1997</v>
      </c>
      <c r="L173">
        <v>5</v>
      </c>
      <c r="M173" t="s">
        <v>41</v>
      </c>
      <c r="N173" t="s">
        <v>31</v>
      </c>
      <c r="O173">
        <v>287</v>
      </c>
      <c r="P173" t="s">
        <v>1574</v>
      </c>
      <c r="Q173">
        <v>1997</v>
      </c>
      <c r="R173">
        <v>2871997</v>
      </c>
      <c r="S173" t="s">
        <v>1573</v>
      </c>
      <c r="T173" t="s">
        <v>43</v>
      </c>
    </row>
    <row r="174" spans="1:20" x14ac:dyDescent="0.25">
      <c r="A174" t="s">
        <v>418</v>
      </c>
      <c r="B174" t="s">
        <v>437</v>
      </c>
      <c r="C174" t="s">
        <v>438</v>
      </c>
      <c r="D174" t="s">
        <v>24</v>
      </c>
      <c r="E174" t="s">
        <v>25</v>
      </c>
      <c r="F174">
        <v>0</v>
      </c>
      <c r="G174" t="s">
        <v>2125</v>
      </c>
      <c r="H174" t="s">
        <v>1575</v>
      </c>
      <c r="I174" t="s">
        <v>28</v>
      </c>
      <c r="J174" t="s">
        <v>40</v>
      </c>
      <c r="K174">
        <v>2000</v>
      </c>
      <c r="L174">
        <v>5.2</v>
      </c>
      <c r="M174" t="s">
        <v>41</v>
      </c>
      <c r="N174" t="s">
        <v>31</v>
      </c>
      <c r="O174">
        <v>286</v>
      </c>
      <c r="P174" t="s">
        <v>1574</v>
      </c>
      <c r="Q174">
        <v>1997</v>
      </c>
      <c r="R174">
        <v>2862000</v>
      </c>
      <c r="S174" t="s">
        <v>1573</v>
      </c>
      <c r="T174" t="s">
        <v>43</v>
      </c>
    </row>
    <row r="175" spans="1:20" x14ac:dyDescent="0.25">
      <c r="A175" t="s">
        <v>418</v>
      </c>
      <c r="B175" t="s">
        <v>437</v>
      </c>
      <c r="C175" t="s">
        <v>438</v>
      </c>
      <c r="D175" t="s">
        <v>24</v>
      </c>
      <c r="E175" t="s">
        <v>25</v>
      </c>
      <c r="F175">
        <v>0</v>
      </c>
      <c r="G175" t="s">
        <v>2125</v>
      </c>
      <c r="H175" t="s">
        <v>1575</v>
      </c>
      <c r="I175" t="s">
        <v>28</v>
      </c>
      <c r="J175" t="s">
        <v>40</v>
      </c>
      <c r="K175">
        <v>1999</v>
      </c>
      <c r="L175">
        <v>5.2</v>
      </c>
      <c r="M175" t="s">
        <v>41</v>
      </c>
      <c r="N175" t="s">
        <v>31</v>
      </c>
      <c r="O175">
        <v>286</v>
      </c>
      <c r="P175" t="s">
        <v>1574</v>
      </c>
      <c r="Q175">
        <v>1997</v>
      </c>
      <c r="R175">
        <v>2861999</v>
      </c>
      <c r="S175" t="s">
        <v>1573</v>
      </c>
      <c r="T175" t="s">
        <v>43</v>
      </c>
    </row>
    <row r="176" spans="1:20" x14ac:dyDescent="0.25">
      <c r="A176" t="s">
        <v>418</v>
      </c>
      <c r="B176" t="s">
        <v>437</v>
      </c>
      <c r="C176" t="s">
        <v>438</v>
      </c>
      <c r="D176" t="s">
        <v>24</v>
      </c>
      <c r="E176" t="s">
        <v>25</v>
      </c>
      <c r="F176">
        <v>0</v>
      </c>
      <c r="G176" t="s">
        <v>2125</v>
      </c>
      <c r="H176" t="s">
        <v>1575</v>
      </c>
      <c r="I176" t="s">
        <v>28</v>
      </c>
      <c r="J176" t="s">
        <v>40</v>
      </c>
      <c r="K176">
        <v>1998</v>
      </c>
      <c r="L176">
        <v>5.2</v>
      </c>
      <c r="M176" t="s">
        <v>41</v>
      </c>
      <c r="N176" t="s">
        <v>31</v>
      </c>
      <c r="O176">
        <v>286</v>
      </c>
      <c r="P176" t="s">
        <v>1574</v>
      </c>
      <c r="Q176">
        <v>1997</v>
      </c>
      <c r="R176">
        <v>2861998</v>
      </c>
      <c r="S176" t="s">
        <v>1573</v>
      </c>
      <c r="T176" t="s">
        <v>43</v>
      </c>
    </row>
    <row r="177" spans="1:20" x14ac:dyDescent="0.25">
      <c r="A177" t="s">
        <v>418</v>
      </c>
      <c r="B177" t="s">
        <v>437</v>
      </c>
      <c r="C177" t="s">
        <v>438</v>
      </c>
      <c r="D177" t="s">
        <v>24</v>
      </c>
      <c r="E177" t="s">
        <v>25</v>
      </c>
      <c r="F177">
        <v>1</v>
      </c>
      <c r="G177" t="s">
        <v>2125</v>
      </c>
      <c r="H177" t="s">
        <v>1575</v>
      </c>
      <c r="I177" t="s">
        <v>28</v>
      </c>
      <c r="J177" t="s">
        <v>40</v>
      </c>
      <c r="K177">
        <v>1997</v>
      </c>
      <c r="L177">
        <v>5.2</v>
      </c>
      <c r="M177" t="s">
        <v>41</v>
      </c>
      <c r="N177" t="s">
        <v>31</v>
      </c>
      <c r="O177">
        <v>286</v>
      </c>
      <c r="P177" t="s">
        <v>1574</v>
      </c>
      <c r="Q177">
        <v>1997</v>
      </c>
      <c r="R177">
        <v>2861997</v>
      </c>
      <c r="S177" t="s">
        <v>1573</v>
      </c>
      <c r="T177" t="s">
        <v>43</v>
      </c>
    </row>
    <row r="178" spans="1:20" x14ac:dyDescent="0.25">
      <c r="A178" t="s">
        <v>418</v>
      </c>
      <c r="B178" t="s">
        <v>437</v>
      </c>
      <c r="C178" t="s">
        <v>438</v>
      </c>
      <c r="D178" t="s">
        <v>24</v>
      </c>
      <c r="E178" t="s">
        <v>25</v>
      </c>
      <c r="F178">
        <v>1</v>
      </c>
      <c r="G178" t="s">
        <v>2124</v>
      </c>
      <c r="H178" t="s">
        <v>1575</v>
      </c>
      <c r="I178" t="s">
        <v>28</v>
      </c>
      <c r="J178" t="s">
        <v>165</v>
      </c>
      <c r="K178">
        <v>2000</v>
      </c>
      <c r="L178">
        <v>5653</v>
      </c>
      <c r="M178" t="s">
        <v>30</v>
      </c>
      <c r="N178" t="s">
        <v>31</v>
      </c>
      <c r="O178">
        <v>2994</v>
      </c>
      <c r="P178" t="s">
        <v>1574</v>
      </c>
      <c r="Q178">
        <v>2000</v>
      </c>
      <c r="R178">
        <v>29942000</v>
      </c>
      <c r="S178" t="s">
        <v>1573</v>
      </c>
      <c r="T178" t="s">
        <v>43</v>
      </c>
    </row>
    <row r="179" spans="1:20" x14ac:dyDescent="0.25">
      <c r="A179" t="s">
        <v>418</v>
      </c>
      <c r="B179" t="s">
        <v>437</v>
      </c>
      <c r="C179" t="s">
        <v>438</v>
      </c>
      <c r="D179" t="s">
        <v>24</v>
      </c>
      <c r="E179" t="s">
        <v>25</v>
      </c>
      <c r="F179">
        <v>1</v>
      </c>
      <c r="G179" t="s">
        <v>2123</v>
      </c>
      <c r="H179" t="s">
        <v>1575</v>
      </c>
      <c r="I179" t="s">
        <v>28</v>
      </c>
      <c r="J179" t="s">
        <v>51</v>
      </c>
      <c r="K179">
        <v>1997</v>
      </c>
      <c r="L179">
        <v>13</v>
      </c>
      <c r="M179" t="s">
        <v>41</v>
      </c>
      <c r="N179" t="s">
        <v>31</v>
      </c>
      <c r="O179">
        <v>2588</v>
      </c>
      <c r="P179" t="s">
        <v>1574</v>
      </c>
      <c r="Q179">
        <v>1997</v>
      </c>
      <c r="R179">
        <v>25881997</v>
      </c>
      <c r="S179" t="s">
        <v>1573</v>
      </c>
      <c r="T179" t="s">
        <v>43</v>
      </c>
    </row>
    <row r="180" spans="1:20" x14ac:dyDescent="0.25">
      <c r="A180" t="s">
        <v>418</v>
      </c>
      <c r="B180" t="s">
        <v>437</v>
      </c>
      <c r="C180" t="s">
        <v>438</v>
      </c>
      <c r="D180" t="s">
        <v>24</v>
      </c>
      <c r="E180" t="s">
        <v>25</v>
      </c>
      <c r="F180">
        <v>1</v>
      </c>
      <c r="G180" t="s">
        <v>2122</v>
      </c>
      <c r="H180" t="s">
        <v>1575</v>
      </c>
      <c r="I180" t="s">
        <v>28</v>
      </c>
      <c r="J180" t="s">
        <v>51</v>
      </c>
      <c r="K180">
        <v>1997</v>
      </c>
      <c r="L180">
        <v>69.7</v>
      </c>
      <c r="M180" t="s">
        <v>41</v>
      </c>
      <c r="N180" t="s">
        <v>31</v>
      </c>
      <c r="O180">
        <v>2587</v>
      </c>
      <c r="P180" t="s">
        <v>1574</v>
      </c>
      <c r="Q180">
        <v>1997</v>
      </c>
      <c r="R180">
        <v>25871997</v>
      </c>
      <c r="S180" t="s">
        <v>1573</v>
      </c>
      <c r="T180" t="s">
        <v>43</v>
      </c>
    </row>
    <row r="181" spans="1:20" x14ac:dyDescent="0.25">
      <c r="A181" t="s">
        <v>418</v>
      </c>
      <c r="B181" t="s">
        <v>437</v>
      </c>
      <c r="C181" t="s">
        <v>438</v>
      </c>
      <c r="D181" t="s">
        <v>24</v>
      </c>
      <c r="E181" t="s">
        <v>25</v>
      </c>
      <c r="F181">
        <v>1</v>
      </c>
      <c r="G181" t="s">
        <v>2121</v>
      </c>
      <c r="H181" t="s">
        <v>1575</v>
      </c>
      <c r="I181" t="s">
        <v>28</v>
      </c>
      <c r="J181" t="s">
        <v>40</v>
      </c>
      <c r="K181">
        <v>1997</v>
      </c>
      <c r="L181">
        <v>108.5</v>
      </c>
      <c r="M181" t="s">
        <v>54</v>
      </c>
      <c r="N181" t="s">
        <v>31</v>
      </c>
      <c r="O181">
        <v>2570</v>
      </c>
      <c r="P181" t="s">
        <v>1574</v>
      </c>
      <c r="Q181">
        <v>1997</v>
      </c>
      <c r="R181">
        <v>25701997</v>
      </c>
      <c r="S181" t="s">
        <v>1573</v>
      </c>
      <c r="T181" t="s">
        <v>43</v>
      </c>
    </row>
    <row r="182" spans="1:20" x14ac:dyDescent="0.25">
      <c r="A182" t="s">
        <v>418</v>
      </c>
      <c r="B182" t="s">
        <v>437</v>
      </c>
      <c r="C182" t="s">
        <v>438</v>
      </c>
      <c r="D182" t="s">
        <v>24</v>
      </c>
      <c r="E182" t="s">
        <v>25</v>
      </c>
      <c r="F182">
        <v>1</v>
      </c>
      <c r="G182" t="s">
        <v>2120</v>
      </c>
      <c r="H182" t="s">
        <v>1575</v>
      </c>
      <c r="I182" t="s">
        <v>28</v>
      </c>
      <c r="J182" t="s">
        <v>40</v>
      </c>
      <c r="K182">
        <v>2000</v>
      </c>
      <c r="L182">
        <v>86.1</v>
      </c>
      <c r="M182" t="s">
        <v>41</v>
      </c>
      <c r="N182" t="s">
        <v>31</v>
      </c>
      <c r="O182">
        <v>2569</v>
      </c>
      <c r="P182" t="s">
        <v>1574</v>
      </c>
      <c r="Q182">
        <v>2000</v>
      </c>
      <c r="R182">
        <v>25692000</v>
      </c>
      <c r="S182" t="s">
        <v>1573</v>
      </c>
      <c r="T182" t="s">
        <v>43</v>
      </c>
    </row>
    <row r="183" spans="1:20" x14ac:dyDescent="0.25">
      <c r="A183" t="s">
        <v>418</v>
      </c>
      <c r="B183" t="s">
        <v>437</v>
      </c>
      <c r="C183" t="s">
        <v>438</v>
      </c>
      <c r="D183" t="s">
        <v>24</v>
      </c>
      <c r="E183" t="s">
        <v>25</v>
      </c>
      <c r="F183">
        <v>1</v>
      </c>
      <c r="G183" t="s">
        <v>2119</v>
      </c>
      <c r="H183" t="s">
        <v>1575</v>
      </c>
      <c r="I183" t="s">
        <v>28</v>
      </c>
      <c r="J183" t="s">
        <v>40</v>
      </c>
      <c r="K183">
        <v>1996</v>
      </c>
      <c r="L183">
        <v>90.4</v>
      </c>
      <c r="M183" t="s">
        <v>41</v>
      </c>
      <c r="N183" t="s">
        <v>31</v>
      </c>
      <c r="O183">
        <v>2564</v>
      </c>
      <c r="P183" t="s">
        <v>1574</v>
      </c>
      <c r="Q183">
        <v>1996</v>
      </c>
      <c r="R183">
        <v>25641996</v>
      </c>
      <c r="S183" t="s">
        <v>1573</v>
      </c>
      <c r="T183" t="s">
        <v>43</v>
      </c>
    </row>
    <row r="184" spans="1:20" x14ac:dyDescent="0.25">
      <c r="A184" t="s">
        <v>418</v>
      </c>
      <c r="B184" t="s">
        <v>437</v>
      </c>
      <c r="C184" t="s">
        <v>438</v>
      </c>
      <c r="D184" t="s">
        <v>24</v>
      </c>
      <c r="E184" t="s">
        <v>25</v>
      </c>
      <c r="F184">
        <v>1</v>
      </c>
      <c r="G184" t="s">
        <v>2118</v>
      </c>
      <c r="H184" t="s">
        <v>1575</v>
      </c>
      <c r="I184" t="s">
        <v>28</v>
      </c>
      <c r="J184" t="s">
        <v>40</v>
      </c>
      <c r="K184">
        <v>1997</v>
      </c>
      <c r="L184">
        <v>13</v>
      </c>
      <c r="M184" t="s">
        <v>41</v>
      </c>
      <c r="N184" t="s">
        <v>31</v>
      </c>
      <c r="O184">
        <v>2562</v>
      </c>
      <c r="P184" t="s">
        <v>1574</v>
      </c>
      <c r="Q184">
        <v>1997</v>
      </c>
      <c r="R184">
        <v>25621997</v>
      </c>
      <c r="S184" t="s">
        <v>1573</v>
      </c>
      <c r="T184" t="s">
        <v>43</v>
      </c>
    </row>
    <row r="185" spans="1:20" x14ac:dyDescent="0.25">
      <c r="A185" t="s">
        <v>418</v>
      </c>
      <c r="B185" t="s">
        <v>437</v>
      </c>
      <c r="C185" t="s">
        <v>438</v>
      </c>
      <c r="D185" t="s">
        <v>24</v>
      </c>
      <c r="E185" t="s">
        <v>25</v>
      </c>
      <c r="F185">
        <v>1</v>
      </c>
      <c r="G185" t="s">
        <v>2117</v>
      </c>
      <c r="H185" t="s">
        <v>1575</v>
      </c>
      <c r="I185" t="s">
        <v>28</v>
      </c>
      <c r="J185" t="s">
        <v>40</v>
      </c>
      <c r="K185">
        <v>1999</v>
      </c>
      <c r="L185">
        <v>260</v>
      </c>
      <c r="M185" t="s">
        <v>54</v>
      </c>
      <c r="N185" t="s">
        <v>31</v>
      </c>
      <c r="O185">
        <v>2236</v>
      </c>
      <c r="P185" t="s">
        <v>1574</v>
      </c>
      <c r="Q185">
        <v>1999</v>
      </c>
      <c r="R185">
        <v>22361999</v>
      </c>
      <c r="S185" t="s">
        <v>1573</v>
      </c>
      <c r="T185" t="s">
        <v>43</v>
      </c>
    </row>
    <row r="186" spans="1:20" x14ac:dyDescent="0.25">
      <c r="A186" t="s">
        <v>418</v>
      </c>
      <c r="B186" t="s">
        <v>437</v>
      </c>
      <c r="C186" t="s">
        <v>438</v>
      </c>
      <c r="D186" t="s">
        <v>24</v>
      </c>
      <c r="E186" t="s">
        <v>25</v>
      </c>
      <c r="F186">
        <v>1</v>
      </c>
      <c r="G186" t="s">
        <v>2116</v>
      </c>
      <c r="H186" t="s">
        <v>1575</v>
      </c>
      <c r="I186" t="s">
        <v>28</v>
      </c>
      <c r="J186" t="s">
        <v>158</v>
      </c>
      <c r="K186">
        <v>1998</v>
      </c>
      <c r="L186">
        <v>225</v>
      </c>
      <c r="M186" t="s">
        <v>54</v>
      </c>
      <c r="N186" t="s">
        <v>31</v>
      </c>
      <c r="O186">
        <v>2069</v>
      </c>
      <c r="P186" t="s">
        <v>1574</v>
      </c>
      <c r="Q186">
        <v>1998</v>
      </c>
      <c r="R186">
        <v>20691998</v>
      </c>
      <c r="S186" t="s">
        <v>1573</v>
      </c>
      <c r="T186" t="s">
        <v>43</v>
      </c>
    </row>
    <row r="187" spans="1:20" x14ac:dyDescent="0.25">
      <c r="A187" t="s">
        <v>418</v>
      </c>
      <c r="B187" t="s">
        <v>437</v>
      </c>
      <c r="C187" t="s">
        <v>438</v>
      </c>
      <c r="D187" t="s">
        <v>24</v>
      </c>
      <c r="E187" t="s">
        <v>25</v>
      </c>
      <c r="F187">
        <v>1</v>
      </c>
      <c r="G187" t="s">
        <v>2115</v>
      </c>
      <c r="H187" t="s">
        <v>1575</v>
      </c>
      <c r="I187" t="s">
        <v>28</v>
      </c>
      <c r="J187" t="s">
        <v>51</v>
      </c>
      <c r="K187">
        <v>1997</v>
      </c>
      <c r="L187">
        <v>480</v>
      </c>
      <c r="M187" t="s">
        <v>54</v>
      </c>
      <c r="N187" t="s">
        <v>31</v>
      </c>
      <c r="O187">
        <v>901</v>
      </c>
      <c r="P187" t="s">
        <v>1574</v>
      </c>
      <c r="Q187">
        <v>1997</v>
      </c>
      <c r="R187">
        <v>9011997</v>
      </c>
      <c r="S187" t="s">
        <v>1573</v>
      </c>
      <c r="T187" t="s">
        <v>43</v>
      </c>
    </row>
    <row r="188" spans="1:20" x14ac:dyDescent="0.25">
      <c r="A188" t="s">
        <v>418</v>
      </c>
      <c r="B188" t="s">
        <v>437</v>
      </c>
      <c r="C188" t="s">
        <v>438</v>
      </c>
      <c r="D188" t="s">
        <v>24</v>
      </c>
      <c r="E188" t="s">
        <v>25</v>
      </c>
      <c r="F188">
        <v>1</v>
      </c>
      <c r="G188" t="s">
        <v>2114</v>
      </c>
      <c r="H188" t="s">
        <v>27</v>
      </c>
      <c r="I188" t="s">
        <v>28</v>
      </c>
      <c r="J188" t="s">
        <v>29</v>
      </c>
      <c r="K188">
        <v>1993</v>
      </c>
      <c r="L188">
        <v>600</v>
      </c>
      <c r="M188" t="s">
        <v>84</v>
      </c>
      <c r="N188" t="s">
        <v>31</v>
      </c>
      <c r="O188">
        <v>732</v>
      </c>
      <c r="P188" t="s">
        <v>1580</v>
      </c>
      <c r="Q188">
        <v>1993</v>
      </c>
      <c r="R188">
        <v>7321993</v>
      </c>
      <c r="S188" t="s">
        <v>1573</v>
      </c>
      <c r="T188" t="s">
        <v>43</v>
      </c>
    </row>
    <row r="189" spans="1:20" x14ac:dyDescent="0.25">
      <c r="A189" t="s">
        <v>418</v>
      </c>
      <c r="B189" t="s">
        <v>437</v>
      </c>
      <c r="C189" t="s">
        <v>438</v>
      </c>
      <c r="D189" t="s">
        <v>24</v>
      </c>
      <c r="E189" t="s">
        <v>25</v>
      </c>
      <c r="F189">
        <v>1</v>
      </c>
      <c r="G189" t="s">
        <v>2113</v>
      </c>
      <c r="H189" t="s">
        <v>1575</v>
      </c>
      <c r="I189" t="s">
        <v>28</v>
      </c>
      <c r="J189" t="s">
        <v>40</v>
      </c>
      <c r="K189">
        <v>1996</v>
      </c>
      <c r="L189">
        <v>74</v>
      </c>
      <c r="M189" t="s">
        <v>41</v>
      </c>
      <c r="N189" t="s">
        <v>31</v>
      </c>
      <c r="O189">
        <v>282</v>
      </c>
      <c r="P189" t="s">
        <v>1574</v>
      </c>
      <c r="Q189">
        <v>1996</v>
      </c>
      <c r="R189">
        <v>2821996</v>
      </c>
      <c r="S189" t="s">
        <v>1573</v>
      </c>
      <c r="T189" t="s">
        <v>43</v>
      </c>
    </row>
    <row r="190" spans="1:20" x14ac:dyDescent="0.25">
      <c r="A190" t="s">
        <v>418</v>
      </c>
      <c r="B190" t="s">
        <v>437</v>
      </c>
      <c r="C190" t="s">
        <v>438</v>
      </c>
      <c r="D190" t="s">
        <v>24</v>
      </c>
      <c r="E190" t="s">
        <v>25</v>
      </c>
      <c r="F190">
        <v>1</v>
      </c>
      <c r="G190" t="s">
        <v>2112</v>
      </c>
      <c r="H190" t="s">
        <v>1575</v>
      </c>
      <c r="I190" t="s">
        <v>28</v>
      </c>
      <c r="J190" t="s">
        <v>61</v>
      </c>
      <c r="K190">
        <v>2000</v>
      </c>
      <c r="L190">
        <v>303.8</v>
      </c>
      <c r="M190" t="s">
        <v>54</v>
      </c>
      <c r="N190" t="s">
        <v>31</v>
      </c>
      <c r="O190">
        <v>2598</v>
      </c>
      <c r="P190" t="s">
        <v>1574</v>
      </c>
      <c r="Q190">
        <v>2000</v>
      </c>
      <c r="R190">
        <v>25982000</v>
      </c>
      <c r="S190" t="s">
        <v>1573</v>
      </c>
      <c r="T190" t="s">
        <v>43</v>
      </c>
    </row>
    <row r="191" spans="1:20" x14ac:dyDescent="0.25">
      <c r="A191" t="s">
        <v>418</v>
      </c>
      <c r="B191" t="s">
        <v>437</v>
      </c>
      <c r="C191" t="s">
        <v>438</v>
      </c>
      <c r="D191" t="s">
        <v>24</v>
      </c>
      <c r="E191" t="s">
        <v>25</v>
      </c>
      <c r="F191">
        <v>1</v>
      </c>
      <c r="G191" t="s">
        <v>2111</v>
      </c>
      <c r="H191" t="s">
        <v>1575</v>
      </c>
      <c r="I191" t="s">
        <v>28</v>
      </c>
      <c r="J191" t="s">
        <v>40</v>
      </c>
      <c r="K191">
        <v>2000</v>
      </c>
      <c r="L191">
        <v>150</v>
      </c>
      <c r="M191" t="s">
        <v>54</v>
      </c>
      <c r="N191" t="s">
        <v>31</v>
      </c>
      <c r="O191">
        <v>2571</v>
      </c>
      <c r="P191" t="s">
        <v>1574</v>
      </c>
      <c r="Q191">
        <v>2000</v>
      </c>
      <c r="R191">
        <v>25712000</v>
      </c>
      <c r="S191" t="s">
        <v>1573</v>
      </c>
      <c r="T191" t="s">
        <v>43</v>
      </c>
    </row>
    <row r="192" spans="1:20" x14ac:dyDescent="0.25">
      <c r="A192" t="s">
        <v>418</v>
      </c>
      <c r="B192" t="s">
        <v>437</v>
      </c>
      <c r="C192" t="s">
        <v>438</v>
      </c>
      <c r="D192" t="s">
        <v>24</v>
      </c>
      <c r="E192" t="s">
        <v>25</v>
      </c>
      <c r="F192">
        <v>0</v>
      </c>
      <c r="G192" t="s">
        <v>2110</v>
      </c>
      <c r="H192" t="s">
        <v>1575</v>
      </c>
      <c r="I192" t="s">
        <v>28</v>
      </c>
      <c r="J192" t="s">
        <v>51</v>
      </c>
      <c r="K192">
        <v>1998</v>
      </c>
      <c r="L192">
        <v>63.8</v>
      </c>
      <c r="M192" t="s">
        <v>41</v>
      </c>
      <c r="N192" t="s">
        <v>31</v>
      </c>
      <c r="O192">
        <v>1070</v>
      </c>
      <c r="P192" t="s">
        <v>1574</v>
      </c>
      <c r="Q192">
        <v>1996</v>
      </c>
      <c r="R192">
        <v>10701998</v>
      </c>
      <c r="S192" t="s">
        <v>1573</v>
      </c>
      <c r="T192" t="s">
        <v>34</v>
      </c>
    </row>
    <row r="193" spans="1:20" x14ac:dyDescent="0.25">
      <c r="A193" t="s">
        <v>418</v>
      </c>
      <c r="B193" t="s">
        <v>437</v>
      </c>
      <c r="C193" t="s">
        <v>438</v>
      </c>
      <c r="D193" t="s">
        <v>24</v>
      </c>
      <c r="E193" t="s">
        <v>25</v>
      </c>
      <c r="F193">
        <v>1</v>
      </c>
      <c r="G193" t="s">
        <v>2110</v>
      </c>
      <c r="H193" t="s">
        <v>1575</v>
      </c>
      <c r="I193" t="s">
        <v>28</v>
      </c>
      <c r="J193" t="s">
        <v>51</v>
      </c>
      <c r="K193">
        <v>1996</v>
      </c>
      <c r="L193">
        <v>62</v>
      </c>
      <c r="M193" t="s">
        <v>41</v>
      </c>
      <c r="N193" t="s">
        <v>31</v>
      </c>
      <c r="O193">
        <v>1070</v>
      </c>
      <c r="P193" t="s">
        <v>1574</v>
      </c>
      <c r="Q193">
        <v>1996</v>
      </c>
      <c r="R193">
        <v>10701996</v>
      </c>
      <c r="S193" t="s">
        <v>1573</v>
      </c>
      <c r="T193" t="s">
        <v>34</v>
      </c>
    </row>
    <row r="194" spans="1:20" x14ac:dyDescent="0.25">
      <c r="A194" t="s">
        <v>418</v>
      </c>
      <c r="B194" t="s">
        <v>437</v>
      </c>
      <c r="C194" t="s">
        <v>438</v>
      </c>
      <c r="D194" t="s">
        <v>24</v>
      </c>
      <c r="E194" t="s">
        <v>25</v>
      </c>
      <c r="F194">
        <v>1</v>
      </c>
      <c r="G194" t="s">
        <v>2109</v>
      </c>
      <c r="H194" t="s">
        <v>1575</v>
      </c>
      <c r="I194" t="s">
        <v>28</v>
      </c>
      <c r="J194" t="s">
        <v>40</v>
      </c>
      <c r="K194">
        <v>1994</v>
      </c>
      <c r="L194">
        <v>80.400000000000006</v>
      </c>
      <c r="M194" t="s">
        <v>41</v>
      </c>
      <c r="N194" t="s">
        <v>31</v>
      </c>
      <c r="O194">
        <v>2567</v>
      </c>
      <c r="P194" t="s">
        <v>1574</v>
      </c>
      <c r="Q194">
        <v>1994</v>
      </c>
      <c r="R194">
        <v>25671994</v>
      </c>
      <c r="S194" t="s">
        <v>1573</v>
      </c>
      <c r="T194" t="s">
        <v>43</v>
      </c>
    </row>
    <row r="195" spans="1:20" x14ac:dyDescent="0.25">
      <c r="A195" t="s">
        <v>418</v>
      </c>
      <c r="B195" t="s">
        <v>437</v>
      </c>
      <c r="C195" t="s">
        <v>438</v>
      </c>
      <c r="D195" t="s">
        <v>24</v>
      </c>
      <c r="E195" t="s">
        <v>25</v>
      </c>
      <c r="F195">
        <v>1</v>
      </c>
      <c r="G195" t="s">
        <v>2108</v>
      </c>
      <c r="H195" t="s">
        <v>1575</v>
      </c>
      <c r="I195" t="s">
        <v>28</v>
      </c>
      <c r="J195" t="s">
        <v>51</v>
      </c>
      <c r="K195">
        <v>1999</v>
      </c>
      <c r="L195">
        <v>101</v>
      </c>
      <c r="M195" t="s">
        <v>54</v>
      </c>
      <c r="N195" t="s">
        <v>31</v>
      </c>
      <c r="O195">
        <v>2332</v>
      </c>
      <c r="P195" t="s">
        <v>1574</v>
      </c>
      <c r="Q195">
        <v>1999</v>
      </c>
      <c r="R195">
        <v>23321999</v>
      </c>
      <c r="S195" t="s">
        <v>1573</v>
      </c>
      <c r="T195" t="s">
        <v>43</v>
      </c>
    </row>
    <row r="196" spans="1:20" x14ac:dyDescent="0.25">
      <c r="A196" t="s">
        <v>418</v>
      </c>
      <c r="B196" t="s">
        <v>437</v>
      </c>
      <c r="C196" t="s">
        <v>438</v>
      </c>
      <c r="D196" t="s">
        <v>24</v>
      </c>
      <c r="E196" t="s">
        <v>25</v>
      </c>
      <c r="F196">
        <v>1</v>
      </c>
      <c r="G196" t="s">
        <v>2107</v>
      </c>
      <c r="H196" t="s">
        <v>1575</v>
      </c>
      <c r="I196" t="s">
        <v>28</v>
      </c>
      <c r="J196" t="s">
        <v>158</v>
      </c>
      <c r="K196">
        <v>1999</v>
      </c>
      <c r="L196">
        <v>42.3</v>
      </c>
      <c r="M196" t="s">
        <v>41</v>
      </c>
      <c r="N196" t="s">
        <v>31</v>
      </c>
      <c r="O196">
        <v>2195</v>
      </c>
      <c r="P196" t="s">
        <v>1574</v>
      </c>
      <c r="Q196">
        <v>1999</v>
      </c>
      <c r="R196">
        <v>21951999</v>
      </c>
      <c r="S196" t="s">
        <v>1573</v>
      </c>
      <c r="T196" t="s">
        <v>43</v>
      </c>
    </row>
    <row r="197" spans="1:20" x14ac:dyDescent="0.25">
      <c r="A197" t="s">
        <v>418</v>
      </c>
      <c r="B197" t="s">
        <v>437</v>
      </c>
      <c r="C197" t="s">
        <v>438</v>
      </c>
      <c r="D197" t="s">
        <v>24</v>
      </c>
      <c r="E197" t="s">
        <v>25</v>
      </c>
      <c r="F197">
        <v>1</v>
      </c>
      <c r="G197" t="s">
        <v>2106</v>
      </c>
      <c r="H197" t="s">
        <v>1575</v>
      </c>
      <c r="I197" t="s">
        <v>28</v>
      </c>
      <c r="J197" t="s">
        <v>158</v>
      </c>
      <c r="K197">
        <v>1998</v>
      </c>
      <c r="L197">
        <v>231.9</v>
      </c>
      <c r="M197" t="s">
        <v>54</v>
      </c>
      <c r="N197" t="s">
        <v>31</v>
      </c>
      <c r="O197">
        <v>2048</v>
      </c>
      <c r="P197" t="s">
        <v>1574</v>
      </c>
      <c r="Q197">
        <v>1998</v>
      </c>
      <c r="R197">
        <v>20481998</v>
      </c>
      <c r="S197" t="s">
        <v>1573</v>
      </c>
      <c r="T197" t="s">
        <v>43</v>
      </c>
    </row>
    <row r="198" spans="1:20" x14ac:dyDescent="0.25">
      <c r="A198" t="s">
        <v>418</v>
      </c>
      <c r="B198" t="s">
        <v>437</v>
      </c>
      <c r="C198" t="s">
        <v>438</v>
      </c>
      <c r="D198" t="s">
        <v>24</v>
      </c>
      <c r="E198" t="s">
        <v>25</v>
      </c>
      <c r="F198">
        <v>1</v>
      </c>
      <c r="G198" t="s">
        <v>2105</v>
      </c>
      <c r="H198" t="s">
        <v>1575</v>
      </c>
      <c r="I198" t="s">
        <v>28</v>
      </c>
      <c r="J198" t="s">
        <v>40</v>
      </c>
      <c r="K198">
        <v>2000</v>
      </c>
      <c r="L198">
        <v>333.5</v>
      </c>
      <c r="M198" t="s">
        <v>54</v>
      </c>
      <c r="N198" t="s">
        <v>31</v>
      </c>
      <c r="O198">
        <v>1140</v>
      </c>
      <c r="P198" t="s">
        <v>1574</v>
      </c>
      <c r="Q198">
        <v>2000</v>
      </c>
      <c r="R198">
        <v>11402000</v>
      </c>
      <c r="S198" t="s">
        <v>1573</v>
      </c>
      <c r="T198" t="s">
        <v>43</v>
      </c>
    </row>
    <row r="199" spans="1:20" x14ac:dyDescent="0.25">
      <c r="A199" t="s">
        <v>418</v>
      </c>
      <c r="B199" t="s">
        <v>437</v>
      </c>
      <c r="C199" t="s">
        <v>438</v>
      </c>
      <c r="D199" t="s">
        <v>24</v>
      </c>
      <c r="E199" t="s">
        <v>25</v>
      </c>
      <c r="F199">
        <v>1</v>
      </c>
      <c r="G199" t="s">
        <v>2104</v>
      </c>
      <c r="H199" t="s">
        <v>1575</v>
      </c>
      <c r="I199" t="s">
        <v>28</v>
      </c>
      <c r="J199" t="s">
        <v>40</v>
      </c>
      <c r="K199">
        <v>1998</v>
      </c>
      <c r="L199">
        <v>3.2</v>
      </c>
      <c r="M199" t="s">
        <v>41</v>
      </c>
      <c r="N199" t="s">
        <v>31</v>
      </c>
      <c r="O199">
        <v>2922</v>
      </c>
      <c r="P199" t="s">
        <v>1574</v>
      </c>
      <c r="Q199">
        <v>1998</v>
      </c>
      <c r="R199">
        <v>29221998</v>
      </c>
      <c r="S199" t="s">
        <v>1573</v>
      </c>
      <c r="T199" t="s">
        <v>43</v>
      </c>
    </row>
    <row r="200" spans="1:20" x14ac:dyDescent="0.25">
      <c r="A200" t="s">
        <v>418</v>
      </c>
      <c r="B200" t="s">
        <v>437</v>
      </c>
      <c r="C200" t="s">
        <v>438</v>
      </c>
      <c r="D200" t="s">
        <v>24</v>
      </c>
      <c r="E200" t="s">
        <v>25</v>
      </c>
      <c r="F200">
        <v>1</v>
      </c>
      <c r="G200" t="s">
        <v>2103</v>
      </c>
      <c r="H200" t="s">
        <v>1575</v>
      </c>
      <c r="I200" t="s">
        <v>28</v>
      </c>
      <c r="J200" t="s">
        <v>40</v>
      </c>
      <c r="K200">
        <v>1997</v>
      </c>
      <c r="L200">
        <v>404.63499999999999</v>
      </c>
      <c r="M200" t="s">
        <v>54</v>
      </c>
      <c r="N200" t="s">
        <v>31</v>
      </c>
      <c r="O200">
        <v>274</v>
      </c>
      <c r="P200" t="s">
        <v>1574</v>
      </c>
      <c r="Q200">
        <v>1997</v>
      </c>
      <c r="R200">
        <v>2741997</v>
      </c>
      <c r="S200" t="s">
        <v>1573</v>
      </c>
      <c r="T200" t="s">
        <v>43</v>
      </c>
    </row>
    <row r="201" spans="1:20" x14ac:dyDescent="0.25">
      <c r="A201" t="s">
        <v>418</v>
      </c>
      <c r="B201" t="s">
        <v>437</v>
      </c>
      <c r="C201" t="s">
        <v>438</v>
      </c>
      <c r="D201" t="s">
        <v>24</v>
      </c>
      <c r="E201" t="s">
        <v>25</v>
      </c>
      <c r="F201">
        <v>1</v>
      </c>
      <c r="G201" t="s">
        <v>2102</v>
      </c>
      <c r="H201" t="s">
        <v>1575</v>
      </c>
      <c r="I201" t="s">
        <v>46</v>
      </c>
      <c r="J201" t="s">
        <v>47</v>
      </c>
      <c r="K201">
        <v>1999</v>
      </c>
      <c r="L201">
        <v>84</v>
      </c>
      <c r="M201" t="s">
        <v>41</v>
      </c>
      <c r="N201" t="s">
        <v>31</v>
      </c>
      <c r="O201">
        <v>3318</v>
      </c>
      <c r="P201" t="s">
        <v>1574</v>
      </c>
      <c r="Q201">
        <v>1999</v>
      </c>
      <c r="R201">
        <v>33181999</v>
      </c>
      <c r="S201" t="s">
        <v>1573</v>
      </c>
      <c r="T201" t="s">
        <v>43</v>
      </c>
    </row>
    <row r="202" spans="1:20" x14ac:dyDescent="0.25">
      <c r="A202" t="s">
        <v>418</v>
      </c>
      <c r="B202" t="s">
        <v>437</v>
      </c>
      <c r="C202" t="s">
        <v>438</v>
      </c>
      <c r="D202" t="s">
        <v>24</v>
      </c>
      <c r="E202" t="s">
        <v>25</v>
      </c>
      <c r="F202">
        <v>1</v>
      </c>
      <c r="G202" t="s">
        <v>2101</v>
      </c>
      <c r="H202" t="s">
        <v>1575</v>
      </c>
      <c r="I202" t="s">
        <v>28</v>
      </c>
      <c r="J202" t="s">
        <v>40</v>
      </c>
      <c r="K202">
        <v>1997</v>
      </c>
      <c r="L202" t="s">
        <v>31</v>
      </c>
      <c r="M202" t="s">
        <v>41</v>
      </c>
      <c r="N202" t="s">
        <v>31</v>
      </c>
      <c r="O202">
        <v>2763</v>
      </c>
      <c r="P202" t="s">
        <v>1574</v>
      </c>
      <c r="Q202">
        <v>1997</v>
      </c>
      <c r="R202">
        <v>27631997</v>
      </c>
      <c r="S202" t="s">
        <v>1573</v>
      </c>
      <c r="T202" t="s">
        <v>43</v>
      </c>
    </row>
    <row r="203" spans="1:20" x14ac:dyDescent="0.25">
      <c r="A203" t="s">
        <v>418</v>
      </c>
      <c r="B203" t="s">
        <v>437</v>
      </c>
      <c r="C203" t="s">
        <v>438</v>
      </c>
      <c r="D203" t="s">
        <v>24</v>
      </c>
      <c r="E203" t="s">
        <v>25</v>
      </c>
      <c r="F203">
        <v>1</v>
      </c>
      <c r="G203" t="s">
        <v>2100</v>
      </c>
      <c r="H203" t="s">
        <v>1575</v>
      </c>
      <c r="I203" t="s">
        <v>28</v>
      </c>
      <c r="J203" t="s">
        <v>40</v>
      </c>
      <c r="K203">
        <v>1996</v>
      </c>
      <c r="L203" t="s">
        <v>31</v>
      </c>
      <c r="M203" t="s">
        <v>41</v>
      </c>
      <c r="N203" t="s">
        <v>31</v>
      </c>
      <c r="O203">
        <v>2761</v>
      </c>
      <c r="P203" t="s">
        <v>1574</v>
      </c>
      <c r="Q203">
        <v>1996</v>
      </c>
      <c r="R203">
        <v>27611996</v>
      </c>
      <c r="S203" t="s">
        <v>1573</v>
      </c>
      <c r="T203" t="s">
        <v>43</v>
      </c>
    </row>
    <row r="204" spans="1:20" x14ac:dyDescent="0.25">
      <c r="A204" t="s">
        <v>418</v>
      </c>
      <c r="B204" t="s">
        <v>437</v>
      </c>
      <c r="C204" t="s">
        <v>438</v>
      </c>
      <c r="D204" t="s">
        <v>24</v>
      </c>
      <c r="E204" t="s">
        <v>25</v>
      </c>
      <c r="F204">
        <v>1</v>
      </c>
      <c r="G204" t="s">
        <v>2099</v>
      </c>
      <c r="H204" t="s">
        <v>1575</v>
      </c>
      <c r="I204" t="s">
        <v>28</v>
      </c>
      <c r="J204" t="s">
        <v>29</v>
      </c>
      <c r="K204">
        <v>2000</v>
      </c>
      <c r="L204">
        <v>43.5</v>
      </c>
      <c r="M204" t="s">
        <v>41</v>
      </c>
      <c r="N204" t="s">
        <v>31</v>
      </c>
      <c r="O204">
        <v>2596</v>
      </c>
      <c r="P204" t="s">
        <v>1574</v>
      </c>
      <c r="Q204">
        <v>2000</v>
      </c>
      <c r="R204">
        <v>25962000</v>
      </c>
      <c r="S204" t="s">
        <v>1573</v>
      </c>
      <c r="T204" t="s">
        <v>43</v>
      </c>
    </row>
    <row r="205" spans="1:20" x14ac:dyDescent="0.25">
      <c r="A205" t="s">
        <v>418</v>
      </c>
      <c r="B205" t="s">
        <v>437</v>
      </c>
      <c r="C205" t="s">
        <v>438</v>
      </c>
      <c r="D205" t="s">
        <v>24</v>
      </c>
      <c r="E205" t="s">
        <v>25</v>
      </c>
      <c r="F205">
        <v>1</v>
      </c>
      <c r="G205" t="s">
        <v>2098</v>
      </c>
      <c r="H205" t="s">
        <v>1575</v>
      </c>
      <c r="I205" t="s">
        <v>28</v>
      </c>
      <c r="J205" t="s">
        <v>51</v>
      </c>
      <c r="K205">
        <v>2000</v>
      </c>
      <c r="L205">
        <v>53</v>
      </c>
      <c r="M205" t="s">
        <v>41</v>
      </c>
      <c r="N205" t="s">
        <v>31</v>
      </c>
      <c r="O205">
        <v>2585</v>
      </c>
      <c r="P205" t="s">
        <v>1574</v>
      </c>
      <c r="Q205">
        <v>2000</v>
      </c>
      <c r="R205">
        <v>25852000</v>
      </c>
      <c r="S205" t="s">
        <v>1573</v>
      </c>
      <c r="T205" t="s">
        <v>43</v>
      </c>
    </row>
    <row r="206" spans="1:20" x14ac:dyDescent="0.25">
      <c r="A206" t="s">
        <v>418</v>
      </c>
      <c r="B206" t="s">
        <v>437</v>
      </c>
      <c r="C206" t="s">
        <v>438</v>
      </c>
      <c r="D206" t="s">
        <v>24</v>
      </c>
      <c r="E206" t="s">
        <v>25</v>
      </c>
      <c r="F206">
        <v>1</v>
      </c>
      <c r="G206" t="s">
        <v>2097</v>
      </c>
      <c r="H206" t="s">
        <v>1575</v>
      </c>
      <c r="I206" t="s">
        <v>28</v>
      </c>
      <c r="J206" t="s">
        <v>40</v>
      </c>
      <c r="K206">
        <v>1997</v>
      </c>
      <c r="L206">
        <v>54.2</v>
      </c>
      <c r="M206" t="s">
        <v>41</v>
      </c>
      <c r="N206" t="s">
        <v>31</v>
      </c>
      <c r="O206">
        <v>1306</v>
      </c>
      <c r="P206" t="s">
        <v>1574</v>
      </c>
      <c r="Q206">
        <v>1997</v>
      </c>
      <c r="R206">
        <v>13061997</v>
      </c>
      <c r="S206" t="s">
        <v>1573</v>
      </c>
      <c r="T206" t="s">
        <v>43</v>
      </c>
    </row>
    <row r="207" spans="1:20" x14ac:dyDescent="0.25">
      <c r="A207" t="s">
        <v>418</v>
      </c>
      <c r="B207" t="s">
        <v>437</v>
      </c>
      <c r="C207" t="s">
        <v>438</v>
      </c>
      <c r="D207" t="s">
        <v>24</v>
      </c>
      <c r="E207" t="s">
        <v>25</v>
      </c>
      <c r="F207">
        <v>1</v>
      </c>
      <c r="G207" t="s">
        <v>2096</v>
      </c>
      <c r="H207" t="s">
        <v>1575</v>
      </c>
      <c r="I207" t="s">
        <v>28</v>
      </c>
      <c r="J207" t="s">
        <v>40</v>
      </c>
      <c r="K207">
        <v>1994</v>
      </c>
      <c r="L207">
        <v>56.7</v>
      </c>
      <c r="M207" t="s">
        <v>41</v>
      </c>
      <c r="N207" t="s">
        <v>31</v>
      </c>
      <c r="O207">
        <v>1092</v>
      </c>
      <c r="P207" t="s">
        <v>1574</v>
      </c>
      <c r="Q207">
        <v>1994</v>
      </c>
      <c r="R207">
        <v>10921994</v>
      </c>
      <c r="S207" t="s">
        <v>1573</v>
      </c>
      <c r="T207" t="s">
        <v>43</v>
      </c>
    </row>
    <row r="208" spans="1:20" x14ac:dyDescent="0.25">
      <c r="A208" t="s">
        <v>418</v>
      </c>
      <c r="B208" t="s">
        <v>437</v>
      </c>
      <c r="C208" t="s">
        <v>438</v>
      </c>
      <c r="D208" t="s">
        <v>24</v>
      </c>
      <c r="E208" t="s">
        <v>25</v>
      </c>
      <c r="F208">
        <v>1</v>
      </c>
      <c r="G208" t="s">
        <v>2095</v>
      </c>
      <c r="H208" t="s">
        <v>1575</v>
      </c>
      <c r="I208" t="s">
        <v>28</v>
      </c>
      <c r="J208" t="s">
        <v>40</v>
      </c>
      <c r="K208">
        <v>1994</v>
      </c>
      <c r="L208">
        <v>14</v>
      </c>
      <c r="M208" t="s">
        <v>41</v>
      </c>
      <c r="N208" t="s">
        <v>31</v>
      </c>
      <c r="O208">
        <v>256</v>
      </c>
      <c r="P208" t="s">
        <v>1574</v>
      </c>
      <c r="Q208">
        <v>1994</v>
      </c>
      <c r="R208">
        <v>2561994</v>
      </c>
      <c r="S208" t="s">
        <v>1573</v>
      </c>
      <c r="T208" t="s">
        <v>43</v>
      </c>
    </row>
    <row r="209" spans="1:20" x14ac:dyDescent="0.25">
      <c r="A209" t="s">
        <v>418</v>
      </c>
      <c r="B209" t="s">
        <v>437</v>
      </c>
      <c r="C209" t="s">
        <v>438</v>
      </c>
      <c r="D209" t="s">
        <v>24</v>
      </c>
      <c r="E209" t="s">
        <v>25</v>
      </c>
      <c r="F209">
        <v>1</v>
      </c>
      <c r="G209" t="s">
        <v>2094</v>
      </c>
      <c r="H209" t="s">
        <v>1575</v>
      </c>
      <c r="I209" t="s">
        <v>28</v>
      </c>
      <c r="J209" t="s">
        <v>51</v>
      </c>
      <c r="K209">
        <v>1999</v>
      </c>
      <c r="L209">
        <v>63.5</v>
      </c>
      <c r="M209" t="s">
        <v>41</v>
      </c>
      <c r="N209" t="s">
        <v>31</v>
      </c>
      <c r="O209">
        <v>2591</v>
      </c>
      <c r="P209" t="s">
        <v>1574</v>
      </c>
      <c r="Q209">
        <v>1999</v>
      </c>
      <c r="R209">
        <v>25911999</v>
      </c>
      <c r="S209" t="s">
        <v>1573</v>
      </c>
      <c r="T209" t="s">
        <v>43</v>
      </c>
    </row>
    <row r="210" spans="1:20" x14ac:dyDescent="0.25">
      <c r="A210" t="s">
        <v>418</v>
      </c>
      <c r="B210" t="s">
        <v>437</v>
      </c>
      <c r="C210" t="s">
        <v>438</v>
      </c>
      <c r="D210" t="s">
        <v>24</v>
      </c>
      <c r="E210" t="s">
        <v>25</v>
      </c>
      <c r="F210">
        <v>1</v>
      </c>
      <c r="G210" t="s">
        <v>2093</v>
      </c>
      <c r="H210" t="s">
        <v>1575</v>
      </c>
      <c r="I210" t="s">
        <v>28</v>
      </c>
      <c r="J210" t="s">
        <v>51</v>
      </c>
      <c r="K210">
        <v>2000</v>
      </c>
      <c r="L210">
        <v>325</v>
      </c>
      <c r="M210" t="s">
        <v>54</v>
      </c>
      <c r="N210" t="s">
        <v>31</v>
      </c>
      <c r="O210">
        <v>2586</v>
      </c>
      <c r="P210" t="s">
        <v>1574</v>
      </c>
      <c r="Q210">
        <v>2000</v>
      </c>
      <c r="R210">
        <v>25862000</v>
      </c>
      <c r="S210" t="s">
        <v>1573</v>
      </c>
      <c r="T210" t="s">
        <v>43</v>
      </c>
    </row>
    <row r="211" spans="1:20" x14ac:dyDescent="0.25">
      <c r="A211" t="s">
        <v>418</v>
      </c>
      <c r="B211" t="s">
        <v>437</v>
      </c>
      <c r="C211" t="s">
        <v>438</v>
      </c>
      <c r="D211" t="s">
        <v>24</v>
      </c>
      <c r="E211" t="s">
        <v>25</v>
      </c>
      <c r="F211">
        <v>1</v>
      </c>
      <c r="G211" t="s">
        <v>2092</v>
      </c>
      <c r="H211" t="s">
        <v>1575</v>
      </c>
      <c r="I211" t="s">
        <v>28</v>
      </c>
      <c r="J211" t="s">
        <v>40</v>
      </c>
      <c r="K211">
        <v>1993</v>
      </c>
      <c r="L211">
        <v>18.7</v>
      </c>
      <c r="M211" t="s">
        <v>41</v>
      </c>
      <c r="N211" t="s">
        <v>31</v>
      </c>
      <c r="O211">
        <v>2563</v>
      </c>
      <c r="P211" t="s">
        <v>1574</v>
      </c>
      <c r="Q211">
        <v>1993</v>
      </c>
      <c r="R211">
        <v>25631993</v>
      </c>
      <c r="S211" t="s">
        <v>1573</v>
      </c>
      <c r="T211" t="s">
        <v>43</v>
      </c>
    </row>
    <row r="212" spans="1:20" x14ac:dyDescent="0.25">
      <c r="A212" t="s">
        <v>418</v>
      </c>
      <c r="B212" t="s">
        <v>437</v>
      </c>
      <c r="C212" t="s">
        <v>438</v>
      </c>
      <c r="D212" t="s">
        <v>24</v>
      </c>
      <c r="E212" t="s">
        <v>25</v>
      </c>
      <c r="F212">
        <v>1</v>
      </c>
      <c r="G212" t="s">
        <v>2091</v>
      </c>
      <c r="H212" t="s">
        <v>1575</v>
      </c>
      <c r="I212" t="s">
        <v>28</v>
      </c>
      <c r="J212" t="s">
        <v>158</v>
      </c>
      <c r="K212">
        <v>1996</v>
      </c>
      <c r="L212">
        <v>113.3</v>
      </c>
      <c r="M212" t="s">
        <v>54</v>
      </c>
      <c r="N212" t="s">
        <v>31</v>
      </c>
      <c r="O212">
        <v>2198</v>
      </c>
      <c r="P212" t="s">
        <v>1574</v>
      </c>
      <c r="Q212">
        <v>1996</v>
      </c>
      <c r="R212">
        <v>21981996</v>
      </c>
      <c r="S212" t="s">
        <v>1573</v>
      </c>
      <c r="T212" t="s">
        <v>43</v>
      </c>
    </row>
    <row r="213" spans="1:20" x14ac:dyDescent="0.25">
      <c r="A213" t="s">
        <v>418</v>
      </c>
      <c r="B213" t="s">
        <v>437</v>
      </c>
      <c r="C213" t="s">
        <v>438</v>
      </c>
      <c r="D213" t="s">
        <v>24</v>
      </c>
      <c r="E213" t="s">
        <v>25</v>
      </c>
      <c r="F213">
        <v>1</v>
      </c>
      <c r="G213" t="s">
        <v>2090</v>
      </c>
      <c r="H213" t="s">
        <v>1575</v>
      </c>
      <c r="I213" t="s">
        <v>28</v>
      </c>
      <c r="J213" t="s">
        <v>61</v>
      </c>
      <c r="K213">
        <v>1999</v>
      </c>
      <c r="L213">
        <v>29.4</v>
      </c>
      <c r="M213" t="s">
        <v>41</v>
      </c>
      <c r="N213" t="s">
        <v>31</v>
      </c>
      <c r="O213">
        <v>2597</v>
      </c>
      <c r="P213" t="s">
        <v>1574</v>
      </c>
      <c r="Q213">
        <v>1999</v>
      </c>
      <c r="R213">
        <v>25971999</v>
      </c>
      <c r="S213" t="s">
        <v>1573</v>
      </c>
      <c r="T213" t="s">
        <v>43</v>
      </c>
    </row>
    <row r="214" spans="1:20" x14ac:dyDescent="0.25">
      <c r="A214" t="s">
        <v>35</v>
      </c>
      <c r="B214" t="s">
        <v>652</v>
      </c>
      <c r="C214" t="s">
        <v>653</v>
      </c>
      <c r="D214" t="s">
        <v>24</v>
      </c>
      <c r="E214" t="s">
        <v>25</v>
      </c>
      <c r="F214">
        <v>1</v>
      </c>
      <c r="G214" t="s">
        <v>2089</v>
      </c>
      <c r="H214" t="s">
        <v>27</v>
      </c>
      <c r="I214" t="s">
        <v>46</v>
      </c>
      <c r="J214" t="s">
        <v>40</v>
      </c>
      <c r="K214">
        <v>1999</v>
      </c>
      <c r="L214">
        <v>175</v>
      </c>
      <c r="M214" t="s">
        <v>54</v>
      </c>
      <c r="N214" t="s">
        <v>31</v>
      </c>
      <c r="O214">
        <v>2140</v>
      </c>
      <c r="P214" t="s">
        <v>1580</v>
      </c>
      <c r="Q214">
        <v>1999</v>
      </c>
      <c r="R214">
        <v>21401999</v>
      </c>
      <c r="S214" t="s">
        <v>1573</v>
      </c>
      <c r="T214" t="s">
        <v>43</v>
      </c>
    </row>
    <row r="215" spans="1:20" x14ac:dyDescent="0.25">
      <c r="A215" t="s">
        <v>35</v>
      </c>
      <c r="B215" t="s">
        <v>652</v>
      </c>
      <c r="C215" t="s">
        <v>653</v>
      </c>
      <c r="D215" t="s">
        <v>24</v>
      </c>
      <c r="E215" t="s">
        <v>25</v>
      </c>
      <c r="F215">
        <v>0</v>
      </c>
      <c r="G215" t="s">
        <v>2088</v>
      </c>
      <c r="H215" t="s">
        <v>1575</v>
      </c>
      <c r="I215" t="s">
        <v>28</v>
      </c>
      <c r="J215" t="s">
        <v>40</v>
      </c>
      <c r="K215">
        <v>1999</v>
      </c>
      <c r="L215" t="s">
        <v>31</v>
      </c>
      <c r="M215" t="s">
        <v>41</v>
      </c>
      <c r="N215" t="s">
        <v>31</v>
      </c>
      <c r="O215">
        <v>492</v>
      </c>
      <c r="P215" t="s">
        <v>1574</v>
      </c>
      <c r="Q215">
        <v>1997</v>
      </c>
      <c r="R215">
        <v>4921999</v>
      </c>
      <c r="S215" t="s">
        <v>1573</v>
      </c>
      <c r="T215" t="s">
        <v>43</v>
      </c>
    </row>
    <row r="216" spans="1:20" x14ac:dyDescent="0.25">
      <c r="A216" t="s">
        <v>35</v>
      </c>
      <c r="B216" t="s">
        <v>652</v>
      </c>
      <c r="C216" t="s">
        <v>653</v>
      </c>
      <c r="D216" t="s">
        <v>24</v>
      </c>
      <c r="E216" t="s">
        <v>25</v>
      </c>
      <c r="F216">
        <v>1</v>
      </c>
      <c r="G216" t="s">
        <v>2088</v>
      </c>
      <c r="H216" t="s">
        <v>1575</v>
      </c>
      <c r="I216" t="s">
        <v>28</v>
      </c>
      <c r="J216" t="s">
        <v>40</v>
      </c>
      <c r="K216">
        <v>1997</v>
      </c>
      <c r="L216">
        <v>1226</v>
      </c>
      <c r="M216" t="s">
        <v>78</v>
      </c>
      <c r="N216" t="s">
        <v>31</v>
      </c>
      <c r="O216">
        <v>492</v>
      </c>
      <c r="P216" t="s">
        <v>1574</v>
      </c>
      <c r="Q216">
        <v>1997</v>
      </c>
      <c r="R216">
        <v>4921997</v>
      </c>
      <c r="S216" t="s">
        <v>1573</v>
      </c>
      <c r="T216" t="s">
        <v>43</v>
      </c>
    </row>
    <row r="217" spans="1:20" x14ac:dyDescent="0.25">
      <c r="A217" t="s">
        <v>35</v>
      </c>
      <c r="B217" t="s">
        <v>652</v>
      </c>
      <c r="C217" t="s">
        <v>653</v>
      </c>
      <c r="D217" t="s">
        <v>24</v>
      </c>
      <c r="E217" t="s">
        <v>25</v>
      </c>
      <c r="F217">
        <v>0</v>
      </c>
      <c r="G217" t="s">
        <v>2088</v>
      </c>
      <c r="H217" t="s">
        <v>1575</v>
      </c>
      <c r="I217" t="s">
        <v>28</v>
      </c>
      <c r="J217" t="s">
        <v>40</v>
      </c>
      <c r="K217">
        <v>1998</v>
      </c>
      <c r="L217" t="s">
        <v>31</v>
      </c>
      <c r="M217" t="s">
        <v>41</v>
      </c>
      <c r="N217" t="s">
        <v>31</v>
      </c>
      <c r="O217">
        <v>492</v>
      </c>
      <c r="P217" t="s">
        <v>1574</v>
      </c>
      <c r="Q217">
        <v>1997</v>
      </c>
      <c r="R217">
        <v>4921998</v>
      </c>
      <c r="S217" t="s">
        <v>1573</v>
      </c>
      <c r="T217" t="s">
        <v>43</v>
      </c>
    </row>
    <row r="218" spans="1:20" x14ac:dyDescent="0.25">
      <c r="A218" t="s">
        <v>35</v>
      </c>
      <c r="B218" t="s">
        <v>652</v>
      </c>
      <c r="C218" t="s">
        <v>653</v>
      </c>
      <c r="D218" t="s">
        <v>24</v>
      </c>
      <c r="E218" t="s">
        <v>25</v>
      </c>
      <c r="F218">
        <v>0</v>
      </c>
      <c r="G218" t="s">
        <v>2088</v>
      </c>
      <c r="H218" t="s">
        <v>1575</v>
      </c>
      <c r="I218" t="s">
        <v>28</v>
      </c>
      <c r="J218" t="s">
        <v>40</v>
      </c>
      <c r="K218">
        <v>2000</v>
      </c>
      <c r="L218" t="s">
        <v>31</v>
      </c>
      <c r="M218" t="s">
        <v>41</v>
      </c>
      <c r="N218" t="s">
        <v>31</v>
      </c>
      <c r="O218">
        <v>492</v>
      </c>
      <c r="P218" t="s">
        <v>1574</v>
      </c>
      <c r="Q218">
        <v>1997</v>
      </c>
      <c r="R218">
        <v>4922000</v>
      </c>
      <c r="S218" t="s">
        <v>1573</v>
      </c>
      <c r="T218" t="s">
        <v>43</v>
      </c>
    </row>
    <row r="219" spans="1:20" x14ac:dyDescent="0.25">
      <c r="A219" t="s">
        <v>35</v>
      </c>
      <c r="B219" t="s">
        <v>652</v>
      </c>
      <c r="C219" t="s">
        <v>653</v>
      </c>
      <c r="D219" t="s">
        <v>24</v>
      </c>
      <c r="E219" t="s">
        <v>25</v>
      </c>
      <c r="F219">
        <v>1</v>
      </c>
      <c r="G219" t="s">
        <v>2087</v>
      </c>
      <c r="H219" t="s">
        <v>27</v>
      </c>
      <c r="I219" t="s">
        <v>28</v>
      </c>
      <c r="J219" t="s">
        <v>165</v>
      </c>
      <c r="K219">
        <v>1994</v>
      </c>
      <c r="L219">
        <v>120</v>
      </c>
      <c r="M219" t="s">
        <v>54</v>
      </c>
      <c r="N219" t="s">
        <v>31</v>
      </c>
      <c r="O219">
        <v>980</v>
      </c>
      <c r="P219" t="s">
        <v>1580</v>
      </c>
      <c r="Q219">
        <v>1994</v>
      </c>
      <c r="R219">
        <v>9801994</v>
      </c>
      <c r="S219" t="s">
        <v>1573</v>
      </c>
      <c r="T219" t="s">
        <v>43</v>
      </c>
    </row>
    <row r="220" spans="1:20" x14ac:dyDescent="0.25">
      <c r="A220" t="s">
        <v>35</v>
      </c>
      <c r="B220" t="s">
        <v>652</v>
      </c>
      <c r="C220" t="s">
        <v>653</v>
      </c>
      <c r="D220" t="s">
        <v>24</v>
      </c>
      <c r="E220" t="s">
        <v>25</v>
      </c>
      <c r="F220">
        <v>1</v>
      </c>
      <c r="G220" t="s">
        <v>2086</v>
      </c>
      <c r="H220" t="s">
        <v>1575</v>
      </c>
      <c r="I220" t="s">
        <v>28</v>
      </c>
      <c r="J220" t="s">
        <v>29</v>
      </c>
      <c r="K220">
        <v>1998</v>
      </c>
      <c r="L220">
        <v>11.3</v>
      </c>
      <c r="M220" t="s">
        <v>41</v>
      </c>
      <c r="N220" t="s">
        <v>31</v>
      </c>
      <c r="O220">
        <v>2232</v>
      </c>
      <c r="P220" t="s">
        <v>1593</v>
      </c>
      <c r="Q220">
        <v>1998</v>
      </c>
      <c r="R220">
        <v>22321998</v>
      </c>
      <c r="S220" t="s">
        <v>1573</v>
      </c>
      <c r="T220" t="s">
        <v>43</v>
      </c>
    </row>
    <row r="221" spans="1:20" x14ac:dyDescent="0.25">
      <c r="A221" t="s">
        <v>35</v>
      </c>
      <c r="B221" t="s">
        <v>652</v>
      </c>
      <c r="C221" t="s">
        <v>653</v>
      </c>
      <c r="D221" t="s">
        <v>24</v>
      </c>
      <c r="E221" t="s">
        <v>25</v>
      </c>
      <c r="F221">
        <v>0</v>
      </c>
      <c r="G221" t="s">
        <v>2085</v>
      </c>
      <c r="H221" t="s">
        <v>1575</v>
      </c>
      <c r="I221" t="s">
        <v>28</v>
      </c>
      <c r="J221" t="s">
        <v>40</v>
      </c>
      <c r="K221">
        <v>2000</v>
      </c>
      <c r="L221">
        <v>18</v>
      </c>
      <c r="M221" t="s">
        <v>41</v>
      </c>
      <c r="N221" t="s">
        <v>31</v>
      </c>
      <c r="O221">
        <v>345</v>
      </c>
      <c r="P221" t="s">
        <v>1574</v>
      </c>
      <c r="Q221">
        <v>1997</v>
      </c>
      <c r="R221">
        <v>3452000</v>
      </c>
      <c r="S221" t="s">
        <v>1573</v>
      </c>
      <c r="T221" t="s">
        <v>43</v>
      </c>
    </row>
    <row r="222" spans="1:20" x14ac:dyDescent="0.25">
      <c r="A222" t="s">
        <v>35</v>
      </c>
      <c r="B222" t="s">
        <v>652</v>
      </c>
      <c r="C222" t="s">
        <v>653</v>
      </c>
      <c r="D222" t="s">
        <v>24</v>
      </c>
      <c r="E222" t="s">
        <v>25</v>
      </c>
      <c r="F222">
        <v>0</v>
      </c>
      <c r="G222" t="s">
        <v>2085</v>
      </c>
      <c r="H222" t="s">
        <v>1575</v>
      </c>
      <c r="I222" t="s">
        <v>28</v>
      </c>
      <c r="J222" t="s">
        <v>40</v>
      </c>
      <c r="K222">
        <v>1999</v>
      </c>
      <c r="L222">
        <v>17.7</v>
      </c>
      <c r="M222" t="s">
        <v>41</v>
      </c>
      <c r="N222" t="s">
        <v>31</v>
      </c>
      <c r="O222">
        <v>345</v>
      </c>
      <c r="P222" t="s">
        <v>1574</v>
      </c>
      <c r="Q222">
        <v>1997</v>
      </c>
      <c r="R222">
        <v>3451999</v>
      </c>
      <c r="S222" t="s">
        <v>1573</v>
      </c>
      <c r="T222" t="s">
        <v>43</v>
      </c>
    </row>
    <row r="223" spans="1:20" x14ac:dyDescent="0.25">
      <c r="A223" t="s">
        <v>35</v>
      </c>
      <c r="B223" t="s">
        <v>652</v>
      </c>
      <c r="C223" t="s">
        <v>653</v>
      </c>
      <c r="D223" t="s">
        <v>24</v>
      </c>
      <c r="E223" t="s">
        <v>25</v>
      </c>
      <c r="F223">
        <v>0</v>
      </c>
      <c r="G223" t="s">
        <v>2085</v>
      </c>
      <c r="H223" t="s">
        <v>1575</v>
      </c>
      <c r="I223" t="s">
        <v>28</v>
      </c>
      <c r="J223" t="s">
        <v>40</v>
      </c>
      <c r="K223">
        <v>1998</v>
      </c>
      <c r="L223">
        <v>35.799999999999997</v>
      </c>
      <c r="M223" t="s">
        <v>41</v>
      </c>
      <c r="N223" t="s">
        <v>31</v>
      </c>
      <c r="O223">
        <v>345</v>
      </c>
      <c r="P223" t="s">
        <v>1574</v>
      </c>
      <c r="Q223">
        <v>1997</v>
      </c>
      <c r="R223">
        <v>3451998</v>
      </c>
      <c r="S223" t="s">
        <v>1573</v>
      </c>
      <c r="T223" t="s">
        <v>43</v>
      </c>
    </row>
    <row r="224" spans="1:20" x14ac:dyDescent="0.25">
      <c r="A224" t="s">
        <v>35</v>
      </c>
      <c r="B224" t="s">
        <v>652</v>
      </c>
      <c r="C224" t="s">
        <v>653</v>
      </c>
      <c r="D224" t="s">
        <v>24</v>
      </c>
      <c r="E224" t="s">
        <v>25</v>
      </c>
      <c r="F224">
        <v>1</v>
      </c>
      <c r="G224" t="s">
        <v>2085</v>
      </c>
      <c r="H224" t="s">
        <v>1575</v>
      </c>
      <c r="I224" t="s">
        <v>28</v>
      </c>
      <c r="J224" t="s">
        <v>40</v>
      </c>
      <c r="K224">
        <v>1997</v>
      </c>
      <c r="L224">
        <v>535</v>
      </c>
      <c r="M224" t="s">
        <v>84</v>
      </c>
      <c r="N224" t="s">
        <v>31</v>
      </c>
      <c r="O224">
        <v>345</v>
      </c>
      <c r="P224" t="s">
        <v>1574</v>
      </c>
      <c r="Q224">
        <v>1997</v>
      </c>
      <c r="R224">
        <v>3451997</v>
      </c>
      <c r="S224" t="s">
        <v>1573</v>
      </c>
      <c r="T224" t="s">
        <v>43</v>
      </c>
    </row>
    <row r="225" spans="1:20" x14ac:dyDescent="0.25">
      <c r="A225" t="s">
        <v>35</v>
      </c>
      <c r="B225" t="s">
        <v>652</v>
      </c>
      <c r="C225" t="s">
        <v>653</v>
      </c>
      <c r="D225" t="s">
        <v>24</v>
      </c>
      <c r="E225" t="s">
        <v>25</v>
      </c>
      <c r="F225">
        <v>1</v>
      </c>
      <c r="G225" t="s">
        <v>2084</v>
      </c>
      <c r="H225" t="s">
        <v>27</v>
      </c>
      <c r="I225" t="s">
        <v>28</v>
      </c>
      <c r="J225" t="s">
        <v>165</v>
      </c>
      <c r="K225">
        <v>1997</v>
      </c>
      <c r="L225">
        <v>150</v>
      </c>
      <c r="M225" t="s">
        <v>54</v>
      </c>
      <c r="N225" t="s">
        <v>31</v>
      </c>
      <c r="O225">
        <v>1951</v>
      </c>
      <c r="P225" t="s">
        <v>1580</v>
      </c>
      <c r="Q225">
        <v>1997</v>
      </c>
      <c r="R225">
        <v>19511997</v>
      </c>
      <c r="S225" t="s">
        <v>1573</v>
      </c>
      <c r="T225" t="s">
        <v>43</v>
      </c>
    </row>
    <row r="226" spans="1:20" x14ac:dyDescent="0.25">
      <c r="A226" t="s">
        <v>35</v>
      </c>
      <c r="B226" t="s">
        <v>652</v>
      </c>
      <c r="C226" t="s">
        <v>653</v>
      </c>
      <c r="D226" t="s">
        <v>24</v>
      </c>
      <c r="E226" t="s">
        <v>25</v>
      </c>
      <c r="F226">
        <v>1</v>
      </c>
      <c r="G226" t="s">
        <v>2083</v>
      </c>
      <c r="H226" t="s">
        <v>27</v>
      </c>
      <c r="I226" t="s">
        <v>28</v>
      </c>
      <c r="J226" t="s">
        <v>40</v>
      </c>
      <c r="K226">
        <v>1997</v>
      </c>
      <c r="L226">
        <v>200</v>
      </c>
      <c r="M226" t="s">
        <v>54</v>
      </c>
      <c r="N226" t="s">
        <v>31</v>
      </c>
      <c r="O226">
        <v>349</v>
      </c>
      <c r="P226" t="s">
        <v>1580</v>
      </c>
      <c r="Q226">
        <v>1997</v>
      </c>
      <c r="R226">
        <v>3491997</v>
      </c>
      <c r="S226" t="s">
        <v>1573</v>
      </c>
      <c r="T226" t="s">
        <v>43</v>
      </c>
    </row>
    <row r="227" spans="1:20" x14ac:dyDescent="0.25">
      <c r="A227" t="s">
        <v>35</v>
      </c>
      <c r="B227" t="s">
        <v>652</v>
      </c>
      <c r="C227" t="s">
        <v>653</v>
      </c>
      <c r="D227" t="s">
        <v>24</v>
      </c>
      <c r="E227" t="s">
        <v>25</v>
      </c>
      <c r="F227">
        <v>0</v>
      </c>
      <c r="G227" t="s">
        <v>2082</v>
      </c>
      <c r="H227" t="s">
        <v>1575</v>
      </c>
      <c r="I227" t="s">
        <v>28</v>
      </c>
      <c r="J227" t="s">
        <v>29</v>
      </c>
      <c r="K227">
        <v>2000</v>
      </c>
      <c r="L227">
        <v>10.1</v>
      </c>
      <c r="M227" t="s">
        <v>41</v>
      </c>
      <c r="N227" t="s">
        <v>31</v>
      </c>
      <c r="O227">
        <v>344</v>
      </c>
      <c r="P227" t="s">
        <v>1574</v>
      </c>
      <c r="Q227">
        <v>1997</v>
      </c>
      <c r="R227">
        <v>3442000</v>
      </c>
      <c r="S227" t="s">
        <v>1573</v>
      </c>
      <c r="T227" t="s">
        <v>43</v>
      </c>
    </row>
    <row r="228" spans="1:20" x14ac:dyDescent="0.25">
      <c r="A228" t="s">
        <v>35</v>
      </c>
      <c r="B228" t="s">
        <v>652</v>
      </c>
      <c r="C228" t="s">
        <v>653</v>
      </c>
      <c r="D228" t="s">
        <v>24</v>
      </c>
      <c r="E228" t="s">
        <v>25</v>
      </c>
      <c r="F228">
        <v>0</v>
      </c>
      <c r="G228" t="s">
        <v>2082</v>
      </c>
      <c r="H228" t="s">
        <v>1575</v>
      </c>
      <c r="I228" t="s">
        <v>28</v>
      </c>
      <c r="J228" t="s">
        <v>29</v>
      </c>
      <c r="K228">
        <v>1999</v>
      </c>
      <c r="L228">
        <v>15.9</v>
      </c>
      <c r="M228" t="s">
        <v>41</v>
      </c>
      <c r="N228" t="s">
        <v>31</v>
      </c>
      <c r="O228">
        <v>344</v>
      </c>
      <c r="P228" t="s">
        <v>1574</v>
      </c>
      <c r="Q228">
        <v>1997</v>
      </c>
      <c r="R228">
        <v>3441999</v>
      </c>
      <c r="S228" t="s">
        <v>1573</v>
      </c>
      <c r="T228" t="s">
        <v>43</v>
      </c>
    </row>
    <row r="229" spans="1:20" x14ac:dyDescent="0.25">
      <c r="A229" t="s">
        <v>35</v>
      </c>
      <c r="B229" t="s">
        <v>652</v>
      </c>
      <c r="C229" t="s">
        <v>653</v>
      </c>
      <c r="D229" t="s">
        <v>24</v>
      </c>
      <c r="E229" t="s">
        <v>25</v>
      </c>
      <c r="F229">
        <v>1</v>
      </c>
      <c r="G229" t="s">
        <v>2082</v>
      </c>
      <c r="H229" t="s">
        <v>1575</v>
      </c>
      <c r="I229" t="s">
        <v>28</v>
      </c>
      <c r="J229" t="s">
        <v>29</v>
      </c>
      <c r="K229">
        <v>1997</v>
      </c>
      <c r="L229">
        <v>160.42599999999999</v>
      </c>
      <c r="M229" t="s">
        <v>54</v>
      </c>
      <c r="N229" t="s">
        <v>31</v>
      </c>
      <c r="O229">
        <v>344</v>
      </c>
      <c r="P229" t="s">
        <v>1574</v>
      </c>
      <c r="Q229">
        <v>1997</v>
      </c>
      <c r="R229">
        <v>3441997</v>
      </c>
      <c r="S229" t="s">
        <v>1573</v>
      </c>
      <c r="T229" t="s">
        <v>43</v>
      </c>
    </row>
    <row r="230" spans="1:20" x14ac:dyDescent="0.25">
      <c r="A230" t="s">
        <v>35</v>
      </c>
      <c r="B230" t="s">
        <v>652</v>
      </c>
      <c r="C230" t="s">
        <v>653</v>
      </c>
      <c r="D230" t="s">
        <v>24</v>
      </c>
      <c r="E230" t="s">
        <v>25</v>
      </c>
      <c r="F230">
        <v>1</v>
      </c>
      <c r="G230" t="s">
        <v>2081</v>
      </c>
      <c r="H230" t="s">
        <v>27</v>
      </c>
      <c r="I230" t="s">
        <v>28</v>
      </c>
      <c r="J230" t="s">
        <v>40</v>
      </c>
      <c r="K230">
        <v>1996</v>
      </c>
      <c r="L230">
        <v>71.400000000000006</v>
      </c>
      <c r="M230" t="s">
        <v>41</v>
      </c>
      <c r="N230" t="s">
        <v>31</v>
      </c>
      <c r="O230">
        <v>341</v>
      </c>
      <c r="P230" t="s">
        <v>1580</v>
      </c>
      <c r="Q230">
        <v>1996</v>
      </c>
      <c r="R230">
        <v>3411996</v>
      </c>
      <c r="S230" t="s">
        <v>1573</v>
      </c>
      <c r="T230" t="s">
        <v>43</v>
      </c>
    </row>
    <row r="231" spans="1:20" x14ac:dyDescent="0.25">
      <c r="A231" t="s">
        <v>35</v>
      </c>
      <c r="B231" t="s">
        <v>652</v>
      </c>
      <c r="C231" t="s">
        <v>653</v>
      </c>
      <c r="D231" t="s">
        <v>24</v>
      </c>
      <c r="E231" t="s">
        <v>25</v>
      </c>
      <c r="F231">
        <v>1</v>
      </c>
      <c r="G231" t="s">
        <v>2080</v>
      </c>
      <c r="H231" t="s">
        <v>27</v>
      </c>
      <c r="I231" t="s">
        <v>28</v>
      </c>
      <c r="J231" t="s">
        <v>40</v>
      </c>
      <c r="K231">
        <v>1993</v>
      </c>
      <c r="L231">
        <v>130</v>
      </c>
      <c r="M231" t="s">
        <v>54</v>
      </c>
      <c r="N231" t="s">
        <v>31</v>
      </c>
      <c r="O231">
        <v>331</v>
      </c>
      <c r="P231" t="s">
        <v>1580</v>
      </c>
      <c r="Q231">
        <v>1993</v>
      </c>
      <c r="R231">
        <v>3311993</v>
      </c>
      <c r="S231" t="s">
        <v>1573</v>
      </c>
      <c r="T231" t="s">
        <v>43</v>
      </c>
    </row>
    <row r="232" spans="1:20" x14ac:dyDescent="0.25">
      <c r="A232" t="s">
        <v>35</v>
      </c>
      <c r="B232" t="s">
        <v>652</v>
      </c>
      <c r="C232" t="s">
        <v>653</v>
      </c>
      <c r="D232" t="s">
        <v>24</v>
      </c>
      <c r="E232" t="s">
        <v>25</v>
      </c>
      <c r="F232">
        <v>1</v>
      </c>
      <c r="G232" t="s">
        <v>2079</v>
      </c>
      <c r="H232" t="s">
        <v>27</v>
      </c>
      <c r="I232" t="s">
        <v>28</v>
      </c>
      <c r="J232" t="s">
        <v>165</v>
      </c>
      <c r="K232">
        <v>1994</v>
      </c>
      <c r="L232">
        <v>210.7</v>
      </c>
      <c r="M232" t="s">
        <v>54</v>
      </c>
      <c r="N232" t="s">
        <v>31</v>
      </c>
      <c r="O232">
        <v>979</v>
      </c>
      <c r="P232" t="s">
        <v>1580</v>
      </c>
      <c r="Q232">
        <v>1994</v>
      </c>
      <c r="R232">
        <v>9791994</v>
      </c>
      <c r="S232" t="s">
        <v>1573</v>
      </c>
      <c r="T232" t="s">
        <v>34</v>
      </c>
    </row>
    <row r="233" spans="1:20" x14ac:dyDescent="0.25">
      <c r="A233" t="s">
        <v>35</v>
      </c>
      <c r="B233" t="s">
        <v>652</v>
      </c>
      <c r="C233" t="s">
        <v>653</v>
      </c>
      <c r="D233" t="s">
        <v>24</v>
      </c>
      <c r="E233" t="s">
        <v>25</v>
      </c>
      <c r="F233">
        <v>1</v>
      </c>
      <c r="G233" t="s">
        <v>2078</v>
      </c>
      <c r="H233" t="s">
        <v>1575</v>
      </c>
      <c r="I233" t="s">
        <v>28</v>
      </c>
      <c r="J233" t="s">
        <v>29</v>
      </c>
      <c r="K233">
        <v>1996</v>
      </c>
      <c r="L233">
        <v>158</v>
      </c>
      <c r="M233" t="s">
        <v>54</v>
      </c>
      <c r="N233" t="s">
        <v>31</v>
      </c>
      <c r="O233">
        <v>346</v>
      </c>
      <c r="P233" t="s">
        <v>1593</v>
      </c>
      <c r="Q233">
        <v>1996</v>
      </c>
      <c r="R233">
        <v>3461996</v>
      </c>
      <c r="S233" t="s">
        <v>1573</v>
      </c>
      <c r="T233" t="s">
        <v>34</v>
      </c>
    </row>
    <row r="234" spans="1:20" x14ac:dyDescent="0.25">
      <c r="A234" t="s">
        <v>35</v>
      </c>
      <c r="B234" t="s">
        <v>652</v>
      </c>
      <c r="C234" t="s">
        <v>653</v>
      </c>
      <c r="D234" t="s">
        <v>24</v>
      </c>
      <c r="E234" t="s">
        <v>25</v>
      </c>
      <c r="F234">
        <v>1</v>
      </c>
      <c r="G234" t="s">
        <v>2077</v>
      </c>
      <c r="H234" t="s">
        <v>1575</v>
      </c>
      <c r="I234" t="s">
        <v>28</v>
      </c>
      <c r="J234" t="s">
        <v>40</v>
      </c>
      <c r="K234">
        <v>2000</v>
      </c>
      <c r="L234">
        <v>45.7</v>
      </c>
      <c r="M234" t="s">
        <v>41</v>
      </c>
      <c r="N234" t="s">
        <v>31</v>
      </c>
      <c r="O234">
        <v>574</v>
      </c>
      <c r="P234" t="s">
        <v>1574</v>
      </c>
      <c r="Q234">
        <v>2000</v>
      </c>
      <c r="R234">
        <v>5742000</v>
      </c>
      <c r="S234" t="s">
        <v>1573</v>
      </c>
      <c r="T234" t="s">
        <v>43</v>
      </c>
    </row>
    <row r="235" spans="1:20" x14ac:dyDescent="0.25">
      <c r="A235" t="s">
        <v>35</v>
      </c>
      <c r="B235" t="s">
        <v>652</v>
      </c>
      <c r="C235" t="s">
        <v>653</v>
      </c>
      <c r="D235" t="s">
        <v>24</v>
      </c>
      <c r="E235" t="s">
        <v>25</v>
      </c>
      <c r="F235">
        <v>1</v>
      </c>
      <c r="G235" t="s">
        <v>2076</v>
      </c>
      <c r="H235" t="s">
        <v>1575</v>
      </c>
      <c r="I235" t="s">
        <v>28</v>
      </c>
      <c r="J235" t="s">
        <v>40</v>
      </c>
      <c r="K235">
        <v>1996</v>
      </c>
      <c r="L235">
        <v>19</v>
      </c>
      <c r="M235" t="s">
        <v>41</v>
      </c>
      <c r="N235" t="s">
        <v>31</v>
      </c>
      <c r="O235">
        <v>342</v>
      </c>
      <c r="P235" t="s">
        <v>1574</v>
      </c>
      <c r="Q235">
        <v>1996</v>
      </c>
      <c r="R235">
        <v>3421996</v>
      </c>
      <c r="S235" t="s">
        <v>1573</v>
      </c>
      <c r="T235" t="s">
        <v>34</v>
      </c>
    </row>
    <row r="236" spans="1:20" x14ac:dyDescent="0.25">
      <c r="A236" t="s">
        <v>35</v>
      </c>
      <c r="B236" t="s">
        <v>652</v>
      </c>
      <c r="C236" t="s">
        <v>653</v>
      </c>
      <c r="D236" t="s">
        <v>24</v>
      </c>
      <c r="E236" t="s">
        <v>25</v>
      </c>
      <c r="F236">
        <v>1</v>
      </c>
      <c r="G236" t="s">
        <v>2075</v>
      </c>
      <c r="H236" t="s">
        <v>1575</v>
      </c>
      <c r="I236" t="s">
        <v>28</v>
      </c>
      <c r="J236" t="s">
        <v>40</v>
      </c>
      <c r="K236">
        <v>1996</v>
      </c>
      <c r="L236">
        <v>644</v>
      </c>
      <c r="M236" t="s">
        <v>84</v>
      </c>
      <c r="N236" t="s">
        <v>31</v>
      </c>
      <c r="O236">
        <v>336</v>
      </c>
      <c r="P236" t="s">
        <v>1593</v>
      </c>
      <c r="Q236">
        <v>1996</v>
      </c>
      <c r="R236">
        <v>3361996</v>
      </c>
      <c r="S236" t="s">
        <v>1573</v>
      </c>
      <c r="T236" t="s">
        <v>34</v>
      </c>
    </row>
    <row r="237" spans="1:20" x14ac:dyDescent="0.25">
      <c r="A237" t="s">
        <v>35</v>
      </c>
      <c r="B237" t="s">
        <v>652</v>
      </c>
      <c r="C237" t="s">
        <v>653</v>
      </c>
      <c r="D237" t="s">
        <v>24</v>
      </c>
      <c r="E237" t="s">
        <v>25</v>
      </c>
      <c r="F237">
        <v>1</v>
      </c>
      <c r="G237" t="s">
        <v>2074</v>
      </c>
      <c r="H237" t="s">
        <v>1575</v>
      </c>
      <c r="I237" t="s">
        <v>28</v>
      </c>
      <c r="J237" t="s">
        <v>40</v>
      </c>
      <c r="K237">
        <v>1996</v>
      </c>
      <c r="L237">
        <v>302</v>
      </c>
      <c r="M237" t="s">
        <v>54</v>
      </c>
      <c r="N237" t="s">
        <v>31</v>
      </c>
      <c r="O237">
        <v>332</v>
      </c>
      <c r="P237" t="s">
        <v>1593</v>
      </c>
      <c r="Q237">
        <v>1996</v>
      </c>
      <c r="R237">
        <v>3321996</v>
      </c>
      <c r="S237" t="s">
        <v>1573</v>
      </c>
      <c r="T237" t="s">
        <v>43</v>
      </c>
    </row>
    <row r="238" spans="1:20" x14ac:dyDescent="0.25">
      <c r="A238" t="s">
        <v>35</v>
      </c>
      <c r="B238" t="s">
        <v>652</v>
      </c>
      <c r="C238" t="s">
        <v>653</v>
      </c>
      <c r="D238" t="s">
        <v>24</v>
      </c>
      <c r="E238" t="s">
        <v>25</v>
      </c>
      <c r="F238">
        <v>0</v>
      </c>
      <c r="G238" t="s">
        <v>2073</v>
      </c>
      <c r="H238" t="s">
        <v>1575</v>
      </c>
      <c r="I238" t="s">
        <v>28</v>
      </c>
      <c r="J238" t="s">
        <v>40</v>
      </c>
      <c r="K238">
        <v>2000</v>
      </c>
      <c r="L238">
        <v>8.1</v>
      </c>
      <c r="M238" t="s">
        <v>41</v>
      </c>
      <c r="N238" t="s">
        <v>31</v>
      </c>
      <c r="O238">
        <v>2027</v>
      </c>
      <c r="P238" t="s">
        <v>1574</v>
      </c>
      <c r="Q238">
        <v>1998</v>
      </c>
      <c r="R238">
        <v>20272000</v>
      </c>
      <c r="S238" t="s">
        <v>1573</v>
      </c>
      <c r="T238" t="s">
        <v>43</v>
      </c>
    </row>
    <row r="239" spans="1:20" x14ac:dyDescent="0.25">
      <c r="A239" t="s">
        <v>35</v>
      </c>
      <c r="B239" t="s">
        <v>652</v>
      </c>
      <c r="C239" t="s">
        <v>653</v>
      </c>
      <c r="D239" t="s">
        <v>24</v>
      </c>
      <c r="E239" t="s">
        <v>25</v>
      </c>
      <c r="F239">
        <v>1</v>
      </c>
      <c r="G239" t="s">
        <v>2073</v>
      </c>
      <c r="H239" t="s">
        <v>1575</v>
      </c>
      <c r="I239" t="s">
        <v>28</v>
      </c>
      <c r="J239" t="s">
        <v>40</v>
      </c>
      <c r="K239">
        <v>1998</v>
      </c>
      <c r="L239">
        <v>550</v>
      </c>
      <c r="M239" t="s">
        <v>84</v>
      </c>
      <c r="N239" t="s">
        <v>31</v>
      </c>
      <c r="O239">
        <v>2027</v>
      </c>
      <c r="P239" t="s">
        <v>1574</v>
      </c>
      <c r="Q239">
        <v>1998</v>
      </c>
      <c r="R239">
        <v>20271998</v>
      </c>
      <c r="S239" t="s">
        <v>1573</v>
      </c>
      <c r="T239" t="s">
        <v>43</v>
      </c>
    </row>
    <row r="240" spans="1:20" x14ac:dyDescent="0.25">
      <c r="A240" t="s">
        <v>35</v>
      </c>
      <c r="B240" t="s">
        <v>652</v>
      </c>
      <c r="C240" t="s">
        <v>653</v>
      </c>
      <c r="D240" t="s">
        <v>24</v>
      </c>
      <c r="E240" t="s">
        <v>25</v>
      </c>
      <c r="F240">
        <v>1</v>
      </c>
      <c r="G240" t="s">
        <v>2072</v>
      </c>
      <c r="H240" t="s">
        <v>1575</v>
      </c>
      <c r="I240" t="s">
        <v>28</v>
      </c>
      <c r="J240" t="s">
        <v>40</v>
      </c>
      <c r="K240">
        <v>1997</v>
      </c>
      <c r="L240">
        <v>951.2</v>
      </c>
      <c r="M240" t="s">
        <v>84</v>
      </c>
      <c r="N240" t="s">
        <v>31</v>
      </c>
      <c r="O240">
        <v>491</v>
      </c>
      <c r="P240" t="s">
        <v>1574</v>
      </c>
      <c r="Q240">
        <v>1997</v>
      </c>
      <c r="R240">
        <v>4911997</v>
      </c>
      <c r="S240" t="s">
        <v>1573</v>
      </c>
      <c r="T240" t="s">
        <v>43</v>
      </c>
    </row>
    <row r="241" spans="1:20" x14ac:dyDescent="0.25">
      <c r="A241" t="s">
        <v>35</v>
      </c>
      <c r="B241" t="s">
        <v>652</v>
      </c>
      <c r="C241" t="s">
        <v>653</v>
      </c>
      <c r="D241" t="s">
        <v>24</v>
      </c>
      <c r="E241" t="s">
        <v>25</v>
      </c>
      <c r="F241">
        <v>1</v>
      </c>
      <c r="G241" t="s">
        <v>2071</v>
      </c>
      <c r="H241" t="s">
        <v>1575</v>
      </c>
      <c r="I241" t="s">
        <v>28</v>
      </c>
      <c r="J241" t="s">
        <v>40</v>
      </c>
      <c r="K241">
        <v>1996</v>
      </c>
      <c r="L241">
        <v>27.3</v>
      </c>
      <c r="M241" t="s">
        <v>41</v>
      </c>
      <c r="N241" t="s">
        <v>31</v>
      </c>
      <c r="O241">
        <v>343</v>
      </c>
      <c r="P241" t="s">
        <v>1593</v>
      </c>
      <c r="Q241">
        <v>1996</v>
      </c>
      <c r="R241">
        <v>3431996</v>
      </c>
      <c r="S241" t="s">
        <v>1573</v>
      </c>
      <c r="T241" t="s">
        <v>43</v>
      </c>
    </row>
    <row r="242" spans="1:20" x14ac:dyDescent="0.25">
      <c r="A242" t="s">
        <v>412</v>
      </c>
      <c r="B242" t="s">
        <v>727</v>
      </c>
      <c r="C242" t="s">
        <v>728</v>
      </c>
      <c r="D242" t="s">
        <v>415</v>
      </c>
      <c r="E242" t="s">
        <v>199</v>
      </c>
      <c r="F242">
        <v>1</v>
      </c>
      <c r="G242" t="s">
        <v>2070</v>
      </c>
      <c r="H242" t="s">
        <v>27</v>
      </c>
      <c r="I242" t="s">
        <v>28</v>
      </c>
      <c r="J242" t="s">
        <v>165</v>
      </c>
      <c r="K242">
        <v>2000</v>
      </c>
      <c r="L242" t="s">
        <v>31</v>
      </c>
      <c r="M242" t="s">
        <v>41</v>
      </c>
      <c r="N242" t="s">
        <v>31</v>
      </c>
      <c r="O242">
        <v>2660</v>
      </c>
      <c r="P242" t="s">
        <v>1580</v>
      </c>
      <c r="Q242">
        <v>2000</v>
      </c>
      <c r="R242">
        <v>26602000</v>
      </c>
      <c r="S242" t="s">
        <v>1573</v>
      </c>
      <c r="T242" t="s">
        <v>34</v>
      </c>
    </row>
    <row r="243" spans="1:20" x14ac:dyDescent="0.25">
      <c r="A243" t="s">
        <v>412</v>
      </c>
      <c r="B243" t="s">
        <v>727</v>
      </c>
      <c r="C243" t="s">
        <v>728</v>
      </c>
      <c r="D243" t="s">
        <v>415</v>
      </c>
      <c r="E243" t="s">
        <v>199</v>
      </c>
      <c r="F243">
        <v>1</v>
      </c>
      <c r="G243" t="s">
        <v>2069</v>
      </c>
      <c r="H243" t="s">
        <v>27</v>
      </c>
      <c r="I243" t="s">
        <v>90</v>
      </c>
      <c r="J243" t="s">
        <v>165</v>
      </c>
      <c r="K243">
        <v>1997</v>
      </c>
      <c r="L243" t="s">
        <v>31</v>
      </c>
      <c r="M243" t="s">
        <v>41</v>
      </c>
      <c r="N243" t="s">
        <v>31</v>
      </c>
      <c r="O243">
        <v>2283</v>
      </c>
      <c r="P243" t="s">
        <v>1580</v>
      </c>
      <c r="Q243">
        <v>1997</v>
      </c>
      <c r="R243">
        <v>22831997</v>
      </c>
      <c r="S243" t="s">
        <v>1573</v>
      </c>
      <c r="T243" t="s">
        <v>43</v>
      </c>
    </row>
    <row r="244" spans="1:20" x14ac:dyDescent="0.25">
      <c r="A244" t="s">
        <v>412</v>
      </c>
      <c r="B244" t="s">
        <v>731</v>
      </c>
      <c r="C244" t="s">
        <v>732</v>
      </c>
      <c r="D244" t="s">
        <v>194</v>
      </c>
      <c r="E244" t="s">
        <v>215</v>
      </c>
      <c r="F244">
        <v>1</v>
      </c>
      <c r="G244" t="s">
        <v>2068</v>
      </c>
      <c r="H244" t="s">
        <v>1575</v>
      </c>
      <c r="I244" t="s">
        <v>28</v>
      </c>
      <c r="J244" t="s">
        <v>165</v>
      </c>
      <c r="K244">
        <v>1997</v>
      </c>
      <c r="L244">
        <v>42.5</v>
      </c>
      <c r="M244" t="s">
        <v>41</v>
      </c>
      <c r="N244" t="s">
        <v>31</v>
      </c>
      <c r="O244">
        <v>1788</v>
      </c>
      <c r="P244" t="s">
        <v>1574</v>
      </c>
      <c r="Q244">
        <v>1997</v>
      </c>
      <c r="R244">
        <v>17881997</v>
      </c>
      <c r="S244" t="s">
        <v>1573</v>
      </c>
      <c r="T244" t="s">
        <v>43</v>
      </c>
    </row>
    <row r="245" spans="1:20" x14ac:dyDescent="0.25">
      <c r="A245" t="s">
        <v>412</v>
      </c>
      <c r="B245" t="s">
        <v>731</v>
      </c>
      <c r="C245" t="s">
        <v>732</v>
      </c>
      <c r="D245" t="s">
        <v>194</v>
      </c>
      <c r="E245" t="s">
        <v>215</v>
      </c>
      <c r="F245">
        <v>1</v>
      </c>
      <c r="G245" t="s">
        <v>2067</v>
      </c>
      <c r="H245" t="s">
        <v>27</v>
      </c>
      <c r="I245" t="s">
        <v>46</v>
      </c>
      <c r="J245" t="s">
        <v>165</v>
      </c>
      <c r="K245">
        <v>1995</v>
      </c>
      <c r="L245">
        <v>4.5999999999999996</v>
      </c>
      <c r="M245" t="s">
        <v>41</v>
      </c>
      <c r="N245" t="s">
        <v>31</v>
      </c>
      <c r="O245">
        <v>1558</v>
      </c>
      <c r="P245" t="s">
        <v>1580</v>
      </c>
      <c r="Q245">
        <v>1995</v>
      </c>
      <c r="R245">
        <v>15581995</v>
      </c>
      <c r="S245" t="s">
        <v>1573</v>
      </c>
      <c r="T245" t="s">
        <v>43</v>
      </c>
    </row>
    <row r="246" spans="1:20" x14ac:dyDescent="0.25">
      <c r="A246" t="s">
        <v>35</v>
      </c>
      <c r="B246" t="s">
        <v>757</v>
      </c>
      <c r="C246" t="s">
        <v>758</v>
      </c>
      <c r="D246" t="s">
        <v>24</v>
      </c>
      <c r="E246" t="s">
        <v>25</v>
      </c>
      <c r="F246">
        <v>1</v>
      </c>
      <c r="G246" t="s">
        <v>2066</v>
      </c>
      <c r="H246" t="s">
        <v>1575</v>
      </c>
      <c r="I246" t="s">
        <v>28</v>
      </c>
      <c r="J246" t="s">
        <v>165</v>
      </c>
      <c r="K246">
        <v>1994</v>
      </c>
      <c r="L246">
        <v>366</v>
      </c>
      <c r="M246" t="s">
        <v>54</v>
      </c>
      <c r="N246" t="s">
        <v>31</v>
      </c>
      <c r="O246">
        <v>1154</v>
      </c>
      <c r="P246" t="s">
        <v>1574</v>
      </c>
      <c r="Q246">
        <v>1994</v>
      </c>
      <c r="R246">
        <v>11541994</v>
      </c>
      <c r="S246" t="s">
        <v>1573</v>
      </c>
      <c r="T246" t="s">
        <v>43</v>
      </c>
    </row>
    <row r="247" spans="1:20" x14ac:dyDescent="0.25">
      <c r="A247" t="s">
        <v>35</v>
      </c>
      <c r="B247" t="s">
        <v>757</v>
      </c>
      <c r="C247" t="s">
        <v>758</v>
      </c>
      <c r="D247" t="s">
        <v>24</v>
      </c>
      <c r="E247" t="s">
        <v>25</v>
      </c>
      <c r="F247">
        <v>1</v>
      </c>
      <c r="G247" t="s">
        <v>2065</v>
      </c>
      <c r="H247" t="s">
        <v>27</v>
      </c>
      <c r="I247" t="s">
        <v>28</v>
      </c>
      <c r="J247" t="s">
        <v>165</v>
      </c>
      <c r="K247">
        <v>1993</v>
      </c>
      <c r="L247">
        <v>5</v>
      </c>
      <c r="M247" t="s">
        <v>41</v>
      </c>
      <c r="N247" t="s">
        <v>31</v>
      </c>
      <c r="O247">
        <v>1155</v>
      </c>
      <c r="P247" t="s">
        <v>1580</v>
      </c>
      <c r="Q247">
        <v>1993</v>
      </c>
      <c r="R247">
        <v>11551993</v>
      </c>
      <c r="S247" t="s">
        <v>1573</v>
      </c>
      <c r="T247" t="s">
        <v>43</v>
      </c>
    </row>
    <row r="248" spans="1:20" x14ac:dyDescent="0.25">
      <c r="A248" t="s">
        <v>412</v>
      </c>
      <c r="B248" t="s">
        <v>762</v>
      </c>
      <c r="C248" t="s">
        <v>763</v>
      </c>
      <c r="D248" t="s">
        <v>194</v>
      </c>
      <c r="E248" t="s">
        <v>199</v>
      </c>
      <c r="F248">
        <v>1</v>
      </c>
      <c r="G248" t="s">
        <v>2064</v>
      </c>
      <c r="H248" t="s">
        <v>27</v>
      </c>
      <c r="I248" t="s">
        <v>28</v>
      </c>
      <c r="J248" t="s">
        <v>165</v>
      </c>
      <c r="K248">
        <v>1997</v>
      </c>
      <c r="L248">
        <v>10</v>
      </c>
      <c r="M248" t="s">
        <v>41</v>
      </c>
      <c r="N248" t="s">
        <v>31</v>
      </c>
      <c r="O248">
        <v>1544</v>
      </c>
      <c r="P248" t="s">
        <v>1580</v>
      </c>
      <c r="Q248">
        <v>1997</v>
      </c>
      <c r="R248">
        <v>15441997</v>
      </c>
      <c r="S248" t="s">
        <v>1573</v>
      </c>
      <c r="T248" t="s">
        <v>34</v>
      </c>
    </row>
    <row r="249" spans="1:20" x14ac:dyDescent="0.25">
      <c r="A249" t="s">
        <v>412</v>
      </c>
      <c r="B249" t="s">
        <v>762</v>
      </c>
      <c r="C249" t="s">
        <v>763</v>
      </c>
      <c r="D249" t="s">
        <v>194</v>
      </c>
      <c r="E249" t="s">
        <v>199</v>
      </c>
      <c r="F249">
        <v>1</v>
      </c>
      <c r="G249" t="s">
        <v>2063</v>
      </c>
      <c r="H249" t="s">
        <v>1575</v>
      </c>
      <c r="I249" t="s">
        <v>28</v>
      </c>
      <c r="J249" t="s">
        <v>165</v>
      </c>
      <c r="K249">
        <v>1997</v>
      </c>
      <c r="L249">
        <v>660</v>
      </c>
      <c r="M249" t="s">
        <v>84</v>
      </c>
      <c r="N249" t="s">
        <v>31</v>
      </c>
      <c r="O249">
        <v>1545</v>
      </c>
      <c r="P249" t="s">
        <v>1574</v>
      </c>
      <c r="Q249">
        <v>1997</v>
      </c>
      <c r="R249">
        <v>15451997</v>
      </c>
      <c r="S249" t="s">
        <v>1573</v>
      </c>
      <c r="T249" t="s">
        <v>43</v>
      </c>
    </row>
    <row r="250" spans="1:20" x14ac:dyDescent="0.25">
      <c r="A250" t="s">
        <v>412</v>
      </c>
      <c r="B250" t="s">
        <v>762</v>
      </c>
      <c r="C250" t="s">
        <v>763</v>
      </c>
      <c r="D250" t="s">
        <v>194</v>
      </c>
      <c r="E250" t="s">
        <v>199</v>
      </c>
      <c r="F250">
        <v>1</v>
      </c>
      <c r="G250" t="s">
        <v>2062</v>
      </c>
      <c r="H250" t="s">
        <v>27</v>
      </c>
      <c r="I250" t="s">
        <v>46</v>
      </c>
      <c r="J250" t="s">
        <v>165</v>
      </c>
      <c r="K250">
        <v>1997</v>
      </c>
      <c r="L250">
        <v>14</v>
      </c>
      <c r="M250" t="s">
        <v>41</v>
      </c>
      <c r="N250" t="s">
        <v>31</v>
      </c>
      <c r="O250">
        <v>1543</v>
      </c>
      <c r="P250" t="s">
        <v>1580</v>
      </c>
      <c r="Q250">
        <v>1997</v>
      </c>
      <c r="R250">
        <v>15431997</v>
      </c>
      <c r="S250" t="s">
        <v>1573</v>
      </c>
      <c r="T250" t="s">
        <v>43</v>
      </c>
    </row>
    <row r="251" spans="1:20" x14ac:dyDescent="0.25">
      <c r="A251" t="s">
        <v>35</v>
      </c>
      <c r="B251" t="s">
        <v>2061</v>
      </c>
      <c r="C251" t="s">
        <v>2060</v>
      </c>
      <c r="D251" t="s">
        <v>24</v>
      </c>
      <c r="E251" t="s">
        <v>215</v>
      </c>
      <c r="F251">
        <v>1</v>
      </c>
      <c r="G251" t="s">
        <v>2059</v>
      </c>
      <c r="H251" t="s">
        <v>1575</v>
      </c>
      <c r="I251" t="s">
        <v>28</v>
      </c>
      <c r="J251" t="s">
        <v>40</v>
      </c>
      <c r="K251">
        <v>1997</v>
      </c>
      <c r="L251">
        <v>7.8</v>
      </c>
      <c r="M251" t="s">
        <v>41</v>
      </c>
      <c r="N251" t="s">
        <v>31</v>
      </c>
      <c r="O251">
        <v>2361</v>
      </c>
      <c r="P251" t="s">
        <v>1593</v>
      </c>
      <c r="Q251">
        <v>1997</v>
      </c>
      <c r="R251">
        <v>23611997</v>
      </c>
      <c r="S251" t="s">
        <v>1573</v>
      </c>
      <c r="T251" t="s">
        <v>34</v>
      </c>
    </row>
    <row r="252" spans="1:20" x14ac:dyDescent="0.25">
      <c r="A252" t="s">
        <v>35</v>
      </c>
      <c r="B252" t="s">
        <v>2061</v>
      </c>
      <c r="C252" t="s">
        <v>2060</v>
      </c>
      <c r="D252" t="s">
        <v>24</v>
      </c>
      <c r="E252" t="s">
        <v>215</v>
      </c>
      <c r="F252">
        <v>0</v>
      </c>
      <c r="G252" t="s">
        <v>2059</v>
      </c>
      <c r="H252" t="s">
        <v>1575</v>
      </c>
      <c r="I252" t="s">
        <v>28</v>
      </c>
      <c r="J252" t="s">
        <v>40</v>
      </c>
      <c r="K252">
        <v>1998</v>
      </c>
      <c r="L252">
        <v>18.5</v>
      </c>
      <c r="M252" t="s">
        <v>41</v>
      </c>
      <c r="N252" t="s">
        <v>31</v>
      </c>
      <c r="O252">
        <v>2361</v>
      </c>
      <c r="P252" t="s">
        <v>1593</v>
      </c>
      <c r="Q252">
        <v>1997</v>
      </c>
      <c r="R252">
        <v>23611998</v>
      </c>
      <c r="S252" t="s">
        <v>1573</v>
      </c>
      <c r="T252" t="s">
        <v>34</v>
      </c>
    </row>
    <row r="253" spans="1:20" x14ac:dyDescent="0.25">
      <c r="A253" t="s">
        <v>35</v>
      </c>
      <c r="B253" t="s">
        <v>774</v>
      </c>
      <c r="C253" t="s">
        <v>775</v>
      </c>
      <c r="D253" t="s">
        <v>24</v>
      </c>
      <c r="E253" t="s">
        <v>25</v>
      </c>
      <c r="F253">
        <v>1</v>
      </c>
      <c r="G253" t="s">
        <v>2058</v>
      </c>
      <c r="H253" t="s">
        <v>1575</v>
      </c>
      <c r="I253" t="s">
        <v>28</v>
      </c>
      <c r="J253" t="s">
        <v>40</v>
      </c>
      <c r="K253">
        <v>1999</v>
      </c>
      <c r="L253">
        <v>144.5</v>
      </c>
      <c r="M253" t="s">
        <v>54</v>
      </c>
      <c r="N253" t="s">
        <v>31</v>
      </c>
      <c r="O253">
        <v>2022</v>
      </c>
      <c r="P253" t="s">
        <v>1574</v>
      </c>
      <c r="Q253">
        <v>1999</v>
      </c>
      <c r="R253">
        <v>20221999</v>
      </c>
      <c r="S253" t="s">
        <v>1573</v>
      </c>
      <c r="T253" t="s">
        <v>43</v>
      </c>
    </row>
    <row r="254" spans="1:20" x14ac:dyDescent="0.25">
      <c r="A254" t="s">
        <v>35</v>
      </c>
      <c r="B254" t="s">
        <v>774</v>
      </c>
      <c r="C254" t="s">
        <v>775</v>
      </c>
      <c r="D254" t="s">
        <v>24</v>
      </c>
      <c r="E254" t="s">
        <v>25</v>
      </c>
      <c r="F254">
        <v>0</v>
      </c>
      <c r="G254" t="s">
        <v>2058</v>
      </c>
      <c r="H254" t="s">
        <v>1575</v>
      </c>
      <c r="I254" t="s">
        <v>28</v>
      </c>
      <c r="J254" t="s">
        <v>40</v>
      </c>
      <c r="K254">
        <v>2000</v>
      </c>
      <c r="L254">
        <v>49.3</v>
      </c>
      <c r="M254" t="s">
        <v>41</v>
      </c>
      <c r="N254" t="s">
        <v>31</v>
      </c>
      <c r="O254">
        <v>2022</v>
      </c>
      <c r="P254" t="s">
        <v>1574</v>
      </c>
      <c r="Q254">
        <v>1999</v>
      </c>
      <c r="R254">
        <v>20222000</v>
      </c>
      <c r="S254" t="s">
        <v>1573</v>
      </c>
      <c r="T254" t="s">
        <v>43</v>
      </c>
    </row>
    <row r="255" spans="1:20" x14ac:dyDescent="0.25">
      <c r="A255" t="s">
        <v>35</v>
      </c>
      <c r="B255" t="s">
        <v>774</v>
      </c>
      <c r="C255" t="s">
        <v>775</v>
      </c>
      <c r="D255" t="s">
        <v>24</v>
      </c>
      <c r="E255" t="s">
        <v>25</v>
      </c>
      <c r="F255">
        <v>1</v>
      </c>
      <c r="G255" t="s">
        <v>2057</v>
      </c>
      <c r="H255" t="s">
        <v>1575</v>
      </c>
      <c r="I255" t="s">
        <v>90</v>
      </c>
      <c r="J255" t="s">
        <v>40</v>
      </c>
      <c r="K255">
        <v>1999</v>
      </c>
      <c r="L255">
        <v>177.8</v>
      </c>
      <c r="M255" t="s">
        <v>54</v>
      </c>
      <c r="N255" t="s">
        <v>31</v>
      </c>
      <c r="O255">
        <v>2023</v>
      </c>
      <c r="P255" t="s">
        <v>1574</v>
      </c>
      <c r="Q255">
        <v>1999</v>
      </c>
      <c r="R255">
        <v>20231999</v>
      </c>
      <c r="S255" t="s">
        <v>1573</v>
      </c>
      <c r="T255" t="s">
        <v>34</v>
      </c>
    </row>
    <row r="256" spans="1:20" x14ac:dyDescent="0.25">
      <c r="A256" t="s">
        <v>35</v>
      </c>
      <c r="B256" t="s">
        <v>774</v>
      </c>
      <c r="C256" t="s">
        <v>775</v>
      </c>
      <c r="D256" t="s">
        <v>24</v>
      </c>
      <c r="E256" t="s">
        <v>25</v>
      </c>
      <c r="F256">
        <v>0</v>
      </c>
      <c r="G256" t="s">
        <v>2057</v>
      </c>
      <c r="H256" t="s">
        <v>1575</v>
      </c>
      <c r="I256" t="s">
        <v>90</v>
      </c>
      <c r="J256" t="s">
        <v>40</v>
      </c>
      <c r="K256">
        <v>2000</v>
      </c>
      <c r="L256">
        <v>50</v>
      </c>
      <c r="M256" t="s">
        <v>41</v>
      </c>
      <c r="N256" t="s">
        <v>31</v>
      </c>
      <c r="O256">
        <v>2023</v>
      </c>
      <c r="P256" t="s">
        <v>1574</v>
      </c>
      <c r="Q256">
        <v>1999</v>
      </c>
      <c r="R256">
        <v>20232000</v>
      </c>
      <c r="S256" t="s">
        <v>1573</v>
      </c>
      <c r="T256" t="s">
        <v>34</v>
      </c>
    </row>
    <row r="257" spans="1:20" x14ac:dyDescent="0.25">
      <c r="A257" t="s">
        <v>35</v>
      </c>
      <c r="B257" t="s">
        <v>774</v>
      </c>
      <c r="C257" t="s">
        <v>775</v>
      </c>
      <c r="D257" t="s">
        <v>24</v>
      </c>
      <c r="E257" t="s">
        <v>25</v>
      </c>
      <c r="F257">
        <v>1</v>
      </c>
      <c r="G257" t="s">
        <v>2056</v>
      </c>
      <c r="H257" t="s">
        <v>1575</v>
      </c>
      <c r="I257" t="s">
        <v>90</v>
      </c>
      <c r="J257" t="s">
        <v>40</v>
      </c>
      <c r="K257">
        <v>1999</v>
      </c>
      <c r="L257">
        <v>109.3</v>
      </c>
      <c r="M257" t="s">
        <v>54</v>
      </c>
      <c r="N257" t="s">
        <v>31</v>
      </c>
      <c r="O257">
        <v>2024</v>
      </c>
      <c r="P257" t="s">
        <v>1574</v>
      </c>
      <c r="Q257">
        <v>1999</v>
      </c>
      <c r="R257">
        <v>20241999</v>
      </c>
      <c r="S257" t="s">
        <v>1573</v>
      </c>
      <c r="T257" t="s">
        <v>34</v>
      </c>
    </row>
    <row r="258" spans="1:20" x14ac:dyDescent="0.25">
      <c r="A258" t="s">
        <v>35</v>
      </c>
      <c r="B258" t="s">
        <v>774</v>
      </c>
      <c r="C258" t="s">
        <v>775</v>
      </c>
      <c r="D258" t="s">
        <v>24</v>
      </c>
      <c r="E258" t="s">
        <v>25</v>
      </c>
      <c r="F258">
        <v>1</v>
      </c>
      <c r="G258" t="s">
        <v>2055</v>
      </c>
      <c r="H258" t="s">
        <v>1575</v>
      </c>
      <c r="I258" t="s">
        <v>46</v>
      </c>
      <c r="J258" t="s">
        <v>40</v>
      </c>
      <c r="K258">
        <v>1999</v>
      </c>
      <c r="L258">
        <v>211.9</v>
      </c>
      <c r="M258" t="s">
        <v>54</v>
      </c>
      <c r="N258" t="s">
        <v>31</v>
      </c>
      <c r="O258">
        <v>2025</v>
      </c>
      <c r="P258" t="s">
        <v>1574</v>
      </c>
      <c r="Q258">
        <v>1999</v>
      </c>
      <c r="R258">
        <v>20251999</v>
      </c>
      <c r="S258" t="s">
        <v>1573</v>
      </c>
      <c r="T258" t="s">
        <v>34</v>
      </c>
    </row>
    <row r="259" spans="1:20" x14ac:dyDescent="0.25">
      <c r="A259" t="s">
        <v>35</v>
      </c>
      <c r="B259" t="s">
        <v>774</v>
      </c>
      <c r="C259" t="s">
        <v>775</v>
      </c>
      <c r="D259" t="s">
        <v>24</v>
      </c>
      <c r="E259" t="s">
        <v>25</v>
      </c>
      <c r="F259">
        <v>0</v>
      </c>
      <c r="G259" t="s">
        <v>2055</v>
      </c>
      <c r="H259" t="s">
        <v>1575</v>
      </c>
      <c r="I259" t="s">
        <v>46</v>
      </c>
      <c r="J259" t="s">
        <v>40</v>
      </c>
      <c r="K259">
        <v>2000</v>
      </c>
      <c r="L259">
        <v>120</v>
      </c>
      <c r="M259" t="s">
        <v>54</v>
      </c>
      <c r="N259" t="s">
        <v>31</v>
      </c>
      <c r="O259">
        <v>2025</v>
      </c>
      <c r="P259" t="s">
        <v>1574</v>
      </c>
      <c r="Q259">
        <v>1999</v>
      </c>
      <c r="R259">
        <v>20252000</v>
      </c>
      <c r="S259" t="s">
        <v>1573</v>
      </c>
      <c r="T259" t="s">
        <v>34</v>
      </c>
    </row>
    <row r="260" spans="1:20" x14ac:dyDescent="0.25">
      <c r="A260" t="s">
        <v>35</v>
      </c>
      <c r="B260" t="s">
        <v>774</v>
      </c>
      <c r="C260" t="s">
        <v>775</v>
      </c>
      <c r="D260" t="s">
        <v>24</v>
      </c>
      <c r="E260" t="s">
        <v>25</v>
      </c>
      <c r="F260">
        <v>1</v>
      </c>
      <c r="G260" t="s">
        <v>2054</v>
      </c>
      <c r="H260" t="s">
        <v>1575</v>
      </c>
      <c r="I260" t="s">
        <v>90</v>
      </c>
      <c r="J260" t="s">
        <v>40</v>
      </c>
      <c r="K260">
        <v>1995</v>
      </c>
      <c r="L260">
        <v>80</v>
      </c>
      <c r="M260" t="s">
        <v>41</v>
      </c>
      <c r="N260" t="s">
        <v>31</v>
      </c>
      <c r="O260">
        <v>483</v>
      </c>
      <c r="P260" t="s">
        <v>1593</v>
      </c>
      <c r="Q260">
        <v>1995</v>
      </c>
      <c r="R260">
        <v>4831995</v>
      </c>
      <c r="S260" t="s">
        <v>1573</v>
      </c>
      <c r="T260" t="s">
        <v>43</v>
      </c>
    </row>
    <row r="261" spans="1:20" x14ac:dyDescent="0.25">
      <c r="A261" t="s">
        <v>35</v>
      </c>
      <c r="B261" t="s">
        <v>774</v>
      </c>
      <c r="C261" t="s">
        <v>775</v>
      </c>
      <c r="D261" t="s">
        <v>24</v>
      </c>
      <c r="E261" t="s">
        <v>25</v>
      </c>
      <c r="F261">
        <v>1</v>
      </c>
      <c r="G261" t="s">
        <v>2053</v>
      </c>
      <c r="H261" t="s">
        <v>27</v>
      </c>
      <c r="I261" t="s">
        <v>28</v>
      </c>
      <c r="J261" t="s">
        <v>158</v>
      </c>
      <c r="K261">
        <v>2000</v>
      </c>
      <c r="L261">
        <v>55</v>
      </c>
      <c r="M261" t="s">
        <v>41</v>
      </c>
      <c r="N261" t="s">
        <v>31</v>
      </c>
      <c r="O261">
        <v>2545</v>
      </c>
      <c r="P261" t="s">
        <v>1580</v>
      </c>
      <c r="Q261">
        <v>2000</v>
      </c>
      <c r="R261">
        <v>25452000</v>
      </c>
      <c r="S261" t="s">
        <v>1573</v>
      </c>
      <c r="T261" t="s">
        <v>43</v>
      </c>
    </row>
    <row r="262" spans="1:20" x14ac:dyDescent="0.25">
      <c r="A262" t="s">
        <v>35</v>
      </c>
      <c r="B262" t="s">
        <v>774</v>
      </c>
      <c r="C262" t="s">
        <v>775</v>
      </c>
      <c r="D262" t="s">
        <v>24</v>
      </c>
      <c r="E262" t="s">
        <v>25</v>
      </c>
      <c r="F262">
        <v>1</v>
      </c>
      <c r="G262" t="s">
        <v>2052</v>
      </c>
      <c r="H262" t="s">
        <v>27</v>
      </c>
      <c r="I262" t="s">
        <v>28</v>
      </c>
      <c r="J262" t="s">
        <v>158</v>
      </c>
      <c r="K262">
        <v>2000</v>
      </c>
      <c r="L262">
        <v>30</v>
      </c>
      <c r="M262" t="s">
        <v>41</v>
      </c>
      <c r="N262" t="s">
        <v>31</v>
      </c>
      <c r="O262">
        <v>2546</v>
      </c>
      <c r="P262" t="s">
        <v>1580</v>
      </c>
      <c r="Q262">
        <v>2000</v>
      </c>
      <c r="R262">
        <v>25462000</v>
      </c>
      <c r="S262" t="s">
        <v>1573</v>
      </c>
      <c r="T262" t="s">
        <v>43</v>
      </c>
    </row>
    <row r="263" spans="1:20" x14ac:dyDescent="0.25">
      <c r="A263" t="s">
        <v>35</v>
      </c>
      <c r="B263" t="s">
        <v>774</v>
      </c>
      <c r="C263" t="s">
        <v>775</v>
      </c>
      <c r="D263" t="s">
        <v>24</v>
      </c>
      <c r="E263" t="s">
        <v>25</v>
      </c>
      <c r="F263">
        <v>1</v>
      </c>
      <c r="G263" t="s">
        <v>2051</v>
      </c>
      <c r="H263" t="s">
        <v>27</v>
      </c>
      <c r="I263" t="s">
        <v>28</v>
      </c>
      <c r="J263" t="s">
        <v>40</v>
      </c>
      <c r="K263">
        <v>1998</v>
      </c>
      <c r="L263">
        <v>20</v>
      </c>
      <c r="M263" t="s">
        <v>41</v>
      </c>
      <c r="N263" t="s">
        <v>31</v>
      </c>
      <c r="O263">
        <v>2444</v>
      </c>
      <c r="P263" t="s">
        <v>1580</v>
      </c>
      <c r="Q263">
        <v>1998</v>
      </c>
      <c r="R263">
        <v>24441998</v>
      </c>
      <c r="S263" t="s">
        <v>1573</v>
      </c>
      <c r="T263" t="s">
        <v>43</v>
      </c>
    </row>
    <row r="264" spans="1:20" x14ac:dyDescent="0.25">
      <c r="A264" t="s">
        <v>35</v>
      </c>
      <c r="B264" t="s">
        <v>774</v>
      </c>
      <c r="C264" t="s">
        <v>775</v>
      </c>
      <c r="D264" t="s">
        <v>24</v>
      </c>
      <c r="E264" t="s">
        <v>25</v>
      </c>
      <c r="F264">
        <v>0</v>
      </c>
      <c r="G264" t="s">
        <v>2051</v>
      </c>
      <c r="H264" t="s">
        <v>27</v>
      </c>
      <c r="I264" t="s">
        <v>28</v>
      </c>
      <c r="J264" t="s">
        <v>40</v>
      </c>
      <c r="K264">
        <v>1999</v>
      </c>
      <c r="L264">
        <v>30.5</v>
      </c>
      <c r="M264" t="s">
        <v>41</v>
      </c>
      <c r="N264" t="s">
        <v>31</v>
      </c>
      <c r="O264">
        <v>2444</v>
      </c>
      <c r="P264" t="s">
        <v>1580</v>
      </c>
      <c r="Q264">
        <v>1998</v>
      </c>
      <c r="R264">
        <v>24441999</v>
      </c>
      <c r="S264" t="s">
        <v>1573</v>
      </c>
      <c r="T264" t="s">
        <v>43</v>
      </c>
    </row>
    <row r="265" spans="1:20" x14ac:dyDescent="0.25">
      <c r="A265" t="s">
        <v>35</v>
      </c>
      <c r="B265" t="s">
        <v>774</v>
      </c>
      <c r="C265" t="s">
        <v>775</v>
      </c>
      <c r="D265" t="s">
        <v>24</v>
      </c>
      <c r="E265" t="s">
        <v>25</v>
      </c>
      <c r="F265">
        <v>1</v>
      </c>
      <c r="G265" t="s">
        <v>2050</v>
      </c>
      <c r="H265" t="s">
        <v>27</v>
      </c>
      <c r="I265" t="s">
        <v>28</v>
      </c>
      <c r="J265" t="s">
        <v>40</v>
      </c>
      <c r="K265">
        <v>2000</v>
      </c>
      <c r="L265">
        <v>40</v>
      </c>
      <c r="M265" t="s">
        <v>41</v>
      </c>
      <c r="N265" t="s">
        <v>31</v>
      </c>
      <c r="O265">
        <v>2689</v>
      </c>
      <c r="P265" t="s">
        <v>1580</v>
      </c>
      <c r="Q265">
        <v>2000</v>
      </c>
      <c r="R265">
        <v>26892000</v>
      </c>
      <c r="S265" t="s">
        <v>1573</v>
      </c>
      <c r="T265" t="s">
        <v>43</v>
      </c>
    </row>
    <row r="266" spans="1:20" x14ac:dyDescent="0.25">
      <c r="A266" t="s">
        <v>35</v>
      </c>
      <c r="B266" t="s">
        <v>774</v>
      </c>
      <c r="C266" t="s">
        <v>775</v>
      </c>
      <c r="D266" t="s">
        <v>24</v>
      </c>
      <c r="E266" t="s">
        <v>25</v>
      </c>
      <c r="F266">
        <v>1</v>
      </c>
      <c r="G266" t="s">
        <v>2049</v>
      </c>
      <c r="H266" t="s">
        <v>27</v>
      </c>
      <c r="I266" t="s">
        <v>28</v>
      </c>
      <c r="J266" t="s">
        <v>40</v>
      </c>
      <c r="K266">
        <v>1994</v>
      </c>
      <c r="L266">
        <v>12.5</v>
      </c>
      <c r="M266" t="s">
        <v>41</v>
      </c>
      <c r="N266" t="s">
        <v>31</v>
      </c>
      <c r="O266">
        <v>480</v>
      </c>
      <c r="P266" t="s">
        <v>1580</v>
      </c>
      <c r="Q266">
        <v>1994</v>
      </c>
      <c r="R266">
        <v>4801994</v>
      </c>
      <c r="S266" t="s">
        <v>1573</v>
      </c>
      <c r="T266" t="s">
        <v>34</v>
      </c>
    </row>
    <row r="267" spans="1:20" x14ac:dyDescent="0.25">
      <c r="A267" t="s">
        <v>21</v>
      </c>
      <c r="B267" t="s">
        <v>792</v>
      </c>
      <c r="C267" t="s">
        <v>793</v>
      </c>
      <c r="D267" t="s">
        <v>194</v>
      </c>
      <c r="E267" t="s">
        <v>25</v>
      </c>
      <c r="F267">
        <v>1</v>
      </c>
      <c r="G267" t="s">
        <v>2048</v>
      </c>
      <c r="H267" t="s">
        <v>1575</v>
      </c>
      <c r="I267" t="s">
        <v>28</v>
      </c>
      <c r="J267" t="s">
        <v>165</v>
      </c>
      <c r="K267">
        <v>1998</v>
      </c>
      <c r="L267">
        <v>757.4</v>
      </c>
      <c r="M267" t="s">
        <v>84</v>
      </c>
      <c r="N267" t="s">
        <v>31</v>
      </c>
      <c r="O267">
        <v>1890</v>
      </c>
      <c r="P267" t="s">
        <v>1593</v>
      </c>
      <c r="Q267">
        <v>1998</v>
      </c>
      <c r="R267">
        <v>18901998</v>
      </c>
      <c r="S267" t="s">
        <v>1573</v>
      </c>
      <c r="T267" t="s">
        <v>43</v>
      </c>
    </row>
    <row r="268" spans="1:20" x14ac:dyDescent="0.25">
      <c r="A268" t="s">
        <v>35</v>
      </c>
      <c r="B268" t="s">
        <v>804</v>
      </c>
      <c r="C268" t="s">
        <v>805</v>
      </c>
      <c r="D268" t="s">
        <v>194</v>
      </c>
      <c r="E268" t="s">
        <v>25</v>
      </c>
      <c r="F268">
        <v>1</v>
      </c>
      <c r="G268" t="s">
        <v>2047</v>
      </c>
      <c r="H268" t="s">
        <v>1575</v>
      </c>
      <c r="I268" t="s">
        <v>28</v>
      </c>
      <c r="J268" t="s">
        <v>40</v>
      </c>
      <c r="K268">
        <v>1999</v>
      </c>
      <c r="L268">
        <v>1.2</v>
      </c>
      <c r="M268" t="s">
        <v>41</v>
      </c>
      <c r="N268" t="s">
        <v>31</v>
      </c>
      <c r="O268">
        <v>2138</v>
      </c>
      <c r="P268" t="s">
        <v>1574</v>
      </c>
      <c r="Q268">
        <v>1999</v>
      </c>
      <c r="R268">
        <v>21381999</v>
      </c>
      <c r="S268" t="s">
        <v>1573</v>
      </c>
      <c r="T268" t="s">
        <v>43</v>
      </c>
    </row>
    <row r="269" spans="1:20" x14ac:dyDescent="0.25">
      <c r="A269" t="s">
        <v>35</v>
      </c>
      <c r="B269" t="s">
        <v>804</v>
      </c>
      <c r="C269" t="s">
        <v>805</v>
      </c>
      <c r="D269" t="s">
        <v>194</v>
      </c>
      <c r="E269" t="s">
        <v>25</v>
      </c>
      <c r="F269">
        <v>1</v>
      </c>
      <c r="G269" t="s">
        <v>2046</v>
      </c>
      <c r="H269" t="s">
        <v>1575</v>
      </c>
      <c r="I269" t="s">
        <v>28</v>
      </c>
      <c r="J269" t="s">
        <v>40</v>
      </c>
      <c r="K269">
        <v>1998</v>
      </c>
      <c r="L269">
        <v>8</v>
      </c>
      <c r="M269" t="s">
        <v>41</v>
      </c>
      <c r="N269" t="s">
        <v>31</v>
      </c>
      <c r="O269">
        <v>2390</v>
      </c>
      <c r="P269" t="s">
        <v>1593</v>
      </c>
      <c r="Q269">
        <v>1998</v>
      </c>
      <c r="R269">
        <v>23901998</v>
      </c>
      <c r="S269" t="s">
        <v>1573</v>
      </c>
      <c r="T269" t="s">
        <v>34</v>
      </c>
    </row>
    <row r="270" spans="1:20" x14ac:dyDescent="0.25">
      <c r="A270" t="s">
        <v>35</v>
      </c>
      <c r="B270" t="s">
        <v>804</v>
      </c>
      <c r="C270" t="s">
        <v>805</v>
      </c>
      <c r="D270" t="s">
        <v>194</v>
      </c>
      <c r="E270" t="s">
        <v>25</v>
      </c>
      <c r="F270">
        <v>1</v>
      </c>
      <c r="G270" t="s">
        <v>2045</v>
      </c>
      <c r="H270" t="s">
        <v>1575</v>
      </c>
      <c r="I270" t="s">
        <v>28</v>
      </c>
      <c r="J270" t="s">
        <v>40</v>
      </c>
      <c r="K270">
        <v>1999</v>
      </c>
      <c r="L270">
        <v>124</v>
      </c>
      <c r="M270" t="s">
        <v>54</v>
      </c>
      <c r="N270" t="s">
        <v>31</v>
      </c>
      <c r="O270">
        <v>2139</v>
      </c>
      <c r="P270" t="s">
        <v>1574</v>
      </c>
      <c r="Q270">
        <v>1999</v>
      </c>
      <c r="R270">
        <v>21391999</v>
      </c>
      <c r="S270" t="s">
        <v>1573</v>
      </c>
      <c r="T270" t="s">
        <v>43</v>
      </c>
    </row>
    <row r="271" spans="1:20" x14ac:dyDescent="0.25">
      <c r="A271" t="s">
        <v>35</v>
      </c>
      <c r="B271" t="s">
        <v>804</v>
      </c>
      <c r="C271" t="s">
        <v>805</v>
      </c>
      <c r="D271" t="s">
        <v>194</v>
      </c>
      <c r="E271" t="s">
        <v>25</v>
      </c>
      <c r="F271">
        <v>0</v>
      </c>
      <c r="G271" t="s">
        <v>2045</v>
      </c>
      <c r="H271" t="s">
        <v>1575</v>
      </c>
      <c r="I271" t="s">
        <v>28</v>
      </c>
      <c r="J271" t="s">
        <v>40</v>
      </c>
      <c r="K271">
        <v>2000</v>
      </c>
      <c r="L271">
        <v>75</v>
      </c>
      <c r="M271" t="s">
        <v>41</v>
      </c>
      <c r="N271" t="s">
        <v>31</v>
      </c>
      <c r="O271">
        <v>2139</v>
      </c>
      <c r="P271" t="s">
        <v>1574</v>
      </c>
      <c r="Q271">
        <v>1999</v>
      </c>
      <c r="R271">
        <v>21392000</v>
      </c>
      <c r="S271" t="s">
        <v>1573</v>
      </c>
      <c r="T271" t="s">
        <v>43</v>
      </c>
    </row>
    <row r="272" spans="1:20" x14ac:dyDescent="0.25">
      <c r="A272" t="s">
        <v>35</v>
      </c>
      <c r="B272" t="s">
        <v>804</v>
      </c>
      <c r="C272" t="s">
        <v>805</v>
      </c>
      <c r="D272" t="s">
        <v>194</v>
      </c>
      <c r="E272" t="s">
        <v>25</v>
      </c>
      <c r="F272">
        <v>1</v>
      </c>
      <c r="G272" t="s">
        <v>2044</v>
      </c>
      <c r="H272" t="s">
        <v>1575</v>
      </c>
      <c r="I272" t="s">
        <v>28</v>
      </c>
      <c r="J272" t="s">
        <v>40</v>
      </c>
      <c r="K272">
        <v>1998</v>
      </c>
      <c r="L272">
        <v>109</v>
      </c>
      <c r="M272" t="s">
        <v>54</v>
      </c>
      <c r="N272" t="s">
        <v>31</v>
      </c>
      <c r="O272">
        <v>2034</v>
      </c>
      <c r="P272" t="s">
        <v>1574</v>
      </c>
      <c r="Q272">
        <v>1998</v>
      </c>
      <c r="R272">
        <v>20341998</v>
      </c>
      <c r="S272" t="s">
        <v>1573</v>
      </c>
      <c r="T272" t="s">
        <v>34</v>
      </c>
    </row>
    <row r="273" spans="1:20" x14ac:dyDescent="0.25">
      <c r="A273" t="s">
        <v>35</v>
      </c>
      <c r="B273" t="s">
        <v>804</v>
      </c>
      <c r="C273" t="s">
        <v>805</v>
      </c>
      <c r="D273" t="s">
        <v>194</v>
      </c>
      <c r="E273" t="s">
        <v>25</v>
      </c>
      <c r="F273">
        <v>1</v>
      </c>
      <c r="G273" t="s">
        <v>2043</v>
      </c>
      <c r="H273" t="s">
        <v>1575</v>
      </c>
      <c r="I273" t="s">
        <v>28</v>
      </c>
      <c r="J273" t="s">
        <v>40</v>
      </c>
      <c r="K273">
        <v>1998</v>
      </c>
      <c r="L273">
        <v>236</v>
      </c>
      <c r="M273" t="s">
        <v>54</v>
      </c>
      <c r="N273" t="s">
        <v>31</v>
      </c>
      <c r="O273">
        <v>2036</v>
      </c>
      <c r="P273" t="s">
        <v>1574</v>
      </c>
      <c r="Q273">
        <v>1998</v>
      </c>
      <c r="R273">
        <v>20361998</v>
      </c>
      <c r="S273" t="s">
        <v>1573</v>
      </c>
      <c r="T273" t="s">
        <v>34</v>
      </c>
    </row>
    <row r="274" spans="1:20" x14ac:dyDescent="0.25">
      <c r="A274" t="s">
        <v>35</v>
      </c>
      <c r="B274" t="s">
        <v>804</v>
      </c>
      <c r="C274" t="s">
        <v>805</v>
      </c>
      <c r="D274" t="s">
        <v>194</v>
      </c>
      <c r="E274" t="s">
        <v>25</v>
      </c>
      <c r="F274">
        <v>1</v>
      </c>
      <c r="G274" t="s">
        <v>2042</v>
      </c>
      <c r="H274" t="s">
        <v>1575</v>
      </c>
      <c r="I274" t="s">
        <v>28</v>
      </c>
      <c r="J274" t="s">
        <v>40</v>
      </c>
      <c r="K274">
        <v>1998</v>
      </c>
      <c r="L274">
        <v>61</v>
      </c>
      <c r="M274" t="s">
        <v>41</v>
      </c>
      <c r="N274" t="s">
        <v>31</v>
      </c>
      <c r="O274">
        <v>2086</v>
      </c>
      <c r="P274" t="s">
        <v>1574</v>
      </c>
      <c r="Q274">
        <v>1998</v>
      </c>
      <c r="R274">
        <v>20861998</v>
      </c>
      <c r="S274" t="s">
        <v>1573</v>
      </c>
      <c r="T274" t="s">
        <v>34</v>
      </c>
    </row>
    <row r="275" spans="1:20" x14ac:dyDescent="0.25">
      <c r="A275" t="s">
        <v>35</v>
      </c>
      <c r="B275" t="s">
        <v>804</v>
      </c>
      <c r="C275" t="s">
        <v>805</v>
      </c>
      <c r="D275" t="s">
        <v>194</v>
      </c>
      <c r="E275" t="s">
        <v>25</v>
      </c>
      <c r="F275">
        <v>1</v>
      </c>
      <c r="G275" t="s">
        <v>2041</v>
      </c>
      <c r="H275" t="s">
        <v>1575</v>
      </c>
      <c r="I275" t="s">
        <v>28</v>
      </c>
      <c r="J275" t="s">
        <v>165</v>
      </c>
      <c r="K275">
        <v>1998</v>
      </c>
      <c r="L275">
        <v>70</v>
      </c>
      <c r="M275" t="s">
        <v>41</v>
      </c>
      <c r="N275" t="s">
        <v>31</v>
      </c>
      <c r="O275">
        <v>1486</v>
      </c>
      <c r="P275" t="s">
        <v>1574</v>
      </c>
      <c r="Q275">
        <v>1998</v>
      </c>
      <c r="R275">
        <v>14861998</v>
      </c>
      <c r="S275" t="s">
        <v>1573</v>
      </c>
      <c r="T275" t="s">
        <v>43</v>
      </c>
    </row>
    <row r="276" spans="1:20" x14ac:dyDescent="0.25">
      <c r="A276" t="s">
        <v>35</v>
      </c>
      <c r="B276" t="s">
        <v>804</v>
      </c>
      <c r="C276" t="s">
        <v>805</v>
      </c>
      <c r="D276" t="s">
        <v>194</v>
      </c>
      <c r="E276" t="s">
        <v>25</v>
      </c>
      <c r="F276">
        <v>1</v>
      </c>
      <c r="G276" t="s">
        <v>2040</v>
      </c>
      <c r="H276" t="s">
        <v>1575</v>
      </c>
      <c r="I276" t="s">
        <v>28</v>
      </c>
      <c r="J276" t="s">
        <v>165</v>
      </c>
      <c r="K276">
        <v>1998</v>
      </c>
      <c r="L276">
        <v>275</v>
      </c>
      <c r="M276" t="s">
        <v>54</v>
      </c>
      <c r="N276" t="s">
        <v>31</v>
      </c>
      <c r="O276">
        <v>1485</v>
      </c>
      <c r="P276" t="s">
        <v>1574</v>
      </c>
      <c r="Q276">
        <v>1998</v>
      </c>
      <c r="R276">
        <v>14851998</v>
      </c>
      <c r="S276" t="s">
        <v>1573</v>
      </c>
      <c r="T276" t="s">
        <v>43</v>
      </c>
    </row>
    <row r="277" spans="1:20" x14ac:dyDescent="0.25">
      <c r="A277" t="s">
        <v>35</v>
      </c>
      <c r="B277" t="s">
        <v>804</v>
      </c>
      <c r="C277" t="s">
        <v>805</v>
      </c>
      <c r="D277" t="s">
        <v>194</v>
      </c>
      <c r="E277" t="s">
        <v>25</v>
      </c>
      <c r="F277">
        <v>1</v>
      </c>
      <c r="G277" t="s">
        <v>2039</v>
      </c>
      <c r="H277" t="s">
        <v>1575</v>
      </c>
      <c r="I277" t="s">
        <v>28</v>
      </c>
      <c r="J277" t="s">
        <v>40</v>
      </c>
      <c r="K277">
        <v>1998</v>
      </c>
      <c r="L277">
        <v>180</v>
      </c>
      <c r="M277" t="s">
        <v>54</v>
      </c>
      <c r="N277" t="s">
        <v>31</v>
      </c>
      <c r="O277">
        <v>2035</v>
      </c>
      <c r="P277" t="s">
        <v>1574</v>
      </c>
      <c r="Q277">
        <v>1998</v>
      </c>
      <c r="R277">
        <v>20351998</v>
      </c>
      <c r="S277" t="s">
        <v>1573</v>
      </c>
      <c r="T277" t="s">
        <v>43</v>
      </c>
    </row>
    <row r="278" spans="1:20" x14ac:dyDescent="0.25">
      <c r="A278" t="s">
        <v>418</v>
      </c>
      <c r="B278" t="s">
        <v>2038</v>
      </c>
      <c r="C278" t="s">
        <v>2037</v>
      </c>
      <c r="D278" t="s">
        <v>24</v>
      </c>
      <c r="E278" t="s">
        <v>25</v>
      </c>
      <c r="F278">
        <v>1</v>
      </c>
      <c r="G278" t="s">
        <v>2036</v>
      </c>
      <c r="H278" t="s">
        <v>27</v>
      </c>
      <c r="I278" t="s">
        <v>28</v>
      </c>
      <c r="J278" t="s">
        <v>165</v>
      </c>
      <c r="K278">
        <v>1994</v>
      </c>
      <c r="L278">
        <v>21</v>
      </c>
      <c r="M278" t="s">
        <v>41</v>
      </c>
      <c r="N278" t="s">
        <v>31</v>
      </c>
      <c r="O278">
        <v>1442</v>
      </c>
      <c r="P278" t="s">
        <v>1580</v>
      </c>
      <c r="Q278">
        <v>1994</v>
      </c>
      <c r="R278">
        <v>14421994</v>
      </c>
      <c r="S278" t="s">
        <v>1573</v>
      </c>
      <c r="T278" t="s">
        <v>43</v>
      </c>
    </row>
    <row r="279" spans="1:20" x14ac:dyDescent="0.25">
      <c r="A279" t="s">
        <v>191</v>
      </c>
      <c r="B279" t="s">
        <v>818</v>
      </c>
      <c r="C279" t="s">
        <v>819</v>
      </c>
      <c r="D279" t="s">
        <v>194</v>
      </c>
      <c r="E279" t="s">
        <v>25</v>
      </c>
      <c r="F279">
        <v>1</v>
      </c>
      <c r="G279" t="s">
        <v>2035</v>
      </c>
      <c r="H279" t="s">
        <v>1575</v>
      </c>
      <c r="I279" t="s">
        <v>28</v>
      </c>
      <c r="J279" t="s">
        <v>40</v>
      </c>
      <c r="K279">
        <v>2000</v>
      </c>
      <c r="L279">
        <v>11</v>
      </c>
      <c r="M279" t="s">
        <v>41</v>
      </c>
      <c r="N279" t="s">
        <v>31</v>
      </c>
      <c r="O279">
        <v>2483</v>
      </c>
      <c r="P279" t="s">
        <v>1593</v>
      </c>
      <c r="Q279">
        <v>2000</v>
      </c>
      <c r="R279">
        <v>24832000</v>
      </c>
      <c r="S279" t="s">
        <v>1573</v>
      </c>
      <c r="T279" t="s">
        <v>43</v>
      </c>
    </row>
    <row r="280" spans="1:20" x14ac:dyDescent="0.25">
      <c r="A280" t="s">
        <v>191</v>
      </c>
      <c r="B280" t="s">
        <v>818</v>
      </c>
      <c r="C280" t="s">
        <v>819</v>
      </c>
      <c r="D280" t="s">
        <v>194</v>
      </c>
      <c r="E280" t="s">
        <v>25</v>
      </c>
      <c r="F280">
        <v>0</v>
      </c>
      <c r="G280" t="s">
        <v>2030</v>
      </c>
      <c r="H280" t="s">
        <v>1575</v>
      </c>
      <c r="I280" t="s">
        <v>28</v>
      </c>
      <c r="J280" t="s">
        <v>29</v>
      </c>
      <c r="K280">
        <v>2000</v>
      </c>
      <c r="L280" t="s">
        <v>31</v>
      </c>
      <c r="M280" t="s">
        <v>41</v>
      </c>
      <c r="N280" t="s">
        <v>31</v>
      </c>
      <c r="O280">
        <v>2128</v>
      </c>
      <c r="P280" t="s">
        <v>1593</v>
      </c>
      <c r="Q280">
        <v>1998</v>
      </c>
      <c r="R280">
        <v>21282000</v>
      </c>
      <c r="S280" t="s">
        <v>1573</v>
      </c>
      <c r="T280" t="s">
        <v>43</v>
      </c>
    </row>
    <row r="281" spans="1:20" x14ac:dyDescent="0.25">
      <c r="A281" t="s">
        <v>191</v>
      </c>
      <c r="B281" t="s">
        <v>818</v>
      </c>
      <c r="C281" t="s">
        <v>819</v>
      </c>
      <c r="D281" t="s">
        <v>194</v>
      </c>
      <c r="E281" t="s">
        <v>25</v>
      </c>
      <c r="F281">
        <v>0</v>
      </c>
      <c r="G281" t="s">
        <v>2034</v>
      </c>
      <c r="H281" t="s">
        <v>1575</v>
      </c>
      <c r="I281" t="s">
        <v>28</v>
      </c>
      <c r="J281" t="s">
        <v>40</v>
      </c>
      <c r="K281">
        <v>1999</v>
      </c>
      <c r="L281">
        <v>10</v>
      </c>
      <c r="M281" t="s">
        <v>41</v>
      </c>
      <c r="N281" t="s">
        <v>31</v>
      </c>
      <c r="O281">
        <v>2166</v>
      </c>
      <c r="P281" t="s">
        <v>1574</v>
      </c>
      <c r="Q281">
        <v>1998</v>
      </c>
      <c r="R281">
        <v>21661999</v>
      </c>
      <c r="S281" t="s">
        <v>1573</v>
      </c>
      <c r="T281" t="s">
        <v>34</v>
      </c>
    </row>
    <row r="282" spans="1:20" x14ac:dyDescent="0.25">
      <c r="A282" t="s">
        <v>191</v>
      </c>
      <c r="B282" t="s">
        <v>818</v>
      </c>
      <c r="C282" t="s">
        <v>819</v>
      </c>
      <c r="D282" t="s">
        <v>194</v>
      </c>
      <c r="E282" t="s">
        <v>25</v>
      </c>
      <c r="F282">
        <v>1</v>
      </c>
      <c r="G282" t="s">
        <v>2034</v>
      </c>
      <c r="H282" t="s">
        <v>1575</v>
      </c>
      <c r="I282" t="s">
        <v>28</v>
      </c>
      <c r="J282" t="s">
        <v>40</v>
      </c>
      <c r="K282">
        <v>1998</v>
      </c>
      <c r="L282">
        <v>119</v>
      </c>
      <c r="M282" t="s">
        <v>54</v>
      </c>
      <c r="N282" t="s">
        <v>31</v>
      </c>
      <c r="O282">
        <v>2166</v>
      </c>
      <c r="P282" t="s">
        <v>1574</v>
      </c>
      <c r="Q282">
        <v>1998</v>
      </c>
      <c r="R282">
        <v>21661998</v>
      </c>
      <c r="S282" t="s">
        <v>1573</v>
      </c>
      <c r="T282" t="s">
        <v>34</v>
      </c>
    </row>
    <row r="283" spans="1:20" x14ac:dyDescent="0.25">
      <c r="A283" t="s">
        <v>191</v>
      </c>
      <c r="B283" t="s">
        <v>818</v>
      </c>
      <c r="C283" t="s">
        <v>819</v>
      </c>
      <c r="D283" t="s">
        <v>194</v>
      </c>
      <c r="E283" t="s">
        <v>25</v>
      </c>
      <c r="F283">
        <v>1</v>
      </c>
      <c r="G283" t="s">
        <v>2033</v>
      </c>
      <c r="H283" t="s">
        <v>27</v>
      </c>
      <c r="I283" t="s">
        <v>50</v>
      </c>
      <c r="J283" t="s">
        <v>165</v>
      </c>
      <c r="K283">
        <v>1995</v>
      </c>
      <c r="L283">
        <v>10</v>
      </c>
      <c r="M283" t="s">
        <v>41</v>
      </c>
      <c r="N283" t="s">
        <v>31</v>
      </c>
      <c r="O283">
        <v>1938</v>
      </c>
      <c r="P283" t="s">
        <v>1580</v>
      </c>
      <c r="Q283">
        <v>1995</v>
      </c>
      <c r="R283">
        <v>19381995</v>
      </c>
      <c r="S283" t="s">
        <v>1573</v>
      </c>
      <c r="T283" t="s">
        <v>43</v>
      </c>
    </row>
    <row r="284" spans="1:20" x14ac:dyDescent="0.25">
      <c r="A284" t="s">
        <v>191</v>
      </c>
      <c r="B284" t="s">
        <v>818</v>
      </c>
      <c r="C284" t="s">
        <v>819</v>
      </c>
      <c r="D284" t="s">
        <v>194</v>
      </c>
      <c r="E284" t="s">
        <v>25</v>
      </c>
      <c r="F284">
        <v>1</v>
      </c>
      <c r="G284" t="s">
        <v>2032</v>
      </c>
      <c r="H284" t="s">
        <v>27</v>
      </c>
      <c r="I284" t="s">
        <v>28</v>
      </c>
      <c r="J284" t="s">
        <v>165</v>
      </c>
      <c r="K284">
        <v>2000</v>
      </c>
      <c r="L284" t="s">
        <v>31</v>
      </c>
      <c r="M284" t="s">
        <v>41</v>
      </c>
      <c r="N284" t="s">
        <v>31</v>
      </c>
      <c r="O284">
        <v>2634</v>
      </c>
      <c r="P284" t="s">
        <v>1580</v>
      </c>
      <c r="Q284">
        <v>2000</v>
      </c>
      <c r="R284">
        <v>26342000</v>
      </c>
      <c r="S284" t="s">
        <v>1573</v>
      </c>
      <c r="T284" t="s">
        <v>43</v>
      </c>
    </row>
    <row r="285" spans="1:20" x14ac:dyDescent="0.25">
      <c r="A285" t="s">
        <v>191</v>
      </c>
      <c r="B285" t="s">
        <v>818</v>
      </c>
      <c r="C285" t="s">
        <v>819</v>
      </c>
      <c r="D285" t="s">
        <v>194</v>
      </c>
      <c r="E285" t="s">
        <v>25</v>
      </c>
      <c r="F285">
        <v>1</v>
      </c>
      <c r="G285" t="s">
        <v>2031</v>
      </c>
      <c r="H285" t="s">
        <v>1575</v>
      </c>
      <c r="I285" t="s">
        <v>46</v>
      </c>
      <c r="J285" t="s">
        <v>40</v>
      </c>
      <c r="K285">
        <v>2000</v>
      </c>
      <c r="L285" t="s">
        <v>31</v>
      </c>
      <c r="M285" t="s">
        <v>41</v>
      </c>
      <c r="N285" t="s">
        <v>31</v>
      </c>
      <c r="O285">
        <v>2498</v>
      </c>
      <c r="P285" t="s">
        <v>1593</v>
      </c>
      <c r="Q285">
        <v>2000</v>
      </c>
      <c r="R285">
        <v>24982000</v>
      </c>
      <c r="S285" t="s">
        <v>1573</v>
      </c>
      <c r="T285" t="s">
        <v>43</v>
      </c>
    </row>
    <row r="286" spans="1:20" x14ac:dyDescent="0.25">
      <c r="A286" t="s">
        <v>191</v>
      </c>
      <c r="B286" t="s">
        <v>818</v>
      </c>
      <c r="C286" t="s">
        <v>819</v>
      </c>
      <c r="D286" t="s">
        <v>194</v>
      </c>
      <c r="E286" t="s">
        <v>25</v>
      </c>
      <c r="F286">
        <v>1</v>
      </c>
      <c r="G286" t="s">
        <v>2030</v>
      </c>
      <c r="H286" t="s">
        <v>1575</v>
      </c>
      <c r="I286" t="s">
        <v>28</v>
      </c>
      <c r="J286" t="s">
        <v>29</v>
      </c>
      <c r="K286">
        <v>1998</v>
      </c>
      <c r="L286" t="s">
        <v>31</v>
      </c>
      <c r="M286" t="s">
        <v>41</v>
      </c>
      <c r="N286" t="s">
        <v>31</v>
      </c>
      <c r="O286">
        <v>2128</v>
      </c>
      <c r="P286" t="s">
        <v>1593</v>
      </c>
      <c r="Q286">
        <v>1998</v>
      </c>
      <c r="R286">
        <v>21281998</v>
      </c>
      <c r="S286" t="s">
        <v>1573</v>
      </c>
      <c r="T286" t="s">
        <v>43</v>
      </c>
    </row>
    <row r="287" spans="1:20" x14ac:dyDescent="0.25">
      <c r="A287" t="s">
        <v>191</v>
      </c>
      <c r="B287" t="s">
        <v>818</v>
      </c>
      <c r="C287" t="s">
        <v>819</v>
      </c>
      <c r="D287" t="s">
        <v>194</v>
      </c>
      <c r="E287" t="s">
        <v>25</v>
      </c>
      <c r="F287">
        <v>0</v>
      </c>
      <c r="G287" t="s">
        <v>2030</v>
      </c>
      <c r="H287" t="s">
        <v>1575</v>
      </c>
      <c r="I287" t="s">
        <v>28</v>
      </c>
      <c r="J287" t="s">
        <v>29</v>
      </c>
      <c r="K287">
        <v>1999</v>
      </c>
      <c r="L287" t="s">
        <v>31</v>
      </c>
      <c r="M287" t="s">
        <v>41</v>
      </c>
      <c r="N287" t="s">
        <v>31</v>
      </c>
      <c r="O287">
        <v>2128</v>
      </c>
      <c r="P287" t="s">
        <v>1593</v>
      </c>
      <c r="Q287">
        <v>1998</v>
      </c>
      <c r="R287">
        <v>21281999</v>
      </c>
      <c r="S287" t="s">
        <v>1573</v>
      </c>
      <c r="T287" t="s">
        <v>43</v>
      </c>
    </row>
    <row r="288" spans="1:20" x14ac:dyDescent="0.25">
      <c r="A288" t="s">
        <v>412</v>
      </c>
      <c r="B288" t="s">
        <v>822</v>
      </c>
      <c r="C288" t="s">
        <v>823</v>
      </c>
      <c r="D288" t="s">
        <v>194</v>
      </c>
      <c r="E288" t="s">
        <v>199</v>
      </c>
      <c r="F288">
        <v>1</v>
      </c>
      <c r="G288" t="s">
        <v>2029</v>
      </c>
      <c r="H288" t="s">
        <v>27</v>
      </c>
      <c r="I288" t="s">
        <v>46</v>
      </c>
      <c r="J288" t="s">
        <v>40</v>
      </c>
      <c r="K288">
        <v>1999</v>
      </c>
      <c r="L288" t="s">
        <v>31</v>
      </c>
      <c r="M288" t="s">
        <v>41</v>
      </c>
      <c r="N288" t="s">
        <v>31</v>
      </c>
      <c r="O288">
        <v>2666</v>
      </c>
      <c r="P288" t="s">
        <v>1580</v>
      </c>
      <c r="Q288">
        <v>1999</v>
      </c>
      <c r="R288">
        <v>26661999</v>
      </c>
      <c r="S288" t="s">
        <v>1573</v>
      </c>
      <c r="T288" t="s">
        <v>43</v>
      </c>
    </row>
    <row r="289" spans="1:20" x14ac:dyDescent="0.25">
      <c r="A289" t="s">
        <v>412</v>
      </c>
      <c r="B289" t="s">
        <v>822</v>
      </c>
      <c r="C289" t="s">
        <v>823</v>
      </c>
      <c r="D289" t="s">
        <v>194</v>
      </c>
      <c r="E289" t="s">
        <v>199</v>
      </c>
      <c r="F289">
        <v>1</v>
      </c>
      <c r="G289" t="s">
        <v>2028</v>
      </c>
      <c r="H289" t="s">
        <v>1575</v>
      </c>
      <c r="I289" t="s">
        <v>46</v>
      </c>
      <c r="J289" t="s">
        <v>165</v>
      </c>
      <c r="K289">
        <v>1996</v>
      </c>
      <c r="L289">
        <v>388</v>
      </c>
      <c r="M289" t="s">
        <v>54</v>
      </c>
      <c r="N289" t="s">
        <v>31</v>
      </c>
      <c r="O289">
        <v>3333</v>
      </c>
      <c r="P289" t="s">
        <v>1574</v>
      </c>
      <c r="Q289">
        <v>1996</v>
      </c>
      <c r="R289">
        <v>33331996</v>
      </c>
      <c r="S289" t="s">
        <v>1573</v>
      </c>
      <c r="T289" t="s">
        <v>34</v>
      </c>
    </row>
    <row r="290" spans="1:20" x14ac:dyDescent="0.25">
      <c r="A290" t="s">
        <v>35</v>
      </c>
      <c r="B290" t="s">
        <v>2027</v>
      </c>
      <c r="C290" t="s">
        <v>2026</v>
      </c>
      <c r="D290" t="s">
        <v>24</v>
      </c>
      <c r="E290" t="s">
        <v>215</v>
      </c>
      <c r="F290">
        <v>0</v>
      </c>
      <c r="G290" t="s">
        <v>2025</v>
      </c>
      <c r="H290" t="s">
        <v>1575</v>
      </c>
      <c r="I290" t="s">
        <v>28</v>
      </c>
      <c r="J290" t="s">
        <v>40</v>
      </c>
      <c r="K290">
        <v>1995</v>
      </c>
      <c r="L290" t="s">
        <v>31</v>
      </c>
      <c r="M290" t="s">
        <v>41</v>
      </c>
      <c r="N290" t="s">
        <v>31</v>
      </c>
      <c r="O290">
        <v>494</v>
      </c>
      <c r="P290" t="s">
        <v>1574</v>
      </c>
      <c r="Q290">
        <v>1994</v>
      </c>
      <c r="R290">
        <v>4941995</v>
      </c>
      <c r="S290" t="s">
        <v>1573</v>
      </c>
      <c r="T290" t="s">
        <v>34</v>
      </c>
    </row>
    <row r="291" spans="1:20" x14ac:dyDescent="0.25">
      <c r="A291" t="s">
        <v>35</v>
      </c>
      <c r="B291" t="s">
        <v>2027</v>
      </c>
      <c r="C291" t="s">
        <v>2026</v>
      </c>
      <c r="D291" t="s">
        <v>24</v>
      </c>
      <c r="E291" t="s">
        <v>215</v>
      </c>
      <c r="F291">
        <v>1</v>
      </c>
      <c r="G291" t="s">
        <v>2025</v>
      </c>
      <c r="H291" t="s">
        <v>1575</v>
      </c>
      <c r="I291" t="s">
        <v>28</v>
      </c>
      <c r="J291" t="s">
        <v>40</v>
      </c>
      <c r="K291">
        <v>1994</v>
      </c>
      <c r="L291">
        <v>5.6</v>
      </c>
      <c r="M291" t="s">
        <v>41</v>
      </c>
      <c r="N291" t="s">
        <v>31</v>
      </c>
      <c r="O291">
        <v>494</v>
      </c>
      <c r="P291" t="s">
        <v>1574</v>
      </c>
      <c r="Q291">
        <v>1994</v>
      </c>
      <c r="R291">
        <v>4941994</v>
      </c>
      <c r="S291" t="s">
        <v>1573</v>
      </c>
      <c r="T291" t="s">
        <v>34</v>
      </c>
    </row>
    <row r="292" spans="1:20" x14ac:dyDescent="0.25">
      <c r="A292" t="s">
        <v>35</v>
      </c>
      <c r="B292" t="s">
        <v>829</v>
      </c>
      <c r="C292" t="s">
        <v>830</v>
      </c>
      <c r="D292" t="s">
        <v>194</v>
      </c>
      <c r="E292" t="s">
        <v>25</v>
      </c>
      <c r="F292">
        <v>1</v>
      </c>
      <c r="G292" t="s">
        <v>2024</v>
      </c>
      <c r="H292" t="s">
        <v>27</v>
      </c>
      <c r="I292" t="s">
        <v>28</v>
      </c>
      <c r="J292" t="s">
        <v>40</v>
      </c>
      <c r="K292">
        <v>1996</v>
      </c>
      <c r="L292">
        <v>40</v>
      </c>
      <c r="M292" t="s">
        <v>41</v>
      </c>
      <c r="N292" t="s">
        <v>31</v>
      </c>
      <c r="O292">
        <v>477</v>
      </c>
      <c r="P292" t="s">
        <v>1580</v>
      </c>
      <c r="Q292">
        <v>1996</v>
      </c>
      <c r="R292">
        <v>4771996</v>
      </c>
      <c r="S292" t="s">
        <v>1573</v>
      </c>
      <c r="T292" t="s">
        <v>43</v>
      </c>
    </row>
    <row r="293" spans="1:20" x14ac:dyDescent="0.25">
      <c r="A293" t="s">
        <v>35</v>
      </c>
      <c r="B293" t="s">
        <v>829</v>
      </c>
      <c r="C293" t="s">
        <v>830</v>
      </c>
      <c r="D293" t="s">
        <v>194</v>
      </c>
      <c r="E293" t="s">
        <v>25</v>
      </c>
      <c r="F293">
        <v>1</v>
      </c>
      <c r="G293" t="s">
        <v>2023</v>
      </c>
      <c r="H293" t="s">
        <v>27</v>
      </c>
      <c r="I293" t="s">
        <v>28</v>
      </c>
      <c r="J293" t="s">
        <v>40</v>
      </c>
      <c r="K293">
        <v>1997</v>
      </c>
      <c r="L293">
        <v>21.6</v>
      </c>
      <c r="M293" t="s">
        <v>41</v>
      </c>
      <c r="N293" t="s">
        <v>31</v>
      </c>
      <c r="O293">
        <v>2093</v>
      </c>
      <c r="P293" t="s">
        <v>1580</v>
      </c>
      <c r="Q293">
        <v>1997</v>
      </c>
      <c r="R293">
        <v>20931997</v>
      </c>
      <c r="S293" t="s">
        <v>1573</v>
      </c>
      <c r="T293" t="s">
        <v>34</v>
      </c>
    </row>
    <row r="294" spans="1:20" x14ac:dyDescent="0.25">
      <c r="A294" t="s">
        <v>35</v>
      </c>
      <c r="B294" t="s">
        <v>829</v>
      </c>
      <c r="C294" t="s">
        <v>830</v>
      </c>
      <c r="D294" t="s">
        <v>194</v>
      </c>
      <c r="E294" t="s">
        <v>25</v>
      </c>
      <c r="F294">
        <v>0</v>
      </c>
      <c r="G294" t="s">
        <v>2023</v>
      </c>
      <c r="H294" t="s">
        <v>27</v>
      </c>
      <c r="I294" t="s">
        <v>28</v>
      </c>
      <c r="J294" t="s">
        <v>40</v>
      </c>
      <c r="K294">
        <v>1998</v>
      </c>
      <c r="L294">
        <v>20.399999999999999</v>
      </c>
      <c r="M294" t="s">
        <v>41</v>
      </c>
      <c r="N294" t="s">
        <v>31</v>
      </c>
      <c r="O294">
        <v>2093</v>
      </c>
      <c r="P294" t="s">
        <v>1580</v>
      </c>
      <c r="Q294">
        <v>1997</v>
      </c>
      <c r="R294">
        <v>20931998</v>
      </c>
      <c r="S294" t="s">
        <v>1573</v>
      </c>
      <c r="T294" t="s">
        <v>34</v>
      </c>
    </row>
    <row r="295" spans="1:20" x14ac:dyDescent="0.25">
      <c r="A295" t="s">
        <v>35</v>
      </c>
      <c r="B295" t="s">
        <v>829</v>
      </c>
      <c r="C295" t="s">
        <v>830</v>
      </c>
      <c r="D295" t="s">
        <v>194</v>
      </c>
      <c r="E295" t="s">
        <v>25</v>
      </c>
      <c r="F295">
        <v>1</v>
      </c>
      <c r="G295" t="s">
        <v>2022</v>
      </c>
      <c r="H295" t="s">
        <v>1575</v>
      </c>
      <c r="I295" t="s">
        <v>28</v>
      </c>
      <c r="J295" t="s">
        <v>40</v>
      </c>
      <c r="K295">
        <v>1998</v>
      </c>
      <c r="L295">
        <v>520</v>
      </c>
      <c r="M295" t="s">
        <v>84</v>
      </c>
      <c r="N295" t="s">
        <v>31</v>
      </c>
      <c r="O295">
        <v>2089</v>
      </c>
      <c r="P295" t="s">
        <v>1574</v>
      </c>
      <c r="Q295">
        <v>1998</v>
      </c>
      <c r="R295">
        <v>20891998</v>
      </c>
      <c r="S295" t="s">
        <v>1573</v>
      </c>
      <c r="T295" t="s">
        <v>43</v>
      </c>
    </row>
    <row r="296" spans="1:20" x14ac:dyDescent="0.25">
      <c r="A296" t="s">
        <v>35</v>
      </c>
      <c r="B296" t="s">
        <v>829</v>
      </c>
      <c r="C296" t="s">
        <v>830</v>
      </c>
      <c r="D296" t="s">
        <v>194</v>
      </c>
      <c r="E296" t="s">
        <v>25</v>
      </c>
      <c r="F296">
        <v>1</v>
      </c>
      <c r="G296" t="s">
        <v>2021</v>
      </c>
      <c r="H296" t="s">
        <v>1575</v>
      </c>
      <c r="I296" t="s">
        <v>28</v>
      </c>
      <c r="J296" t="s">
        <v>40</v>
      </c>
      <c r="K296">
        <v>1997</v>
      </c>
      <c r="L296">
        <v>30</v>
      </c>
      <c r="M296" t="s">
        <v>41</v>
      </c>
      <c r="N296" t="s">
        <v>31</v>
      </c>
      <c r="O296">
        <v>548</v>
      </c>
      <c r="P296" t="s">
        <v>1593</v>
      </c>
      <c r="Q296">
        <v>1997</v>
      </c>
      <c r="R296">
        <v>5481997</v>
      </c>
      <c r="S296" t="s">
        <v>1573</v>
      </c>
      <c r="T296" t="s">
        <v>43</v>
      </c>
    </row>
    <row r="297" spans="1:20" x14ac:dyDescent="0.25">
      <c r="A297" t="s">
        <v>35</v>
      </c>
      <c r="B297" t="s">
        <v>829</v>
      </c>
      <c r="C297" t="s">
        <v>830</v>
      </c>
      <c r="D297" t="s">
        <v>194</v>
      </c>
      <c r="E297" t="s">
        <v>25</v>
      </c>
      <c r="F297">
        <v>1</v>
      </c>
      <c r="G297" t="s">
        <v>2020</v>
      </c>
      <c r="H297" t="s">
        <v>1575</v>
      </c>
      <c r="I297" t="s">
        <v>28</v>
      </c>
      <c r="J297" t="s">
        <v>165</v>
      </c>
      <c r="K297">
        <v>1998</v>
      </c>
      <c r="L297">
        <v>940</v>
      </c>
      <c r="M297" t="s">
        <v>84</v>
      </c>
      <c r="N297" t="s">
        <v>31</v>
      </c>
      <c r="O297">
        <v>1427</v>
      </c>
      <c r="P297" t="s">
        <v>1593</v>
      </c>
      <c r="Q297">
        <v>1998</v>
      </c>
      <c r="R297">
        <v>14271998</v>
      </c>
      <c r="S297" t="s">
        <v>1573</v>
      </c>
      <c r="T297" t="s">
        <v>43</v>
      </c>
    </row>
    <row r="298" spans="1:20" x14ac:dyDescent="0.25">
      <c r="A298" t="s">
        <v>35</v>
      </c>
      <c r="B298" t="s">
        <v>829</v>
      </c>
      <c r="C298" t="s">
        <v>830</v>
      </c>
      <c r="D298" t="s">
        <v>194</v>
      </c>
      <c r="E298" t="s">
        <v>25</v>
      </c>
      <c r="F298">
        <v>1</v>
      </c>
      <c r="G298" t="s">
        <v>2019</v>
      </c>
      <c r="H298" t="s">
        <v>27</v>
      </c>
      <c r="I298" t="s">
        <v>28</v>
      </c>
      <c r="J298" t="s">
        <v>165</v>
      </c>
      <c r="K298">
        <v>1990</v>
      </c>
      <c r="L298" t="s">
        <v>31</v>
      </c>
      <c r="M298" t="s">
        <v>41</v>
      </c>
      <c r="N298" t="s">
        <v>31</v>
      </c>
      <c r="O298">
        <v>1149</v>
      </c>
      <c r="P298" t="s">
        <v>1580</v>
      </c>
      <c r="Q298">
        <v>1990</v>
      </c>
      <c r="R298">
        <v>11491990</v>
      </c>
      <c r="S298" t="s">
        <v>1573</v>
      </c>
      <c r="T298" t="s">
        <v>43</v>
      </c>
    </row>
    <row r="299" spans="1:20" x14ac:dyDescent="0.25">
      <c r="A299" t="s">
        <v>35</v>
      </c>
      <c r="B299" t="s">
        <v>829</v>
      </c>
      <c r="C299" t="s">
        <v>830</v>
      </c>
      <c r="D299" t="s">
        <v>194</v>
      </c>
      <c r="E299" t="s">
        <v>25</v>
      </c>
      <c r="F299">
        <v>1</v>
      </c>
      <c r="G299" t="s">
        <v>2018</v>
      </c>
      <c r="H299" t="s">
        <v>1575</v>
      </c>
      <c r="I299" t="s">
        <v>28</v>
      </c>
      <c r="J299" t="s">
        <v>40</v>
      </c>
      <c r="K299">
        <v>1999</v>
      </c>
      <c r="L299">
        <v>101.1</v>
      </c>
      <c r="M299" t="s">
        <v>54</v>
      </c>
      <c r="N299" t="s">
        <v>31</v>
      </c>
      <c r="O299">
        <v>2087</v>
      </c>
      <c r="P299" t="s">
        <v>1574</v>
      </c>
      <c r="Q299">
        <v>1999</v>
      </c>
      <c r="R299">
        <v>20871999</v>
      </c>
      <c r="S299" t="s">
        <v>1573</v>
      </c>
      <c r="T299" t="s">
        <v>34</v>
      </c>
    </row>
    <row r="300" spans="1:20" x14ac:dyDescent="0.25">
      <c r="A300" t="s">
        <v>35</v>
      </c>
      <c r="B300" t="s">
        <v>829</v>
      </c>
      <c r="C300" t="s">
        <v>830</v>
      </c>
      <c r="D300" t="s">
        <v>194</v>
      </c>
      <c r="E300" t="s">
        <v>25</v>
      </c>
      <c r="F300">
        <v>1</v>
      </c>
      <c r="G300" t="s">
        <v>2017</v>
      </c>
      <c r="H300" t="s">
        <v>27</v>
      </c>
      <c r="I300" t="s">
        <v>28</v>
      </c>
      <c r="J300" t="s">
        <v>40</v>
      </c>
      <c r="K300">
        <v>2000</v>
      </c>
      <c r="L300">
        <v>50</v>
      </c>
      <c r="M300" t="s">
        <v>41</v>
      </c>
      <c r="N300" t="s">
        <v>31</v>
      </c>
      <c r="O300">
        <v>2391</v>
      </c>
      <c r="P300" t="s">
        <v>1580</v>
      </c>
      <c r="Q300">
        <v>2000</v>
      </c>
      <c r="R300">
        <v>23912000</v>
      </c>
      <c r="S300" t="s">
        <v>1573</v>
      </c>
      <c r="T300" t="s">
        <v>43</v>
      </c>
    </row>
    <row r="301" spans="1:20" x14ac:dyDescent="0.25">
      <c r="A301" t="s">
        <v>412</v>
      </c>
      <c r="B301" t="s">
        <v>845</v>
      </c>
      <c r="C301" t="s">
        <v>846</v>
      </c>
      <c r="D301" t="s">
        <v>415</v>
      </c>
      <c r="E301" t="s">
        <v>199</v>
      </c>
      <c r="F301">
        <v>1</v>
      </c>
      <c r="G301" t="s">
        <v>2016</v>
      </c>
      <c r="H301" t="s">
        <v>27</v>
      </c>
      <c r="I301" t="s">
        <v>28</v>
      </c>
      <c r="J301" t="s">
        <v>165</v>
      </c>
      <c r="K301">
        <v>1997</v>
      </c>
      <c r="L301" t="s">
        <v>31</v>
      </c>
      <c r="M301" t="s">
        <v>41</v>
      </c>
      <c r="N301" t="s">
        <v>31</v>
      </c>
      <c r="O301">
        <v>1805</v>
      </c>
      <c r="P301" t="s">
        <v>1580</v>
      </c>
      <c r="Q301">
        <v>1997</v>
      </c>
      <c r="R301">
        <v>18051997</v>
      </c>
      <c r="S301" t="s">
        <v>1573</v>
      </c>
      <c r="T301" t="s">
        <v>43</v>
      </c>
    </row>
    <row r="302" spans="1:20" x14ac:dyDescent="0.25">
      <c r="A302" t="s">
        <v>412</v>
      </c>
      <c r="B302" t="s">
        <v>845</v>
      </c>
      <c r="C302" t="s">
        <v>846</v>
      </c>
      <c r="D302" t="s">
        <v>415</v>
      </c>
      <c r="E302" t="s">
        <v>199</v>
      </c>
      <c r="F302">
        <v>1</v>
      </c>
      <c r="G302" t="s">
        <v>2015</v>
      </c>
      <c r="H302" t="s">
        <v>1575</v>
      </c>
      <c r="I302" t="s">
        <v>46</v>
      </c>
      <c r="J302" t="s">
        <v>165</v>
      </c>
      <c r="K302">
        <v>1995</v>
      </c>
      <c r="L302">
        <v>45</v>
      </c>
      <c r="M302" t="s">
        <v>41</v>
      </c>
      <c r="N302" t="s">
        <v>31</v>
      </c>
      <c r="O302">
        <v>1618</v>
      </c>
      <c r="P302" t="s">
        <v>1574</v>
      </c>
      <c r="Q302">
        <v>1995</v>
      </c>
      <c r="R302">
        <v>16181995</v>
      </c>
      <c r="S302" t="s">
        <v>1573</v>
      </c>
      <c r="T302" t="s">
        <v>43</v>
      </c>
    </row>
    <row r="303" spans="1:20" x14ac:dyDescent="0.25">
      <c r="A303" t="s">
        <v>35</v>
      </c>
      <c r="B303" t="s">
        <v>2013</v>
      </c>
      <c r="C303" t="s">
        <v>2012</v>
      </c>
      <c r="D303" t="s">
        <v>194</v>
      </c>
      <c r="E303" t="s">
        <v>199</v>
      </c>
      <c r="F303">
        <v>1</v>
      </c>
      <c r="G303" t="s">
        <v>2014</v>
      </c>
      <c r="H303" t="s">
        <v>1575</v>
      </c>
      <c r="I303" t="s">
        <v>46</v>
      </c>
      <c r="J303" t="s">
        <v>40</v>
      </c>
      <c r="K303">
        <v>1999</v>
      </c>
      <c r="L303">
        <v>50</v>
      </c>
      <c r="M303" t="s">
        <v>41</v>
      </c>
      <c r="N303" t="s">
        <v>31</v>
      </c>
      <c r="O303">
        <v>2205</v>
      </c>
      <c r="P303" t="s">
        <v>1574</v>
      </c>
      <c r="Q303">
        <v>1999</v>
      </c>
      <c r="R303">
        <v>22051999</v>
      </c>
      <c r="S303" t="s">
        <v>1573</v>
      </c>
      <c r="T303" t="s">
        <v>43</v>
      </c>
    </row>
    <row r="304" spans="1:20" x14ac:dyDescent="0.25">
      <c r="A304" t="s">
        <v>35</v>
      </c>
      <c r="B304" t="s">
        <v>2013</v>
      </c>
      <c r="C304" t="s">
        <v>2012</v>
      </c>
      <c r="D304" t="s">
        <v>194</v>
      </c>
      <c r="E304" t="s">
        <v>199</v>
      </c>
      <c r="F304">
        <v>1</v>
      </c>
      <c r="G304" t="s">
        <v>2011</v>
      </c>
      <c r="H304" t="s">
        <v>1575</v>
      </c>
      <c r="I304" t="s">
        <v>28</v>
      </c>
      <c r="J304" t="s">
        <v>165</v>
      </c>
      <c r="K304">
        <v>1991</v>
      </c>
      <c r="L304">
        <v>16.5</v>
      </c>
      <c r="M304" t="s">
        <v>41</v>
      </c>
      <c r="N304" t="s">
        <v>31</v>
      </c>
      <c r="O304">
        <v>1514</v>
      </c>
      <c r="P304" t="s">
        <v>1574</v>
      </c>
      <c r="Q304">
        <v>1991</v>
      </c>
      <c r="R304">
        <v>15141991</v>
      </c>
      <c r="S304" t="s">
        <v>1573</v>
      </c>
      <c r="T304" t="s">
        <v>43</v>
      </c>
    </row>
    <row r="305" spans="1:20" x14ac:dyDescent="0.25">
      <c r="A305" t="s">
        <v>35</v>
      </c>
      <c r="B305" t="s">
        <v>851</v>
      </c>
      <c r="C305" t="s">
        <v>852</v>
      </c>
      <c r="D305" t="s">
        <v>415</v>
      </c>
      <c r="E305" t="s">
        <v>199</v>
      </c>
      <c r="F305">
        <v>1</v>
      </c>
      <c r="G305" t="s">
        <v>2010</v>
      </c>
      <c r="H305" t="s">
        <v>27</v>
      </c>
      <c r="I305" t="s">
        <v>46</v>
      </c>
      <c r="J305" t="s">
        <v>165</v>
      </c>
      <c r="K305">
        <v>1998</v>
      </c>
      <c r="L305">
        <v>1</v>
      </c>
      <c r="M305" t="s">
        <v>41</v>
      </c>
      <c r="N305" t="s">
        <v>31</v>
      </c>
      <c r="O305">
        <v>1818</v>
      </c>
      <c r="P305" t="s">
        <v>1580</v>
      </c>
      <c r="Q305">
        <v>1998</v>
      </c>
      <c r="R305">
        <v>18181998</v>
      </c>
      <c r="S305" t="s">
        <v>1573</v>
      </c>
      <c r="T305" t="s">
        <v>43</v>
      </c>
    </row>
    <row r="306" spans="1:20" x14ac:dyDescent="0.25">
      <c r="A306" t="s">
        <v>35</v>
      </c>
      <c r="B306" t="s">
        <v>854</v>
      </c>
      <c r="C306" t="s">
        <v>855</v>
      </c>
      <c r="D306" t="s">
        <v>194</v>
      </c>
      <c r="E306" t="s">
        <v>199</v>
      </c>
      <c r="F306">
        <v>1</v>
      </c>
      <c r="G306" t="s">
        <v>2009</v>
      </c>
      <c r="H306" t="s">
        <v>27</v>
      </c>
      <c r="I306" t="s">
        <v>28</v>
      </c>
      <c r="J306" t="s">
        <v>165</v>
      </c>
      <c r="K306">
        <v>1996</v>
      </c>
      <c r="L306">
        <v>13.1</v>
      </c>
      <c r="M306" t="s">
        <v>41</v>
      </c>
      <c r="N306" t="s">
        <v>31</v>
      </c>
      <c r="O306">
        <v>975</v>
      </c>
      <c r="P306" t="s">
        <v>1580</v>
      </c>
      <c r="Q306">
        <v>1996</v>
      </c>
      <c r="R306">
        <v>9751996</v>
      </c>
      <c r="S306" t="s">
        <v>1573</v>
      </c>
      <c r="T306" t="s">
        <v>43</v>
      </c>
    </row>
    <row r="307" spans="1:20" x14ac:dyDescent="0.25">
      <c r="A307" t="s">
        <v>196</v>
      </c>
      <c r="B307" t="s">
        <v>861</v>
      </c>
      <c r="C307" t="s">
        <v>862</v>
      </c>
      <c r="D307" t="s">
        <v>194</v>
      </c>
      <c r="E307" t="s">
        <v>25</v>
      </c>
      <c r="F307">
        <v>1</v>
      </c>
      <c r="G307" t="s">
        <v>2008</v>
      </c>
      <c r="H307" t="s">
        <v>27</v>
      </c>
      <c r="I307" t="s">
        <v>28</v>
      </c>
      <c r="J307" t="s">
        <v>165</v>
      </c>
      <c r="K307">
        <v>1994</v>
      </c>
      <c r="L307" t="s">
        <v>31</v>
      </c>
      <c r="M307" t="s">
        <v>41</v>
      </c>
      <c r="N307" t="s">
        <v>31</v>
      </c>
      <c r="O307">
        <v>1535</v>
      </c>
      <c r="P307" t="s">
        <v>1580</v>
      </c>
      <c r="Q307">
        <v>1994</v>
      </c>
      <c r="R307">
        <v>15351994</v>
      </c>
      <c r="S307" t="s">
        <v>1573</v>
      </c>
      <c r="T307" t="s">
        <v>43</v>
      </c>
    </row>
    <row r="308" spans="1:20" x14ac:dyDescent="0.25">
      <c r="A308" t="s">
        <v>196</v>
      </c>
      <c r="B308" t="s">
        <v>861</v>
      </c>
      <c r="C308" t="s">
        <v>862</v>
      </c>
      <c r="D308" t="s">
        <v>194</v>
      </c>
      <c r="E308" t="s">
        <v>25</v>
      </c>
      <c r="F308">
        <v>1</v>
      </c>
      <c r="G308" t="s">
        <v>2007</v>
      </c>
      <c r="H308" t="s">
        <v>27</v>
      </c>
      <c r="I308" t="s">
        <v>46</v>
      </c>
      <c r="J308" t="s">
        <v>165</v>
      </c>
      <c r="K308">
        <v>1996</v>
      </c>
      <c r="L308">
        <v>213</v>
      </c>
      <c r="M308" t="s">
        <v>54</v>
      </c>
      <c r="N308" t="s">
        <v>31</v>
      </c>
      <c r="O308">
        <v>1533</v>
      </c>
      <c r="P308" t="s">
        <v>1580</v>
      </c>
      <c r="Q308">
        <v>1996</v>
      </c>
      <c r="R308">
        <v>15331996</v>
      </c>
      <c r="S308" t="s">
        <v>1573</v>
      </c>
      <c r="T308" t="s">
        <v>43</v>
      </c>
    </row>
    <row r="309" spans="1:20" x14ac:dyDescent="0.25">
      <c r="A309" t="s">
        <v>196</v>
      </c>
      <c r="B309" t="s">
        <v>861</v>
      </c>
      <c r="C309" t="s">
        <v>862</v>
      </c>
      <c r="D309" t="s">
        <v>194</v>
      </c>
      <c r="E309" t="s">
        <v>25</v>
      </c>
      <c r="F309">
        <v>1</v>
      </c>
      <c r="G309" t="s">
        <v>2006</v>
      </c>
      <c r="H309" t="s">
        <v>27</v>
      </c>
      <c r="I309" t="s">
        <v>28</v>
      </c>
      <c r="J309" t="s">
        <v>165</v>
      </c>
      <c r="K309">
        <v>1995</v>
      </c>
      <c r="L309">
        <v>5.9</v>
      </c>
      <c r="M309" t="s">
        <v>41</v>
      </c>
      <c r="N309" t="s">
        <v>31</v>
      </c>
      <c r="O309">
        <v>1520</v>
      </c>
      <c r="P309" t="s">
        <v>1580</v>
      </c>
      <c r="Q309">
        <v>1995</v>
      </c>
      <c r="R309">
        <v>15201995</v>
      </c>
      <c r="S309" t="s">
        <v>1573</v>
      </c>
      <c r="T309" t="s">
        <v>43</v>
      </c>
    </row>
    <row r="310" spans="1:20" x14ac:dyDescent="0.25">
      <c r="A310" t="s">
        <v>196</v>
      </c>
      <c r="B310" t="s">
        <v>861</v>
      </c>
      <c r="C310" t="s">
        <v>862</v>
      </c>
      <c r="D310" t="s">
        <v>194</v>
      </c>
      <c r="E310" t="s">
        <v>25</v>
      </c>
      <c r="F310">
        <v>1</v>
      </c>
      <c r="G310" t="s">
        <v>2005</v>
      </c>
      <c r="H310" t="s">
        <v>1575</v>
      </c>
      <c r="I310" t="s">
        <v>28</v>
      </c>
      <c r="J310" t="s">
        <v>40</v>
      </c>
      <c r="K310">
        <v>1998</v>
      </c>
      <c r="L310">
        <v>144</v>
      </c>
      <c r="M310" t="s">
        <v>54</v>
      </c>
      <c r="N310" t="s">
        <v>31</v>
      </c>
      <c r="O310">
        <v>140</v>
      </c>
      <c r="P310" t="s">
        <v>1574</v>
      </c>
      <c r="Q310">
        <v>1998</v>
      </c>
      <c r="R310">
        <v>1401998</v>
      </c>
      <c r="S310" t="s">
        <v>1573</v>
      </c>
      <c r="T310" t="s">
        <v>34</v>
      </c>
    </row>
    <row r="311" spans="1:20" x14ac:dyDescent="0.25">
      <c r="A311" t="s">
        <v>196</v>
      </c>
      <c r="B311" t="s">
        <v>861</v>
      </c>
      <c r="C311" t="s">
        <v>862</v>
      </c>
      <c r="D311" t="s">
        <v>194</v>
      </c>
      <c r="E311" t="s">
        <v>25</v>
      </c>
      <c r="F311">
        <v>0</v>
      </c>
      <c r="G311" t="s">
        <v>2004</v>
      </c>
      <c r="H311" t="s">
        <v>1575</v>
      </c>
      <c r="I311" t="s">
        <v>28</v>
      </c>
      <c r="J311" t="s">
        <v>40</v>
      </c>
      <c r="K311">
        <v>2000</v>
      </c>
      <c r="L311">
        <v>39</v>
      </c>
      <c r="M311" t="s">
        <v>41</v>
      </c>
      <c r="N311" t="s">
        <v>31</v>
      </c>
      <c r="O311">
        <v>2210</v>
      </c>
      <c r="P311" t="s">
        <v>1574</v>
      </c>
      <c r="Q311">
        <v>1999</v>
      </c>
      <c r="R311">
        <v>22102000</v>
      </c>
      <c r="S311" t="s">
        <v>1573</v>
      </c>
      <c r="T311" t="s">
        <v>34</v>
      </c>
    </row>
    <row r="312" spans="1:20" x14ac:dyDescent="0.25">
      <c r="A312" t="s">
        <v>196</v>
      </c>
      <c r="B312" t="s">
        <v>861</v>
      </c>
      <c r="C312" t="s">
        <v>862</v>
      </c>
      <c r="D312" t="s">
        <v>194</v>
      </c>
      <c r="E312" t="s">
        <v>25</v>
      </c>
      <c r="F312">
        <v>1</v>
      </c>
      <c r="G312" t="s">
        <v>2004</v>
      </c>
      <c r="H312" t="s">
        <v>1575</v>
      </c>
      <c r="I312" t="s">
        <v>28</v>
      </c>
      <c r="J312" t="s">
        <v>40</v>
      </c>
      <c r="K312">
        <v>1999</v>
      </c>
      <c r="L312">
        <v>27.4</v>
      </c>
      <c r="M312" t="s">
        <v>41</v>
      </c>
      <c r="N312" t="s">
        <v>31</v>
      </c>
      <c r="O312">
        <v>2210</v>
      </c>
      <c r="P312" t="s">
        <v>1574</v>
      </c>
      <c r="Q312">
        <v>1999</v>
      </c>
      <c r="R312">
        <v>22101999</v>
      </c>
      <c r="S312" t="s">
        <v>1573</v>
      </c>
      <c r="T312" t="s">
        <v>34</v>
      </c>
    </row>
    <row r="313" spans="1:20" x14ac:dyDescent="0.25">
      <c r="A313" t="s">
        <v>196</v>
      </c>
      <c r="B313" t="s">
        <v>861</v>
      </c>
      <c r="C313" t="s">
        <v>862</v>
      </c>
      <c r="D313" t="s">
        <v>194</v>
      </c>
      <c r="E313" t="s">
        <v>25</v>
      </c>
      <c r="F313">
        <v>1</v>
      </c>
      <c r="G313" t="s">
        <v>2003</v>
      </c>
      <c r="H313" t="s">
        <v>27</v>
      </c>
      <c r="I313" t="s">
        <v>28</v>
      </c>
      <c r="J313" t="s">
        <v>165</v>
      </c>
      <c r="K313">
        <v>1996</v>
      </c>
      <c r="L313">
        <v>241.5</v>
      </c>
      <c r="M313" t="s">
        <v>54</v>
      </c>
      <c r="N313" t="s">
        <v>31</v>
      </c>
      <c r="O313">
        <v>1532</v>
      </c>
      <c r="P313" t="s">
        <v>1580</v>
      </c>
      <c r="Q313">
        <v>1996</v>
      </c>
      <c r="R313">
        <v>15321996</v>
      </c>
      <c r="S313" t="s">
        <v>1573</v>
      </c>
      <c r="T313" t="s">
        <v>34</v>
      </c>
    </row>
    <row r="314" spans="1:20" x14ac:dyDescent="0.25">
      <c r="A314" t="s">
        <v>196</v>
      </c>
      <c r="B314" t="s">
        <v>861</v>
      </c>
      <c r="C314" t="s">
        <v>862</v>
      </c>
      <c r="D314" t="s">
        <v>194</v>
      </c>
      <c r="E314" t="s">
        <v>25</v>
      </c>
      <c r="F314">
        <v>1</v>
      </c>
      <c r="G314" t="s">
        <v>2002</v>
      </c>
      <c r="H314" t="s">
        <v>27</v>
      </c>
      <c r="I314" t="s">
        <v>28</v>
      </c>
      <c r="J314" t="s">
        <v>165</v>
      </c>
      <c r="K314">
        <v>1996</v>
      </c>
      <c r="L314">
        <v>285.8</v>
      </c>
      <c r="M314" t="s">
        <v>54</v>
      </c>
      <c r="N314" t="s">
        <v>31</v>
      </c>
      <c r="O314">
        <v>1509</v>
      </c>
      <c r="P314" t="s">
        <v>1580</v>
      </c>
      <c r="Q314">
        <v>1996</v>
      </c>
      <c r="R314">
        <v>15091996</v>
      </c>
      <c r="S314" t="s">
        <v>1573</v>
      </c>
      <c r="T314" t="s">
        <v>43</v>
      </c>
    </row>
    <row r="315" spans="1:20" x14ac:dyDescent="0.25">
      <c r="A315" t="s">
        <v>196</v>
      </c>
      <c r="B315" t="s">
        <v>861</v>
      </c>
      <c r="C315" t="s">
        <v>862</v>
      </c>
      <c r="D315" t="s">
        <v>194</v>
      </c>
      <c r="E315" t="s">
        <v>25</v>
      </c>
      <c r="F315">
        <v>1</v>
      </c>
      <c r="G315" t="s">
        <v>2001</v>
      </c>
      <c r="H315" t="s">
        <v>27</v>
      </c>
      <c r="I315" t="s">
        <v>28</v>
      </c>
      <c r="J315" t="s">
        <v>165</v>
      </c>
      <c r="K315">
        <v>1995</v>
      </c>
      <c r="L315">
        <v>16</v>
      </c>
      <c r="M315" t="s">
        <v>41</v>
      </c>
      <c r="N315" t="s">
        <v>31</v>
      </c>
      <c r="O315">
        <v>1508</v>
      </c>
      <c r="P315" t="s">
        <v>1580</v>
      </c>
      <c r="Q315">
        <v>1995</v>
      </c>
      <c r="R315">
        <v>15081995</v>
      </c>
      <c r="S315" t="s">
        <v>1573</v>
      </c>
      <c r="T315" t="s">
        <v>43</v>
      </c>
    </row>
    <row r="316" spans="1:20" x14ac:dyDescent="0.25">
      <c r="A316" t="s">
        <v>196</v>
      </c>
      <c r="B316" t="s">
        <v>861</v>
      </c>
      <c r="C316" t="s">
        <v>862</v>
      </c>
      <c r="D316" t="s">
        <v>194</v>
      </c>
      <c r="E316" t="s">
        <v>25</v>
      </c>
      <c r="F316">
        <v>0</v>
      </c>
      <c r="G316" t="s">
        <v>1999</v>
      </c>
      <c r="H316" t="s">
        <v>1575</v>
      </c>
      <c r="I316" t="s">
        <v>28</v>
      </c>
      <c r="J316" t="s">
        <v>40</v>
      </c>
      <c r="K316">
        <v>2000</v>
      </c>
      <c r="L316" t="s">
        <v>31</v>
      </c>
      <c r="M316" t="s">
        <v>41</v>
      </c>
      <c r="N316" t="s">
        <v>31</v>
      </c>
      <c r="O316">
        <v>673</v>
      </c>
      <c r="P316" t="s">
        <v>1574</v>
      </c>
      <c r="Q316">
        <v>1996</v>
      </c>
      <c r="R316">
        <v>6732000</v>
      </c>
      <c r="S316" t="s">
        <v>1573</v>
      </c>
      <c r="T316" t="s">
        <v>43</v>
      </c>
    </row>
    <row r="317" spans="1:20" x14ac:dyDescent="0.25">
      <c r="A317" t="s">
        <v>196</v>
      </c>
      <c r="B317" t="s">
        <v>861</v>
      </c>
      <c r="C317" t="s">
        <v>862</v>
      </c>
      <c r="D317" t="s">
        <v>194</v>
      </c>
      <c r="E317" t="s">
        <v>25</v>
      </c>
      <c r="F317">
        <v>0</v>
      </c>
      <c r="G317" t="s">
        <v>1999</v>
      </c>
      <c r="H317" t="s">
        <v>1575</v>
      </c>
      <c r="I317" t="s">
        <v>28</v>
      </c>
      <c r="J317" t="s">
        <v>40</v>
      </c>
      <c r="K317">
        <v>1999</v>
      </c>
      <c r="L317" t="s">
        <v>31</v>
      </c>
      <c r="M317" t="s">
        <v>41</v>
      </c>
      <c r="N317" t="s">
        <v>31</v>
      </c>
      <c r="O317">
        <v>673</v>
      </c>
      <c r="P317" t="s">
        <v>1574</v>
      </c>
      <c r="Q317">
        <v>1996</v>
      </c>
      <c r="R317">
        <v>6731999</v>
      </c>
      <c r="S317" t="s">
        <v>1573</v>
      </c>
      <c r="T317" t="s">
        <v>43</v>
      </c>
    </row>
    <row r="318" spans="1:20" x14ac:dyDescent="0.25">
      <c r="A318" t="s">
        <v>196</v>
      </c>
      <c r="B318" t="s">
        <v>861</v>
      </c>
      <c r="C318" t="s">
        <v>862</v>
      </c>
      <c r="D318" t="s">
        <v>194</v>
      </c>
      <c r="E318" t="s">
        <v>25</v>
      </c>
      <c r="F318">
        <v>0</v>
      </c>
      <c r="G318" t="s">
        <v>1999</v>
      </c>
      <c r="H318" t="s">
        <v>1575</v>
      </c>
      <c r="I318" t="s">
        <v>28</v>
      </c>
      <c r="J318" t="s">
        <v>40</v>
      </c>
      <c r="K318">
        <v>1997</v>
      </c>
      <c r="L318">
        <v>8.3000000000000007</v>
      </c>
      <c r="M318" t="s">
        <v>41</v>
      </c>
      <c r="N318" t="s">
        <v>31</v>
      </c>
      <c r="O318">
        <v>673</v>
      </c>
      <c r="P318" t="s">
        <v>1574</v>
      </c>
      <c r="Q318">
        <v>1996</v>
      </c>
      <c r="R318">
        <v>6731997</v>
      </c>
      <c r="S318" t="s">
        <v>1573</v>
      </c>
      <c r="T318" t="s">
        <v>43</v>
      </c>
    </row>
    <row r="319" spans="1:20" x14ac:dyDescent="0.25">
      <c r="A319" t="s">
        <v>196</v>
      </c>
      <c r="B319" t="s">
        <v>861</v>
      </c>
      <c r="C319" t="s">
        <v>862</v>
      </c>
      <c r="D319" t="s">
        <v>194</v>
      </c>
      <c r="E319" t="s">
        <v>25</v>
      </c>
      <c r="F319">
        <v>1</v>
      </c>
      <c r="G319" t="s">
        <v>1999</v>
      </c>
      <c r="H319" t="s">
        <v>1575</v>
      </c>
      <c r="I319" t="s">
        <v>28</v>
      </c>
      <c r="J319" t="s">
        <v>40</v>
      </c>
      <c r="K319">
        <v>1996</v>
      </c>
      <c r="L319" t="s">
        <v>31</v>
      </c>
      <c r="M319" t="s">
        <v>41</v>
      </c>
      <c r="N319" t="s">
        <v>31</v>
      </c>
      <c r="O319">
        <v>673</v>
      </c>
      <c r="P319" t="s">
        <v>1574</v>
      </c>
      <c r="Q319">
        <v>1996</v>
      </c>
      <c r="R319">
        <v>6731996</v>
      </c>
      <c r="S319" t="s">
        <v>1573</v>
      </c>
      <c r="T319" t="s">
        <v>43</v>
      </c>
    </row>
    <row r="320" spans="1:20" x14ac:dyDescent="0.25">
      <c r="A320" t="s">
        <v>196</v>
      </c>
      <c r="B320" t="s">
        <v>861</v>
      </c>
      <c r="C320" t="s">
        <v>862</v>
      </c>
      <c r="D320" t="s">
        <v>194</v>
      </c>
      <c r="E320" t="s">
        <v>25</v>
      </c>
      <c r="F320">
        <v>1</v>
      </c>
      <c r="G320" t="s">
        <v>2000</v>
      </c>
      <c r="H320" t="s">
        <v>1575</v>
      </c>
      <c r="I320" t="s">
        <v>28</v>
      </c>
      <c r="J320" t="s">
        <v>29</v>
      </c>
      <c r="K320">
        <v>1999</v>
      </c>
      <c r="L320">
        <v>217.5</v>
      </c>
      <c r="M320" t="s">
        <v>54</v>
      </c>
      <c r="N320" t="s">
        <v>31</v>
      </c>
      <c r="O320">
        <v>2206</v>
      </c>
      <c r="P320" t="s">
        <v>1574</v>
      </c>
      <c r="Q320">
        <v>1999</v>
      </c>
      <c r="R320">
        <v>22061999</v>
      </c>
      <c r="S320" t="s">
        <v>1573</v>
      </c>
      <c r="T320" t="s">
        <v>43</v>
      </c>
    </row>
    <row r="321" spans="1:20" x14ac:dyDescent="0.25">
      <c r="A321" t="s">
        <v>196</v>
      </c>
      <c r="B321" t="s">
        <v>861</v>
      </c>
      <c r="C321" t="s">
        <v>862</v>
      </c>
      <c r="D321" t="s">
        <v>194</v>
      </c>
      <c r="E321" t="s">
        <v>25</v>
      </c>
      <c r="F321">
        <v>0</v>
      </c>
      <c r="G321" t="s">
        <v>1999</v>
      </c>
      <c r="H321" t="s">
        <v>1575</v>
      </c>
      <c r="I321" t="s">
        <v>28</v>
      </c>
      <c r="J321" t="s">
        <v>40</v>
      </c>
      <c r="K321">
        <v>1998</v>
      </c>
      <c r="L321" t="s">
        <v>31</v>
      </c>
      <c r="M321" t="s">
        <v>41</v>
      </c>
      <c r="N321" t="s">
        <v>31</v>
      </c>
      <c r="O321">
        <v>673</v>
      </c>
      <c r="P321" t="s">
        <v>1574</v>
      </c>
      <c r="Q321">
        <v>1996</v>
      </c>
      <c r="R321">
        <v>6731998</v>
      </c>
      <c r="S321" t="s">
        <v>1573</v>
      </c>
      <c r="T321" t="s">
        <v>43</v>
      </c>
    </row>
    <row r="322" spans="1:20" x14ac:dyDescent="0.25">
      <c r="A322" t="s">
        <v>196</v>
      </c>
      <c r="B322" t="s">
        <v>861</v>
      </c>
      <c r="C322" t="s">
        <v>862</v>
      </c>
      <c r="D322" t="s">
        <v>194</v>
      </c>
      <c r="E322" t="s">
        <v>25</v>
      </c>
      <c r="F322">
        <v>1</v>
      </c>
      <c r="G322" t="s">
        <v>1998</v>
      </c>
      <c r="H322" t="s">
        <v>27</v>
      </c>
      <c r="I322" t="s">
        <v>28</v>
      </c>
      <c r="J322" t="s">
        <v>165</v>
      </c>
      <c r="K322">
        <v>1996</v>
      </c>
      <c r="L322">
        <v>94.1</v>
      </c>
      <c r="M322" t="s">
        <v>41</v>
      </c>
      <c r="N322" t="s">
        <v>31</v>
      </c>
      <c r="O322">
        <v>1524</v>
      </c>
      <c r="P322" t="s">
        <v>1580</v>
      </c>
      <c r="Q322">
        <v>1996</v>
      </c>
      <c r="R322">
        <v>15241996</v>
      </c>
      <c r="S322" t="s">
        <v>1573</v>
      </c>
      <c r="T322" t="s">
        <v>43</v>
      </c>
    </row>
    <row r="323" spans="1:20" x14ac:dyDescent="0.25">
      <c r="A323" t="s">
        <v>196</v>
      </c>
      <c r="B323" t="s">
        <v>861</v>
      </c>
      <c r="C323" t="s">
        <v>862</v>
      </c>
      <c r="D323" t="s">
        <v>194</v>
      </c>
      <c r="E323" t="s">
        <v>25</v>
      </c>
      <c r="F323">
        <v>1</v>
      </c>
      <c r="G323" t="s">
        <v>1997</v>
      </c>
      <c r="H323" t="s">
        <v>27</v>
      </c>
      <c r="I323" t="s">
        <v>28</v>
      </c>
      <c r="J323" t="s">
        <v>165</v>
      </c>
      <c r="K323">
        <v>1997</v>
      </c>
      <c r="L323">
        <v>148.5</v>
      </c>
      <c r="M323" t="s">
        <v>54</v>
      </c>
      <c r="N323" t="s">
        <v>31</v>
      </c>
      <c r="O323">
        <v>1506</v>
      </c>
      <c r="P323" t="s">
        <v>1580</v>
      </c>
      <c r="Q323">
        <v>1997</v>
      </c>
      <c r="R323">
        <v>15061997</v>
      </c>
      <c r="S323" t="s">
        <v>1573</v>
      </c>
      <c r="T323" t="s">
        <v>43</v>
      </c>
    </row>
    <row r="324" spans="1:20" x14ac:dyDescent="0.25">
      <c r="A324" t="s">
        <v>196</v>
      </c>
      <c r="B324" t="s">
        <v>861</v>
      </c>
      <c r="C324" t="s">
        <v>862</v>
      </c>
      <c r="D324" t="s">
        <v>194</v>
      </c>
      <c r="E324" t="s">
        <v>25</v>
      </c>
      <c r="F324">
        <v>1</v>
      </c>
      <c r="G324" t="s">
        <v>1996</v>
      </c>
      <c r="H324" t="s">
        <v>27</v>
      </c>
      <c r="I324" t="s">
        <v>28</v>
      </c>
      <c r="J324" t="s">
        <v>165</v>
      </c>
      <c r="K324">
        <v>1994</v>
      </c>
      <c r="L324">
        <v>3.7</v>
      </c>
      <c r="M324" t="s">
        <v>41</v>
      </c>
      <c r="N324" t="s">
        <v>31</v>
      </c>
      <c r="O324">
        <v>2655</v>
      </c>
      <c r="P324" t="s">
        <v>1580</v>
      </c>
      <c r="Q324">
        <v>1994</v>
      </c>
      <c r="R324">
        <v>26551994</v>
      </c>
      <c r="S324" t="s">
        <v>1573</v>
      </c>
      <c r="T324" t="s">
        <v>43</v>
      </c>
    </row>
    <row r="325" spans="1:20" x14ac:dyDescent="0.25">
      <c r="A325" t="s">
        <v>196</v>
      </c>
      <c r="B325" t="s">
        <v>861</v>
      </c>
      <c r="C325" t="s">
        <v>862</v>
      </c>
      <c r="D325" t="s">
        <v>194</v>
      </c>
      <c r="E325" t="s">
        <v>25</v>
      </c>
      <c r="F325">
        <v>1</v>
      </c>
      <c r="G325" t="s">
        <v>1995</v>
      </c>
      <c r="H325" t="s">
        <v>27</v>
      </c>
      <c r="I325" t="s">
        <v>28</v>
      </c>
      <c r="J325" t="s">
        <v>61</v>
      </c>
      <c r="K325">
        <v>1996</v>
      </c>
      <c r="L325">
        <v>169.8</v>
      </c>
      <c r="M325" t="s">
        <v>54</v>
      </c>
      <c r="N325" t="s">
        <v>31</v>
      </c>
      <c r="O325">
        <v>1744</v>
      </c>
      <c r="P325" t="s">
        <v>1580</v>
      </c>
      <c r="Q325">
        <v>1996</v>
      </c>
      <c r="R325">
        <v>17441996</v>
      </c>
      <c r="S325" t="s">
        <v>1573</v>
      </c>
      <c r="T325" t="s">
        <v>43</v>
      </c>
    </row>
    <row r="326" spans="1:20" x14ac:dyDescent="0.25">
      <c r="A326" t="s">
        <v>196</v>
      </c>
      <c r="B326" t="s">
        <v>861</v>
      </c>
      <c r="C326" t="s">
        <v>862</v>
      </c>
      <c r="D326" t="s">
        <v>194</v>
      </c>
      <c r="E326" t="s">
        <v>25</v>
      </c>
      <c r="F326">
        <v>1</v>
      </c>
      <c r="G326" t="s">
        <v>1994</v>
      </c>
      <c r="H326" t="s">
        <v>27</v>
      </c>
      <c r="I326" t="s">
        <v>28</v>
      </c>
      <c r="J326" t="s">
        <v>165</v>
      </c>
      <c r="K326">
        <v>1996</v>
      </c>
      <c r="L326">
        <v>24.1</v>
      </c>
      <c r="M326" t="s">
        <v>41</v>
      </c>
      <c r="N326" t="s">
        <v>31</v>
      </c>
      <c r="O326">
        <v>1536</v>
      </c>
      <c r="P326" t="s">
        <v>1580</v>
      </c>
      <c r="Q326">
        <v>1996</v>
      </c>
      <c r="R326">
        <v>15361996</v>
      </c>
      <c r="S326" t="s">
        <v>1573</v>
      </c>
      <c r="T326" t="s">
        <v>43</v>
      </c>
    </row>
    <row r="327" spans="1:20" x14ac:dyDescent="0.25">
      <c r="A327" t="s">
        <v>196</v>
      </c>
      <c r="B327" t="s">
        <v>861</v>
      </c>
      <c r="C327" t="s">
        <v>862</v>
      </c>
      <c r="D327" t="s">
        <v>194</v>
      </c>
      <c r="E327" t="s">
        <v>25</v>
      </c>
      <c r="F327">
        <v>1</v>
      </c>
      <c r="G327" t="s">
        <v>1993</v>
      </c>
      <c r="H327" t="s">
        <v>27</v>
      </c>
      <c r="I327" t="s">
        <v>28</v>
      </c>
      <c r="J327" t="s">
        <v>165</v>
      </c>
      <c r="K327">
        <v>1996</v>
      </c>
      <c r="L327">
        <v>32</v>
      </c>
      <c r="M327" t="s">
        <v>41</v>
      </c>
      <c r="N327" t="s">
        <v>31</v>
      </c>
      <c r="O327">
        <v>1525</v>
      </c>
      <c r="P327" t="s">
        <v>1580</v>
      </c>
      <c r="Q327">
        <v>1996</v>
      </c>
      <c r="R327">
        <v>15251996</v>
      </c>
      <c r="S327" t="s">
        <v>1573</v>
      </c>
      <c r="T327" t="s">
        <v>43</v>
      </c>
    </row>
    <row r="328" spans="1:20" x14ac:dyDescent="0.25">
      <c r="A328" t="s">
        <v>196</v>
      </c>
      <c r="B328" t="s">
        <v>861</v>
      </c>
      <c r="C328" t="s">
        <v>862</v>
      </c>
      <c r="D328" t="s">
        <v>194</v>
      </c>
      <c r="E328" t="s">
        <v>25</v>
      </c>
      <c r="F328">
        <v>1</v>
      </c>
      <c r="G328" t="s">
        <v>1992</v>
      </c>
      <c r="H328" t="s">
        <v>27</v>
      </c>
      <c r="I328" t="s">
        <v>28</v>
      </c>
      <c r="J328" t="s">
        <v>40</v>
      </c>
      <c r="K328">
        <v>2000</v>
      </c>
      <c r="L328">
        <v>77.88</v>
      </c>
      <c r="M328" t="s">
        <v>41</v>
      </c>
      <c r="N328" t="s">
        <v>31</v>
      </c>
      <c r="O328">
        <v>3424</v>
      </c>
      <c r="P328" t="s">
        <v>1580</v>
      </c>
      <c r="Q328">
        <v>2000</v>
      </c>
      <c r="R328">
        <v>34242000</v>
      </c>
      <c r="S328" t="s">
        <v>1573</v>
      </c>
      <c r="T328" t="s">
        <v>34</v>
      </c>
    </row>
    <row r="329" spans="1:20" x14ac:dyDescent="0.25">
      <c r="A329" t="s">
        <v>196</v>
      </c>
      <c r="B329" t="s">
        <v>861</v>
      </c>
      <c r="C329" t="s">
        <v>862</v>
      </c>
      <c r="D329" t="s">
        <v>194</v>
      </c>
      <c r="E329" t="s">
        <v>25</v>
      </c>
      <c r="F329">
        <v>1</v>
      </c>
      <c r="G329" t="s">
        <v>1991</v>
      </c>
      <c r="H329" t="s">
        <v>1575</v>
      </c>
      <c r="I329" t="s">
        <v>28</v>
      </c>
      <c r="J329" t="s">
        <v>165</v>
      </c>
      <c r="K329">
        <v>1994</v>
      </c>
      <c r="L329">
        <v>93</v>
      </c>
      <c r="M329" t="s">
        <v>41</v>
      </c>
      <c r="N329" t="s">
        <v>31</v>
      </c>
      <c r="O329">
        <v>1655</v>
      </c>
      <c r="P329" t="s">
        <v>1574</v>
      </c>
      <c r="Q329">
        <v>1994</v>
      </c>
      <c r="R329">
        <v>16551994</v>
      </c>
      <c r="S329" t="s">
        <v>1573</v>
      </c>
      <c r="T329" t="s">
        <v>43</v>
      </c>
    </row>
    <row r="330" spans="1:20" x14ac:dyDescent="0.25">
      <c r="A330" t="s">
        <v>196</v>
      </c>
      <c r="B330" t="s">
        <v>861</v>
      </c>
      <c r="C330" t="s">
        <v>862</v>
      </c>
      <c r="D330" t="s">
        <v>194</v>
      </c>
      <c r="E330" t="s">
        <v>25</v>
      </c>
      <c r="F330">
        <v>0</v>
      </c>
      <c r="G330" t="s">
        <v>1990</v>
      </c>
      <c r="H330" t="s">
        <v>1575</v>
      </c>
      <c r="I330" t="s">
        <v>46</v>
      </c>
      <c r="J330" t="s">
        <v>40</v>
      </c>
      <c r="K330">
        <v>2000</v>
      </c>
      <c r="L330">
        <v>8</v>
      </c>
      <c r="M330" t="s">
        <v>41</v>
      </c>
      <c r="N330" t="s">
        <v>31</v>
      </c>
      <c r="O330">
        <v>2209</v>
      </c>
      <c r="P330" t="s">
        <v>1574</v>
      </c>
      <c r="Q330">
        <v>1999</v>
      </c>
      <c r="R330">
        <v>22092000</v>
      </c>
      <c r="S330" t="s">
        <v>1573</v>
      </c>
      <c r="T330" t="s">
        <v>43</v>
      </c>
    </row>
    <row r="331" spans="1:20" x14ac:dyDescent="0.25">
      <c r="A331" t="s">
        <v>196</v>
      </c>
      <c r="B331" t="s">
        <v>861</v>
      </c>
      <c r="C331" t="s">
        <v>862</v>
      </c>
      <c r="D331" t="s">
        <v>194</v>
      </c>
      <c r="E331" t="s">
        <v>25</v>
      </c>
      <c r="F331">
        <v>1</v>
      </c>
      <c r="G331" t="s">
        <v>1990</v>
      </c>
      <c r="H331" t="s">
        <v>1575</v>
      </c>
      <c r="I331" t="s">
        <v>46</v>
      </c>
      <c r="J331" t="s">
        <v>40</v>
      </c>
      <c r="K331">
        <v>1999</v>
      </c>
      <c r="L331">
        <v>21.4</v>
      </c>
      <c r="M331" t="s">
        <v>41</v>
      </c>
      <c r="N331" t="s">
        <v>31</v>
      </c>
      <c r="O331">
        <v>2209</v>
      </c>
      <c r="P331" t="s">
        <v>1574</v>
      </c>
      <c r="Q331">
        <v>1999</v>
      </c>
      <c r="R331">
        <v>22091999</v>
      </c>
      <c r="S331" t="s">
        <v>1573</v>
      </c>
      <c r="T331" t="s">
        <v>43</v>
      </c>
    </row>
    <row r="332" spans="1:20" x14ac:dyDescent="0.25">
      <c r="A332" t="s">
        <v>196</v>
      </c>
      <c r="B332" t="s">
        <v>861</v>
      </c>
      <c r="C332" t="s">
        <v>862</v>
      </c>
      <c r="D332" t="s">
        <v>194</v>
      </c>
      <c r="E332" t="s">
        <v>25</v>
      </c>
      <c r="F332">
        <v>1</v>
      </c>
      <c r="G332" t="s">
        <v>1989</v>
      </c>
      <c r="H332" t="s">
        <v>1575</v>
      </c>
      <c r="I332" t="s">
        <v>28</v>
      </c>
      <c r="J332" t="s">
        <v>165</v>
      </c>
      <c r="K332">
        <v>1995</v>
      </c>
      <c r="L332">
        <v>51.6</v>
      </c>
      <c r="M332" t="s">
        <v>41</v>
      </c>
      <c r="N332" t="s">
        <v>31</v>
      </c>
      <c r="O332">
        <v>1653</v>
      </c>
      <c r="P332" t="s">
        <v>1574</v>
      </c>
      <c r="Q332">
        <v>1995</v>
      </c>
      <c r="R332">
        <v>16531995</v>
      </c>
      <c r="S332" t="s">
        <v>1573</v>
      </c>
      <c r="T332" t="s">
        <v>43</v>
      </c>
    </row>
    <row r="333" spans="1:20" x14ac:dyDescent="0.25">
      <c r="A333" t="s">
        <v>196</v>
      </c>
      <c r="B333" t="s">
        <v>861</v>
      </c>
      <c r="C333" t="s">
        <v>862</v>
      </c>
      <c r="D333" t="s">
        <v>194</v>
      </c>
      <c r="E333" t="s">
        <v>25</v>
      </c>
      <c r="F333">
        <v>1</v>
      </c>
      <c r="G333" t="s">
        <v>1988</v>
      </c>
      <c r="H333" t="s">
        <v>1575</v>
      </c>
      <c r="I333" t="s">
        <v>28</v>
      </c>
      <c r="J333" t="s">
        <v>40</v>
      </c>
      <c r="K333">
        <v>1993</v>
      </c>
      <c r="L333">
        <v>3</v>
      </c>
      <c r="M333" t="s">
        <v>41</v>
      </c>
      <c r="N333" t="s">
        <v>31</v>
      </c>
      <c r="O333">
        <v>137</v>
      </c>
      <c r="P333" t="s">
        <v>1574</v>
      </c>
      <c r="Q333">
        <v>1993</v>
      </c>
      <c r="R333">
        <v>1371993</v>
      </c>
      <c r="S333" t="s">
        <v>1573</v>
      </c>
      <c r="T333" t="s">
        <v>43</v>
      </c>
    </row>
    <row r="334" spans="1:20" x14ac:dyDescent="0.25">
      <c r="A334" t="s">
        <v>196</v>
      </c>
      <c r="B334" t="s">
        <v>861</v>
      </c>
      <c r="C334" t="s">
        <v>862</v>
      </c>
      <c r="D334" t="s">
        <v>194</v>
      </c>
      <c r="E334" t="s">
        <v>25</v>
      </c>
      <c r="F334">
        <v>1</v>
      </c>
      <c r="G334" t="s">
        <v>1987</v>
      </c>
      <c r="H334" t="s">
        <v>27</v>
      </c>
      <c r="I334" t="s">
        <v>28</v>
      </c>
      <c r="J334" t="s">
        <v>165</v>
      </c>
      <c r="K334">
        <v>1995</v>
      </c>
      <c r="L334">
        <v>3.4</v>
      </c>
      <c r="M334" t="s">
        <v>41</v>
      </c>
      <c r="N334" t="s">
        <v>31</v>
      </c>
      <c r="O334">
        <v>1534</v>
      </c>
      <c r="P334" t="s">
        <v>1580</v>
      </c>
      <c r="Q334">
        <v>1995</v>
      </c>
      <c r="R334">
        <v>15341995</v>
      </c>
      <c r="S334" t="s">
        <v>1573</v>
      </c>
      <c r="T334" t="s">
        <v>43</v>
      </c>
    </row>
    <row r="335" spans="1:20" x14ac:dyDescent="0.25">
      <c r="A335" t="s">
        <v>196</v>
      </c>
      <c r="B335" t="s">
        <v>861</v>
      </c>
      <c r="C335" t="s">
        <v>862</v>
      </c>
      <c r="D335" t="s">
        <v>194</v>
      </c>
      <c r="E335" t="s">
        <v>25</v>
      </c>
      <c r="F335">
        <v>1</v>
      </c>
      <c r="G335" t="s">
        <v>1986</v>
      </c>
      <c r="H335" t="s">
        <v>27</v>
      </c>
      <c r="I335" t="s">
        <v>28</v>
      </c>
      <c r="J335" t="s">
        <v>165</v>
      </c>
      <c r="K335">
        <v>1995</v>
      </c>
      <c r="L335">
        <v>300.60000000000002</v>
      </c>
      <c r="M335" t="s">
        <v>54</v>
      </c>
      <c r="N335" t="s">
        <v>31</v>
      </c>
      <c r="O335">
        <v>1503</v>
      </c>
      <c r="P335" t="s">
        <v>1580</v>
      </c>
      <c r="Q335">
        <v>1995</v>
      </c>
      <c r="R335">
        <v>15031995</v>
      </c>
      <c r="S335" t="s">
        <v>1573</v>
      </c>
      <c r="T335" t="s">
        <v>43</v>
      </c>
    </row>
    <row r="336" spans="1:20" x14ac:dyDescent="0.25">
      <c r="A336" t="s">
        <v>196</v>
      </c>
      <c r="B336" t="s">
        <v>861</v>
      </c>
      <c r="C336" t="s">
        <v>862</v>
      </c>
      <c r="D336" t="s">
        <v>194</v>
      </c>
      <c r="E336" t="s">
        <v>25</v>
      </c>
      <c r="F336">
        <v>1</v>
      </c>
      <c r="G336" t="s">
        <v>1985</v>
      </c>
      <c r="H336" t="s">
        <v>27</v>
      </c>
      <c r="I336" t="s">
        <v>28</v>
      </c>
      <c r="J336" t="s">
        <v>165</v>
      </c>
      <c r="K336">
        <v>1995</v>
      </c>
      <c r="L336">
        <v>1.9</v>
      </c>
      <c r="M336" t="s">
        <v>41</v>
      </c>
      <c r="N336" t="s">
        <v>31</v>
      </c>
      <c r="O336">
        <v>1518</v>
      </c>
      <c r="P336" t="s">
        <v>1580</v>
      </c>
      <c r="Q336">
        <v>1995</v>
      </c>
      <c r="R336">
        <v>15181995</v>
      </c>
      <c r="S336" t="s">
        <v>1573</v>
      </c>
      <c r="T336" t="s">
        <v>34</v>
      </c>
    </row>
    <row r="337" spans="1:20" x14ac:dyDescent="0.25">
      <c r="A337" t="s">
        <v>196</v>
      </c>
      <c r="B337" t="s">
        <v>861</v>
      </c>
      <c r="C337" t="s">
        <v>862</v>
      </c>
      <c r="D337" t="s">
        <v>194</v>
      </c>
      <c r="E337" t="s">
        <v>25</v>
      </c>
      <c r="F337">
        <v>1</v>
      </c>
      <c r="G337" t="s">
        <v>1984</v>
      </c>
      <c r="H337" t="s">
        <v>27</v>
      </c>
      <c r="I337" t="s">
        <v>28</v>
      </c>
      <c r="J337" t="s">
        <v>40</v>
      </c>
      <c r="K337">
        <v>1999</v>
      </c>
      <c r="L337">
        <v>25.8</v>
      </c>
      <c r="M337" t="s">
        <v>41</v>
      </c>
      <c r="N337" t="s">
        <v>31</v>
      </c>
      <c r="O337">
        <v>2454</v>
      </c>
      <c r="P337" t="s">
        <v>1580</v>
      </c>
      <c r="Q337">
        <v>1999</v>
      </c>
      <c r="R337">
        <v>24541999</v>
      </c>
      <c r="S337" t="s">
        <v>1573</v>
      </c>
      <c r="T337" t="s">
        <v>34</v>
      </c>
    </row>
    <row r="338" spans="1:20" x14ac:dyDescent="0.25">
      <c r="A338" t="s">
        <v>418</v>
      </c>
      <c r="B338" t="s">
        <v>939</v>
      </c>
      <c r="C338" t="s">
        <v>940</v>
      </c>
      <c r="D338" t="s">
        <v>194</v>
      </c>
      <c r="E338" t="s">
        <v>25</v>
      </c>
      <c r="F338">
        <v>1</v>
      </c>
      <c r="G338" t="s">
        <v>1983</v>
      </c>
      <c r="H338" t="s">
        <v>1575</v>
      </c>
      <c r="I338" t="s">
        <v>28</v>
      </c>
      <c r="J338" t="s">
        <v>165</v>
      </c>
      <c r="K338">
        <v>1994</v>
      </c>
      <c r="L338">
        <v>1119</v>
      </c>
      <c r="M338" t="s">
        <v>78</v>
      </c>
      <c r="N338" t="s">
        <v>31</v>
      </c>
      <c r="O338">
        <v>1660</v>
      </c>
      <c r="P338" t="s">
        <v>1574</v>
      </c>
      <c r="Q338">
        <v>1994</v>
      </c>
      <c r="R338">
        <v>16601994</v>
      </c>
      <c r="S338" t="s">
        <v>1573</v>
      </c>
      <c r="T338" t="s">
        <v>43</v>
      </c>
    </row>
    <row r="339" spans="1:20" x14ac:dyDescent="0.25">
      <c r="A339" t="s">
        <v>418</v>
      </c>
      <c r="B339" t="s">
        <v>939</v>
      </c>
      <c r="C339" t="s">
        <v>940</v>
      </c>
      <c r="D339" t="s">
        <v>194</v>
      </c>
      <c r="E339" t="s">
        <v>25</v>
      </c>
      <c r="F339">
        <v>1</v>
      </c>
      <c r="G339" t="s">
        <v>1982</v>
      </c>
      <c r="H339" t="s">
        <v>27</v>
      </c>
      <c r="I339" t="s">
        <v>28</v>
      </c>
      <c r="J339" t="s">
        <v>165</v>
      </c>
      <c r="K339">
        <v>1995</v>
      </c>
      <c r="L339">
        <v>136</v>
      </c>
      <c r="M339" t="s">
        <v>54</v>
      </c>
      <c r="N339" t="s">
        <v>31</v>
      </c>
      <c r="O339">
        <v>1705</v>
      </c>
      <c r="P339" t="s">
        <v>1580</v>
      </c>
      <c r="Q339">
        <v>1995</v>
      </c>
      <c r="R339">
        <v>17051995</v>
      </c>
      <c r="S339" t="s">
        <v>1573</v>
      </c>
      <c r="T339" t="s">
        <v>43</v>
      </c>
    </row>
    <row r="340" spans="1:20" x14ac:dyDescent="0.25">
      <c r="A340" t="s">
        <v>418</v>
      </c>
      <c r="B340" t="s">
        <v>939</v>
      </c>
      <c r="C340" t="s">
        <v>940</v>
      </c>
      <c r="D340" t="s">
        <v>194</v>
      </c>
      <c r="E340" t="s">
        <v>25</v>
      </c>
      <c r="F340">
        <v>1</v>
      </c>
      <c r="G340" t="s">
        <v>1981</v>
      </c>
      <c r="H340" t="s">
        <v>1575</v>
      </c>
      <c r="I340" t="s">
        <v>28</v>
      </c>
      <c r="J340" t="s">
        <v>165</v>
      </c>
      <c r="K340">
        <v>1995</v>
      </c>
      <c r="L340">
        <v>1580</v>
      </c>
      <c r="M340" t="s">
        <v>78</v>
      </c>
      <c r="N340" t="s">
        <v>31</v>
      </c>
      <c r="O340">
        <v>1661</v>
      </c>
      <c r="P340" t="s">
        <v>1574</v>
      </c>
      <c r="Q340">
        <v>1995</v>
      </c>
      <c r="R340">
        <v>16611995</v>
      </c>
      <c r="S340" t="s">
        <v>1573</v>
      </c>
      <c r="T340" t="s">
        <v>43</v>
      </c>
    </row>
    <row r="341" spans="1:20" x14ac:dyDescent="0.25">
      <c r="A341" t="s">
        <v>418</v>
      </c>
      <c r="B341" t="s">
        <v>939</v>
      </c>
      <c r="C341" t="s">
        <v>940</v>
      </c>
      <c r="D341" t="s">
        <v>194</v>
      </c>
      <c r="E341" t="s">
        <v>25</v>
      </c>
      <c r="F341">
        <v>1</v>
      </c>
      <c r="G341" t="s">
        <v>1980</v>
      </c>
      <c r="H341" t="s">
        <v>27</v>
      </c>
      <c r="I341" t="s">
        <v>46</v>
      </c>
      <c r="J341" t="s">
        <v>165</v>
      </c>
      <c r="K341">
        <v>1993</v>
      </c>
      <c r="L341">
        <v>250</v>
      </c>
      <c r="M341" t="s">
        <v>54</v>
      </c>
      <c r="N341" t="s">
        <v>31</v>
      </c>
      <c r="O341">
        <v>1662</v>
      </c>
      <c r="P341" t="s">
        <v>1580</v>
      </c>
      <c r="Q341">
        <v>1993</v>
      </c>
      <c r="R341">
        <v>16621993</v>
      </c>
      <c r="S341" t="s">
        <v>1573</v>
      </c>
      <c r="T341" t="s">
        <v>43</v>
      </c>
    </row>
    <row r="342" spans="1:20" x14ac:dyDescent="0.25">
      <c r="A342" t="s">
        <v>418</v>
      </c>
      <c r="B342" t="s">
        <v>939</v>
      </c>
      <c r="C342" t="s">
        <v>940</v>
      </c>
      <c r="D342" t="s">
        <v>194</v>
      </c>
      <c r="E342" t="s">
        <v>25</v>
      </c>
      <c r="F342">
        <v>1</v>
      </c>
      <c r="G342" t="s">
        <v>1979</v>
      </c>
      <c r="H342" t="s">
        <v>1575</v>
      </c>
      <c r="I342" t="s">
        <v>28</v>
      </c>
      <c r="J342" t="s">
        <v>165</v>
      </c>
      <c r="K342">
        <v>1996</v>
      </c>
      <c r="L342">
        <v>392</v>
      </c>
      <c r="M342" t="s">
        <v>54</v>
      </c>
      <c r="N342" t="s">
        <v>31</v>
      </c>
      <c r="O342">
        <v>1663</v>
      </c>
      <c r="P342" t="s">
        <v>1574</v>
      </c>
      <c r="Q342">
        <v>1996</v>
      </c>
      <c r="R342">
        <v>16631996</v>
      </c>
      <c r="S342" t="s">
        <v>1573</v>
      </c>
      <c r="T342" t="s">
        <v>43</v>
      </c>
    </row>
    <row r="343" spans="1:20" x14ac:dyDescent="0.25">
      <c r="A343" t="s">
        <v>418</v>
      </c>
      <c r="B343" t="s">
        <v>939</v>
      </c>
      <c r="C343" t="s">
        <v>940</v>
      </c>
      <c r="D343" t="s">
        <v>194</v>
      </c>
      <c r="E343" t="s">
        <v>25</v>
      </c>
      <c r="F343">
        <v>1</v>
      </c>
      <c r="G343" t="s">
        <v>1978</v>
      </c>
      <c r="H343" t="s">
        <v>27</v>
      </c>
      <c r="I343" t="s">
        <v>28</v>
      </c>
      <c r="J343" t="s">
        <v>165</v>
      </c>
      <c r="K343">
        <v>1995</v>
      </c>
      <c r="L343" t="s">
        <v>31</v>
      </c>
      <c r="M343" t="s">
        <v>41</v>
      </c>
      <c r="N343" t="s">
        <v>31</v>
      </c>
      <c r="O343">
        <v>1706</v>
      </c>
      <c r="P343" t="s">
        <v>1580</v>
      </c>
      <c r="Q343">
        <v>1995</v>
      </c>
      <c r="R343">
        <v>17061995</v>
      </c>
      <c r="S343" t="s">
        <v>1573</v>
      </c>
      <c r="T343" t="s">
        <v>43</v>
      </c>
    </row>
    <row r="344" spans="1:20" x14ac:dyDescent="0.25">
      <c r="A344" t="s">
        <v>21</v>
      </c>
      <c r="B344" t="s">
        <v>1977</v>
      </c>
      <c r="C344" t="s">
        <v>1976</v>
      </c>
      <c r="D344" t="s">
        <v>24</v>
      </c>
      <c r="E344" t="s">
        <v>25</v>
      </c>
      <c r="F344">
        <v>1</v>
      </c>
      <c r="G344" t="s">
        <v>1975</v>
      </c>
      <c r="H344" t="s">
        <v>27</v>
      </c>
      <c r="I344" t="s">
        <v>28</v>
      </c>
      <c r="J344" t="s">
        <v>165</v>
      </c>
      <c r="K344">
        <v>1996</v>
      </c>
      <c r="L344">
        <v>23</v>
      </c>
      <c r="M344" t="s">
        <v>41</v>
      </c>
      <c r="N344" t="s">
        <v>31</v>
      </c>
      <c r="O344">
        <v>1892</v>
      </c>
      <c r="P344" t="s">
        <v>1580</v>
      </c>
      <c r="Q344">
        <v>1996</v>
      </c>
      <c r="R344">
        <v>18921996</v>
      </c>
      <c r="S344" t="s">
        <v>1573</v>
      </c>
      <c r="T344" t="s">
        <v>43</v>
      </c>
    </row>
    <row r="345" spans="1:20" x14ac:dyDescent="0.25">
      <c r="A345" t="s">
        <v>35</v>
      </c>
      <c r="B345" t="s">
        <v>987</v>
      </c>
      <c r="C345" t="s">
        <v>988</v>
      </c>
      <c r="D345" t="s">
        <v>24</v>
      </c>
      <c r="E345" t="s">
        <v>25</v>
      </c>
      <c r="F345">
        <v>1</v>
      </c>
      <c r="G345" t="s">
        <v>1974</v>
      </c>
      <c r="H345" t="s">
        <v>1575</v>
      </c>
      <c r="I345" t="s">
        <v>28</v>
      </c>
      <c r="J345" t="s">
        <v>69</v>
      </c>
      <c r="K345">
        <v>1999</v>
      </c>
      <c r="L345" t="s">
        <v>31</v>
      </c>
      <c r="M345" t="s">
        <v>41</v>
      </c>
      <c r="N345" t="s">
        <v>31</v>
      </c>
      <c r="O345">
        <v>2243</v>
      </c>
      <c r="P345" t="s">
        <v>1574</v>
      </c>
      <c r="Q345">
        <v>1999</v>
      </c>
      <c r="R345">
        <v>22431999</v>
      </c>
      <c r="S345" t="s">
        <v>1573</v>
      </c>
      <c r="T345" t="s">
        <v>43</v>
      </c>
    </row>
    <row r="346" spans="1:20" x14ac:dyDescent="0.25">
      <c r="A346" t="s">
        <v>21</v>
      </c>
      <c r="B346" t="s">
        <v>993</v>
      </c>
      <c r="C346" t="s">
        <v>994</v>
      </c>
      <c r="D346" t="s">
        <v>24</v>
      </c>
      <c r="E346" t="s">
        <v>25</v>
      </c>
      <c r="F346">
        <v>1</v>
      </c>
      <c r="G346" t="s">
        <v>1973</v>
      </c>
      <c r="H346" t="s">
        <v>1575</v>
      </c>
      <c r="I346" t="s">
        <v>28</v>
      </c>
      <c r="J346" t="s">
        <v>165</v>
      </c>
      <c r="K346">
        <v>2000</v>
      </c>
      <c r="L346">
        <v>558</v>
      </c>
      <c r="M346" t="s">
        <v>84</v>
      </c>
      <c r="N346" t="s">
        <v>31</v>
      </c>
      <c r="O346">
        <v>2674</v>
      </c>
      <c r="P346" t="s">
        <v>1574</v>
      </c>
      <c r="Q346">
        <v>2000</v>
      </c>
      <c r="R346">
        <v>26742000</v>
      </c>
      <c r="S346" t="s">
        <v>1573</v>
      </c>
      <c r="T346" t="s">
        <v>43</v>
      </c>
    </row>
    <row r="347" spans="1:20" x14ac:dyDescent="0.25">
      <c r="A347" t="s">
        <v>191</v>
      </c>
      <c r="B347" t="s">
        <v>999</v>
      </c>
      <c r="C347" t="s">
        <v>1000</v>
      </c>
      <c r="D347" t="s">
        <v>24</v>
      </c>
      <c r="E347" t="s">
        <v>25</v>
      </c>
      <c r="F347">
        <v>1</v>
      </c>
      <c r="G347" t="s">
        <v>1972</v>
      </c>
      <c r="H347" t="s">
        <v>1575</v>
      </c>
      <c r="I347" t="s">
        <v>28</v>
      </c>
      <c r="J347" t="s">
        <v>40</v>
      </c>
      <c r="K347">
        <v>1997</v>
      </c>
      <c r="L347">
        <v>1.3</v>
      </c>
      <c r="M347" t="s">
        <v>41</v>
      </c>
      <c r="N347" t="s">
        <v>31</v>
      </c>
      <c r="O347">
        <v>721</v>
      </c>
      <c r="P347" t="s">
        <v>1574</v>
      </c>
      <c r="Q347">
        <v>1997</v>
      </c>
      <c r="R347">
        <v>7211997</v>
      </c>
      <c r="S347" t="s">
        <v>1573</v>
      </c>
      <c r="T347" t="s">
        <v>34</v>
      </c>
    </row>
    <row r="348" spans="1:20" x14ac:dyDescent="0.25">
      <c r="A348" t="s">
        <v>191</v>
      </c>
      <c r="B348" t="s">
        <v>999</v>
      </c>
      <c r="C348" t="s">
        <v>1000</v>
      </c>
      <c r="D348" t="s">
        <v>24</v>
      </c>
      <c r="E348" t="s">
        <v>25</v>
      </c>
      <c r="F348">
        <v>1</v>
      </c>
      <c r="G348" t="s">
        <v>1971</v>
      </c>
      <c r="H348" t="s">
        <v>1575</v>
      </c>
      <c r="I348" t="s">
        <v>28</v>
      </c>
      <c r="J348" t="s">
        <v>40</v>
      </c>
      <c r="K348">
        <v>1995</v>
      </c>
      <c r="L348" t="s">
        <v>31</v>
      </c>
      <c r="M348" t="s">
        <v>41</v>
      </c>
      <c r="N348" t="s">
        <v>31</v>
      </c>
      <c r="O348">
        <v>436</v>
      </c>
      <c r="P348" t="s">
        <v>1574</v>
      </c>
      <c r="Q348">
        <v>1995</v>
      </c>
      <c r="R348">
        <v>4361995</v>
      </c>
      <c r="S348" t="s">
        <v>1573</v>
      </c>
      <c r="T348" t="s">
        <v>43</v>
      </c>
    </row>
    <row r="349" spans="1:20" x14ac:dyDescent="0.25">
      <c r="A349" t="s">
        <v>191</v>
      </c>
      <c r="B349" t="s">
        <v>999</v>
      </c>
      <c r="C349" t="s">
        <v>1000</v>
      </c>
      <c r="D349" t="s">
        <v>24</v>
      </c>
      <c r="E349" t="s">
        <v>25</v>
      </c>
      <c r="F349">
        <v>0</v>
      </c>
      <c r="G349" t="s">
        <v>1963</v>
      </c>
      <c r="H349" t="s">
        <v>1575</v>
      </c>
      <c r="I349" t="s">
        <v>46</v>
      </c>
      <c r="J349" t="s">
        <v>29</v>
      </c>
      <c r="K349">
        <v>1997</v>
      </c>
      <c r="L349">
        <v>1.645</v>
      </c>
      <c r="M349" t="s">
        <v>41</v>
      </c>
      <c r="N349" t="s">
        <v>31</v>
      </c>
      <c r="O349">
        <v>426</v>
      </c>
      <c r="P349" t="s">
        <v>1593</v>
      </c>
      <c r="Q349">
        <v>1994</v>
      </c>
      <c r="R349">
        <v>4261997</v>
      </c>
      <c r="S349" t="s">
        <v>1573</v>
      </c>
      <c r="T349" t="s">
        <v>43</v>
      </c>
    </row>
    <row r="350" spans="1:20" x14ac:dyDescent="0.25">
      <c r="A350" t="s">
        <v>191</v>
      </c>
      <c r="B350" t="s">
        <v>999</v>
      </c>
      <c r="C350" t="s">
        <v>1000</v>
      </c>
      <c r="D350" t="s">
        <v>24</v>
      </c>
      <c r="E350" t="s">
        <v>25</v>
      </c>
      <c r="F350">
        <v>1</v>
      </c>
      <c r="G350" t="s">
        <v>1970</v>
      </c>
      <c r="H350" t="s">
        <v>1575</v>
      </c>
      <c r="I350" t="s">
        <v>28</v>
      </c>
      <c r="J350" t="s">
        <v>40</v>
      </c>
      <c r="K350">
        <v>1996</v>
      </c>
      <c r="L350">
        <v>2.4</v>
      </c>
      <c r="M350" t="s">
        <v>41</v>
      </c>
      <c r="N350" t="s">
        <v>31</v>
      </c>
      <c r="O350">
        <v>240</v>
      </c>
      <c r="P350" t="s">
        <v>1593</v>
      </c>
      <c r="Q350">
        <v>1996</v>
      </c>
      <c r="R350">
        <v>2401996</v>
      </c>
      <c r="S350" t="s">
        <v>1573</v>
      </c>
      <c r="T350" t="s">
        <v>43</v>
      </c>
    </row>
    <row r="351" spans="1:20" x14ac:dyDescent="0.25">
      <c r="A351" t="s">
        <v>191</v>
      </c>
      <c r="B351" t="s">
        <v>999</v>
      </c>
      <c r="C351" t="s">
        <v>1000</v>
      </c>
      <c r="D351" t="s">
        <v>24</v>
      </c>
      <c r="E351" t="s">
        <v>25</v>
      </c>
      <c r="F351">
        <v>1</v>
      </c>
      <c r="G351" t="s">
        <v>1969</v>
      </c>
      <c r="H351" t="s">
        <v>1575</v>
      </c>
      <c r="I351" t="s">
        <v>28</v>
      </c>
      <c r="J351" t="s">
        <v>40</v>
      </c>
      <c r="K351">
        <v>1996</v>
      </c>
      <c r="L351">
        <v>502</v>
      </c>
      <c r="M351" t="s">
        <v>84</v>
      </c>
      <c r="N351" t="s">
        <v>31</v>
      </c>
      <c r="O351">
        <v>236</v>
      </c>
      <c r="P351" t="s">
        <v>1593</v>
      </c>
      <c r="Q351">
        <v>1996</v>
      </c>
      <c r="R351">
        <v>2361996</v>
      </c>
      <c r="S351" t="s">
        <v>1573</v>
      </c>
      <c r="T351" t="s">
        <v>43</v>
      </c>
    </row>
    <row r="352" spans="1:20" x14ac:dyDescent="0.25">
      <c r="A352" t="s">
        <v>191</v>
      </c>
      <c r="B352" t="s">
        <v>999</v>
      </c>
      <c r="C352" t="s">
        <v>1000</v>
      </c>
      <c r="D352" t="s">
        <v>24</v>
      </c>
      <c r="E352" t="s">
        <v>25</v>
      </c>
      <c r="F352">
        <v>1</v>
      </c>
      <c r="G352" t="s">
        <v>1968</v>
      </c>
      <c r="H352" t="s">
        <v>1575</v>
      </c>
      <c r="I352" t="s">
        <v>46</v>
      </c>
      <c r="J352" t="s">
        <v>40</v>
      </c>
      <c r="K352">
        <v>1996</v>
      </c>
      <c r="L352">
        <v>307.3</v>
      </c>
      <c r="M352" t="s">
        <v>54</v>
      </c>
      <c r="N352" t="s">
        <v>31</v>
      </c>
      <c r="O352">
        <v>241</v>
      </c>
      <c r="P352" t="s">
        <v>1593</v>
      </c>
      <c r="Q352">
        <v>1996</v>
      </c>
      <c r="R352">
        <v>2411996</v>
      </c>
      <c r="S352" t="s">
        <v>1573</v>
      </c>
      <c r="T352" t="s">
        <v>43</v>
      </c>
    </row>
    <row r="353" spans="1:20" x14ac:dyDescent="0.25">
      <c r="A353" t="s">
        <v>191</v>
      </c>
      <c r="B353" t="s">
        <v>999</v>
      </c>
      <c r="C353" t="s">
        <v>1000</v>
      </c>
      <c r="D353" t="s">
        <v>24</v>
      </c>
      <c r="E353" t="s">
        <v>25</v>
      </c>
      <c r="F353">
        <v>1</v>
      </c>
      <c r="G353" t="s">
        <v>1967</v>
      </c>
      <c r="H353" t="s">
        <v>1575</v>
      </c>
      <c r="I353" t="s">
        <v>46</v>
      </c>
      <c r="J353" t="s">
        <v>29</v>
      </c>
      <c r="K353">
        <v>1994</v>
      </c>
      <c r="L353" t="s">
        <v>31</v>
      </c>
      <c r="M353" t="s">
        <v>41</v>
      </c>
      <c r="N353" t="s">
        <v>31</v>
      </c>
      <c r="O353">
        <v>429</v>
      </c>
      <c r="P353" t="s">
        <v>1574</v>
      </c>
      <c r="Q353">
        <v>1994</v>
      </c>
      <c r="R353">
        <v>4291994</v>
      </c>
      <c r="S353" t="s">
        <v>1573</v>
      </c>
      <c r="T353" t="s">
        <v>43</v>
      </c>
    </row>
    <row r="354" spans="1:20" x14ac:dyDescent="0.25">
      <c r="A354" t="s">
        <v>191</v>
      </c>
      <c r="B354" t="s">
        <v>999</v>
      </c>
      <c r="C354" t="s">
        <v>1000</v>
      </c>
      <c r="D354" t="s">
        <v>24</v>
      </c>
      <c r="E354" t="s">
        <v>25</v>
      </c>
      <c r="F354">
        <v>1</v>
      </c>
      <c r="G354" t="s">
        <v>1966</v>
      </c>
      <c r="H354" t="s">
        <v>1575</v>
      </c>
      <c r="I354" t="s">
        <v>28</v>
      </c>
      <c r="J354" t="s">
        <v>29</v>
      </c>
      <c r="K354">
        <v>1994</v>
      </c>
      <c r="L354" t="s">
        <v>31</v>
      </c>
      <c r="M354" t="s">
        <v>41</v>
      </c>
      <c r="N354" t="s">
        <v>31</v>
      </c>
      <c r="O354">
        <v>430</v>
      </c>
      <c r="P354" t="s">
        <v>1593</v>
      </c>
      <c r="Q354">
        <v>1994</v>
      </c>
      <c r="R354">
        <v>4301994</v>
      </c>
      <c r="S354" t="s">
        <v>1573</v>
      </c>
      <c r="T354" t="s">
        <v>43</v>
      </c>
    </row>
    <row r="355" spans="1:20" x14ac:dyDescent="0.25">
      <c r="A355" t="s">
        <v>191</v>
      </c>
      <c r="B355" t="s">
        <v>999</v>
      </c>
      <c r="C355" t="s">
        <v>1000</v>
      </c>
      <c r="D355" t="s">
        <v>24</v>
      </c>
      <c r="E355" t="s">
        <v>25</v>
      </c>
      <c r="F355">
        <v>0</v>
      </c>
      <c r="G355" t="s">
        <v>1966</v>
      </c>
      <c r="H355" t="s">
        <v>1575</v>
      </c>
      <c r="I355" t="s">
        <v>28</v>
      </c>
      <c r="J355" t="s">
        <v>29</v>
      </c>
      <c r="K355">
        <v>1996</v>
      </c>
      <c r="L355">
        <v>0.4</v>
      </c>
      <c r="M355" t="s">
        <v>41</v>
      </c>
      <c r="N355" t="s">
        <v>31</v>
      </c>
      <c r="O355">
        <v>430</v>
      </c>
      <c r="P355" t="s">
        <v>1593</v>
      </c>
      <c r="Q355">
        <v>1994</v>
      </c>
      <c r="R355">
        <v>4301996</v>
      </c>
      <c r="S355" t="s">
        <v>1573</v>
      </c>
      <c r="T355" t="s">
        <v>43</v>
      </c>
    </row>
    <row r="356" spans="1:20" x14ac:dyDescent="0.25">
      <c r="A356" t="s">
        <v>191</v>
      </c>
      <c r="B356" t="s">
        <v>999</v>
      </c>
      <c r="C356" t="s">
        <v>1000</v>
      </c>
      <c r="D356" t="s">
        <v>24</v>
      </c>
      <c r="E356" t="s">
        <v>25</v>
      </c>
      <c r="F356">
        <v>1</v>
      </c>
      <c r="G356" t="s">
        <v>1965</v>
      </c>
      <c r="H356" t="s">
        <v>1575</v>
      </c>
      <c r="I356" t="s">
        <v>46</v>
      </c>
      <c r="J356" t="s">
        <v>29</v>
      </c>
      <c r="K356">
        <v>1994</v>
      </c>
      <c r="L356" t="s">
        <v>31</v>
      </c>
      <c r="M356" t="s">
        <v>41</v>
      </c>
      <c r="N356" t="s">
        <v>31</v>
      </c>
      <c r="O356">
        <v>434</v>
      </c>
      <c r="P356" t="s">
        <v>1574</v>
      </c>
      <c r="Q356">
        <v>1994</v>
      </c>
      <c r="R356">
        <v>4341994</v>
      </c>
      <c r="S356" t="s">
        <v>1573</v>
      </c>
      <c r="T356" t="s">
        <v>43</v>
      </c>
    </row>
    <row r="357" spans="1:20" x14ac:dyDescent="0.25">
      <c r="A357" t="s">
        <v>191</v>
      </c>
      <c r="B357" t="s">
        <v>999</v>
      </c>
      <c r="C357" t="s">
        <v>1000</v>
      </c>
      <c r="D357" t="s">
        <v>24</v>
      </c>
      <c r="E357" t="s">
        <v>25</v>
      </c>
      <c r="F357">
        <v>1</v>
      </c>
      <c r="G357" t="s">
        <v>1964</v>
      </c>
      <c r="H357" t="s">
        <v>1575</v>
      </c>
      <c r="I357" t="s">
        <v>28</v>
      </c>
      <c r="J357" t="s">
        <v>47</v>
      </c>
      <c r="K357">
        <v>1999</v>
      </c>
      <c r="L357" t="s">
        <v>31</v>
      </c>
      <c r="M357" t="s">
        <v>41</v>
      </c>
      <c r="N357" t="s">
        <v>31</v>
      </c>
      <c r="O357">
        <v>5247</v>
      </c>
      <c r="P357" t="s">
        <v>1574</v>
      </c>
      <c r="Q357">
        <v>1999</v>
      </c>
      <c r="R357">
        <v>52471999</v>
      </c>
      <c r="S357" t="s">
        <v>1573</v>
      </c>
      <c r="T357" t="s">
        <v>34</v>
      </c>
    </row>
    <row r="358" spans="1:20" x14ac:dyDescent="0.25">
      <c r="A358" t="s">
        <v>191</v>
      </c>
      <c r="B358" t="s">
        <v>999</v>
      </c>
      <c r="C358" t="s">
        <v>1000</v>
      </c>
      <c r="D358" t="s">
        <v>24</v>
      </c>
      <c r="E358" t="s">
        <v>25</v>
      </c>
      <c r="F358">
        <v>1</v>
      </c>
      <c r="G358" t="s">
        <v>1963</v>
      </c>
      <c r="H358" t="s">
        <v>1575</v>
      </c>
      <c r="I358" t="s">
        <v>46</v>
      </c>
      <c r="J358" t="s">
        <v>29</v>
      </c>
      <c r="K358">
        <v>1994</v>
      </c>
      <c r="L358" t="s">
        <v>31</v>
      </c>
      <c r="M358" t="s">
        <v>41</v>
      </c>
      <c r="N358" t="s">
        <v>31</v>
      </c>
      <c r="O358">
        <v>426</v>
      </c>
      <c r="P358" t="s">
        <v>1593</v>
      </c>
      <c r="Q358">
        <v>1994</v>
      </c>
      <c r="R358">
        <v>4261994</v>
      </c>
      <c r="S358" t="s">
        <v>1573</v>
      </c>
      <c r="T358" t="s">
        <v>43</v>
      </c>
    </row>
    <row r="359" spans="1:20" x14ac:dyDescent="0.25">
      <c r="A359" t="s">
        <v>191</v>
      </c>
      <c r="B359" t="s">
        <v>999</v>
      </c>
      <c r="C359" t="s">
        <v>1000</v>
      </c>
      <c r="D359" t="s">
        <v>24</v>
      </c>
      <c r="E359" t="s">
        <v>25</v>
      </c>
      <c r="F359">
        <v>1</v>
      </c>
      <c r="G359" t="s">
        <v>1962</v>
      </c>
      <c r="H359" t="s">
        <v>1575</v>
      </c>
      <c r="I359" t="s">
        <v>28</v>
      </c>
      <c r="J359" t="s">
        <v>29</v>
      </c>
      <c r="K359">
        <v>1994</v>
      </c>
      <c r="L359" t="s">
        <v>31</v>
      </c>
      <c r="M359" t="s">
        <v>41</v>
      </c>
      <c r="N359" t="s">
        <v>31</v>
      </c>
      <c r="O359">
        <v>428</v>
      </c>
      <c r="P359" t="s">
        <v>1593</v>
      </c>
      <c r="Q359">
        <v>1994</v>
      </c>
      <c r="R359">
        <v>4281994</v>
      </c>
      <c r="S359" t="s">
        <v>1573</v>
      </c>
      <c r="T359" t="s">
        <v>43</v>
      </c>
    </row>
    <row r="360" spans="1:20" x14ac:dyDescent="0.25">
      <c r="A360" t="s">
        <v>191</v>
      </c>
      <c r="B360" t="s">
        <v>999</v>
      </c>
      <c r="C360" t="s">
        <v>1000</v>
      </c>
      <c r="D360" t="s">
        <v>24</v>
      </c>
      <c r="E360" t="s">
        <v>25</v>
      </c>
      <c r="F360">
        <v>0</v>
      </c>
      <c r="G360" t="s">
        <v>1962</v>
      </c>
      <c r="H360" t="s">
        <v>1575</v>
      </c>
      <c r="I360" t="s">
        <v>28</v>
      </c>
      <c r="J360" t="s">
        <v>29</v>
      </c>
      <c r="K360">
        <v>1996</v>
      </c>
      <c r="L360">
        <v>5.21E-2</v>
      </c>
      <c r="M360" t="s">
        <v>41</v>
      </c>
      <c r="N360" t="s">
        <v>31</v>
      </c>
      <c r="O360">
        <v>428</v>
      </c>
      <c r="P360" t="s">
        <v>1593</v>
      </c>
      <c r="Q360">
        <v>1994</v>
      </c>
      <c r="R360">
        <v>4281996</v>
      </c>
      <c r="S360" t="s">
        <v>1573</v>
      </c>
      <c r="T360" t="s">
        <v>43</v>
      </c>
    </row>
    <row r="361" spans="1:20" x14ac:dyDescent="0.25">
      <c r="A361" t="s">
        <v>191</v>
      </c>
      <c r="B361" t="s">
        <v>999</v>
      </c>
      <c r="C361" t="s">
        <v>1000</v>
      </c>
      <c r="D361" t="s">
        <v>24</v>
      </c>
      <c r="E361" t="s">
        <v>25</v>
      </c>
      <c r="F361">
        <v>1</v>
      </c>
      <c r="G361" t="s">
        <v>1961</v>
      </c>
      <c r="H361" t="s">
        <v>1575</v>
      </c>
      <c r="I361" t="s">
        <v>46</v>
      </c>
      <c r="J361" t="s">
        <v>29</v>
      </c>
      <c r="K361">
        <v>1994</v>
      </c>
      <c r="L361" t="s">
        <v>31</v>
      </c>
      <c r="M361" t="s">
        <v>41</v>
      </c>
      <c r="N361" t="s">
        <v>31</v>
      </c>
      <c r="O361">
        <v>431</v>
      </c>
      <c r="P361" t="s">
        <v>1574</v>
      </c>
      <c r="Q361">
        <v>1994</v>
      </c>
      <c r="R361">
        <v>4311994</v>
      </c>
      <c r="S361" t="s">
        <v>1573</v>
      </c>
      <c r="T361" t="s">
        <v>43</v>
      </c>
    </row>
    <row r="362" spans="1:20" x14ac:dyDescent="0.25">
      <c r="A362" t="s">
        <v>191</v>
      </c>
      <c r="B362" t="s">
        <v>999</v>
      </c>
      <c r="C362" t="s">
        <v>1000</v>
      </c>
      <c r="D362" t="s">
        <v>24</v>
      </c>
      <c r="E362" t="s">
        <v>25</v>
      </c>
      <c r="F362">
        <v>1</v>
      </c>
      <c r="G362" t="s">
        <v>1960</v>
      </c>
      <c r="H362" t="s">
        <v>1575</v>
      </c>
      <c r="I362" t="s">
        <v>46</v>
      </c>
      <c r="J362" t="s">
        <v>29</v>
      </c>
      <c r="K362">
        <v>1994</v>
      </c>
      <c r="L362" t="s">
        <v>31</v>
      </c>
      <c r="M362" t="s">
        <v>41</v>
      </c>
      <c r="N362" t="s">
        <v>31</v>
      </c>
      <c r="O362">
        <v>432</v>
      </c>
      <c r="P362" t="s">
        <v>1574</v>
      </c>
      <c r="Q362">
        <v>1994</v>
      </c>
      <c r="R362">
        <v>4321994</v>
      </c>
      <c r="S362" t="s">
        <v>1573</v>
      </c>
      <c r="T362" t="s">
        <v>43</v>
      </c>
    </row>
    <row r="363" spans="1:20" x14ac:dyDescent="0.25">
      <c r="A363" t="s">
        <v>191</v>
      </c>
      <c r="B363" t="s">
        <v>999</v>
      </c>
      <c r="C363" t="s">
        <v>1000</v>
      </c>
      <c r="D363" t="s">
        <v>24</v>
      </c>
      <c r="E363" t="s">
        <v>25</v>
      </c>
      <c r="F363">
        <v>1</v>
      </c>
      <c r="G363" t="s">
        <v>1959</v>
      </c>
      <c r="H363" t="s">
        <v>1575</v>
      </c>
      <c r="I363" t="s">
        <v>46</v>
      </c>
      <c r="J363" t="s">
        <v>29</v>
      </c>
      <c r="K363">
        <v>1994</v>
      </c>
      <c r="L363" t="s">
        <v>31</v>
      </c>
      <c r="M363" t="s">
        <v>41</v>
      </c>
      <c r="N363" t="s">
        <v>31</v>
      </c>
      <c r="O363">
        <v>435</v>
      </c>
      <c r="P363" t="s">
        <v>1574</v>
      </c>
      <c r="Q363">
        <v>1994</v>
      </c>
      <c r="R363">
        <v>4351994</v>
      </c>
      <c r="S363" t="s">
        <v>1573</v>
      </c>
      <c r="T363" t="s">
        <v>43</v>
      </c>
    </row>
    <row r="364" spans="1:20" x14ac:dyDescent="0.25">
      <c r="A364" t="s">
        <v>191</v>
      </c>
      <c r="B364" t="s">
        <v>999</v>
      </c>
      <c r="C364" t="s">
        <v>1000</v>
      </c>
      <c r="D364" t="s">
        <v>24</v>
      </c>
      <c r="E364" t="s">
        <v>25</v>
      </c>
      <c r="F364">
        <v>1</v>
      </c>
      <c r="G364" t="s">
        <v>1958</v>
      </c>
      <c r="H364" t="s">
        <v>1575</v>
      </c>
      <c r="I364" t="s">
        <v>46</v>
      </c>
      <c r="J364" t="s">
        <v>29</v>
      </c>
      <c r="K364">
        <v>1994</v>
      </c>
      <c r="L364" t="s">
        <v>31</v>
      </c>
      <c r="M364" t="s">
        <v>41</v>
      </c>
      <c r="N364" t="s">
        <v>31</v>
      </c>
      <c r="O364">
        <v>427</v>
      </c>
      <c r="P364" t="s">
        <v>1593</v>
      </c>
      <c r="Q364">
        <v>1994</v>
      </c>
      <c r="R364">
        <v>4271994</v>
      </c>
      <c r="S364" t="s">
        <v>1573</v>
      </c>
      <c r="T364" t="s">
        <v>43</v>
      </c>
    </row>
    <row r="365" spans="1:20" x14ac:dyDescent="0.25">
      <c r="A365" t="s">
        <v>191</v>
      </c>
      <c r="B365" t="s">
        <v>999</v>
      </c>
      <c r="C365" t="s">
        <v>1000</v>
      </c>
      <c r="D365" t="s">
        <v>24</v>
      </c>
      <c r="E365" t="s">
        <v>25</v>
      </c>
      <c r="F365">
        <v>0</v>
      </c>
      <c r="G365" t="s">
        <v>1958</v>
      </c>
      <c r="H365" t="s">
        <v>1575</v>
      </c>
      <c r="I365" t="s">
        <v>46</v>
      </c>
      <c r="J365" t="s">
        <v>29</v>
      </c>
      <c r="K365">
        <v>1997</v>
      </c>
      <c r="L365">
        <v>2</v>
      </c>
      <c r="M365" t="s">
        <v>41</v>
      </c>
      <c r="N365" t="s">
        <v>31</v>
      </c>
      <c r="O365">
        <v>427</v>
      </c>
      <c r="P365" t="s">
        <v>1593</v>
      </c>
      <c r="Q365">
        <v>1994</v>
      </c>
      <c r="R365">
        <v>4271997</v>
      </c>
      <c r="S365" t="s">
        <v>1573</v>
      </c>
      <c r="T365" t="s">
        <v>43</v>
      </c>
    </row>
    <row r="366" spans="1:20" x14ac:dyDescent="0.25">
      <c r="A366" t="s">
        <v>191</v>
      </c>
      <c r="B366" t="s">
        <v>999</v>
      </c>
      <c r="C366" t="s">
        <v>1000</v>
      </c>
      <c r="D366" t="s">
        <v>24</v>
      </c>
      <c r="E366" t="s">
        <v>25</v>
      </c>
      <c r="F366">
        <v>1</v>
      </c>
      <c r="G366" t="s">
        <v>1957</v>
      </c>
      <c r="H366" t="s">
        <v>1575</v>
      </c>
      <c r="I366" t="s">
        <v>28</v>
      </c>
      <c r="J366" t="s">
        <v>40</v>
      </c>
      <c r="K366">
        <v>1997</v>
      </c>
      <c r="L366">
        <v>0.96050000000000002</v>
      </c>
      <c r="M366" t="s">
        <v>41</v>
      </c>
      <c r="N366" t="s">
        <v>31</v>
      </c>
      <c r="O366">
        <v>437</v>
      </c>
      <c r="P366" t="s">
        <v>1574</v>
      </c>
      <c r="Q366">
        <v>1997</v>
      </c>
      <c r="R366">
        <v>4371997</v>
      </c>
      <c r="S366" t="s">
        <v>1573</v>
      </c>
      <c r="T366" t="s">
        <v>43</v>
      </c>
    </row>
    <row r="367" spans="1:20" x14ac:dyDescent="0.25">
      <c r="A367" t="s">
        <v>191</v>
      </c>
      <c r="B367" t="s">
        <v>999</v>
      </c>
      <c r="C367" t="s">
        <v>1000</v>
      </c>
      <c r="D367" t="s">
        <v>24</v>
      </c>
      <c r="E367" t="s">
        <v>25</v>
      </c>
      <c r="F367">
        <v>1</v>
      </c>
      <c r="G367" t="s">
        <v>1956</v>
      </c>
      <c r="H367" t="s">
        <v>1575</v>
      </c>
      <c r="I367" t="s">
        <v>46</v>
      </c>
      <c r="J367" t="s">
        <v>40</v>
      </c>
      <c r="K367">
        <v>1997</v>
      </c>
      <c r="L367">
        <v>72.484200000000001</v>
      </c>
      <c r="M367" t="s">
        <v>41</v>
      </c>
      <c r="N367" t="s">
        <v>31</v>
      </c>
      <c r="O367">
        <v>438</v>
      </c>
      <c r="P367" t="s">
        <v>1593</v>
      </c>
      <c r="Q367">
        <v>1997</v>
      </c>
      <c r="R367">
        <v>4381997</v>
      </c>
      <c r="S367" t="s">
        <v>1573</v>
      </c>
      <c r="T367" t="s">
        <v>43</v>
      </c>
    </row>
    <row r="368" spans="1:20" x14ac:dyDescent="0.25">
      <c r="A368" t="s">
        <v>191</v>
      </c>
      <c r="B368" t="s">
        <v>999</v>
      </c>
      <c r="C368" t="s">
        <v>1000</v>
      </c>
      <c r="D368" t="s">
        <v>24</v>
      </c>
      <c r="E368" t="s">
        <v>25</v>
      </c>
      <c r="F368">
        <v>1</v>
      </c>
      <c r="G368" t="s">
        <v>1955</v>
      </c>
      <c r="H368" t="s">
        <v>27</v>
      </c>
      <c r="I368" t="s">
        <v>28</v>
      </c>
      <c r="J368" t="s">
        <v>165</v>
      </c>
      <c r="K368">
        <v>1994</v>
      </c>
      <c r="L368">
        <v>30</v>
      </c>
      <c r="M368" t="s">
        <v>41</v>
      </c>
      <c r="N368" t="s">
        <v>31</v>
      </c>
      <c r="O368">
        <v>938</v>
      </c>
      <c r="P368" t="s">
        <v>1580</v>
      </c>
      <c r="Q368">
        <v>1994</v>
      </c>
      <c r="R368">
        <v>9381994</v>
      </c>
      <c r="S368" t="s">
        <v>1573</v>
      </c>
      <c r="T368" t="s">
        <v>43</v>
      </c>
    </row>
    <row r="369" spans="1:20" x14ac:dyDescent="0.25">
      <c r="A369" t="s">
        <v>191</v>
      </c>
      <c r="B369" t="s">
        <v>999</v>
      </c>
      <c r="C369" t="s">
        <v>1000</v>
      </c>
      <c r="D369" t="s">
        <v>24</v>
      </c>
      <c r="E369" t="s">
        <v>25</v>
      </c>
      <c r="F369">
        <v>1</v>
      </c>
      <c r="G369" t="s">
        <v>1954</v>
      </c>
      <c r="H369" t="s">
        <v>1575</v>
      </c>
      <c r="I369" t="s">
        <v>28</v>
      </c>
      <c r="J369" t="s">
        <v>40</v>
      </c>
      <c r="K369">
        <v>1998</v>
      </c>
      <c r="L369" t="s">
        <v>31</v>
      </c>
      <c r="M369" t="s">
        <v>41</v>
      </c>
      <c r="N369" t="s">
        <v>31</v>
      </c>
      <c r="O369">
        <v>2169</v>
      </c>
      <c r="P369" t="s">
        <v>1574</v>
      </c>
      <c r="Q369">
        <v>1998</v>
      </c>
      <c r="R369">
        <v>21691998</v>
      </c>
      <c r="S369" t="s">
        <v>1573</v>
      </c>
      <c r="T369" t="s">
        <v>43</v>
      </c>
    </row>
    <row r="370" spans="1:20" x14ac:dyDescent="0.25">
      <c r="A370" t="s">
        <v>191</v>
      </c>
      <c r="B370" t="s">
        <v>999</v>
      </c>
      <c r="C370" t="s">
        <v>1000</v>
      </c>
      <c r="D370" t="s">
        <v>24</v>
      </c>
      <c r="E370" t="s">
        <v>25</v>
      </c>
      <c r="F370">
        <v>0</v>
      </c>
      <c r="G370" t="s">
        <v>1954</v>
      </c>
      <c r="H370" t="s">
        <v>1575</v>
      </c>
      <c r="I370" t="s">
        <v>28</v>
      </c>
      <c r="J370" t="s">
        <v>40</v>
      </c>
      <c r="K370">
        <v>1999</v>
      </c>
      <c r="L370" t="s">
        <v>31</v>
      </c>
      <c r="M370" t="s">
        <v>41</v>
      </c>
      <c r="N370" t="s">
        <v>31</v>
      </c>
      <c r="O370">
        <v>2169</v>
      </c>
      <c r="P370" t="s">
        <v>1574</v>
      </c>
      <c r="Q370">
        <v>1998</v>
      </c>
      <c r="R370">
        <v>21691999</v>
      </c>
      <c r="S370" t="s">
        <v>1573</v>
      </c>
      <c r="T370" t="s">
        <v>43</v>
      </c>
    </row>
    <row r="371" spans="1:20" x14ac:dyDescent="0.25">
      <c r="A371" t="s">
        <v>191</v>
      </c>
      <c r="B371" t="s">
        <v>999</v>
      </c>
      <c r="C371" t="s">
        <v>1000</v>
      </c>
      <c r="D371" t="s">
        <v>24</v>
      </c>
      <c r="E371" t="s">
        <v>25</v>
      </c>
      <c r="F371">
        <v>0</v>
      </c>
      <c r="G371" t="s">
        <v>1954</v>
      </c>
      <c r="H371" t="s">
        <v>1575</v>
      </c>
      <c r="I371" t="s">
        <v>28</v>
      </c>
      <c r="J371" t="s">
        <v>40</v>
      </c>
      <c r="K371">
        <v>2000</v>
      </c>
      <c r="L371" t="s">
        <v>31</v>
      </c>
      <c r="M371" t="s">
        <v>41</v>
      </c>
      <c r="N371" t="s">
        <v>31</v>
      </c>
      <c r="O371">
        <v>2169</v>
      </c>
      <c r="P371" t="s">
        <v>1574</v>
      </c>
      <c r="Q371">
        <v>1998</v>
      </c>
      <c r="R371">
        <v>21692000</v>
      </c>
      <c r="S371" t="s">
        <v>1573</v>
      </c>
      <c r="T371" t="s">
        <v>43</v>
      </c>
    </row>
    <row r="372" spans="1:20" x14ac:dyDescent="0.25">
      <c r="A372" t="s">
        <v>191</v>
      </c>
      <c r="B372" t="s">
        <v>999</v>
      </c>
      <c r="C372" t="s">
        <v>1000</v>
      </c>
      <c r="D372" t="s">
        <v>24</v>
      </c>
      <c r="E372" t="s">
        <v>25</v>
      </c>
      <c r="F372">
        <v>1</v>
      </c>
      <c r="G372" t="s">
        <v>1953</v>
      </c>
      <c r="H372" t="s">
        <v>27</v>
      </c>
      <c r="I372" t="s">
        <v>28</v>
      </c>
      <c r="J372" t="s">
        <v>165</v>
      </c>
      <c r="K372">
        <v>1999</v>
      </c>
      <c r="L372">
        <v>127.5</v>
      </c>
      <c r="M372" t="s">
        <v>54</v>
      </c>
      <c r="N372" t="s">
        <v>31</v>
      </c>
      <c r="O372">
        <v>2270</v>
      </c>
      <c r="P372" t="s">
        <v>1580</v>
      </c>
      <c r="Q372">
        <v>1999</v>
      </c>
      <c r="R372">
        <v>22701999</v>
      </c>
      <c r="S372" t="s">
        <v>1573</v>
      </c>
      <c r="T372" t="s">
        <v>34</v>
      </c>
    </row>
    <row r="373" spans="1:20" x14ac:dyDescent="0.25">
      <c r="A373" t="s">
        <v>191</v>
      </c>
      <c r="B373" t="s">
        <v>999</v>
      </c>
      <c r="C373" t="s">
        <v>1000</v>
      </c>
      <c r="D373" t="s">
        <v>24</v>
      </c>
      <c r="E373" t="s">
        <v>25</v>
      </c>
      <c r="F373">
        <v>1</v>
      </c>
      <c r="G373" t="s">
        <v>1952</v>
      </c>
      <c r="H373" t="s">
        <v>1575</v>
      </c>
      <c r="I373" t="s">
        <v>28</v>
      </c>
      <c r="J373" t="s">
        <v>40</v>
      </c>
      <c r="K373">
        <v>2000</v>
      </c>
      <c r="L373">
        <v>300</v>
      </c>
      <c r="M373" t="s">
        <v>54</v>
      </c>
      <c r="N373" t="s">
        <v>31</v>
      </c>
      <c r="O373">
        <v>2490</v>
      </c>
      <c r="P373" t="s">
        <v>1574</v>
      </c>
      <c r="Q373">
        <v>2000</v>
      </c>
      <c r="R373">
        <v>24902000</v>
      </c>
      <c r="S373" t="s">
        <v>1573</v>
      </c>
      <c r="T373" t="s">
        <v>34</v>
      </c>
    </row>
    <row r="374" spans="1:20" x14ac:dyDescent="0.25">
      <c r="A374" t="s">
        <v>191</v>
      </c>
      <c r="B374" t="s">
        <v>999</v>
      </c>
      <c r="C374" t="s">
        <v>1000</v>
      </c>
      <c r="D374" t="s">
        <v>24</v>
      </c>
      <c r="E374" t="s">
        <v>25</v>
      </c>
      <c r="F374">
        <v>0</v>
      </c>
      <c r="G374" t="s">
        <v>1951</v>
      </c>
      <c r="H374" t="s">
        <v>1575</v>
      </c>
      <c r="I374" t="s">
        <v>28</v>
      </c>
      <c r="J374" t="s">
        <v>40</v>
      </c>
      <c r="K374">
        <v>2000</v>
      </c>
      <c r="L374" t="s">
        <v>31</v>
      </c>
      <c r="M374" t="s">
        <v>41</v>
      </c>
      <c r="N374" t="s">
        <v>31</v>
      </c>
      <c r="O374">
        <v>2173</v>
      </c>
      <c r="P374" t="s">
        <v>1593</v>
      </c>
      <c r="Q374">
        <v>1997</v>
      </c>
      <c r="R374">
        <v>21732000</v>
      </c>
      <c r="S374" t="s">
        <v>1573</v>
      </c>
      <c r="T374" t="s">
        <v>43</v>
      </c>
    </row>
    <row r="375" spans="1:20" x14ac:dyDescent="0.25">
      <c r="A375" t="s">
        <v>191</v>
      </c>
      <c r="B375" t="s">
        <v>999</v>
      </c>
      <c r="C375" t="s">
        <v>1000</v>
      </c>
      <c r="D375" t="s">
        <v>24</v>
      </c>
      <c r="E375" t="s">
        <v>25</v>
      </c>
      <c r="F375">
        <v>1</v>
      </c>
      <c r="G375" t="s">
        <v>1951</v>
      </c>
      <c r="H375" t="s">
        <v>1575</v>
      </c>
      <c r="I375" t="s">
        <v>28</v>
      </c>
      <c r="J375" t="s">
        <v>40</v>
      </c>
      <c r="K375">
        <v>1997</v>
      </c>
      <c r="L375">
        <v>2.5</v>
      </c>
      <c r="M375" t="s">
        <v>41</v>
      </c>
      <c r="N375" t="s">
        <v>31</v>
      </c>
      <c r="O375">
        <v>2173</v>
      </c>
      <c r="P375" t="s">
        <v>1593</v>
      </c>
      <c r="Q375">
        <v>1997</v>
      </c>
      <c r="R375">
        <v>21731997</v>
      </c>
      <c r="S375" t="s">
        <v>1573</v>
      </c>
      <c r="T375" t="s">
        <v>43</v>
      </c>
    </row>
    <row r="376" spans="1:20" x14ac:dyDescent="0.25">
      <c r="A376" t="s">
        <v>191</v>
      </c>
      <c r="B376" t="s">
        <v>999</v>
      </c>
      <c r="C376" t="s">
        <v>1000</v>
      </c>
      <c r="D376" t="s">
        <v>24</v>
      </c>
      <c r="E376" t="s">
        <v>25</v>
      </c>
      <c r="F376">
        <v>1</v>
      </c>
      <c r="G376" t="s">
        <v>1950</v>
      </c>
      <c r="H376" t="s">
        <v>1575</v>
      </c>
      <c r="I376" t="s">
        <v>28</v>
      </c>
      <c r="J376" t="s">
        <v>165</v>
      </c>
      <c r="K376">
        <v>1997</v>
      </c>
      <c r="L376">
        <v>1370</v>
      </c>
      <c r="M376" t="s">
        <v>78</v>
      </c>
      <c r="N376" t="s">
        <v>31</v>
      </c>
      <c r="O376">
        <v>1086</v>
      </c>
      <c r="P376" t="s">
        <v>1574</v>
      </c>
      <c r="Q376">
        <v>1997</v>
      </c>
      <c r="R376">
        <v>10861997</v>
      </c>
      <c r="S376" t="s">
        <v>1573</v>
      </c>
      <c r="T376" t="s">
        <v>34</v>
      </c>
    </row>
    <row r="377" spans="1:20" x14ac:dyDescent="0.25">
      <c r="A377" t="s">
        <v>191</v>
      </c>
      <c r="B377" t="s">
        <v>999</v>
      </c>
      <c r="C377" t="s">
        <v>1000</v>
      </c>
      <c r="D377" t="s">
        <v>24</v>
      </c>
      <c r="E377" t="s">
        <v>25</v>
      </c>
      <c r="F377">
        <v>1</v>
      </c>
      <c r="G377" t="s">
        <v>1949</v>
      </c>
      <c r="H377" t="s">
        <v>1575</v>
      </c>
      <c r="I377" t="s">
        <v>28</v>
      </c>
      <c r="J377" t="s">
        <v>40</v>
      </c>
      <c r="K377">
        <v>1996</v>
      </c>
      <c r="L377">
        <v>262.91999999999899</v>
      </c>
      <c r="M377" t="s">
        <v>54</v>
      </c>
      <c r="N377" t="s">
        <v>31</v>
      </c>
      <c r="O377">
        <v>242</v>
      </c>
      <c r="P377" t="s">
        <v>1574</v>
      </c>
      <c r="Q377">
        <v>1996</v>
      </c>
      <c r="R377">
        <v>2421996</v>
      </c>
      <c r="S377" t="s">
        <v>1573</v>
      </c>
      <c r="T377" t="s">
        <v>43</v>
      </c>
    </row>
    <row r="378" spans="1:20" x14ac:dyDescent="0.25">
      <c r="A378" t="s">
        <v>191</v>
      </c>
      <c r="B378" t="s">
        <v>999</v>
      </c>
      <c r="C378" t="s">
        <v>1000</v>
      </c>
      <c r="D378" t="s">
        <v>24</v>
      </c>
      <c r="E378" t="s">
        <v>25</v>
      </c>
      <c r="F378">
        <v>1</v>
      </c>
      <c r="G378" t="s">
        <v>1948</v>
      </c>
      <c r="H378" t="s">
        <v>1575</v>
      </c>
      <c r="I378" t="s">
        <v>28</v>
      </c>
      <c r="J378" t="s">
        <v>40</v>
      </c>
      <c r="K378">
        <v>1997</v>
      </c>
      <c r="L378">
        <v>1.1000000000000001</v>
      </c>
      <c r="M378" t="s">
        <v>41</v>
      </c>
      <c r="N378" t="s">
        <v>31</v>
      </c>
      <c r="O378">
        <v>238</v>
      </c>
      <c r="P378" t="s">
        <v>1593</v>
      </c>
      <c r="Q378">
        <v>1997</v>
      </c>
      <c r="R378">
        <v>2381997</v>
      </c>
      <c r="S378" t="s">
        <v>1573</v>
      </c>
      <c r="T378" t="s">
        <v>43</v>
      </c>
    </row>
    <row r="379" spans="1:20" x14ac:dyDescent="0.25">
      <c r="A379" t="s">
        <v>191</v>
      </c>
      <c r="B379" t="s">
        <v>999</v>
      </c>
      <c r="C379" t="s">
        <v>1000</v>
      </c>
      <c r="D379" t="s">
        <v>24</v>
      </c>
      <c r="E379" t="s">
        <v>25</v>
      </c>
      <c r="F379">
        <v>1</v>
      </c>
      <c r="G379" t="s">
        <v>1947</v>
      </c>
      <c r="H379" t="s">
        <v>1575</v>
      </c>
      <c r="I379" t="s">
        <v>46</v>
      </c>
      <c r="J379" t="s">
        <v>29</v>
      </c>
      <c r="K379">
        <v>1994</v>
      </c>
      <c r="L379" t="s">
        <v>31</v>
      </c>
      <c r="M379" t="s">
        <v>41</v>
      </c>
      <c r="N379" t="s">
        <v>31</v>
      </c>
      <c r="O379">
        <v>433</v>
      </c>
      <c r="P379" t="s">
        <v>1593</v>
      </c>
      <c r="Q379">
        <v>1994</v>
      </c>
      <c r="R379">
        <v>4331994</v>
      </c>
      <c r="S379" t="s">
        <v>1573</v>
      </c>
      <c r="T379" t="s">
        <v>43</v>
      </c>
    </row>
    <row r="380" spans="1:20" x14ac:dyDescent="0.25">
      <c r="A380" t="s">
        <v>412</v>
      </c>
      <c r="B380" t="s">
        <v>1006</v>
      </c>
      <c r="C380" t="s">
        <v>1007</v>
      </c>
      <c r="D380" t="s">
        <v>194</v>
      </c>
      <c r="E380" t="s">
        <v>215</v>
      </c>
      <c r="F380">
        <v>1</v>
      </c>
      <c r="G380" t="s">
        <v>1946</v>
      </c>
      <c r="H380" t="s">
        <v>27</v>
      </c>
      <c r="I380" t="s">
        <v>28</v>
      </c>
      <c r="J380" t="s">
        <v>165</v>
      </c>
      <c r="K380">
        <v>1999</v>
      </c>
      <c r="L380">
        <v>98</v>
      </c>
      <c r="M380" t="s">
        <v>41</v>
      </c>
      <c r="N380" t="s">
        <v>31</v>
      </c>
      <c r="O380">
        <v>1447</v>
      </c>
      <c r="P380" t="s">
        <v>1580</v>
      </c>
      <c r="Q380">
        <v>1999</v>
      </c>
      <c r="R380">
        <v>14471999</v>
      </c>
      <c r="S380" t="s">
        <v>1573</v>
      </c>
      <c r="T380" t="s">
        <v>43</v>
      </c>
    </row>
    <row r="381" spans="1:20" x14ac:dyDescent="0.25">
      <c r="A381" t="s">
        <v>418</v>
      </c>
      <c r="B381" t="s">
        <v>1945</v>
      </c>
      <c r="C381" t="s">
        <v>1944</v>
      </c>
      <c r="D381" t="s">
        <v>194</v>
      </c>
      <c r="E381" t="s">
        <v>199</v>
      </c>
      <c r="F381">
        <v>1</v>
      </c>
      <c r="G381" t="s">
        <v>1943</v>
      </c>
      <c r="H381" t="s">
        <v>1575</v>
      </c>
      <c r="I381" t="s">
        <v>46</v>
      </c>
      <c r="J381" t="s">
        <v>165</v>
      </c>
      <c r="K381">
        <v>1990</v>
      </c>
      <c r="L381" t="s">
        <v>31</v>
      </c>
      <c r="M381" t="s">
        <v>41</v>
      </c>
      <c r="N381" t="s">
        <v>31</v>
      </c>
      <c r="O381">
        <v>1751</v>
      </c>
      <c r="P381" t="s">
        <v>1574</v>
      </c>
      <c r="Q381">
        <v>1990</v>
      </c>
      <c r="R381">
        <v>17511990</v>
      </c>
      <c r="S381" t="s">
        <v>1573</v>
      </c>
      <c r="T381" t="s">
        <v>43</v>
      </c>
    </row>
    <row r="382" spans="1:20" x14ac:dyDescent="0.25">
      <c r="A382" t="s">
        <v>191</v>
      </c>
      <c r="B382" t="s">
        <v>1016</v>
      </c>
      <c r="C382" t="s">
        <v>1017</v>
      </c>
      <c r="D382" t="s">
        <v>194</v>
      </c>
      <c r="E382" t="s">
        <v>199</v>
      </c>
      <c r="F382">
        <v>1</v>
      </c>
      <c r="G382" t="s">
        <v>1942</v>
      </c>
      <c r="H382" t="s">
        <v>27</v>
      </c>
      <c r="I382" t="s">
        <v>28</v>
      </c>
      <c r="J382" t="s">
        <v>165</v>
      </c>
      <c r="K382">
        <v>2000</v>
      </c>
      <c r="L382" t="s">
        <v>31</v>
      </c>
      <c r="M382" t="s">
        <v>41</v>
      </c>
      <c r="N382" t="s">
        <v>31</v>
      </c>
      <c r="O382">
        <v>4401</v>
      </c>
      <c r="P382" t="s">
        <v>1580</v>
      </c>
      <c r="Q382">
        <v>2000</v>
      </c>
      <c r="R382">
        <v>44012000</v>
      </c>
      <c r="S382" t="s">
        <v>1573</v>
      </c>
      <c r="T382" t="s">
        <v>43</v>
      </c>
    </row>
    <row r="383" spans="1:20" x14ac:dyDescent="0.25">
      <c r="A383" t="s">
        <v>191</v>
      </c>
      <c r="B383" t="s">
        <v>1016</v>
      </c>
      <c r="C383" t="s">
        <v>1017</v>
      </c>
      <c r="D383" t="s">
        <v>194</v>
      </c>
      <c r="E383" t="s">
        <v>199</v>
      </c>
      <c r="F383">
        <v>1</v>
      </c>
      <c r="G383" t="s">
        <v>1941</v>
      </c>
      <c r="H383" t="s">
        <v>1575</v>
      </c>
      <c r="I383" t="s">
        <v>28</v>
      </c>
      <c r="J383" t="s">
        <v>165</v>
      </c>
      <c r="K383">
        <v>1997</v>
      </c>
      <c r="L383">
        <v>88</v>
      </c>
      <c r="M383" t="s">
        <v>41</v>
      </c>
      <c r="N383" t="s">
        <v>31</v>
      </c>
      <c r="O383">
        <v>1910</v>
      </c>
      <c r="P383" t="s">
        <v>1574</v>
      </c>
      <c r="Q383">
        <v>1997</v>
      </c>
      <c r="R383">
        <v>19101997</v>
      </c>
      <c r="S383" t="s">
        <v>1573</v>
      </c>
      <c r="T383" t="s">
        <v>34</v>
      </c>
    </row>
    <row r="384" spans="1:20" x14ac:dyDescent="0.25">
      <c r="A384" t="s">
        <v>191</v>
      </c>
      <c r="B384" t="s">
        <v>1016</v>
      </c>
      <c r="C384" t="s">
        <v>1017</v>
      </c>
      <c r="D384" t="s">
        <v>194</v>
      </c>
      <c r="E384" t="s">
        <v>199</v>
      </c>
      <c r="F384">
        <v>1</v>
      </c>
      <c r="G384" t="s">
        <v>1940</v>
      </c>
      <c r="H384" t="s">
        <v>27</v>
      </c>
      <c r="I384" t="s">
        <v>28</v>
      </c>
      <c r="J384" t="s">
        <v>165</v>
      </c>
      <c r="K384">
        <v>1996</v>
      </c>
      <c r="L384">
        <v>12</v>
      </c>
      <c r="M384" t="s">
        <v>41</v>
      </c>
      <c r="N384" t="s">
        <v>31</v>
      </c>
      <c r="O384">
        <v>936</v>
      </c>
      <c r="P384" t="s">
        <v>1580</v>
      </c>
      <c r="Q384">
        <v>1996</v>
      </c>
      <c r="R384">
        <v>9361996</v>
      </c>
      <c r="S384" t="s">
        <v>1573</v>
      </c>
      <c r="T384" t="s">
        <v>43</v>
      </c>
    </row>
    <row r="385" spans="1:20" x14ac:dyDescent="0.25">
      <c r="A385" t="s">
        <v>21</v>
      </c>
      <c r="B385" t="s">
        <v>1026</v>
      </c>
      <c r="C385" t="s">
        <v>1027</v>
      </c>
      <c r="D385" t="s">
        <v>24</v>
      </c>
      <c r="E385" t="s">
        <v>25</v>
      </c>
      <c r="F385">
        <v>1</v>
      </c>
      <c r="G385" t="s">
        <v>1939</v>
      </c>
      <c r="H385" t="s">
        <v>27</v>
      </c>
      <c r="I385" t="s">
        <v>46</v>
      </c>
      <c r="J385" t="s">
        <v>165</v>
      </c>
      <c r="K385">
        <v>1994</v>
      </c>
      <c r="L385">
        <v>30</v>
      </c>
      <c r="M385" t="s">
        <v>41</v>
      </c>
      <c r="N385" t="s">
        <v>31</v>
      </c>
      <c r="O385">
        <v>1903</v>
      </c>
      <c r="P385" t="s">
        <v>1580</v>
      </c>
      <c r="Q385">
        <v>1994</v>
      </c>
      <c r="R385">
        <v>19031994</v>
      </c>
      <c r="S385" t="s">
        <v>1573</v>
      </c>
      <c r="T385" t="s">
        <v>34</v>
      </c>
    </row>
    <row r="386" spans="1:20" x14ac:dyDescent="0.25">
      <c r="A386" t="s">
        <v>21</v>
      </c>
      <c r="B386" t="s">
        <v>1026</v>
      </c>
      <c r="C386" t="s">
        <v>1027</v>
      </c>
      <c r="D386" t="s">
        <v>24</v>
      </c>
      <c r="E386" t="s">
        <v>25</v>
      </c>
      <c r="F386">
        <v>1</v>
      </c>
      <c r="G386" t="s">
        <v>1938</v>
      </c>
      <c r="H386" t="s">
        <v>27</v>
      </c>
      <c r="I386" t="s">
        <v>46</v>
      </c>
      <c r="J386" t="s">
        <v>165</v>
      </c>
      <c r="K386">
        <v>1994</v>
      </c>
      <c r="L386">
        <v>20</v>
      </c>
      <c r="M386" t="s">
        <v>41</v>
      </c>
      <c r="N386" t="s">
        <v>31</v>
      </c>
      <c r="O386">
        <v>1902</v>
      </c>
      <c r="P386" t="s">
        <v>1580</v>
      </c>
      <c r="Q386">
        <v>1994</v>
      </c>
      <c r="R386">
        <v>19021994</v>
      </c>
      <c r="S386" t="s">
        <v>1573</v>
      </c>
      <c r="T386" t="s">
        <v>43</v>
      </c>
    </row>
    <row r="387" spans="1:20" x14ac:dyDescent="0.25">
      <c r="A387" t="s">
        <v>412</v>
      </c>
      <c r="B387" t="s">
        <v>1029</v>
      </c>
      <c r="C387" t="s">
        <v>1030</v>
      </c>
      <c r="D387" t="s">
        <v>415</v>
      </c>
      <c r="E387" t="s">
        <v>199</v>
      </c>
      <c r="F387">
        <v>1</v>
      </c>
      <c r="G387" t="s">
        <v>1937</v>
      </c>
      <c r="H387" t="s">
        <v>27</v>
      </c>
      <c r="I387" t="s">
        <v>46</v>
      </c>
      <c r="J387" t="s">
        <v>165</v>
      </c>
      <c r="K387">
        <v>1996</v>
      </c>
      <c r="L387">
        <v>20</v>
      </c>
      <c r="M387" t="s">
        <v>41</v>
      </c>
      <c r="N387" t="s">
        <v>31</v>
      </c>
      <c r="O387">
        <v>2661</v>
      </c>
      <c r="P387" t="s">
        <v>1580</v>
      </c>
      <c r="Q387">
        <v>1996</v>
      </c>
      <c r="R387">
        <v>26611996</v>
      </c>
      <c r="S387" t="s">
        <v>1573</v>
      </c>
      <c r="T387" t="s">
        <v>43</v>
      </c>
    </row>
    <row r="388" spans="1:20" x14ac:dyDescent="0.25">
      <c r="A388" t="s">
        <v>412</v>
      </c>
      <c r="B388" t="s">
        <v>1029</v>
      </c>
      <c r="C388" t="s">
        <v>1030</v>
      </c>
      <c r="D388" t="s">
        <v>415</v>
      </c>
      <c r="E388" t="s">
        <v>199</v>
      </c>
      <c r="F388">
        <v>1</v>
      </c>
      <c r="G388" t="s">
        <v>1936</v>
      </c>
      <c r="H388" t="s">
        <v>27</v>
      </c>
      <c r="I388" t="s">
        <v>46</v>
      </c>
      <c r="J388" t="s">
        <v>165</v>
      </c>
      <c r="K388">
        <v>1994</v>
      </c>
      <c r="L388">
        <v>5</v>
      </c>
      <c r="M388" t="s">
        <v>41</v>
      </c>
      <c r="N388" t="s">
        <v>31</v>
      </c>
      <c r="O388">
        <v>1598</v>
      </c>
      <c r="P388" t="s">
        <v>1580</v>
      </c>
      <c r="Q388">
        <v>1994</v>
      </c>
      <c r="R388">
        <v>15981994</v>
      </c>
      <c r="S388" t="s">
        <v>1573</v>
      </c>
      <c r="T388" t="s">
        <v>43</v>
      </c>
    </row>
    <row r="389" spans="1:20" x14ac:dyDescent="0.25">
      <c r="A389" t="s">
        <v>412</v>
      </c>
      <c r="B389" t="s">
        <v>1029</v>
      </c>
      <c r="C389" t="s">
        <v>1030</v>
      </c>
      <c r="D389" t="s">
        <v>415</v>
      </c>
      <c r="E389" t="s">
        <v>199</v>
      </c>
      <c r="F389">
        <v>1</v>
      </c>
      <c r="G389" t="s">
        <v>1935</v>
      </c>
      <c r="H389" t="s">
        <v>27</v>
      </c>
      <c r="I389" t="s">
        <v>28</v>
      </c>
      <c r="J389" t="s">
        <v>165</v>
      </c>
      <c r="K389">
        <v>1998</v>
      </c>
      <c r="L389" t="s">
        <v>31</v>
      </c>
      <c r="M389" t="s">
        <v>41</v>
      </c>
      <c r="N389" t="s">
        <v>31</v>
      </c>
      <c r="O389">
        <v>2662</v>
      </c>
      <c r="P389" t="s">
        <v>1580</v>
      </c>
      <c r="Q389">
        <v>1998</v>
      </c>
      <c r="R389">
        <v>26621998</v>
      </c>
      <c r="S389" t="s">
        <v>1573</v>
      </c>
      <c r="T389" t="s">
        <v>43</v>
      </c>
    </row>
    <row r="390" spans="1:20" x14ac:dyDescent="0.25">
      <c r="A390" t="s">
        <v>412</v>
      </c>
      <c r="B390" t="s">
        <v>1032</v>
      </c>
      <c r="C390" t="s">
        <v>1033</v>
      </c>
      <c r="D390" t="s">
        <v>415</v>
      </c>
      <c r="E390" t="s">
        <v>199</v>
      </c>
      <c r="F390">
        <v>1</v>
      </c>
      <c r="G390" t="s">
        <v>1934</v>
      </c>
      <c r="H390" t="s">
        <v>27</v>
      </c>
      <c r="I390" t="s">
        <v>28</v>
      </c>
      <c r="J390" t="s">
        <v>165</v>
      </c>
      <c r="K390">
        <v>1995</v>
      </c>
      <c r="L390">
        <v>8</v>
      </c>
      <c r="M390" t="s">
        <v>41</v>
      </c>
      <c r="N390" t="s">
        <v>31</v>
      </c>
      <c r="O390">
        <v>1791</v>
      </c>
      <c r="P390" t="s">
        <v>1580</v>
      </c>
      <c r="Q390">
        <v>1995</v>
      </c>
      <c r="R390">
        <v>17911995</v>
      </c>
      <c r="S390" t="s">
        <v>1573</v>
      </c>
      <c r="T390" t="s">
        <v>43</v>
      </c>
    </row>
    <row r="391" spans="1:20" x14ac:dyDescent="0.25">
      <c r="A391" t="s">
        <v>412</v>
      </c>
      <c r="B391" t="s">
        <v>1032</v>
      </c>
      <c r="C391" t="s">
        <v>1033</v>
      </c>
      <c r="D391" t="s">
        <v>415</v>
      </c>
      <c r="E391" t="s">
        <v>199</v>
      </c>
      <c r="F391">
        <v>1</v>
      </c>
      <c r="G391" t="s">
        <v>1933</v>
      </c>
      <c r="H391" t="s">
        <v>27</v>
      </c>
      <c r="I391" t="s">
        <v>28</v>
      </c>
      <c r="J391" t="s">
        <v>165</v>
      </c>
      <c r="K391">
        <v>1999</v>
      </c>
      <c r="L391">
        <v>4.7</v>
      </c>
      <c r="M391" t="s">
        <v>41</v>
      </c>
      <c r="N391" t="s">
        <v>31</v>
      </c>
      <c r="O391">
        <v>2111</v>
      </c>
      <c r="P391" t="s">
        <v>1580</v>
      </c>
      <c r="Q391">
        <v>1999</v>
      </c>
      <c r="R391">
        <v>21111999</v>
      </c>
      <c r="S391" t="s">
        <v>1573</v>
      </c>
      <c r="T391" t="s">
        <v>34</v>
      </c>
    </row>
    <row r="392" spans="1:20" x14ac:dyDescent="0.25">
      <c r="A392" t="s">
        <v>418</v>
      </c>
      <c r="B392" t="s">
        <v>1035</v>
      </c>
      <c r="C392" t="s">
        <v>1036</v>
      </c>
      <c r="D392" t="s">
        <v>24</v>
      </c>
      <c r="E392" t="s">
        <v>25</v>
      </c>
      <c r="F392">
        <v>1</v>
      </c>
      <c r="G392" t="s">
        <v>1932</v>
      </c>
      <c r="H392" t="s">
        <v>1575</v>
      </c>
      <c r="I392" t="s">
        <v>28</v>
      </c>
      <c r="J392" t="s">
        <v>29</v>
      </c>
      <c r="K392">
        <v>1995</v>
      </c>
      <c r="L392">
        <v>1200</v>
      </c>
      <c r="M392" t="s">
        <v>78</v>
      </c>
      <c r="N392" t="s">
        <v>31</v>
      </c>
      <c r="O392">
        <v>183</v>
      </c>
      <c r="P392" t="s">
        <v>1574</v>
      </c>
      <c r="Q392">
        <v>1995</v>
      </c>
      <c r="R392">
        <v>1831995</v>
      </c>
      <c r="S392" t="s">
        <v>1573</v>
      </c>
      <c r="T392" t="s">
        <v>43</v>
      </c>
    </row>
    <row r="393" spans="1:20" x14ac:dyDescent="0.25">
      <c r="A393" t="s">
        <v>418</v>
      </c>
      <c r="B393" t="s">
        <v>1035</v>
      </c>
      <c r="C393" t="s">
        <v>1036</v>
      </c>
      <c r="D393" t="s">
        <v>24</v>
      </c>
      <c r="E393" t="s">
        <v>25</v>
      </c>
      <c r="F393">
        <v>1</v>
      </c>
      <c r="G393" t="s">
        <v>1931</v>
      </c>
      <c r="H393" t="s">
        <v>27</v>
      </c>
      <c r="I393" t="s">
        <v>28</v>
      </c>
      <c r="J393" t="s">
        <v>165</v>
      </c>
      <c r="K393">
        <v>1994</v>
      </c>
      <c r="L393">
        <v>118</v>
      </c>
      <c r="M393" t="s">
        <v>54</v>
      </c>
      <c r="N393" t="s">
        <v>31</v>
      </c>
      <c r="O393">
        <v>1820</v>
      </c>
      <c r="P393" t="s">
        <v>1580</v>
      </c>
      <c r="Q393">
        <v>1994</v>
      </c>
      <c r="R393">
        <v>18201994</v>
      </c>
      <c r="S393" t="s">
        <v>1573</v>
      </c>
      <c r="T393" t="s">
        <v>43</v>
      </c>
    </row>
    <row r="394" spans="1:20" x14ac:dyDescent="0.25">
      <c r="A394" t="s">
        <v>418</v>
      </c>
      <c r="B394" t="s">
        <v>1035</v>
      </c>
      <c r="C394" t="s">
        <v>1036</v>
      </c>
      <c r="D394" t="s">
        <v>24</v>
      </c>
      <c r="E394" t="s">
        <v>25</v>
      </c>
      <c r="F394">
        <v>1</v>
      </c>
      <c r="G394" t="s">
        <v>1930</v>
      </c>
      <c r="H394" t="s">
        <v>1575</v>
      </c>
      <c r="I394" t="s">
        <v>28</v>
      </c>
      <c r="J394" t="s">
        <v>158</v>
      </c>
      <c r="K394">
        <v>1999</v>
      </c>
      <c r="L394">
        <v>130</v>
      </c>
      <c r="M394" t="s">
        <v>54</v>
      </c>
      <c r="N394" t="s">
        <v>31</v>
      </c>
      <c r="O394">
        <v>2197</v>
      </c>
      <c r="P394" t="s">
        <v>1574</v>
      </c>
      <c r="Q394">
        <v>1999</v>
      </c>
      <c r="R394">
        <v>21971999</v>
      </c>
      <c r="S394" t="s">
        <v>1573</v>
      </c>
      <c r="T394" t="s">
        <v>43</v>
      </c>
    </row>
    <row r="395" spans="1:20" x14ac:dyDescent="0.25">
      <c r="A395" t="s">
        <v>418</v>
      </c>
      <c r="B395" t="s">
        <v>1035</v>
      </c>
      <c r="C395" t="s">
        <v>1036</v>
      </c>
      <c r="D395" t="s">
        <v>24</v>
      </c>
      <c r="E395" t="s">
        <v>25</v>
      </c>
      <c r="F395">
        <v>1</v>
      </c>
      <c r="G395" t="s">
        <v>1929</v>
      </c>
      <c r="H395" t="s">
        <v>1575</v>
      </c>
      <c r="I395" t="s">
        <v>46</v>
      </c>
      <c r="J395" t="s">
        <v>40</v>
      </c>
      <c r="K395">
        <v>1999</v>
      </c>
      <c r="L395">
        <v>195</v>
      </c>
      <c r="M395" t="s">
        <v>54</v>
      </c>
      <c r="N395" t="s">
        <v>31</v>
      </c>
      <c r="O395">
        <v>2202</v>
      </c>
      <c r="P395" t="s">
        <v>1574</v>
      </c>
      <c r="Q395">
        <v>1999</v>
      </c>
      <c r="R395">
        <v>22021999</v>
      </c>
      <c r="S395" t="s">
        <v>1573</v>
      </c>
      <c r="T395" t="s">
        <v>43</v>
      </c>
    </row>
    <row r="396" spans="1:20" x14ac:dyDescent="0.25">
      <c r="A396" t="s">
        <v>418</v>
      </c>
      <c r="B396" t="s">
        <v>1035</v>
      </c>
      <c r="C396" t="s">
        <v>1036</v>
      </c>
      <c r="D396" t="s">
        <v>24</v>
      </c>
      <c r="E396" t="s">
        <v>25</v>
      </c>
      <c r="F396">
        <v>1</v>
      </c>
      <c r="G396" t="s">
        <v>1928</v>
      </c>
      <c r="H396" t="s">
        <v>1575</v>
      </c>
      <c r="I396" t="s">
        <v>28</v>
      </c>
      <c r="J396" t="s">
        <v>165</v>
      </c>
      <c r="K396">
        <v>1990</v>
      </c>
      <c r="L396">
        <v>870</v>
      </c>
      <c r="M396" t="s">
        <v>84</v>
      </c>
      <c r="N396" t="s">
        <v>31</v>
      </c>
      <c r="O396">
        <v>1812</v>
      </c>
      <c r="P396" t="s">
        <v>1574</v>
      </c>
      <c r="Q396">
        <v>1990</v>
      </c>
      <c r="R396">
        <v>18121990</v>
      </c>
      <c r="S396" t="s">
        <v>1573</v>
      </c>
      <c r="T396" t="s">
        <v>43</v>
      </c>
    </row>
    <row r="397" spans="1:20" x14ac:dyDescent="0.25">
      <c r="A397" t="s">
        <v>418</v>
      </c>
      <c r="B397" t="s">
        <v>1035</v>
      </c>
      <c r="C397" t="s">
        <v>1036</v>
      </c>
      <c r="D397" t="s">
        <v>24</v>
      </c>
      <c r="E397" t="s">
        <v>25</v>
      </c>
      <c r="F397">
        <v>1</v>
      </c>
      <c r="G397" t="s">
        <v>1927</v>
      </c>
      <c r="H397" t="s">
        <v>1575</v>
      </c>
      <c r="I397" t="s">
        <v>28</v>
      </c>
      <c r="J397" t="s">
        <v>40</v>
      </c>
      <c r="K397">
        <v>1992</v>
      </c>
      <c r="L397">
        <v>1200</v>
      </c>
      <c r="M397" t="s">
        <v>78</v>
      </c>
      <c r="N397" t="s">
        <v>31</v>
      </c>
      <c r="O397">
        <v>47</v>
      </c>
      <c r="P397" t="s">
        <v>1574</v>
      </c>
      <c r="Q397">
        <v>1992</v>
      </c>
      <c r="R397">
        <v>471992</v>
      </c>
      <c r="S397" t="s">
        <v>1573</v>
      </c>
      <c r="T397" t="s">
        <v>43</v>
      </c>
    </row>
    <row r="398" spans="1:20" x14ac:dyDescent="0.25">
      <c r="A398" t="s">
        <v>418</v>
      </c>
      <c r="B398" t="s">
        <v>1035</v>
      </c>
      <c r="C398" t="s">
        <v>1036</v>
      </c>
      <c r="D398" t="s">
        <v>24</v>
      </c>
      <c r="E398" t="s">
        <v>25</v>
      </c>
      <c r="F398">
        <v>1</v>
      </c>
      <c r="G398" t="s">
        <v>1926</v>
      </c>
      <c r="H398" t="s">
        <v>27</v>
      </c>
      <c r="I398" t="s">
        <v>28</v>
      </c>
      <c r="J398" t="s">
        <v>165</v>
      </c>
      <c r="K398">
        <v>1994</v>
      </c>
      <c r="L398">
        <v>117</v>
      </c>
      <c r="M398" t="s">
        <v>54</v>
      </c>
      <c r="N398" t="s">
        <v>31</v>
      </c>
      <c r="O398">
        <v>1810</v>
      </c>
      <c r="P398" t="s">
        <v>1580</v>
      </c>
      <c r="Q398">
        <v>1994</v>
      </c>
      <c r="R398">
        <v>18101994</v>
      </c>
      <c r="S398" t="s">
        <v>1573</v>
      </c>
      <c r="T398" t="s">
        <v>43</v>
      </c>
    </row>
    <row r="399" spans="1:20" x14ac:dyDescent="0.25">
      <c r="A399" t="s">
        <v>35</v>
      </c>
      <c r="B399" t="s">
        <v>1101</v>
      </c>
      <c r="C399" t="s">
        <v>1102</v>
      </c>
      <c r="D399" t="s">
        <v>24</v>
      </c>
      <c r="E399" t="s">
        <v>25</v>
      </c>
      <c r="F399">
        <v>1</v>
      </c>
      <c r="G399" t="s">
        <v>1921</v>
      </c>
      <c r="H399" t="s">
        <v>1575</v>
      </c>
      <c r="I399" t="s">
        <v>28</v>
      </c>
      <c r="J399" t="s">
        <v>29</v>
      </c>
      <c r="K399">
        <v>1995</v>
      </c>
      <c r="L399">
        <v>1</v>
      </c>
      <c r="M399" t="s">
        <v>41</v>
      </c>
      <c r="N399" t="s">
        <v>31</v>
      </c>
      <c r="O399">
        <v>421</v>
      </c>
      <c r="P399" t="s">
        <v>1593</v>
      </c>
      <c r="Q399">
        <v>1995</v>
      </c>
      <c r="R399">
        <v>4211995</v>
      </c>
      <c r="S399" t="s">
        <v>1573</v>
      </c>
      <c r="T399" t="s">
        <v>43</v>
      </c>
    </row>
    <row r="400" spans="1:20" x14ac:dyDescent="0.25">
      <c r="A400" t="s">
        <v>35</v>
      </c>
      <c r="B400" t="s">
        <v>1101</v>
      </c>
      <c r="C400" t="s">
        <v>1102</v>
      </c>
      <c r="D400" t="s">
        <v>24</v>
      </c>
      <c r="E400" t="s">
        <v>25</v>
      </c>
      <c r="F400">
        <v>1</v>
      </c>
      <c r="G400" t="s">
        <v>1925</v>
      </c>
      <c r="H400" t="s">
        <v>1575</v>
      </c>
      <c r="I400" t="s">
        <v>28</v>
      </c>
      <c r="J400" t="s">
        <v>29</v>
      </c>
      <c r="K400">
        <v>1998</v>
      </c>
      <c r="L400">
        <v>47.2</v>
      </c>
      <c r="M400" t="s">
        <v>41</v>
      </c>
      <c r="N400" t="s">
        <v>31</v>
      </c>
      <c r="O400">
        <v>2152</v>
      </c>
      <c r="P400" t="s">
        <v>1593</v>
      </c>
      <c r="Q400">
        <v>1998</v>
      </c>
      <c r="R400">
        <v>21521998</v>
      </c>
      <c r="S400" t="s">
        <v>1573</v>
      </c>
      <c r="T400" t="s">
        <v>43</v>
      </c>
    </row>
    <row r="401" spans="1:20" x14ac:dyDescent="0.25">
      <c r="A401" t="s">
        <v>35</v>
      </c>
      <c r="B401" t="s">
        <v>1101</v>
      </c>
      <c r="C401" t="s">
        <v>1102</v>
      </c>
      <c r="D401" t="s">
        <v>24</v>
      </c>
      <c r="E401" t="s">
        <v>25</v>
      </c>
      <c r="F401">
        <v>1</v>
      </c>
      <c r="G401" t="s">
        <v>1924</v>
      </c>
      <c r="H401" t="s">
        <v>1575</v>
      </c>
      <c r="I401" t="s">
        <v>28</v>
      </c>
      <c r="J401" t="s">
        <v>29</v>
      </c>
      <c r="K401">
        <v>1998</v>
      </c>
      <c r="L401">
        <v>293</v>
      </c>
      <c r="M401" t="s">
        <v>54</v>
      </c>
      <c r="N401" t="s">
        <v>31</v>
      </c>
      <c r="O401">
        <v>2154</v>
      </c>
      <c r="P401" t="s">
        <v>1593</v>
      </c>
      <c r="Q401">
        <v>1998</v>
      </c>
      <c r="R401">
        <v>21541998</v>
      </c>
      <c r="S401" t="s">
        <v>1573</v>
      </c>
      <c r="T401" t="s">
        <v>43</v>
      </c>
    </row>
    <row r="402" spans="1:20" x14ac:dyDescent="0.25">
      <c r="A402" t="s">
        <v>35</v>
      </c>
      <c r="B402" t="s">
        <v>1101</v>
      </c>
      <c r="C402" t="s">
        <v>1102</v>
      </c>
      <c r="D402" t="s">
        <v>24</v>
      </c>
      <c r="E402" t="s">
        <v>25</v>
      </c>
      <c r="F402">
        <v>1</v>
      </c>
      <c r="G402" t="s">
        <v>1923</v>
      </c>
      <c r="H402" t="s">
        <v>27</v>
      </c>
      <c r="I402" t="s">
        <v>28</v>
      </c>
      <c r="J402" t="s">
        <v>40</v>
      </c>
      <c r="K402">
        <v>2000</v>
      </c>
      <c r="L402">
        <v>608.70000000000005</v>
      </c>
      <c r="M402" t="s">
        <v>84</v>
      </c>
      <c r="N402" t="s">
        <v>31</v>
      </c>
      <c r="O402">
        <v>1735</v>
      </c>
      <c r="P402" t="s">
        <v>1580</v>
      </c>
      <c r="Q402">
        <v>2000</v>
      </c>
      <c r="R402">
        <v>17352000</v>
      </c>
      <c r="S402" t="s">
        <v>1573</v>
      </c>
      <c r="T402" t="s">
        <v>34</v>
      </c>
    </row>
    <row r="403" spans="1:20" x14ac:dyDescent="0.25">
      <c r="A403" t="s">
        <v>35</v>
      </c>
      <c r="B403" t="s">
        <v>1101</v>
      </c>
      <c r="C403" t="s">
        <v>1102</v>
      </c>
      <c r="D403" t="s">
        <v>24</v>
      </c>
      <c r="E403" t="s">
        <v>25</v>
      </c>
      <c r="F403">
        <v>1</v>
      </c>
      <c r="G403" t="s">
        <v>1922</v>
      </c>
      <c r="H403" t="s">
        <v>1575</v>
      </c>
      <c r="I403" t="s">
        <v>28</v>
      </c>
      <c r="J403" t="s">
        <v>29</v>
      </c>
      <c r="K403">
        <v>1998</v>
      </c>
      <c r="L403">
        <v>28.7</v>
      </c>
      <c r="M403" t="s">
        <v>41</v>
      </c>
      <c r="N403" t="s">
        <v>31</v>
      </c>
      <c r="O403">
        <v>2234</v>
      </c>
      <c r="P403" t="s">
        <v>1593</v>
      </c>
      <c r="Q403">
        <v>1998</v>
      </c>
      <c r="R403">
        <v>22341998</v>
      </c>
      <c r="S403" t="s">
        <v>1573</v>
      </c>
      <c r="T403" t="s">
        <v>43</v>
      </c>
    </row>
    <row r="404" spans="1:20" x14ac:dyDescent="0.25">
      <c r="A404" t="s">
        <v>35</v>
      </c>
      <c r="B404" t="s">
        <v>1101</v>
      </c>
      <c r="C404" t="s">
        <v>1102</v>
      </c>
      <c r="D404" t="s">
        <v>24</v>
      </c>
      <c r="E404" t="s">
        <v>25</v>
      </c>
      <c r="F404">
        <v>0</v>
      </c>
      <c r="G404" t="s">
        <v>1921</v>
      </c>
      <c r="H404" t="s">
        <v>1575</v>
      </c>
      <c r="I404" t="s">
        <v>28</v>
      </c>
      <c r="J404" t="s">
        <v>29</v>
      </c>
      <c r="K404">
        <v>1997</v>
      </c>
      <c r="L404">
        <v>40</v>
      </c>
      <c r="M404" t="s">
        <v>41</v>
      </c>
      <c r="N404" t="s">
        <v>31</v>
      </c>
      <c r="O404">
        <v>421</v>
      </c>
      <c r="P404" t="s">
        <v>1593</v>
      </c>
      <c r="Q404">
        <v>1995</v>
      </c>
      <c r="R404">
        <v>4211997</v>
      </c>
      <c r="S404" t="s">
        <v>1573</v>
      </c>
      <c r="T404" t="s">
        <v>43</v>
      </c>
    </row>
    <row r="405" spans="1:20" x14ac:dyDescent="0.25">
      <c r="A405" t="s">
        <v>35</v>
      </c>
      <c r="B405" t="s">
        <v>1101</v>
      </c>
      <c r="C405" t="s">
        <v>1102</v>
      </c>
      <c r="D405" t="s">
        <v>24</v>
      </c>
      <c r="E405" t="s">
        <v>25</v>
      </c>
      <c r="F405">
        <v>1</v>
      </c>
      <c r="G405" t="s">
        <v>1920</v>
      </c>
      <c r="H405" t="s">
        <v>1575</v>
      </c>
      <c r="I405" t="s">
        <v>28</v>
      </c>
      <c r="J405" t="s">
        <v>29</v>
      </c>
      <c r="K405">
        <v>2000</v>
      </c>
      <c r="L405">
        <v>44.9</v>
      </c>
      <c r="M405" t="s">
        <v>41</v>
      </c>
      <c r="N405" t="s">
        <v>31</v>
      </c>
      <c r="O405">
        <v>2008</v>
      </c>
      <c r="P405" t="s">
        <v>1593</v>
      </c>
      <c r="Q405">
        <v>2000</v>
      </c>
      <c r="R405">
        <v>20082000</v>
      </c>
      <c r="S405" t="s">
        <v>1573</v>
      </c>
      <c r="T405" t="s">
        <v>43</v>
      </c>
    </row>
    <row r="406" spans="1:20" x14ac:dyDescent="0.25">
      <c r="A406" t="s">
        <v>35</v>
      </c>
      <c r="B406" t="s">
        <v>1101</v>
      </c>
      <c r="C406" t="s">
        <v>1102</v>
      </c>
      <c r="D406" t="s">
        <v>24</v>
      </c>
      <c r="E406" t="s">
        <v>25</v>
      </c>
      <c r="F406">
        <v>1</v>
      </c>
      <c r="G406" t="s">
        <v>1919</v>
      </c>
      <c r="H406" t="s">
        <v>27</v>
      </c>
      <c r="I406" t="s">
        <v>28</v>
      </c>
      <c r="J406" t="s">
        <v>165</v>
      </c>
      <c r="K406">
        <v>1996</v>
      </c>
      <c r="L406">
        <v>347</v>
      </c>
      <c r="M406" t="s">
        <v>54</v>
      </c>
      <c r="N406" t="s">
        <v>31</v>
      </c>
      <c r="O406">
        <v>993</v>
      </c>
      <c r="P406" t="s">
        <v>1580</v>
      </c>
      <c r="Q406">
        <v>1996</v>
      </c>
      <c r="R406">
        <v>9931996</v>
      </c>
      <c r="S406" t="s">
        <v>1573</v>
      </c>
      <c r="T406" t="s">
        <v>43</v>
      </c>
    </row>
    <row r="407" spans="1:20" x14ac:dyDescent="0.25">
      <c r="A407" t="s">
        <v>35</v>
      </c>
      <c r="B407" t="s">
        <v>1101</v>
      </c>
      <c r="C407" t="s">
        <v>1102</v>
      </c>
      <c r="D407" t="s">
        <v>24</v>
      </c>
      <c r="E407" t="s">
        <v>25</v>
      </c>
      <c r="F407">
        <v>1</v>
      </c>
      <c r="G407" t="s">
        <v>1918</v>
      </c>
      <c r="H407" t="s">
        <v>27</v>
      </c>
      <c r="I407" t="s">
        <v>28</v>
      </c>
      <c r="J407" t="s">
        <v>165</v>
      </c>
      <c r="K407">
        <v>1990</v>
      </c>
      <c r="L407">
        <v>26</v>
      </c>
      <c r="M407" t="s">
        <v>41</v>
      </c>
      <c r="N407" t="s">
        <v>31</v>
      </c>
      <c r="O407">
        <v>994</v>
      </c>
      <c r="P407" t="s">
        <v>1580</v>
      </c>
      <c r="Q407">
        <v>1990</v>
      </c>
      <c r="R407">
        <v>9941990</v>
      </c>
      <c r="S407" t="s">
        <v>1573</v>
      </c>
      <c r="T407" t="s">
        <v>34</v>
      </c>
    </row>
    <row r="408" spans="1:20" x14ac:dyDescent="0.25">
      <c r="A408" t="s">
        <v>35</v>
      </c>
      <c r="B408" t="s">
        <v>1101</v>
      </c>
      <c r="C408" t="s">
        <v>1102</v>
      </c>
      <c r="D408" t="s">
        <v>24</v>
      </c>
      <c r="E408" t="s">
        <v>25</v>
      </c>
      <c r="F408">
        <v>1</v>
      </c>
      <c r="G408" t="s">
        <v>1917</v>
      </c>
      <c r="H408" t="s">
        <v>27</v>
      </c>
      <c r="I408" t="s">
        <v>28</v>
      </c>
      <c r="J408" t="s">
        <v>165</v>
      </c>
      <c r="K408">
        <v>1996</v>
      </c>
      <c r="L408">
        <v>150</v>
      </c>
      <c r="M408" t="s">
        <v>54</v>
      </c>
      <c r="N408" t="s">
        <v>31</v>
      </c>
      <c r="O408">
        <v>996</v>
      </c>
      <c r="P408" t="s">
        <v>1580</v>
      </c>
      <c r="Q408">
        <v>1996</v>
      </c>
      <c r="R408">
        <v>9961996</v>
      </c>
      <c r="S408" t="s">
        <v>1573</v>
      </c>
      <c r="T408" t="s">
        <v>43</v>
      </c>
    </row>
    <row r="409" spans="1:20" x14ac:dyDescent="0.25">
      <c r="A409" t="s">
        <v>35</v>
      </c>
      <c r="B409" t="s">
        <v>1101</v>
      </c>
      <c r="C409" t="s">
        <v>1102</v>
      </c>
      <c r="D409" t="s">
        <v>24</v>
      </c>
      <c r="E409" t="s">
        <v>25</v>
      </c>
      <c r="F409">
        <v>1</v>
      </c>
      <c r="G409" t="s">
        <v>1916</v>
      </c>
      <c r="H409" t="s">
        <v>27</v>
      </c>
      <c r="I409" t="s">
        <v>28</v>
      </c>
      <c r="J409" t="s">
        <v>165</v>
      </c>
      <c r="K409">
        <v>1998</v>
      </c>
      <c r="L409">
        <v>58</v>
      </c>
      <c r="M409" t="s">
        <v>41</v>
      </c>
      <c r="N409" t="s">
        <v>31</v>
      </c>
      <c r="O409">
        <v>1781</v>
      </c>
      <c r="P409" t="s">
        <v>1580</v>
      </c>
      <c r="Q409">
        <v>1998</v>
      </c>
      <c r="R409">
        <v>17811998</v>
      </c>
      <c r="S409" t="s">
        <v>1573</v>
      </c>
      <c r="T409" t="s">
        <v>43</v>
      </c>
    </row>
    <row r="410" spans="1:20" x14ac:dyDescent="0.25">
      <c r="A410" t="s">
        <v>35</v>
      </c>
      <c r="B410" t="s">
        <v>1101</v>
      </c>
      <c r="C410" t="s">
        <v>1102</v>
      </c>
      <c r="D410" t="s">
        <v>24</v>
      </c>
      <c r="E410" t="s">
        <v>25</v>
      </c>
      <c r="F410">
        <v>1</v>
      </c>
      <c r="G410" t="s">
        <v>1915</v>
      </c>
      <c r="H410" t="s">
        <v>1575</v>
      </c>
      <c r="I410" t="s">
        <v>28</v>
      </c>
      <c r="J410" t="s">
        <v>29</v>
      </c>
      <c r="K410">
        <v>1999</v>
      </c>
      <c r="L410">
        <v>42.199999999999903</v>
      </c>
      <c r="M410" t="s">
        <v>41</v>
      </c>
      <c r="N410" t="s">
        <v>31</v>
      </c>
      <c r="O410">
        <v>2233</v>
      </c>
      <c r="P410" t="s">
        <v>1593</v>
      </c>
      <c r="Q410">
        <v>1999</v>
      </c>
      <c r="R410">
        <v>22331999</v>
      </c>
      <c r="S410" t="s">
        <v>1573</v>
      </c>
      <c r="T410" t="s">
        <v>43</v>
      </c>
    </row>
    <row r="411" spans="1:20" x14ac:dyDescent="0.25">
      <c r="A411" t="s">
        <v>35</v>
      </c>
      <c r="B411" t="s">
        <v>1101</v>
      </c>
      <c r="C411" t="s">
        <v>1102</v>
      </c>
      <c r="D411" t="s">
        <v>24</v>
      </c>
      <c r="E411" t="s">
        <v>25</v>
      </c>
      <c r="F411">
        <v>1</v>
      </c>
      <c r="G411" t="s">
        <v>1914</v>
      </c>
      <c r="H411" t="s">
        <v>1575</v>
      </c>
      <c r="I411" t="s">
        <v>28</v>
      </c>
      <c r="J411" t="s">
        <v>165</v>
      </c>
      <c r="K411">
        <v>1990</v>
      </c>
      <c r="L411">
        <v>2082</v>
      </c>
      <c r="M411" t="s">
        <v>30</v>
      </c>
      <c r="N411" t="s">
        <v>31</v>
      </c>
      <c r="O411">
        <v>991</v>
      </c>
      <c r="P411" t="s">
        <v>1593</v>
      </c>
      <c r="Q411">
        <v>1990</v>
      </c>
      <c r="R411">
        <v>9911990</v>
      </c>
      <c r="S411" t="s">
        <v>1573</v>
      </c>
      <c r="T411" t="s">
        <v>43</v>
      </c>
    </row>
    <row r="412" spans="1:20" x14ac:dyDescent="0.25">
      <c r="A412" t="s">
        <v>35</v>
      </c>
      <c r="B412" t="s">
        <v>1101</v>
      </c>
      <c r="C412" t="s">
        <v>1102</v>
      </c>
      <c r="D412" t="s">
        <v>24</v>
      </c>
      <c r="E412" t="s">
        <v>25</v>
      </c>
      <c r="F412">
        <v>1</v>
      </c>
      <c r="G412" t="s">
        <v>1913</v>
      </c>
      <c r="H412" t="s">
        <v>1575</v>
      </c>
      <c r="I412" t="s">
        <v>28</v>
      </c>
      <c r="J412" t="s">
        <v>29</v>
      </c>
      <c r="K412">
        <v>2000</v>
      </c>
      <c r="L412">
        <v>91.699999999999903</v>
      </c>
      <c r="M412" t="s">
        <v>41</v>
      </c>
      <c r="N412" t="s">
        <v>31</v>
      </c>
      <c r="O412">
        <v>2112</v>
      </c>
      <c r="P412" t="s">
        <v>1593</v>
      </c>
      <c r="Q412">
        <v>2000</v>
      </c>
      <c r="R412">
        <v>21122000</v>
      </c>
      <c r="S412" t="s">
        <v>1573</v>
      </c>
      <c r="T412" t="s">
        <v>43</v>
      </c>
    </row>
    <row r="413" spans="1:20" x14ac:dyDescent="0.25">
      <c r="A413" t="s">
        <v>191</v>
      </c>
      <c r="B413" t="s">
        <v>1212</v>
      </c>
      <c r="C413" t="s">
        <v>1213</v>
      </c>
      <c r="D413" t="s">
        <v>194</v>
      </c>
      <c r="E413" t="s">
        <v>215</v>
      </c>
      <c r="F413">
        <v>1</v>
      </c>
      <c r="G413" t="s">
        <v>1912</v>
      </c>
      <c r="H413" t="s">
        <v>1575</v>
      </c>
      <c r="I413" t="s">
        <v>28</v>
      </c>
      <c r="J413" t="s">
        <v>40</v>
      </c>
      <c r="K413">
        <v>2000</v>
      </c>
      <c r="L413">
        <v>125.2</v>
      </c>
      <c r="M413" t="s">
        <v>54</v>
      </c>
      <c r="N413" t="s">
        <v>31</v>
      </c>
      <c r="O413">
        <v>4907</v>
      </c>
      <c r="P413" t="s">
        <v>1593</v>
      </c>
      <c r="Q413">
        <v>2000</v>
      </c>
      <c r="R413">
        <v>49072000</v>
      </c>
      <c r="S413" t="s">
        <v>1573</v>
      </c>
      <c r="T413" t="s">
        <v>34</v>
      </c>
    </row>
    <row r="414" spans="1:20" x14ac:dyDescent="0.25">
      <c r="A414" t="s">
        <v>191</v>
      </c>
      <c r="B414" t="s">
        <v>1212</v>
      </c>
      <c r="C414" t="s">
        <v>1213</v>
      </c>
      <c r="D414" t="s">
        <v>194</v>
      </c>
      <c r="E414" t="s">
        <v>215</v>
      </c>
      <c r="F414">
        <v>1</v>
      </c>
      <c r="G414" t="s">
        <v>1911</v>
      </c>
      <c r="H414" t="s">
        <v>1575</v>
      </c>
      <c r="I414" t="s">
        <v>28</v>
      </c>
      <c r="J414" t="s">
        <v>29</v>
      </c>
      <c r="K414">
        <v>1999</v>
      </c>
      <c r="L414">
        <v>60</v>
      </c>
      <c r="M414" t="s">
        <v>41</v>
      </c>
      <c r="N414" t="s">
        <v>31</v>
      </c>
      <c r="O414">
        <v>2183</v>
      </c>
      <c r="P414" t="s">
        <v>1574</v>
      </c>
      <c r="Q414">
        <v>1999</v>
      </c>
      <c r="R414">
        <v>21831999</v>
      </c>
      <c r="S414" t="s">
        <v>1573</v>
      </c>
      <c r="T414" t="s">
        <v>43</v>
      </c>
    </row>
    <row r="415" spans="1:20" x14ac:dyDescent="0.25">
      <c r="A415" t="s">
        <v>418</v>
      </c>
      <c r="B415" t="s">
        <v>1910</v>
      </c>
      <c r="C415" t="s">
        <v>1909</v>
      </c>
      <c r="D415" t="s">
        <v>24</v>
      </c>
      <c r="E415" t="s">
        <v>215</v>
      </c>
      <c r="F415">
        <v>1</v>
      </c>
      <c r="G415" t="s">
        <v>1908</v>
      </c>
      <c r="H415" t="s">
        <v>1575</v>
      </c>
      <c r="I415" t="s">
        <v>28</v>
      </c>
      <c r="J415" t="s">
        <v>165</v>
      </c>
      <c r="K415">
        <v>1995</v>
      </c>
      <c r="L415">
        <v>4.5</v>
      </c>
      <c r="M415" t="s">
        <v>41</v>
      </c>
      <c r="N415" t="s">
        <v>31</v>
      </c>
      <c r="O415">
        <v>1773</v>
      </c>
      <c r="P415" t="s">
        <v>1574</v>
      </c>
      <c r="Q415">
        <v>1995</v>
      </c>
      <c r="R415">
        <v>17731995</v>
      </c>
      <c r="S415" t="s">
        <v>1573</v>
      </c>
      <c r="T415" t="s">
        <v>43</v>
      </c>
    </row>
    <row r="416" spans="1:20" x14ac:dyDescent="0.25">
      <c r="A416" t="s">
        <v>21</v>
      </c>
      <c r="B416" t="s">
        <v>1215</v>
      </c>
      <c r="C416" t="s">
        <v>1216</v>
      </c>
      <c r="D416" t="s">
        <v>194</v>
      </c>
      <c r="E416" t="s">
        <v>25</v>
      </c>
      <c r="F416">
        <v>1</v>
      </c>
      <c r="G416" t="s">
        <v>1907</v>
      </c>
      <c r="H416" t="s">
        <v>1575</v>
      </c>
      <c r="I416" t="s">
        <v>28</v>
      </c>
      <c r="J416" t="s">
        <v>165</v>
      </c>
      <c r="K416">
        <v>2000</v>
      </c>
      <c r="L416">
        <v>2110</v>
      </c>
      <c r="M416" t="s">
        <v>30</v>
      </c>
      <c r="N416" t="s">
        <v>31</v>
      </c>
      <c r="O416">
        <v>2675</v>
      </c>
      <c r="P416" t="s">
        <v>1574</v>
      </c>
      <c r="Q416">
        <v>2000</v>
      </c>
      <c r="R416">
        <v>26752000</v>
      </c>
      <c r="S416" t="s">
        <v>1573</v>
      </c>
      <c r="T416" t="s">
        <v>43</v>
      </c>
    </row>
    <row r="417" spans="1:20" x14ac:dyDescent="0.25">
      <c r="A417" t="s">
        <v>412</v>
      </c>
      <c r="B417" t="s">
        <v>1234</v>
      </c>
      <c r="C417" t="s">
        <v>1235</v>
      </c>
      <c r="D417" t="s">
        <v>24</v>
      </c>
      <c r="E417" t="s">
        <v>25</v>
      </c>
      <c r="F417">
        <v>1</v>
      </c>
      <c r="G417" t="s">
        <v>1906</v>
      </c>
      <c r="H417" t="s">
        <v>1575</v>
      </c>
      <c r="I417" t="s">
        <v>28</v>
      </c>
      <c r="J417" t="s">
        <v>165</v>
      </c>
      <c r="K417">
        <v>1995</v>
      </c>
      <c r="L417">
        <v>20</v>
      </c>
      <c r="M417" t="s">
        <v>41</v>
      </c>
      <c r="N417" t="s">
        <v>31</v>
      </c>
      <c r="O417">
        <v>1593</v>
      </c>
      <c r="P417" t="s">
        <v>1574</v>
      </c>
      <c r="Q417">
        <v>1995</v>
      </c>
      <c r="R417">
        <v>15931995</v>
      </c>
      <c r="S417" t="s">
        <v>1573</v>
      </c>
      <c r="T417" t="s">
        <v>43</v>
      </c>
    </row>
    <row r="418" spans="1:20" x14ac:dyDescent="0.25">
      <c r="A418" t="s">
        <v>35</v>
      </c>
      <c r="B418" t="s">
        <v>1244</v>
      </c>
      <c r="C418" t="s">
        <v>1245</v>
      </c>
      <c r="D418" t="s">
        <v>194</v>
      </c>
      <c r="E418" t="s">
        <v>199</v>
      </c>
      <c r="F418">
        <v>1</v>
      </c>
      <c r="G418" t="s">
        <v>1905</v>
      </c>
      <c r="H418" t="s">
        <v>1575</v>
      </c>
      <c r="I418" t="s">
        <v>28</v>
      </c>
      <c r="J418" t="s">
        <v>40</v>
      </c>
      <c r="K418">
        <v>2000</v>
      </c>
      <c r="L418">
        <v>115</v>
      </c>
      <c r="M418" t="s">
        <v>54</v>
      </c>
      <c r="N418" t="s">
        <v>31</v>
      </c>
      <c r="O418">
        <v>2366</v>
      </c>
      <c r="P418" t="s">
        <v>1593</v>
      </c>
      <c r="Q418">
        <v>2000</v>
      </c>
      <c r="R418">
        <v>23662000</v>
      </c>
      <c r="S418" t="s">
        <v>1573</v>
      </c>
      <c r="T418" t="s">
        <v>34</v>
      </c>
    </row>
    <row r="419" spans="1:20" x14ac:dyDescent="0.25">
      <c r="A419" t="s">
        <v>412</v>
      </c>
      <c r="B419" t="s">
        <v>1251</v>
      </c>
      <c r="C419" t="s">
        <v>1252</v>
      </c>
      <c r="D419" t="s">
        <v>194</v>
      </c>
      <c r="E419" t="s">
        <v>215</v>
      </c>
      <c r="F419">
        <v>1</v>
      </c>
      <c r="G419" t="s">
        <v>1904</v>
      </c>
      <c r="H419" t="s">
        <v>27</v>
      </c>
      <c r="I419" t="s">
        <v>46</v>
      </c>
      <c r="J419" t="s">
        <v>165</v>
      </c>
      <c r="K419">
        <v>1992</v>
      </c>
      <c r="L419" t="s">
        <v>31</v>
      </c>
      <c r="M419" t="s">
        <v>41</v>
      </c>
      <c r="N419" t="s">
        <v>31</v>
      </c>
      <c r="O419">
        <v>1804</v>
      </c>
      <c r="P419" t="s">
        <v>1580</v>
      </c>
      <c r="Q419">
        <v>1992</v>
      </c>
      <c r="R419">
        <v>18041992</v>
      </c>
      <c r="S419" t="s">
        <v>1573</v>
      </c>
      <c r="T419" t="s">
        <v>43</v>
      </c>
    </row>
    <row r="420" spans="1:20" x14ac:dyDescent="0.25">
      <c r="A420" t="s">
        <v>196</v>
      </c>
      <c r="B420" t="s">
        <v>1257</v>
      </c>
      <c r="C420" t="s">
        <v>1258</v>
      </c>
      <c r="D420" t="s">
        <v>194</v>
      </c>
      <c r="E420" t="s">
        <v>215</v>
      </c>
      <c r="F420">
        <v>1</v>
      </c>
      <c r="G420" t="s">
        <v>1903</v>
      </c>
      <c r="H420" t="s">
        <v>27</v>
      </c>
      <c r="I420" t="s">
        <v>28</v>
      </c>
      <c r="J420" t="s">
        <v>61</v>
      </c>
      <c r="K420">
        <v>1995</v>
      </c>
      <c r="L420">
        <v>65</v>
      </c>
      <c r="M420" t="s">
        <v>41</v>
      </c>
      <c r="N420" t="s">
        <v>31</v>
      </c>
      <c r="O420">
        <v>1676</v>
      </c>
      <c r="P420" t="s">
        <v>1580</v>
      </c>
      <c r="Q420">
        <v>1995</v>
      </c>
      <c r="R420">
        <v>16761995</v>
      </c>
      <c r="S420" t="s">
        <v>1573</v>
      </c>
      <c r="T420" t="s">
        <v>34</v>
      </c>
    </row>
    <row r="421" spans="1:20" x14ac:dyDescent="0.25">
      <c r="A421" t="s">
        <v>196</v>
      </c>
      <c r="B421" t="s">
        <v>1257</v>
      </c>
      <c r="C421" t="s">
        <v>1258</v>
      </c>
      <c r="D421" t="s">
        <v>194</v>
      </c>
      <c r="E421" t="s">
        <v>215</v>
      </c>
      <c r="F421">
        <v>1</v>
      </c>
      <c r="G421" t="s">
        <v>1902</v>
      </c>
      <c r="H421" t="s">
        <v>1575</v>
      </c>
      <c r="I421" t="s">
        <v>28</v>
      </c>
      <c r="J421" t="s">
        <v>40</v>
      </c>
      <c r="K421">
        <v>1996</v>
      </c>
      <c r="L421">
        <v>291</v>
      </c>
      <c r="M421" t="s">
        <v>54</v>
      </c>
      <c r="N421" t="s">
        <v>31</v>
      </c>
      <c r="O421">
        <v>135</v>
      </c>
      <c r="P421" t="s">
        <v>1574</v>
      </c>
      <c r="Q421">
        <v>1996</v>
      </c>
      <c r="R421">
        <v>1351996</v>
      </c>
      <c r="S421" t="s">
        <v>1573</v>
      </c>
      <c r="T421" t="s">
        <v>43</v>
      </c>
    </row>
    <row r="422" spans="1:20" x14ac:dyDescent="0.25">
      <c r="A422" t="s">
        <v>196</v>
      </c>
      <c r="B422" t="s">
        <v>1257</v>
      </c>
      <c r="C422" t="s">
        <v>1258</v>
      </c>
      <c r="D422" t="s">
        <v>194</v>
      </c>
      <c r="E422" t="s">
        <v>215</v>
      </c>
      <c r="F422">
        <v>1</v>
      </c>
      <c r="G422" t="s">
        <v>1901</v>
      </c>
      <c r="H422" t="s">
        <v>1575</v>
      </c>
      <c r="I422" t="s">
        <v>28</v>
      </c>
      <c r="J422" t="s">
        <v>29</v>
      </c>
      <c r="K422">
        <v>1992</v>
      </c>
      <c r="L422" t="s">
        <v>31</v>
      </c>
      <c r="M422" t="s">
        <v>41</v>
      </c>
      <c r="N422" t="s">
        <v>31</v>
      </c>
      <c r="O422">
        <v>3769</v>
      </c>
      <c r="P422" t="s">
        <v>1574</v>
      </c>
      <c r="Q422">
        <v>1992</v>
      </c>
      <c r="R422">
        <v>37691992</v>
      </c>
      <c r="S422" t="s">
        <v>1573</v>
      </c>
      <c r="T422" t="s">
        <v>43</v>
      </c>
    </row>
    <row r="423" spans="1:20" x14ac:dyDescent="0.25">
      <c r="A423" t="s">
        <v>196</v>
      </c>
      <c r="B423" t="s">
        <v>1257</v>
      </c>
      <c r="C423" t="s">
        <v>1258</v>
      </c>
      <c r="D423" t="s">
        <v>194</v>
      </c>
      <c r="E423" t="s">
        <v>215</v>
      </c>
      <c r="F423">
        <v>1</v>
      </c>
      <c r="G423" t="s">
        <v>1900</v>
      </c>
      <c r="H423" t="s">
        <v>1575</v>
      </c>
      <c r="I423" t="s">
        <v>28</v>
      </c>
      <c r="J423" t="s">
        <v>165</v>
      </c>
      <c r="K423">
        <v>1994</v>
      </c>
      <c r="L423">
        <v>450</v>
      </c>
      <c r="M423" t="s">
        <v>54</v>
      </c>
      <c r="N423" t="s">
        <v>31</v>
      </c>
      <c r="O423">
        <v>1825</v>
      </c>
      <c r="P423" t="s">
        <v>1574</v>
      </c>
      <c r="Q423">
        <v>1994</v>
      </c>
      <c r="R423">
        <v>18251994</v>
      </c>
      <c r="S423" t="s">
        <v>1573</v>
      </c>
      <c r="T423" t="s">
        <v>43</v>
      </c>
    </row>
    <row r="424" spans="1:20" x14ac:dyDescent="0.25">
      <c r="A424" t="s">
        <v>35</v>
      </c>
      <c r="B424" t="s">
        <v>1290</v>
      </c>
      <c r="C424" t="s">
        <v>1291</v>
      </c>
      <c r="D424" t="s">
        <v>24</v>
      </c>
      <c r="E424" t="s">
        <v>25</v>
      </c>
      <c r="F424">
        <v>1</v>
      </c>
      <c r="G424" t="s">
        <v>1899</v>
      </c>
      <c r="H424" t="s">
        <v>1575</v>
      </c>
      <c r="I424" t="s">
        <v>28</v>
      </c>
      <c r="J424" t="s">
        <v>40</v>
      </c>
      <c r="K424">
        <v>1995</v>
      </c>
      <c r="L424">
        <v>125.759999999999</v>
      </c>
      <c r="M424" t="s">
        <v>54</v>
      </c>
      <c r="N424" t="s">
        <v>31</v>
      </c>
      <c r="O424">
        <v>458</v>
      </c>
      <c r="P424" t="s">
        <v>1574</v>
      </c>
      <c r="Q424">
        <v>1995</v>
      </c>
      <c r="R424">
        <v>4581995</v>
      </c>
      <c r="S424" t="s">
        <v>1573</v>
      </c>
      <c r="T424" t="s">
        <v>43</v>
      </c>
    </row>
    <row r="425" spans="1:20" x14ac:dyDescent="0.25">
      <c r="A425" t="s">
        <v>35</v>
      </c>
      <c r="B425" t="s">
        <v>1290</v>
      </c>
      <c r="C425" t="s">
        <v>1291</v>
      </c>
      <c r="D425" t="s">
        <v>24</v>
      </c>
      <c r="E425" t="s">
        <v>25</v>
      </c>
      <c r="F425">
        <v>1</v>
      </c>
      <c r="G425" t="s">
        <v>1898</v>
      </c>
      <c r="H425" t="s">
        <v>1575</v>
      </c>
      <c r="I425" t="s">
        <v>28</v>
      </c>
      <c r="J425" t="s">
        <v>40</v>
      </c>
      <c r="K425">
        <v>1995</v>
      </c>
      <c r="L425">
        <v>10.42</v>
      </c>
      <c r="M425" t="s">
        <v>41</v>
      </c>
      <c r="N425" t="s">
        <v>31</v>
      </c>
      <c r="O425">
        <v>461</v>
      </c>
      <c r="P425" t="s">
        <v>1574</v>
      </c>
      <c r="Q425">
        <v>1995</v>
      </c>
      <c r="R425">
        <v>4611995</v>
      </c>
      <c r="S425" t="s">
        <v>1573</v>
      </c>
      <c r="T425" t="s">
        <v>43</v>
      </c>
    </row>
    <row r="426" spans="1:20" x14ac:dyDescent="0.25">
      <c r="A426" t="s">
        <v>35</v>
      </c>
      <c r="B426" t="s">
        <v>1290</v>
      </c>
      <c r="C426" t="s">
        <v>1291</v>
      </c>
      <c r="D426" t="s">
        <v>24</v>
      </c>
      <c r="E426" t="s">
        <v>25</v>
      </c>
      <c r="F426">
        <v>1</v>
      </c>
      <c r="G426" t="s">
        <v>1897</v>
      </c>
      <c r="H426" t="s">
        <v>1575</v>
      </c>
      <c r="I426" t="s">
        <v>28</v>
      </c>
      <c r="J426" t="s">
        <v>40</v>
      </c>
      <c r="K426">
        <v>1997</v>
      </c>
      <c r="L426">
        <v>51.2</v>
      </c>
      <c r="M426" t="s">
        <v>41</v>
      </c>
      <c r="N426" t="s">
        <v>31</v>
      </c>
      <c r="O426">
        <v>456</v>
      </c>
      <c r="P426" t="s">
        <v>1574</v>
      </c>
      <c r="Q426">
        <v>1997</v>
      </c>
      <c r="R426">
        <v>4561997</v>
      </c>
      <c r="S426" t="s">
        <v>1573</v>
      </c>
      <c r="T426" t="s">
        <v>43</v>
      </c>
    </row>
    <row r="427" spans="1:20" x14ac:dyDescent="0.25">
      <c r="A427" t="s">
        <v>35</v>
      </c>
      <c r="B427" t="s">
        <v>1290</v>
      </c>
      <c r="C427" t="s">
        <v>1291</v>
      </c>
      <c r="D427" t="s">
        <v>24</v>
      </c>
      <c r="E427" t="s">
        <v>25</v>
      </c>
      <c r="F427">
        <v>1</v>
      </c>
      <c r="G427" t="s">
        <v>1896</v>
      </c>
      <c r="H427" t="s">
        <v>1575</v>
      </c>
      <c r="I427" t="s">
        <v>28</v>
      </c>
      <c r="J427" t="s">
        <v>40</v>
      </c>
      <c r="K427">
        <v>1994</v>
      </c>
      <c r="L427">
        <v>264.10000000000002</v>
      </c>
      <c r="M427" t="s">
        <v>54</v>
      </c>
      <c r="N427" t="s">
        <v>31</v>
      </c>
      <c r="O427">
        <v>451</v>
      </c>
      <c r="P427" t="s">
        <v>1593</v>
      </c>
      <c r="Q427">
        <v>1994</v>
      </c>
      <c r="R427">
        <v>4511994</v>
      </c>
      <c r="S427" t="s">
        <v>1573</v>
      </c>
      <c r="T427" t="s">
        <v>43</v>
      </c>
    </row>
    <row r="428" spans="1:20" x14ac:dyDescent="0.25">
      <c r="A428" t="s">
        <v>35</v>
      </c>
      <c r="B428" t="s">
        <v>1290</v>
      </c>
      <c r="C428" t="s">
        <v>1291</v>
      </c>
      <c r="D428" t="s">
        <v>24</v>
      </c>
      <c r="E428" t="s">
        <v>25</v>
      </c>
      <c r="F428">
        <v>0</v>
      </c>
      <c r="G428" t="s">
        <v>1896</v>
      </c>
      <c r="H428" t="s">
        <v>1575</v>
      </c>
      <c r="I428" t="s">
        <v>28</v>
      </c>
      <c r="J428" t="s">
        <v>40</v>
      </c>
      <c r="K428">
        <v>1995</v>
      </c>
      <c r="L428">
        <v>35</v>
      </c>
      <c r="M428" t="s">
        <v>41</v>
      </c>
      <c r="N428" t="s">
        <v>31</v>
      </c>
      <c r="O428">
        <v>451</v>
      </c>
      <c r="P428" t="s">
        <v>1593</v>
      </c>
      <c r="Q428">
        <v>1994</v>
      </c>
      <c r="R428">
        <v>4511995</v>
      </c>
      <c r="S428" t="s">
        <v>1573</v>
      </c>
      <c r="T428" t="s">
        <v>43</v>
      </c>
    </row>
    <row r="429" spans="1:20" x14ac:dyDescent="0.25">
      <c r="A429" t="s">
        <v>35</v>
      </c>
      <c r="B429" t="s">
        <v>1290</v>
      </c>
      <c r="C429" t="s">
        <v>1291</v>
      </c>
      <c r="D429" t="s">
        <v>24</v>
      </c>
      <c r="E429" t="s">
        <v>25</v>
      </c>
      <c r="F429">
        <v>0</v>
      </c>
      <c r="G429" t="s">
        <v>1896</v>
      </c>
      <c r="H429" t="s">
        <v>1575</v>
      </c>
      <c r="I429" t="s">
        <v>28</v>
      </c>
      <c r="J429" t="s">
        <v>40</v>
      </c>
      <c r="K429">
        <v>1996</v>
      </c>
      <c r="L429">
        <v>209.5</v>
      </c>
      <c r="M429" t="s">
        <v>54</v>
      </c>
      <c r="N429" t="s">
        <v>31</v>
      </c>
      <c r="O429">
        <v>451</v>
      </c>
      <c r="P429" t="s">
        <v>1593</v>
      </c>
      <c r="Q429">
        <v>1994</v>
      </c>
      <c r="R429">
        <v>4511996</v>
      </c>
      <c r="S429" t="s">
        <v>1573</v>
      </c>
      <c r="T429" t="s">
        <v>43</v>
      </c>
    </row>
    <row r="430" spans="1:20" x14ac:dyDescent="0.25">
      <c r="A430" t="s">
        <v>35</v>
      </c>
      <c r="B430" t="s">
        <v>1290</v>
      </c>
      <c r="C430" t="s">
        <v>1291</v>
      </c>
      <c r="D430" t="s">
        <v>24</v>
      </c>
      <c r="E430" t="s">
        <v>25</v>
      </c>
      <c r="F430">
        <v>0</v>
      </c>
      <c r="G430" t="s">
        <v>1896</v>
      </c>
      <c r="H430" t="s">
        <v>1575</v>
      </c>
      <c r="I430" t="s">
        <v>28</v>
      </c>
      <c r="J430" t="s">
        <v>40</v>
      </c>
      <c r="K430">
        <v>1997</v>
      </c>
      <c r="L430">
        <v>39</v>
      </c>
      <c r="M430" t="s">
        <v>41</v>
      </c>
      <c r="N430" t="s">
        <v>31</v>
      </c>
      <c r="O430">
        <v>451</v>
      </c>
      <c r="P430" t="s">
        <v>1593</v>
      </c>
      <c r="Q430">
        <v>1994</v>
      </c>
      <c r="R430">
        <v>4511997</v>
      </c>
      <c r="S430" t="s">
        <v>1573</v>
      </c>
      <c r="T430" t="s">
        <v>43</v>
      </c>
    </row>
    <row r="431" spans="1:20" x14ac:dyDescent="0.25">
      <c r="A431" t="s">
        <v>35</v>
      </c>
      <c r="B431" t="s">
        <v>1290</v>
      </c>
      <c r="C431" t="s">
        <v>1291</v>
      </c>
      <c r="D431" t="s">
        <v>24</v>
      </c>
      <c r="E431" t="s">
        <v>25</v>
      </c>
      <c r="F431">
        <v>0</v>
      </c>
      <c r="G431" t="s">
        <v>1896</v>
      </c>
      <c r="H431" t="s">
        <v>1575</v>
      </c>
      <c r="I431" t="s">
        <v>28</v>
      </c>
      <c r="J431" t="s">
        <v>40</v>
      </c>
      <c r="K431">
        <v>1998</v>
      </c>
      <c r="L431">
        <v>42</v>
      </c>
      <c r="M431" t="s">
        <v>41</v>
      </c>
      <c r="N431" t="s">
        <v>31</v>
      </c>
      <c r="O431">
        <v>451</v>
      </c>
      <c r="P431" t="s">
        <v>1593</v>
      </c>
      <c r="Q431">
        <v>1994</v>
      </c>
      <c r="R431">
        <v>4511998</v>
      </c>
      <c r="S431" t="s">
        <v>1573</v>
      </c>
      <c r="T431" t="s">
        <v>43</v>
      </c>
    </row>
    <row r="432" spans="1:20" x14ac:dyDescent="0.25">
      <c r="A432" t="s">
        <v>35</v>
      </c>
      <c r="B432" t="s">
        <v>1290</v>
      </c>
      <c r="C432" t="s">
        <v>1291</v>
      </c>
      <c r="D432" t="s">
        <v>24</v>
      </c>
      <c r="E432" t="s">
        <v>25</v>
      </c>
      <c r="F432">
        <v>0</v>
      </c>
      <c r="G432" t="s">
        <v>1896</v>
      </c>
      <c r="H432" t="s">
        <v>1575</v>
      </c>
      <c r="I432" t="s">
        <v>28</v>
      </c>
      <c r="J432" t="s">
        <v>40</v>
      </c>
      <c r="K432">
        <v>1999</v>
      </c>
      <c r="L432">
        <v>38.5</v>
      </c>
      <c r="M432" t="s">
        <v>41</v>
      </c>
      <c r="N432" t="s">
        <v>31</v>
      </c>
      <c r="O432">
        <v>451</v>
      </c>
      <c r="P432" t="s">
        <v>1593</v>
      </c>
      <c r="Q432">
        <v>1994</v>
      </c>
      <c r="R432">
        <v>4511999</v>
      </c>
      <c r="S432" t="s">
        <v>1573</v>
      </c>
      <c r="T432" t="s">
        <v>43</v>
      </c>
    </row>
    <row r="433" spans="1:20" x14ac:dyDescent="0.25">
      <c r="A433" t="s">
        <v>35</v>
      </c>
      <c r="B433" t="s">
        <v>1290</v>
      </c>
      <c r="C433" t="s">
        <v>1291</v>
      </c>
      <c r="D433" t="s">
        <v>24</v>
      </c>
      <c r="E433" t="s">
        <v>25</v>
      </c>
      <c r="F433">
        <v>0</v>
      </c>
      <c r="G433" t="s">
        <v>1896</v>
      </c>
      <c r="H433" t="s">
        <v>1575</v>
      </c>
      <c r="I433" t="s">
        <v>28</v>
      </c>
      <c r="J433" t="s">
        <v>40</v>
      </c>
      <c r="K433">
        <v>2000</v>
      </c>
      <c r="L433">
        <v>25.2</v>
      </c>
      <c r="M433" t="s">
        <v>41</v>
      </c>
      <c r="N433" t="s">
        <v>31</v>
      </c>
      <c r="O433">
        <v>451</v>
      </c>
      <c r="P433" t="s">
        <v>1593</v>
      </c>
      <c r="Q433">
        <v>1994</v>
      </c>
      <c r="R433">
        <v>4512000</v>
      </c>
      <c r="S433" t="s">
        <v>1573</v>
      </c>
      <c r="T433" t="s">
        <v>43</v>
      </c>
    </row>
    <row r="434" spans="1:20" x14ac:dyDescent="0.25">
      <c r="A434" t="s">
        <v>35</v>
      </c>
      <c r="B434" t="s">
        <v>1290</v>
      </c>
      <c r="C434" t="s">
        <v>1291</v>
      </c>
      <c r="D434" t="s">
        <v>24</v>
      </c>
      <c r="E434" t="s">
        <v>25</v>
      </c>
      <c r="F434">
        <v>1</v>
      </c>
      <c r="G434" t="s">
        <v>1895</v>
      </c>
      <c r="H434" t="s">
        <v>1575</v>
      </c>
      <c r="I434" t="s">
        <v>28</v>
      </c>
      <c r="J434" t="s">
        <v>40</v>
      </c>
      <c r="K434">
        <v>1994</v>
      </c>
      <c r="L434">
        <v>187.09</v>
      </c>
      <c r="M434" t="s">
        <v>54</v>
      </c>
      <c r="N434" t="s">
        <v>31</v>
      </c>
      <c r="O434">
        <v>452</v>
      </c>
      <c r="P434" t="s">
        <v>1574</v>
      </c>
      <c r="Q434">
        <v>1994</v>
      </c>
      <c r="R434">
        <v>4521994</v>
      </c>
      <c r="S434" t="s">
        <v>1573</v>
      </c>
      <c r="T434" t="s">
        <v>43</v>
      </c>
    </row>
    <row r="435" spans="1:20" x14ac:dyDescent="0.25">
      <c r="A435" t="s">
        <v>35</v>
      </c>
      <c r="B435" t="s">
        <v>1290</v>
      </c>
      <c r="C435" t="s">
        <v>1291</v>
      </c>
      <c r="D435" t="s">
        <v>24</v>
      </c>
      <c r="E435" t="s">
        <v>25</v>
      </c>
      <c r="F435">
        <v>0</v>
      </c>
      <c r="G435" t="s">
        <v>1895</v>
      </c>
      <c r="H435" t="s">
        <v>1575</v>
      </c>
      <c r="I435" t="s">
        <v>28</v>
      </c>
      <c r="J435" t="s">
        <v>40</v>
      </c>
      <c r="K435">
        <v>1995</v>
      </c>
      <c r="L435">
        <v>37.5</v>
      </c>
      <c r="M435" t="s">
        <v>41</v>
      </c>
      <c r="N435" t="s">
        <v>31</v>
      </c>
      <c r="O435">
        <v>452</v>
      </c>
      <c r="P435" t="s">
        <v>1574</v>
      </c>
      <c r="Q435">
        <v>1994</v>
      </c>
      <c r="R435">
        <v>4521995</v>
      </c>
      <c r="S435" t="s">
        <v>1573</v>
      </c>
      <c r="T435" t="s">
        <v>43</v>
      </c>
    </row>
    <row r="436" spans="1:20" x14ac:dyDescent="0.25">
      <c r="A436" t="s">
        <v>35</v>
      </c>
      <c r="B436" t="s">
        <v>1290</v>
      </c>
      <c r="C436" t="s">
        <v>1291</v>
      </c>
      <c r="D436" t="s">
        <v>24</v>
      </c>
      <c r="E436" t="s">
        <v>25</v>
      </c>
      <c r="F436">
        <v>0</v>
      </c>
      <c r="G436" t="s">
        <v>1895</v>
      </c>
      <c r="H436" t="s">
        <v>1575</v>
      </c>
      <c r="I436" t="s">
        <v>28</v>
      </c>
      <c r="J436" t="s">
        <v>40</v>
      </c>
      <c r="K436">
        <v>1996</v>
      </c>
      <c r="L436">
        <v>37.5</v>
      </c>
      <c r="M436" t="s">
        <v>41</v>
      </c>
      <c r="N436" t="s">
        <v>31</v>
      </c>
      <c r="O436">
        <v>452</v>
      </c>
      <c r="P436" t="s">
        <v>1574</v>
      </c>
      <c r="Q436">
        <v>1994</v>
      </c>
      <c r="R436">
        <v>4521996</v>
      </c>
      <c r="S436" t="s">
        <v>1573</v>
      </c>
      <c r="T436" t="s">
        <v>43</v>
      </c>
    </row>
    <row r="437" spans="1:20" x14ac:dyDescent="0.25">
      <c r="A437" t="s">
        <v>35</v>
      </c>
      <c r="B437" t="s">
        <v>1290</v>
      </c>
      <c r="C437" t="s">
        <v>1291</v>
      </c>
      <c r="D437" t="s">
        <v>24</v>
      </c>
      <c r="E437" t="s">
        <v>25</v>
      </c>
      <c r="F437">
        <v>0</v>
      </c>
      <c r="G437" t="s">
        <v>1895</v>
      </c>
      <c r="H437" t="s">
        <v>1575</v>
      </c>
      <c r="I437" t="s">
        <v>28</v>
      </c>
      <c r="J437" t="s">
        <v>40</v>
      </c>
      <c r="K437">
        <v>1997</v>
      </c>
      <c r="L437">
        <v>37.5</v>
      </c>
      <c r="M437" t="s">
        <v>41</v>
      </c>
      <c r="N437" t="s">
        <v>31</v>
      </c>
      <c r="O437">
        <v>452</v>
      </c>
      <c r="P437" t="s">
        <v>1574</v>
      </c>
      <c r="Q437">
        <v>1994</v>
      </c>
      <c r="R437">
        <v>4521997</v>
      </c>
      <c r="S437" t="s">
        <v>1573</v>
      </c>
      <c r="T437" t="s">
        <v>43</v>
      </c>
    </row>
    <row r="438" spans="1:20" x14ac:dyDescent="0.25">
      <c r="A438" t="s">
        <v>35</v>
      </c>
      <c r="B438" t="s">
        <v>1290</v>
      </c>
      <c r="C438" t="s">
        <v>1291</v>
      </c>
      <c r="D438" t="s">
        <v>24</v>
      </c>
      <c r="E438" t="s">
        <v>25</v>
      </c>
      <c r="F438">
        <v>0</v>
      </c>
      <c r="G438" t="s">
        <v>1895</v>
      </c>
      <c r="H438" t="s">
        <v>1575</v>
      </c>
      <c r="I438" t="s">
        <v>28</v>
      </c>
      <c r="J438" t="s">
        <v>40</v>
      </c>
      <c r="K438">
        <v>1998</v>
      </c>
      <c r="L438">
        <v>37.5</v>
      </c>
      <c r="M438" t="s">
        <v>41</v>
      </c>
      <c r="N438" t="s">
        <v>31</v>
      </c>
      <c r="O438">
        <v>452</v>
      </c>
      <c r="P438" t="s">
        <v>1574</v>
      </c>
      <c r="Q438">
        <v>1994</v>
      </c>
      <c r="R438">
        <v>4521998</v>
      </c>
      <c r="S438" t="s">
        <v>1573</v>
      </c>
      <c r="T438" t="s">
        <v>43</v>
      </c>
    </row>
    <row r="439" spans="1:20" x14ac:dyDescent="0.25">
      <c r="A439" t="s">
        <v>35</v>
      </c>
      <c r="B439" t="s">
        <v>1290</v>
      </c>
      <c r="C439" t="s">
        <v>1291</v>
      </c>
      <c r="D439" t="s">
        <v>24</v>
      </c>
      <c r="E439" t="s">
        <v>25</v>
      </c>
      <c r="F439">
        <v>0</v>
      </c>
      <c r="G439" t="s">
        <v>1895</v>
      </c>
      <c r="H439" t="s">
        <v>1575</v>
      </c>
      <c r="I439" t="s">
        <v>28</v>
      </c>
      <c r="J439" t="s">
        <v>40</v>
      </c>
      <c r="K439">
        <v>1999</v>
      </c>
      <c r="L439">
        <v>37.5</v>
      </c>
      <c r="M439" t="s">
        <v>41</v>
      </c>
      <c r="N439" t="s">
        <v>31</v>
      </c>
      <c r="O439">
        <v>452</v>
      </c>
      <c r="P439" t="s">
        <v>1574</v>
      </c>
      <c r="Q439">
        <v>1994</v>
      </c>
      <c r="R439">
        <v>4521999</v>
      </c>
      <c r="S439" t="s">
        <v>1573</v>
      </c>
      <c r="T439" t="s">
        <v>43</v>
      </c>
    </row>
    <row r="440" spans="1:20" x14ac:dyDescent="0.25">
      <c r="A440" t="s">
        <v>35</v>
      </c>
      <c r="B440" t="s">
        <v>1290</v>
      </c>
      <c r="C440" t="s">
        <v>1291</v>
      </c>
      <c r="D440" t="s">
        <v>24</v>
      </c>
      <c r="E440" t="s">
        <v>25</v>
      </c>
      <c r="F440">
        <v>0</v>
      </c>
      <c r="G440" t="s">
        <v>1895</v>
      </c>
      <c r="H440" t="s">
        <v>1575</v>
      </c>
      <c r="I440" t="s">
        <v>28</v>
      </c>
      <c r="J440" t="s">
        <v>40</v>
      </c>
      <c r="K440">
        <v>2000</v>
      </c>
      <c r="L440">
        <v>37.5</v>
      </c>
      <c r="M440" t="s">
        <v>41</v>
      </c>
      <c r="N440" t="s">
        <v>31</v>
      </c>
      <c r="O440">
        <v>452</v>
      </c>
      <c r="P440" t="s">
        <v>1574</v>
      </c>
      <c r="Q440">
        <v>1994</v>
      </c>
      <c r="R440">
        <v>4522000</v>
      </c>
      <c r="S440" t="s">
        <v>1573</v>
      </c>
      <c r="T440" t="s">
        <v>43</v>
      </c>
    </row>
    <row r="441" spans="1:20" x14ac:dyDescent="0.25">
      <c r="A441" t="s">
        <v>35</v>
      </c>
      <c r="B441" t="s">
        <v>1290</v>
      </c>
      <c r="C441" t="s">
        <v>1291</v>
      </c>
      <c r="D441" t="s">
        <v>24</v>
      </c>
      <c r="E441" t="s">
        <v>25</v>
      </c>
      <c r="F441">
        <v>1</v>
      </c>
      <c r="G441" t="s">
        <v>1894</v>
      </c>
      <c r="H441" t="s">
        <v>27</v>
      </c>
      <c r="I441" t="s">
        <v>28</v>
      </c>
      <c r="J441" t="s">
        <v>40</v>
      </c>
      <c r="K441">
        <v>1996</v>
      </c>
      <c r="L441">
        <v>257</v>
      </c>
      <c r="M441" t="s">
        <v>54</v>
      </c>
      <c r="N441" t="s">
        <v>31</v>
      </c>
      <c r="O441">
        <v>459</v>
      </c>
      <c r="P441" t="s">
        <v>1580</v>
      </c>
      <c r="Q441">
        <v>1996</v>
      </c>
      <c r="R441">
        <v>4591996</v>
      </c>
      <c r="S441" t="s">
        <v>1573</v>
      </c>
      <c r="T441" t="s">
        <v>34</v>
      </c>
    </row>
    <row r="442" spans="1:20" x14ac:dyDescent="0.25">
      <c r="A442" t="s">
        <v>35</v>
      </c>
      <c r="B442" t="s">
        <v>1290</v>
      </c>
      <c r="C442" t="s">
        <v>1291</v>
      </c>
      <c r="D442" t="s">
        <v>24</v>
      </c>
      <c r="E442" t="s">
        <v>25</v>
      </c>
      <c r="F442">
        <v>1</v>
      </c>
      <c r="G442" t="s">
        <v>1893</v>
      </c>
      <c r="H442" t="s">
        <v>27</v>
      </c>
      <c r="I442" t="s">
        <v>28</v>
      </c>
      <c r="J442" t="s">
        <v>40</v>
      </c>
      <c r="K442">
        <v>1998</v>
      </c>
      <c r="L442">
        <v>60</v>
      </c>
      <c r="M442" t="s">
        <v>41</v>
      </c>
      <c r="N442" t="s">
        <v>31</v>
      </c>
      <c r="O442">
        <v>2443</v>
      </c>
      <c r="P442" t="s">
        <v>1580</v>
      </c>
      <c r="Q442">
        <v>1998</v>
      </c>
      <c r="R442">
        <v>24431998</v>
      </c>
      <c r="S442" t="s">
        <v>1573</v>
      </c>
      <c r="T442" t="s">
        <v>43</v>
      </c>
    </row>
    <row r="443" spans="1:20" x14ac:dyDescent="0.25">
      <c r="A443" t="s">
        <v>35</v>
      </c>
      <c r="B443" t="s">
        <v>1290</v>
      </c>
      <c r="C443" t="s">
        <v>1291</v>
      </c>
      <c r="D443" t="s">
        <v>24</v>
      </c>
      <c r="E443" t="s">
        <v>25</v>
      </c>
      <c r="F443">
        <v>0</v>
      </c>
      <c r="G443" t="s">
        <v>1893</v>
      </c>
      <c r="H443" t="s">
        <v>27</v>
      </c>
      <c r="I443" t="s">
        <v>28</v>
      </c>
      <c r="J443" t="s">
        <v>40</v>
      </c>
      <c r="K443">
        <v>2000</v>
      </c>
      <c r="L443">
        <v>140</v>
      </c>
      <c r="M443" t="s">
        <v>54</v>
      </c>
      <c r="N443" t="s">
        <v>31</v>
      </c>
      <c r="O443">
        <v>2443</v>
      </c>
      <c r="P443" t="s">
        <v>1580</v>
      </c>
      <c r="Q443">
        <v>1998</v>
      </c>
      <c r="R443">
        <v>24432000</v>
      </c>
      <c r="S443" t="s">
        <v>1573</v>
      </c>
      <c r="T443" t="s">
        <v>43</v>
      </c>
    </row>
    <row r="444" spans="1:20" x14ac:dyDescent="0.25">
      <c r="A444" t="s">
        <v>35</v>
      </c>
      <c r="B444" t="s">
        <v>1290</v>
      </c>
      <c r="C444" t="s">
        <v>1291</v>
      </c>
      <c r="D444" t="s">
        <v>24</v>
      </c>
      <c r="E444" t="s">
        <v>25</v>
      </c>
      <c r="F444">
        <v>1</v>
      </c>
      <c r="G444" t="s">
        <v>1892</v>
      </c>
      <c r="H444" t="s">
        <v>1575</v>
      </c>
      <c r="I444" t="s">
        <v>90</v>
      </c>
      <c r="J444" t="s">
        <v>40</v>
      </c>
      <c r="K444">
        <v>1996</v>
      </c>
      <c r="L444">
        <v>264.5</v>
      </c>
      <c r="M444" t="s">
        <v>54</v>
      </c>
      <c r="N444" t="s">
        <v>31</v>
      </c>
      <c r="O444">
        <v>457</v>
      </c>
      <c r="P444" t="s">
        <v>1574</v>
      </c>
      <c r="Q444">
        <v>1996</v>
      </c>
      <c r="R444">
        <v>4571996</v>
      </c>
      <c r="S444" t="s">
        <v>1573</v>
      </c>
      <c r="T444" t="s">
        <v>43</v>
      </c>
    </row>
    <row r="445" spans="1:20" x14ac:dyDescent="0.25">
      <c r="A445" t="s">
        <v>35</v>
      </c>
      <c r="B445" t="s">
        <v>1290</v>
      </c>
      <c r="C445" t="s">
        <v>1291</v>
      </c>
      <c r="D445" t="s">
        <v>24</v>
      </c>
      <c r="E445" t="s">
        <v>25</v>
      </c>
      <c r="F445">
        <v>0</v>
      </c>
      <c r="G445" t="s">
        <v>1892</v>
      </c>
      <c r="H445" t="s">
        <v>1575</v>
      </c>
      <c r="I445" t="s">
        <v>90</v>
      </c>
      <c r="J445" t="s">
        <v>40</v>
      </c>
      <c r="K445">
        <v>1997</v>
      </c>
      <c r="L445">
        <v>33.299999999999997</v>
      </c>
      <c r="M445" t="s">
        <v>41</v>
      </c>
      <c r="N445" t="s">
        <v>31</v>
      </c>
      <c r="O445">
        <v>457</v>
      </c>
      <c r="P445" t="s">
        <v>1574</v>
      </c>
      <c r="Q445">
        <v>1996</v>
      </c>
      <c r="R445">
        <v>4571997</v>
      </c>
      <c r="S445" t="s">
        <v>1573</v>
      </c>
      <c r="T445" t="s">
        <v>43</v>
      </c>
    </row>
    <row r="446" spans="1:20" x14ac:dyDescent="0.25">
      <c r="A446" t="s">
        <v>35</v>
      </c>
      <c r="B446" t="s">
        <v>1290</v>
      </c>
      <c r="C446" t="s">
        <v>1291</v>
      </c>
      <c r="D446" t="s">
        <v>24</v>
      </c>
      <c r="E446" t="s">
        <v>25</v>
      </c>
      <c r="F446">
        <v>0</v>
      </c>
      <c r="G446" t="s">
        <v>1892</v>
      </c>
      <c r="H446" t="s">
        <v>1575</v>
      </c>
      <c r="I446" t="s">
        <v>90</v>
      </c>
      <c r="J446" t="s">
        <v>40</v>
      </c>
      <c r="K446">
        <v>1998</v>
      </c>
      <c r="L446">
        <v>33.299999999999997</v>
      </c>
      <c r="M446" t="s">
        <v>41</v>
      </c>
      <c r="N446" t="s">
        <v>31</v>
      </c>
      <c r="O446">
        <v>457</v>
      </c>
      <c r="P446" t="s">
        <v>1574</v>
      </c>
      <c r="Q446">
        <v>1996</v>
      </c>
      <c r="R446">
        <v>4571998</v>
      </c>
      <c r="S446" t="s">
        <v>1573</v>
      </c>
      <c r="T446" t="s">
        <v>43</v>
      </c>
    </row>
    <row r="447" spans="1:20" x14ac:dyDescent="0.25">
      <c r="A447" t="s">
        <v>35</v>
      </c>
      <c r="B447" t="s">
        <v>1290</v>
      </c>
      <c r="C447" t="s">
        <v>1291</v>
      </c>
      <c r="D447" t="s">
        <v>24</v>
      </c>
      <c r="E447" t="s">
        <v>25</v>
      </c>
      <c r="F447">
        <v>0</v>
      </c>
      <c r="G447" t="s">
        <v>1892</v>
      </c>
      <c r="H447" t="s">
        <v>1575</v>
      </c>
      <c r="I447" t="s">
        <v>90</v>
      </c>
      <c r="J447" t="s">
        <v>40</v>
      </c>
      <c r="K447">
        <v>1999</v>
      </c>
      <c r="L447">
        <v>93.3</v>
      </c>
      <c r="M447" t="s">
        <v>41</v>
      </c>
      <c r="N447" t="s">
        <v>31</v>
      </c>
      <c r="O447">
        <v>457</v>
      </c>
      <c r="P447" t="s">
        <v>1574</v>
      </c>
      <c r="Q447">
        <v>1996</v>
      </c>
      <c r="R447">
        <v>4571999</v>
      </c>
      <c r="S447" t="s">
        <v>1573</v>
      </c>
      <c r="T447" t="s">
        <v>43</v>
      </c>
    </row>
    <row r="448" spans="1:20" x14ac:dyDescent="0.25">
      <c r="A448" t="s">
        <v>35</v>
      </c>
      <c r="B448" t="s">
        <v>1290</v>
      </c>
      <c r="C448" t="s">
        <v>1291</v>
      </c>
      <c r="D448" t="s">
        <v>24</v>
      </c>
      <c r="E448" t="s">
        <v>25</v>
      </c>
      <c r="F448">
        <v>0</v>
      </c>
      <c r="G448" t="s">
        <v>1892</v>
      </c>
      <c r="H448" t="s">
        <v>1575</v>
      </c>
      <c r="I448" t="s">
        <v>90</v>
      </c>
      <c r="J448" t="s">
        <v>40</v>
      </c>
      <c r="K448">
        <v>2000</v>
      </c>
      <c r="L448">
        <v>16</v>
      </c>
      <c r="M448" t="s">
        <v>41</v>
      </c>
      <c r="N448" t="s">
        <v>31</v>
      </c>
      <c r="O448">
        <v>457</v>
      </c>
      <c r="P448" t="s">
        <v>1574</v>
      </c>
      <c r="Q448">
        <v>1996</v>
      </c>
      <c r="R448">
        <v>4572000</v>
      </c>
      <c r="S448" t="s">
        <v>1573</v>
      </c>
      <c r="T448" t="s">
        <v>43</v>
      </c>
    </row>
    <row r="449" spans="1:20" x14ac:dyDescent="0.25">
      <c r="A449" t="s">
        <v>35</v>
      </c>
      <c r="B449" t="s">
        <v>1290</v>
      </c>
      <c r="C449" t="s">
        <v>1291</v>
      </c>
      <c r="D449" t="s">
        <v>24</v>
      </c>
      <c r="E449" t="s">
        <v>25</v>
      </c>
      <c r="F449">
        <v>1</v>
      </c>
      <c r="G449" t="s">
        <v>1891</v>
      </c>
      <c r="H449" t="s">
        <v>1575</v>
      </c>
      <c r="I449" t="s">
        <v>28</v>
      </c>
      <c r="J449" t="s">
        <v>40</v>
      </c>
      <c r="K449">
        <v>1996</v>
      </c>
      <c r="L449">
        <v>8.6</v>
      </c>
      <c r="M449" t="s">
        <v>41</v>
      </c>
      <c r="N449" t="s">
        <v>31</v>
      </c>
      <c r="O449">
        <v>460</v>
      </c>
      <c r="P449" t="s">
        <v>1593</v>
      </c>
      <c r="Q449">
        <v>1996</v>
      </c>
      <c r="R449">
        <v>4601996</v>
      </c>
      <c r="S449" t="s">
        <v>1573</v>
      </c>
      <c r="T449" t="s">
        <v>43</v>
      </c>
    </row>
    <row r="450" spans="1:20" x14ac:dyDescent="0.25">
      <c r="A450" t="s">
        <v>35</v>
      </c>
      <c r="B450" t="s">
        <v>1290</v>
      </c>
      <c r="C450" t="s">
        <v>1291</v>
      </c>
      <c r="D450" t="s">
        <v>24</v>
      </c>
      <c r="E450" t="s">
        <v>25</v>
      </c>
      <c r="F450">
        <v>1</v>
      </c>
      <c r="G450" t="s">
        <v>1890</v>
      </c>
      <c r="H450" t="s">
        <v>27</v>
      </c>
      <c r="I450" t="s">
        <v>28</v>
      </c>
      <c r="J450" t="s">
        <v>165</v>
      </c>
      <c r="K450">
        <v>1990</v>
      </c>
      <c r="L450">
        <v>10</v>
      </c>
      <c r="M450" t="s">
        <v>41</v>
      </c>
      <c r="N450" t="s">
        <v>31</v>
      </c>
      <c r="O450">
        <v>989</v>
      </c>
      <c r="P450" t="s">
        <v>1580</v>
      </c>
      <c r="Q450">
        <v>1990</v>
      </c>
      <c r="R450">
        <v>9891990</v>
      </c>
      <c r="S450" t="s">
        <v>1573</v>
      </c>
      <c r="T450" t="s">
        <v>43</v>
      </c>
    </row>
    <row r="451" spans="1:20" x14ac:dyDescent="0.25">
      <c r="A451" t="s">
        <v>35</v>
      </c>
      <c r="B451" t="s">
        <v>1290</v>
      </c>
      <c r="C451" t="s">
        <v>1291</v>
      </c>
      <c r="D451" t="s">
        <v>24</v>
      </c>
      <c r="E451" t="s">
        <v>25</v>
      </c>
      <c r="F451">
        <v>1</v>
      </c>
      <c r="G451" t="s">
        <v>1889</v>
      </c>
      <c r="H451" t="s">
        <v>27</v>
      </c>
      <c r="I451" t="s">
        <v>28</v>
      </c>
      <c r="J451" t="s">
        <v>165</v>
      </c>
      <c r="K451">
        <v>1998</v>
      </c>
      <c r="L451">
        <v>17</v>
      </c>
      <c r="M451" t="s">
        <v>41</v>
      </c>
      <c r="N451" t="s">
        <v>31</v>
      </c>
      <c r="O451">
        <v>2578</v>
      </c>
      <c r="P451" t="s">
        <v>1580</v>
      </c>
      <c r="Q451">
        <v>1998</v>
      </c>
      <c r="R451">
        <v>25781998</v>
      </c>
      <c r="S451" t="s">
        <v>1573</v>
      </c>
      <c r="T451" t="s">
        <v>43</v>
      </c>
    </row>
    <row r="452" spans="1:20" x14ac:dyDescent="0.25">
      <c r="A452" t="s">
        <v>35</v>
      </c>
      <c r="B452" t="s">
        <v>1290</v>
      </c>
      <c r="C452" t="s">
        <v>1291</v>
      </c>
      <c r="D452" t="s">
        <v>24</v>
      </c>
      <c r="E452" t="s">
        <v>25</v>
      </c>
      <c r="F452">
        <v>1</v>
      </c>
      <c r="G452" t="s">
        <v>1888</v>
      </c>
      <c r="H452" t="s">
        <v>27</v>
      </c>
      <c r="I452" t="s">
        <v>28</v>
      </c>
      <c r="J452" t="s">
        <v>40</v>
      </c>
      <c r="K452">
        <v>1998</v>
      </c>
      <c r="L452">
        <v>440</v>
      </c>
      <c r="M452" t="s">
        <v>54</v>
      </c>
      <c r="N452" t="s">
        <v>31</v>
      </c>
      <c r="O452">
        <v>462</v>
      </c>
      <c r="P452" t="s">
        <v>1580</v>
      </c>
      <c r="Q452">
        <v>1998</v>
      </c>
      <c r="R452">
        <v>4621998</v>
      </c>
      <c r="S452" t="s">
        <v>1573</v>
      </c>
      <c r="T452" t="s">
        <v>34</v>
      </c>
    </row>
    <row r="453" spans="1:20" x14ac:dyDescent="0.25">
      <c r="A453" t="s">
        <v>35</v>
      </c>
      <c r="B453" t="s">
        <v>1290</v>
      </c>
      <c r="C453" t="s">
        <v>1291</v>
      </c>
      <c r="D453" t="s">
        <v>24</v>
      </c>
      <c r="E453" t="s">
        <v>25</v>
      </c>
      <c r="F453">
        <v>1</v>
      </c>
      <c r="G453" t="s">
        <v>1887</v>
      </c>
      <c r="H453" t="s">
        <v>1575</v>
      </c>
      <c r="I453" t="s">
        <v>28</v>
      </c>
      <c r="J453" t="s">
        <v>40</v>
      </c>
      <c r="K453">
        <v>1995</v>
      </c>
      <c r="L453">
        <v>48.57</v>
      </c>
      <c r="M453" t="s">
        <v>41</v>
      </c>
      <c r="N453" t="s">
        <v>31</v>
      </c>
      <c r="O453">
        <v>455</v>
      </c>
      <c r="P453" t="s">
        <v>1574</v>
      </c>
      <c r="Q453">
        <v>1995</v>
      </c>
      <c r="R453">
        <v>4551995</v>
      </c>
      <c r="S453" t="s">
        <v>1573</v>
      </c>
      <c r="T453" t="s">
        <v>43</v>
      </c>
    </row>
    <row r="454" spans="1:20" x14ac:dyDescent="0.25">
      <c r="A454" t="s">
        <v>35</v>
      </c>
      <c r="B454" t="s">
        <v>1290</v>
      </c>
      <c r="C454" t="s">
        <v>1291</v>
      </c>
      <c r="D454" t="s">
        <v>24</v>
      </c>
      <c r="E454" t="s">
        <v>25</v>
      </c>
      <c r="F454">
        <v>0</v>
      </c>
      <c r="G454" t="s">
        <v>1887</v>
      </c>
      <c r="H454" t="s">
        <v>1575</v>
      </c>
      <c r="I454" t="s">
        <v>28</v>
      </c>
      <c r="J454" t="s">
        <v>40</v>
      </c>
      <c r="K454">
        <v>2000</v>
      </c>
      <c r="L454">
        <v>9</v>
      </c>
      <c r="M454" t="s">
        <v>41</v>
      </c>
      <c r="N454" t="s">
        <v>31</v>
      </c>
      <c r="O454">
        <v>455</v>
      </c>
      <c r="P454" t="s">
        <v>1574</v>
      </c>
      <c r="Q454">
        <v>1995</v>
      </c>
      <c r="R454">
        <v>4552000</v>
      </c>
      <c r="S454" t="s">
        <v>1573</v>
      </c>
      <c r="T454" t="s">
        <v>43</v>
      </c>
    </row>
    <row r="455" spans="1:20" x14ac:dyDescent="0.25">
      <c r="A455" t="s">
        <v>35</v>
      </c>
      <c r="B455" t="s">
        <v>1290</v>
      </c>
      <c r="C455" t="s">
        <v>1291</v>
      </c>
      <c r="D455" t="s">
        <v>24</v>
      </c>
      <c r="E455" t="s">
        <v>25</v>
      </c>
      <c r="F455">
        <v>1</v>
      </c>
      <c r="G455" t="s">
        <v>1886</v>
      </c>
      <c r="H455" t="s">
        <v>1575</v>
      </c>
      <c r="I455" t="s">
        <v>28</v>
      </c>
      <c r="J455" t="s">
        <v>165</v>
      </c>
      <c r="K455">
        <v>1994</v>
      </c>
      <c r="L455">
        <v>1635</v>
      </c>
      <c r="M455" t="s">
        <v>78</v>
      </c>
      <c r="N455" t="s">
        <v>31</v>
      </c>
      <c r="O455">
        <v>990</v>
      </c>
      <c r="P455" t="s">
        <v>1593</v>
      </c>
      <c r="Q455">
        <v>1994</v>
      </c>
      <c r="R455">
        <v>9901994</v>
      </c>
      <c r="S455" t="s">
        <v>1573</v>
      </c>
      <c r="T455" t="s">
        <v>34</v>
      </c>
    </row>
    <row r="456" spans="1:20" x14ac:dyDescent="0.25">
      <c r="A456" t="s">
        <v>35</v>
      </c>
      <c r="B456" t="s">
        <v>1290</v>
      </c>
      <c r="C456" t="s">
        <v>1291</v>
      </c>
      <c r="D456" t="s">
        <v>24</v>
      </c>
      <c r="E456" t="s">
        <v>25</v>
      </c>
      <c r="F456">
        <v>1</v>
      </c>
      <c r="G456" t="s">
        <v>1885</v>
      </c>
      <c r="H456" t="s">
        <v>1575</v>
      </c>
      <c r="I456" t="s">
        <v>46</v>
      </c>
      <c r="J456" t="s">
        <v>40</v>
      </c>
      <c r="K456">
        <v>1998</v>
      </c>
      <c r="L456">
        <v>22.1</v>
      </c>
      <c r="M456" t="s">
        <v>41</v>
      </c>
      <c r="N456" t="s">
        <v>31</v>
      </c>
      <c r="O456">
        <v>2177</v>
      </c>
      <c r="P456" t="s">
        <v>1574</v>
      </c>
      <c r="Q456">
        <v>1998</v>
      </c>
      <c r="R456">
        <v>21771998</v>
      </c>
      <c r="S456" t="s">
        <v>1573</v>
      </c>
      <c r="T456" t="s">
        <v>43</v>
      </c>
    </row>
    <row r="457" spans="1:20" x14ac:dyDescent="0.25">
      <c r="A457" t="s">
        <v>35</v>
      </c>
      <c r="B457" t="s">
        <v>1290</v>
      </c>
      <c r="C457" t="s">
        <v>1291</v>
      </c>
      <c r="D457" t="s">
        <v>24</v>
      </c>
      <c r="E457" t="s">
        <v>25</v>
      </c>
      <c r="F457">
        <v>1</v>
      </c>
      <c r="G457" t="s">
        <v>1884</v>
      </c>
      <c r="H457" t="s">
        <v>1575</v>
      </c>
      <c r="I457" t="s">
        <v>46</v>
      </c>
      <c r="J457" t="s">
        <v>40</v>
      </c>
      <c r="K457">
        <v>1998</v>
      </c>
      <c r="L457">
        <v>22.5</v>
      </c>
      <c r="M457" t="s">
        <v>41</v>
      </c>
      <c r="N457" t="s">
        <v>31</v>
      </c>
      <c r="O457">
        <v>2178</v>
      </c>
      <c r="P457" t="s">
        <v>1574</v>
      </c>
      <c r="Q457">
        <v>1998</v>
      </c>
      <c r="R457">
        <v>21781998</v>
      </c>
      <c r="S457" t="s">
        <v>1573</v>
      </c>
      <c r="T457" t="s">
        <v>43</v>
      </c>
    </row>
    <row r="458" spans="1:20" x14ac:dyDescent="0.25">
      <c r="A458" t="s">
        <v>35</v>
      </c>
      <c r="B458" t="s">
        <v>1290</v>
      </c>
      <c r="C458" t="s">
        <v>1291</v>
      </c>
      <c r="D458" t="s">
        <v>24</v>
      </c>
      <c r="E458" t="s">
        <v>25</v>
      </c>
      <c r="F458">
        <v>1</v>
      </c>
      <c r="G458" t="s">
        <v>1883</v>
      </c>
      <c r="H458" t="s">
        <v>1575</v>
      </c>
      <c r="I458" t="s">
        <v>46</v>
      </c>
      <c r="J458" t="s">
        <v>40</v>
      </c>
      <c r="K458">
        <v>1998</v>
      </c>
      <c r="L458">
        <v>67.8</v>
      </c>
      <c r="M458" t="s">
        <v>41</v>
      </c>
      <c r="N458" t="s">
        <v>31</v>
      </c>
      <c r="O458">
        <v>2179</v>
      </c>
      <c r="P458" t="s">
        <v>1574</v>
      </c>
      <c r="Q458">
        <v>1998</v>
      </c>
      <c r="R458">
        <v>21791998</v>
      </c>
      <c r="S458" t="s">
        <v>1573</v>
      </c>
      <c r="T458" t="s">
        <v>43</v>
      </c>
    </row>
    <row r="459" spans="1:20" x14ac:dyDescent="0.25">
      <c r="A459" t="s">
        <v>35</v>
      </c>
      <c r="B459" t="s">
        <v>1290</v>
      </c>
      <c r="C459" t="s">
        <v>1291</v>
      </c>
      <c r="D459" t="s">
        <v>24</v>
      </c>
      <c r="E459" t="s">
        <v>25</v>
      </c>
      <c r="F459">
        <v>1</v>
      </c>
      <c r="G459" t="s">
        <v>1882</v>
      </c>
      <c r="H459" t="s">
        <v>1575</v>
      </c>
      <c r="I459" t="s">
        <v>46</v>
      </c>
      <c r="J459" t="s">
        <v>40</v>
      </c>
      <c r="K459">
        <v>1998</v>
      </c>
      <c r="L459">
        <v>0.7</v>
      </c>
      <c r="M459" t="s">
        <v>41</v>
      </c>
      <c r="N459" t="s">
        <v>31</v>
      </c>
      <c r="O459">
        <v>2180</v>
      </c>
      <c r="P459" t="s">
        <v>1574</v>
      </c>
      <c r="Q459">
        <v>1998</v>
      </c>
      <c r="R459">
        <v>21801998</v>
      </c>
      <c r="S459" t="s">
        <v>1573</v>
      </c>
      <c r="T459" t="s">
        <v>43</v>
      </c>
    </row>
    <row r="460" spans="1:20" x14ac:dyDescent="0.25">
      <c r="A460" t="s">
        <v>35</v>
      </c>
      <c r="B460" t="s">
        <v>1290</v>
      </c>
      <c r="C460" t="s">
        <v>1291</v>
      </c>
      <c r="D460" t="s">
        <v>24</v>
      </c>
      <c r="E460" t="s">
        <v>25</v>
      </c>
      <c r="F460">
        <v>1</v>
      </c>
      <c r="G460" t="s">
        <v>1881</v>
      </c>
      <c r="H460" t="s">
        <v>1575</v>
      </c>
      <c r="I460" t="s">
        <v>28</v>
      </c>
      <c r="J460" t="s">
        <v>40</v>
      </c>
      <c r="K460">
        <v>1995</v>
      </c>
      <c r="L460">
        <v>499.3</v>
      </c>
      <c r="M460" t="s">
        <v>54</v>
      </c>
      <c r="N460" t="s">
        <v>31</v>
      </c>
      <c r="O460">
        <v>453</v>
      </c>
      <c r="P460" t="s">
        <v>1574</v>
      </c>
      <c r="Q460">
        <v>1995</v>
      </c>
      <c r="R460">
        <v>4531995</v>
      </c>
      <c r="S460" t="s">
        <v>1573</v>
      </c>
      <c r="T460" t="s">
        <v>43</v>
      </c>
    </row>
    <row r="461" spans="1:20" x14ac:dyDescent="0.25">
      <c r="A461" t="s">
        <v>35</v>
      </c>
      <c r="B461" t="s">
        <v>1290</v>
      </c>
      <c r="C461" t="s">
        <v>1291</v>
      </c>
      <c r="D461" t="s">
        <v>24</v>
      </c>
      <c r="E461" t="s">
        <v>25</v>
      </c>
      <c r="F461">
        <v>0</v>
      </c>
      <c r="G461" t="s">
        <v>1881</v>
      </c>
      <c r="H461" t="s">
        <v>1575</v>
      </c>
      <c r="I461" t="s">
        <v>28</v>
      </c>
      <c r="J461" t="s">
        <v>40</v>
      </c>
      <c r="K461">
        <v>1996</v>
      </c>
      <c r="L461">
        <v>41</v>
      </c>
      <c r="M461" t="s">
        <v>41</v>
      </c>
      <c r="N461" t="s">
        <v>31</v>
      </c>
      <c r="O461">
        <v>453</v>
      </c>
      <c r="P461" t="s">
        <v>1574</v>
      </c>
      <c r="Q461">
        <v>1995</v>
      </c>
      <c r="R461">
        <v>4531996</v>
      </c>
      <c r="S461" t="s">
        <v>1573</v>
      </c>
      <c r="T461" t="s">
        <v>43</v>
      </c>
    </row>
    <row r="462" spans="1:20" x14ac:dyDescent="0.25">
      <c r="A462" t="s">
        <v>35</v>
      </c>
      <c r="B462" t="s">
        <v>1290</v>
      </c>
      <c r="C462" t="s">
        <v>1291</v>
      </c>
      <c r="D462" t="s">
        <v>24</v>
      </c>
      <c r="E462" t="s">
        <v>25</v>
      </c>
      <c r="F462">
        <v>0</v>
      </c>
      <c r="G462" t="s">
        <v>1881</v>
      </c>
      <c r="H462" t="s">
        <v>1575</v>
      </c>
      <c r="I462" t="s">
        <v>28</v>
      </c>
      <c r="J462" t="s">
        <v>40</v>
      </c>
      <c r="K462">
        <v>1999</v>
      </c>
      <c r="L462">
        <v>60.599999999999902</v>
      </c>
      <c r="M462" t="s">
        <v>41</v>
      </c>
      <c r="N462" t="s">
        <v>31</v>
      </c>
      <c r="O462">
        <v>453</v>
      </c>
      <c r="P462" t="s">
        <v>1574</v>
      </c>
      <c r="Q462">
        <v>1995</v>
      </c>
      <c r="R462">
        <v>4531999</v>
      </c>
      <c r="S462" t="s">
        <v>1573</v>
      </c>
      <c r="T462" t="s">
        <v>43</v>
      </c>
    </row>
    <row r="463" spans="1:20" x14ac:dyDescent="0.25">
      <c r="A463" t="s">
        <v>35</v>
      </c>
      <c r="B463" t="s">
        <v>1290</v>
      </c>
      <c r="C463" t="s">
        <v>1291</v>
      </c>
      <c r="D463" t="s">
        <v>24</v>
      </c>
      <c r="E463" t="s">
        <v>25</v>
      </c>
      <c r="F463">
        <v>0</v>
      </c>
      <c r="G463" t="s">
        <v>1881</v>
      </c>
      <c r="H463" t="s">
        <v>1575</v>
      </c>
      <c r="I463" t="s">
        <v>28</v>
      </c>
      <c r="J463" t="s">
        <v>40</v>
      </c>
      <c r="K463">
        <v>2000</v>
      </c>
      <c r="L463">
        <v>120.399999999999</v>
      </c>
      <c r="M463" t="s">
        <v>54</v>
      </c>
      <c r="N463" t="s">
        <v>31</v>
      </c>
      <c r="O463">
        <v>453</v>
      </c>
      <c r="P463" t="s">
        <v>1574</v>
      </c>
      <c r="Q463">
        <v>1995</v>
      </c>
      <c r="R463">
        <v>4532000</v>
      </c>
      <c r="S463" t="s">
        <v>1573</v>
      </c>
      <c r="T463" t="s">
        <v>43</v>
      </c>
    </row>
    <row r="464" spans="1:20" x14ac:dyDescent="0.25">
      <c r="A464" t="s">
        <v>35</v>
      </c>
      <c r="B464" t="s">
        <v>1290</v>
      </c>
      <c r="C464" t="s">
        <v>1291</v>
      </c>
      <c r="D464" t="s">
        <v>24</v>
      </c>
      <c r="E464" t="s">
        <v>25</v>
      </c>
      <c r="F464">
        <v>1</v>
      </c>
      <c r="G464" t="s">
        <v>1880</v>
      </c>
      <c r="H464" t="s">
        <v>1575</v>
      </c>
      <c r="I464" t="s">
        <v>28</v>
      </c>
      <c r="J464" t="s">
        <v>40</v>
      </c>
      <c r="K464">
        <v>1996</v>
      </c>
      <c r="L464">
        <v>59.7</v>
      </c>
      <c r="M464" t="s">
        <v>41</v>
      </c>
      <c r="N464" t="s">
        <v>31</v>
      </c>
      <c r="O464">
        <v>454</v>
      </c>
      <c r="P464" t="s">
        <v>1574</v>
      </c>
      <c r="Q464">
        <v>1996</v>
      </c>
      <c r="R464">
        <v>4541996</v>
      </c>
      <c r="S464" t="s">
        <v>1573</v>
      </c>
      <c r="T464" t="s">
        <v>34</v>
      </c>
    </row>
    <row r="465" spans="1:20" x14ac:dyDescent="0.25">
      <c r="A465" t="s">
        <v>35</v>
      </c>
      <c r="B465" t="s">
        <v>1290</v>
      </c>
      <c r="C465" t="s">
        <v>1291</v>
      </c>
      <c r="D465" t="s">
        <v>24</v>
      </c>
      <c r="E465" t="s">
        <v>25</v>
      </c>
      <c r="F465">
        <v>1</v>
      </c>
      <c r="G465" t="s">
        <v>1879</v>
      </c>
      <c r="H465" t="s">
        <v>27</v>
      </c>
      <c r="I465" t="s">
        <v>28</v>
      </c>
      <c r="J465" t="s">
        <v>40</v>
      </c>
      <c r="K465">
        <v>1997</v>
      </c>
      <c r="L465" t="s">
        <v>31</v>
      </c>
      <c r="M465" t="s">
        <v>41</v>
      </c>
      <c r="N465" t="s">
        <v>31</v>
      </c>
      <c r="O465">
        <v>2433</v>
      </c>
      <c r="P465" t="s">
        <v>1580</v>
      </c>
      <c r="Q465">
        <v>1997</v>
      </c>
      <c r="R465">
        <v>24331997</v>
      </c>
      <c r="S465" t="s">
        <v>1573</v>
      </c>
      <c r="T465" t="s">
        <v>43</v>
      </c>
    </row>
    <row r="466" spans="1:20" x14ac:dyDescent="0.25">
      <c r="A466" t="s">
        <v>418</v>
      </c>
      <c r="B466" t="s">
        <v>1301</v>
      </c>
      <c r="C466" t="s">
        <v>1302</v>
      </c>
      <c r="D466" t="s">
        <v>194</v>
      </c>
      <c r="E466" t="s">
        <v>25</v>
      </c>
      <c r="F466">
        <v>1</v>
      </c>
      <c r="G466" t="s">
        <v>1878</v>
      </c>
      <c r="H466" t="s">
        <v>27</v>
      </c>
      <c r="I466" t="s">
        <v>28</v>
      </c>
      <c r="J466" t="s">
        <v>40</v>
      </c>
      <c r="K466">
        <v>1998</v>
      </c>
      <c r="L466">
        <v>72</v>
      </c>
      <c r="M466" t="s">
        <v>41</v>
      </c>
      <c r="N466" t="s">
        <v>31</v>
      </c>
      <c r="O466">
        <v>188</v>
      </c>
      <c r="P466" t="s">
        <v>1580</v>
      </c>
      <c r="Q466">
        <v>1998</v>
      </c>
      <c r="R466">
        <v>1881998</v>
      </c>
      <c r="S466" t="s">
        <v>1573</v>
      </c>
      <c r="T466" t="s">
        <v>43</v>
      </c>
    </row>
    <row r="467" spans="1:20" x14ac:dyDescent="0.25">
      <c r="A467" t="s">
        <v>418</v>
      </c>
      <c r="B467" t="s">
        <v>1301</v>
      </c>
      <c r="C467" t="s">
        <v>1302</v>
      </c>
      <c r="D467" t="s">
        <v>194</v>
      </c>
      <c r="E467" t="s">
        <v>25</v>
      </c>
      <c r="F467">
        <v>1</v>
      </c>
      <c r="G467" t="s">
        <v>1877</v>
      </c>
      <c r="H467" t="s">
        <v>1575</v>
      </c>
      <c r="I467" t="s">
        <v>28</v>
      </c>
      <c r="J467" t="s">
        <v>40</v>
      </c>
      <c r="K467">
        <v>1993</v>
      </c>
      <c r="L467">
        <v>52.5</v>
      </c>
      <c r="M467" t="s">
        <v>41</v>
      </c>
      <c r="N467" t="s">
        <v>31</v>
      </c>
      <c r="O467">
        <v>296</v>
      </c>
      <c r="P467" t="s">
        <v>1593</v>
      </c>
      <c r="Q467">
        <v>1993</v>
      </c>
      <c r="R467">
        <v>2961993</v>
      </c>
      <c r="S467" t="s">
        <v>1573</v>
      </c>
      <c r="T467" t="s">
        <v>43</v>
      </c>
    </row>
    <row r="468" spans="1:20" x14ac:dyDescent="0.25">
      <c r="A468" t="s">
        <v>418</v>
      </c>
      <c r="B468" t="s">
        <v>1301</v>
      </c>
      <c r="C468" t="s">
        <v>1302</v>
      </c>
      <c r="D468" t="s">
        <v>194</v>
      </c>
      <c r="E468" t="s">
        <v>25</v>
      </c>
      <c r="F468">
        <v>1</v>
      </c>
      <c r="G468" t="s">
        <v>1876</v>
      </c>
      <c r="H468" t="s">
        <v>1575</v>
      </c>
      <c r="I468" t="s">
        <v>28</v>
      </c>
      <c r="J468" t="s">
        <v>40</v>
      </c>
      <c r="K468">
        <v>1994</v>
      </c>
      <c r="L468">
        <v>53</v>
      </c>
      <c r="M468" t="s">
        <v>41</v>
      </c>
      <c r="N468" t="s">
        <v>31</v>
      </c>
      <c r="O468">
        <v>300</v>
      </c>
      <c r="P468" t="s">
        <v>1574</v>
      </c>
      <c r="Q468">
        <v>1994</v>
      </c>
      <c r="R468">
        <v>3001994</v>
      </c>
      <c r="S468" t="s">
        <v>1573</v>
      </c>
      <c r="T468" t="s">
        <v>43</v>
      </c>
    </row>
    <row r="469" spans="1:20" x14ac:dyDescent="0.25">
      <c r="A469" t="s">
        <v>418</v>
      </c>
      <c r="B469" t="s">
        <v>1301</v>
      </c>
      <c r="C469" t="s">
        <v>1302</v>
      </c>
      <c r="D469" t="s">
        <v>194</v>
      </c>
      <c r="E469" t="s">
        <v>25</v>
      </c>
      <c r="F469">
        <v>1</v>
      </c>
      <c r="G469" t="s">
        <v>1875</v>
      </c>
      <c r="H469" t="s">
        <v>1575</v>
      </c>
      <c r="I469" t="s">
        <v>28</v>
      </c>
      <c r="J469" t="s">
        <v>40</v>
      </c>
      <c r="K469">
        <v>1990</v>
      </c>
      <c r="L469">
        <v>44</v>
      </c>
      <c r="M469" t="s">
        <v>41</v>
      </c>
      <c r="N469" t="s">
        <v>31</v>
      </c>
      <c r="O469">
        <v>595</v>
      </c>
      <c r="P469" t="s">
        <v>1574</v>
      </c>
      <c r="Q469">
        <v>1990</v>
      </c>
      <c r="R469">
        <v>5951990</v>
      </c>
      <c r="S469" t="s">
        <v>1573</v>
      </c>
      <c r="T469" t="s">
        <v>34</v>
      </c>
    </row>
    <row r="470" spans="1:20" x14ac:dyDescent="0.25">
      <c r="A470" t="s">
        <v>418</v>
      </c>
      <c r="B470" t="s">
        <v>1301</v>
      </c>
      <c r="C470" t="s">
        <v>1302</v>
      </c>
      <c r="D470" t="s">
        <v>194</v>
      </c>
      <c r="E470" t="s">
        <v>25</v>
      </c>
      <c r="F470">
        <v>0</v>
      </c>
      <c r="G470" t="s">
        <v>1875</v>
      </c>
      <c r="H470" t="s">
        <v>1575</v>
      </c>
      <c r="I470" t="s">
        <v>28</v>
      </c>
      <c r="J470" t="s">
        <v>40</v>
      </c>
      <c r="K470">
        <v>1991</v>
      </c>
      <c r="L470">
        <v>128.6</v>
      </c>
      <c r="M470" t="s">
        <v>54</v>
      </c>
      <c r="N470" t="s">
        <v>31</v>
      </c>
      <c r="O470">
        <v>595</v>
      </c>
      <c r="P470" t="s">
        <v>1574</v>
      </c>
      <c r="Q470">
        <v>1990</v>
      </c>
      <c r="R470">
        <v>5951991</v>
      </c>
      <c r="S470" t="s">
        <v>1573</v>
      </c>
      <c r="T470" t="s">
        <v>34</v>
      </c>
    </row>
    <row r="471" spans="1:20" x14ac:dyDescent="0.25">
      <c r="A471" t="s">
        <v>418</v>
      </c>
      <c r="B471" t="s">
        <v>1301</v>
      </c>
      <c r="C471" t="s">
        <v>1302</v>
      </c>
      <c r="D471" t="s">
        <v>194</v>
      </c>
      <c r="E471" t="s">
        <v>25</v>
      </c>
      <c r="F471">
        <v>0</v>
      </c>
      <c r="G471" t="s">
        <v>1875</v>
      </c>
      <c r="H471" t="s">
        <v>1575</v>
      </c>
      <c r="I471" t="s">
        <v>28</v>
      </c>
      <c r="J471" t="s">
        <v>40</v>
      </c>
      <c r="K471">
        <v>1992</v>
      </c>
      <c r="L471">
        <v>115</v>
      </c>
      <c r="M471" t="s">
        <v>54</v>
      </c>
      <c r="N471" t="s">
        <v>31</v>
      </c>
      <c r="O471">
        <v>595</v>
      </c>
      <c r="P471" t="s">
        <v>1574</v>
      </c>
      <c r="Q471">
        <v>1990</v>
      </c>
      <c r="R471">
        <v>5951992</v>
      </c>
      <c r="S471" t="s">
        <v>1573</v>
      </c>
      <c r="T471" t="s">
        <v>34</v>
      </c>
    </row>
    <row r="472" spans="1:20" x14ac:dyDescent="0.25">
      <c r="A472" t="s">
        <v>418</v>
      </c>
      <c r="B472" t="s">
        <v>1301</v>
      </c>
      <c r="C472" t="s">
        <v>1302</v>
      </c>
      <c r="D472" t="s">
        <v>194</v>
      </c>
      <c r="E472" t="s">
        <v>25</v>
      </c>
      <c r="F472">
        <v>0</v>
      </c>
      <c r="G472" t="s">
        <v>1875</v>
      </c>
      <c r="H472" t="s">
        <v>1575</v>
      </c>
      <c r="I472" t="s">
        <v>28</v>
      </c>
      <c r="J472" t="s">
        <v>40</v>
      </c>
      <c r="K472">
        <v>1993</v>
      </c>
      <c r="L472">
        <v>104</v>
      </c>
      <c r="M472" t="s">
        <v>54</v>
      </c>
      <c r="N472" t="s">
        <v>31</v>
      </c>
      <c r="O472">
        <v>595</v>
      </c>
      <c r="P472" t="s">
        <v>1574</v>
      </c>
      <c r="Q472">
        <v>1990</v>
      </c>
      <c r="R472">
        <v>5951993</v>
      </c>
      <c r="S472" t="s">
        <v>1573</v>
      </c>
      <c r="T472" t="s">
        <v>34</v>
      </c>
    </row>
    <row r="473" spans="1:20" x14ac:dyDescent="0.25">
      <c r="A473" t="s">
        <v>418</v>
      </c>
      <c r="B473" t="s">
        <v>1301</v>
      </c>
      <c r="C473" t="s">
        <v>1302</v>
      </c>
      <c r="D473" t="s">
        <v>194</v>
      </c>
      <c r="E473" t="s">
        <v>25</v>
      </c>
      <c r="F473">
        <v>0</v>
      </c>
      <c r="G473" t="s">
        <v>1875</v>
      </c>
      <c r="H473" t="s">
        <v>1575</v>
      </c>
      <c r="I473" t="s">
        <v>28</v>
      </c>
      <c r="J473" t="s">
        <v>40</v>
      </c>
      <c r="K473">
        <v>1994</v>
      </c>
      <c r="L473">
        <v>90</v>
      </c>
      <c r="M473" t="s">
        <v>41</v>
      </c>
      <c r="N473" t="s">
        <v>31</v>
      </c>
      <c r="O473">
        <v>595</v>
      </c>
      <c r="P473" t="s">
        <v>1574</v>
      </c>
      <c r="Q473">
        <v>1990</v>
      </c>
      <c r="R473">
        <v>5951994</v>
      </c>
      <c r="S473" t="s">
        <v>1573</v>
      </c>
      <c r="T473" t="s">
        <v>34</v>
      </c>
    </row>
    <row r="474" spans="1:20" x14ac:dyDescent="0.25">
      <c r="A474" t="s">
        <v>418</v>
      </c>
      <c r="B474" t="s">
        <v>1301</v>
      </c>
      <c r="C474" t="s">
        <v>1302</v>
      </c>
      <c r="D474" t="s">
        <v>194</v>
      </c>
      <c r="E474" t="s">
        <v>25</v>
      </c>
      <c r="F474">
        <v>0</v>
      </c>
      <c r="G474" t="s">
        <v>1875</v>
      </c>
      <c r="H474" t="s">
        <v>1575</v>
      </c>
      <c r="I474" t="s">
        <v>28</v>
      </c>
      <c r="J474" t="s">
        <v>40</v>
      </c>
      <c r="K474">
        <v>1995</v>
      </c>
      <c r="L474">
        <v>91</v>
      </c>
      <c r="M474" t="s">
        <v>41</v>
      </c>
      <c r="N474" t="s">
        <v>31</v>
      </c>
      <c r="O474">
        <v>595</v>
      </c>
      <c r="P474" t="s">
        <v>1574</v>
      </c>
      <c r="Q474">
        <v>1990</v>
      </c>
      <c r="R474">
        <v>5951995</v>
      </c>
      <c r="S474" t="s">
        <v>1573</v>
      </c>
      <c r="T474" t="s">
        <v>34</v>
      </c>
    </row>
    <row r="475" spans="1:20" x14ac:dyDescent="0.25">
      <c r="A475" t="s">
        <v>418</v>
      </c>
      <c r="B475" t="s">
        <v>1301</v>
      </c>
      <c r="C475" t="s">
        <v>1302</v>
      </c>
      <c r="D475" t="s">
        <v>194</v>
      </c>
      <c r="E475" t="s">
        <v>25</v>
      </c>
      <c r="F475">
        <v>0</v>
      </c>
      <c r="G475" t="s">
        <v>1875</v>
      </c>
      <c r="H475" t="s">
        <v>1575</v>
      </c>
      <c r="I475" t="s">
        <v>28</v>
      </c>
      <c r="J475" t="s">
        <v>40</v>
      </c>
      <c r="K475">
        <v>1996</v>
      </c>
      <c r="L475">
        <v>154</v>
      </c>
      <c r="M475" t="s">
        <v>54</v>
      </c>
      <c r="N475" t="s">
        <v>31</v>
      </c>
      <c r="O475">
        <v>595</v>
      </c>
      <c r="P475" t="s">
        <v>1574</v>
      </c>
      <c r="Q475">
        <v>1990</v>
      </c>
      <c r="R475">
        <v>5951996</v>
      </c>
      <c r="S475" t="s">
        <v>1573</v>
      </c>
      <c r="T475" t="s">
        <v>34</v>
      </c>
    </row>
    <row r="476" spans="1:20" x14ac:dyDescent="0.25">
      <c r="A476" t="s">
        <v>418</v>
      </c>
      <c r="B476" t="s">
        <v>1301</v>
      </c>
      <c r="C476" t="s">
        <v>1302</v>
      </c>
      <c r="D476" t="s">
        <v>194</v>
      </c>
      <c r="E476" t="s">
        <v>25</v>
      </c>
      <c r="F476">
        <v>0</v>
      </c>
      <c r="G476" t="s">
        <v>1875</v>
      </c>
      <c r="H476" t="s">
        <v>1575</v>
      </c>
      <c r="I476" t="s">
        <v>28</v>
      </c>
      <c r="J476" t="s">
        <v>40</v>
      </c>
      <c r="K476">
        <v>1997</v>
      </c>
      <c r="L476">
        <v>434.8</v>
      </c>
      <c r="M476" t="s">
        <v>54</v>
      </c>
      <c r="N476" t="s">
        <v>31</v>
      </c>
      <c r="O476">
        <v>595</v>
      </c>
      <c r="P476" t="s">
        <v>1574</v>
      </c>
      <c r="Q476">
        <v>1990</v>
      </c>
      <c r="R476">
        <v>5951997</v>
      </c>
      <c r="S476" t="s">
        <v>1573</v>
      </c>
      <c r="T476" t="s">
        <v>34</v>
      </c>
    </row>
    <row r="477" spans="1:20" x14ac:dyDescent="0.25">
      <c r="A477" t="s">
        <v>418</v>
      </c>
      <c r="B477" t="s">
        <v>1301</v>
      </c>
      <c r="C477" t="s">
        <v>1302</v>
      </c>
      <c r="D477" t="s">
        <v>194</v>
      </c>
      <c r="E477" t="s">
        <v>25</v>
      </c>
      <c r="F477">
        <v>0</v>
      </c>
      <c r="G477" t="s">
        <v>1875</v>
      </c>
      <c r="H477" t="s">
        <v>1575</v>
      </c>
      <c r="I477" t="s">
        <v>28</v>
      </c>
      <c r="J477" t="s">
        <v>40</v>
      </c>
      <c r="K477">
        <v>1998</v>
      </c>
      <c r="L477">
        <v>88</v>
      </c>
      <c r="M477" t="s">
        <v>41</v>
      </c>
      <c r="N477" t="s">
        <v>31</v>
      </c>
      <c r="O477">
        <v>595</v>
      </c>
      <c r="P477" t="s">
        <v>1574</v>
      </c>
      <c r="Q477">
        <v>1990</v>
      </c>
      <c r="R477">
        <v>5951998</v>
      </c>
      <c r="S477" t="s">
        <v>1573</v>
      </c>
      <c r="T477" t="s">
        <v>34</v>
      </c>
    </row>
    <row r="478" spans="1:20" x14ac:dyDescent="0.25">
      <c r="A478" t="s">
        <v>418</v>
      </c>
      <c r="B478" t="s">
        <v>1301</v>
      </c>
      <c r="C478" t="s">
        <v>1302</v>
      </c>
      <c r="D478" t="s">
        <v>194</v>
      </c>
      <c r="E478" t="s">
        <v>25</v>
      </c>
      <c r="F478">
        <v>0</v>
      </c>
      <c r="G478" t="s">
        <v>1875</v>
      </c>
      <c r="H478" t="s">
        <v>1575</v>
      </c>
      <c r="I478" t="s">
        <v>28</v>
      </c>
      <c r="J478" t="s">
        <v>40</v>
      </c>
      <c r="K478">
        <v>1999</v>
      </c>
      <c r="L478">
        <v>182</v>
      </c>
      <c r="M478" t="s">
        <v>54</v>
      </c>
      <c r="N478" t="s">
        <v>31</v>
      </c>
      <c r="O478">
        <v>595</v>
      </c>
      <c r="P478" t="s">
        <v>1574</v>
      </c>
      <c r="Q478">
        <v>1990</v>
      </c>
      <c r="R478">
        <v>5951999</v>
      </c>
      <c r="S478" t="s">
        <v>1573</v>
      </c>
      <c r="T478" t="s">
        <v>34</v>
      </c>
    </row>
    <row r="479" spans="1:20" x14ac:dyDescent="0.25">
      <c r="A479" t="s">
        <v>418</v>
      </c>
      <c r="B479" t="s">
        <v>1301</v>
      </c>
      <c r="C479" t="s">
        <v>1302</v>
      </c>
      <c r="D479" t="s">
        <v>194</v>
      </c>
      <c r="E479" t="s">
        <v>25</v>
      </c>
      <c r="F479">
        <v>0</v>
      </c>
      <c r="G479" t="s">
        <v>1875</v>
      </c>
      <c r="H479" t="s">
        <v>1575</v>
      </c>
      <c r="I479" t="s">
        <v>28</v>
      </c>
      <c r="J479" t="s">
        <v>40</v>
      </c>
      <c r="K479">
        <v>2000</v>
      </c>
      <c r="L479">
        <v>122</v>
      </c>
      <c r="M479" t="s">
        <v>54</v>
      </c>
      <c r="N479" t="s">
        <v>31</v>
      </c>
      <c r="O479">
        <v>595</v>
      </c>
      <c r="P479" t="s">
        <v>1574</v>
      </c>
      <c r="Q479">
        <v>1990</v>
      </c>
      <c r="R479">
        <v>5952000</v>
      </c>
      <c r="S479" t="s">
        <v>1573</v>
      </c>
      <c r="T479" t="s">
        <v>34</v>
      </c>
    </row>
    <row r="480" spans="1:20" x14ac:dyDescent="0.25">
      <c r="A480" t="s">
        <v>418</v>
      </c>
      <c r="B480" t="s">
        <v>1301</v>
      </c>
      <c r="C480" t="s">
        <v>1302</v>
      </c>
      <c r="D480" t="s">
        <v>194</v>
      </c>
      <c r="E480" t="s">
        <v>25</v>
      </c>
      <c r="F480">
        <v>1</v>
      </c>
      <c r="G480" t="s">
        <v>1874</v>
      </c>
      <c r="H480" t="s">
        <v>1575</v>
      </c>
      <c r="I480" t="s">
        <v>28</v>
      </c>
      <c r="J480" t="s">
        <v>40</v>
      </c>
      <c r="K480">
        <v>1993</v>
      </c>
      <c r="L480">
        <v>110</v>
      </c>
      <c r="M480" t="s">
        <v>54</v>
      </c>
      <c r="N480" t="s">
        <v>31</v>
      </c>
      <c r="O480">
        <v>624</v>
      </c>
      <c r="P480" t="s">
        <v>1593</v>
      </c>
      <c r="Q480">
        <v>1993</v>
      </c>
      <c r="R480">
        <v>6241993</v>
      </c>
      <c r="S480" t="s">
        <v>1573</v>
      </c>
      <c r="T480" t="s">
        <v>34</v>
      </c>
    </row>
    <row r="481" spans="1:20" x14ac:dyDescent="0.25">
      <c r="A481" t="s">
        <v>418</v>
      </c>
      <c r="B481" t="s">
        <v>1301</v>
      </c>
      <c r="C481" t="s">
        <v>1302</v>
      </c>
      <c r="D481" t="s">
        <v>194</v>
      </c>
      <c r="E481" t="s">
        <v>25</v>
      </c>
      <c r="F481">
        <v>1</v>
      </c>
      <c r="G481" t="s">
        <v>1873</v>
      </c>
      <c r="H481" t="s">
        <v>27</v>
      </c>
      <c r="I481" t="s">
        <v>28</v>
      </c>
      <c r="J481" t="s">
        <v>61</v>
      </c>
      <c r="K481">
        <v>1999</v>
      </c>
      <c r="L481">
        <v>78.3</v>
      </c>
      <c r="M481" t="s">
        <v>41</v>
      </c>
      <c r="N481" t="s">
        <v>31</v>
      </c>
      <c r="O481">
        <v>1628</v>
      </c>
      <c r="P481" t="s">
        <v>1580</v>
      </c>
      <c r="Q481">
        <v>1999</v>
      </c>
      <c r="R481">
        <v>16281999</v>
      </c>
      <c r="S481" t="s">
        <v>1573</v>
      </c>
      <c r="T481" t="s">
        <v>43</v>
      </c>
    </row>
    <row r="482" spans="1:20" x14ac:dyDescent="0.25">
      <c r="A482" t="s">
        <v>418</v>
      </c>
      <c r="B482" t="s">
        <v>1301</v>
      </c>
      <c r="C482" t="s">
        <v>1302</v>
      </c>
      <c r="D482" t="s">
        <v>194</v>
      </c>
      <c r="E482" t="s">
        <v>25</v>
      </c>
      <c r="F482">
        <v>1</v>
      </c>
      <c r="G482" t="s">
        <v>1872</v>
      </c>
      <c r="H482" t="s">
        <v>27</v>
      </c>
      <c r="I482" t="s">
        <v>28</v>
      </c>
      <c r="J482" t="s">
        <v>165</v>
      </c>
      <c r="K482">
        <v>1994</v>
      </c>
      <c r="L482">
        <v>9.5</v>
      </c>
      <c r="M482" t="s">
        <v>41</v>
      </c>
      <c r="N482" t="s">
        <v>31</v>
      </c>
      <c r="O482">
        <v>1834</v>
      </c>
      <c r="P482" t="s">
        <v>1580</v>
      </c>
      <c r="Q482">
        <v>1994</v>
      </c>
      <c r="R482">
        <v>18341994</v>
      </c>
      <c r="S482" t="s">
        <v>1573</v>
      </c>
      <c r="T482" t="s">
        <v>43</v>
      </c>
    </row>
    <row r="483" spans="1:20" x14ac:dyDescent="0.25">
      <c r="A483" t="s">
        <v>418</v>
      </c>
      <c r="B483" t="s">
        <v>1301</v>
      </c>
      <c r="C483" t="s">
        <v>1302</v>
      </c>
      <c r="D483" t="s">
        <v>194</v>
      </c>
      <c r="E483" t="s">
        <v>25</v>
      </c>
      <c r="F483">
        <v>1</v>
      </c>
      <c r="G483" t="s">
        <v>1871</v>
      </c>
      <c r="H483" t="s">
        <v>27</v>
      </c>
      <c r="I483" t="s">
        <v>28</v>
      </c>
      <c r="J483" t="s">
        <v>165</v>
      </c>
      <c r="K483">
        <v>1994</v>
      </c>
      <c r="L483" t="s">
        <v>31</v>
      </c>
      <c r="M483" t="s">
        <v>41</v>
      </c>
      <c r="N483" t="s">
        <v>31</v>
      </c>
      <c r="O483">
        <v>1841</v>
      </c>
      <c r="P483" t="s">
        <v>1580</v>
      </c>
      <c r="Q483">
        <v>1994</v>
      </c>
      <c r="R483">
        <v>18411994</v>
      </c>
      <c r="S483" t="s">
        <v>1573</v>
      </c>
      <c r="T483" t="s">
        <v>34</v>
      </c>
    </row>
    <row r="484" spans="1:20" x14ac:dyDescent="0.25">
      <c r="A484" t="s">
        <v>191</v>
      </c>
      <c r="B484" t="s">
        <v>1349</v>
      </c>
      <c r="C484" t="s">
        <v>1350</v>
      </c>
      <c r="D484" t="s">
        <v>24</v>
      </c>
      <c r="E484" t="s">
        <v>25</v>
      </c>
      <c r="F484">
        <v>1</v>
      </c>
      <c r="G484" t="s">
        <v>1870</v>
      </c>
      <c r="H484" t="s">
        <v>1575</v>
      </c>
      <c r="I484" t="s">
        <v>28</v>
      </c>
      <c r="J484" t="s">
        <v>165</v>
      </c>
      <c r="K484">
        <v>1993</v>
      </c>
      <c r="L484" t="s">
        <v>31</v>
      </c>
      <c r="M484" t="s">
        <v>41</v>
      </c>
      <c r="N484" t="s">
        <v>31</v>
      </c>
      <c r="O484">
        <v>1290</v>
      </c>
      <c r="P484" t="s">
        <v>1574</v>
      </c>
      <c r="Q484">
        <v>1993</v>
      </c>
      <c r="R484">
        <v>12901993</v>
      </c>
      <c r="S484" t="s">
        <v>1573</v>
      </c>
      <c r="T484" t="s">
        <v>43</v>
      </c>
    </row>
    <row r="485" spans="1:20" x14ac:dyDescent="0.25">
      <c r="A485" t="s">
        <v>191</v>
      </c>
      <c r="B485" t="s">
        <v>1349</v>
      </c>
      <c r="C485" t="s">
        <v>1350</v>
      </c>
      <c r="D485" t="s">
        <v>24</v>
      </c>
      <c r="E485" t="s">
        <v>25</v>
      </c>
      <c r="F485">
        <v>1</v>
      </c>
      <c r="G485" t="s">
        <v>1869</v>
      </c>
      <c r="H485" t="s">
        <v>27</v>
      </c>
      <c r="I485" t="s">
        <v>28</v>
      </c>
      <c r="J485" t="s">
        <v>165</v>
      </c>
      <c r="K485">
        <v>1995</v>
      </c>
      <c r="L485">
        <v>3.3</v>
      </c>
      <c r="M485" t="s">
        <v>41</v>
      </c>
      <c r="N485" t="s">
        <v>31</v>
      </c>
      <c r="O485">
        <v>1395</v>
      </c>
      <c r="P485" t="s">
        <v>1580</v>
      </c>
      <c r="Q485">
        <v>1995</v>
      </c>
      <c r="R485">
        <v>13951995</v>
      </c>
      <c r="S485" t="s">
        <v>1573</v>
      </c>
      <c r="T485" t="s">
        <v>43</v>
      </c>
    </row>
    <row r="486" spans="1:20" x14ac:dyDescent="0.25">
      <c r="A486" t="s">
        <v>191</v>
      </c>
      <c r="B486" t="s">
        <v>1349</v>
      </c>
      <c r="C486" t="s">
        <v>1350</v>
      </c>
      <c r="D486" t="s">
        <v>24</v>
      </c>
      <c r="E486" t="s">
        <v>25</v>
      </c>
      <c r="F486">
        <v>1</v>
      </c>
      <c r="G486" t="s">
        <v>1868</v>
      </c>
      <c r="H486" t="s">
        <v>1575</v>
      </c>
      <c r="I486" t="s">
        <v>28</v>
      </c>
      <c r="J486" t="s">
        <v>165</v>
      </c>
      <c r="K486">
        <v>1997</v>
      </c>
      <c r="L486">
        <v>1875</v>
      </c>
      <c r="M486" t="s">
        <v>78</v>
      </c>
      <c r="N486" t="s">
        <v>31</v>
      </c>
      <c r="O486">
        <v>1317</v>
      </c>
      <c r="P486" t="s">
        <v>1574</v>
      </c>
      <c r="Q486">
        <v>1997</v>
      </c>
      <c r="R486">
        <v>13171997</v>
      </c>
      <c r="S486" t="s">
        <v>1573</v>
      </c>
      <c r="T486" t="s">
        <v>43</v>
      </c>
    </row>
    <row r="487" spans="1:20" x14ac:dyDescent="0.25">
      <c r="A487" t="s">
        <v>191</v>
      </c>
      <c r="B487" t="s">
        <v>1349</v>
      </c>
      <c r="C487" t="s">
        <v>1350</v>
      </c>
      <c r="D487" t="s">
        <v>24</v>
      </c>
      <c r="E487" t="s">
        <v>25</v>
      </c>
      <c r="F487">
        <v>1</v>
      </c>
      <c r="G487" t="s">
        <v>1867</v>
      </c>
      <c r="H487" t="s">
        <v>1575</v>
      </c>
      <c r="I487" t="s">
        <v>28</v>
      </c>
      <c r="J487" t="s">
        <v>165</v>
      </c>
      <c r="K487">
        <v>1993</v>
      </c>
      <c r="L487" t="s">
        <v>31</v>
      </c>
      <c r="M487" t="s">
        <v>41</v>
      </c>
      <c r="N487" t="s">
        <v>31</v>
      </c>
      <c r="O487">
        <v>1270</v>
      </c>
      <c r="P487" t="s">
        <v>1574</v>
      </c>
      <c r="Q487">
        <v>1993</v>
      </c>
      <c r="R487">
        <v>12701993</v>
      </c>
      <c r="S487" t="s">
        <v>1573</v>
      </c>
      <c r="T487" t="s">
        <v>43</v>
      </c>
    </row>
    <row r="488" spans="1:20" x14ac:dyDescent="0.25">
      <c r="A488" t="s">
        <v>191</v>
      </c>
      <c r="B488" t="s">
        <v>1349</v>
      </c>
      <c r="C488" t="s">
        <v>1350</v>
      </c>
      <c r="D488" t="s">
        <v>24</v>
      </c>
      <c r="E488" t="s">
        <v>25</v>
      </c>
      <c r="F488">
        <v>1</v>
      </c>
      <c r="G488" t="s">
        <v>1866</v>
      </c>
      <c r="H488" t="s">
        <v>1575</v>
      </c>
      <c r="I488" t="s">
        <v>28</v>
      </c>
      <c r="J488" t="s">
        <v>47</v>
      </c>
      <c r="K488">
        <v>1993</v>
      </c>
      <c r="L488" t="s">
        <v>31</v>
      </c>
      <c r="M488" t="s">
        <v>41</v>
      </c>
      <c r="N488" t="s">
        <v>31</v>
      </c>
      <c r="O488">
        <v>5290</v>
      </c>
      <c r="P488" t="s">
        <v>1593</v>
      </c>
      <c r="Q488">
        <v>1993</v>
      </c>
      <c r="R488">
        <v>52901993</v>
      </c>
      <c r="S488" t="s">
        <v>1573</v>
      </c>
      <c r="T488" t="s">
        <v>43</v>
      </c>
    </row>
    <row r="489" spans="1:20" x14ac:dyDescent="0.25">
      <c r="A489" t="s">
        <v>191</v>
      </c>
      <c r="B489" t="s">
        <v>1349</v>
      </c>
      <c r="C489" t="s">
        <v>1350</v>
      </c>
      <c r="D489" t="s">
        <v>24</v>
      </c>
      <c r="E489" t="s">
        <v>25</v>
      </c>
      <c r="F489">
        <v>1</v>
      </c>
      <c r="G489" t="s">
        <v>1865</v>
      </c>
      <c r="H489" t="s">
        <v>1575</v>
      </c>
      <c r="I489" t="s">
        <v>28</v>
      </c>
      <c r="J489" t="s">
        <v>165</v>
      </c>
      <c r="K489">
        <v>1993</v>
      </c>
      <c r="L489" t="s">
        <v>31</v>
      </c>
      <c r="M489" t="s">
        <v>41</v>
      </c>
      <c r="N489" t="s">
        <v>31</v>
      </c>
      <c r="O489">
        <v>1269</v>
      </c>
      <c r="P489" t="s">
        <v>1574</v>
      </c>
      <c r="Q489">
        <v>1993</v>
      </c>
      <c r="R489">
        <v>12691993</v>
      </c>
      <c r="S489" t="s">
        <v>1573</v>
      </c>
      <c r="T489" t="s">
        <v>43</v>
      </c>
    </row>
    <row r="490" spans="1:20" x14ac:dyDescent="0.25">
      <c r="A490" t="s">
        <v>191</v>
      </c>
      <c r="B490" t="s">
        <v>1349</v>
      </c>
      <c r="C490" t="s">
        <v>1350</v>
      </c>
      <c r="D490" t="s">
        <v>24</v>
      </c>
      <c r="E490" t="s">
        <v>25</v>
      </c>
      <c r="F490">
        <v>1</v>
      </c>
      <c r="G490" t="s">
        <v>1864</v>
      </c>
      <c r="H490" t="s">
        <v>1575</v>
      </c>
      <c r="I490" t="s">
        <v>28</v>
      </c>
      <c r="J490" t="s">
        <v>165</v>
      </c>
      <c r="K490">
        <v>1992</v>
      </c>
      <c r="L490" t="s">
        <v>31</v>
      </c>
      <c r="M490" t="s">
        <v>41</v>
      </c>
      <c r="N490" t="s">
        <v>31</v>
      </c>
      <c r="O490">
        <v>4418</v>
      </c>
      <c r="P490" t="s">
        <v>1574</v>
      </c>
      <c r="Q490">
        <v>1992</v>
      </c>
      <c r="R490">
        <v>44181992</v>
      </c>
      <c r="S490" t="s">
        <v>1573</v>
      </c>
      <c r="T490" t="s">
        <v>43</v>
      </c>
    </row>
    <row r="491" spans="1:20" x14ac:dyDescent="0.25">
      <c r="A491" t="s">
        <v>191</v>
      </c>
      <c r="B491" t="s">
        <v>1349</v>
      </c>
      <c r="C491" t="s">
        <v>1350</v>
      </c>
      <c r="D491" t="s">
        <v>24</v>
      </c>
      <c r="E491" t="s">
        <v>25</v>
      </c>
      <c r="F491">
        <v>1</v>
      </c>
      <c r="G491" t="s">
        <v>1863</v>
      </c>
      <c r="H491" t="s">
        <v>1575</v>
      </c>
      <c r="I491" t="s">
        <v>28</v>
      </c>
      <c r="J491" t="s">
        <v>158</v>
      </c>
      <c r="K491">
        <v>1997</v>
      </c>
      <c r="L491" t="s">
        <v>31</v>
      </c>
      <c r="M491" t="s">
        <v>41</v>
      </c>
      <c r="N491" t="s">
        <v>31</v>
      </c>
      <c r="O491">
        <v>2536</v>
      </c>
      <c r="P491" t="s">
        <v>1574</v>
      </c>
      <c r="Q491">
        <v>1997</v>
      </c>
      <c r="R491">
        <v>25361997</v>
      </c>
      <c r="S491" t="s">
        <v>1573</v>
      </c>
      <c r="T491" t="s">
        <v>43</v>
      </c>
    </row>
    <row r="492" spans="1:20" x14ac:dyDescent="0.25">
      <c r="A492" t="s">
        <v>191</v>
      </c>
      <c r="B492" t="s">
        <v>1349</v>
      </c>
      <c r="C492" t="s">
        <v>1350</v>
      </c>
      <c r="D492" t="s">
        <v>24</v>
      </c>
      <c r="E492" t="s">
        <v>25</v>
      </c>
      <c r="F492">
        <v>1</v>
      </c>
      <c r="G492" t="s">
        <v>1862</v>
      </c>
      <c r="H492" t="s">
        <v>1575</v>
      </c>
      <c r="I492" t="s">
        <v>28</v>
      </c>
      <c r="J492" t="s">
        <v>61</v>
      </c>
      <c r="K492">
        <v>1994</v>
      </c>
      <c r="L492" t="s">
        <v>31</v>
      </c>
      <c r="M492" t="s">
        <v>41</v>
      </c>
      <c r="N492" t="s">
        <v>31</v>
      </c>
      <c r="O492">
        <v>2134</v>
      </c>
      <c r="P492" t="s">
        <v>1574</v>
      </c>
      <c r="Q492">
        <v>1994</v>
      </c>
      <c r="R492">
        <v>21341994</v>
      </c>
      <c r="S492" t="s">
        <v>1573</v>
      </c>
      <c r="T492" t="s">
        <v>43</v>
      </c>
    </row>
    <row r="493" spans="1:20" x14ac:dyDescent="0.25">
      <c r="A493" t="s">
        <v>191</v>
      </c>
      <c r="B493" t="s">
        <v>1349</v>
      </c>
      <c r="C493" t="s">
        <v>1350</v>
      </c>
      <c r="D493" t="s">
        <v>24</v>
      </c>
      <c r="E493" t="s">
        <v>25</v>
      </c>
      <c r="F493">
        <v>1</v>
      </c>
      <c r="G493" t="s">
        <v>1861</v>
      </c>
      <c r="H493" t="s">
        <v>1575</v>
      </c>
      <c r="I493" t="s">
        <v>28</v>
      </c>
      <c r="J493" t="s">
        <v>61</v>
      </c>
      <c r="K493">
        <v>1994</v>
      </c>
      <c r="L493" t="s">
        <v>31</v>
      </c>
      <c r="M493" t="s">
        <v>41</v>
      </c>
      <c r="N493" t="s">
        <v>31</v>
      </c>
      <c r="O493">
        <v>2133</v>
      </c>
      <c r="P493" t="s">
        <v>1574</v>
      </c>
      <c r="Q493">
        <v>1994</v>
      </c>
      <c r="R493">
        <v>21331994</v>
      </c>
      <c r="S493" t="s">
        <v>1573</v>
      </c>
      <c r="T493" t="s">
        <v>43</v>
      </c>
    </row>
    <row r="494" spans="1:20" x14ac:dyDescent="0.25">
      <c r="A494" t="s">
        <v>191</v>
      </c>
      <c r="B494" t="s">
        <v>1349</v>
      </c>
      <c r="C494" t="s">
        <v>1350</v>
      </c>
      <c r="D494" t="s">
        <v>24</v>
      </c>
      <c r="E494" t="s">
        <v>25</v>
      </c>
      <c r="F494">
        <v>1</v>
      </c>
      <c r="G494" t="s">
        <v>1860</v>
      </c>
      <c r="H494" t="s">
        <v>1575</v>
      </c>
      <c r="I494" t="s">
        <v>28</v>
      </c>
      <c r="J494" t="s">
        <v>61</v>
      </c>
      <c r="K494">
        <v>1994</v>
      </c>
      <c r="L494" t="s">
        <v>31</v>
      </c>
      <c r="M494" t="s">
        <v>41</v>
      </c>
      <c r="N494" t="s">
        <v>31</v>
      </c>
      <c r="O494">
        <v>2132</v>
      </c>
      <c r="P494" t="s">
        <v>1574</v>
      </c>
      <c r="Q494">
        <v>1994</v>
      </c>
      <c r="R494">
        <v>21321994</v>
      </c>
      <c r="S494" t="s">
        <v>1573</v>
      </c>
      <c r="T494" t="s">
        <v>43</v>
      </c>
    </row>
    <row r="495" spans="1:20" x14ac:dyDescent="0.25">
      <c r="A495" t="s">
        <v>191</v>
      </c>
      <c r="B495" t="s">
        <v>1349</v>
      </c>
      <c r="C495" t="s">
        <v>1350</v>
      </c>
      <c r="D495" t="s">
        <v>24</v>
      </c>
      <c r="E495" t="s">
        <v>25</v>
      </c>
      <c r="F495">
        <v>0</v>
      </c>
      <c r="G495" t="s">
        <v>1859</v>
      </c>
      <c r="H495" t="s">
        <v>1575</v>
      </c>
      <c r="I495" t="s">
        <v>28</v>
      </c>
      <c r="J495" t="s">
        <v>61</v>
      </c>
      <c r="K495">
        <v>2000</v>
      </c>
      <c r="L495">
        <v>71.900000000000006</v>
      </c>
      <c r="M495" t="s">
        <v>41</v>
      </c>
      <c r="N495" t="s">
        <v>31</v>
      </c>
      <c r="O495">
        <v>1741</v>
      </c>
      <c r="P495" t="s">
        <v>1574</v>
      </c>
      <c r="Q495">
        <v>1992</v>
      </c>
      <c r="R495">
        <v>17412000</v>
      </c>
      <c r="S495" t="s">
        <v>1573</v>
      </c>
      <c r="T495" t="s">
        <v>43</v>
      </c>
    </row>
    <row r="496" spans="1:20" x14ac:dyDescent="0.25">
      <c r="A496" t="s">
        <v>191</v>
      </c>
      <c r="B496" t="s">
        <v>1349</v>
      </c>
      <c r="C496" t="s">
        <v>1350</v>
      </c>
      <c r="D496" t="s">
        <v>24</v>
      </c>
      <c r="E496" t="s">
        <v>25</v>
      </c>
      <c r="F496">
        <v>1</v>
      </c>
      <c r="G496" t="s">
        <v>1859</v>
      </c>
      <c r="H496" t="s">
        <v>1575</v>
      </c>
      <c r="I496" t="s">
        <v>28</v>
      </c>
      <c r="J496" t="s">
        <v>61</v>
      </c>
      <c r="K496">
        <v>1992</v>
      </c>
      <c r="L496" t="s">
        <v>31</v>
      </c>
      <c r="M496" t="s">
        <v>41</v>
      </c>
      <c r="N496" t="s">
        <v>31</v>
      </c>
      <c r="O496">
        <v>1741</v>
      </c>
      <c r="P496" t="s">
        <v>1574</v>
      </c>
      <c r="Q496">
        <v>1992</v>
      </c>
      <c r="R496">
        <v>17411992</v>
      </c>
      <c r="S496" t="s">
        <v>1573</v>
      </c>
      <c r="T496" t="s">
        <v>43</v>
      </c>
    </row>
    <row r="497" spans="1:20" x14ac:dyDescent="0.25">
      <c r="A497" t="s">
        <v>191</v>
      </c>
      <c r="B497" t="s">
        <v>1349</v>
      </c>
      <c r="C497" t="s">
        <v>1350</v>
      </c>
      <c r="D497" t="s">
        <v>24</v>
      </c>
      <c r="E497" t="s">
        <v>25</v>
      </c>
      <c r="F497">
        <v>1</v>
      </c>
      <c r="G497" t="s">
        <v>1858</v>
      </c>
      <c r="H497" t="s">
        <v>1575</v>
      </c>
      <c r="I497" t="s">
        <v>28</v>
      </c>
      <c r="J497" t="s">
        <v>165</v>
      </c>
      <c r="K497">
        <v>1993</v>
      </c>
      <c r="L497" t="s">
        <v>31</v>
      </c>
      <c r="M497" t="s">
        <v>41</v>
      </c>
      <c r="N497" t="s">
        <v>31</v>
      </c>
      <c r="O497">
        <v>1267</v>
      </c>
      <c r="P497" t="s">
        <v>1574</v>
      </c>
      <c r="Q497">
        <v>1993</v>
      </c>
      <c r="R497">
        <v>12671993</v>
      </c>
      <c r="S497" t="s">
        <v>1573</v>
      </c>
      <c r="T497" t="s">
        <v>43</v>
      </c>
    </row>
    <row r="498" spans="1:20" x14ac:dyDescent="0.25">
      <c r="A498" t="s">
        <v>191</v>
      </c>
      <c r="B498" t="s">
        <v>1349</v>
      </c>
      <c r="C498" t="s">
        <v>1350</v>
      </c>
      <c r="D498" t="s">
        <v>24</v>
      </c>
      <c r="E498" t="s">
        <v>25</v>
      </c>
      <c r="F498">
        <v>1</v>
      </c>
      <c r="G498" t="s">
        <v>1857</v>
      </c>
      <c r="H498" t="s">
        <v>1575</v>
      </c>
      <c r="I498" t="s">
        <v>28</v>
      </c>
      <c r="J498" t="s">
        <v>165</v>
      </c>
      <c r="K498">
        <v>1993</v>
      </c>
      <c r="L498" t="s">
        <v>31</v>
      </c>
      <c r="M498" t="s">
        <v>41</v>
      </c>
      <c r="N498" t="s">
        <v>31</v>
      </c>
      <c r="O498">
        <v>1266</v>
      </c>
      <c r="P498" t="s">
        <v>1574</v>
      </c>
      <c r="Q498">
        <v>1993</v>
      </c>
      <c r="R498">
        <v>12661993</v>
      </c>
      <c r="S498" t="s">
        <v>1573</v>
      </c>
      <c r="T498" t="s">
        <v>43</v>
      </c>
    </row>
    <row r="499" spans="1:20" x14ac:dyDescent="0.25">
      <c r="A499" t="s">
        <v>191</v>
      </c>
      <c r="B499" t="s">
        <v>1349</v>
      </c>
      <c r="C499" t="s">
        <v>1350</v>
      </c>
      <c r="D499" t="s">
        <v>24</v>
      </c>
      <c r="E499" t="s">
        <v>25</v>
      </c>
      <c r="F499">
        <v>1</v>
      </c>
      <c r="G499" t="s">
        <v>1856</v>
      </c>
      <c r="H499" t="s">
        <v>1575</v>
      </c>
      <c r="I499" t="s">
        <v>28</v>
      </c>
      <c r="J499" t="s">
        <v>165</v>
      </c>
      <c r="K499">
        <v>1993</v>
      </c>
      <c r="L499" t="s">
        <v>31</v>
      </c>
      <c r="M499" t="s">
        <v>41</v>
      </c>
      <c r="N499" t="s">
        <v>31</v>
      </c>
      <c r="O499">
        <v>1265</v>
      </c>
      <c r="P499" t="s">
        <v>1574</v>
      </c>
      <c r="Q499">
        <v>1993</v>
      </c>
      <c r="R499">
        <v>12651993</v>
      </c>
      <c r="S499" t="s">
        <v>1573</v>
      </c>
      <c r="T499" t="s">
        <v>43</v>
      </c>
    </row>
    <row r="500" spans="1:20" x14ac:dyDescent="0.25">
      <c r="A500" t="s">
        <v>191</v>
      </c>
      <c r="B500" t="s">
        <v>1349</v>
      </c>
      <c r="C500" t="s">
        <v>1350</v>
      </c>
      <c r="D500" t="s">
        <v>24</v>
      </c>
      <c r="E500" t="s">
        <v>25</v>
      </c>
      <c r="F500">
        <v>1</v>
      </c>
      <c r="G500" t="s">
        <v>1855</v>
      </c>
      <c r="H500" t="s">
        <v>1575</v>
      </c>
      <c r="I500" t="s">
        <v>28</v>
      </c>
      <c r="J500" t="s">
        <v>165</v>
      </c>
      <c r="K500">
        <v>1993</v>
      </c>
      <c r="L500" t="s">
        <v>31</v>
      </c>
      <c r="M500" t="s">
        <v>41</v>
      </c>
      <c r="N500" t="s">
        <v>31</v>
      </c>
      <c r="O500">
        <v>1272</v>
      </c>
      <c r="P500" t="s">
        <v>1574</v>
      </c>
      <c r="Q500">
        <v>1993</v>
      </c>
      <c r="R500">
        <v>12721993</v>
      </c>
      <c r="S500" t="s">
        <v>1573</v>
      </c>
      <c r="T500" t="s">
        <v>43</v>
      </c>
    </row>
    <row r="501" spans="1:20" x14ac:dyDescent="0.25">
      <c r="A501" t="s">
        <v>191</v>
      </c>
      <c r="B501" t="s">
        <v>1349</v>
      </c>
      <c r="C501" t="s">
        <v>1350</v>
      </c>
      <c r="D501" t="s">
        <v>24</v>
      </c>
      <c r="E501" t="s">
        <v>25</v>
      </c>
      <c r="F501">
        <v>1</v>
      </c>
      <c r="G501" t="s">
        <v>1854</v>
      </c>
      <c r="H501" t="s">
        <v>1575</v>
      </c>
      <c r="I501" t="s">
        <v>28</v>
      </c>
      <c r="J501" t="s">
        <v>165</v>
      </c>
      <c r="K501">
        <v>1993</v>
      </c>
      <c r="L501" t="s">
        <v>31</v>
      </c>
      <c r="M501" t="s">
        <v>41</v>
      </c>
      <c r="N501" t="s">
        <v>31</v>
      </c>
      <c r="O501">
        <v>1273</v>
      </c>
      <c r="P501" t="s">
        <v>1574</v>
      </c>
      <c r="Q501">
        <v>1993</v>
      </c>
      <c r="R501">
        <v>12731993</v>
      </c>
      <c r="S501" t="s">
        <v>1573</v>
      </c>
      <c r="T501" t="s">
        <v>43</v>
      </c>
    </row>
    <row r="502" spans="1:20" x14ac:dyDescent="0.25">
      <c r="A502" t="s">
        <v>191</v>
      </c>
      <c r="B502" t="s">
        <v>1349</v>
      </c>
      <c r="C502" t="s">
        <v>1350</v>
      </c>
      <c r="D502" t="s">
        <v>24</v>
      </c>
      <c r="E502" t="s">
        <v>25</v>
      </c>
      <c r="F502">
        <v>1</v>
      </c>
      <c r="G502" t="s">
        <v>1853</v>
      </c>
      <c r="H502" t="s">
        <v>1575</v>
      </c>
      <c r="I502" t="s">
        <v>28</v>
      </c>
      <c r="J502" t="s">
        <v>165</v>
      </c>
      <c r="K502">
        <v>1993</v>
      </c>
      <c r="L502" t="s">
        <v>31</v>
      </c>
      <c r="M502" t="s">
        <v>41</v>
      </c>
      <c r="N502" t="s">
        <v>31</v>
      </c>
      <c r="O502">
        <v>1259</v>
      </c>
      <c r="P502" t="s">
        <v>1574</v>
      </c>
      <c r="Q502">
        <v>1993</v>
      </c>
      <c r="R502">
        <v>12591993</v>
      </c>
      <c r="S502" t="s">
        <v>1573</v>
      </c>
      <c r="T502" t="s">
        <v>43</v>
      </c>
    </row>
    <row r="503" spans="1:20" x14ac:dyDescent="0.25">
      <c r="A503" t="s">
        <v>191</v>
      </c>
      <c r="B503" t="s">
        <v>1349</v>
      </c>
      <c r="C503" t="s">
        <v>1350</v>
      </c>
      <c r="D503" t="s">
        <v>24</v>
      </c>
      <c r="E503" t="s">
        <v>25</v>
      </c>
      <c r="F503">
        <v>1</v>
      </c>
      <c r="G503" t="s">
        <v>1852</v>
      </c>
      <c r="H503" t="s">
        <v>1575</v>
      </c>
      <c r="I503" t="s">
        <v>28</v>
      </c>
      <c r="J503" t="s">
        <v>165</v>
      </c>
      <c r="K503">
        <v>1993</v>
      </c>
      <c r="L503" t="s">
        <v>31</v>
      </c>
      <c r="M503" t="s">
        <v>41</v>
      </c>
      <c r="N503" t="s">
        <v>31</v>
      </c>
      <c r="O503">
        <v>1258</v>
      </c>
      <c r="P503" t="s">
        <v>1574</v>
      </c>
      <c r="Q503">
        <v>1993</v>
      </c>
      <c r="R503">
        <v>12581993</v>
      </c>
      <c r="S503" t="s">
        <v>1573</v>
      </c>
      <c r="T503" t="s">
        <v>43</v>
      </c>
    </row>
    <row r="504" spans="1:20" x14ac:dyDescent="0.25">
      <c r="A504" t="s">
        <v>191</v>
      </c>
      <c r="B504" t="s">
        <v>1349</v>
      </c>
      <c r="C504" t="s">
        <v>1350</v>
      </c>
      <c r="D504" t="s">
        <v>24</v>
      </c>
      <c r="E504" t="s">
        <v>25</v>
      </c>
      <c r="F504">
        <v>1</v>
      </c>
      <c r="G504" t="s">
        <v>1851</v>
      </c>
      <c r="H504" t="s">
        <v>1575</v>
      </c>
      <c r="I504" t="s">
        <v>28</v>
      </c>
      <c r="J504" t="s">
        <v>165</v>
      </c>
      <c r="K504">
        <v>1993</v>
      </c>
      <c r="L504" t="s">
        <v>31</v>
      </c>
      <c r="M504" t="s">
        <v>41</v>
      </c>
      <c r="N504" t="s">
        <v>31</v>
      </c>
      <c r="O504">
        <v>1257</v>
      </c>
      <c r="P504" t="s">
        <v>1574</v>
      </c>
      <c r="Q504">
        <v>1993</v>
      </c>
      <c r="R504">
        <v>12571993</v>
      </c>
      <c r="S504" t="s">
        <v>1573</v>
      </c>
      <c r="T504" t="s">
        <v>43</v>
      </c>
    </row>
    <row r="505" spans="1:20" x14ac:dyDescent="0.25">
      <c r="A505" t="s">
        <v>191</v>
      </c>
      <c r="B505" t="s">
        <v>1349</v>
      </c>
      <c r="C505" t="s">
        <v>1350</v>
      </c>
      <c r="D505" t="s">
        <v>24</v>
      </c>
      <c r="E505" t="s">
        <v>25</v>
      </c>
      <c r="F505">
        <v>1</v>
      </c>
      <c r="G505" t="s">
        <v>1850</v>
      </c>
      <c r="H505" t="s">
        <v>1575</v>
      </c>
      <c r="I505" t="s">
        <v>28</v>
      </c>
      <c r="J505" t="s">
        <v>165</v>
      </c>
      <c r="K505">
        <v>1993</v>
      </c>
      <c r="L505" t="s">
        <v>31</v>
      </c>
      <c r="M505" t="s">
        <v>41</v>
      </c>
      <c r="N505" t="s">
        <v>31</v>
      </c>
      <c r="O505">
        <v>1255</v>
      </c>
      <c r="P505" t="s">
        <v>1574</v>
      </c>
      <c r="Q505">
        <v>1993</v>
      </c>
      <c r="R505">
        <v>12551993</v>
      </c>
      <c r="S505" t="s">
        <v>1573</v>
      </c>
      <c r="T505" t="s">
        <v>43</v>
      </c>
    </row>
    <row r="506" spans="1:20" x14ac:dyDescent="0.25">
      <c r="A506" t="s">
        <v>191</v>
      </c>
      <c r="B506" t="s">
        <v>1349</v>
      </c>
      <c r="C506" t="s">
        <v>1350</v>
      </c>
      <c r="D506" t="s">
        <v>24</v>
      </c>
      <c r="E506" t="s">
        <v>25</v>
      </c>
      <c r="F506">
        <v>1</v>
      </c>
      <c r="G506" t="s">
        <v>1849</v>
      </c>
      <c r="H506" t="s">
        <v>1575</v>
      </c>
      <c r="I506" t="s">
        <v>28</v>
      </c>
      <c r="J506" t="s">
        <v>165</v>
      </c>
      <c r="K506">
        <v>1993</v>
      </c>
      <c r="L506" t="s">
        <v>31</v>
      </c>
      <c r="M506" t="s">
        <v>41</v>
      </c>
      <c r="N506" t="s">
        <v>31</v>
      </c>
      <c r="O506">
        <v>1254</v>
      </c>
      <c r="P506" t="s">
        <v>1574</v>
      </c>
      <c r="Q506">
        <v>1993</v>
      </c>
      <c r="R506">
        <v>12541993</v>
      </c>
      <c r="S506" t="s">
        <v>1573</v>
      </c>
      <c r="T506" t="s">
        <v>34</v>
      </c>
    </row>
    <row r="507" spans="1:20" x14ac:dyDescent="0.25">
      <c r="A507" t="s">
        <v>191</v>
      </c>
      <c r="B507" t="s">
        <v>1349</v>
      </c>
      <c r="C507" t="s">
        <v>1350</v>
      </c>
      <c r="D507" t="s">
        <v>24</v>
      </c>
      <c r="E507" t="s">
        <v>25</v>
      </c>
      <c r="F507">
        <v>1</v>
      </c>
      <c r="G507" t="s">
        <v>1848</v>
      </c>
      <c r="H507" t="s">
        <v>1575</v>
      </c>
      <c r="I507" t="s">
        <v>28</v>
      </c>
      <c r="J507" t="s">
        <v>165</v>
      </c>
      <c r="K507">
        <v>1993</v>
      </c>
      <c r="L507" t="s">
        <v>31</v>
      </c>
      <c r="M507" t="s">
        <v>41</v>
      </c>
      <c r="N507" t="s">
        <v>31</v>
      </c>
      <c r="O507">
        <v>1253</v>
      </c>
      <c r="P507" t="s">
        <v>1574</v>
      </c>
      <c r="Q507">
        <v>1993</v>
      </c>
      <c r="R507">
        <v>12531993</v>
      </c>
      <c r="S507" t="s">
        <v>1573</v>
      </c>
      <c r="T507" t="s">
        <v>43</v>
      </c>
    </row>
    <row r="508" spans="1:20" x14ac:dyDescent="0.25">
      <c r="A508" t="s">
        <v>191</v>
      </c>
      <c r="B508" t="s">
        <v>1349</v>
      </c>
      <c r="C508" t="s">
        <v>1350</v>
      </c>
      <c r="D508" t="s">
        <v>24</v>
      </c>
      <c r="E508" t="s">
        <v>25</v>
      </c>
      <c r="F508">
        <v>1</v>
      </c>
      <c r="G508" t="s">
        <v>1847</v>
      </c>
      <c r="H508" t="s">
        <v>1575</v>
      </c>
      <c r="I508" t="s">
        <v>28</v>
      </c>
      <c r="J508" t="s">
        <v>165</v>
      </c>
      <c r="K508">
        <v>1993</v>
      </c>
      <c r="L508" t="s">
        <v>31</v>
      </c>
      <c r="M508" t="s">
        <v>41</v>
      </c>
      <c r="N508" t="s">
        <v>31</v>
      </c>
      <c r="O508">
        <v>1250</v>
      </c>
      <c r="P508" t="s">
        <v>1574</v>
      </c>
      <c r="Q508">
        <v>1993</v>
      </c>
      <c r="R508">
        <v>12501993</v>
      </c>
      <c r="S508" t="s">
        <v>1573</v>
      </c>
      <c r="T508" t="s">
        <v>43</v>
      </c>
    </row>
    <row r="509" spans="1:20" x14ac:dyDescent="0.25">
      <c r="A509" t="s">
        <v>191</v>
      </c>
      <c r="B509" t="s">
        <v>1349</v>
      </c>
      <c r="C509" t="s">
        <v>1350</v>
      </c>
      <c r="D509" t="s">
        <v>24</v>
      </c>
      <c r="E509" t="s">
        <v>25</v>
      </c>
      <c r="F509">
        <v>1</v>
      </c>
      <c r="G509" t="s">
        <v>1846</v>
      </c>
      <c r="H509" t="s">
        <v>27</v>
      </c>
      <c r="I509" t="s">
        <v>28</v>
      </c>
      <c r="J509" t="s">
        <v>165</v>
      </c>
      <c r="K509">
        <v>1996</v>
      </c>
      <c r="L509">
        <v>3</v>
      </c>
      <c r="M509" t="s">
        <v>41</v>
      </c>
      <c r="N509" t="s">
        <v>31</v>
      </c>
      <c r="O509">
        <v>1247</v>
      </c>
      <c r="P509" t="s">
        <v>1580</v>
      </c>
      <c r="Q509">
        <v>1996</v>
      </c>
      <c r="R509">
        <v>12471996</v>
      </c>
      <c r="S509" t="s">
        <v>1573</v>
      </c>
      <c r="T509" t="s">
        <v>43</v>
      </c>
    </row>
    <row r="510" spans="1:20" x14ac:dyDescent="0.25">
      <c r="A510" t="s">
        <v>191</v>
      </c>
      <c r="B510" t="s">
        <v>1349</v>
      </c>
      <c r="C510" t="s">
        <v>1350</v>
      </c>
      <c r="D510" t="s">
        <v>24</v>
      </c>
      <c r="E510" t="s">
        <v>25</v>
      </c>
      <c r="F510">
        <v>1</v>
      </c>
      <c r="G510" t="s">
        <v>1845</v>
      </c>
      <c r="H510" t="s">
        <v>1575</v>
      </c>
      <c r="I510" t="s">
        <v>28</v>
      </c>
      <c r="J510" t="s">
        <v>165</v>
      </c>
      <c r="K510">
        <v>1993</v>
      </c>
      <c r="L510" t="s">
        <v>31</v>
      </c>
      <c r="M510" t="s">
        <v>41</v>
      </c>
      <c r="N510" t="s">
        <v>31</v>
      </c>
      <c r="O510">
        <v>1274</v>
      </c>
      <c r="P510" t="s">
        <v>1574</v>
      </c>
      <c r="Q510">
        <v>1993</v>
      </c>
      <c r="R510">
        <v>12741993</v>
      </c>
      <c r="S510" t="s">
        <v>1573</v>
      </c>
      <c r="T510" t="s">
        <v>43</v>
      </c>
    </row>
    <row r="511" spans="1:20" x14ac:dyDescent="0.25">
      <c r="A511" t="s">
        <v>191</v>
      </c>
      <c r="B511" t="s">
        <v>1349</v>
      </c>
      <c r="C511" t="s">
        <v>1350</v>
      </c>
      <c r="D511" t="s">
        <v>24</v>
      </c>
      <c r="E511" t="s">
        <v>25</v>
      </c>
      <c r="F511">
        <v>1</v>
      </c>
      <c r="G511" t="s">
        <v>1844</v>
      </c>
      <c r="H511" t="s">
        <v>1575</v>
      </c>
      <c r="I511" t="s">
        <v>28</v>
      </c>
      <c r="J511" t="s">
        <v>165</v>
      </c>
      <c r="K511">
        <v>1993</v>
      </c>
      <c r="L511" t="s">
        <v>31</v>
      </c>
      <c r="M511" t="s">
        <v>41</v>
      </c>
      <c r="N511" t="s">
        <v>31</v>
      </c>
      <c r="O511">
        <v>1246</v>
      </c>
      <c r="P511" t="s">
        <v>1574</v>
      </c>
      <c r="Q511">
        <v>1993</v>
      </c>
      <c r="R511">
        <v>12461993</v>
      </c>
      <c r="S511" t="s">
        <v>1573</v>
      </c>
      <c r="T511" t="s">
        <v>43</v>
      </c>
    </row>
    <row r="512" spans="1:20" x14ac:dyDescent="0.25">
      <c r="A512" t="s">
        <v>191</v>
      </c>
      <c r="B512" t="s">
        <v>1349</v>
      </c>
      <c r="C512" t="s">
        <v>1350</v>
      </c>
      <c r="D512" t="s">
        <v>24</v>
      </c>
      <c r="E512" t="s">
        <v>25</v>
      </c>
      <c r="F512">
        <v>1</v>
      </c>
      <c r="G512" t="s">
        <v>1843</v>
      </c>
      <c r="H512" t="s">
        <v>1575</v>
      </c>
      <c r="I512" t="s">
        <v>28</v>
      </c>
      <c r="J512" t="s">
        <v>165</v>
      </c>
      <c r="K512">
        <v>1993</v>
      </c>
      <c r="L512" t="s">
        <v>31</v>
      </c>
      <c r="M512" t="s">
        <v>41</v>
      </c>
      <c r="N512" t="s">
        <v>31</v>
      </c>
      <c r="O512">
        <v>1245</v>
      </c>
      <c r="P512" t="s">
        <v>1574</v>
      </c>
      <c r="Q512">
        <v>1993</v>
      </c>
      <c r="R512">
        <v>12451993</v>
      </c>
      <c r="S512" t="s">
        <v>1573</v>
      </c>
      <c r="T512" t="s">
        <v>43</v>
      </c>
    </row>
    <row r="513" spans="1:20" x14ac:dyDescent="0.25">
      <c r="A513" t="s">
        <v>191</v>
      </c>
      <c r="B513" t="s">
        <v>1349</v>
      </c>
      <c r="C513" t="s">
        <v>1350</v>
      </c>
      <c r="D513" t="s">
        <v>24</v>
      </c>
      <c r="E513" t="s">
        <v>25</v>
      </c>
      <c r="F513">
        <v>1</v>
      </c>
      <c r="G513" t="s">
        <v>1842</v>
      </c>
      <c r="H513" t="s">
        <v>1575</v>
      </c>
      <c r="I513" t="s">
        <v>28</v>
      </c>
      <c r="J513" t="s">
        <v>165</v>
      </c>
      <c r="K513">
        <v>1993</v>
      </c>
      <c r="L513" t="s">
        <v>31</v>
      </c>
      <c r="M513" t="s">
        <v>41</v>
      </c>
      <c r="N513" t="s">
        <v>31</v>
      </c>
      <c r="O513">
        <v>1244</v>
      </c>
      <c r="P513" t="s">
        <v>1574</v>
      </c>
      <c r="Q513">
        <v>1993</v>
      </c>
      <c r="R513">
        <v>12441993</v>
      </c>
      <c r="S513" t="s">
        <v>1573</v>
      </c>
      <c r="T513" t="s">
        <v>43</v>
      </c>
    </row>
    <row r="514" spans="1:20" x14ac:dyDescent="0.25">
      <c r="A514" t="s">
        <v>191</v>
      </c>
      <c r="B514" t="s">
        <v>1349</v>
      </c>
      <c r="C514" t="s">
        <v>1350</v>
      </c>
      <c r="D514" t="s">
        <v>24</v>
      </c>
      <c r="E514" t="s">
        <v>25</v>
      </c>
      <c r="F514">
        <v>1</v>
      </c>
      <c r="G514" t="s">
        <v>1841</v>
      </c>
      <c r="H514" t="s">
        <v>1575</v>
      </c>
      <c r="I514" t="s">
        <v>28</v>
      </c>
      <c r="J514" t="s">
        <v>165</v>
      </c>
      <c r="K514">
        <v>1993</v>
      </c>
      <c r="L514" t="s">
        <v>31</v>
      </c>
      <c r="M514" t="s">
        <v>41</v>
      </c>
      <c r="N514" t="s">
        <v>31</v>
      </c>
      <c r="O514">
        <v>1240</v>
      </c>
      <c r="P514" t="s">
        <v>1574</v>
      </c>
      <c r="Q514">
        <v>1993</v>
      </c>
      <c r="R514">
        <v>12401993</v>
      </c>
      <c r="S514" t="s">
        <v>1573</v>
      </c>
      <c r="T514" t="s">
        <v>43</v>
      </c>
    </row>
    <row r="515" spans="1:20" x14ac:dyDescent="0.25">
      <c r="A515" t="s">
        <v>191</v>
      </c>
      <c r="B515" t="s">
        <v>1349</v>
      </c>
      <c r="C515" t="s">
        <v>1350</v>
      </c>
      <c r="D515" t="s">
        <v>24</v>
      </c>
      <c r="E515" t="s">
        <v>25</v>
      </c>
      <c r="F515">
        <v>1</v>
      </c>
      <c r="G515" t="s">
        <v>1840</v>
      </c>
      <c r="H515" t="s">
        <v>1575</v>
      </c>
      <c r="I515" t="s">
        <v>28</v>
      </c>
      <c r="J515" t="s">
        <v>165</v>
      </c>
      <c r="K515">
        <v>1993</v>
      </c>
      <c r="L515" t="s">
        <v>31</v>
      </c>
      <c r="M515" t="s">
        <v>41</v>
      </c>
      <c r="N515" t="s">
        <v>31</v>
      </c>
      <c r="O515">
        <v>1263</v>
      </c>
      <c r="P515" t="s">
        <v>1574</v>
      </c>
      <c r="Q515">
        <v>1993</v>
      </c>
      <c r="R515">
        <v>12631993</v>
      </c>
      <c r="S515" t="s">
        <v>1573</v>
      </c>
      <c r="T515" t="s">
        <v>43</v>
      </c>
    </row>
    <row r="516" spans="1:20" x14ac:dyDescent="0.25">
      <c r="A516" t="s">
        <v>191</v>
      </c>
      <c r="B516" t="s">
        <v>1349</v>
      </c>
      <c r="C516" t="s">
        <v>1350</v>
      </c>
      <c r="D516" t="s">
        <v>24</v>
      </c>
      <c r="E516" t="s">
        <v>25</v>
      </c>
      <c r="F516">
        <v>1</v>
      </c>
      <c r="G516" t="s">
        <v>1839</v>
      </c>
      <c r="H516" t="s">
        <v>27</v>
      </c>
      <c r="I516" t="s">
        <v>28</v>
      </c>
      <c r="J516" t="s">
        <v>165</v>
      </c>
      <c r="K516">
        <v>1995</v>
      </c>
      <c r="L516" t="s">
        <v>31</v>
      </c>
      <c r="M516" t="s">
        <v>41</v>
      </c>
      <c r="N516" t="s">
        <v>31</v>
      </c>
      <c r="O516">
        <v>1391</v>
      </c>
      <c r="P516" t="s">
        <v>1580</v>
      </c>
      <c r="Q516">
        <v>1995</v>
      </c>
      <c r="R516">
        <v>13911995</v>
      </c>
      <c r="S516" t="s">
        <v>1573</v>
      </c>
      <c r="T516" t="s">
        <v>43</v>
      </c>
    </row>
    <row r="517" spans="1:20" x14ac:dyDescent="0.25">
      <c r="A517" t="s">
        <v>191</v>
      </c>
      <c r="B517" t="s">
        <v>1349</v>
      </c>
      <c r="C517" t="s">
        <v>1350</v>
      </c>
      <c r="D517" t="s">
        <v>24</v>
      </c>
      <c r="E517" t="s">
        <v>25</v>
      </c>
      <c r="F517">
        <v>1</v>
      </c>
      <c r="G517" t="s">
        <v>1838</v>
      </c>
      <c r="H517" t="s">
        <v>1575</v>
      </c>
      <c r="I517" t="s">
        <v>28</v>
      </c>
      <c r="J517" t="s">
        <v>165</v>
      </c>
      <c r="K517">
        <v>1993</v>
      </c>
      <c r="L517" t="s">
        <v>31</v>
      </c>
      <c r="M517" t="s">
        <v>41</v>
      </c>
      <c r="N517" t="s">
        <v>31</v>
      </c>
      <c r="O517">
        <v>1262</v>
      </c>
      <c r="P517" t="s">
        <v>1574</v>
      </c>
      <c r="Q517">
        <v>1993</v>
      </c>
      <c r="R517">
        <v>12621993</v>
      </c>
      <c r="S517" t="s">
        <v>1573</v>
      </c>
      <c r="T517" t="s">
        <v>43</v>
      </c>
    </row>
    <row r="518" spans="1:20" x14ac:dyDescent="0.25">
      <c r="A518" t="s">
        <v>191</v>
      </c>
      <c r="B518" t="s">
        <v>1349</v>
      </c>
      <c r="C518" t="s">
        <v>1350</v>
      </c>
      <c r="D518" t="s">
        <v>24</v>
      </c>
      <c r="E518" t="s">
        <v>25</v>
      </c>
      <c r="F518">
        <v>1</v>
      </c>
      <c r="G518" t="s">
        <v>1837</v>
      </c>
      <c r="H518" t="s">
        <v>1575</v>
      </c>
      <c r="I518" t="s">
        <v>28</v>
      </c>
      <c r="J518" t="s">
        <v>165</v>
      </c>
      <c r="K518">
        <v>1993</v>
      </c>
      <c r="L518" t="s">
        <v>31</v>
      </c>
      <c r="M518" t="s">
        <v>41</v>
      </c>
      <c r="N518" t="s">
        <v>31</v>
      </c>
      <c r="O518">
        <v>1239</v>
      </c>
      <c r="P518" t="s">
        <v>1574</v>
      </c>
      <c r="Q518">
        <v>1993</v>
      </c>
      <c r="R518">
        <v>12391993</v>
      </c>
      <c r="S518" t="s">
        <v>1573</v>
      </c>
      <c r="T518" t="s">
        <v>43</v>
      </c>
    </row>
    <row r="519" spans="1:20" x14ac:dyDescent="0.25">
      <c r="A519" t="s">
        <v>191</v>
      </c>
      <c r="B519" t="s">
        <v>1349</v>
      </c>
      <c r="C519" t="s">
        <v>1350</v>
      </c>
      <c r="D519" t="s">
        <v>24</v>
      </c>
      <c r="E519" t="s">
        <v>25</v>
      </c>
      <c r="F519">
        <v>1</v>
      </c>
      <c r="G519" t="s">
        <v>1836</v>
      </c>
      <c r="H519" t="s">
        <v>1575</v>
      </c>
      <c r="I519" t="s">
        <v>28</v>
      </c>
      <c r="J519" t="s">
        <v>165</v>
      </c>
      <c r="K519">
        <v>1993</v>
      </c>
      <c r="L519" t="s">
        <v>31</v>
      </c>
      <c r="M519" t="s">
        <v>41</v>
      </c>
      <c r="N519" t="s">
        <v>31</v>
      </c>
      <c r="O519">
        <v>1238</v>
      </c>
      <c r="P519" t="s">
        <v>1574</v>
      </c>
      <c r="Q519">
        <v>1993</v>
      </c>
      <c r="R519">
        <v>12381993</v>
      </c>
      <c r="S519" t="s">
        <v>1573</v>
      </c>
      <c r="T519" t="s">
        <v>43</v>
      </c>
    </row>
    <row r="520" spans="1:20" x14ac:dyDescent="0.25">
      <c r="A520" t="s">
        <v>191</v>
      </c>
      <c r="B520" t="s">
        <v>1349</v>
      </c>
      <c r="C520" t="s">
        <v>1350</v>
      </c>
      <c r="D520" t="s">
        <v>24</v>
      </c>
      <c r="E520" t="s">
        <v>25</v>
      </c>
      <c r="F520">
        <v>1</v>
      </c>
      <c r="G520" t="s">
        <v>1835</v>
      </c>
      <c r="H520" t="s">
        <v>1575</v>
      </c>
      <c r="I520" t="s">
        <v>28</v>
      </c>
      <c r="J520" t="s">
        <v>165</v>
      </c>
      <c r="K520">
        <v>1993</v>
      </c>
      <c r="L520" t="s">
        <v>31</v>
      </c>
      <c r="M520" t="s">
        <v>41</v>
      </c>
      <c r="N520" t="s">
        <v>31</v>
      </c>
      <c r="O520">
        <v>1237</v>
      </c>
      <c r="P520" t="s">
        <v>1574</v>
      </c>
      <c r="Q520">
        <v>1993</v>
      </c>
      <c r="R520">
        <v>12371993</v>
      </c>
      <c r="S520" t="s">
        <v>1573</v>
      </c>
      <c r="T520" t="s">
        <v>43</v>
      </c>
    </row>
    <row r="521" spans="1:20" x14ac:dyDescent="0.25">
      <c r="A521" t="s">
        <v>191</v>
      </c>
      <c r="B521" t="s">
        <v>1349</v>
      </c>
      <c r="C521" t="s">
        <v>1350</v>
      </c>
      <c r="D521" t="s">
        <v>24</v>
      </c>
      <c r="E521" t="s">
        <v>25</v>
      </c>
      <c r="F521">
        <v>1</v>
      </c>
      <c r="G521" t="s">
        <v>1834</v>
      </c>
      <c r="H521" t="s">
        <v>1575</v>
      </c>
      <c r="I521" t="s">
        <v>28</v>
      </c>
      <c r="J521" t="s">
        <v>165</v>
      </c>
      <c r="K521">
        <v>1993</v>
      </c>
      <c r="L521" t="s">
        <v>31</v>
      </c>
      <c r="M521" t="s">
        <v>41</v>
      </c>
      <c r="N521" t="s">
        <v>31</v>
      </c>
      <c r="O521">
        <v>1236</v>
      </c>
      <c r="P521" t="s">
        <v>1574</v>
      </c>
      <c r="Q521">
        <v>1993</v>
      </c>
      <c r="R521">
        <v>12361993</v>
      </c>
      <c r="S521" t="s">
        <v>1573</v>
      </c>
      <c r="T521" t="s">
        <v>43</v>
      </c>
    </row>
    <row r="522" spans="1:20" x14ac:dyDescent="0.25">
      <c r="A522" t="s">
        <v>191</v>
      </c>
      <c r="B522" t="s">
        <v>1349</v>
      </c>
      <c r="C522" t="s">
        <v>1350</v>
      </c>
      <c r="D522" t="s">
        <v>24</v>
      </c>
      <c r="E522" t="s">
        <v>25</v>
      </c>
      <c r="F522">
        <v>1</v>
      </c>
      <c r="G522" t="s">
        <v>1833</v>
      </c>
      <c r="H522" t="s">
        <v>1575</v>
      </c>
      <c r="I522" t="s">
        <v>28</v>
      </c>
      <c r="J522" t="s">
        <v>165</v>
      </c>
      <c r="K522">
        <v>1993</v>
      </c>
      <c r="L522" t="s">
        <v>31</v>
      </c>
      <c r="M522" t="s">
        <v>41</v>
      </c>
      <c r="N522" t="s">
        <v>31</v>
      </c>
      <c r="O522">
        <v>1235</v>
      </c>
      <c r="P522" t="s">
        <v>1574</v>
      </c>
      <c r="Q522">
        <v>1993</v>
      </c>
      <c r="R522">
        <v>12351993</v>
      </c>
      <c r="S522" t="s">
        <v>1573</v>
      </c>
      <c r="T522" t="s">
        <v>43</v>
      </c>
    </row>
    <row r="523" spans="1:20" x14ac:dyDescent="0.25">
      <c r="A523" t="s">
        <v>191</v>
      </c>
      <c r="B523" t="s">
        <v>1349</v>
      </c>
      <c r="C523" t="s">
        <v>1350</v>
      </c>
      <c r="D523" t="s">
        <v>24</v>
      </c>
      <c r="E523" t="s">
        <v>25</v>
      </c>
      <c r="F523">
        <v>1</v>
      </c>
      <c r="G523" t="s">
        <v>1832</v>
      </c>
      <c r="H523" t="s">
        <v>1575</v>
      </c>
      <c r="I523" t="s">
        <v>28</v>
      </c>
      <c r="J523" t="s">
        <v>165</v>
      </c>
      <c r="K523">
        <v>1993</v>
      </c>
      <c r="L523" t="s">
        <v>31</v>
      </c>
      <c r="M523" t="s">
        <v>41</v>
      </c>
      <c r="N523" t="s">
        <v>31</v>
      </c>
      <c r="O523">
        <v>1234</v>
      </c>
      <c r="P523" t="s">
        <v>1574</v>
      </c>
      <c r="Q523">
        <v>1993</v>
      </c>
      <c r="R523">
        <v>12341993</v>
      </c>
      <c r="S523" t="s">
        <v>1573</v>
      </c>
      <c r="T523" t="s">
        <v>43</v>
      </c>
    </row>
    <row r="524" spans="1:20" x14ac:dyDescent="0.25">
      <c r="A524" t="s">
        <v>191</v>
      </c>
      <c r="B524" t="s">
        <v>1349</v>
      </c>
      <c r="C524" t="s">
        <v>1350</v>
      </c>
      <c r="D524" t="s">
        <v>24</v>
      </c>
      <c r="E524" t="s">
        <v>25</v>
      </c>
      <c r="F524">
        <v>1</v>
      </c>
      <c r="G524" t="s">
        <v>1831</v>
      </c>
      <c r="H524" t="s">
        <v>1575</v>
      </c>
      <c r="I524" t="s">
        <v>28</v>
      </c>
      <c r="J524" t="s">
        <v>165</v>
      </c>
      <c r="K524">
        <v>1993</v>
      </c>
      <c r="L524" t="s">
        <v>31</v>
      </c>
      <c r="M524" t="s">
        <v>41</v>
      </c>
      <c r="N524" t="s">
        <v>31</v>
      </c>
      <c r="O524">
        <v>1232</v>
      </c>
      <c r="P524" t="s">
        <v>1574</v>
      </c>
      <c r="Q524">
        <v>1993</v>
      </c>
      <c r="R524">
        <v>12321993</v>
      </c>
      <c r="S524" t="s">
        <v>1573</v>
      </c>
      <c r="T524" t="s">
        <v>43</v>
      </c>
    </row>
    <row r="525" spans="1:20" x14ac:dyDescent="0.25">
      <c r="A525" t="s">
        <v>191</v>
      </c>
      <c r="B525" t="s">
        <v>1349</v>
      </c>
      <c r="C525" t="s">
        <v>1350</v>
      </c>
      <c r="D525" t="s">
        <v>24</v>
      </c>
      <c r="E525" t="s">
        <v>25</v>
      </c>
      <c r="F525">
        <v>1</v>
      </c>
      <c r="G525" t="s">
        <v>1830</v>
      </c>
      <c r="H525" t="s">
        <v>1575</v>
      </c>
      <c r="I525" t="s">
        <v>28</v>
      </c>
      <c r="J525" t="s">
        <v>165</v>
      </c>
      <c r="K525">
        <v>1993</v>
      </c>
      <c r="L525" t="s">
        <v>31</v>
      </c>
      <c r="M525" t="s">
        <v>41</v>
      </c>
      <c r="N525" t="s">
        <v>31</v>
      </c>
      <c r="O525">
        <v>1231</v>
      </c>
      <c r="P525" t="s">
        <v>1574</v>
      </c>
      <c r="Q525">
        <v>1993</v>
      </c>
      <c r="R525">
        <v>12311993</v>
      </c>
      <c r="S525" t="s">
        <v>1573</v>
      </c>
      <c r="T525" t="s">
        <v>43</v>
      </c>
    </row>
    <row r="526" spans="1:20" x14ac:dyDescent="0.25">
      <c r="A526" t="s">
        <v>191</v>
      </c>
      <c r="B526" t="s">
        <v>1349</v>
      </c>
      <c r="C526" t="s">
        <v>1350</v>
      </c>
      <c r="D526" t="s">
        <v>24</v>
      </c>
      <c r="E526" t="s">
        <v>25</v>
      </c>
      <c r="F526">
        <v>1</v>
      </c>
      <c r="G526" t="s">
        <v>1829</v>
      </c>
      <c r="H526" t="s">
        <v>1575</v>
      </c>
      <c r="I526" t="s">
        <v>28</v>
      </c>
      <c r="J526" t="s">
        <v>165</v>
      </c>
      <c r="K526">
        <v>1993</v>
      </c>
      <c r="L526" t="s">
        <v>31</v>
      </c>
      <c r="M526" t="s">
        <v>41</v>
      </c>
      <c r="N526" t="s">
        <v>31</v>
      </c>
      <c r="O526">
        <v>1229</v>
      </c>
      <c r="P526" t="s">
        <v>1574</v>
      </c>
      <c r="Q526">
        <v>1993</v>
      </c>
      <c r="R526">
        <v>12291993</v>
      </c>
      <c r="S526" t="s">
        <v>1573</v>
      </c>
      <c r="T526" t="s">
        <v>43</v>
      </c>
    </row>
    <row r="527" spans="1:20" x14ac:dyDescent="0.25">
      <c r="A527" t="s">
        <v>191</v>
      </c>
      <c r="B527" t="s">
        <v>1349</v>
      </c>
      <c r="C527" t="s">
        <v>1350</v>
      </c>
      <c r="D527" t="s">
        <v>24</v>
      </c>
      <c r="E527" t="s">
        <v>25</v>
      </c>
      <c r="F527">
        <v>1</v>
      </c>
      <c r="G527" t="s">
        <v>1828</v>
      </c>
      <c r="H527" t="s">
        <v>1575</v>
      </c>
      <c r="I527" t="s">
        <v>28</v>
      </c>
      <c r="J527" t="s">
        <v>165</v>
      </c>
      <c r="K527">
        <v>1993</v>
      </c>
      <c r="L527" t="s">
        <v>31</v>
      </c>
      <c r="M527" t="s">
        <v>41</v>
      </c>
      <c r="N527" t="s">
        <v>31</v>
      </c>
      <c r="O527">
        <v>1228</v>
      </c>
      <c r="P527" t="s">
        <v>1574</v>
      </c>
      <c r="Q527">
        <v>1993</v>
      </c>
      <c r="R527">
        <v>12281993</v>
      </c>
      <c r="S527" t="s">
        <v>1573</v>
      </c>
      <c r="T527" t="s">
        <v>43</v>
      </c>
    </row>
    <row r="528" spans="1:20" x14ac:dyDescent="0.25">
      <c r="A528" t="s">
        <v>191</v>
      </c>
      <c r="B528" t="s">
        <v>1349</v>
      </c>
      <c r="C528" t="s">
        <v>1350</v>
      </c>
      <c r="D528" t="s">
        <v>24</v>
      </c>
      <c r="E528" t="s">
        <v>25</v>
      </c>
      <c r="F528">
        <v>1</v>
      </c>
      <c r="G528" t="s">
        <v>1827</v>
      </c>
      <c r="H528" t="s">
        <v>1575</v>
      </c>
      <c r="I528" t="s">
        <v>28</v>
      </c>
      <c r="J528" t="s">
        <v>165</v>
      </c>
      <c r="K528">
        <v>1993</v>
      </c>
      <c r="L528" t="s">
        <v>31</v>
      </c>
      <c r="M528" t="s">
        <v>41</v>
      </c>
      <c r="N528" t="s">
        <v>31</v>
      </c>
      <c r="O528">
        <v>1227</v>
      </c>
      <c r="P528" t="s">
        <v>1574</v>
      </c>
      <c r="Q528">
        <v>1993</v>
      </c>
      <c r="R528">
        <v>12271993</v>
      </c>
      <c r="S528" t="s">
        <v>1573</v>
      </c>
      <c r="T528" t="s">
        <v>43</v>
      </c>
    </row>
    <row r="529" spans="1:20" x14ac:dyDescent="0.25">
      <c r="A529" t="s">
        <v>191</v>
      </c>
      <c r="B529" t="s">
        <v>1349</v>
      </c>
      <c r="C529" t="s">
        <v>1350</v>
      </c>
      <c r="D529" t="s">
        <v>24</v>
      </c>
      <c r="E529" t="s">
        <v>25</v>
      </c>
      <c r="F529">
        <v>1</v>
      </c>
      <c r="G529" t="s">
        <v>1826</v>
      </c>
      <c r="H529" t="s">
        <v>1575</v>
      </c>
      <c r="I529" t="s">
        <v>28</v>
      </c>
      <c r="J529" t="s">
        <v>165</v>
      </c>
      <c r="K529">
        <v>1993</v>
      </c>
      <c r="L529" t="s">
        <v>31</v>
      </c>
      <c r="M529" t="s">
        <v>41</v>
      </c>
      <c r="N529" t="s">
        <v>31</v>
      </c>
      <c r="O529">
        <v>1226</v>
      </c>
      <c r="P529" t="s">
        <v>1574</v>
      </c>
      <c r="Q529">
        <v>1993</v>
      </c>
      <c r="R529">
        <v>12261993</v>
      </c>
      <c r="S529" t="s">
        <v>1573</v>
      </c>
      <c r="T529" t="s">
        <v>43</v>
      </c>
    </row>
    <row r="530" spans="1:20" x14ac:dyDescent="0.25">
      <c r="A530" t="s">
        <v>191</v>
      </c>
      <c r="B530" t="s">
        <v>1349</v>
      </c>
      <c r="C530" t="s">
        <v>1350</v>
      </c>
      <c r="D530" t="s">
        <v>24</v>
      </c>
      <c r="E530" t="s">
        <v>25</v>
      </c>
      <c r="F530">
        <v>1</v>
      </c>
      <c r="G530" t="s">
        <v>1825</v>
      </c>
      <c r="H530" t="s">
        <v>1575</v>
      </c>
      <c r="I530" t="s">
        <v>28</v>
      </c>
      <c r="J530" t="s">
        <v>165</v>
      </c>
      <c r="K530">
        <v>1993</v>
      </c>
      <c r="L530" t="s">
        <v>31</v>
      </c>
      <c r="M530" t="s">
        <v>41</v>
      </c>
      <c r="N530" t="s">
        <v>31</v>
      </c>
      <c r="O530">
        <v>1225</v>
      </c>
      <c r="P530" t="s">
        <v>1574</v>
      </c>
      <c r="Q530">
        <v>1993</v>
      </c>
      <c r="R530">
        <v>12251993</v>
      </c>
      <c r="S530" t="s">
        <v>1573</v>
      </c>
      <c r="T530" t="s">
        <v>43</v>
      </c>
    </row>
    <row r="531" spans="1:20" x14ac:dyDescent="0.25">
      <c r="A531" t="s">
        <v>191</v>
      </c>
      <c r="B531" t="s">
        <v>1349</v>
      </c>
      <c r="C531" t="s">
        <v>1350</v>
      </c>
      <c r="D531" t="s">
        <v>24</v>
      </c>
      <c r="E531" t="s">
        <v>25</v>
      </c>
      <c r="F531">
        <v>1</v>
      </c>
      <c r="G531" t="s">
        <v>1824</v>
      </c>
      <c r="H531" t="s">
        <v>1575</v>
      </c>
      <c r="I531" t="s">
        <v>28</v>
      </c>
      <c r="J531" t="s">
        <v>165</v>
      </c>
      <c r="K531">
        <v>1993</v>
      </c>
      <c r="L531" t="s">
        <v>31</v>
      </c>
      <c r="M531" t="s">
        <v>41</v>
      </c>
      <c r="N531" t="s">
        <v>31</v>
      </c>
      <c r="O531">
        <v>1221</v>
      </c>
      <c r="P531" t="s">
        <v>1574</v>
      </c>
      <c r="Q531">
        <v>1993</v>
      </c>
      <c r="R531">
        <v>12211993</v>
      </c>
      <c r="S531" t="s">
        <v>1573</v>
      </c>
      <c r="T531" t="s">
        <v>43</v>
      </c>
    </row>
    <row r="532" spans="1:20" x14ac:dyDescent="0.25">
      <c r="A532" t="s">
        <v>191</v>
      </c>
      <c r="B532" t="s">
        <v>1349</v>
      </c>
      <c r="C532" t="s">
        <v>1350</v>
      </c>
      <c r="D532" t="s">
        <v>24</v>
      </c>
      <c r="E532" t="s">
        <v>25</v>
      </c>
      <c r="F532">
        <v>1</v>
      </c>
      <c r="G532" t="s">
        <v>1823</v>
      </c>
      <c r="H532" t="s">
        <v>1575</v>
      </c>
      <c r="I532" t="s">
        <v>28</v>
      </c>
      <c r="J532" t="s">
        <v>165</v>
      </c>
      <c r="K532">
        <v>1993</v>
      </c>
      <c r="L532" t="s">
        <v>31</v>
      </c>
      <c r="M532" t="s">
        <v>41</v>
      </c>
      <c r="N532" t="s">
        <v>31</v>
      </c>
      <c r="O532">
        <v>1220</v>
      </c>
      <c r="P532" t="s">
        <v>1574</v>
      </c>
      <c r="Q532">
        <v>1993</v>
      </c>
      <c r="R532">
        <v>12201993</v>
      </c>
      <c r="S532" t="s">
        <v>1573</v>
      </c>
      <c r="T532" t="s">
        <v>43</v>
      </c>
    </row>
    <row r="533" spans="1:20" x14ac:dyDescent="0.25">
      <c r="A533" t="s">
        <v>191</v>
      </c>
      <c r="B533" t="s">
        <v>1349</v>
      </c>
      <c r="C533" t="s">
        <v>1350</v>
      </c>
      <c r="D533" t="s">
        <v>24</v>
      </c>
      <c r="E533" t="s">
        <v>25</v>
      </c>
      <c r="F533">
        <v>1</v>
      </c>
      <c r="G533" t="s">
        <v>1822</v>
      </c>
      <c r="H533" t="s">
        <v>1575</v>
      </c>
      <c r="I533" t="s">
        <v>28</v>
      </c>
      <c r="J533" t="s">
        <v>165</v>
      </c>
      <c r="K533">
        <v>1993</v>
      </c>
      <c r="L533" t="s">
        <v>31</v>
      </c>
      <c r="M533" t="s">
        <v>41</v>
      </c>
      <c r="N533" t="s">
        <v>31</v>
      </c>
      <c r="O533">
        <v>1219</v>
      </c>
      <c r="P533" t="s">
        <v>1574</v>
      </c>
      <c r="Q533">
        <v>1993</v>
      </c>
      <c r="R533">
        <v>12191993</v>
      </c>
      <c r="S533" t="s">
        <v>1573</v>
      </c>
      <c r="T533" t="s">
        <v>43</v>
      </c>
    </row>
    <row r="534" spans="1:20" x14ac:dyDescent="0.25">
      <c r="A534" t="s">
        <v>191</v>
      </c>
      <c r="B534" t="s">
        <v>1349</v>
      </c>
      <c r="C534" t="s">
        <v>1350</v>
      </c>
      <c r="D534" t="s">
        <v>24</v>
      </c>
      <c r="E534" t="s">
        <v>25</v>
      </c>
      <c r="F534">
        <v>1</v>
      </c>
      <c r="G534" t="s">
        <v>1821</v>
      </c>
      <c r="H534" t="s">
        <v>1575</v>
      </c>
      <c r="I534" t="s">
        <v>28</v>
      </c>
      <c r="J534" t="s">
        <v>165</v>
      </c>
      <c r="K534">
        <v>1993</v>
      </c>
      <c r="L534" t="s">
        <v>31</v>
      </c>
      <c r="M534" t="s">
        <v>41</v>
      </c>
      <c r="N534" t="s">
        <v>31</v>
      </c>
      <c r="O534">
        <v>1218</v>
      </c>
      <c r="P534" t="s">
        <v>1574</v>
      </c>
      <c r="Q534">
        <v>1993</v>
      </c>
      <c r="R534">
        <v>12181993</v>
      </c>
      <c r="S534" t="s">
        <v>1573</v>
      </c>
      <c r="T534" t="s">
        <v>43</v>
      </c>
    </row>
    <row r="535" spans="1:20" x14ac:dyDescent="0.25">
      <c r="A535" t="s">
        <v>191</v>
      </c>
      <c r="B535" t="s">
        <v>1349</v>
      </c>
      <c r="C535" t="s">
        <v>1350</v>
      </c>
      <c r="D535" t="s">
        <v>24</v>
      </c>
      <c r="E535" t="s">
        <v>25</v>
      </c>
      <c r="F535">
        <v>1</v>
      </c>
      <c r="G535" t="s">
        <v>1820</v>
      </c>
      <c r="H535" t="s">
        <v>1575</v>
      </c>
      <c r="I535" t="s">
        <v>28</v>
      </c>
      <c r="J535" t="s">
        <v>165</v>
      </c>
      <c r="K535">
        <v>1993</v>
      </c>
      <c r="L535" t="s">
        <v>31</v>
      </c>
      <c r="M535" t="s">
        <v>41</v>
      </c>
      <c r="N535" t="s">
        <v>31</v>
      </c>
      <c r="O535">
        <v>1217</v>
      </c>
      <c r="P535" t="s">
        <v>1574</v>
      </c>
      <c r="Q535">
        <v>1993</v>
      </c>
      <c r="R535">
        <v>12171993</v>
      </c>
      <c r="S535" t="s">
        <v>1573</v>
      </c>
      <c r="T535" t="s">
        <v>43</v>
      </c>
    </row>
    <row r="536" spans="1:20" x14ac:dyDescent="0.25">
      <c r="A536" t="s">
        <v>191</v>
      </c>
      <c r="B536" t="s">
        <v>1349</v>
      </c>
      <c r="C536" t="s">
        <v>1350</v>
      </c>
      <c r="D536" t="s">
        <v>24</v>
      </c>
      <c r="E536" t="s">
        <v>25</v>
      </c>
      <c r="F536">
        <v>1</v>
      </c>
      <c r="G536" t="s">
        <v>1819</v>
      </c>
      <c r="H536" t="s">
        <v>1575</v>
      </c>
      <c r="I536" t="s">
        <v>28</v>
      </c>
      <c r="J536" t="s">
        <v>165</v>
      </c>
      <c r="K536">
        <v>1993</v>
      </c>
      <c r="L536" t="s">
        <v>31</v>
      </c>
      <c r="M536" t="s">
        <v>41</v>
      </c>
      <c r="N536" t="s">
        <v>31</v>
      </c>
      <c r="O536">
        <v>1214</v>
      </c>
      <c r="P536" t="s">
        <v>1574</v>
      </c>
      <c r="Q536">
        <v>1993</v>
      </c>
      <c r="R536">
        <v>12141993</v>
      </c>
      <c r="S536" t="s">
        <v>1573</v>
      </c>
      <c r="T536" t="s">
        <v>43</v>
      </c>
    </row>
    <row r="537" spans="1:20" x14ac:dyDescent="0.25">
      <c r="A537" t="s">
        <v>191</v>
      </c>
      <c r="B537" t="s">
        <v>1349</v>
      </c>
      <c r="C537" t="s">
        <v>1350</v>
      </c>
      <c r="D537" t="s">
        <v>24</v>
      </c>
      <c r="E537" t="s">
        <v>25</v>
      </c>
      <c r="F537">
        <v>1</v>
      </c>
      <c r="G537" t="s">
        <v>1818</v>
      </c>
      <c r="H537" t="s">
        <v>27</v>
      </c>
      <c r="I537" t="s">
        <v>28</v>
      </c>
      <c r="J537" t="s">
        <v>165</v>
      </c>
      <c r="K537">
        <v>1995</v>
      </c>
      <c r="L537">
        <v>0.3</v>
      </c>
      <c r="M537" t="s">
        <v>41</v>
      </c>
      <c r="N537" t="s">
        <v>31</v>
      </c>
      <c r="O537">
        <v>1169</v>
      </c>
      <c r="P537" t="s">
        <v>1580</v>
      </c>
      <c r="Q537">
        <v>1995</v>
      </c>
      <c r="R537">
        <v>11691995</v>
      </c>
      <c r="S537" t="s">
        <v>1573</v>
      </c>
      <c r="T537" t="s">
        <v>43</v>
      </c>
    </row>
    <row r="538" spans="1:20" x14ac:dyDescent="0.25">
      <c r="A538" t="s">
        <v>191</v>
      </c>
      <c r="B538" t="s">
        <v>1349</v>
      </c>
      <c r="C538" t="s">
        <v>1350</v>
      </c>
      <c r="D538" t="s">
        <v>24</v>
      </c>
      <c r="E538" t="s">
        <v>25</v>
      </c>
      <c r="F538">
        <v>1</v>
      </c>
      <c r="G538" t="s">
        <v>1817</v>
      </c>
      <c r="H538" t="s">
        <v>27</v>
      </c>
      <c r="I538" t="s">
        <v>28</v>
      </c>
      <c r="J538" t="s">
        <v>165</v>
      </c>
      <c r="K538">
        <v>1996</v>
      </c>
      <c r="L538">
        <v>135</v>
      </c>
      <c r="M538" t="s">
        <v>54</v>
      </c>
      <c r="N538" t="s">
        <v>31</v>
      </c>
      <c r="O538">
        <v>935</v>
      </c>
      <c r="P538" t="s">
        <v>1580</v>
      </c>
      <c r="Q538">
        <v>1996</v>
      </c>
      <c r="R538">
        <v>9351996</v>
      </c>
      <c r="S538" t="s">
        <v>1573</v>
      </c>
      <c r="T538" t="s">
        <v>43</v>
      </c>
    </row>
    <row r="539" spans="1:20" x14ac:dyDescent="0.25">
      <c r="A539" t="s">
        <v>191</v>
      </c>
      <c r="B539" t="s">
        <v>1349</v>
      </c>
      <c r="C539" t="s">
        <v>1350</v>
      </c>
      <c r="D539" t="s">
        <v>24</v>
      </c>
      <c r="E539" t="s">
        <v>25</v>
      </c>
      <c r="F539">
        <v>1</v>
      </c>
      <c r="G539" t="s">
        <v>1816</v>
      </c>
      <c r="H539" t="s">
        <v>1575</v>
      </c>
      <c r="I539" t="s">
        <v>28</v>
      </c>
      <c r="J539" t="s">
        <v>165</v>
      </c>
      <c r="K539">
        <v>1996</v>
      </c>
      <c r="L539">
        <v>20</v>
      </c>
      <c r="M539" t="s">
        <v>41</v>
      </c>
      <c r="N539" t="s">
        <v>31</v>
      </c>
      <c r="O539">
        <v>933</v>
      </c>
      <c r="P539" t="s">
        <v>1574</v>
      </c>
      <c r="Q539">
        <v>1996</v>
      </c>
      <c r="R539">
        <v>9331996</v>
      </c>
      <c r="S539" t="s">
        <v>1573</v>
      </c>
      <c r="T539" t="s">
        <v>43</v>
      </c>
    </row>
    <row r="540" spans="1:20" x14ac:dyDescent="0.25">
      <c r="A540" t="s">
        <v>191</v>
      </c>
      <c r="B540" t="s">
        <v>1349</v>
      </c>
      <c r="C540" t="s">
        <v>1350</v>
      </c>
      <c r="D540" t="s">
        <v>24</v>
      </c>
      <c r="E540" t="s">
        <v>25</v>
      </c>
      <c r="F540">
        <v>1</v>
      </c>
      <c r="G540" t="s">
        <v>1815</v>
      </c>
      <c r="H540" t="s">
        <v>1575</v>
      </c>
      <c r="I540" t="s">
        <v>28</v>
      </c>
      <c r="J540" t="s">
        <v>40</v>
      </c>
      <c r="K540">
        <v>1993</v>
      </c>
      <c r="L540" t="s">
        <v>31</v>
      </c>
      <c r="M540" t="s">
        <v>41</v>
      </c>
      <c r="N540" t="s">
        <v>31</v>
      </c>
      <c r="O540">
        <v>414</v>
      </c>
      <c r="P540" t="s">
        <v>1574</v>
      </c>
      <c r="Q540">
        <v>1993</v>
      </c>
      <c r="R540">
        <v>4141993</v>
      </c>
      <c r="S540" t="s">
        <v>1573</v>
      </c>
      <c r="T540" t="s">
        <v>43</v>
      </c>
    </row>
    <row r="541" spans="1:20" x14ac:dyDescent="0.25">
      <c r="A541" t="s">
        <v>191</v>
      </c>
      <c r="B541" t="s">
        <v>1349</v>
      </c>
      <c r="C541" t="s">
        <v>1350</v>
      </c>
      <c r="D541" t="s">
        <v>24</v>
      </c>
      <c r="E541" t="s">
        <v>25</v>
      </c>
      <c r="F541">
        <v>1</v>
      </c>
      <c r="G541" t="s">
        <v>1814</v>
      </c>
      <c r="H541" t="s">
        <v>1575</v>
      </c>
      <c r="I541" t="s">
        <v>28</v>
      </c>
      <c r="J541" t="s">
        <v>40</v>
      </c>
      <c r="K541">
        <v>1993</v>
      </c>
      <c r="L541" t="s">
        <v>31</v>
      </c>
      <c r="M541" t="s">
        <v>41</v>
      </c>
      <c r="N541" t="s">
        <v>31</v>
      </c>
      <c r="O541">
        <v>413</v>
      </c>
      <c r="P541" t="s">
        <v>1574</v>
      </c>
      <c r="Q541">
        <v>1993</v>
      </c>
      <c r="R541">
        <v>4131993</v>
      </c>
      <c r="S541" t="s">
        <v>1573</v>
      </c>
      <c r="T541" t="s">
        <v>43</v>
      </c>
    </row>
    <row r="542" spans="1:20" x14ac:dyDescent="0.25">
      <c r="A542" t="s">
        <v>191</v>
      </c>
      <c r="B542" t="s">
        <v>1349</v>
      </c>
      <c r="C542" t="s">
        <v>1350</v>
      </c>
      <c r="D542" t="s">
        <v>24</v>
      </c>
      <c r="E542" t="s">
        <v>25</v>
      </c>
      <c r="F542">
        <v>1</v>
      </c>
      <c r="G542" t="s">
        <v>1813</v>
      </c>
      <c r="H542" t="s">
        <v>1575</v>
      </c>
      <c r="I542" t="s">
        <v>28</v>
      </c>
      <c r="J542" t="s">
        <v>40</v>
      </c>
      <c r="K542">
        <v>1993</v>
      </c>
      <c r="L542" t="s">
        <v>31</v>
      </c>
      <c r="M542" t="s">
        <v>41</v>
      </c>
      <c r="N542" t="s">
        <v>31</v>
      </c>
      <c r="O542">
        <v>412</v>
      </c>
      <c r="P542" t="s">
        <v>1574</v>
      </c>
      <c r="Q542">
        <v>1993</v>
      </c>
      <c r="R542">
        <v>4121993</v>
      </c>
      <c r="S542" t="s">
        <v>1573</v>
      </c>
      <c r="T542" t="s">
        <v>43</v>
      </c>
    </row>
    <row r="543" spans="1:20" x14ac:dyDescent="0.25">
      <c r="A543" t="s">
        <v>191</v>
      </c>
      <c r="B543" t="s">
        <v>1349</v>
      </c>
      <c r="C543" t="s">
        <v>1350</v>
      </c>
      <c r="D543" t="s">
        <v>24</v>
      </c>
      <c r="E543" t="s">
        <v>25</v>
      </c>
      <c r="F543">
        <v>1</v>
      </c>
      <c r="G543" t="s">
        <v>1812</v>
      </c>
      <c r="H543" t="s">
        <v>1575</v>
      </c>
      <c r="I543" t="s">
        <v>28</v>
      </c>
      <c r="J543" t="s">
        <v>40</v>
      </c>
      <c r="K543">
        <v>1993</v>
      </c>
      <c r="L543" t="s">
        <v>31</v>
      </c>
      <c r="M543" t="s">
        <v>41</v>
      </c>
      <c r="N543" t="s">
        <v>31</v>
      </c>
      <c r="O543">
        <v>411</v>
      </c>
      <c r="P543" t="s">
        <v>1574</v>
      </c>
      <c r="Q543">
        <v>1993</v>
      </c>
      <c r="R543">
        <v>4111993</v>
      </c>
      <c r="S543" t="s">
        <v>1573</v>
      </c>
      <c r="T543" t="s">
        <v>43</v>
      </c>
    </row>
    <row r="544" spans="1:20" x14ac:dyDescent="0.25">
      <c r="A544" t="s">
        <v>191</v>
      </c>
      <c r="B544" t="s">
        <v>1349</v>
      </c>
      <c r="C544" t="s">
        <v>1350</v>
      </c>
      <c r="D544" t="s">
        <v>24</v>
      </c>
      <c r="E544" t="s">
        <v>25</v>
      </c>
      <c r="F544">
        <v>1</v>
      </c>
      <c r="G544" t="s">
        <v>1811</v>
      </c>
      <c r="H544" t="s">
        <v>27</v>
      </c>
      <c r="I544" t="s">
        <v>28</v>
      </c>
      <c r="J544" t="s">
        <v>165</v>
      </c>
      <c r="K544">
        <v>1998</v>
      </c>
      <c r="L544">
        <v>12.8</v>
      </c>
      <c r="M544" t="s">
        <v>41</v>
      </c>
      <c r="N544" t="s">
        <v>31</v>
      </c>
      <c r="O544">
        <v>1388</v>
      </c>
      <c r="P544" t="s">
        <v>1580</v>
      </c>
      <c r="Q544">
        <v>1998</v>
      </c>
      <c r="R544">
        <v>13881998</v>
      </c>
      <c r="S544" t="s">
        <v>1573</v>
      </c>
      <c r="T544" t="s">
        <v>43</v>
      </c>
    </row>
    <row r="545" spans="1:20" x14ac:dyDescent="0.25">
      <c r="A545" t="s">
        <v>191</v>
      </c>
      <c r="B545" t="s">
        <v>1349</v>
      </c>
      <c r="C545" t="s">
        <v>1350</v>
      </c>
      <c r="D545" t="s">
        <v>24</v>
      </c>
      <c r="E545" t="s">
        <v>25</v>
      </c>
      <c r="F545">
        <v>1</v>
      </c>
      <c r="G545" t="s">
        <v>1810</v>
      </c>
      <c r="H545" t="s">
        <v>1575</v>
      </c>
      <c r="I545" t="s">
        <v>28</v>
      </c>
      <c r="J545" t="s">
        <v>40</v>
      </c>
      <c r="K545">
        <v>1993</v>
      </c>
      <c r="L545" t="s">
        <v>31</v>
      </c>
      <c r="M545" t="s">
        <v>41</v>
      </c>
      <c r="N545" t="s">
        <v>31</v>
      </c>
      <c r="O545">
        <v>410</v>
      </c>
      <c r="P545" t="s">
        <v>1574</v>
      </c>
      <c r="Q545">
        <v>1993</v>
      </c>
      <c r="R545">
        <v>4101993</v>
      </c>
      <c r="S545" t="s">
        <v>1573</v>
      </c>
      <c r="T545" t="s">
        <v>43</v>
      </c>
    </row>
    <row r="546" spans="1:20" x14ac:dyDescent="0.25">
      <c r="A546" t="s">
        <v>191</v>
      </c>
      <c r="B546" t="s">
        <v>1349</v>
      </c>
      <c r="C546" t="s">
        <v>1350</v>
      </c>
      <c r="D546" t="s">
        <v>24</v>
      </c>
      <c r="E546" t="s">
        <v>25</v>
      </c>
      <c r="F546">
        <v>1</v>
      </c>
      <c r="G546" t="s">
        <v>1809</v>
      </c>
      <c r="H546" t="s">
        <v>1575</v>
      </c>
      <c r="I546" t="s">
        <v>28</v>
      </c>
      <c r="J546" t="s">
        <v>40</v>
      </c>
      <c r="K546">
        <v>1993</v>
      </c>
      <c r="L546" t="s">
        <v>31</v>
      </c>
      <c r="M546" t="s">
        <v>41</v>
      </c>
      <c r="N546" t="s">
        <v>31</v>
      </c>
      <c r="O546">
        <v>409</v>
      </c>
      <c r="P546" t="s">
        <v>1574</v>
      </c>
      <c r="Q546">
        <v>1993</v>
      </c>
      <c r="R546">
        <v>4091993</v>
      </c>
      <c r="S546" t="s">
        <v>1573</v>
      </c>
      <c r="T546" t="s">
        <v>43</v>
      </c>
    </row>
    <row r="547" spans="1:20" x14ac:dyDescent="0.25">
      <c r="A547" t="s">
        <v>191</v>
      </c>
      <c r="B547" t="s">
        <v>1349</v>
      </c>
      <c r="C547" t="s">
        <v>1350</v>
      </c>
      <c r="D547" t="s">
        <v>24</v>
      </c>
      <c r="E547" t="s">
        <v>25</v>
      </c>
      <c r="F547">
        <v>1</v>
      </c>
      <c r="G547" t="s">
        <v>1693</v>
      </c>
      <c r="H547" t="s">
        <v>1575</v>
      </c>
      <c r="I547" t="s">
        <v>28</v>
      </c>
      <c r="J547" t="s">
        <v>29</v>
      </c>
      <c r="K547">
        <v>1993</v>
      </c>
      <c r="L547" t="s">
        <v>31</v>
      </c>
      <c r="M547" t="s">
        <v>41</v>
      </c>
      <c r="N547" t="s">
        <v>31</v>
      </c>
      <c r="O547">
        <v>223</v>
      </c>
      <c r="P547" t="s">
        <v>1574</v>
      </c>
      <c r="Q547">
        <v>1993</v>
      </c>
      <c r="R547">
        <v>2231993</v>
      </c>
      <c r="S547" t="s">
        <v>1573</v>
      </c>
      <c r="T547" t="s">
        <v>34</v>
      </c>
    </row>
    <row r="548" spans="1:20" x14ac:dyDescent="0.25">
      <c r="A548" t="s">
        <v>191</v>
      </c>
      <c r="B548" t="s">
        <v>1349</v>
      </c>
      <c r="C548" t="s">
        <v>1350</v>
      </c>
      <c r="D548" t="s">
        <v>24</v>
      </c>
      <c r="E548" t="s">
        <v>25</v>
      </c>
      <c r="F548">
        <v>1</v>
      </c>
      <c r="G548" t="s">
        <v>1808</v>
      </c>
      <c r="H548" t="s">
        <v>27</v>
      </c>
      <c r="I548" t="s">
        <v>28</v>
      </c>
      <c r="J548" t="s">
        <v>165</v>
      </c>
      <c r="K548">
        <v>1997</v>
      </c>
      <c r="L548">
        <v>15</v>
      </c>
      <c r="M548" t="s">
        <v>41</v>
      </c>
      <c r="N548" t="s">
        <v>31</v>
      </c>
      <c r="O548">
        <v>1386</v>
      </c>
      <c r="P548" t="s">
        <v>1580</v>
      </c>
      <c r="Q548">
        <v>1997</v>
      </c>
      <c r="R548">
        <v>13861997</v>
      </c>
      <c r="S548" t="s">
        <v>1573</v>
      </c>
      <c r="T548" t="s">
        <v>43</v>
      </c>
    </row>
    <row r="549" spans="1:20" x14ac:dyDescent="0.25">
      <c r="A549" t="s">
        <v>191</v>
      </c>
      <c r="B549" t="s">
        <v>1349</v>
      </c>
      <c r="C549" t="s">
        <v>1350</v>
      </c>
      <c r="D549" t="s">
        <v>24</v>
      </c>
      <c r="E549" t="s">
        <v>25</v>
      </c>
      <c r="F549">
        <v>1</v>
      </c>
      <c r="G549" t="s">
        <v>1807</v>
      </c>
      <c r="H549" t="s">
        <v>27</v>
      </c>
      <c r="I549" t="s">
        <v>28</v>
      </c>
      <c r="J549" t="s">
        <v>165</v>
      </c>
      <c r="K549">
        <v>1996</v>
      </c>
      <c r="L549">
        <v>1.5</v>
      </c>
      <c r="M549" t="s">
        <v>41</v>
      </c>
      <c r="N549" t="s">
        <v>31</v>
      </c>
      <c r="O549">
        <v>1379</v>
      </c>
      <c r="P549" t="s">
        <v>1580</v>
      </c>
      <c r="Q549">
        <v>1996</v>
      </c>
      <c r="R549">
        <v>13791996</v>
      </c>
      <c r="S549" t="s">
        <v>1573</v>
      </c>
      <c r="T549" t="s">
        <v>43</v>
      </c>
    </row>
    <row r="550" spans="1:20" x14ac:dyDescent="0.25">
      <c r="A550" t="s">
        <v>191</v>
      </c>
      <c r="B550" t="s">
        <v>1349</v>
      </c>
      <c r="C550" t="s">
        <v>1350</v>
      </c>
      <c r="D550" t="s">
        <v>24</v>
      </c>
      <c r="E550" t="s">
        <v>25</v>
      </c>
      <c r="F550">
        <v>1</v>
      </c>
      <c r="G550" t="s">
        <v>1806</v>
      </c>
      <c r="H550" t="s">
        <v>1575</v>
      </c>
      <c r="I550" t="s">
        <v>28</v>
      </c>
      <c r="J550" t="s">
        <v>40</v>
      </c>
      <c r="K550">
        <v>1993</v>
      </c>
      <c r="L550" t="s">
        <v>31</v>
      </c>
      <c r="M550" t="s">
        <v>41</v>
      </c>
      <c r="N550" t="s">
        <v>31</v>
      </c>
      <c r="O550">
        <v>406</v>
      </c>
      <c r="P550" t="s">
        <v>1574</v>
      </c>
      <c r="Q550">
        <v>1993</v>
      </c>
      <c r="R550">
        <v>4061993</v>
      </c>
      <c r="S550" t="s">
        <v>1573</v>
      </c>
      <c r="T550" t="s">
        <v>43</v>
      </c>
    </row>
    <row r="551" spans="1:20" x14ac:dyDescent="0.25">
      <c r="A551" t="s">
        <v>191</v>
      </c>
      <c r="B551" t="s">
        <v>1349</v>
      </c>
      <c r="C551" t="s">
        <v>1350</v>
      </c>
      <c r="D551" t="s">
        <v>24</v>
      </c>
      <c r="E551" t="s">
        <v>25</v>
      </c>
      <c r="F551">
        <v>1</v>
      </c>
      <c r="G551" t="s">
        <v>1805</v>
      </c>
      <c r="H551" t="s">
        <v>1575</v>
      </c>
      <c r="I551" t="s">
        <v>28</v>
      </c>
      <c r="J551" t="s">
        <v>40</v>
      </c>
      <c r="K551">
        <v>1993</v>
      </c>
      <c r="L551" t="s">
        <v>31</v>
      </c>
      <c r="M551" t="s">
        <v>41</v>
      </c>
      <c r="N551" t="s">
        <v>31</v>
      </c>
      <c r="O551">
        <v>246</v>
      </c>
      <c r="P551" t="s">
        <v>1574</v>
      </c>
      <c r="Q551">
        <v>1993</v>
      </c>
      <c r="R551">
        <v>2461993</v>
      </c>
      <c r="S551" t="s">
        <v>1573</v>
      </c>
      <c r="T551" t="s">
        <v>43</v>
      </c>
    </row>
    <row r="552" spans="1:20" x14ac:dyDescent="0.25">
      <c r="A552" t="s">
        <v>191</v>
      </c>
      <c r="B552" t="s">
        <v>1349</v>
      </c>
      <c r="C552" t="s">
        <v>1350</v>
      </c>
      <c r="D552" t="s">
        <v>24</v>
      </c>
      <c r="E552" t="s">
        <v>25</v>
      </c>
      <c r="F552">
        <v>1</v>
      </c>
      <c r="G552" t="s">
        <v>1804</v>
      </c>
      <c r="H552" t="s">
        <v>1575</v>
      </c>
      <c r="I552" t="s">
        <v>28</v>
      </c>
      <c r="J552" t="s">
        <v>40</v>
      </c>
      <c r="K552">
        <v>1993</v>
      </c>
      <c r="L552" t="s">
        <v>31</v>
      </c>
      <c r="M552" t="s">
        <v>41</v>
      </c>
      <c r="N552" t="s">
        <v>31</v>
      </c>
      <c r="O552">
        <v>234</v>
      </c>
      <c r="P552" t="s">
        <v>1574</v>
      </c>
      <c r="Q552">
        <v>1993</v>
      </c>
      <c r="R552">
        <v>2341993</v>
      </c>
      <c r="S552" t="s">
        <v>1573</v>
      </c>
      <c r="T552" t="s">
        <v>43</v>
      </c>
    </row>
    <row r="553" spans="1:20" x14ac:dyDescent="0.25">
      <c r="A553" t="s">
        <v>191</v>
      </c>
      <c r="B553" t="s">
        <v>1349</v>
      </c>
      <c r="C553" t="s">
        <v>1350</v>
      </c>
      <c r="D553" t="s">
        <v>24</v>
      </c>
      <c r="E553" t="s">
        <v>25</v>
      </c>
      <c r="F553">
        <v>1</v>
      </c>
      <c r="G553" t="s">
        <v>1803</v>
      </c>
      <c r="H553" t="s">
        <v>1575</v>
      </c>
      <c r="I553" t="s">
        <v>28</v>
      </c>
      <c r="J553" t="s">
        <v>40</v>
      </c>
      <c r="K553">
        <v>1993</v>
      </c>
      <c r="L553" t="s">
        <v>31</v>
      </c>
      <c r="M553" t="s">
        <v>41</v>
      </c>
      <c r="N553" t="s">
        <v>31</v>
      </c>
      <c r="O553">
        <v>233</v>
      </c>
      <c r="P553" t="s">
        <v>1574</v>
      </c>
      <c r="Q553">
        <v>1993</v>
      </c>
      <c r="R553">
        <v>2331993</v>
      </c>
      <c r="S553" t="s">
        <v>1573</v>
      </c>
      <c r="T553" t="s">
        <v>43</v>
      </c>
    </row>
    <row r="554" spans="1:20" x14ac:dyDescent="0.25">
      <c r="A554" t="s">
        <v>191</v>
      </c>
      <c r="B554" t="s">
        <v>1349</v>
      </c>
      <c r="C554" t="s">
        <v>1350</v>
      </c>
      <c r="D554" t="s">
        <v>24</v>
      </c>
      <c r="E554" t="s">
        <v>25</v>
      </c>
      <c r="F554">
        <v>1</v>
      </c>
      <c r="G554" t="s">
        <v>1802</v>
      </c>
      <c r="H554" t="s">
        <v>1575</v>
      </c>
      <c r="I554" t="s">
        <v>28</v>
      </c>
      <c r="J554" t="s">
        <v>40</v>
      </c>
      <c r="K554">
        <v>1993</v>
      </c>
      <c r="L554" t="s">
        <v>31</v>
      </c>
      <c r="M554" t="s">
        <v>41</v>
      </c>
      <c r="N554" t="s">
        <v>31</v>
      </c>
      <c r="O554">
        <v>232</v>
      </c>
      <c r="P554" t="s">
        <v>1574</v>
      </c>
      <c r="Q554">
        <v>1993</v>
      </c>
      <c r="R554">
        <v>2321993</v>
      </c>
      <c r="S554" t="s">
        <v>1573</v>
      </c>
      <c r="T554" t="s">
        <v>43</v>
      </c>
    </row>
    <row r="555" spans="1:20" x14ac:dyDescent="0.25">
      <c r="A555" t="s">
        <v>191</v>
      </c>
      <c r="B555" t="s">
        <v>1349</v>
      </c>
      <c r="C555" t="s">
        <v>1350</v>
      </c>
      <c r="D555" t="s">
        <v>24</v>
      </c>
      <c r="E555" t="s">
        <v>25</v>
      </c>
      <c r="F555">
        <v>1</v>
      </c>
      <c r="G555" t="s">
        <v>1801</v>
      </c>
      <c r="H555" t="s">
        <v>1575</v>
      </c>
      <c r="I555" t="s">
        <v>28</v>
      </c>
      <c r="J555" t="s">
        <v>40</v>
      </c>
      <c r="K555">
        <v>1993</v>
      </c>
      <c r="L555" t="s">
        <v>31</v>
      </c>
      <c r="M555" t="s">
        <v>41</v>
      </c>
      <c r="N555" t="s">
        <v>31</v>
      </c>
      <c r="O555">
        <v>231</v>
      </c>
      <c r="P555" t="s">
        <v>1574</v>
      </c>
      <c r="Q555">
        <v>1993</v>
      </c>
      <c r="R555">
        <v>2311993</v>
      </c>
      <c r="S555" t="s">
        <v>1573</v>
      </c>
      <c r="T555" t="s">
        <v>43</v>
      </c>
    </row>
    <row r="556" spans="1:20" x14ac:dyDescent="0.25">
      <c r="A556" t="s">
        <v>191</v>
      </c>
      <c r="B556" t="s">
        <v>1349</v>
      </c>
      <c r="C556" t="s">
        <v>1350</v>
      </c>
      <c r="D556" t="s">
        <v>24</v>
      </c>
      <c r="E556" t="s">
        <v>25</v>
      </c>
      <c r="F556">
        <v>1</v>
      </c>
      <c r="G556" t="s">
        <v>1800</v>
      </c>
      <c r="H556" t="s">
        <v>1575</v>
      </c>
      <c r="I556" t="s">
        <v>28</v>
      </c>
      <c r="J556" t="s">
        <v>40</v>
      </c>
      <c r="K556">
        <v>1993</v>
      </c>
      <c r="L556" t="s">
        <v>31</v>
      </c>
      <c r="M556" t="s">
        <v>41</v>
      </c>
      <c r="N556" t="s">
        <v>31</v>
      </c>
      <c r="O556">
        <v>230</v>
      </c>
      <c r="P556" t="s">
        <v>1574</v>
      </c>
      <c r="Q556">
        <v>1993</v>
      </c>
      <c r="R556">
        <v>2301993</v>
      </c>
      <c r="S556" t="s">
        <v>1573</v>
      </c>
      <c r="T556" t="s">
        <v>43</v>
      </c>
    </row>
    <row r="557" spans="1:20" x14ac:dyDescent="0.25">
      <c r="A557" t="s">
        <v>191</v>
      </c>
      <c r="B557" t="s">
        <v>1349</v>
      </c>
      <c r="C557" t="s">
        <v>1350</v>
      </c>
      <c r="D557" t="s">
        <v>24</v>
      </c>
      <c r="E557" t="s">
        <v>25</v>
      </c>
      <c r="F557">
        <v>1</v>
      </c>
      <c r="G557" t="s">
        <v>1799</v>
      </c>
      <c r="H557" t="s">
        <v>1575</v>
      </c>
      <c r="I557" t="s">
        <v>28</v>
      </c>
      <c r="J557" t="s">
        <v>40</v>
      </c>
      <c r="K557">
        <v>1993</v>
      </c>
      <c r="L557" t="s">
        <v>31</v>
      </c>
      <c r="M557" t="s">
        <v>41</v>
      </c>
      <c r="N557" t="s">
        <v>31</v>
      </c>
      <c r="O557">
        <v>228</v>
      </c>
      <c r="P557" t="s">
        <v>1574</v>
      </c>
      <c r="Q557">
        <v>1993</v>
      </c>
      <c r="R557">
        <v>2281993</v>
      </c>
      <c r="S557" t="s">
        <v>1573</v>
      </c>
      <c r="T557" t="s">
        <v>34</v>
      </c>
    </row>
    <row r="558" spans="1:20" x14ac:dyDescent="0.25">
      <c r="A558" t="s">
        <v>191</v>
      </c>
      <c r="B558" t="s">
        <v>1349</v>
      </c>
      <c r="C558" t="s">
        <v>1350</v>
      </c>
      <c r="D558" t="s">
        <v>24</v>
      </c>
      <c r="E558" t="s">
        <v>25</v>
      </c>
      <c r="F558">
        <v>1</v>
      </c>
      <c r="G558" t="s">
        <v>1798</v>
      </c>
      <c r="H558" t="s">
        <v>1575</v>
      </c>
      <c r="I558" t="s">
        <v>28</v>
      </c>
      <c r="J558" t="s">
        <v>40</v>
      </c>
      <c r="K558">
        <v>1993</v>
      </c>
      <c r="L558" t="s">
        <v>31</v>
      </c>
      <c r="M558" t="s">
        <v>41</v>
      </c>
      <c r="N558" t="s">
        <v>31</v>
      </c>
      <c r="O558">
        <v>227</v>
      </c>
      <c r="P558" t="s">
        <v>1574</v>
      </c>
      <c r="Q558">
        <v>1993</v>
      </c>
      <c r="R558">
        <v>2271993</v>
      </c>
      <c r="S558" t="s">
        <v>1573</v>
      </c>
      <c r="T558" t="s">
        <v>43</v>
      </c>
    </row>
    <row r="559" spans="1:20" x14ac:dyDescent="0.25">
      <c r="A559" t="s">
        <v>191</v>
      </c>
      <c r="B559" t="s">
        <v>1349</v>
      </c>
      <c r="C559" t="s">
        <v>1350</v>
      </c>
      <c r="D559" t="s">
        <v>24</v>
      </c>
      <c r="E559" t="s">
        <v>25</v>
      </c>
      <c r="F559">
        <v>1</v>
      </c>
      <c r="G559" t="s">
        <v>1797</v>
      </c>
      <c r="H559" t="s">
        <v>1575</v>
      </c>
      <c r="I559" t="s">
        <v>28</v>
      </c>
      <c r="J559" t="s">
        <v>40</v>
      </c>
      <c r="K559">
        <v>1993</v>
      </c>
      <c r="L559" t="s">
        <v>31</v>
      </c>
      <c r="M559" t="s">
        <v>41</v>
      </c>
      <c r="N559" t="s">
        <v>31</v>
      </c>
      <c r="O559">
        <v>5</v>
      </c>
      <c r="P559" t="s">
        <v>1574</v>
      </c>
      <c r="Q559">
        <v>1993</v>
      </c>
      <c r="R559">
        <v>51993</v>
      </c>
      <c r="S559" t="s">
        <v>1573</v>
      </c>
      <c r="T559" t="s">
        <v>43</v>
      </c>
    </row>
    <row r="560" spans="1:20" x14ac:dyDescent="0.25">
      <c r="A560" t="s">
        <v>191</v>
      </c>
      <c r="B560" t="s">
        <v>1349</v>
      </c>
      <c r="C560" t="s">
        <v>1350</v>
      </c>
      <c r="D560" t="s">
        <v>24</v>
      </c>
      <c r="E560" t="s">
        <v>25</v>
      </c>
      <c r="F560">
        <v>1</v>
      </c>
      <c r="G560" t="s">
        <v>1796</v>
      </c>
      <c r="H560" t="s">
        <v>1575</v>
      </c>
      <c r="I560" t="s">
        <v>28</v>
      </c>
      <c r="J560" t="s">
        <v>40</v>
      </c>
      <c r="K560">
        <v>1993</v>
      </c>
      <c r="L560" t="s">
        <v>31</v>
      </c>
      <c r="M560" t="s">
        <v>41</v>
      </c>
      <c r="N560" t="s">
        <v>31</v>
      </c>
      <c r="O560">
        <v>4</v>
      </c>
      <c r="P560" t="s">
        <v>1574</v>
      </c>
      <c r="Q560">
        <v>1993</v>
      </c>
      <c r="R560">
        <v>41993</v>
      </c>
      <c r="S560" t="s">
        <v>1573</v>
      </c>
      <c r="T560" t="s">
        <v>43</v>
      </c>
    </row>
    <row r="561" spans="1:20" x14ac:dyDescent="0.25">
      <c r="A561" t="s">
        <v>191</v>
      </c>
      <c r="B561" t="s">
        <v>1349</v>
      </c>
      <c r="C561" t="s">
        <v>1350</v>
      </c>
      <c r="D561" t="s">
        <v>24</v>
      </c>
      <c r="E561" t="s">
        <v>25</v>
      </c>
      <c r="F561">
        <v>1</v>
      </c>
      <c r="G561" t="s">
        <v>1795</v>
      </c>
      <c r="H561" t="s">
        <v>27</v>
      </c>
      <c r="I561" t="s">
        <v>28</v>
      </c>
      <c r="J561" t="s">
        <v>165</v>
      </c>
      <c r="K561">
        <v>1996</v>
      </c>
      <c r="L561">
        <v>2.2999999999999998</v>
      </c>
      <c r="M561" t="s">
        <v>41</v>
      </c>
      <c r="N561" t="s">
        <v>31</v>
      </c>
      <c r="O561">
        <v>1377</v>
      </c>
      <c r="P561" t="s">
        <v>1580</v>
      </c>
      <c r="Q561">
        <v>1996</v>
      </c>
      <c r="R561">
        <v>13771996</v>
      </c>
      <c r="S561" t="s">
        <v>1573</v>
      </c>
      <c r="T561" t="s">
        <v>43</v>
      </c>
    </row>
    <row r="562" spans="1:20" x14ac:dyDescent="0.25">
      <c r="A562" t="s">
        <v>191</v>
      </c>
      <c r="B562" t="s">
        <v>1349</v>
      </c>
      <c r="C562" t="s">
        <v>1350</v>
      </c>
      <c r="D562" t="s">
        <v>24</v>
      </c>
      <c r="E562" t="s">
        <v>25</v>
      </c>
      <c r="F562">
        <v>1</v>
      </c>
      <c r="G562" t="s">
        <v>1794</v>
      </c>
      <c r="H562" t="s">
        <v>1575</v>
      </c>
      <c r="I562" t="s">
        <v>28</v>
      </c>
      <c r="J562" t="s">
        <v>40</v>
      </c>
      <c r="K562">
        <v>1993</v>
      </c>
      <c r="L562" t="s">
        <v>31</v>
      </c>
      <c r="M562" t="s">
        <v>41</v>
      </c>
      <c r="N562" t="s">
        <v>31</v>
      </c>
      <c r="O562">
        <v>3</v>
      </c>
      <c r="P562" t="s">
        <v>1574</v>
      </c>
      <c r="Q562">
        <v>1993</v>
      </c>
      <c r="R562">
        <v>31993</v>
      </c>
      <c r="S562" t="s">
        <v>1573</v>
      </c>
      <c r="T562" t="s">
        <v>43</v>
      </c>
    </row>
    <row r="563" spans="1:20" x14ac:dyDescent="0.25">
      <c r="A563" t="s">
        <v>191</v>
      </c>
      <c r="B563" t="s">
        <v>1349</v>
      </c>
      <c r="C563" t="s">
        <v>1350</v>
      </c>
      <c r="D563" t="s">
        <v>24</v>
      </c>
      <c r="E563" t="s">
        <v>25</v>
      </c>
      <c r="F563">
        <v>1</v>
      </c>
      <c r="G563" t="s">
        <v>1793</v>
      </c>
      <c r="H563" t="s">
        <v>1575</v>
      </c>
      <c r="I563" t="s">
        <v>28</v>
      </c>
      <c r="J563" t="s">
        <v>165</v>
      </c>
      <c r="K563">
        <v>1996</v>
      </c>
      <c r="L563" t="s">
        <v>31</v>
      </c>
      <c r="M563" t="s">
        <v>41</v>
      </c>
      <c r="N563" t="s">
        <v>31</v>
      </c>
      <c r="O563">
        <v>1223</v>
      </c>
      <c r="P563" t="s">
        <v>1574</v>
      </c>
      <c r="Q563">
        <v>1996</v>
      </c>
      <c r="R563">
        <v>12231996</v>
      </c>
      <c r="S563" t="s">
        <v>1573</v>
      </c>
      <c r="T563" t="s">
        <v>43</v>
      </c>
    </row>
    <row r="564" spans="1:20" x14ac:dyDescent="0.25">
      <c r="A564" t="s">
        <v>191</v>
      </c>
      <c r="B564" t="s">
        <v>1349</v>
      </c>
      <c r="C564" t="s">
        <v>1350</v>
      </c>
      <c r="D564" t="s">
        <v>24</v>
      </c>
      <c r="E564" t="s">
        <v>25</v>
      </c>
      <c r="F564">
        <v>1</v>
      </c>
      <c r="G564" t="s">
        <v>1792</v>
      </c>
      <c r="H564" t="s">
        <v>27</v>
      </c>
      <c r="I564" t="s">
        <v>28</v>
      </c>
      <c r="J564" t="s">
        <v>165</v>
      </c>
      <c r="K564">
        <v>1994</v>
      </c>
      <c r="L564">
        <v>4</v>
      </c>
      <c r="M564" t="s">
        <v>41</v>
      </c>
      <c r="N564" t="s">
        <v>31</v>
      </c>
      <c r="O564">
        <v>777</v>
      </c>
      <c r="P564" t="s">
        <v>1580</v>
      </c>
      <c r="Q564">
        <v>1994</v>
      </c>
      <c r="R564">
        <v>7771994</v>
      </c>
      <c r="S564" t="s">
        <v>1573</v>
      </c>
      <c r="T564" t="s">
        <v>43</v>
      </c>
    </row>
    <row r="565" spans="1:20" x14ac:dyDescent="0.25">
      <c r="A565" t="s">
        <v>191</v>
      </c>
      <c r="B565" t="s">
        <v>1349</v>
      </c>
      <c r="C565" t="s">
        <v>1350</v>
      </c>
      <c r="D565" t="s">
        <v>24</v>
      </c>
      <c r="E565" t="s">
        <v>25</v>
      </c>
      <c r="F565">
        <v>0</v>
      </c>
      <c r="G565" t="s">
        <v>1674</v>
      </c>
      <c r="H565" t="s">
        <v>1575</v>
      </c>
      <c r="I565" t="s">
        <v>28</v>
      </c>
      <c r="J565" t="s">
        <v>40</v>
      </c>
      <c r="K565">
        <v>1996</v>
      </c>
      <c r="L565">
        <v>480</v>
      </c>
      <c r="M565" t="s">
        <v>54</v>
      </c>
      <c r="N565" t="s">
        <v>31</v>
      </c>
      <c r="O565">
        <v>226</v>
      </c>
      <c r="P565" t="s">
        <v>1574</v>
      </c>
      <c r="Q565">
        <v>1993</v>
      </c>
      <c r="R565">
        <v>2261996</v>
      </c>
      <c r="S565" t="s">
        <v>1573</v>
      </c>
      <c r="T565" t="s">
        <v>34</v>
      </c>
    </row>
    <row r="566" spans="1:20" x14ac:dyDescent="0.25">
      <c r="A566" t="s">
        <v>191</v>
      </c>
      <c r="B566" t="s">
        <v>1349</v>
      </c>
      <c r="C566" t="s">
        <v>1350</v>
      </c>
      <c r="D566" t="s">
        <v>24</v>
      </c>
      <c r="E566" t="s">
        <v>25</v>
      </c>
      <c r="F566">
        <v>1</v>
      </c>
      <c r="G566" t="s">
        <v>1791</v>
      </c>
      <c r="H566" t="s">
        <v>1575</v>
      </c>
      <c r="I566" t="s">
        <v>28</v>
      </c>
      <c r="J566" t="s">
        <v>40</v>
      </c>
      <c r="K566">
        <v>1993</v>
      </c>
      <c r="L566" t="s">
        <v>31</v>
      </c>
      <c r="M566" t="s">
        <v>41</v>
      </c>
      <c r="N566" t="s">
        <v>31</v>
      </c>
      <c r="O566">
        <v>373</v>
      </c>
      <c r="P566" t="s">
        <v>1574</v>
      </c>
      <c r="Q566">
        <v>1993</v>
      </c>
      <c r="R566">
        <v>3731993</v>
      </c>
      <c r="S566" t="s">
        <v>1573</v>
      </c>
      <c r="T566" t="s">
        <v>43</v>
      </c>
    </row>
    <row r="567" spans="1:20" x14ac:dyDescent="0.25">
      <c r="A567" t="s">
        <v>191</v>
      </c>
      <c r="B567" t="s">
        <v>1349</v>
      </c>
      <c r="C567" t="s">
        <v>1350</v>
      </c>
      <c r="D567" t="s">
        <v>24</v>
      </c>
      <c r="E567" t="s">
        <v>25</v>
      </c>
      <c r="F567">
        <v>1</v>
      </c>
      <c r="G567" t="s">
        <v>1790</v>
      </c>
      <c r="H567" t="s">
        <v>27</v>
      </c>
      <c r="I567" t="s">
        <v>28</v>
      </c>
      <c r="J567" t="s">
        <v>165</v>
      </c>
      <c r="K567">
        <v>1996</v>
      </c>
      <c r="L567" t="s">
        <v>31</v>
      </c>
      <c r="M567" t="s">
        <v>41</v>
      </c>
      <c r="N567" t="s">
        <v>31</v>
      </c>
      <c r="O567">
        <v>1376</v>
      </c>
      <c r="P567" t="s">
        <v>1580</v>
      </c>
      <c r="Q567">
        <v>1996</v>
      </c>
      <c r="R567">
        <v>13761996</v>
      </c>
      <c r="S567" t="s">
        <v>1573</v>
      </c>
      <c r="T567" t="s">
        <v>43</v>
      </c>
    </row>
    <row r="568" spans="1:20" x14ac:dyDescent="0.25">
      <c r="A568" t="s">
        <v>191</v>
      </c>
      <c r="B568" t="s">
        <v>1349</v>
      </c>
      <c r="C568" t="s">
        <v>1350</v>
      </c>
      <c r="D568" t="s">
        <v>24</v>
      </c>
      <c r="E568" t="s">
        <v>25</v>
      </c>
      <c r="F568">
        <v>1</v>
      </c>
      <c r="G568" t="s">
        <v>1789</v>
      </c>
      <c r="H568" t="s">
        <v>27</v>
      </c>
      <c r="I568" t="s">
        <v>28</v>
      </c>
      <c r="J568" t="s">
        <v>165</v>
      </c>
      <c r="K568">
        <v>1996</v>
      </c>
      <c r="L568">
        <v>1.3</v>
      </c>
      <c r="M568" t="s">
        <v>41</v>
      </c>
      <c r="N568" t="s">
        <v>31</v>
      </c>
      <c r="O568">
        <v>1375</v>
      </c>
      <c r="P568" t="s">
        <v>1580</v>
      </c>
      <c r="Q568">
        <v>1996</v>
      </c>
      <c r="R568">
        <v>13751996</v>
      </c>
      <c r="S568" t="s">
        <v>1573</v>
      </c>
      <c r="T568" t="s">
        <v>43</v>
      </c>
    </row>
    <row r="569" spans="1:20" x14ac:dyDescent="0.25">
      <c r="A569" t="s">
        <v>191</v>
      </c>
      <c r="B569" t="s">
        <v>1349</v>
      </c>
      <c r="C569" t="s">
        <v>1350</v>
      </c>
      <c r="D569" t="s">
        <v>24</v>
      </c>
      <c r="E569" t="s">
        <v>25</v>
      </c>
      <c r="F569">
        <v>1</v>
      </c>
      <c r="G569" t="s">
        <v>1788</v>
      </c>
      <c r="H569" t="s">
        <v>27</v>
      </c>
      <c r="I569" t="s">
        <v>28</v>
      </c>
      <c r="J569" t="s">
        <v>165</v>
      </c>
      <c r="K569">
        <v>1996</v>
      </c>
      <c r="L569">
        <v>4.5</v>
      </c>
      <c r="M569" t="s">
        <v>41</v>
      </c>
      <c r="N569" t="s">
        <v>31</v>
      </c>
      <c r="O569">
        <v>1370</v>
      </c>
      <c r="P569" t="s">
        <v>1580</v>
      </c>
      <c r="Q569">
        <v>1996</v>
      </c>
      <c r="R569">
        <v>13701996</v>
      </c>
      <c r="S569" t="s">
        <v>1573</v>
      </c>
      <c r="T569" t="s">
        <v>43</v>
      </c>
    </row>
    <row r="570" spans="1:20" x14ac:dyDescent="0.25">
      <c r="A570" t="s">
        <v>191</v>
      </c>
      <c r="B570" t="s">
        <v>1349</v>
      </c>
      <c r="C570" t="s">
        <v>1350</v>
      </c>
      <c r="D570" t="s">
        <v>24</v>
      </c>
      <c r="E570" t="s">
        <v>25</v>
      </c>
      <c r="F570">
        <v>1</v>
      </c>
      <c r="G570" t="s">
        <v>1787</v>
      </c>
      <c r="H570" t="s">
        <v>1575</v>
      </c>
      <c r="I570" t="s">
        <v>28</v>
      </c>
      <c r="J570" t="s">
        <v>40</v>
      </c>
      <c r="K570">
        <v>1993</v>
      </c>
      <c r="L570" t="s">
        <v>31</v>
      </c>
      <c r="M570" t="s">
        <v>41</v>
      </c>
      <c r="N570" t="s">
        <v>31</v>
      </c>
      <c r="O570">
        <v>372</v>
      </c>
      <c r="P570" t="s">
        <v>1574</v>
      </c>
      <c r="Q570">
        <v>1993</v>
      </c>
      <c r="R570">
        <v>3721993</v>
      </c>
      <c r="S570" t="s">
        <v>1573</v>
      </c>
      <c r="T570" t="s">
        <v>43</v>
      </c>
    </row>
    <row r="571" spans="1:20" x14ac:dyDescent="0.25">
      <c r="A571" t="s">
        <v>191</v>
      </c>
      <c r="B571" t="s">
        <v>1349</v>
      </c>
      <c r="C571" t="s">
        <v>1350</v>
      </c>
      <c r="D571" t="s">
        <v>24</v>
      </c>
      <c r="E571" t="s">
        <v>25</v>
      </c>
      <c r="F571">
        <v>1</v>
      </c>
      <c r="G571" t="s">
        <v>1786</v>
      </c>
      <c r="H571" t="s">
        <v>27</v>
      </c>
      <c r="I571" t="s">
        <v>28</v>
      </c>
      <c r="J571" t="s">
        <v>165</v>
      </c>
      <c r="K571">
        <v>1996</v>
      </c>
      <c r="L571">
        <v>1</v>
      </c>
      <c r="M571" t="s">
        <v>41</v>
      </c>
      <c r="N571" t="s">
        <v>31</v>
      </c>
      <c r="O571">
        <v>1366</v>
      </c>
      <c r="P571" t="s">
        <v>1580</v>
      </c>
      <c r="Q571">
        <v>1996</v>
      </c>
      <c r="R571">
        <v>13661996</v>
      </c>
      <c r="S571" t="s">
        <v>1573</v>
      </c>
      <c r="T571" t="s">
        <v>43</v>
      </c>
    </row>
    <row r="572" spans="1:20" x14ac:dyDescent="0.25">
      <c r="A572" t="s">
        <v>191</v>
      </c>
      <c r="B572" t="s">
        <v>1349</v>
      </c>
      <c r="C572" t="s">
        <v>1350</v>
      </c>
      <c r="D572" t="s">
        <v>24</v>
      </c>
      <c r="E572" t="s">
        <v>25</v>
      </c>
      <c r="F572">
        <v>0</v>
      </c>
      <c r="G572" t="s">
        <v>1693</v>
      </c>
      <c r="H572" t="s">
        <v>1575</v>
      </c>
      <c r="I572" t="s">
        <v>28</v>
      </c>
      <c r="J572" t="s">
        <v>29</v>
      </c>
      <c r="K572">
        <v>1996</v>
      </c>
      <c r="L572">
        <v>373.3</v>
      </c>
      <c r="M572" t="s">
        <v>54</v>
      </c>
      <c r="N572" t="s">
        <v>31</v>
      </c>
      <c r="O572">
        <v>223</v>
      </c>
      <c r="P572" t="s">
        <v>1574</v>
      </c>
      <c r="Q572">
        <v>1993</v>
      </c>
      <c r="R572">
        <v>2231996</v>
      </c>
      <c r="S572" t="s">
        <v>1573</v>
      </c>
      <c r="T572" t="s">
        <v>34</v>
      </c>
    </row>
    <row r="573" spans="1:20" x14ac:dyDescent="0.25">
      <c r="A573" t="s">
        <v>191</v>
      </c>
      <c r="B573" t="s">
        <v>1349</v>
      </c>
      <c r="C573" t="s">
        <v>1350</v>
      </c>
      <c r="D573" t="s">
        <v>24</v>
      </c>
      <c r="E573" t="s">
        <v>25</v>
      </c>
      <c r="F573">
        <v>1</v>
      </c>
      <c r="G573" t="s">
        <v>1785</v>
      </c>
      <c r="H573" t="s">
        <v>1575</v>
      </c>
      <c r="I573" t="s">
        <v>28</v>
      </c>
      <c r="J573" t="s">
        <v>40</v>
      </c>
      <c r="K573">
        <v>1993</v>
      </c>
      <c r="L573" t="s">
        <v>31</v>
      </c>
      <c r="M573" t="s">
        <v>41</v>
      </c>
      <c r="N573" t="s">
        <v>31</v>
      </c>
      <c r="O573">
        <v>398</v>
      </c>
      <c r="P573" t="s">
        <v>1574</v>
      </c>
      <c r="Q573">
        <v>1993</v>
      </c>
      <c r="R573">
        <v>3981993</v>
      </c>
      <c r="S573" t="s">
        <v>1573</v>
      </c>
      <c r="T573" t="s">
        <v>43</v>
      </c>
    </row>
    <row r="574" spans="1:20" x14ac:dyDescent="0.25">
      <c r="A574" t="s">
        <v>191</v>
      </c>
      <c r="B574" t="s">
        <v>1349</v>
      </c>
      <c r="C574" t="s">
        <v>1350</v>
      </c>
      <c r="D574" t="s">
        <v>24</v>
      </c>
      <c r="E574" t="s">
        <v>25</v>
      </c>
      <c r="F574">
        <v>1</v>
      </c>
      <c r="G574" t="s">
        <v>1784</v>
      </c>
      <c r="H574" t="s">
        <v>1575</v>
      </c>
      <c r="I574" t="s">
        <v>28</v>
      </c>
      <c r="J574" t="s">
        <v>40</v>
      </c>
      <c r="K574">
        <v>1993</v>
      </c>
      <c r="L574" t="s">
        <v>31</v>
      </c>
      <c r="M574" t="s">
        <v>41</v>
      </c>
      <c r="N574" t="s">
        <v>31</v>
      </c>
      <c r="O574">
        <v>374</v>
      </c>
      <c r="P574" t="s">
        <v>1574</v>
      </c>
      <c r="Q574">
        <v>1993</v>
      </c>
      <c r="R574">
        <v>3741993</v>
      </c>
      <c r="S574" t="s">
        <v>1573</v>
      </c>
      <c r="T574" t="s">
        <v>43</v>
      </c>
    </row>
    <row r="575" spans="1:20" x14ac:dyDescent="0.25">
      <c r="A575" t="s">
        <v>191</v>
      </c>
      <c r="B575" t="s">
        <v>1349</v>
      </c>
      <c r="C575" t="s">
        <v>1350</v>
      </c>
      <c r="D575" t="s">
        <v>24</v>
      </c>
      <c r="E575" t="s">
        <v>25</v>
      </c>
      <c r="F575">
        <v>1</v>
      </c>
      <c r="G575" t="s">
        <v>1674</v>
      </c>
      <c r="H575" t="s">
        <v>1575</v>
      </c>
      <c r="I575" t="s">
        <v>28</v>
      </c>
      <c r="J575" t="s">
        <v>40</v>
      </c>
      <c r="K575">
        <v>1993</v>
      </c>
      <c r="L575" t="s">
        <v>31</v>
      </c>
      <c r="M575" t="s">
        <v>41</v>
      </c>
      <c r="N575" t="s">
        <v>31</v>
      </c>
      <c r="O575">
        <v>226</v>
      </c>
      <c r="P575" t="s">
        <v>1574</v>
      </c>
      <c r="Q575">
        <v>1993</v>
      </c>
      <c r="R575">
        <v>2261993</v>
      </c>
      <c r="S575" t="s">
        <v>1573</v>
      </c>
      <c r="T575" t="s">
        <v>34</v>
      </c>
    </row>
    <row r="576" spans="1:20" x14ac:dyDescent="0.25">
      <c r="A576" t="s">
        <v>191</v>
      </c>
      <c r="B576" t="s">
        <v>1349</v>
      </c>
      <c r="C576" t="s">
        <v>1350</v>
      </c>
      <c r="D576" t="s">
        <v>24</v>
      </c>
      <c r="E576" t="s">
        <v>25</v>
      </c>
      <c r="F576">
        <v>1</v>
      </c>
      <c r="G576" t="s">
        <v>1783</v>
      </c>
      <c r="H576" t="s">
        <v>1575</v>
      </c>
      <c r="I576" t="s">
        <v>28</v>
      </c>
      <c r="J576" t="s">
        <v>165</v>
      </c>
      <c r="K576">
        <v>1993</v>
      </c>
      <c r="L576" t="s">
        <v>31</v>
      </c>
      <c r="M576" t="s">
        <v>41</v>
      </c>
      <c r="N576" t="s">
        <v>31</v>
      </c>
      <c r="O576">
        <v>1275</v>
      </c>
      <c r="P576" t="s">
        <v>1574</v>
      </c>
      <c r="Q576">
        <v>1993</v>
      </c>
      <c r="R576">
        <v>12751993</v>
      </c>
      <c r="S576" t="s">
        <v>1573</v>
      </c>
      <c r="T576" t="s">
        <v>43</v>
      </c>
    </row>
    <row r="577" spans="1:20" x14ac:dyDescent="0.25">
      <c r="A577" t="s">
        <v>191</v>
      </c>
      <c r="B577" t="s">
        <v>1349</v>
      </c>
      <c r="C577" t="s">
        <v>1350</v>
      </c>
      <c r="D577" t="s">
        <v>24</v>
      </c>
      <c r="E577" t="s">
        <v>25</v>
      </c>
      <c r="F577">
        <v>1</v>
      </c>
      <c r="G577" t="s">
        <v>1782</v>
      </c>
      <c r="H577" t="s">
        <v>27</v>
      </c>
      <c r="I577" t="s">
        <v>28</v>
      </c>
      <c r="J577" t="s">
        <v>165</v>
      </c>
      <c r="K577">
        <v>1999</v>
      </c>
      <c r="L577">
        <v>66</v>
      </c>
      <c r="M577" t="s">
        <v>41</v>
      </c>
      <c r="N577" t="s">
        <v>31</v>
      </c>
      <c r="O577">
        <v>2295</v>
      </c>
      <c r="P577" t="s">
        <v>1580</v>
      </c>
      <c r="Q577">
        <v>1999</v>
      </c>
      <c r="R577">
        <v>22951999</v>
      </c>
      <c r="S577" t="s">
        <v>1573</v>
      </c>
      <c r="T577" t="s">
        <v>43</v>
      </c>
    </row>
    <row r="578" spans="1:20" x14ac:dyDescent="0.25">
      <c r="A578" t="s">
        <v>191</v>
      </c>
      <c r="B578" t="s">
        <v>1349</v>
      </c>
      <c r="C578" t="s">
        <v>1350</v>
      </c>
      <c r="D578" t="s">
        <v>24</v>
      </c>
      <c r="E578" t="s">
        <v>25</v>
      </c>
      <c r="F578">
        <v>1</v>
      </c>
      <c r="G578" t="s">
        <v>1781</v>
      </c>
      <c r="H578" t="s">
        <v>27</v>
      </c>
      <c r="I578" t="s">
        <v>28</v>
      </c>
      <c r="J578" t="s">
        <v>165</v>
      </c>
      <c r="K578">
        <v>1998</v>
      </c>
      <c r="L578" t="s">
        <v>31</v>
      </c>
      <c r="M578" t="s">
        <v>41</v>
      </c>
      <c r="N578" t="s">
        <v>31</v>
      </c>
      <c r="O578">
        <v>1899</v>
      </c>
      <c r="P578" t="s">
        <v>1580</v>
      </c>
      <c r="Q578">
        <v>1998</v>
      </c>
      <c r="R578">
        <v>18991998</v>
      </c>
      <c r="S578" t="s">
        <v>1573</v>
      </c>
      <c r="T578" t="s">
        <v>43</v>
      </c>
    </row>
    <row r="579" spans="1:20" x14ac:dyDescent="0.25">
      <c r="A579" t="s">
        <v>191</v>
      </c>
      <c r="B579" t="s">
        <v>1349</v>
      </c>
      <c r="C579" t="s">
        <v>1350</v>
      </c>
      <c r="D579" t="s">
        <v>24</v>
      </c>
      <c r="E579" t="s">
        <v>25</v>
      </c>
      <c r="F579">
        <v>1</v>
      </c>
      <c r="G579" t="s">
        <v>1780</v>
      </c>
      <c r="H579" t="s">
        <v>1575</v>
      </c>
      <c r="I579" t="s">
        <v>28</v>
      </c>
      <c r="J579" t="s">
        <v>165</v>
      </c>
      <c r="K579">
        <v>1993</v>
      </c>
      <c r="L579" t="s">
        <v>31</v>
      </c>
      <c r="M579" t="s">
        <v>41</v>
      </c>
      <c r="N579" t="s">
        <v>31</v>
      </c>
      <c r="O579">
        <v>1893</v>
      </c>
      <c r="P579" t="s">
        <v>1574</v>
      </c>
      <c r="Q579">
        <v>1993</v>
      </c>
      <c r="R579">
        <v>18931993</v>
      </c>
      <c r="S579" t="s">
        <v>1573</v>
      </c>
      <c r="T579" t="s">
        <v>43</v>
      </c>
    </row>
    <row r="580" spans="1:20" x14ac:dyDescent="0.25">
      <c r="A580" t="s">
        <v>191</v>
      </c>
      <c r="B580" t="s">
        <v>1349</v>
      </c>
      <c r="C580" t="s">
        <v>1350</v>
      </c>
      <c r="D580" t="s">
        <v>24</v>
      </c>
      <c r="E580" t="s">
        <v>25</v>
      </c>
      <c r="F580">
        <v>1</v>
      </c>
      <c r="G580" t="s">
        <v>1779</v>
      </c>
      <c r="H580" t="s">
        <v>27</v>
      </c>
      <c r="I580" t="s">
        <v>28</v>
      </c>
      <c r="J580" t="s">
        <v>165</v>
      </c>
      <c r="K580">
        <v>1996</v>
      </c>
      <c r="L580">
        <v>1.3</v>
      </c>
      <c r="M580" t="s">
        <v>41</v>
      </c>
      <c r="N580" t="s">
        <v>31</v>
      </c>
      <c r="O580">
        <v>1394</v>
      </c>
      <c r="P580" t="s">
        <v>1580</v>
      </c>
      <c r="Q580">
        <v>1996</v>
      </c>
      <c r="R580">
        <v>13941996</v>
      </c>
      <c r="S580" t="s">
        <v>1573</v>
      </c>
      <c r="T580" t="s">
        <v>43</v>
      </c>
    </row>
    <row r="581" spans="1:20" x14ac:dyDescent="0.25">
      <c r="A581" t="s">
        <v>191</v>
      </c>
      <c r="B581" t="s">
        <v>1349</v>
      </c>
      <c r="C581" t="s">
        <v>1350</v>
      </c>
      <c r="D581" t="s">
        <v>24</v>
      </c>
      <c r="E581" t="s">
        <v>25</v>
      </c>
      <c r="F581">
        <v>1</v>
      </c>
      <c r="G581" t="s">
        <v>1778</v>
      </c>
      <c r="H581" t="s">
        <v>27</v>
      </c>
      <c r="I581" t="s">
        <v>28</v>
      </c>
      <c r="J581" t="s">
        <v>165</v>
      </c>
      <c r="K581">
        <v>1995</v>
      </c>
      <c r="L581">
        <v>2.5</v>
      </c>
      <c r="M581" t="s">
        <v>41</v>
      </c>
      <c r="N581" t="s">
        <v>31</v>
      </c>
      <c r="O581">
        <v>1365</v>
      </c>
      <c r="P581" t="s">
        <v>1580</v>
      </c>
      <c r="Q581">
        <v>1995</v>
      </c>
      <c r="R581">
        <v>13651995</v>
      </c>
      <c r="S581" t="s">
        <v>1573</v>
      </c>
      <c r="T581" t="s">
        <v>43</v>
      </c>
    </row>
    <row r="582" spans="1:20" x14ac:dyDescent="0.25">
      <c r="A582" t="s">
        <v>191</v>
      </c>
      <c r="B582" t="s">
        <v>1349</v>
      </c>
      <c r="C582" t="s">
        <v>1350</v>
      </c>
      <c r="D582" t="s">
        <v>24</v>
      </c>
      <c r="E582" t="s">
        <v>25</v>
      </c>
      <c r="F582">
        <v>1</v>
      </c>
      <c r="G582" t="s">
        <v>1777</v>
      </c>
      <c r="H582" t="s">
        <v>1575</v>
      </c>
      <c r="I582" t="s">
        <v>28</v>
      </c>
      <c r="J582" t="s">
        <v>165</v>
      </c>
      <c r="K582">
        <v>1994</v>
      </c>
      <c r="L582" t="s">
        <v>31</v>
      </c>
      <c r="M582" t="s">
        <v>41</v>
      </c>
      <c r="N582" t="s">
        <v>31</v>
      </c>
      <c r="O582">
        <v>1222</v>
      </c>
      <c r="P582" t="s">
        <v>1574</v>
      </c>
      <c r="Q582">
        <v>1994</v>
      </c>
      <c r="R582">
        <v>12221994</v>
      </c>
      <c r="S582" t="s">
        <v>1573</v>
      </c>
      <c r="T582" t="s">
        <v>43</v>
      </c>
    </row>
    <row r="583" spans="1:20" x14ac:dyDescent="0.25">
      <c r="A583" t="s">
        <v>191</v>
      </c>
      <c r="B583" t="s">
        <v>1349</v>
      </c>
      <c r="C583" t="s">
        <v>1350</v>
      </c>
      <c r="D583" t="s">
        <v>24</v>
      </c>
      <c r="E583" t="s">
        <v>25</v>
      </c>
      <c r="F583">
        <v>1</v>
      </c>
      <c r="G583" t="s">
        <v>1776</v>
      </c>
      <c r="H583" t="s">
        <v>1575</v>
      </c>
      <c r="I583" t="s">
        <v>28</v>
      </c>
      <c r="J583" t="s">
        <v>165</v>
      </c>
      <c r="K583">
        <v>1993</v>
      </c>
      <c r="L583" t="s">
        <v>31</v>
      </c>
      <c r="M583" t="s">
        <v>41</v>
      </c>
      <c r="N583" t="s">
        <v>31</v>
      </c>
      <c r="O583">
        <v>1224</v>
      </c>
      <c r="P583" t="s">
        <v>1574</v>
      </c>
      <c r="Q583">
        <v>1993</v>
      </c>
      <c r="R583">
        <v>12241993</v>
      </c>
      <c r="S583" t="s">
        <v>1573</v>
      </c>
      <c r="T583" t="s">
        <v>43</v>
      </c>
    </row>
    <row r="584" spans="1:20" x14ac:dyDescent="0.25">
      <c r="A584" t="s">
        <v>191</v>
      </c>
      <c r="B584" t="s">
        <v>1349</v>
      </c>
      <c r="C584" t="s">
        <v>1350</v>
      </c>
      <c r="D584" t="s">
        <v>24</v>
      </c>
      <c r="E584" t="s">
        <v>25</v>
      </c>
      <c r="F584">
        <v>1</v>
      </c>
      <c r="G584" t="s">
        <v>1775</v>
      </c>
      <c r="H584" t="s">
        <v>27</v>
      </c>
      <c r="I584" t="s">
        <v>28</v>
      </c>
      <c r="J584" t="s">
        <v>165</v>
      </c>
      <c r="K584">
        <v>1995</v>
      </c>
      <c r="L584">
        <v>1.5</v>
      </c>
      <c r="M584" t="s">
        <v>41</v>
      </c>
      <c r="N584" t="s">
        <v>31</v>
      </c>
      <c r="O584">
        <v>1209</v>
      </c>
      <c r="P584" t="s">
        <v>1580</v>
      </c>
      <c r="Q584">
        <v>1995</v>
      </c>
      <c r="R584">
        <v>12091995</v>
      </c>
      <c r="S584" t="s">
        <v>1573</v>
      </c>
      <c r="T584" t="s">
        <v>43</v>
      </c>
    </row>
    <row r="585" spans="1:20" x14ac:dyDescent="0.25">
      <c r="A585" t="s">
        <v>191</v>
      </c>
      <c r="B585" t="s">
        <v>1349</v>
      </c>
      <c r="C585" t="s">
        <v>1350</v>
      </c>
      <c r="D585" t="s">
        <v>24</v>
      </c>
      <c r="E585" t="s">
        <v>25</v>
      </c>
      <c r="F585">
        <v>1</v>
      </c>
      <c r="G585" t="s">
        <v>1774</v>
      </c>
      <c r="H585" t="s">
        <v>27</v>
      </c>
      <c r="I585" t="s">
        <v>28</v>
      </c>
      <c r="J585" t="s">
        <v>165</v>
      </c>
      <c r="K585">
        <v>1995</v>
      </c>
      <c r="L585">
        <v>1</v>
      </c>
      <c r="M585" t="s">
        <v>41</v>
      </c>
      <c r="N585" t="s">
        <v>31</v>
      </c>
      <c r="O585">
        <v>1191</v>
      </c>
      <c r="P585" t="s">
        <v>1580</v>
      </c>
      <c r="Q585">
        <v>1995</v>
      </c>
      <c r="R585">
        <v>11911995</v>
      </c>
      <c r="S585" t="s">
        <v>1573</v>
      </c>
      <c r="T585" t="s">
        <v>43</v>
      </c>
    </row>
    <row r="586" spans="1:20" x14ac:dyDescent="0.25">
      <c r="A586" t="s">
        <v>191</v>
      </c>
      <c r="B586" t="s">
        <v>1349</v>
      </c>
      <c r="C586" t="s">
        <v>1350</v>
      </c>
      <c r="D586" t="s">
        <v>24</v>
      </c>
      <c r="E586" t="s">
        <v>25</v>
      </c>
      <c r="F586">
        <v>1</v>
      </c>
      <c r="G586" t="s">
        <v>1773</v>
      </c>
      <c r="H586" t="s">
        <v>1575</v>
      </c>
      <c r="I586" t="s">
        <v>46</v>
      </c>
      <c r="J586" t="s">
        <v>165</v>
      </c>
      <c r="K586">
        <v>1994</v>
      </c>
      <c r="L586" t="s">
        <v>31</v>
      </c>
      <c r="M586" t="s">
        <v>41</v>
      </c>
      <c r="N586" t="s">
        <v>31</v>
      </c>
      <c r="O586">
        <v>1310</v>
      </c>
      <c r="P586" t="s">
        <v>1574</v>
      </c>
      <c r="Q586">
        <v>1994</v>
      </c>
      <c r="R586">
        <v>13101994</v>
      </c>
      <c r="S586" t="s">
        <v>1573</v>
      </c>
      <c r="T586" t="s">
        <v>43</v>
      </c>
    </row>
    <row r="587" spans="1:20" x14ac:dyDescent="0.25">
      <c r="A587" t="s">
        <v>191</v>
      </c>
      <c r="B587" t="s">
        <v>1349</v>
      </c>
      <c r="C587" t="s">
        <v>1350</v>
      </c>
      <c r="D587" t="s">
        <v>24</v>
      </c>
      <c r="E587" t="s">
        <v>25</v>
      </c>
      <c r="F587">
        <v>1</v>
      </c>
      <c r="G587" t="s">
        <v>1772</v>
      </c>
      <c r="H587" t="s">
        <v>27</v>
      </c>
      <c r="I587" t="s">
        <v>28</v>
      </c>
      <c r="J587" t="s">
        <v>165</v>
      </c>
      <c r="K587">
        <v>1996</v>
      </c>
      <c r="L587">
        <v>2</v>
      </c>
      <c r="M587" t="s">
        <v>41</v>
      </c>
      <c r="N587" t="s">
        <v>31</v>
      </c>
      <c r="O587">
        <v>1392</v>
      </c>
      <c r="P587" t="s">
        <v>1580</v>
      </c>
      <c r="Q587">
        <v>1996</v>
      </c>
      <c r="R587">
        <v>13921996</v>
      </c>
      <c r="S587" t="s">
        <v>1573</v>
      </c>
      <c r="T587" t="s">
        <v>43</v>
      </c>
    </row>
    <row r="588" spans="1:20" x14ac:dyDescent="0.25">
      <c r="A588" t="s">
        <v>191</v>
      </c>
      <c r="B588" t="s">
        <v>1349</v>
      </c>
      <c r="C588" t="s">
        <v>1350</v>
      </c>
      <c r="D588" t="s">
        <v>24</v>
      </c>
      <c r="E588" t="s">
        <v>25</v>
      </c>
      <c r="F588">
        <v>1</v>
      </c>
      <c r="G588" t="s">
        <v>1771</v>
      </c>
      <c r="H588" t="s">
        <v>1575</v>
      </c>
      <c r="I588" t="s">
        <v>28</v>
      </c>
      <c r="J588" t="s">
        <v>165</v>
      </c>
      <c r="K588">
        <v>1993</v>
      </c>
      <c r="L588">
        <v>25.5</v>
      </c>
      <c r="M588" t="s">
        <v>41</v>
      </c>
      <c r="N588" t="s">
        <v>31</v>
      </c>
      <c r="O588">
        <v>1305</v>
      </c>
      <c r="P588" t="s">
        <v>1574</v>
      </c>
      <c r="Q588">
        <v>1993</v>
      </c>
      <c r="R588">
        <v>13051993</v>
      </c>
      <c r="S588" t="s">
        <v>1573</v>
      </c>
      <c r="T588" t="s">
        <v>43</v>
      </c>
    </row>
    <row r="589" spans="1:20" x14ac:dyDescent="0.25">
      <c r="A589" t="s">
        <v>191</v>
      </c>
      <c r="B589" t="s">
        <v>1349</v>
      </c>
      <c r="C589" t="s">
        <v>1350</v>
      </c>
      <c r="D589" t="s">
        <v>24</v>
      </c>
      <c r="E589" t="s">
        <v>25</v>
      </c>
      <c r="F589">
        <v>1</v>
      </c>
      <c r="G589" t="s">
        <v>1770</v>
      </c>
      <c r="H589" t="s">
        <v>27</v>
      </c>
      <c r="I589" t="s">
        <v>28</v>
      </c>
      <c r="J589" t="s">
        <v>165</v>
      </c>
      <c r="K589">
        <v>1996</v>
      </c>
      <c r="L589">
        <v>1</v>
      </c>
      <c r="M589" t="s">
        <v>41</v>
      </c>
      <c r="N589" t="s">
        <v>31</v>
      </c>
      <c r="O589">
        <v>1358</v>
      </c>
      <c r="P589" t="s">
        <v>1580</v>
      </c>
      <c r="Q589">
        <v>1996</v>
      </c>
      <c r="R589">
        <v>13581996</v>
      </c>
      <c r="S589" t="s">
        <v>1573</v>
      </c>
      <c r="T589" t="s">
        <v>43</v>
      </c>
    </row>
    <row r="590" spans="1:20" x14ac:dyDescent="0.25">
      <c r="A590" t="s">
        <v>191</v>
      </c>
      <c r="B590" t="s">
        <v>1349</v>
      </c>
      <c r="C590" t="s">
        <v>1350</v>
      </c>
      <c r="D590" t="s">
        <v>24</v>
      </c>
      <c r="E590" t="s">
        <v>25</v>
      </c>
      <c r="F590">
        <v>1</v>
      </c>
      <c r="G590" t="s">
        <v>1769</v>
      </c>
      <c r="H590" t="s">
        <v>27</v>
      </c>
      <c r="I590" t="s">
        <v>28</v>
      </c>
      <c r="J590" t="s">
        <v>165</v>
      </c>
      <c r="K590">
        <v>1995</v>
      </c>
      <c r="L590">
        <v>2.5</v>
      </c>
      <c r="M590" t="s">
        <v>41</v>
      </c>
      <c r="N590" t="s">
        <v>31</v>
      </c>
      <c r="O590">
        <v>1318</v>
      </c>
      <c r="P590" t="s">
        <v>1580</v>
      </c>
      <c r="Q590">
        <v>1995</v>
      </c>
      <c r="R590">
        <v>13181995</v>
      </c>
      <c r="S590" t="s">
        <v>1573</v>
      </c>
      <c r="T590" t="s">
        <v>43</v>
      </c>
    </row>
    <row r="591" spans="1:20" x14ac:dyDescent="0.25">
      <c r="A591" t="s">
        <v>191</v>
      </c>
      <c r="B591" t="s">
        <v>1349</v>
      </c>
      <c r="C591" t="s">
        <v>1350</v>
      </c>
      <c r="D591" t="s">
        <v>24</v>
      </c>
      <c r="E591" t="s">
        <v>25</v>
      </c>
      <c r="F591">
        <v>1</v>
      </c>
      <c r="G591" t="s">
        <v>1768</v>
      </c>
      <c r="H591" t="s">
        <v>1575</v>
      </c>
      <c r="I591" t="s">
        <v>28</v>
      </c>
      <c r="J591" t="s">
        <v>165</v>
      </c>
      <c r="K591">
        <v>1993</v>
      </c>
      <c r="L591" t="s">
        <v>31</v>
      </c>
      <c r="M591" t="s">
        <v>41</v>
      </c>
      <c r="N591" t="s">
        <v>31</v>
      </c>
      <c r="O591">
        <v>1304</v>
      </c>
      <c r="P591" t="s">
        <v>1574</v>
      </c>
      <c r="Q591">
        <v>1993</v>
      </c>
      <c r="R591">
        <v>13041993</v>
      </c>
      <c r="S591" t="s">
        <v>1573</v>
      </c>
      <c r="T591" t="s">
        <v>43</v>
      </c>
    </row>
    <row r="592" spans="1:20" x14ac:dyDescent="0.25">
      <c r="A592" t="s">
        <v>191</v>
      </c>
      <c r="B592" t="s">
        <v>1349</v>
      </c>
      <c r="C592" t="s">
        <v>1350</v>
      </c>
      <c r="D592" t="s">
        <v>24</v>
      </c>
      <c r="E592" t="s">
        <v>25</v>
      </c>
      <c r="F592">
        <v>1</v>
      </c>
      <c r="G592" t="s">
        <v>1767</v>
      </c>
      <c r="H592" t="s">
        <v>27</v>
      </c>
      <c r="I592" t="s">
        <v>28</v>
      </c>
      <c r="J592" t="s">
        <v>165</v>
      </c>
      <c r="K592">
        <v>1996</v>
      </c>
      <c r="L592">
        <v>1</v>
      </c>
      <c r="M592" t="s">
        <v>41</v>
      </c>
      <c r="N592" t="s">
        <v>31</v>
      </c>
      <c r="O592">
        <v>1186</v>
      </c>
      <c r="P592" t="s">
        <v>1580</v>
      </c>
      <c r="Q592">
        <v>1996</v>
      </c>
      <c r="R592">
        <v>11861996</v>
      </c>
      <c r="S592" t="s">
        <v>1573</v>
      </c>
      <c r="T592" t="s">
        <v>43</v>
      </c>
    </row>
    <row r="593" spans="1:20" x14ac:dyDescent="0.25">
      <c r="A593" t="s">
        <v>191</v>
      </c>
      <c r="B593" t="s">
        <v>1349</v>
      </c>
      <c r="C593" t="s">
        <v>1350</v>
      </c>
      <c r="D593" t="s">
        <v>24</v>
      </c>
      <c r="E593" t="s">
        <v>25</v>
      </c>
      <c r="F593">
        <v>1</v>
      </c>
      <c r="G593" t="s">
        <v>1766</v>
      </c>
      <c r="H593" t="s">
        <v>27</v>
      </c>
      <c r="I593" t="s">
        <v>28</v>
      </c>
      <c r="J593" t="s">
        <v>165</v>
      </c>
      <c r="K593">
        <v>1995</v>
      </c>
      <c r="L593">
        <v>3</v>
      </c>
      <c r="M593" t="s">
        <v>41</v>
      </c>
      <c r="N593" t="s">
        <v>31</v>
      </c>
      <c r="O593">
        <v>1171</v>
      </c>
      <c r="P593" t="s">
        <v>1580</v>
      </c>
      <c r="Q593">
        <v>1995</v>
      </c>
      <c r="R593">
        <v>11711995</v>
      </c>
      <c r="S593" t="s">
        <v>1573</v>
      </c>
      <c r="T593" t="s">
        <v>43</v>
      </c>
    </row>
    <row r="594" spans="1:20" x14ac:dyDescent="0.25">
      <c r="A594" t="s">
        <v>191</v>
      </c>
      <c r="B594" t="s">
        <v>1349</v>
      </c>
      <c r="C594" t="s">
        <v>1350</v>
      </c>
      <c r="D594" t="s">
        <v>24</v>
      </c>
      <c r="E594" t="s">
        <v>25</v>
      </c>
      <c r="F594">
        <v>1</v>
      </c>
      <c r="G594" t="s">
        <v>1765</v>
      </c>
      <c r="H594" t="s">
        <v>27</v>
      </c>
      <c r="I594" t="s">
        <v>28</v>
      </c>
      <c r="J594" t="s">
        <v>165</v>
      </c>
      <c r="K594">
        <v>1992</v>
      </c>
      <c r="L594" t="s">
        <v>31</v>
      </c>
      <c r="M594" t="s">
        <v>41</v>
      </c>
      <c r="N594" t="s">
        <v>31</v>
      </c>
      <c r="O594">
        <v>1165</v>
      </c>
      <c r="P594" t="s">
        <v>1580</v>
      </c>
      <c r="Q594">
        <v>1992</v>
      </c>
      <c r="R594">
        <v>11651992</v>
      </c>
      <c r="S594" t="s">
        <v>1573</v>
      </c>
      <c r="T594" t="s">
        <v>34</v>
      </c>
    </row>
    <row r="595" spans="1:20" x14ac:dyDescent="0.25">
      <c r="A595" t="s">
        <v>191</v>
      </c>
      <c r="B595" t="s">
        <v>1349</v>
      </c>
      <c r="C595" t="s">
        <v>1350</v>
      </c>
      <c r="D595" t="s">
        <v>24</v>
      </c>
      <c r="E595" t="s">
        <v>25</v>
      </c>
      <c r="F595">
        <v>1</v>
      </c>
      <c r="G595" t="s">
        <v>1764</v>
      </c>
      <c r="H595" t="s">
        <v>27</v>
      </c>
      <c r="I595" t="s">
        <v>28</v>
      </c>
      <c r="J595" t="s">
        <v>165</v>
      </c>
      <c r="K595">
        <v>1995</v>
      </c>
      <c r="L595">
        <v>2</v>
      </c>
      <c r="M595" t="s">
        <v>41</v>
      </c>
      <c r="N595" t="s">
        <v>31</v>
      </c>
      <c r="O595">
        <v>1385</v>
      </c>
      <c r="P595" t="s">
        <v>1580</v>
      </c>
      <c r="Q595">
        <v>1995</v>
      </c>
      <c r="R595">
        <v>13851995</v>
      </c>
      <c r="S595" t="s">
        <v>1573</v>
      </c>
      <c r="T595" t="s">
        <v>43</v>
      </c>
    </row>
    <row r="596" spans="1:20" x14ac:dyDescent="0.25">
      <c r="A596" t="s">
        <v>191</v>
      </c>
      <c r="B596" t="s">
        <v>1349</v>
      </c>
      <c r="C596" t="s">
        <v>1350</v>
      </c>
      <c r="D596" t="s">
        <v>24</v>
      </c>
      <c r="E596" t="s">
        <v>25</v>
      </c>
      <c r="F596">
        <v>1</v>
      </c>
      <c r="G596" t="s">
        <v>1763</v>
      </c>
      <c r="H596" t="s">
        <v>27</v>
      </c>
      <c r="I596" t="s">
        <v>28</v>
      </c>
      <c r="J596" t="s">
        <v>165</v>
      </c>
      <c r="K596">
        <v>2000</v>
      </c>
      <c r="L596" t="s">
        <v>31</v>
      </c>
      <c r="M596" t="s">
        <v>41</v>
      </c>
      <c r="N596" t="s">
        <v>31</v>
      </c>
      <c r="O596">
        <v>1371</v>
      </c>
      <c r="P596" t="s">
        <v>1580</v>
      </c>
      <c r="Q596">
        <v>2000</v>
      </c>
      <c r="R596">
        <v>13712000</v>
      </c>
      <c r="S596" t="s">
        <v>1573</v>
      </c>
      <c r="T596" t="s">
        <v>43</v>
      </c>
    </row>
    <row r="597" spans="1:20" x14ac:dyDescent="0.25">
      <c r="A597" t="s">
        <v>191</v>
      </c>
      <c r="B597" t="s">
        <v>1349</v>
      </c>
      <c r="C597" t="s">
        <v>1350</v>
      </c>
      <c r="D597" t="s">
        <v>24</v>
      </c>
      <c r="E597" t="s">
        <v>25</v>
      </c>
      <c r="F597">
        <v>1</v>
      </c>
      <c r="G597" t="s">
        <v>1762</v>
      </c>
      <c r="H597" t="s">
        <v>27</v>
      </c>
      <c r="I597" t="s">
        <v>28</v>
      </c>
      <c r="J597" t="s">
        <v>165</v>
      </c>
      <c r="K597">
        <v>1995</v>
      </c>
      <c r="L597">
        <v>1.5</v>
      </c>
      <c r="M597" t="s">
        <v>41</v>
      </c>
      <c r="N597" t="s">
        <v>31</v>
      </c>
      <c r="O597">
        <v>1361</v>
      </c>
      <c r="P597" t="s">
        <v>1580</v>
      </c>
      <c r="Q597">
        <v>1995</v>
      </c>
      <c r="R597">
        <v>13611995</v>
      </c>
      <c r="S597" t="s">
        <v>1573</v>
      </c>
      <c r="T597" t="s">
        <v>43</v>
      </c>
    </row>
    <row r="598" spans="1:20" x14ac:dyDescent="0.25">
      <c r="A598" t="s">
        <v>191</v>
      </c>
      <c r="B598" t="s">
        <v>1349</v>
      </c>
      <c r="C598" t="s">
        <v>1350</v>
      </c>
      <c r="D598" t="s">
        <v>24</v>
      </c>
      <c r="E598" t="s">
        <v>25</v>
      </c>
      <c r="F598">
        <v>1</v>
      </c>
      <c r="G598" t="s">
        <v>1761</v>
      </c>
      <c r="H598" t="s">
        <v>27</v>
      </c>
      <c r="I598" t="s">
        <v>28</v>
      </c>
      <c r="J598" t="s">
        <v>165</v>
      </c>
      <c r="K598">
        <v>1997</v>
      </c>
      <c r="L598">
        <v>1</v>
      </c>
      <c r="M598" t="s">
        <v>41</v>
      </c>
      <c r="N598" t="s">
        <v>31</v>
      </c>
      <c r="O598">
        <v>1177</v>
      </c>
      <c r="P598" t="s">
        <v>1580</v>
      </c>
      <c r="Q598">
        <v>1997</v>
      </c>
      <c r="R598">
        <v>11771997</v>
      </c>
      <c r="S598" t="s">
        <v>1573</v>
      </c>
      <c r="T598" t="s">
        <v>43</v>
      </c>
    </row>
    <row r="599" spans="1:20" x14ac:dyDescent="0.25">
      <c r="A599" t="s">
        <v>191</v>
      </c>
      <c r="B599" t="s">
        <v>1349</v>
      </c>
      <c r="C599" t="s">
        <v>1350</v>
      </c>
      <c r="D599" t="s">
        <v>24</v>
      </c>
      <c r="E599" t="s">
        <v>25</v>
      </c>
      <c r="F599">
        <v>1</v>
      </c>
      <c r="G599" t="s">
        <v>1760</v>
      </c>
      <c r="H599" t="s">
        <v>27</v>
      </c>
      <c r="I599" t="s">
        <v>28</v>
      </c>
      <c r="J599" t="s">
        <v>165</v>
      </c>
      <c r="K599">
        <v>1997</v>
      </c>
      <c r="L599">
        <v>6</v>
      </c>
      <c r="M599" t="s">
        <v>41</v>
      </c>
      <c r="N599" t="s">
        <v>31</v>
      </c>
      <c r="O599">
        <v>1176</v>
      </c>
      <c r="P599" t="s">
        <v>1580</v>
      </c>
      <c r="Q599">
        <v>1997</v>
      </c>
      <c r="R599">
        <v>11761997</v>
      </c>
      <c r="S599" t="s">
        <v>1573</v>
      </c>
      <c r="T599" t="s">
        <v>43</v>
      </c>
    </row>
    <row r="600" spans="1:20" x14ac:dyDescent="0.25">
      <c r="A600" t="s">
        <v>191</v>
      </c>
      <c r="B600" t="s">
        <v>1349</v>
      </c>
      <c r="C600" t="s">
        <v>1350</v>
      </c>
      <c r="D600" t="s">
        <v>24</v>
      </c>
      <c r="E600" t="s">
        <v>25</v>
      </c>
      <c r="F600">
        <v>1</v>
      </c>
      <c r="G600" t="s">
        <v>1759</v>
      </c>
      <c r="H600" t="s">
        <v>27</v>
      </c>
      <c r="I600" t="s">
        <v>28</v>
      </c>
      <c r="J600" t="s">
        <v>165</v>
      </c>
      <c r="K600">
        <v>2000</v>
      </c>
      <c r="L600">
        <v>283.10000000000002</v>
      </c>
      <c r="M600" t="s">
        <v>54</v>
      </c>
      <c r="N600" t="s">
        <v>31</v>
      </c>
      <c r="O600">
        <v>1900</v>
      </c>
      <c r="P600" t="s">
        <v>1580</v>
      </c>
      <c r="Q600">
        <v>2000</v>
      </c>
      <c r="R600">
        <v>19002000</v>
      </c>
      <c r="S600" t="s">
        <v>1573</v>
      </c>
      <c r="T600" t="s">
        <v>34</v>
      </c>
    </row>
    <row r="601" spans="1:20" x14ac:dyDescent="0.25">
      <c r="A601" t="s">
        <v>191</v>
      </c>
      <c r="B601" t="s">
        <v>1349</v>
      </c>
      <c r="C601" t="s">
        <v>1350</v>
      </c>
      <c r="D601" t="s">
        <v>24</v>
      </c>
      <c r="E601" t="s">
        <v>25</v>
      </c>
      <c r="F601">
        <v>1</v>
      </c>
      <c r="G601" t="s">
        <v>1758</v>
      </c>
      <c r="H601" t="s">
        <v>27</v>
      </c>
      <c r="I601" t="s">
        <v>28</v>
      </c>
      <c r="J601" t="s">
        <v>165</v>
      </c>
      <c r="K601">
        <v>1998</v>
      </c>
      <c r="L601" t="s">
        <v>31</v>
      </c>
      <c r="M601" t="s">
        <v>41</v>
      </c>
      <c r="N601" t="s">
        <v>31</v>
      </c>
      <c r="O601">
        <v>1898</v>
      </c>
      <c r="P601" t="s">
        <v>1580</v>
      </c>
      <c r="Q601">
        <v>1998</v>
      </c>
      <c r="R601">
        <v>18981998</v>
      </c>
      <c r="S601" t="s">
        <v>1573</v>
      </c>
      <c r="T601" t="s">
        <v>43</v>
      </c>
    </row>
    <row r="602" spans="1:20" x14ac:dyDescent="0.25">
      <c r="A602" t="s">
        <v>191</v>
      </c>
      <c r="B602" t="s">
        <v>1349</v>
      </c>
      <c r="C602" t="s">
        <v>1350</v>
      </c>
      <c r="D602" t="s">
        <v>24</v>
      </c>
      <c r="E602" t="s">
        <v>25</v>
      </c>
      <c r="F602">
        <v>1</v>
      </c>
      <c r="G602" t="s">
        <v>1757</v>
      </c>
      <c r="H602" t="s">
        <v>1575</v>
      </c>
      <c r="I602" t="s">
        <v>28</v>
      </c>
      <c r="J602" t="s">
        <v>40</v>
      </c>
      <c r="K602">
        <v>1993</v>
      </c>
      <c r="L602" t="s">
        <v>31</v>
      </c>
      <c r="M602" t="s">
        <v>41</v>
      </c>
      <c r="N602" t="s">
        <v>31</v>
      </c>
      <c r="O602">
        <v>408</v>
      </c>
      <c r="P602" t="s">
        <v>1574</v>
      </c>
      <c r="Q602">
        <v>1993</v>
      </c>
      <c r="R602">
        <v>4081993</v>
      </c>
      <c r="S602" t="s">
        <v>1573</v>
      </c>
      <c r="T602" t="s">
        <v>43</v>
      </c>
    </row>
    <row r="603" spans="1:20" x14ac:dyDescent="0.25">
      <c r="A603" t="s">
        <v>191</v>
      </c>
      <c r="B603" t="s">
        <v>1349</v>
      </c>
      <c r="C603" t="s">
        <v>1350</v>
      </c>
      <c r="D603" t="s">
        <v>24</v>
      </c>
      <c r="E603" t="s">
        <v>25</v>
      </c>
      <c r="F603">
        <v>1</v>
      </c>
      <c r="G603" t="s">
        <v>1756</v>
      </c>
      <c r="H603" t="s">
        <v>1575</v>
      </c>
      <c r="I603" t="s">
        <v>28</v>
      </c>
      <c r="J603" t="s">
        <v>61</v>
      </c>
      <c r="K603">
        <v>1995</v>
      </c>
      <c r="L603" t="s">
        <v>31</v>
      </c>
      <c r="M603" t="s">
        <v>41</v>
      </c>
      <c r="N603" t="s">
        <v>31</v>
      </c>
      <c r="O603">
        <v>1742</v>
      </c>
      <c r="P603" t="s">
        <v>1574</v>
      </c>
      <c r="Q603">
        <v>1995</v>
      </c>
      <c r="R603">
        <v>17421995</v>
      </c>
      <c r="S603" t="s">
        <v>1573</v>
      </c>
      <c r="T603" t="s">
        <v>43</v>
      </c>
    </row>
    <row r="604" spans="1:20" x14ac:dyDescent="0.25">
      <c r="A604" t="s">
        <v>191</v>
      </c>
      <c r="B604" t="s">
        <v>1349</v>
      </c>
      <c r="C604" t="s">
        <v>1350</v>
      </c>
      <c r="D604" t="s">
        <v>24</v>
      </c>
      <c r="E604" t="s">
        <v>25</v>
      </c>
      <c r="F604">
        <v>1</v>
      </c>
      <c r="G604" t="s">
        <v>1755</v>
      </c>
      <c r="H604" t="s">
        <v>27</v>
      </c>
      <c r="I604" t="s">
        <v>28</v>
      </c>
      <c r="J604" t="s">
        <v>165</v>
      </c>
      <c r="K604">
        <v>1996</v>
      </c>
      <c r="L604">
        <v>2</v>
      </c>
      <c r="M604" t="s">
        <v>41</v>
      </c>
      <c r="N604" t="s">
        <v>31</v>
      </c>
      <c r="O604">
        <v>1393</v>
      </c>
      <c r="P604" t="s">
        <v>1580</v>
      </c>
      <c r="Q604">
        <v>1996</v>
      </c>
      <c r="R604">
        <v>13931996</v>
      </c>
      <c r="S604" t="s">
        <v>1573</v>
      </c>
      <c r="T604" t="s">
        <v>43</v>
      </c>
    </row>
    <row r="605" spans="1:20" x14ac:dyDescent="0.25">
      <c r="A605" t="s">
        <v>191</v>
      </c>
      <c r="B605" t="s">
        <v>1349</v>
      </c>
      <c r="C605" t="s">
        <v>1350</v>
      </c>
      <c r="D605" t="s">
        <v>24</v>
      </c>
      <c r="E605" t="s">
        <v>25</v>
      </c>
      <c r="F605">
        <v>1</v>
      </c>
      <c r="G605" t="s">
        <v>1754</v>
      </c>
      <c r="H605" t="s">
        <v>27</v>
      </c>
      <c r="I605" t="s">
        <v>28</v>
      </c>
      <c r="J605" t="s">
        <v>165</v>
      </c>
      <c r="K605">
        <v>1995</v>
      </c>
      <c r="L605">
        <v>3</v>
      </c>
      <c r="M605" t="s">
        <v>41</v>
      </c>
      <c r="N605" t="s">
        <v>31</v>
      </c>
      <c r="O605">
        <v>1360</v>
      </c>
      <c r="P605" t="s">
        <v>1580</v>
      </c>
      <c r="Q605">
        <v>1995</v>
      </c>
      <c r="R605">
        <v>13601995</v>
      </c>
      <c r="S605" t="s">
        <v>1573</v>
      </c>
      <c r="T605" t="s">
        <v>43</v>
      </c>
    </row>
    <row r="606" spans="1:20" x14ac:dyDescent="0.25">
      <c r="A606" t="s">
        <v>191</v>
      </c>
      <c r="B606" t="s">
        <v>1349</v>
      </c>
      <c r="C606" t="s">
        <v>1350</v>
      </c>
      <c r="D606" t="s">
        <v>24</v>
      </c>
      <c r="E606" t="s">
        <v>25</v>
      </c>
      <c r="F606">
        <v>1</v>
      </c>
      <c r="G606" t="s">
        <v>1753</v>
      </c>
      <c r="H606" t="s">
        <v>27</v>
      </c>
      <c r="I606" t="s">
        <v>28</v>
      </c>
      <c r="J606" t="s">
        <v>165</v>
      </c>
      <c r="K606">
        <v>1995</v>
      </c>
      <c r="L606">
        <v>2</v>
      </c>
      <c r="M606" t="s">
        <v>41</v>
      </c>
      <c r="N606" t="s">
        <v>31</v>
      </c>
      <c r="O606">
        <v>1326</v>
      </c>
      <c r="P606" t="s">
        <v>1580</v>
      </c>
      <c r="Q606">
        <v>1995</v>
      </c>
      <c r="R606">
        <v>13261995</v>
      </c>
      <c r="S606" t="s">
        <v>1573</v>
      </c>
      <c r="T606" t="s">
        <v>43</v>
      </c>
    </row>
    <row r="607" spans="1:20" x14ac:dyDescent="0.25">
      <c r="A607" t="s">
        <v>191</v>
      </c>
      <c r="B607" t="s">
        <v>1349</v>
      </c>
      <c r="C607" t="s">
        <v>1350</v>
      </c>
      <c r="D607" t="s">
        <v>24</v>
      </c>
      <c r="E607" t="s">
        <v>25</v>
      </c>
      <c r="F607">
        <v>1</v>
      </c>
      <c r="G607" t="s">
        <v>1752</v>
      </c>
      <c r="H607" t="s">
        <v>27</v>
      </c>
      <c r="I607" t="s">
        <v>28</v>
      </c>
      <c r="J607" t="s">
        <v>165</v>
      </c>
      <c r="K607">
        <v>1994</v>
      </c>
      <c r="L607">
        <v>13.8</v>
      </c>
      <c r="M607" t="s">
        <v>41</v>
      </c>
      <c r="N607" t="s">
        <v>31</v>
      </c>
      <c r="O607">
        <v>1210</v>
      </c>
      <c r="P607" t="s">
        <v>1580</v>
      </c>
      <c r="Q607">
        <v>1994</v>
      </c>
      <c r="R607">
        <v>12101994</v>
      </c>
      <c r="S607" t="s">
        <v>1573</v>
      </c>
      <c r="T607" t="s">
        <v>43</v>
      </c>
    </row>
    <row r="608" spans="1:20" x14ac:dyDescent="0.25">
      <c r="A608" t="s">
        <v>191</v>
      </c>
      <c r="B608" t="s">
        <v>1349</v>
      </c>
      <c r="C608" t="s">
        <v>1350</v>
      </c>
      <c r="D608" t="s">
        <v>24</v>
      </c>
      <c r="E608" t="s">
        <v>25</v>
      </c>
      <c r="F608">
        <v>1</v>
      </c>
      <c r="G608" t="s">
        <v>1751</v>
      </c>
      <c r="H608" t="s">
        <v>27</v>
      </c>
      <c r="I608" t="s">
        <v>28</v>
      </c>
      <c r="J608" t="s">
        <v>165</v>
      </c>
      <c r="K608">
        <v>1995</v>
      </c>
      <c r="L608">
        <v>8</v>
      </c>
      <c r="M608" t="s">
        <v>41</v>
      </c>
      <c r="N608" t="s">
        <v>31</v>
      </c>
      <c r="O608">
        <v>1178</v>
      </c>
      <c r="P608" t="s">
        <v>1580</v>
      </c>
      <c r="Q608">
        <v>1995</v>
      </c>
      <c r="R608">
        <v>11781995</v>
      </c>
      <c r="S608" t="s">
        <v>1573</v>
      </c>
      <c r="T608" t="s">
        <v>43</v>
      </c>
    </row>
    <row r="609" spans="1:20" x14ac:dyDescent="0.25">
      <c r="A609" t="s">
        <v>191</v>
      </c>
      <c r="B609" t="s">
        <v>1349</v>
      </c>
      <c r="C609" t="s">
        <v>1350</v>
      </c>
      <c r="D609" t="s">
        <v>24</v>
      </c>
      <c r="E609" t="s">
        <v>25</v>
      </c>
      <c r="F609">
        <v>1</v>
      </c>
      <c r="G609" t="s">
        <v>1750</v>
      </c>
      <c r="H609" t="s">
        <v>27</v>
      </c>
      <c r="I609" t="s">
        <v>28</v>
      </c>
      <c r="J609" t="s">
        <v>165</v>
      </c>
      <c r="K609">
        <v>1994</v>
      </c>
      <c r="L609">
        <v>6</v>
      </c>
      <c r="M609" t="s">
        <v>41</v>
      </c>
      <c r="N609" t="s">
        <v>31</v>
      </c>
      <c r="O609">
        <v>1175</v>
      </c>
      <c r="P609" t="s">
        <v>1580</v>
      </c>
      <c r="Q609">
        <v>1994</v>
      </c>
      <c r="R609">
        <v>11751994</v>
      </c>
      <c r="S609" t="s">
        <v>1573</v>
      </c>
      <c r="T609" t="s">
        <v>43</v>
      </c>
    </row>
    <row r="610" spans="1:20" x14ac:dyDescent="0.25">
      <c r="A610" t="s">
        <v>191</v>
      </c>
      <c r="B610" t="s">
        <v>1349</v>
      </c>
      <c r="C610" t="s">
        <v>1350</v>
      </c>
      <c r="D610" t="s">
        <v>24</v>
      </c>
      <c r="E610" t="s">
        <v>25</v>
      </c>
      <c r="F610">
        <v>1</v>
      </c>
      <c r="G610" t="s">
        <v>1749</v>
      </c>
      <c r="H610" t="s">
        <v>1575</v>
      </c>
      <c r="I610" t="s">
        <v>28</v>
      </c>
      <c r="J610" t="s">
        <v>40</v>
      </c>
      <c r="K610">
        <v>1993</v>
      </c>
      <c r="L610" t="s">
        <v>31</v>
      </c>
      <c r="M610" t="s">
        <v>41</v>
      </c>
      <c r="N610" t="s">
        <v>31</v>
      </c>
      <c r="O610">
        <v>407</v>
      </c>
      <c r="P610" t="s">
        <v>1574</v>
      </c>
      <c r="Q610">
        <v>1993</v>
      </c>
      <c r="R610">
        <v>4071993</v>
      </c>
      <c r="S610" t="s">
        <v>1573</v>
      </c>
      <c r="T610" t="s">
        <v>43</v>
      </c>
    </row>
    <row r="611" spans="1:20" x14ac:dyDescent="0.25">
      <c r="A611" t="s">
        <v>191</v>
      </c>
      <c r="B611" t="s">
        <v>1349</v>
      </c>
      <c r="C611" t="s">
        <v>1350</v>
      </c>
      <c r="D611" t="s">
        <v>24</v>
      </c>
      <c r="E611" t="s">
        <v>25</v>
      </c>
      <c r="F611">
        <v>1</v>
      </c>
      <c r="G611" t="s">
        <v>1748</v>
      </c>
      <c r="H611" t="s">
        <v>27</v>
      </c>
      <c r="I611" t="s">
        <v>28</v>
      </c>
      <c r="J611" t="s">
        <v>165</v>
      </c>
      <c r="K611">
        <v>1996</v>
      </c>
      <c r="L611">
        <v>6</v>
      </c>
      <c r="M611" t="s">
        <v>41</v>
      </c>
      <c r="N611" t="s">
        <v>31</v>
      </c>
      <c r="O611">
        <v>1172</v>
      </c>
      <c r="P611" t="s">
        <v>1580</v>
      </c>
      <c r="Q611">
        <v>1996</v>
      </c>
      <c r="R611">
        <v>11721996</v>
      </c>
      <c r="S611" t="s">
        <v>1573</v>
      </c>
      <c r="T611" t="s">
        <v>43</v>
      </c>
    </row>
    <row r="612" spans="1:20" x14ac:dyDescent="0.25">
      <c r="A612" t="s">
        <v>191</v>
      </c>
      <c r="B612" t="s">
        <v>1349</v>
      </c>
      <c r="C612" t="s">
        <v>1350</v>
      </c>
      <c r="D612" t="s">
        <v>24</v>
      </c>
      <c r="E612" t="s">
        <v>25</v>
      </c>
      <c r="F612">
        <v>1</v>
      </c>
      <c r="G612" t="s">
        <v>1747</v>
      </c>
      <c r="H612" t="s">
        <v>27</v>
      </c>
      <c r="I612" t="s">
        <v>28</v>
      </c>
      <c r="J612" t="s">
        <v>165</v>
      </c>
      <c r="K612">
        <v>1994</v>
      </c>
      <c r="L612" t="s">
        <v>31</v>
      </c>
      <c r="M612" t="s">
        <v>41</v>
      </c>
      <c r="N612" t="s">
        <v>31</v>
      </c>
      <c r="O612">
        <v>1170</v>
      </c>
      <c r="P612" t="s">
        <v>1580</v>
      </c>
      <c r="Q612">
        <v>1994</v>
      </c>
      <c r="R612">
        <v>11701994</v>
      </c>
      <c r="S612" t="s">
        <v>1573</v>
      </c>
      <c r="T612" t="s">
        <v>43</v>
      </c>
    </row>
    <row r="613" spans="1:20" x14ac:dyDescent="0.25">
      <c r="A613" t="s">
        <v>191</v>
      </c>
      <c r="B613" t="s">
        <v>1349</v>
      </c>
      <c r="C613" t="s">
        <v>1350</v>
      </c>
      <c r="D613" t="s">
        <v>24</v>
      </c>
      <c r="E613" t="s">
        <v>25</v>
      </c>
      <c r="F613">
        <v>1</v>
      </c>
      <c r="G613" t="s">
        <v>1746</v>
      </c>
      <c r="H613" t="s">
        <v>1575</v>
      </c>
      <c r="I613" t="s">
        <v>28</v>
      </c>
      <c r="J613" t="s">
        <v>165</v>
      </c>
      <c r="K613">
        <v>1993</v>
      </c>
      <c r="L613" t="s">
        <v>31</v>
      </c>
      <c r="M613" t="s">
        <v>41</v>
      </c>
      <c r="N613" t="s">
        <v>31</v>
      </c>
      <c r="O613">
        <v>1276</v>
      </c>
      <c r="P613" t="s">
        <v>1574</v>
      </c>
      <c r="Q613">
        <v>1993</v>
      </c>
      <c r="R613">
        <v>12761993</v>
      </c>
      <c r="S613" t="s">
        <v>1573</v>
      </c>
      <c r="T613" t="s">
        <v>43</v>
      </c>
    </row>
    <row r="614" spans="1:20" x14ac:dyDescent="0.25">
      <c r="A614" t="s">
        <v>191</v>
      </c>
      <c r="B614" t="s">
        <v>1349</v>
      </c>
      <c r="C614" t="s">
        <v>1350</v>
      </c>
      <c r="D614" t="s">
        <v>24</v>
      </c>
      <c r="E614" t="s">
        <v>25</v>
      </c>
      <c r="F614">
        <v>0</v>
      </c>
      <c r="G614" t="s">
        <v>1693</v>
      </c>
      <c r="H614" t="s">
        <v>1575</v>
      </c>
      <c r="I614" t="s">
        <v>28</v>
      </c>
      <c r="J614" t="s">
        <v>29</v>
      </c>
      <c r="K614">
        <v>1998</v>
      </c>
      <c r="L614">
        <v>660</v>
      </c>
      <c r="M614" t="s">
        <v>84</v>
      </c>
      <c r="N614" t="s">
        <v>31</v>
      </c>
      <c r="O614">
        <v>223</v>
      </c>
      <c r="P614" t="s">
        <v>1574</v>
      </c>
      <c r="Q614">
        <v>1993</v>
      </c>
      <c r="R614">
        <v>2231998</v>
      </c>
      <c r="S614" t="s">
        <v>1573</v>
      </c>
      <c r="T614" t="s">
        <v>34</v>
      </c>
    </row>
    <row r="615" spans="1:20" x14ac:dyDescent="0.25">
      <c r="A615" t="s">
        <v>191</v>
      </c>
      <c r="B615" t="s">
        <v>1349</v>
      </c>
      <c r="C615" t="s">
        <v>1350</v>
      </c>
      <c r="D615" t="s">
        <v>24</v>
      </c>
      <c r="E615" t="s">
        <v>25</v>
      </c>
      <c r="F615">
        <v>1</v>
      </c>
      <c r="G615" t="s">
        <v>1745</v>
      </c>
      <c r="H615" t="s">
        <v>1575</v>
      </c>
      <c r="I615" t="s">
        <v>28</v>
      </c>
      <c r="J615" t="s">
        <v>40</v>
      </c>
      <c r="K615">
        <v>1993</v>
      </c>
      <c r="L615" t="s">
        <v>31</v>
      </c>
      <c r="M615" t="s">
        <v>41</v>
      </c>
      <c r="N615" t="s">
        <v>31</v>
      </c>
      <c r="O615">
        <v>375</v>
      </c>
      <c r="P615" t="s">
        <v>1574</v>
      </c>
      <c r="Q615">
        <v>1993</v>
      </c>
      <c r="R615">
        <v>3751993</v>
      </c>
      <c r="S615" t="s">
        <v>1573</v>
      </c>
      <c r="T615" t="s">
        <v>43</v>
      </c>
    </row>
    <row r="616" spans="1:20" x14ac:dyDescent="0.25">
      <c r="A616" t="s">
        <v>191</v>
      </c>
      <c r="B616" t="s">
        <v>1349</v>
      </c>
      <c r="C616" t="s">
        <v>1350</v>
      </c>
      <c r="D616" t="s">
        <v>24</v>
      </c>
      <c r="E616" t="s">
        <v>25</v>
      </c>
      <c r="F616">
        <v>1</v>
      </c>
      <c r="G616" t="s">
        <v>1744</v>
      </c>
      <c r="H616" t="s">
        <v>1575</v>
      </c>
      <c r="I616" t="s">
        <v>28</v>
      </c>
      <c r="J616" t="s">
        <v>40</v>
      </c>
      <c r="K616">
        <v>1993</v>
      </c>
      <c r="L616" t="s">
        <v>31</v>
      </c>
      <c r="M616" t="s">
        <v>41</v>
      </c>
      <c r="N616" t="s">
        <v>31</v>
      </c>
      <c r="O616">
        <v>405</v>
      </c>
      <c r="P616" t="s">
        <v>1574</v>
      </c>
      <c r="Q616">
        <v>1993</v>
      </c>
      <c r="R616">
        <v>4051993</v>
      </c>
      <c r="S616" t="s">
        <v>1573</v>
      </c>
      <c r="T616" t="s">
        <v>43</v>
      </c>
    </row>
    <row r="617" spans="1:20" x14ac:dyDescent="0.25">
      <c r="A617" t="s">
        <v>191</v>
      </c>
      <c r="B617" t="s">
        <v>1349</v>
      </c>
      <c r="C617" t="s">
        <v>1350</v>
      </c>
      <c r="D617" t="s">
        <v>24</v>
      </c>
      <c r="E617" t="s">
        <v>25</v>
      </c>
      <c r="F617">
        <v>1</v>
      </c>
      <c r="G617" t="s">
        <v>1743</v>
      </c>
      <c r="H617" t="s">
        <v>1575</v>
      </c>
      <c r="I617" t="s">
        <v>28</v>
      </c>
      <c r="J617" t="s">
        <v>40</v>
      </c>
      <c r="K617">
        <v>1993</v>
      </c>
      <c r="L617" t="s">
        <v>31</v>
      </c>
      <c r="M617" t="s">
        <v>41</v>
      </c>
      <c r="N617" t="s">
        <v>31</v>
      </c>
      <c r="O617">
        <v>404</v>
      </c>
      <c r="P617" t="s">
        <v>1574</v>
      </c>
      <c r="Q617">
        <v>1993</v>
      </c>
      <c r="R617">
        <v>4041993</v>
      </c>
      <c r="S617" t="s">
        <v>1573</v>
      </c>
      <c r="T617" t="s">
        <v>43</v>
      </c>
    </row>
    <row r="618" spans="1:20" x14ac:dyDescent="0.25">
      <c r="A618" t="s">
        <v>191</v>
      </c>
      <c r="B618" t="s">
        <v>1349</v>
      </c>
      <c r="C618" t="s">
        <v>1350</v>
      </c>
      <c r="D618" t="s">
        <v>24</v>
      </c>
      <c r="E618" t="s">
        <v>25</v>
      </c>
      <c r="F618">
        <v>1</v>
      </c>
      <c r="G618" t="s">
        <v>1742</v>
      </c>
      <c r="H618" t="s">
        <v>27</v>
      </c>
      <c r="I618" t="s">
        <v>28</v>
      </c>
      <c r="J618" t="s">
        <v>165</v>
      </c>
      <c r="K618">
        <v>1995</v>
      </c>
      <c r="L618">
        <v>15</v>
      </c>
      <c r="M618" t="s">
        <v>41</v>
      </c>
      <c r="N618" t="s">
        <v>31</v>
      </c>
      <c r="O618">
        <v>1233</v>
      </c>
      <c r="P618" t="s">
        <v>1580</v>
      </c>
      <c r="Q618">
        <v>1995</v>
      </c>
      <c r="R618">
        <v>12331995</v>
      </c>
      <c r="S618" t="s">
        <v>1573</v>
      </c>
      <c r="T618" t="s">
        <v>43</v>
      </c>
    </row>
    <row r="619" spans="1:20" x14ac:dyDescent="0.25">
      <c r="A619" t="s">
        <v>191</v>
      </c>
      <c r="B619" t="s">
        <v>1349</v>
      </c>
      <c r="C619" t="s">
        <v>1350</v>
      </c>
      <c r="D619" t="s">
        <v>24</v>
      </c>
      <c r="E619" t="s">
        <v>25</v>
      </c>
      <c r="F619">
        <v>1</v>
      </c>
      <c r="G619" t="s">
        <v>1741</v>
      </c>
      <c r="H619" t="s">
        <v>1575</v>
      </c>
      <c r="I619" t="s">
        <v>28</v>
      </c>
      <c r="J619" t="s">
        <v>165</v>
      </c>
      <c r="K619">
        <v>1993</v>
      </c>
      <c r="L619" t="s">
        <v>31</v>
      </c>
      <c r="M619" t="s">
        <v>41</v>
      </c>
      <c r="N619" t="s">
        <v>31</v>
      </c>
      <c r="O619">
        <v>1216</v>
      </c>
      <c r="P619" t="s">
        <v>1574</v>
      </c>
      <c r="Q619">
        <v>1993</v>
      </c>
      <c r="R619">
        <v>12161993</v>
      </c>
      <c r="S619" t="s">
        <v>1573</v>
      </c>
      <c r="T619" t="s">
        <v>43</v>
      </c>
    </row>
    <row r="620" spans="1:20" x14ac:dyDescent="0.25">
      <c r="A620" t="s">
        <v>191</v>
      </c>
      <c r="B620" t="s">
        <v>1349</v>
      </c>
      <c r="C620" t="s">
        <v>1350</v>
      </c>
      <c r="D620" t="s">
        <v>24</v>
      </c>
      <c r="E620" t="s">
        <v>25</v>
      </c>
      <c r="F620">
        <v>1</v>
      </c>
      <c r="G620" t="s">
        <v>1740</v>
      </c>
      <c r="H620" t="s">
        <v>1575</v>
      </c>
      <c r="I620" t="s">
        <v>28</v>
      </c>
      <c r="J620" t="s">
        <v>165</v>
      </c>
      <c r="K620">
        <v>1993</v>
      </c>
      <c r="L620" t="s">
        <v>31</v>
      </c>
      <c r="M620" t="s">
        <v>41</v>
      </c>
      <c r="N620" t="s">
        <v>31</v>
      </c>
      <c r="O620">
        <v>1215</v>
      </c>
      <c r="P620" t="s">
        <v>1574</v>
      </c>
      <c r="Q620">
        <v>1993</v>
      </c>
      <c r="R620">
        <v>12151993</v>
      </c>
      <c r="S620" t="s">
        <v>1573</v>
      </c>
      <c r="T620" t="s">
        <v>43</v>
      </c>
    </row>
    <row r="621" spans="1:20" x14ac:dyDescent="0.25">
      <c r="A621" t="s">
        <v>191</v>
      </c>
      <c r="B621" t="s">
        <v>1349</v>
      </c>
      <c r="C621" t="s">
        <v>1350</v>
      </c>
      <c r="D621" t="s">
        <v>24</v>
      </c>
      <c r="E621" t="s">
        <v>25</v>
      </c>
      <c r="F621">
        <v>1</v>
      </c>
      <c r="G621" t="s">
        <v>1739</v>
      </c>
      <c r="H621" t="s">
        <v>1575</v>
      </c>
      <c r="I621" t="s">
        <v>28</v>
      </c>
      <c r="J621" t="s">
        <v>61</v>
      </c>
      <c r="K621">
        <v>1994</v>
      </c>
      <c r="L621" t="s">
        <v>31</v>
      </c>
      <c r="M621" t="s">
        <v>41</v>
      </c>
      <c r="N621" t="s">
        <v>31</v>
      </c>
      <c r="O621">
        <v>5966</v>
      </c>
      <c r="P621" t="s">
        <v>1593</v>
      </c>
      <c r="Q621">
        <v>1994</v>
      </c>
      <c r="R621">
        <v>59661994</v>
      </c>
      <c r="S621" t="s">
        <v>1573</v>
      </c>
      <c r="T621" t="s">
        <v>43</v>
      </c>
    </row>
    <row r="622" spans="1:20" x14ac:dyDescent="0.25">
      <c r="A622" t="s">
        <v>191</v>
      </c>
      <c r="B622" t="s">
        <v>1349</v>
      </c>
      <c r="C622" t="s">
        <v>1350</v>
      </c>
      <c r="D622" t="s">
        <v>24</v>
      </c>
      <c r="E622" t="s">
        <v>25</v>
      </c>
      <c r="F622">
        <v>1</v>
      </c>
      <c r="G622" t="s">
        <v>1738</v>
      </c>
      <c r="H622" t="s">
        <v>1575</v>
      </c>
      <c r="I622" t="s">
        <v>28</v>
      </c>
      <c r="J622" t="s">
        <v>40</v>
      </c>
      <c r="K622">
        <v>1993</v>
      </c>
      <c r="L622" t="s">
        <v>31</v>
      </c>
      <c r="M622" t="s">
        <v>41</v>
      </c>
      <c r="N622" t="s">
        <v>31</v>
      </c>
      <c r="O622">
        <v>403</v>
      </c>
      <c r="P622" t="s">
        <v>1574</v>
      </c>
      <c r="Q622">
        <v>1993</v>
      </c>
      <c r="R622">
        <v>4031993</v>
      </c>
      <c r="S622" t="s">
        <v>1573</v>
      </c>
      <c r="T622" t="s">
        <v>43</v>
      </c>
    </row>
    <row r="623" spans="1:20" x14ac:dyDescent="0.25">
      <c r="A623" t="s">
        <v>191</v>
      </c>
      <c r="B623" t="s">
        <v>1349</v>
      </c>
      <c r="C623" t="s">
        <v>1350</v>
      </c>
      <c r="D623" t="s">
        <v>24</v>
      </c>
      <c r="E623" t="s">
        <v>25</v>
      </c>
      <c r="F623">
        <v>1</v>
      </c>
      <c r="G623" t="s">
        <v>1737</v>
      </c>
      <c r="H623" t="s">
        <v>1575</v>
      </c>
      <c r="I623" t="s">
        <v>28</v>
      </c>
      <c r="J623" t="s">
        <v>165</v>
      </c>
      <c r="K623">
        <v>1995</v>
      </c>
      <c r="L623" t="s">
        <v>31</v>
      </c>
      <c r="M623" t="s">
        <v>41</v>
      </c>
      <c r="N623" t="s">
        <v>31</v>
      </c>
      <c r="O623">
        <v>1207</v>
      </c>
      <c r="P623" t="s">
        <v>1574</v>
      </c>
      <c r="Q623">
        <v>1995</v>
      </c>
      <c r="R623">
        <v>12071995</v>
      </c>
      <c r="S623" t="s">
        <v>1573</v>
      </c>
      <c r="T623" t="s">
        <v>43</v>
      </c>
    </row>
    <row r="624" spans="1:20" x14ac:dyDescent="0.25">
      <c r="A624" t="s">
        <v>191</v>
      </c>
      <c r="B624" t="s">
        <v>1349</v>
      </c>
      <c r="C624" t="s">
        <v>1350</v>
      </c>
      <c r="D624" t="s">
        <v>24</v>
      </c>
      <c r="E624" t="s">
        <v>25</v>
      </c>
      <c r="F624">
        <v>1</v>
      </c>
      <c r="G624" t="s">
        <v>1736</v>
      </c>
      <c r="H624" t="s">
        <v>1575</v>
      </c>
      <c r="I624" t="s">
        <v>28</v>
      </c>
      <c r="J624" t="s">
        <v>165</v>
      </c>
      <c r="K624">
        <v>1993</v>
      </c>
      <c r="L624" t="s">
        <v>31</v>
      </c>
      <c r="M624" t="s">
        <v>41</v>
      </c>
      <c r="N624" t="s">
        <v>31</v>
      </c>
      <c r="O624">
        <v>1252</v>
      </c>
      <c r="P624" t="s">
        <v>1574</v>
      </c>
      <c r="Q624">
        <v>1993</v>
      </c>
      <c r="R624">
        <v>12521993</v>
      </c>
      <c r="S624" t="s">
        <v>1573</v>
      </c>
      <c r="T624" t="s">
        <v>43</v>
      </c>
    </row>
    <row r="625" spans="1:20" x14ac:dyDescent="0.25">
      <c r="A625" t="s">
        <v>191</v>
      </c>
      <c r="B625" t="s">
        <v>1349</v>
      </c>
      <c r="C625" t="s">
        <v>1350</v>
      </c>
      <c r="D625" t="s">
        <v>24</v>
      </c>
      <c r="E625" t="s">
        <v>25</v>
      </c>
      <c r="F625">
        <v>1</v>
      </c>
      <c r="G625" t="s">
        <v>1735</v>
      </c>
      <c r="H625" t="s">
        <v>1575</v>
      </c>
      <c r="I625" t="s">
        <v>28</v>
      </c>
      <c r="J625" t="s">
        <v>40</v>
      </c>
      <c r="K625">
        <v>1993</v>
      </c>
      <c r="L625" t="s">
        <v>31</v>
      </c>
      <c r="M625" t="s">
        <v>41</v>
      </c>
      <c r="N625" t="s">
        <v>31</v>
      </c>
      <c r="O625">
        <v>402</v>
      </c>
      <c r="P625" t="s">
        <v>1574</v>
      </c>
      <c r="Q625">
        <v>1993</v>
      </c>
      <c r="R625">
        <v>4021993</v>
      </c>
      <c r="S625" t="s">
        <v>1573</v>
      </c>
      <c r="T625" t="s">
        <v>43</v>
      </c>
    </row>
    <row r="626" spans="1:20" x14ac:dyDescent="0.25">
      <c r="A626" t="s">
        <v>191</v>
      </c>
      <c r="B626" t="s">
        <v>1349</v>
      </c>
      <c r="C626" t="s">
        <v>1350</v>
      </c>
      <c r="D626" t="s">
        <v>24</v>
      </c>
      <c r="E626" t="s">
        <v>25</v>
      </c>
      <c r="F626">
        <v>1</v>
      </c>
      <c r="G626" t="s">
        <v>1734</v>
      </c>
      <c r="H626" t="s">
        <v>27</v>
      </c>
      <c r="I626" t="s">
        <v>28</v>
      </c>
      <c r="J626" t="s">
        <v>165</v>
      </c>
      <c r="K626">
        <v>1995</v>
      </c>
      <c r="L626">
        <v>2.5</v>
      </c>
      <c r="M626" t="s">
        <v>41</v>
      </c>
      <c r="N626" t="s">
        <v>31</v>
      </c>
      <c r="O626">
        <v>1373</v>
      </c>
      <c r="P626" t="s">
        <v>1580</v>
      </c>
      <c r="Q626">
        <v>1995</v>
      </c>
      <c r="R626">
        <v>13731995</v>
      </c>
      <c r="S626" t="s">
        <v>1573</v>
      </c>
      <c r="T626" t="s">
        <v>43</v>
      </c>
    </row>
    <row r="627" spans="1:20" x14ac:dyDescent="0.25">
      <c r="A627" t="s">
        <v>191</v>
      </c>
      <c r="B627" t="s">
        <v>1349</v>
      </c>
      <c r="C627" t="s">
        <v>1350</v>
      </c>
      <c r="D627" t="s">
        <v>24</v>
      </c>
      <c r="E627" t="s">
        <v>25</v>
      </c>
      <c r="F627">
        <v>1</v>
      </c>
      <c r="G627" t="s">
        <v>1733</v>
      </c>
      <c r="H627" t="s">
        <v>27</v>
      </c>
      <c r="I627" t="s">
        <v>28</v>
      </c>
      <c r="J627" t="s">
        <v>165</v>
      </c>
      <c r="K627">
        <v>1996</v>
      </c>
      <c r="L627">
        <v>4.4000000000000004</v>
      </c>
      <c r="M627" t="s">
        <v>41</v>
      </c>
      <c r="N627" t="s">
        <v>31</v>
      </c>
      <c r="O627">
        <v>1203</v>
      </c>
      <c r="P627" t="s">
        <v>1580</v>
      </c>
      <c r="Q627">
        <v>1996</v>
      </c>
      <c r="R627">
        <v>12031996</v>
      </c>
      <c r="S627" t="s">
        <v>1573</v>
      </c>
      <c r="T627" t="s">
        <v>43</v>
      </c>
    </row>
    <row r="628" spans="1:20" x14ac:dyDescent="0.25">
      <c r="A628" t="s">
        <v>191</v>
      </c>
      <c r="B628" t="s">
        <v>1349</v>
      </c>
      <c r="C628" t="s">
        <v>1350</v>
      </c>
      <c r="D628" t="s">
        <v>24</v>
      </c>
      <c r="E628" t="s">
        <v>25</v>
      </c>
      <c r="F628">
        <v>1</v>
      </c>
      <c r="G628" t="s">
        <v>1732</v>
      </c>
      <c r="H628" t="s">
        <v>27</v>
      </c>
      <c r="I628" t="s">
        <v>28</v>
      </c>
      <c r="J628" t="s">
        <v>165</v>
      </c>
      <c r="K628">
        <v>1996</v>
      </c>
      <c r="L628">
        <v>2</v>
      </c>
      <c r="M628" t="s">
        <v>41</v>
      </c>
      <c r="N628" t="s">
        <v>31</v>
      </c>
      <c r="O628">
        <v>1190</v>
      </c>
      <c r="P628" t="s">
        <v>1580</v>
      </c>
      <c r="Q628">
        <v>1996</v>
      </c>
      <c r="R628">
        <v>11901996</v>
      </c>
      <c r="S628" t="s">
        <v>1573</v>
      </c>
      <c r="T628" t="s">
        <v>43</v>
      </c>
    </row>
    <row r="629" spans="1:20" x14ac:dyDescent="0.25">
      <c r="A629" t="s">
        <v>191</v>
      </c>
      <c r="B629" t="s">
        <v>1349</v>
      </c>
      <c r="C629" t="s">
        <v>1350</v>
      </c>
      <c r="D629" t="s">
        <v>24</v>
      </c>
      <c r="E629" t="s">
        <v>25</v>
      </c>
      <c r="F629">
        <v>1</v>
      </c>
      <c r="G629" t="s">
        <v>1731</v>
      </c>
      <c r="H629" t="s">
        <v>27</v>
      </c>
      <c r="I629" t="s">
        <v>28</v>
      </c>
      <c r="J629" t="s">
        <v>165</v>
      </c>
      <c r="K629">
        <v>1996</v>
      </c>
      <c r="L629">
        <v>5</v>
      </c>
      <c r="M629" t="s">
        <v>41</v>
      </c>
      <c r="N629" t="s">
        <v>31</v>
      </c>
      <c r="O629">
        <v>1189</v>
      </c>
      <c r="P629" t="s">
        <v>1580</v>
      </c>
      <c r="Q629">
        <v>1996</v>
      </c>
      <c r="R629">
        <v>11891996</v>
      </c>
      <c r="S629" t="s">
        <v>1573</v>
      </c>
      <c r="T629" t="s">
        <v>43</v>
      </c>
    </row>
    <row r="630" spans="1:20" x14ac:dyDescent="0.25">
      <c r="A630" t="s">
        <v>191</v>
      </c>
      <c r="B630" t="s">
        <v>1349</v>
      </c>
      <c r="C630" t="s">
        <v>1350</v>
      </c>
      <c r="D630" t="s">
        <v>24</v>
      </c>
      <c r="E630" t="s">
        <v>25</v>
      </c>
      <c r="F630">
        <v>1</v>
      </c>
      <c r="G630" t="s">
        <v>1730</v>
      </c>
      <c r="H630" t="s">
        <v>27</v>
      </c>
      <c r="I630" t="s">
        <v>28</v>
      </c>
      <c r="J630" t="s">
        <v>165</v>
      </c>
      <c r="K630">
        <v>1995</v>
      </c>
      <c r="L630">
        <v>4</v>
      </c>
      <c r="M630" t="s">
        <v>41</v>
      </c>
      <c r="N630" t="s">
        <v>31</v>
      </c>
      <c r="O630">
        <v>1188</v>
      </c>
      <c r="P630" t="s">
        <v>1580</v>
      </c>
      <c r="Q630">
        <v>1995</v>
      </c>
      <c r="R630">
        <v>11881995</v>
      </c>
      <c r="S630" t="s">
        <v>1573</v>
      </c>
      <c r="T630" t="s">
        <v>43</v>
      </c>
    </row>
    <row r="631" spans="1:20" x14ac:dyDescent="0.25">
      <c r="A631" t="s">
        <v>191</v>
      </c>
      <c r="B631" t="s">
        <v>1349</v>
      </c>
      <c r="C631" t="s">
        <v>1350</v>
      </c>
      <c r="D631" t="s">
        <v>24</v>
      </c>
      <c r="E631" t="s">
        <v>25</v>
      </c>
      <c r="F631">
        <v>1</v>
      </c>
      <c r="G631" t="s">
        <v>1729</v>
      </c>
      <c r="H631" t="s">
        <v>27</v>
      </c>
      <c r="I631" t="s">
        <v>28</v>
      </c>
      <c r="J631" t="s">
        <v>165</v>
      </c>
      <c r="K631">
        <v>1994</v>
      </c>
      <c r="L631" t="s">
        <v>31</v>
      </c>
      <c r="M631" t="s">
        <v>41</v>
      </c>
      <c r="N631" t="s">
        <v>31</v>
      </c>
      <c r="O631">
        <v>934</v>
      </c>
      <c r="P631" t="s">
        <v>1580</v>
      </c>
      <c r="Q631">
        <v>1994</v>
      </c>
      <c r="R631">
        <v>9341994</v>
      </c>
      <c r="S631" t="s">
        <v>1573</v>
      </c>
      <c r="T631" t="s">
        <v>34</v>
      </c>
    </row>
    <row r="632" spans="1:20" x14ac:dyDescent="0.25">
      <c r="A632" t="s">
        <v>191</v>
      </c>
      <c r="B632" t="s">
        <v>1349</v>
      </c>
      <c r="C632" t="s">
        <v>1350</v>
      </c>
      <c r="D632" t="s">
        <v>24</v>
      </c>
      <c r="E632" t="s">
        <v>25</v>
      </c>
      <c r="F632">
        <v>1</v>
      </c>
      <c r="G632" t="s">
        <v>1728</v>
      </c>
      <c r="H632" t="s">
        <v>1575</v>
      </c>
      <c r="I632" t="s">
        <v>28</v>
      </c>
      <c r="J632" t="s">
        <v>40</v>
      </c>
      <c r="K632">
        <v>1993</v>
      </c>
      <c r="L632" t="s">
        <v>31</v>
      </c>
      <c r="M632" t="s">
        <v>41</v>
      </c>
      <c r="N632" t="s">
        <v>31</v>
      </c>
      <c r="O632">
        <v>376</v>
      </c>
      <c r="P632" t="s">
        <v>1574</v>
      </c>
      <c r="Q632">
        <v>1993</v>
      </c>
      <c r="R632">
        <v>3761993</v>
      </c>
      <c r="S632" t="s">
        <v>1573</v>
      </c>
      <c r="T632" t="s">
        <v>43</v>
      </c>
    </row>
    <row r="633" spans="1:20" x14ac:dyDescent="0.25">
      <c r="A633" t="s">
        <v>191</v>
      </c>
      <c r="B633" t="s">
        <v>1349</v>
      </c>
      <c r="C633" t="s">
        <v>1350</v>
      </c>
      <c r="D633" t="s">
        <v>24</v>
      </c>
      <c r="E633" t="s">
        <v>25</v>
      </c>
      <c r="F633">
        <v>1</v>
      </c>
      <c r="G633" t="s">
        <v>1727</v>
      </c>
      <c r="H633" t="s">
        <v>1575</v>
      </c>
      <c r="I633" t="s">
        <v>50</v>
      </c>
      <c r="J633" t="s">
        <v>40</v>
      </c>
      <c r="K633">
        <v>1994</v>
      </c>
      <c r="L633">
        <v>1100</v>
      </c>
      <c r="M633" t="s">
        <v>78</v>
      </c>
      <c r="N633" t="s">
        <v>31</v>
      </c>
      <c r="O633">
        <v>224</v>
      </c>
      <c r="P633" t="s">
        <v>1574</v>
      </c>
      <c r="Q633">
        <v>1994</v>
      </c>
      <c r="R633">
        <v>2241994</v>
      </c>
      <c r="S633" t="s">
        <v>1573</v>
      </c>
      <c r="T633" t="s">
        <v>43</v>
      </c>
    </row>
    <row r="634" spans="1:20" x14ac:dyDescent="0.25">
      <c r="A634" t="s">
        <v>191</v>
      </c>
      <c r="B634" t="s">
        <v>1349</v>
      </c>
      <c r="C634" t="s">
        <v>1350</v>
      </c>
      <c r="D634" t="s">
        <v>24</v>
      </c>
      <c r="E634" t="s">
        <v>25</v>
      </c>
      <c r="F634">
        <v>1</v>
      </c>
      <c r="G634" t="s">
        <v>1726</v>
      </c>
      <c r="H634" t="s">
        <v>1575</v>
      </c>
      <c r="I634" t="s">
        <v>28</v>
      </c>
      <c r="J634" t="s">
        <v>40</v>
      </c>
      <c r="K634">
        <v>1993</v>
      </c>
      <c r="L634" t="s">
        <v>31</v>
      </c>
      <c r="M634" t="s">
        <v>41</v>
      </c>
      <c r="N634" t="s">
        <v>31</v>
      </c>
      <c r="O634">
        <v>401</v>
      </c>
      <c r="P634" t="s">
        <v>1574</v>
      </c>
      <c r="Q634">
        <v>1993</v>
      </c>
      <c r="R634">
        <v>4011993</v>
      </c>
      <c r="S634" t="s">
        <v>1573</v>
      </c>
      <c r="T634" t="s">
        <v>43</v>
      </c>
    </row>
    <row r="635" spans="1:20" x14ac:dyDescent="0.25">
      <c r="A635" t="s">
        <v>191</v>
      </c>
      <c r="B635" t="s">
        <v>1349</v>
      </c>
      <c r="C635" t="s">
        <v>1350</v>
      </c>
      <c r="D635" t="s">
        <v>24</v>
      </c>
      <c r="E635" t="s">
        <v>25</v>
      </c>
      <c r="F635">
        <v>1</v>
      </c>
      <c r="G635" t="s">
        <v>1725</v>
      </c>
      <c r="H635" t="s">
        <v>1575</v>
      </c>
      <c r="I635" t="s">
        <v>28</v>
      </c>
      <c r="J635" t="s">
        <v>40</v>
      </c>
      <c r="K635">
        <v>1993</v>
      </c>
      <c r="L635" t="s">
        <v>31</v>
      </c>
      <c r="M635" t="s">
        <v>41</v>
      </c>
      <c r="N635" t="s">
        <v>31</v>
      </c>
      <c r="O635">
        <v>400</v>
      </c>
      <c r="P635" t="s">
        <v>1574</v>
      </c>
      <c r="Q635">
        <v>1993</v>
      </c>
      <c r="R635">
        <v>4001993</v>
      </c>
      <c r="S635" t="s">
        <v>1573</v>
      </c>
      <c r="T635" t="s">
        <v>43</v>
      </c>
    </row>
    <row r="636" spans="1:20" x14ac:dyDescent="0.25">
      <c r="A636" t="s">
        <v>191</v>
      </c>
      <c r="B636" t="s">
        <v>1349</v>
      </c>
      <c r="C636" t="s">
        <v>1350</v>
      </c>
      <c r="D636" t="s">
        <v>24</v>
      </c>
      <c r="E636" t="s">
        <v>25</v>
      </c>
      <c r="F636">
        <v>1</v>
      </c>
      <c r="G636" t="s">
        <v>1724</v>
      </c>
      <c r="H636" t="s">
        <v>1575</v>
      </c>
      <c r="I636" t="s">
        <v>28</v>
      </c>
      <c r="J636" t="s">
        <v>165</v>
      </c>
      <c r="K636">
        <v>1993</v>
      </c>
      <c r="L636" t="s">
        <v>31</v>
      </c>
      <c r="M636" t="s">
        <v>41</v>
      </c>
      <c r="N636" t="s">
        <v>31</v>
      </c>
      <c r="O636">
        <v>1230</v>
      </c>
      <c r="P636" t="s">
        <v>1574</v>
      </c>
      <c r="Q636">
        <v>1993</v>
      </c>
      <c r="R636">
        <v>12301993</v>
      </c>
      <c r="S636" t="s">
        <v>1573</v>
      </c>
      <c r="T636" t="s">
        <v>43</v>
      </c>
    </row>
    <row r="637" spans="1:20" x14ac:dyDescent="0.25">
      <c r="A637" t="s">
        <v>191</v>
      </c>
      <c r="B637" t="s">
        <v>1349</v>
      </c>
      <c r="C637" t="s">
        <v>1350</v>
      </c>
      <c r="D637" t="s">
        <v>24</v>
      </c>
      <c r="E637" t="s">
        <v>25</v>
      </c>
      <c r="F637">
        <v>1</v>
      </c>
      <c r="G637" t="s">
        <v>1723</v>
      </c>
      <c r="H637" t="s">
        <v>1575</v>
      </c>
      <c r="I637" t="s">
        <v>28</v>
      </c>
      <c r="J637" t="s">
        <v>40</v>
      </c>
      <c r="K637">
        <v>1993</v>
      </c>
      <c r="L637" t="s">
        <v>31</v>
      </c>
      <c r="M637" t="s">
        <v>41</v>
      </c>
      <c r="N637" t="s">
        <v>31</v>
      </c>
      <c r="O637">
        <v>382</v>
      </c>
      <c r="P637" t="s">
        <v>1574</v>
      </c>
      <c r="Q637">
        <v>1993</v>
      </c>
      <c r="R637">
        <v>3821993</v>
      </c>
      <c r="S637" t="s">
        <v>1573</v>
      </c>
      <c r="T637" t="s">
        <v>43</v>
      </c>
    </row>
    <row r="638" spans="1:20" x14ac:dyDescent="0.25">
      <c r="A638" t="s">
        <v>191</v>
      </c>
      <c r="B638" t="s">
        <v>1349</v>
      </c>
      <c r="C638" t="s">
        <v>1350</v>
      </c>
      <c r="D638" t="s">
        <v>24</v>
      </c>
      <c r="E638" t="s">
        <v>25</v>
      </c>
      <c r="F638">
        <v>1</v>
      </c>
      <c r="G638" t="s">
        <v>1722</v>
      </c>
      <c r="H638" t="s">
        <v>27</v>
      </c>
      <c r="I638" t="s">
        <v>28</v>
      </c>
      <c r="J638" t="s">
        <v>165</v>
      </c>
      <c r="K638">
        <v>1999</v>
      </c>
      <c r="L638">
        <v>1</v>
      </c>
      <c r="M638" t="s">
        <v>41</v>
      </c>
      <c r="N638" t="s">
        <v>31</v>
      </c>
      <c r="O638">
        <v>2294</v>
      </c>
      <c r="P638" t="s">
        <v>1580</v>
      </c>
      <c r="Q638">
        <v>1999</v>
      </c>
      <c r="R638">
        <v>22941999</v>
      </c>
      <c r="S638" t="s">
        <v>1573</v>
      </c>
      <c r="T638" t="s">
        <v>43</v>
      </c>
    </row>
    <row r="639" spans="1:20" x14ac:dyDescent="0.25">
      <c r="A639" t="s">
        <v>191</v>
      </c>
      <c r="B639" t="s">
        <v>1349</v>
      </c>
      <c r="C639" t="s">
        <v>1350</v>
      </c>
      <c r="D639" t="s">
        <v>24</v>
      </c>
      <c r="E639" t="s">
        <v>25</v>
      </c>
      <c r="F639">
        <v>1</v>
      </c>
      <c r="G639" t="s">
        <v>1721</v>
      </c>
      <c r="H639" t="s">
        <v>27</v>
      </c>
      <c r="I639" t="s">
        <v>28</v>
      </c>
      <c r="J639" t="s">
        <v>165</v>
      </c>
      <c r="K639">
        <v>1997</v>
      </c>
      <c r="L639">
        <v>120</v>
      </c>
      <c r="M639" t="s">
        <v>54</v>
      </c>
      <c r="N639" t="s">
        <v>31</v>
      </c>
      <c r="O639">
        <v>1381</v>
      </c>
      <c r="P639" t="s">
        <v>1580</v>
      </c>
      <c r="Q639">
        <v>1997</v>
      </c>
      <c r="R639">
        <v>13811997</v>
      </c>
      <c r="S639" t="s">
        <v>1573</v>
      </c>
      <c r="T639" t="s">
        <v>43</v>
      </c>
    </row>
    <row r="640" spans="1:20" x14ac:dyDescent="0.25">
      <c r="A640" t="s">
        <v>191</v>
      </c>
      <c r="B640" t="s">
        <v>1349</v>
      </c>
      <c r="C640" t="s">
        <v>1350</v>
      </c>
      <c r="D640" t="s">
        <v>24</v>
      </c>
      <c r="E640" t="s">
        <v>25</v>
      </c>
      <c r="F640">
        <v>1</v>
      </c>
      <c r="G640" t="s">
        <v>1720</v>
      </c>
      <c r="H640" t="s">
        <v>27</v>
      </c>
      <c r="I640" t="s">
        <v>28</v>
      </c>
      <c r="J640" t="s">
        <v>165</v>
      </c>
      <c r="K640">
        <v>1997</v>
      </c>
      <c r="L640">
        <v>0.5</v>
      </c>
      <c r="M640" t="s">
        <v>41</v>
      </c>
      <c r="N640" t="s">
        <v>31</v>
      </c>
      <c r="O640">
        <v>1380</v>
      </c>
      <c r="P640" t="s">
        <v>1580</v>
      </c>
      <c r="Q640">
        <v>1997</v>
      </c>
      <c r="R640">
        <v>13801997</v>
      </c>
      <c r="S640" t="s">
        <v>1573</v>
      </c>
      <c r="T640" t="s">
        <v>43</v>
      </c>
    </row>
    <row r="641" spans="1:20" x14ac:dyDescent="0.25">
      <c r="A641" t="s">
        <v>191</v>
      </c>
      <c r="B641" t="s">
        <v>1349</v>
      </c>
      <c r="C641" t="s">
        <v>1350</v>
      </c>
      <c r="D641" t="s">
        <v>24</v>
      </c>
      <c r="E641" t="s">
        <v>25</v>
      </c>
      <c r="F641">
        <v>1</v>
      </c>
      <c r="G641" t="s">
        <v>1719</v>
      </c>
      <c r="H641" t="s">
        <v>27</v>
      </c>
      <c r="I641" t="s">
        <v>28</v>
      </c>
      <c r="J641" t="s">
        <v>165</v>
      </c>
      <c r="K641">
        <v>1996</v>
      </c>
      <c r="L641">
        <v>1.5</v>
      </c>
      <c r="M641" t="s">
        <v>41</v>
      </c>
      <c r="N641" t="s">
        <v>31</v>
      </c>
      <c r="O641">
        <v>1378</v>
      </c>
      <c r="P641" t="s">
        <v>1580</v>
      </c>
      <c r="Q641">
        <v>1996</v>
      </c>
      <c r="R641">
        <v>13781996</v>
      </c>
      <c r="S641" t="s">
        <v>1573</v>
      </c>
      <c r="T641" t="s">
        <v>43</v>
      </c>
    </row>
    <row r="642" spans="1:20" x14ac:dyDescent="0.25">
      <c r="A642" t="s">
        <v>191</v>
      </c>
      <c r="B642" t="s">
        <v>1349</v>
      </c>
      <c r="C642" t="s">
        <v>1350</v>
      </c>
      <c r="D642" t="s">
        <v>24</v>
      </c>
      <c r="E642" t="s">
        <v>25</v>
      </c>
      <c r="F642">
        <v>1</v>
      </c>
      <c r="G642" t="s">
        <v>1718</v>
      </c>
      <c r="H642" t="s">
        <v>27</v>
      </c>
      <c r="I642" t="s">
        <v>28</v>
      </c>
      <c r="J642" t="s">
        <v>165</v>
      </c>
      <c r="K642">
        <v>1996</v>
      </c>
      <c r="L642">
        <v>1</v>
      </c>
      <c r="M642" t="s">
        <v>41</v>
      </c>
      <c r="N642" t="s">
        <v>31</v>
      </c>
      <c r="O642">
        <v>1367</v>
      </c>
      <c r="P642" t="s">
        <v>1580</v>
      </c>
      <c r="Q642">
        <v>1996</v>
      </c>
      <c r="R642">
        <v>13671996</v>
      </c>
      <c r="S642" t="s">
        <v>1573</v>
      </c>
      <c r="T642" t="s">
        <v>43</v>
      </c>
    </row>
    <row r="643" spans="1:20" x14ac:dyDescent="0.25">
      <c r="A643" t="s">
        <v>191</v>
      </c>
      <c r="B643" t="s">
        <v>1349</v>
      </c>
      <c r="C643" t="s">
        <v>1350</v>
      </c>
      <c r="D643" t="s">
        <v>24</v>
      </c>
      <c r="E643" t="s">
        <v>25</v>
      </c>
      <c r="F643">
        <v>1</v>
      </c>
      <c r="G643" t="s">
        <v>1717</v>
      </c>
      <c r="H643" t="s">
        <v>1575</v>
      </c>
      <c r="I643" t="s">
        <v>28</v>
      </c>
      <c r="J643" t="s">
        <v>165</v>
      </c>
      <c r="K643">
        <v>1994</v>
      </c>
      <c r="L643" t="s">
        <v>31</v>
      </c>
      <c r="M643" t="s">
        <v>41</v>
      </c>
      <c r="N643" t="s">
        <v>31</v>
      </c>
      <c r="O643">
        <v>1285</v>
      </c>
      <c r="P643" t="s">
        <v>1574</v>
      </c>
      <c r="Q643">
        <v>1994</v>
      </c>
      <c r="R643">
        <v>12851994</v>
      </c>
      <c r="S643" t="s">
        <v>1573</v>
      </c>
      <c r="T643" t="s">
        <v>43</v>
      </c>
    </row>
    <row r="644" spans="1:20" x14ac:dyDescent="0.25">
      <c r="A644" t="s">
        <v>191</v>
      </c>
      <c r="B644" t="s">
        <v>1349</v>
      </c>
      <c r="C644" t="s">
        <v>1350</v>
      </c>
      <c r="D644" t="s">
        <v>24</v>
      </c>
      <c r="E644" t="s">
        <v>25</v>
      </c>
      <c r="F644">
        <v>1</v>
      </c>
      <c r="G644" t="s">
        <v>1716</v>
      </c>
      <c r="H644" t="s">
        <v>27</v>
      </c>
      <c r="I644" t="s">
        <v>28</v>
      </c>
      <c r="J644" t="s">
        <v>165</v>
      </c>
      <c r="K644">
        <v>1995</v>
      </c>
      <c r="L644">
        <v>6</v>
      </c>
      <c r="M644" t="s">
        <v>41</v>
      </c>
      <c r="N644" t="s">
        <v>31</v>
      </c>
      <c r="O644">
        <v>1187</v>
      </c>
      <c r="P644" t="s">
        <v>1580</v>
      </c>
      <c r="Q644">
        <v>1995</v>
      </c>
      <c r="R644">
        <v>11871995</v>
      </c>
      <c r="S644" t="s">
        <v>1573</v>
      </c>
      <c r="T644" t="s">
        <v>43</v>
      </c>
    </row>
    <row r="645" spans="1:20" x14ac:dyDescent="0.25">
      <c r="A645" t="s">
        <v>191</v>
      </c>
      <c r="B645" t="s">
        <v>1349</v>
      </c>
      <c r="C645" t="s">
        <v>1350</v>
      </c>
      <c r="D645" t="s">
        <v>24</v>
      </c>
      <c r="E645" t="s">
        <v>25</v>
      </c>
      <c r="F645">
        <v>1</v>
      </c>
      <c r="G645" t="s">
        <v>1715</v>
      </c>
      <c r="H645" t="s">
        <v>27</v>
      </c>
      <c r="I645" t="s">
        <v>28</v>
      </c>
      <c r="J645" t="s">
        <v>165</v>
      </c>
      <c r="K645">
        <v>1996</v>
      </c>
      <c r="L645">
        <v>10</v>
      </c>
      <c r="M645" t="s">
        <v>41</v>
      </c>
      <c r="N645" t="s">
        <v>31</v>
      </c>
      <c r="O645">
        <v>1167</v>
      </c>
      <c r="P645" t="s">
        <v>1580</v>
      </c>
      <c r="Q645">
        <v>1996</v>
      </c>
      <c r="R645">
        <v>11671996</v>
      </c>
      <c r="S645" t="s">
        <v>1573</v>
      </c>
      <c r="T645" t="s">
        <v>43</v>
      </c>
    </row>
    <row r="646" spans="1:20" x14ac:dyDescent="0.25">
      <c r="A646" t="s">
        <v>191</v>
      </c>
      <c r="B646" t="s">
        <v>1349</v>
      </c>
      <c r="C646" t="s">
        <v>1350</v>
      </c>
      <c r="D646" t="s">
        <v>24</v>
      </c>
      <c r="E646" t="s">
        <v>25</v>
      </c>
      <c r="F646">
        <v>1</v>
      </c>
      <c r="G646" t="s">
        <v>1714</v>
      </c>
      <c r="H646" t="s">
        <v>1575</v>
      </c>
      <c r="I646" t="s">
        <v>28</v>
      </c>
      <c r="J646" t="s">
        <v>165</v>
      </c>
      <c r="K646">
        <v>1994</v>
      </c>
      <c r="L646" t="s">
        <v>31</v>
      </c>
      <c r="M646" t="s">
        <v>41</v>
      </c>
      <c r="N646" t="s">
        <v>31</v>
      </c>
      <c r="O646">
        <v>1083</v>
      </c>
      <c r="P646" t="s">
        <v>1574</v>
      </c>
      <c r="Q646">
        <v>1994</v>
      </c>
      <c r="R646">
        <v>10831994</v>
      </c>
      <c r="S646" t="s">
        <v>1573</v>
      </c>
      <c r="T646" t="s">
        <v>43</v>
      </c>
    </row>
    <row r="647" spans="1:20" x14ac:dyDescent="0.25">
      <c r="A647" t="s">
        <v>191</v>
      </c>
      <c r="B647" t="s">
        <v>1349</v>
      </c>
      <c r="C647" t="s">
        <v>1350</v>
      </c>
      <c r="D647" t="s">
        <v>24</v>
      </c>
      <c r="E647" t="s">
        <v>25</v>
      </c>
      <c r="F647">
        <v>1</v>
      </c>
      <c r="G647" t="s">
        <v>1713</v>
      </c>
      <c r="H647" t="s">
        <v>27</v>
      </c>
      <c r="I647" t="s">
        <v>28</v>
      </c>
      <c r="J647" t="s">
        <v>165</v>
      </c>
      <c r="K647">
        <v>1996</v>
      </c>
      <c r="L647">
        <v>1.6</v>
      </c>
      <c r="M647" t="s">
        <v>41</v>
      </c>
      <c r="N647" t="s">
        <v>31</v>
      </c>
      <c r="O647">
        <v>842</v>
      </c>
      <c r="P647" t="s">
        <v>1580</v>
      </c>
      <c r="Q647">
        <v>1996</v>
      </c>
      <c r="R647">
        <v>8421996</v>
      </c>
      <c r="S647" t="s">
        <v>1573</v>
      </c>
      <c r="T647" t="s">
        <v>43</v>
      </c>
    </row>
    <row r="648" spans="1:20" x14ac:dyDescent="0.25">
      <c r="A648" t="s">
        <v>191</v>
      </c>
      <c r="B648" t="s">
        <v>1349</v>
      </c>
      <c r="C648" t="s">
        <v>1350</v>
      </c>
      <c r="D648" t="s">
        <v>24</v>
      </c>
      <c r="E648" t="s">
        <v>25</v>
      </c>
      <c r="F648">
        <v>1</v>
      </c>
      <c r="G648" t="s">
        <v>1712</v>
      </c>
      <c r="H648" t="s">
        <v>1575</v>
      </c>
      <c r="I648" t="s">
        <v>28</v>
      </c>
      <c r="J648" t="s">
        <v>40</v>
      </c>
      <c r="K648">
        <v>1993</v>
      </c>
      <c r="L648" t="s">
        <v>31</v>
      </c>
      <c r="M648" t="s">
        <v>41</v>
      </c>
      <c r="N648" t="s">
        <v>31</v>
      </c>
      <c r="O648">
        <v>397</v>
      </c>
      <c r="P648" t="s">
        <v>1574</v>
      </c>
      <c r="Q648">
        <v>1993</v>
      </c>
      <c r="R648">
        <v>3971993</v>
      </c>
      <c r="S648" t="s">
        <v>1573</v>
      </c>
      <c r="T648" t="s">
        <v>43</v>
      </c>
    </row>
    <row r="649" spans="1:20" x14ac:dyDescent="0.25">
      <c r="A649" t="s">
        <v>191</v>
      </c>
      <c r="B649" t="s">
        <v>1349</v>
      </c>
      <c r="C649" t="s">
        <v>1350</v>
      </c>
      <c r="D649" t="s">
        <v>24</v>
      </c>
      <c r="E649" t="s">
        <v>25</v>
      </c>
      <c r="F649">
        <v>1</v>
      </c>
      <c r="G649" t="s">
        <v>1711</v>
      </c>
      <c r="H649" t="s">
        <v>27</v>
      </c>
      <c r="I649" t="s">
        <v>28</v>
      </c>
      <c r="J649" t="s">
        <v>165</v>
      </c>
      <c r="K649">
        <v>1998</v>
      </c>
      <c r="L649">
        <v>7</v>
      </c>
      <c r="M649" t="s">
        <v>41</v>
      </c>
      <c r="N649" t="s">
        <v>31</v>
      </c>
      <c r="O649">
        <v>1205</v>
      </c>
      <c r="P649" t="s">
        <v>1580</v>
      </c>
      <c r="Q649">
        <v>1998</v>
      </c>
      <c r="R649">
        <v>12051998</v>
      </c>
      <c r="S649" t="s">
        <v>1573</v>
      </c>
      <c r="T649" t="s">
        <v>43</v>
      </c>
    </row>
    <row r="650" spans="1:20" x14ac:dyDescent="0.25">
      <c r="A650" t="s">
        <v>191</v>
      </c>
      <c r="B650" t="s">
        <v>1349</v>
      </c>
      <c r="C650" t="s">
        <v>1350</v>
      </c>
      <c r="D650" t="s">
        <v>24</v>
      </c>
      <c r="E650" t="s">
        <v>25</v>
      </c>
      <c r="F650">
        <v>1</v>
      </c>
      <c r="G650" t="s">
        <v>1710</v>
      </c>
      <c r="H650" t="s">
        <v>27</v>
      </c>
      <c r="I650" t="s">
        <v>28</v>
      </c>
      <c r="J650" t="s">
        <v>165</v>
      </c>
      <c r="K650">
        <v>1998</v>
      </c>
      <c r="L650">
        <v>15</v>
      </c>
      <c r="M650" t="s">
        <v>41</v>
      </c>
      <c r="N650" t="s">
        <v>31</v>
      </c>
      <c r="O650">
        <v>1204</v>
      </c>
      <c r="P650" t="s">
        <v>1580</v>
      </c>
      <c r="Q650">
        <v>1998</v>
      </c>
      <c r="R650">
        <v>12041998</v>
      </c>
      <c r="S650" t="s">
        <v>1573</v>
      </c>
      <c r="T650" t="s">
        <v>43</v>
      </c>
    </row>
    <row r="651" spans="1:20" x14ac:dyDescent="0.25">
      <c r="A651" t="s">
        <v>191</v>
      </c>
      <c r="B651" t="s">
        <v>1349</v>
      </c>
      <c r="C651" t="s">
        <v>1350</v>
      </c>
      <c r="D651" t="s">
        <v>24</v>
      </c>
      <c r="E651" t="s">
        <v>25</v>
      </c>
      <c r="F651">
        <v>1</v>
      </c>
      <c r="G651" t="s">
        <v>1709</v>
      </c>
      <c r="H651" t="s">
        <v>1575</v>
      </c>
      <c r="I651" t="s">
        <v>28</v>
      </c>
      <c r="J651" t="s">
        <v>40</v>
      </c>
      <c r="K651">
        <v>1993</v>
      </c>
      <c r="L651" t="s">
        <v>31</v>
      </c>
      <c r="M651" t="s">
        <v>41</v>
      </c>
      <c r="N651" t="s">
        <v>31</v>
      </c>
      <c r="O651">
        <v>396</v>
      </c>
      <c r="P651" t="s">
        <v>1574</v>
      </c>
      <c r="Q651">
        <v>1993</v>
      </c>
      <c r="R651">
        <v>3961993</v>
      </c>
      <c r="S651" t="s">
        <v>1573</v>
      </c>
      <c r="T651" t="s">
        <v>43</v>
      </c>
    </row>
    <row r="652" spans="1:20" x14ac:dyDescent="0.25">
      <c r="A652" t="s">
        <v>191</v>
      </c>
      <c r="B652" t="s">
        <v>1349</v>
      </c>
      <c r="C652" t="s">
        <v>1350</v>
      </c>
      <c r="D652" t="s">
        <v>24</v>
      </c>
      <c r="E652" t="s">
        <v>25</v>
      </c>
      <c r="F652">
        <v>1</v>
      </c>
      <c r="G652" t="s">
        <v>1708</v>
      </c>
      <c r="H652" t="s">
        <v>1575</v>
      </c>
      <c r="I652" t="s">
        <v>28</v>
      </c>
      <c r="J652" t="s">
        <v>47</v>
      </c>
      <c r="K652">
        <v>1995</v>
      </c>
      <c r="L652" t="s">
        <v>31</v>
      </c>
      <c r="M652" t="s">
        <v>41</v>
      </c>
      <c r="N652" t="s">
        <v>31</v>
      </c>
      <c r="O652">
        <v>5259</v>
      </c>
      <c r="P652" t="s">
        <v>1574</v>
      </c>
      <c r="Q652">
        <v>1995</v>
      </c>
      <c r="R652">
        <v>52591995</v>
      </c>
      <c r="S652" t="s">
        <v>1573</v>
      </c>
      <c r="T652" t="s">
        <v>43</v>
      </c>
    </row>
    <row r="653" spans="1:20" x14ac:dyDescent="0.25">
      <c r="A653" t="s">
        <v>191</v>
      </c>
      <c r="B653" t="s">
        <v>1349</v>
      </c>
      <c r="C653" t="s">
        <v>1350</v>
      </c>
      <c r="D653" t="s">
        <v>24</v>
      </c>
      <c r="E653" t="s">
        <v>25</v>
      </c>
      <c r="F653">
        <v>1</v>
      </c>
      <c r="G653" t="s">
        <v>1707</v>
      </c>
      <c r="H653" t="s">
        <v>1575</v>
      </c>
      <c r="I653" t="s">
        <v>28</v>
      </c>
      <c r="J653" t="s">
        <v>40</v>
      </c>
      <c r="K653">
        <v>1993</v>
      </c>
      <c r="L653" t="s">
        <v>31</v>
      </c>
      <c r="M653" t="s">
        <v>41</v>
      </c>
      <c r="N653" t="s">
        <v>31</v>
      </c>
      <c r="O653">
        <v>395</v>
      </c>
      <c r="P653" t="s">
        <v>1574</v>
      </c>
      <c r="Q653">
        <v>1993</v>
      </c>
      <c r="R653">
        <v>3951993</v>
      </c>
      <c r="S653" t="s">
        <v>1573</v>
      </c>
      <c r="T653" t="s">
        <v>43</v>
      </c>
    </row>
    <row r="654" spans="1:20" x14ac:dyDescent="0.25">
      <c r="A654" t="s">
        <v>191</v>
      </c>
      <c r="B654" t="s">
        <v>1349</v>
      </c>
      <c r="C654" t="s">
        <v>1350</v>
      </c>
      <c r="D654" t="s">
        <v>24</v>
      </c>
      <c r="E654" t="s">
        <v>25</v>
      </c>
      <c r="F654">
        <v>1</v>
      </c>
      <c r="G654" t="s">
        <v>1706</v>
      </c>
      <c r="H654" t="s">
        <v>1575</v>
      </c>
      <c r="I654" t="s">
        <v>28</v>
      </c>
      <c r="J654" t="s">
        <v>40</v>
      </c>
      <c r="K654">
        <v>1993</v>
      </c>
      <c r="L654" t="s">
        <v>31</v>
      </c>
      <c r="M654" t="s">
        <v>41</v>
      </c>
      <c r="N654" t="s">
        <v>31</v>
      </c>
      <c r="O654">
        <v>394</v>
      </c>
      <c r="P654" t="s">
        <v>1574</v>
      </c>
      <c r="Q654">
        <v>1993</v>
      </c>
      <c r="R654">
        <v>3941993</v>
      </c>
      <c r="S654" t="s">
        <v>1573</v>
      </c>
      <c r="T654" t="s">
        <v>43</v>
      </c>
    </row>
    <row r="655" spans="1:20" x14ac:dyDescent="0.25">
      <c r="A655" t="s">
        <v>191</v>
      </c>
      <c r="B655" t="s">
        <v>1349</v>
      </c>
      <c r="C655" t="s">
        <v>1350</v>
      </c>
      <c r="D655" t="s">
        <v>24</v>
      </c>
      <c r="E655" t="s">
        <v>25</v>
      </c>
      <c r="F655">
        <v>1</v>
      </c>
      <c r="G655" t="s">
        <v>1705</v>
      </c>
      <c r="H655" t="s">
        <v>1575</v>
      </c>
      <c r="I655" t="s">
        <v>28</v>
      </c>
      <c r="J655" t="s">
        <v>40</v>
      </c>
      <c r="K655">
        <v>1993</v>
      </c>
      <c r="L655" t="s">
        <v>31</v>
      </c>
      <c r="M655" t="s">
        <v>41</v>
      </c>
      <c r="N655" t="s">
        <v>31</v>
      </c>
      <c r="O655">
        <v>393</v>
      </c>
      <c r="P655" t="s">
        <v>1574</v>
      </c>
      <c r="Q655">
        <v>1993</v>
      </c>
      <c r="R655">
        <v>3931993</v>
      </c>
      <c r="S655" t="s">
        <v>1573</v>
      </c>
      <c r="T655" t="s">
        <v>43</v>
      </c>
    </row>
    <row r="656" spans="1:20" x14ac:dyDescent="0.25">
      <c r="A656" t="s">
        <v>191</v>
      </c>
      <c r="B656" t="s">
        <v>1349</v>
      </c>
      <c r="C656" t="s">
        <v>1350</v>
      </c>
      <c r="D656" t="s">
        <v>24</v>
      </c>
      <c r="E656" t="s">
        <v>25</v>
      </c>
      <c r="F656">
        <v>1</v>
      </c>
      <c r="G656" t="s">
        <v>1704</v>
      </c>
      <c r="H656" t="s">
        <v>1575</v>
      </c>
      <c r="I656" t="s">
        <v>28</v>
      </c>
      <c r="J656" t="s">
        <v>40</v>
      </c>
      <c r="K656">
        <v>1993</v>
      </c>
      <c r="L656" t="s">
        <v>31</v>
      </c>
      <c r="M656" t="s">
        <v>41</v>
      </c>
      <c r="N656" t="s">
        <v>31</v>
      </c>
      <c r="O656">
        <v>392</v>
      </c>
      <c r="P656" t="s">
        <v>1574</v>
      </c>
      <c r="Q656">
        <v>1993</v>
      </c>
      <c r="R656">
        <v>3921993</v>
      </c>
      <c r="S656" t="s">
        <v>1573</v>
      </c>
      <c r="T656" t="s">
        <v>43</v>
      </c>
    </row>
    <row r="657" spans="1:20" x14ac:dyDescent="0.25">
      <c r="A657" t="s">
        <v>191</v>
      </c>
      <c r="B657" t="s">
        <v>1349</v>
      </c>
      <c r="C657" t="s">
        <v>1350</v>
      </c>
      <c r="D657" t="s">
        <v>24</v>
      </c>
      <c r="E657" t="s">
        <v>25</v>
      </c>
      <c r="F657">
        <v>1</v>
      </c>
      <c r="G657" t="s">
        <v>1703</v>
      </c>
      <c r="H657" t="s">
        <v>1575</v>
      </c>
      <c r="I657" t="s">
        <v>28</v>
      </c>
      <c r="J657" t="s">
        <v>40</v>
      </c>
      <c r="K657">
        <v>1993</v>
      </c>
      <c r="L657" t="s">
        <v>31</v>
      </c>
      <c r="M657" t="s">
        <v>41</v>
      </c>
      <c r="N657" t="s">
        <v>31</v>
      </c>
      <c r="O657">
        <v>391</v>
      </c>
      <c r="P657" t="s">
        <v>1574</v>
      </c>
      <c r="Q657">
        <v>1993</v>
      </c>
      <c r="R657">
        <v>3911993</v>
      </c>
      <c r="S657" t="s">
        <v>1573</v>
      </c>
      <c r="T657" t="s">
        <v>43</v>
      </c>
    </row>
    <row r="658" spans="1:20" x14ac:dyDescent="0.25">
      <c r="A658" t="s">
        <v>191</v>
      </c>
      <c r="B658" t="s">
        <v>1349</v>
      </c>
      <c r="C658" t="s">
        <v>1350</v>
      </c>
      <c r="D658" t="s">
        <v>24</v>
      </c>
      <c r="E658" t="s">
        <v>25</v>
      </c>
      <c r="F658">
        <v>1</v>
      </c>
      <c r="G658" t="s">
        <v>1702</v>
      </c>
      <c r="H658" t="s">
        <v>1575</v>
      </c>
      <c r="I658" t="s">
        <v>28</v>
      </c>
      <c r="J658" t="s">
        <v>40</v>
      </c>
      <c r="K658">
        <v>1993</v>
      </c>
      <c r="L658" t="s">
        <v>31</v>
      </c>
      <c r="M658" t="s">
        <v>41</v>
      </c>
      <c r="N658" t="s">
        <v>31</v>
      </c>
      <c r="O658">
        <v>390</v>
      </c>
      <c r="P658" t="s">
        <v>1574</v>
      </c>
      <c r="Q658">
        <v>1993</v>
      </c>
      <c r="R658">
        <v>3901993</v>
      </c>
      <c r="S658" t="s">
        <v>1573</v>
      </c>
      <c r="T658" t="s">
        <v>43</v>
      </c>
    </row>
    <row r="659" spans="1:20" x14ac:dyDescent="0.25">
      <c r="A659" t="s">
        <v>191</v>
      </c>
      <c r="B659" t="s">
        <v>1349</v>
      </c>
      <c r="C659" t="s">
        <v>1350</v>
      </c>
      <c r="D659" t="s">
        <v>24</v>
      </c>
      <c r="E659" t="s">
        <v>25</v>
      </c>
      <c r="F659">
        <v>1</v>
      </c>
      <c r="G659" t="s">
        <v>1701</v>
      </c>
      <c r="H659" t="s">
        <v>1575</v>
      </c>
      <c r="I659" t="s">
        <v>28</v>
      </c>
      <c r="J659" t="s">
        <v>40</v>
      </c>
      <c r="K659">
        <v>1993</v>
      </c>
      <c r="L659" t="s">
        <v>31</v>
      </c>
      <c r="M659" t="s">
        <v>41</v>
      </c>
      <c r="N659" t="s">
        <v>31</v>
      </c>
      <c r="O659">
        <v>389</v>
      </c>
      <c r="P659" t="s">
        <v>1574</v>
      </c>
      <c r="Q659">
        <v>1993</v>
      </c>
      <c r="R659">
        <v>3891993</v>
      </c>
      <c r="S659" t="s">
        <v>1573</v>
      </c>
      <c r="T659" t="s">
        <v>43</v>
      </c>
    </row>
    <row r="660" spans="1:20" x14ac:dyDescent="0.25">
      <c r="A660" t="s">
        <v>191</v>
      </c>
      <c r="B660" t="s">
        <v>1349</v>
      </c>
      <c r="C660" t="s">
        <v>1350</v>
      </c>
      <c r="D660" t="s">
        <v>24</v>
      </c>
      <c r="E660" t="s">
        <v>25</v>
      </c>
      <c r="F660">
        <v>1</v>
      </c>
      <c r="G660" t="s">
        <v>1700</v>
      </c>
      <c r="H660" t="s">
        <v>1575</v>
      </c>
      <c r="I660" t="s">
        <v>28</v>
      </c>
      <c r="J660" t="s">
        <v>40</v>
      </c>
      <c r="K660">
        <v>1993</v>
      </c>
      <c r="L660" t="s">
        <v>31</v>
      </c>
      <c r="M660" t="s">
        <v>41</v>
      </c>
      <c r="N660" t="s">
        <v>31</v>
      </c>
      <c r="O660">
        <v>388</v>
      </c>
      <c r="P660" t="s">
        <v>1574</v>
      </c>
      <c r="Q660">
        <v>1993</v>
      </c>
      <c r="R660">
        <v>3881993</v>
      </c>
      <c r="S660" t="s">
        <v>1573</v>
      </c>
      <c r="T660" t="s">
        <v>43</v>
      </c>
    </row>
    <row r="661" spans="1:20" x14ac:dyDescent="0.25">
      <c r="A661" t="s">
        <v>191</v>
      </c>
      <c r="B661" t="s">
        <v>1349</v>
      </c>
      <c r="C661" t="s">
        <v>1350</v>
      </c>
      <c r="D661" t="s">
        <v>24</v>
      </c>
      <c r="E661" t="s">
        <v>25</v>
      </c>
      <c r="F661">
        <v>1</v>
      </c>
      <c r="G661" t="s">
        <v>1699</v>
      </c>
      <c r="H661" t="s">
        <v>1575</v>
      </c>
      <c r="I661" t="s">
        <v>28</v>
      </c>
      <c r="J661" t="s">
        <v>40</v>
      </c>
      <c r="K661">
        <v>1993</v>
      </c>
      <c r="L661" t="s">
        <v>31</v>
      </c>
      <c r="M661" t="s">
        <v>41</v>
      </c>
      <c r="N661" t="s">
        <v>31</v>
      </c>
      <c r="O661">
        <v>387</v>
      </c>
      <c r="P661" t="s">
        <v>1574</v>
      </c>
      <c r="Q661">
        <v>1993</v>
      </c>
      <c r="R661">
        <v>3871993</v>
      </c>
      <c r="S661" t="s">
        <v>1573</v>
      </c>
      <c r="T661" t="s">
        <v>43</v>
      </c>
    </row>
    <row r="662" spans="1:20" x14ac:dyDescent="0.25">
      <c r="A662" t="s">
        <v>191</v>
      </c>
      <c r="B662" t="s">
        <v>1349</v>
      </c>
      <c r="C662" t="s">
        <v>1350</v>
      </c>
      <c r="D662" t="s">
        <v>24</v>
      </c>
      <c r="E662" t="s">
        <v>25</v>
      </c>
      <c r="F662">
        <v>1</v>
      </c>
      <c r="G662" t="s">
        <v>1698</v>
      </c>
      <c r="H662" t="s">
        <v>27</v>
      </c>
      <c r="I662" t="s">
        <v>28</v>
      </c>
      <c r="J662" t="s">
        <v>165</v>
      </c>
      <c r="K662">
        <v>1997</v>
      </c>
      <c r="L662">
        <v>10</v>
      </c>
      <c r="M662" t="s">
        <v>41</v>
      </c>
      <c r="N662" t="s">
        <v>31</v>
      </c>
      <c r="O662">
        <v>1316</v>
      </c>
      <c r="P662" t="s">
        <v>1580</v>
      </c>
      <c r="Q662">
        <v>1997</v>
      </c>
      <c r="R662">
        <v>13161997</v>
      </c>
      <c r="S662" t="s">
        <v>1573</v>
      </c>
      <c r="T662" t="s">
        <v>43</v>
      </c>
    </row>
    <row r="663" spans="1:20" x14ac:dyDescent="0.25">
      <c r="A663" t="s">
        <v>191</v>
      </c>
      <c r="B663" t="s">
        <v>1349</v>
      </c>
      <c r="C663" t="s">
        <v>1350</v>
      </c>
      <c r="D663" t="s">
        <v>24</v>
      </c>
      <c r="E663" t="s">
        <v>25</v>
      </c>
      <c r="F663">
        <v>1</v>
      </c>
      <c r="G663" t="s">
        <v>1697</v>
      </c>
      <c r="H663" t="s">
        <v>27</v>
      </c>
      <c r="I663" t="s">
        <v>28</v>
      </c>
      <c r="J663" t="s">
        <v>165</v>
      </c>
      <c r="K663">
        <v>1995</v>
      </c>
      <c r="L663">
        <v>10</v>
      </c>
      <c r="M663" t="s">
        <v>41</v>
      </c>
      <c r="N663" t="s">
        <v>31</v>
      </c>
      <c r="O663">
        <v>1208</v>
      </c>
      <c r="P663" t="s">
        <v>1580</v>
      </c>
      <c r="Q663">
        <v>1995</v>
      </c>
      <c r="R663">
        <v>12081995</v>
      </c>
      <c r="S663" t="s">
        <v>1573</v>
      </c>
      <c r="T663" t="s">
        <v>43</v>
      </c>
    </row>
    <row r="664" spans="1:20" x14ac:dyDescent="0.25">
      <c r="A664" t="s">
        <v>191</v>
      </c>
      <c r="B664" t="s">
        <v>1349</v>
      </c>
      <c r="C664" t="s">
        <v>1350</v>
      </c>
      <c r="D664" t="s">
        <v>24</v>
      </c>
      <c r="E664" t="s">
        <v>25</v>
      </c>
      <c r="F664">
        <v>1</v>
      </c>
      <c r="G664" t="s">
        <v>1696</v>
      </c>
      <c r="H664" t="s">
        <v>27</v>
      </c>
      <c r="I664" t="s">
        <v>28</v>
      </c>
      <c r="J664" t="s">
        <v>165</v>
      </c>
      <c r="K664">
        <v>1994</v>
      </c>
      <c r="L664">
        <v>5</v>
      </c>
      <c r="M664" t="s">
        <v>41</v>
      </c>
      <c r="N664" t="s">
        <v>31</v>
      </c>
      <c r="O664">
        <v>1179</v>
      </c>
      <c r="P664" t="s">
        <v>1580</v>
      </c>
      <c r="Q664">
        <v>1994</v>
      </c>
      <c r="R664">
        <v>11791994</v>
      </c>
      <c r="S664" t="s">
        <v>1573</v>
      </c>
      <c r="T664" t="s">
        <v>43</v>
      </c>
    </row>
    <row r="665" spans="1:20" x14ac:dyDescent="0.25">
      <c r="A665" t="s">
        <v>191</v>
      </c>
      <c r="B665" t="s">
        <v>1349</v>
      </c>
      <c r="C665" t="s">
        <v>1350</v>
      </c>
      <c r="D665" t="s">
        <v>24</v>
      </c>
      <c r="E665" t="s">
        <v>25</v>
      </c>
      <c r="F665">
        <v>1</v>
      </c>
      <c r="G665" t="s">
        <v>1695</v>
      </c>
      <c r="H665" t="s">
        <v>1575</v>
      </c>
      <c r="I665" t="s">
        <v>28</v>
      </c>
      <c r="J665" t="s">
        <v>40</v>
      </c>
      <c r="K665">
        <v>1993</v>
      </c>
      <c r="L665" t="s">
        <v>31</v>
      </c>
      <c r="M665" t="s">
        <v>41</v>
      </c>
      <c r="N665" t="s">
        <v>31</v>
      </c>
      <c r="O665">
        <v>399</v>
      </c>
      <c r="P665" t="s">
        <v>1574</v>
      </c>
      <c r="Q665">
        <v>1993</v>
      </c>
      <c r="R665">
        <v>3991993</v>
      </c>
      <c r="S665" t="s">
        <v>1573</v>
      </c>
      <c r="T665" t="s">
        <v>43</v>
      </c>
    </row>
    <row r="666" spans="1:20" x14ac:dyDescent="0.25">
      <c r="A666" t="s">
        <v>191</v>
      </c>
      <c r="B666" t="s">
        <v>1349</v>
      </c>
      <c r="C666" t="s">
        <v>1350</v>
      </c>
      <c r="D666" t="s">
        <v>24</v>
      </c>
      <c r="E666" t="s">
        <v>25</v>
      </c>
      <c r="F666">
        <v>1</v>
      </c>
      <c r="G666" t="s">
        <v>1694</v>
      </c>
      <c r="H666" t="s">
        <v>1575</v>
      </c>
      <c r="I666" t="s">
        <v>28</v>
      </c>
      <c r="J666" t="s">
        <v>40</v>
      </c>
      <c r="K666">
        <v>1993</v>
      </c>
      <c r="L666" t="s">
        <v>31</v>
      </c>
      <c r="M666" t="s">
        <v>41</v>
      </c>
      <c r="N666" t="s">
        <v>31</v>
      </c>
      <c r="O666">
        <v>377</v>
      </c>
      <c r="P666" t="s">
        <v>1574</v>
      </c>
      <c r="Q666">
        <v>1993</v>
      </c>
      <c r="R666">
        <v>3771993</v>
      </c>
      <c r="S666" t="s">
        <v>1573</v>
      </c>
      <c r="T666" t="s">
        <v>43</v>
      </c>
    </row>
    <row r="667" spans="1:20" x14ac:dyDescent="0.25">
      <c r="A667" t="s">
        <v>191</v>
      </c>
      <c r="B667" t="s">
        <v>1349</v>
      </c>
      <c r="C667" t="s">
        <v>1350</v>
      </c>
      <c r="D667" t="s">
        <v>24</v>
      </c>
      <c r="E667" t="s">
        <v>25</v>
      </c>
      <c r="F667">
        <v>0</v>
      </c>
      <c r="G667" t="s">
        <v>1693</v>
      </c>
      <c r="H667" t="s">
        <v>1575</v>
      </c>
      <c r="I667" t="s">
        <v>28</v>
      </c>
      <c r="J667" t="s">
        <v>29</v>
      </c>
      <c r="K667">
        <v>1999</v>
      </c>
      <c r="L667">
        <v>278</v>
      </c>
      <c r="M667" t="s">
        <v>54</v>
      </c>
      <c r="N667" t="s">
        <v>31</v>
      </c>
      <c r="O667">
        <v>223</v>
      </c>
      <c r="P667" t="s">
        <v>1574</v>
      </c>
      <c r="Q667">
        <v>1993</v>
      </c>
      <c r="R667">
        <v>2231999</v>
      </c>
      <c r="S667" t="s">
        <v>1573</v>
      </c>
      <c r="T667" t="s">
        <v>34</v>
      </c>
    </row>
    <row r="668" spans="1:20" x14ac:dyDescent="0.25">
      <c r="A668" t="s">
        <v>191</v>
      </c>
      <c r="B668" t="s">
        <v>1349</v>
      </c>
      <c r="C668" t="s">
        <v>1350</v>
      </c>
      <c r="D668" t="s">
        <v>24</v>
      </c>
      <c r="E668" t="s">
        <v>25</v>
      </c>
      <c r="F668">
        <v>1</v>
      </c>
      <c r="G668" t="s">
        <v>1692</v>
      </c>
      <c r="H668" t="s">
        <v>1575</v>
      </c>
      <c r="I668" t="s">
        <v>28</v>
      </c>
      <c r="J668" t="s">
        <v>40</v>
      </c>
      <c r="K668">
        <v>1993</v>
      </c>
      <c r="L668" t="s">
        <v>31</v>
      </c>
      <c r="M668" t="s">
        <v>41</v>
      </c>
      <c r="N668" t="s">
        <v>31</v>
      </c>
      <c r="O668">
        <v>229</v>
      </c>
      <c r="P668" t="s">
        <v>1574</v>
      </c>
      <c r="Q668">
        <v>1993</v>
      </c>
      <c r="R668">
        <v>2291993</v>
      </c>
      <c r="S668" t="s">
        <v>1573</v>
      </c>
      <c r="T668" t="s">
        <v>43</v>
      </c>
    </row>
    <row r="669" spans="1:20" x14ac:dyDescent="0.25">
      <c r="A669" t="s">
        <v>191</v>
      </c>
      <c r="B669" t="s">
        <v>1349</v>
      </c>
      <c r="C669" t="s">
        <v>1350</v>
      </c>
      <c r="D669" t="s">
        <v>24</v>
      </c>
      <c r="E669" t="s">
        <v>25</v>
      </c>
      <c r="F669">
        <v>1</v>
      </c>
      <c r="G669" t="s">
        <v>1691</v>
      </c>
      <c r="H669" t="s">
        <v>1575</v>
      </c>
      <c r="I669" t="s">
        <v>28</v>
      </c>
      <c r="J669" t="s">
        <v>40</v>
      </c>
      <c r="K669">
        <v>1993</v>
      </c>
      <c r="L669" t="s">
        <v>31</v>
      </c>
      <c r="M669" t="s">
        <v>41</v>
      </c>
      <c r="N669" t="s">
        <v>31</v>
      </c>
      <c r="O669">
        <v>244</v>
      </c>
      <c r="P669" t="s">
        <v>1574</v>
      </c>
      <c r="Q669">
        <v>1993</v>
      </c>
      <c r="R669">
        <v>2441993</v>
      </c>
      <c r="S669" t="s">
        <v>1573</v>
      </c>
      <c r="T669" t="s">
        <v>43</v>
      </c>
    </row>
    <row r="670" spans="1:20" x14ac:dyDescent="0.25">
      <c r="A670" t="s">
        <v>191</v>
      </c>
      <c r="B670" t="s">
        <v>1349</v>
      </c>
      <c r="C670" t="s">
        <v>1350</v>
      </c>
      <c r="D670" t="s">
        <v>24</v>
      </c>
      <c r="E670" t="s">
        <v>25</v>
      </c>
      <c r="F670">
        <v>1</v>
      </c>
      <c r="G670" t="s">
        <v>1690</v>
      </c>
      <c r="H670" t="s">
        <v>1575</v>
      </c>
      <c r="I670" t="s">
        <v>28</v>
      </c>
      <c r="J670" t="s">
        <v>40</v>
      </c>
      <c r="K670">
        <v>1993</v>
      </c>
      <c r="L670" t="s">
        <v>31</v>
      </c>
      <c r="M670" t="s">
        <v>41</v>
      </c>
      <c r="N670" t="s">
        <v>31</v>
      </c>
      <c r="O670">
        <v>245</v>
      </c>
      <c r="P670" t="s">
        <v>1574</v>
      </c>
      <c r="Q670">
        <v>1993</v>
      </c>
      <c r="R670">
        <v>2451993</v>
      </c>
      <c r="S670" t="s">
        <v>1573</v>
      </c>
      <c r="T670" t="s">
        <v>43</v>
      </c>
    </row>
    <row r="671" spans="1:20" x14ac:dyDescent="0.25">
      <c r="A671" t="s">
        <v>191</v>
      </c>
      <c r="B671" t="s">
        <v>1349</v>
      </c>
      <c r="C671" t="s">
        <v>1350</v>
      </c>
      <c r="D671" t="s">
        <v>24</v>
      </c>
      <c r="E671" t="s">
        <v>25</v>
      </c>
      <c r="F671">
        <v>1</v>
      </c>
      <c r="G671" t="s">
        <v>1689</v>
      </c>
      <c r="H671" t="s">
        <v>1575</v>
      </c>
      <c r="I671" t="s">
        <v>28</v>
      </c>
      <c r="J671" t="s">
        <v>40</v>
      </c>
      <c r="K671">
        <v>1993</v>
      </c>
      <c r="L671" t="s">
        <v>31</v>
      </c>
      <c r="M671" t="s">
        <v>41</v>
      </c>
      <c r="N671" t="s">
        <v>31</v>
      </c>
      <c r="O671">
        <v>383</v>
      </c>
      <c r="P671" t="s">
        <v>1574</v>
      </c>
      <c r="Q671">
        <v>1993</v>
      </c>
      <c r="R671">
        <v>3831993</v>
      </c>
      <c r="S671" t="s">
        <v>1573</v>
      </c>
      <c r="T671" t="s">
        <v>43</v>
      </c>
    </row>
    <row r="672" spans="1:20" x14ac:dyDescent="0.25">
      <c r="A672" t="s">
        <v>191</v>
      </c>
      <c r="B672" t="s">
        <v>1349</v>
      </c>
      <c r="C672" t="s">
        <v>1350</v>
      </c>
      <c r="D672" t="s">
        <v>24</v>
      </c>
      <c r="E672" t="s">
        <v>25</v>
      </c>
      <c r="F672">
        <v>1</v>
      </c>
      <c r="G672" t="s">
        <v>1688</v>
      </c>
      <c r="H672" t="s">
        <v>1575</v>
      </c>
      <c r="I672" t="s">
        <v>28</v>
      </c>
      <c r="J672" t="s">
        <v>40</v>
      </c>
      <c r="K672">
        <v>1993</v>
      </c>
      <c r="L672" t="s">
        <v>31</v>
      </c>
      <c r="M672" t="s">
        <v>41</v>
      </c>
      <c r="N672" t="s">
        <v>31</v>
      </c>
      <c r="O672">
        <v>384</v>
      </c>
      <c r="P672" t="s">
        <v>1574</v>
      </c>
      <c r="Q672">
        <v>1993</v>
      </c>
      <c r="R672">
        <v>3841993</v>
      </c>
      <c r="S672" t="s">
        <v>1573</v>
      </c>
      <c r="T672" t="s">
        <v>43</v>
      </c>
    </row>
    <row r="673" spans="1:20" x14ac:dyDescent="0.25">
      <c r="A673" t="s">
        <v>191</v>
      </c>
      <c r="B673" t="s">
        <v>1349</v>
      </c>
      <c r="C673" t="s">
        <v>1350</v>
      </c>
      <c r="D673" t="s">
        <v>24</v>
      </c>
      <c r="E673" t="s">
        <v>25</v>
      </c>
      <c r="F673">
        <v>1</v>
      </c>
      <c r="G673" t="s">
        <v>1687</v>
      </c>
      <c r="H673" t="s">
        <v>1575</v>
      </c>
      <c r="I673" t="s">
        <v>28</v>
      </c>
      <c r="J673" t="s">
        <v>40</v>
      </c>
      <c r="K673">
        <v>1993</v>
      </c>
      <c r="L673" t="s">
        <v>31</v>
      </c>
      <c r="M673" t="s">
        <v>41</v>
      </c>
      <c r="N673" t="s">
        <v>31</v>
      </c>
      <c r="O673">
        <v>369</v>
      </c>
      <c r="P673" t="s">
        <v>1574</v>
      </c>
      <c r="Q673">
        <v>1993</v>
      </c>
      <c r="R673">
        <v>3691993</v>
      </c>
      <c r="S673" t="s">
        <v>1573</v>
      </c>
      <c r="T673" t="s">
        <v>43</v>
      </c>
    </row>
    <row r="674" spans="1:20" x14ac:dyDescent="0.25">
      <c r="A674" t="s">
        <v>191</v>
      </c>
      <c r="B674" t="s">
        <v>1349</v>
      </c>
      <c r="C674" t="s">
        <v>1350</v>
      </c>
      <c r="D674" t="s">
        <v>24</v>
      </c>
      <c r="E674" t="s">
        <v>25</v>
      </c>
      <c r="F674">
        <v>1</v>
      </c>
      <c r="G674" t="s">
        <v>1686</v>
      </c>
      <c r="H674" t="s">
        <v>1575</v>
      </c>
      <c r="I674" t="s">
        <v>28</v>
      </c>
      <c r="J674" t="s">
        <v>40</v>
      </c>
      <c r="K674">
        <v>1993</v>
      </c>
      <c r="L674" t="s">
        <v>31</v>
      </c>
      <c r="M674" t="s">
        <v>41</v>
      </c>
      <c r="N674" t="s">
        <v>31</v>
      </c>
      <c r="O674">
        <v>385</v>
      </c>
      <c r="P674" t="s">
        <v>1574</v>
      </c>
      <c r="Q674">
        <v>1993</v>
      </c>
      <c r="R674">
        <v>3851993</v>
      </c>
      <c r="S674" t="s">
        <v>1573</v>
      </c>
      <c r="T674" t="s">
        <v>43</v>
      </c>
    </row>
    <row r="675" spans="1:20" x14ac:dyDescent="0.25">
      <c r="A675" t="s">
        <v>191</v>
      </c>
      <c r="B675" t="s">
        <v>1349</v>
      </c>
      <c r="C675" t="s">
        <v>1350</v>
      </c>
      <c r="D675" t="s">
        <v>24</v>
      </c>
      <c r="E675" t="s">
        <v>25</v>
      </c>
      <c r="F675">
        <v>1</v>
      </c>
      <c r="G675" t="s">
        <v>1685</v>
      </c>
      <c r="H675" t="s">
        <v>1575</v>
      </c>
      <c r="I675" t="s">
        <v>28</v>
      </c>
      <c r="J675" t="s">
        <v>40</v>
      </c>
      <c r="K675">
        <v>1993</v>
      </c>
      <c r="L675" t="s">
        <v>31</v>
      </c>
      <c r="M675" t="s">
        <v>41</v>
      </c>
      <c r="N675" t="s">
        <v>31</v>
      </c>
      <c r="O675">
        <v>368</v>
      </c>
      <c r="P675" t="s">
        <v>1574</v>
      </c>
      <c r="Q675">
        <v>1993</v>
      </c>
      <c r="R675">
        <v>3681993</v>
      </c>
      <c r="S675" t="s">
        <v>1573</v>
      </c>
      <c r="T675" t="s">
        <v>43</v>
      </c>
    </row>
    <row r="676" spans="1:20" x14ac:dyDescent="0.25">
      <c r="A676" t="s">
        <v>191</v>
      </c>
      <c r="B676" t="s">
        <v>1349</v>
      </c>
      <c r="C676" t="s">
        <v>1350</v>
      </c>
      <c r="D676" t="s">
        <v>24</v>
      </c>
      <c r="E676" t="s">
        <v>25</v>
      </c>
      <c r="F676">
        <v>1</v>
      </c>
      <c r="G676" t="s">
        <v>1684</v>
      </c>
      <c r="H676" t="s">
        <v>1575</v>
      </c>
      <c r="I676" t="s">
        <v>28</v>
      </c>
      <c r="J676" t="s">
        <v>40</v>
      </c>
      <c r="K676">
        <v>1993</v>
      </c>
      <c r="L676" t="s">
        <v>31</v>
      </c>
      <c r="M676" t="s">
        <v>41</v>
      </c>
      <c r="N676" t="s">
        <v>31</v>
      </c>
      <c r="O676">
        <v>248</v>
      </c>
      <c r="P676" t="s">
        <v>1574</v>
      </c>
      <c r="Q676">
        <v>1993</v>
      </c>
      <c r="R676">
        <v>2481993</v>
      </c>
      <c r="S676" t="s">
        <v>1573</v>
      </c>
      <c r="T676" t="s">
        <v>43</v>
      </c>
    </row>
    <row r="677" spans="1:20" x14ac:dyDescent="0.25">
      <c r="A677" t="s">
        <v>191</v>
      </c>
      <c r="B677" t="s">
        <v>1349</v>
      </c>
      <c r="C677" t="s">
        <v>1350</v>
      </c>
      <c r="D677" t="s">
        <v>24</v>
      </c>
      <c r="E677" t="s">
        <v>25</v>
      </c>
      <c r="F677">
        <v>1</v>
      </c>
      <c r="G677" t="s">
        <v>1683</v>
      </c>
      <c r="H677" t="s">
        <v>1575</v>
      </c>
      <c r="I677" t="s">
        <v>28</v>
      </c>
      <c r="J677" t="s">
        <v>40</v>
      </c>
      <c r="K677">
        <v>1993</v>
      </c>
      <c r="L677" t="s">
        <v>31</v>
      </c>
      <c r="M677" t="s">
        <v>41</v>
      </c>
      <c r="N677" t="s">
        <v>31</v>
      </c>
      <c r="O677">
        <v>247</v>
      </c>
      <c r="P677" t="s">
        <v>1574</v>
      </c>
      <c r="Q677">
        <v>1993</v>
      </c>
      <c r="R677">
        <v>2471993</v>
      </c>
      <c r="S677" t="s">
        <v>1573</v>
      </c>
      <c r="T677" t="s">
        <v>43</v>
      </c>
    </row>
    <row r="678" spans="1:20" x14ac:dyDescent="0.25">
      <c r="A678" t="s">
        <v>191</v>
      </c>
      <c r="B678" t="s">
        <v>1349</v>
      </c>
      <c r="C678" t="s">
        <v>1350</v>
      </c>
      <c r="D678" t="s">
        <v>24</v>
      </c>
      <c r="E678" t="s">
        <v>25</v>
      </c>
      <c r="F678">
        <v>1</v>
      </c>
      <c r="G678" t="s">
        <v>1682</v>
      </c>
      <c r="H678" t="s">
        <v>1575</v>
      </c>
      <c r="I678" t="s">
        <v>28</v>
      </c>
      <c r="J678" t="s">
        <v>40</v>
      </c>
      <c r="K678">
        <v>1993</v>
      </c>
      <c r="L678" t="s">
        <v>31</v>
      </c>
      <c r="M678" t="s">
        <v>41</v>
      </c>
      <c r="N678" t="s">
        <v>31</v>
      </c>
      <c r="O678">
        <v>381</v>
      </c>
      <c r="P678" t="s">
        <v>1574</v>
      </c>
      <c r="Q678">
        <v>1993</v>
      </c>
      <c r="R678">
        <v>3811993</v>
      </c>
      <c r="S678" t="s">
        <v>1573</v>
      </c>
      <c r="T678" t="s">
        <v>43</v>
      </c>
    </row>
    <row r="679" spans="1:20" x14ac:dyDescent="0.25">
      <c r="A679" t="s">
        <v>191</v>
      </c>
      <c r="B679" t="s">
        <v>1349</v>
      </c>
      <c r="C679" t="s">
        <v>1350</v>
      </c>
      <c r="D679" t="s">
        <v>24</v>
      </c>
      <c r="E679" t="s">
        <v>25</v>
      </c>
      <c r="F679">
        <v>1</v>
      </c>
      <c r="G679" t="s">
        <v>1681</v>
      </c>
      <c r="H679" t="s">
        <v>1575</v>
      </c>
      <c r="I679" t="s">
        <v>28</v>
      </c>
      <c r="J679" t="s">
        <v>40</v>
      </c>
      <c r="K679">
        <v>1993</v>
      </c>
      <c r="L679" t="s">
        <v>31</v>
      </c>
      <c r="M679" t="s">
        <v>41</v>
      </c>
      <c r="N679" t="s">
        <v>31</v>
      </c>
      <c r="O679">
        <v>380</v>
      </c>
      <c r="P679" t="s">
        <v>1574</v>
      </c>
      <c r="Q679">
        <v>1993</v>
      </c>
      <c r="R679">
        <v>3801993</v>
      </c>
      <c r="S679" t="s">
        <v>1573</v>
      </c>
      <c r="T679" t="s">
        <v>43</v>
      </c>
    </row>
    <row r="680" spans="1:20" x14ac:dyDescent="0.25">
      <c r="A680" t="s">
        <v>191</v>
      </c>
      <c r="B680" t="s">
        <v>1349</v>
      </c>
      <c r="C680" t="s">
        <v>1350</v>
      </c>
      <c r="D680" t="s">
        <v>24</v>
      </c>
      <c r="E680" t="s">
        <v>25</v>
      </c>
      <c r="F680">
        <v>1</v>
      </c>
      <c r="G680" t="s">
        <v>1680</v>
      </c>
      <c r="H680" t="s">
        <v>1575</v>
      </c>
      <c r="I680" t="s">
        <v>28</v>
      </c>
      <c r="J680" t="s">
        <v>40</v>
      </c>
      <c r="K680">
        <v>1993</v>
      </c>
      <c r="L680" t="s">
        <v>31</v>
      </c>
      <c r="M680" t="s">
        <v>41</v>
      </c>
      <c r="N680" t="s">
        <v>31</v>
      </c>
      <c r="O680">
        <v>379</v>
      </c>
      <c r="P680" t="s">
        <v>1574</v>
      </c>
      <c r="Q680">
        <v>1993</v>
      </c>
      <c r="R680">
        <v>3791993</v>
      </c>
      <c r="S680" t="s">
        <v>1573</v>
      </c>
      <c r="T680" t="s">
        <v>43</v>
      </c>
    </row>
    <row r="681" spans="1:20" x14ac:dyDescent="0.25">
      <c r="A681" t="s">
        <v>191</v>
      </c>
      <c r="B681" t="s">
        <v>1349</v>
      </c>
      <c r="C681" t="s">
        <v>1350</v>
      </c>
      <c r="D681" t="s">
        <v>24</v>
      </c>
      <c r="E681" t="s">
        <v>25</v>
      </c>
      <c r="F681">
        <v>1</v>
      </c>
      <c r="G681" t="s">
        <v>1679</v>
      </c>
      <c r="H681" t="s">
        <v>1575</v>
      </c>
      <c r="I681" t="s">
        <v>28</v>
      </c>
      <c r="J681" t="s">
        <v>40</v>
      </c>
      <c r="K681">
        <v>1993</v>
      </c>
      <c r="L681" t="s">
        <v>31</v>
      </c>
      <c r="M681" t="s">
        <v>41</v>
      </c>
      <c r="N681" t="s">
        <v>31</v>
      </c>
      <c r="O681">
        <v>378</v>
      </c>
      <c r="P681" t="s">
        <v>1574</v>
      </c>
      <c r="Q681">
        <v>1993</v>
      </c>
      <c r="R681">
        <v>3781993</v>
      </c>
      <c r="S681" t="s">
        <v>1573</v>
      </c>
      <c r="T681" t="s">
        <v>43</v>
      </c>
    </row>
    <row r="682" spans="1:20" x14ac:dyDescent="0.25">
      <c r="A682" t="s">
        <v>191</v>
      </c>
      <c r="B682" t="s">
        <v>1349</v>
      </c>
      <c r="C682" t="s">
        <v>1350</v>
      </c>
      <c r="D682" t="s">
        <v>24</v>
      </c>
      <c r="E682" t="s">
        <v>25</v>
      </c>
      <c r="F682">
        <v>1</v>
      </c>
      <c r="G682" t="s">
        <v>1678</v>
      </c>
      <c r="H682" t="s">
        <v>1575</v>
      </c>
      <c r="I682" t="s">
        <v>28</v>
      </c>
      <c r="J682" t="s">
        <v>40</v>
      </c>
      <c r="K682">
        <v>1993</v>
      </c>
      <c r="L682" t="s">
        <v>31</v>
      </c>
      <c r="M682" t="s">
        <v>41</v>
      </c>
      <c r="N682" t="s">
        <v>31</v>
      </c>
      <c r="O682">
        <v>371</v>
      </c>
      <c r="P682" t="s">
        <v>1574</v>
      </c>
      <c r="Q682">
        <v>1993</v>
      </c>
      <c r="R682">
        <v>3711993</v>
      </c>
      <c r="S682" t="s">
        <v>1573</v>
      </c>
      <c r="T682" t="s">
        <v>43</v>
      </c>
    </row>
    <row r="683" spans="1:20" x14ac:dyDescent="0.25">
      <c r="A683" t="s">
        <v>191</v>
      </c>
      <c r="B683" t="s">
        <v>1349</v>
      </c>
      <c r="C683" t="s">
        <v>1350</v>
      </c>
      <c r="D683" t="s">
        <v>24</v>
      </c>
      <c r="E683" t="s">
        <v>25</v>
      </c>
      <c r="F683">
        <v>1</v>
      </c>
      <c r="G683" t="s">
        <v>1677</v>
      </c>
      <c r="H683" t="s">
        <v>1575</v>
      </c>
      <c r="I683" t="s">
        <v>28</v>
      </c>
      <c r="J683" t="s">
        <v>165</v>
      </c>
      <c r="K683">
        <v>1993</v>
      </c>
      <c r="L683" t="s">
        <v>31</v>
      </c>
      <c r="M683" t="s">
        <v>41</v>
      </c>
      <c r="N683" t="s">
        <v>31</v>
      </c>
      <c r="O683">
        <v>3181</v>
      </c>
      <c r="P683" t="s">
        <v>1574</v>
      </c>
      <c r="Q683">
        <v>1993</v>
      </c>
      <c r="R683">
        <v>31811993</v>
      </c>
      <c r="S683" t="s">
        <v>1573</v>
      </c>
      <c r="T683" t="s">
        <v>43</v>
      </c>
    </row>
    <row r="684" spans="1:20" x14ac:dyDescent="0.25">
      <c r="A684" t="s">
        <v>191</v>
      </c>
      <c r="B684" t="s">
        <v>1349</v>
      </c>
      <c r="C684" t="s">
        <v>1350</v>
      </c>
      <c r="D684" t="s">
        <v>24</v>
      </c>
      <c r="E684" t="s">
        <v>25</v>
      </c>
      <c r="F684">
        <v>1</v>
      </c>
      <c r="G684" t="s">
        <v>1676</v>
      </c>
      <c r="H684" t="s">
        <v>1575</v>
      </c>
      <c r="I684" t="s">
        <v>28</v>
      </c>
      <c r="J684" t="s">
        <v>165</v>
      </c>
      <c r="K684">
        <v>1993</v>
      </c>
      <c r="L684" t="s">
        <v>31</v>
      </c>
      <c r="M684" t="s">
        <v>41</v>
      </c>
      <c r="N684" t="s">
        <v>31</v>
      </c>
      <c r="O684">
        <v>3180</v>
      </c>
      <c r="P684" t="s">
        <v>1574</v>
      </c>
      <c r="Q684">
        <v>1993</v>
      </c>
      <c r="R684">
        <v>31801993</v>
      </c>
      <c r="S684" t="s">
        <v>1573</v>
      </c>
      <c r="T684" t="s">
        <v>43</v>
      </c>
    </row>
    <row r="685" spans="1:20" x14ac:dyDescent="0.25">
      <c r="A685" t="s">
        <v>191</v>
      </c>
      <c r="B685" t="s">
        <v>1349</v>
      </c>
      <c r="C685" t="s">
        <v>1350</v>
      </c>
      <c r="D685" t="s">
        <v>24</v>
      </c>
      <c r="E685" t="s">
        <v>25</v>
      </c>
      <c r="F685">
        <v>1</v>
      </c>
      <c r="G685" t="s">
        <v>1675</v>
      </c>
      <c r="H685" t="s">
        <v>1575</v>
      </c>
      <c r="I685" t="s">
        <v>28</v>
      </c>
      <c r="J685" t="s">
        <v>40</v>
      </c>
      <c r="K685">
        <v>1993</v>
      </c>
      <c r="L685" t="s">
        <v>31</v>
      </c>
      <c r="M685" t="s">
        <v>41</v>
      </c>
      <c r="N685" t="s">
        <v>31</v>
      </c>
      <c r="O685">
        <v>370</v>
      </c>
      <c r="P685" t="s">
        <v>1574</v>
      </c>
      <c r="Q685">
        <v>1993</v>
      </c>
      <c r="R685">
        <v>3701993</v>
      </c>
      <c r="S685" t="s">
        <v>1573</v>
      </c>
      <c r="T685" t="s">
        <v>43</v>
      </c>
    </row>
    <row r="686" spans="1:20" x14ac:dyDescent="0.25">
      <c r="A686" t="s">
        <v>191</v>
      </c>
      <c r="B686" t="s">
        <v>1349</v>
      </c>
      <c r="C686" t="s">
        <v>1350</v>
      </c>
      <c r="D686" t="s">
        <v>24</v>
      </c>
      <c r="E686" t="s">
        <v>25</v>
      </c>
      <c r="F686">
        <v>0</v>
      </c>
      <c r="G686" t="s">
        <v>1674</v>
      </c>
      <c r="H686" t="s">
        <v>1575</v>
      </c>
      <c r="I686" t="s">
        <v>28</v>
      </c>
      <c r="J686" t="s">
        <v>40</v>
      </c>
      <c r="K686">
        <v>1997</v>
      </c>
      <c r="L686">
        <v>490</v>
      </c>
      <c r="M686" t="s">
        <v>54</v>
      </c>
      <c r="N686" t="s">
        <v>31</v>
      </c>
      <c r="O686">
        <v>226</v>
      </c>
      <c r="P686" t="s">
        <v>1574</v>
      </c>
      <c r="Q686">
        <v>1993</v>
      </c>
      <c r="R686">
        <v>2261997</v>
      </c>
      <c r="S686" t="s">
        <v>1573</v>
      </c>
      <c r="T686" t="s">
        <v>34</v>
      </c>
    </row>
    <row r="687" spans="1:20" x14ac:dyDescent="0.25">
      <c r="A687" t="s">
        <v>191</v>
      </c>
      <c r="B687" t="s">
        <v>1349</v>
      </c>
      <c r="C687" t="s">
        <v>1350</v>
      </c>
      <c r="D687" t="s">
        <v>24</v>
      </c>
      <c r="E687" t="s">
        <v>25</v>
      </c>
      <c r="F687">
        <v>1</v>
      </c>
      <c r="G687" t="s">
        <v>1673</v>
      </c>
      <c r="H687" t="s">
        <v>1575</v>
      </c>
      <c r="I687" t="s">
        <v>28</v>
      </c>
      <c r="J687" t="s">
        <v>40</v>
      </c>
      <c r="K687">
        <v>1993</v>
      </c>
      <c r="L687" t="s">
        <v>31</v>
      </c>
      <c r="M687" t="s">
        <v>41</v>
      </c>
      <c r="N687" t="s">
        <v>31</v>
      </c>
      <c r="O687">
        <v>386</v>
      </c>
      <c r="P687" t="s">
        <v>1574</v>
      </c>
      <c r="Q687">
        <v>1993</v>
      </c>
      <c r="R687">
        <v>3861993</v>
      </c>
      <c r="S687" t="s">
        <v>1573</v>
      </c>
      <c r="T687" t="s">
        <v>43</v>
      </c>
    </row>
    <row r="688" spans="1:20" x14ac:dyDescent="0.25">
      <c r="A688" t="s">
        <v>191</v>
      </c>
      <c r="B688" t="s">
        <v>1349</v>
      </c>
      <c r="C688" t="s">
        <v>1350</v>
      </c>
      <c r="D688" t="s">
        <v>24</v>
      </c>
      <c r="E688" t="s">
        <v>25</v>
      </c>
      <c r="F688">
        <v>1</v>
      </c>
      <c r="G688" t="s">
        <v>1672</v>
      </c>
      <c r="H688" t="s">
        <v>1575</v>
      </c>
      <c r="I688" t="s">
        <v>28</v>
      </c>
      <c r="J688" t="s">
        <v>165</v>
      </c>
      <c r="K688">
        <v>1993</v>
      </c>
      <c r="L688" t="s">
        <v>31</v>
      </c>
      <c r="M688" t="s">
        <v>41</v>
      </c>
      <c r="N688" t="s">
        <v>31</v>
      </c>
      <c r="O688">
        <v>1277</v>
      </c>
      <c r="P688" t="s">
        <v>1574</v>
      </c>
      <c r="Q688">
        <v>1993</v>
      </c>
      <c r="R688">
        <v>12771993</v>
      </c>
      <c r="S688" t="s">
        <v>1573</v>
      </c>
      <c r="T688" t="s">
        <v>43</v>
      </c>
    </row>
    <row r="689" spans="1:20" x14ac:dyDescent="0.25">
      <c r="A689" t="s">
        <v>191</v>
      </c>
      <c r="B689" t="s">
        <v>1349</v>
      </c>
      <c r="C689" t="s">
        <v>1350</v>
      </c>
      <c r="D689" t="s">
        <v>24</v>
      </c>
      <c r="E689" t="s">
        <v>25</v>
      </c>
      <c r="F689">
        <v>1</v>
      </c>
      <c r="G689" t="s">
        <v>1671</v>
      </c>
      <c r="H689" t="s">
        <v>1575</v>
      </c>
      <c r="I689" t="s">
        <v>28</v>
      </c>
      <c r="J689" t="s">
        <v>165</v>
      </c>
      <c r="K689">
        <v>1993</v>
      </c>
      <c r="L689" t="s">
        <v>31</v>
      </c>
      <c r="M689" t="s">
        <v>41</v>
      </c>
      <c r="N689" t="s">
        <v>31</v>
      </c>
      <c r="O689">
        <v>1278</v>
      </c>
      <c r="P689" t="s">
        <v>1574</v>
      </c>
      <c r="Q689">
        <v>1993</v>
      </c>
      <c r="R689">
        <v>12781993</v>
      </c>
      <c r="S689" t="s">
        <v>1573</v>
      </c>
      <c r="T689" t="s">
        <v>43</v>
      </c>
    </row>
    <row r="690" spans="1:20" x14ac:dyDescent="0.25">
      <c r="A690" t="s">
        <v>191</v>
      </c>
      <c r="B690" t="s">
        <v>1349</v>
      </c>
      <c r="C690" t="s">
        <v>1350</v>
      </c>
      <c r="D690" t="s">
        <v>24</v>
      </c>
      <c r="E690" t="s">
        <v>25</v>
      </c>
      <c r="F690">
        <v>1</v>
      </c>
      <c r="G690" t="s">
        <v>1670</v>
      </c>
      <c r="H690" t="s">
        <v>1575</v>
      </c>
      <c r="I690" t="s">
        <v>28</v>
      </c>
      <c r="J690" t="s">
        <v>165</v>
      </c>
      <c r="K690">
        <v>1993</v>
      </c>
      <c r="L690" t="s">
        <v>31</v>
      </c>
      <c r="M690" t="s">
        <v>41</v>
      </c>
      <c r="N690" t="s">
        <v>31</v>
      </c>
      <c r="O690">
        <v>1279</v>
      </c>
      <c r="P690" t="s">
        <v>1574</v>
      </c>
      <c r="Q690">
        <v>1993</v>
      </c>
      <c r="R690">
        <v>12791993</v>
      </c>
      <c r="S690" t="s">
        <v>1573</v>
      </c>
      <c r="T690" t="s">
        <v>43</v>
      </c>
    </row>
    <row r="691" spans="1:20" x14ac:dyDescent="0.25">
      <c r="A691" t="s">
        <v>191</v>
      </c>
      <c r="B691" t="s">
        <v>1349</v>
      </c>
      <c r="C691" t="s">
        <v>1350</v>
      </c>
      <c r="D691" t="s">
        <v>24</v>
      </c>
      <c r="E691" t="s">
        <v>25</v>
      </c>
      <c r="F691">
        <v>1</v>
      </c>
      <c r="G691" t="s">
        <v>1669</v>
      </c>
      <c r="H691" t="s">
        <v>1575</v>
      </c>
      <c r="I691" t="s">
        <v>28</v>
      </c>
      <c r="J691" t="s">
        <v>165</v>
      </c>
      <c r="K691">
        <v>1993</v>
      </c>
      <c r="L691" t="s">
        <v>31</v>
      </c>
      <c r="M691" t="s">
        <v>41</v>
      </c>
      <c r="N691" t="s">
        <v>31</v>
      </c>
      <c r="O691">
        <v>1280</v>
      </c>
      <c r="P691" t="s">
        <v>1574</v>
      </c>
      <c r="Q691">
        <v>1993</v>
      </c>
      <c r="R691">
        <v>12801993</v>
      </c>
      <c r="S691" t="s">
        <v>1573</v>
      </c>
      <c r="T691" t="s">
        <v>43</v>
      </c>
    </row>
    <row r="692" spans="1:20" x14ac:dyDescent="0.25">
      <c r="A692" t="s">
        <v>191</v>
      </c>
      <c r="B692" t="s">
        <v>1349</v>
      </c>
      <c r="C692" t="s">
        <v>1350</v>
      </c>
      <c r="D692" t="s">
        <v>24</v>
      </c>
      <c r="E692" t="s">
        <v>25</v>
      </c>
      <c r="F692">
        <v>1</v>
      </c>
      <c r="G692" t="s">
        <v>1668</v>
      </c>
      <c r="H692" t="s">
        <v>1575</v>
      </c>
      <c r="I692" t="s">
        <v>28</v>
      </c>
      <c r="J692" t="s">
        <v>165</v>
      </c>
      <c r="K692">
        <v>1993</v>
      </c>
      <c r="L692" t="s">
        <v>31</v>
      </c>
      <c r="M692" t="s">
        <v>41</v>
      </c>
      <c r="N692" t="s">
        <v>31</v>
      </c>
      <c r="O692">
        <v>1281</v>
      </c>
      <c r="P692" t="s">
        <v>1574</v>
      </c>
      <c r="Q692">
        <v>1993</v>
      </c>
      <c r="R692">
        <v>12811993</v>
      </c>
      <c r="S692" t="s">
        <v>1573</v>
      </c>
      <c r="T692" t="s">
        <v>43</v>
      </c>
    </row>
    <row r="693" spans="1:20" x14ac:dyDescent="0.25">
      <c r="A693" t="s">
        <v>191</v>
      </c>
      <c r="B693" t="s">
        <v>1349</v>
      </c>
      <c r="C693" t="s">
        <v>1350</v>
      </c>
      <c r="D693" t="s">
        <v>24</v>
      </c>
      <c r="E693" t="s">
        <v>25</v>
      </c>
      <c r="F693">
        <v>1</v>
      </c>
      <c r="G693" t="s">
        <v>1667</v>
      </c>
      <c r="H693" t="s">
        <v>1575</v>
      </c>
      <c r="I693" t="s">
        <v>28</v>
      </c>
      <c r="J693" t="s">
        <v>165</v>
      </c>
      <c r="K693">
        <v>1993</v>
      </c>
      <c r="L693" t="s">
        <v>31</v>
      </c>
      <c r="M693" t="s">
        <v>41</v>
      </c>
      <c r="N693" t="s">
        <v>31</v>
      </c>
      <c r="O693">
        <v>1282</v>
      </c>
      <c r="P693" t="s">
        <v>1574</v>
      </c>
      <c r="Q693">
        <v>1993</v>
      </c>
      <c r="R693">
        <v>12821993</v>
      </c>
      <c r="S693" t="s">
        <v>1573</v>
      </c>
      <c r="T693" t="s">
        <v>43</v>
      </c>
    </row>
    <row r="694" spans="1:20" x14ac:dyDescent="0.25">
      <c r="A694" t="s">
        <v>191</v>
      </c>
      <c r="B694" t="s">
        <v>1349</v>
      </c>
      <c r="C694" t="s">
        <v>1350</v>
      </c>
      <c r="D694" t="s">
        <v>24</v>
      </c>
      <c r="E694" t="s">
        <v>25</v>
      </c>
      <c r="F694">
        <v>1</v>
      </c>
      <c r="G694" t="s">
        <v>1666</v>
      </c>
      <c r="H694" t="s">
        <v>1575</v>
      </c>
      <c r="I694" t="s">
        <v>28</v>
      </c>
      <c r="J694" t="s">
        <v>165</v>
      </c>
      <c r="K694">
        <v>1993</v>
      </c>
      <c r="L694" t="s">
        <v>31</v>
      </c>
      <c r="M694" t="s">
        <v>41</v>
      </c>
      <c r="N694" t="s">
        <v>31</v>
      </c>
      <c r="O694">
        <v>1283</v>
      </c>
      <c r="P694" t="s">
        <v>1574</v>
      </c>
      <c r="Q694">
        <v>1993</v>
      </c>
      <c r="R694">
        <v>12831993</v>
      </c>
      <c r="S694" t="s">
        <v>1573</v>
      </c>
      <c r="T694" t="s">
        <v>43</v>
      </c>
    </row>
    <row r="695" spans="1:20" x14ac:dyDescent="0.25">
      <c r="A695" t="s">
        <v>191</v>
      </c>
      <c r="B695" t="s">
        <v>1349</v>
      </c>
      <c r="C695" t="s">
        <v>1350</v>
      </c>
      <c r="D695" t="s">
        <v>24</v>
      </c>
      <c r="E695" t="s">
        <v>25</v>
      </c>
      <c r="F695">
        <v>1</v>
      </c>
      <c r="G695" t="s">
        <v>1665</v>
      </c>
      <c r="H695" t="s">
        <v>1575</v>
      </c>
      <c r="I695" t="s">
        <v>28</v>
      </c>
      <c r="J695" t="s">
        <v>165</v>
      </c>
      <c r="K695">
        <v>1993</v>
      </c>
      <c r="L695" t="s">
        <v>31</v>
      </c>
      <c r="M695" t="s">
        <v>41</v>
      </c>
      <c r="N695" t="s">
        <v>31</v>
      </c>
      <c r="O695">
        <v>1284</v>
      </c>
      <c r="P695" t="s">
        <v>1574</v>
      </c>
      <c r="Q695">
        <v>1993</v>
      </c>
      <c r="R695">
        <v>12841993</v>
      </c>
      <c r="S695" t="s">
        <v>1573</v>
      </c>
      <c r="T695" t="s">
        <v>43</v>
      </c>
    </row>
    <row r="696" spans="1:20" x14ac:dyDescent="0.25">
      <c r="A696" t="s">
        <v>191</v>
      </c>
      <c r="B696" t="s">
        <v>1349</v>
      </c>
      <c r="C696" t="s">
        <v>1350</v>
      </c>
      <c r="D696" t="s">
        <v>24</v>
      </c>
      <c r="E696" t="s">
        <v>25</v>
      </c>
      <c r="F696">
        <v>1</v>
      </c>
      <c r="G696" t="s">
        <v>1664</v>
      </c>
      <c r="H696" t="s">
        <v>1575</v>
      </c>
      <c r="I696" t="s">
        <v>28</v>
      </c>
      <c r="J696" t="s">
        <v>165</v>
      </c>
      <c r="K696">
        <v>1993</v>
      </c>
      <c r="L696" t="s">
        <v>31</v>
      </c>
      <c r="M696" t="s">
        <v>41</v>
      </c>
      <c r="N696" t="s">
        <v>31</v>
      </c>
      <c r="O696">
        <v>1286</v>
      </c>
      <c r="P696" t="s">
        <v>1574</v>
      </c>
      <c r="Q696">
        <v>1993</v>
      </c>
      <c r="R696">
        <v>12861993</v>
      </c>
      <c r="S696" t="s">
        <v>1573</v>
      </c>
      <c r="T696" t="s">
        <v>43</v>
      </c>
    </row>
    <row r="697" spans="1:20" x14ac:dyDescent="0.25">
      <c r="A697" t="s">
        <v>191</v>
      </c>
      <c r="B697" t="s">
        <v>1349</v>
      </c>
      <c r="C697" t="s">
        <v>1350</v>
      </c>
      <c r="D697" t="s">
        <v>24</v>
      </c>
      <c r="E697" t="s">
        <v>25</v>
      </c>
      <c r="F697">
        <v>1</v>
      </c>
      <c r="G697" t="s">
        <v>1663</v>
      </c>
      <c r="H697" t="s">
        <v>1575</v>
      </c>
      <c r="I697" t="s">
        <v>28</v>
      </c>
      <c r="J697" t="s">
        <v>165</v>
      </c>
      <c r="K697">
        <v>1993</v>
      </c>
      <c r="L697" t="s">
        <v>31</v>
      </c>
      <c r="M697" t="s">
        <v>41</v>
      </c>
      <c r="N697" t="s">
        <v>31</v>
      </c>
      <c r="O697">
        <v>1287</v>
      </c>
      <c r="P697" t="s">
        <v>1574</v>
      </c>
      <c r="Q697">
        <v>1993</v>
      </c>
      <c r="R697">
        <v>12871993</v>
      </c>
      <c r="S697" t="s">
        <v>1573</v>
      </c>
      <c r="T697" t="s">
        <v>43</v>
      </c>
    </row>
    <row r="698" spans="1:20" x14ac:dyDescent="0.25">
      <c r="A698" t="s">
        <v>191</v>
      </c>
      <c r="B698" t="s">
        <v>1349</v>
      </c>
      <c r="C698" t="s">
        <v>1350</v>
      </c>
      <c r="D698" t="s">
        <v>24</v>
      </c>
      <c r="E698" t="s">
        <v>25</v>
      </c>
      <c r="F698">
        <v>1</v>
      </c>
      <c r="G698" t="s">
        <v>1662</v>
      </c>
      <c r="H698" t="s">
        <v>1575</v>
      </c>
      <c r="I698" t="s">
        <v>28</v>
      </c>
      <c r="J698" t="s">
        <v>165</v>
      </c>
      <c r="K698">
        <v>1993</v>
      </c>
      <c r="L698" t="s">
        <v>31</v>
      </c>
      <c r="M698" t="s">
        <v>41</v>
      </c>
      <c r="N698" t="s">
        <v>31</v>
      </c>
      <c r="O698">
        <v>1288</v>
      </c>
      <c r="P698" t="s">
        <v>1574</v>
      </c>
      <c r="Q698">
        <v>1993</v>
      </c>
      <c r="R698">
        <v>12881993</v>
      </c>
      <c r="S698" t="s">
        <v>1573</v>
      </c>
      <c r="T698" t="s">
        <v>43</v>
      </c>
    </row>
    <row r="699" spans="1:20" x14ac:dyDescent="0.25">
      <c r="A699" t="s">
        <v>191</v>
      </c>
      <c r="B699" t="s">
        <v>1349</v>
      </c>
      <c r="C699" t="s">
        <v>1350</v>
      </c>
      <c r="D699" t="s">
        <v>24</v>
      </c>
      <c r="E699" t="s">
        <v>25</v>
      </c>
      <c r="F699">
        <v>1</v>
      </c>
      <c r="G699" t="s">
        <v>1661</v>
      </c>
      <c r="H699" t="s">
        <v>1575</v>
      </c>
      <c r="I699" t="s">
        <v>28</v>
      </c>
      <c r="J699" t="s">
        <v>165</v>
      </c>
      <c r="K699">
        <v>1993</v>
      </c>
      <c r="L699" t="s">
        <v>31</v>
      </c>
      <c r="M699" t="s">
        <v>41</v>
      </c>
      <c r="N699" t="s">
        <v>31</v>
      </c>
      <c r="O699">
        <v>1289</v>
      </c>
      <c r="P699" t="s">
        <v>1574</v>
      </c>
      <c r="Q699">
        <v>1993</v>
      </c>
      <c r="R699">
        <v>12891993</v>
      </c>
      <c r="S699" t="s">
        <v>1573</v>
      </c>
      <c r="T699" t="s">
        <v>43</v>
      </c>
    </row>
    <row r="700" spans="1:20" x14ac:dyDescent="0.25">
      <c r="A700" t="s">
        <v>191</v>
      </c>
      <c r="B700" t="s">
        <v>1349</v>
      </c>
      <c r="C700" t="s">
        <v>1350</v>
      </c>
      <c r="D700" t="s">
        <v>24</v>
      </c>
      <c r="E700" t="s">
        <v>25</v>
      </c>
      <c r="F700">
        <v>1</v>
      </c>
      <c r="G700" t="s">
        <v>1660</v>
      </c>
      <c r="H700" t="s">
        <v>1575</v>
      </c>
      <c r="I700" t="s">
        <v>28</v>
      </c>
      <c r="J700" t="s">
        <v>165</v>
      </c>
      <c r="K700">
        <v>1993</v>
      </c>
      <c r="L700" t="s">
        <v>31</v>
      </c>
      <c r="M700" t="s">
        <v>41</v>
      </c>
      <c r="N700" t="s">
        <v>31</v>
      </c>
      <c r="O700">
        <v>1291</v>
      </c>
      <c r="P700" t="s">
        <v>1574</v>
      </c>
      <c r="Q700">
        <v>1993</v>
      </c>
      <c r="R700">
        <v>12911993</v>
      </c>
      <c r="S700" t="s">
        <v>1573</v>
      </c>
      <c r="T700" t="s">
        <v>43</v>
      </c>
    </row>
    <row r="701" spans="1:20" x14ac:dyDescent="0.25">
      <c r="A701" t="s">
        <v>191</v>
      </c>
      <c r="B701" t="s">
        <v>1349</v>
      </c>
      <c r="C701" t="s">
        <v>1350</v>
      </c>
      <c r="D701" t="s">
        <v>24</v>
      </c>
      <c r="E701" t="s">
        <v>25</v>
      </c>
      <c r="F701">
        <v>1</v>
      </c>
      <c r="G701" t="s">
        <v>1659</v>
      </c>
      <c r="H701" t="s">
        <v>1575</v>
      </c>
      <c r="I701" t="s">
        <v>28</v>
      </c>
      <c r="J701" t="s">
        <v>165</v>
      </c>
      <c r="K701">
        <v>1993</v>
      </c>
      <c r="L701" t="s">
        <v>31</v>
      </c>
      <c r="M701" t="s">
        <v>41</v>
      </c>
      <c r="N701" t="s">
        <v>31</v>
      </c>
      <c r="O701">
        <v>1292</v>
      </c>
      <c r="P701" t="s">
        <v>1574</v>
      </c>
      <c r="Q701">
        <v>1993</v>
      </c>
      <c r="R701">
        <v>12921993</v>
      </c>
      <c r="S701" t="s">
        <v>1573</v>
      </c>
      <c r="T701" t="s">
        <v>43</v>
      </c>
    </row>
    <row r="702" spans="1:20" x14ac:dyDescent="0.25">
      <c r="A702" t="s">
        <v>191</v>
      </c>
      <c r="B702" t="s">
        <v>1349</v>
      </c>
      <c r="C702" t="s">
        <v>1350</v>
      </c>
      <c r="D702" t="s">
        <v>24</v>
      </c>
      <c r="E702" t="s">
        <v>25</v>
      </c>
      <c r="F702">
        <v>1</v>
      </c>
      <c r="G702" t="s">
        <v>1658</v>
      </c>
      <c r="H702" t="s">
        <v>1575</v>
      </c>
      <c r="I702" t="s">
        <v>28</v>
      </c>
      <c r="J702" t="s">
        <v>165</v>
      </c>
      <c r="K702">
        <v>1993</v>
      </c>
      <c r="L702" t="s">
        <v>31</v>
      </c>
      <c r="M702" t="s">
        <v>41</v>
      </c>
      <c r="N702" t="s">
        <v>31</v>
      </c>
      <c r="O702">
        <v>1294</v>
      </c>
      <c r="P702" t="s">
        <v>1574</v>
      </c>
      <c r="Q702">
        <v>1993</v>
      </c>
      <c r="R702">
        <v>12941993</v>
      </c>
      <c r="S702" t="s">
        <v>1573</v>
      </c>
      <c r="T702" t="s">
        <v>43</v>
      </c>
    </row>
    <row r="703" spans="1:20" x14ac:dyDescent="0.25">
      <c r="A703" t="s">
        <v>191</v>
      </c>
      <c r="B703" t="s">
        <v>1349</v>
      </c>
      <c r="C703" t="s">
        <v>1350</v>
      </c>
      <c r="D703" t="s">
        <v>24</v>
      </c>
      <c r="E703" t="s">
        <v>25</v>
      </c>
      <c r="F703">
        <v>1</v>
      </c>
      <c r="G703" t="s">
        <v>1657</v>
      </c>
      <c r="H703" t="s">
        <v>1575</v>
      </c>
      <c r="I703" t="s">
        <v>28</v>
      </c>
      <c r="J703" t="s">
        <v>165</v>
      </c>
      <c r="K703">
        <v>1993</v>
      </c>
      <c r="L703" t="s">
        <v>31</v>
      </c>
      <c r="M703" t="s">
        <v>41</v>
      </c>
      <c r="N703" t="s">
        <v>31</v>
      </c>
      <c r="O703">
        <v>1295</v>
      </c>
      <c r="P703" t="s">
        <v>1574</v>
      </c>
      <c r="Q703">
        <v>1993</v>
      </c>
      <c r="R703">
        <v>12951993</v>
      </c>
      <c r="S703" t="s">
        <v>1573</v>
      </c>
      <c r="T703" t="s">
        <v>43</v>
      </c>
    </row>
    <row r="704" spans="1:20" x14ac:dyDescent="0.25">
      <c r="A704" t="s">
        <v>191</v>
      </c>
      <c r="B704" t="s">
        <v>1349</v>
      </c>
      <c r="C704" t="s">
        <v>1350</v>
      </c>
      <c r="D704" t="s">
        <v>24</v>
      </c>
      <c r="E704" t="s">
        <v>25</v>
      </c>
      <c r="F704">
        <v>1</v>
      </c>
      <c r="G704" t="s">
        <v>1656</v>
      </c>
      <c r="H704" t="s">
        <v>1575</v>
      </c>
      <c r="I704" t="s">
        <v>28</v>
      </c>
      <c r="J704" t="s">
        <v>165</v>
      </c>
      <c r="K704">
        <v>1993</v>
      </c>
      <c r="L704" t="s">
        <v>31</v>
      </c>
      <c r="M704" t="s">
        <v>41</v>
      </c>
      <c r="N704" t="s">
        <v>31</v>
      </c>
      <c r="O704">
        <v>1296</v>
      </c>
      <c r="P704" t="s">
        <v>1574</v>
      </c>
      <c r="Q704">
        <v>1993</v>
      </c>
      <c r="R704">
        <v>12961993</v>
      </c>
      <c r="S704" t="s">
        <v>1573</v>
      </c>
      <c r="T704" t="s">
        <v>43</v>
      </c>
    </row>
    <row r="705" spans="1:20" x14ac:dyDescent="0.25">
      <c r="A705" t="s">
        <v>191</v>
      </c>
      <c r="B705" t="s">
        <v>1349</v>
      </c>
      <c r="C705" t="s">
        <v>1350</v>
      </c>
      <c r="D705" t="s">
        <v>24</v>
      </c>
      <c r="E705" t="s">
        <v>25</v>
      </c>
      <c r="F705">
        <v>1</v>
      </c>
      <c r="G705" t="s">
        <v>1655</v>
      </c>
      <c r="H705" t="s">
        <v>1575</v>
      </c>
      <c r="I705" t="s">
        <v>28</v>
      </c>
      <c r="J705" t="s">
        <v>165</v>
      </c>
      <c r="K705">
        <v>1993</v>
      </c>
      <c r="L705" t="s">
        <v>31</v>
      </c>
      <c r="M705" t="s">
        <v>41</v>
      </c>
      <c r="N705" t="s">
        <v>31</v>
      </c>
      <c r="O705">
        <v>1297</v>
      </c>
      <c r="P705" t="s">
        <v>1574</v>
      </c>
      <c r="Q705">
        <v>1993</v>
      </c>
      <c r="R705">
        <v>12971993</v>
      </c>
      <c r="S705" t="s">
        <v>1573</v>
      </c>
      <c r="T705" t="s">
        <v>43</v>
      </c>
    </row>
    <row r="706" spans="1:20" x14ac:dyDescent="0.25">
      <c r="A706" t="s">
        <v>191</v>
      </c>
      <c r="B706" t="s">
        <v>1349</v>
      </c>
      <c r="C706" t="s">
        <v>1350</v>
      </c>
      <c r="D706" t="s">
        <v>24</v>
      </c>
      <c r="E706" t="s">
        <v>25</v>
      </c>
      <c r="F706">
        <v>1</v>
      </c>
      <c r="G706" t="s">
        <v>1654</v>
      </c>
      <c r="H706" t="s">
        <v>1575</v>
      </c>
      <c r="I706" t="s">
        <v>28</v>
      </c>
      <c r="J706" t="s">
        <v>165</v>
      </c>
      <c r="K706">
        <v>1993</v>
      </c>
      <c r="L706" t="s">
        <v>31</v>
      </c>
      <c r="M706" t="s">
        <v>41</v>
      </c>
      <c r="N706" t="s">
        <v>31</v>
      </c>
      <c r="O706">
        <v>1298</v>
      </c>
      <c r="P706" t="s">
        <v>1574</v>
      </c>
      <c r="Q706">
        <v>1993</v>
      </c>
      <c r="R706">
        <v>12981993</v>
      </c>
      <c r="S706" t="s">
        <v>1573</v>
      </c>
      <c r="T706" t="s">
        <v>43</v>
      </c>
    </row>
    <row r="707" spans="1:20" x14ac:dyDescent="0.25">
      <c r="A707" t="s">
        <v>191</v>
      </c>
      <c r="B707" t="s">
        <v>1349</v>
      </c>
      <c r="C707" t="s">
        <v>1350</v>
      </c>
      <c r="D707" t="s">
        <v>24</v>
      </c>
      <c r="E707" t="s">
        <v>25</v>
      </c>
      <c r="F707">
        <v>1</v>
      </c>
      <c r="G707" t="s">
        <v>1653</v>
      </c>
      <c r="H707" t="s">
        <v>1575</v>
      </c>
      <c r="I707" t="s">
        <v>28</v>
      </c>
      <c r="J707" t="s">
        <v>165</v>
      </c>
      <c r="K707">
        <v>1993</v>
      </c>
      <c r="L707" t="s">
        <v>31</v>
      </c>
      <c r="M707" t="s">
        <v>41</v>
      </c>
      <c r="N707" t="s">
        <v>31</v>
      </c>
      <c r="O707">
        <v>1299</v>
      </c>
      <c r="P707" t="s">
        <v>1574</v>
      </c>
      <c r="Q707">
        <v>1993</v>
      </c>
      <c r="R707">
        <v>12991993</v>
      </c>
      <c r="S707" t="s">
        <v>1573</v>
      </c>
      <c r="T707" t="s">
        <v>43</v>
      </c>
    </row>
    <row r="708" spans="1:20" x14ac:dyDescent="0.25">
      <c r="A708" t="s">
        <v>191</v>
      </c>
      <c r="B708" t="s">
        <v>1349</v>
      </c>
      <c r="C708" t="s">
        <v>1350</v>
      </c>
      <c r="D708" t="s">
        <v>24</v>
      </c>
      <c r="E708" t="s">
        <v>25</v>
      </c>
      <c r="F708">
        <v>1</v>
      </c>
      <c r="G708" t="s">
        <v>1652</v>
      </c>
      <c r="H708" t="s">
        <v>1575</v>
      </c>
      <c r="I708" t="s">
        <v>28</v>
      </c>
      <c r="J708" t="s">
        <v>165</v>
      </c>
      <c r="K708">
        <v>1993</v>
      </c>
      <c r="L708" t="s">
        <v>31</v>
      </c>
      <c r="M708" t="s">
        <v>41</v>
      </c>
      <c r="N708" t="s">
        <v>31</v>
      </c>
      <c r="O708">
        <v>3177</v>
      </c>
      <c r="P708" t="s">
        <v>1574</v>
      </c>
      <c r="Q708">
        <v>1993</v>
      </c>
      <c r="R708">
        <v>31771993</v>
      </c>
      <c r="S708" t="s">
        <v>1573</v>
      </c>
      <c r="T708" t="s">
        <v>43</v>
      </c>
    </row>
    <row r="709" spans="1:20" x14ac:dyDescent="0.25">
      <c r="A709" t="s">
        <v>191</v>
      </c>
      <c r="B709" t="s">
        <v>1349</v>
      </c>
      <c r="C709" t="s">
        <v>1350</v>
      </c>
      <c r="D709" t="s">
        <v>24</v>
      </c>
      <c r="E709" t="s">
        <v>25</v>
      </c>
      <c r="F709">
        <v>1</v>
      </c>
      <c r="G709" t="s">
        <v>1651</v>
      </c>
      <c r="H709" t="s">
        <v>1575</v>
      </c>
      <c r="I709" t="s">
        <v>28</v>
      </c>
      <c r="J709" t="s">
        <v>165</v>
      </c>
      <c r="K709">
        <v>1993</v>
      </c>
      <c r="L709" t="s">
        <v>31</v>
      </c>
      <c r="M709" t="s">
        <v>41</v>
      </c>
      <c r="N709" t="s">
        <v>31</v>
      </c>
      <c r="O709">
        <v>1300</v>
      </c>
      <c r="P709" t="s">
        <v>1574</v>
      </c>
      <c r="Q709">
        <v>1993</v>
      </c>
      <c r="R709">
        <v>13001993</v>
      </c>
      <c r="S709" t="s">
        <v>1573</v>
      </c>
      <c r="T709" t="s">
        <v>43</v>
      </c>
    </row>
    <row r="710" spans="1:20" x14ac:dyDescent="0.25">
      <c r="A710" t="s">
        <v>191</v>
      </c>
      <c r="B710" t="s">
        <v>1349</v>
      </c>
      <c r="C710" t="s">
        <v>1350</v>
      </c>
      <c r="D710" t="s">
        <v>24</v>
      </c>
      <c r="E710" t="s">
        <v>25</v>
      </c>
      <c r="F710">
        <v>1</v>
      </c>
      <c r="G710" t="s">
        <v>1650</v>
      </c>
      <c r="H710" t="s">
        <v>1575</v>
      </c>
      <c r="I710" t="s">
        <v>28</v>
      </c>
      <c r="J710" t="s">
        <v>165</v>
      </c>
      <c r="K710">
        <v>1993</v>
      </c>
      <c r="L710" t="s">
        <v>31</v>
      </c>
      <c r="M710" t="s">
        <v>41</v>
      </c>
      <c r="N710" t="s">
        <v>31</v>
      </c>
      <c r="O710">
        <v>1301</v>
      </c>
      <c r="P710" t="s">
        <v>1574</v>
      </c>
      <c r="Q710">
        <v>1993</v>
      </c>
      <c r="R710">
        <v>13011993</v>
      </c>
      <c r="S710" t="s">
        <v>1573</v>
      </c>
      <c r="T710" t="s">
        <v>43</v>
      </c>
    </row>
    <row r="711" spans="1:20" x14ac:dyDescent="0.25">
      <c r="A711" t="s">
        <v>191</v>
      </c>
      <c r="B711" t="s">
        <v>1349</v>
      </c>
      <c r="C711" t="s">
        <v>1350</v>
      </c>
      <c r="D711" t="s">
        <v>24</v>
      </c>
      <c r="E711" t="s">
        <v>25</v>
      </c>
      <c r="F711">
        <v>1</v>
      </c>
      <c r="G711" t="s">
        <v>1649</v>
      </c>
      <c r="H711" t="s">
        <v>1575</v>
      </c>
      <c r="I711" t="s">
        <v>28</v>
      </c>
      <c r="J711" t="s">
        <v>165</v>
      </c>
      <c r="K711">
        <v>1993</v>
      </c>
      <c r="L711" t="s">
        <v>31</v>
      </c>
      <c r="M711" t="s">
        <v>41</v>
      </c>
      <c r="N711" t="s">
        <v>31</v>
      </c>
      <c r="O711">
        <v>1302</v>
      </c>
      <c r="P711" t="s">
        <v>1574</v>
      </c>
      <c r="Q711">
        <v>1993</v>
      </c>
      <c r="R711">
        <v>13021993</v>
      </c>
      <c r="S711" t="s">
        <v>1573</v>
      </c>
      <c r="T711" t="s">
        <v>43</v>
      </c>
    </row>
    <row r="712" spans="1:20" x14ac:dyDescent="0.25">
      <c r="A712" t="s">
        <v>191</v>
      </c>
      <c r="B712" t="s">
        <v>1349</v>
      </c>
      <c r="C712" t="s">
        <v>1350</v>
      </c>
      <c r="D712" t="s">
        <v>24</v>
      </c>
      <c r="E712" t="s">
        <v>25</v>
      </c>
      <c r="F712">
        <v>1</v>
      </c>
      <c r="G712" t="s">
        <v>1648</v>
      </c>
      <c r="H712" t="s">
        <v>1575</v>
      </c>
      <c r="I712" t="s">
        <v>28</v>
      </c>
      <c r="J712" t="s">
        <v>165</v>
      </c>
      <c r="K712">
        <v>1993</v>
      </c>
      <c r="L712" t="s">
        <v>31</v>
      </c>
      <c r="M712" t="s">
        <v>41</v>
      </c>
      <c r="N712" t="s">
        <v>31</v>
      </c>
      <c r="O712">
        <v>1303</v>
      </c>
      <c r="P712" t="s">
        <v>1574</v>
      </c>
      <c r="Q712">
        <v>1993</v>
      </c>
      <c r="R712">
        <v>13031993</v>
      </c>
      <c r="S712" t="s">
        <v>1573</v>
      </c>
      <c r="T712" t="s">
        <v>43</v>
      </c>
    </row>
    <row r="713" spans="1:20" x14ac:dyDescent="0.25">
      <c r="A713" t="s">
        <v>191</v>
      </c>
      <c r="B713" t="s">
        <v>1349</v>
      </c>
      <c r="C713" t="s">
        <v>1350</v>
      </c>
      <c r="D713" t="s">
        <v>24</v>
      </c>
      <c r="E713" t="s">
        <v>25</v>
      </c>
      <c r="F713">
        <v>0</v>
      </c>
      <c r="G713" t="s">
        <v>1639</v>
      </c>
      <c r="H713" t="s">
        <v>1575</v>
      </c>
      <c r="I713" t="s">
        <v>28</v>
      </c>
      <c r="J713" t="s">
        <v>61</v>
      </c>
      <c r="K713">
        <v>1998</v>
      </c>
      <c r="L713">
        <v>6</v>
      </c>
      <c r="M713" t="s">
        <v>41</v>
      </c>
      <c r="N713" t="s">
        <v>31</v>
      </c>
      <c r="O713">
        <v>2469</v>
      </c>
      <c r="P713" t="s">
        <v>1574</v>
      </c>
      <c r="Q713">
        <v>1993</v>
      </c>
      <c r="R713">
        <v>24691998</v>
      </c>
      <c r="S713" t="s">
        <v>1573</v>
      </c>
      <c r="T713" t="s">
        <v>43</v>
      </c>
    </row>
    <row r="714" spans="1:20" x14ac:dyDescent="0.25">
      <c r="A714" t="s">
        <v>191</v>
      </c>
      <c r="B714" t="s">
        <v>1349</v>
      </c>
      <c r="C714" t="s">
        <v>1350</v>
      </c>
      <c r="D714" t="s">
        <v>24</v>
      </c>
      <c r="E714" t="s">
        <v>25</v>
      </c>
      <c r="F714">
        <v>1</v>
      </c>
      <c r="G714" t="s">
        <v>1647</v>
      </c>
      <c r="H714" t="s">
        <v>1575</v>
      </c>
      <c r="I714" t="s">
        <v>28</v>
      </c>
      <c r="J714" t="s">
        <v>165</v>
      </c>
      <c r="K714">
        <v>1993</v>
      </c>
      <c r="L714" t="s">
        <v>31</v>
      </c>
      <c r="M714" t="s">
        <v>41</v>
      </c>
      <c r="N714" t="s">
        <v>31</v>
      </c>
      <c r="O714">
        <v>1271</v>
      </c>
      <c r="P714" t="s">
        <v>1574</v>
      </c>
      <c r="Q714">
        <v>1993</v>
      </c>
      <c r="R714">
        <v>12711993</v>
      </c>
      <c r="S714" t="s">
        <v>1573</v>
      </c>
      <c r="T714" t="s">
        <v>43</v>
      </c>
    </row>
    <row r="715" spans="1:20" x14ac:dyDescent="0.25">
      <c r="A715" t="s">
        <v>191</v>
      </c>
      <c r="B715" t="s">
        <v>1349</v>
      </c>
      <c r="C715" t="s">
        <v>1350</v>
      </c>
      <c r="D715" t="s">
        <v>24</v>
      </c>
      <c r="E715" t="s">
        <v>25</v>
      </c>
      <c r="F715">
        <v>1</v>
      </c>
      <c r="G715" t="s">
        <v>1646</v>
      </c>
      <c r="H715" t="s">
        <v>1575</v>
      </c>
      <c r="I715" t="s">
        <v>28</v>
      </c>
      <c r="J715" t="s">
        <v>165</v>
      </c>
      <c r="K715">
        <v>1993</v>
      </c>
      <c r="L715" t="s">
        <v>31</v>
      </c>
      <c r="M715" t="s">
        <v>41</v>
      </c>
      <c r="N715" t="s">
        <v>31</v>
      </c>
      <c r="O715">
        <v>3175</v>
      </c>
      <c r="P715" t="s">
        <v>1574</v>
      </c>
      <c r="Q715">
        <v>1993</v>
      </c>
      <c r="R715">
        <v>31751993</v>
      </c>
      <c r="S715" t="s">
        <v>1573</v>
      </c>
      <c r="T715" t="s">
        <v>43</v>
      </c>
    </row>
    <row r="716" spans="1:20" x14ac:dyDescent="0.25">
      <c r="A716" t="s">
        <v>191</v>
      </c>
      <c r="B716" t="s">
        <v>1349</v>
      </c>
      <c r="C716" t="s">
        <v>1350</v>
      </c>
      <c r="D716" t="s">
        <v>24</v>
      </c>
      <c r="E716" t="s">
        <v>25</v>
      </c>
      <c r="F716">
        <v>1</v>
      </c>
      <c r="G716" t="s">
        <v>1645</v>
      </c>
      <c r="H716" t="s">
        <v>1575</v>
      </c>
      <c r="I716" t="s">
        <v>28</v>
      </c>
      <c r="J716" t="s">
        <v>165</v>
      </c>
      <c r="K716">
        <v>1993</v>
      </c>
      <c r="L716" t="s">
        <v>31</v>
      </c>
      <c r="M716" t="s">
        <v>41</v>
      </c>
      <c r="N716" t="s">
        <v>31</v>
      </c>
      <c r="O716">
        <v>3174</v>
      </c>
      <c r="P716" t="s">
        <v>1574</v>
      </c>
      <c r="Q716">
        <v>1993</v>
      </c>
      <c r="R716">
        <v>31741993</v>
      </c>
      <c r="S716" t="s">
        <v>1573</v>
      </c>
      <c r="T716" t="s">
        <v>43</v>
      </c>
    </row>
    <row r="717" spans="1:20" x14ac:dyDescent="0.25">
      <c r="A717" t="s">
        <v>191</v>
      </c>
      <c r="B717" t="s">
        <v>1349</v>
      </c>
      <c r="C717" t="s">
        <v>1350</v>
      </c>
      <c r="D717" t="s">
        <v>24</v>
      </c>
      <c r="E717" t="s">
        <v>25</v>
      </c>
      <c r="F717">
        <v>1</v>
      </c>
      <c r="G717" t="s">
        <v>1644</v>
      </c>
      <c r="H717" t="s">
        <v>1575</v>
      </c>
      <c r="I717" t="s">
        <v>28</v>
      </c>
      <c r="J717" t="s">
        <v>165</v>
      </c>
      <c r="K717">
        <v>1993</v>
      </c>
      <c r="L717" t="s">
        <v>31</v>
      </c>
      <c r="M717" t="s">
        <v>41</v>
      </c>
      <c r="N717" t="s">
        <v>31</v>
      </c>
      <c r="O717">
        <v>3173</v>
      </c>
      <c r="P717" t="s">
        <v>1574</v>
      </c>
      <c r="Q717">
        <v>1993</v>
      </c>
      <c r="R717">
        <v>31731993</v>
      </c>
      <c r="S717" t="s">
        <v>1573</v>
      </c>
      <c r="T717" t="s">
        <v>43</v>
      </c>
    </row>
    <row r="718" spans="1:20" x14ac:dyDescent="0.25">
      <c r="A718" t="s">
        <v>191</v>
      </c>
      <c r="B718" t="s">
        <v>1349</v>
      </c>
      <c r="C718" t="s">
        <v>1350</v>
      </c>
      <c r="D718" t="s">
        <v>24</v>
      </c>
      <c r="E718" t="s">
        <v>25</v>
      </c>
      <c r="F718">
        <v>1</v>
      </c>
      <c r="G718" t="s">
        <v>1643</v>
      </c>
      <c r="H718" t="s">
        <v>1575</v>
      </c>
      <c r="I718" t="s">
        <v>28</v>
      </c>
      <c r="J718" t="s">
        <v>165</v>
      </c>
      <c r="K718">
        <v>1993</v>
      </c>
      <c r="L718" t="s">
        <v>31</v>
      </c>
      <c r="M718" t="s">
        <v>41</v>
      </c>
      <c r="N718" t="s">
        <v>31</v>
      </c>
      <c r="O718">
        <v>3171</v>
      </c>
      <c r="P718" t="s">
        <v>1574</v>
      </c>
      <c r="Q718">
        <v>1993</v>
      </c>
      <c r="R718">
        <v>31711993</v>
      </c>
      <c r="S718" t="s">
        <v>1573</v>
      </c>
      <c r="T718" t="s">
        <v>43</v>
      </c>
    </row>
    <row r="719" spans="1:20" x14ac:dyDescent="0.25">
      <c r="A719" t="s">
        <v>191</v>
      </c>
      <c r="B719" t="s">
        <v>1349</v>
      </c>
      <c r="C719" t="s">
        <v>1350</v>
      </c>
      <c r="D719" t="s">
        <v>24</v>
      </c>
      <c r="E719" t="s">
        <v>25</v>
      </c>
      <c r="F719">
        <v>0</v>
      </c>
      <c r="G719" t="s">
        <v>1639</v>
      </c>
      <c r="H719" t="s">
        <v>1575</v>
      </c>
      <c r="I719" t="s">
        <v>28</v>
      </c>
      <c r="J719" t="s">
        <v>61</v>
      </c>
      <c r="K719">
        <v>2000</v>
      </c>
      <c r="L719">
        <v>24.7</v>
      </c>
      <c r="M719" t="s">
        <v>41</v>
      </c>
      <c r="N719" t="s">
        <v>31</v>
      </c>
      <c r="O719">
        <v>2469</v>
      </c>
      <c r="P719" t="s">
        <v>1574</v>
      </c>
      <c r="Q719">
        <v>1993</v>
      </c>
      <c r="R719">
        <v>24692000</v>
      </c>
      <c r="S719" t="s">
        <v>1573</v>
      </c>
      <c r="T719" t="s">
        <v>43</v>
      </c>
    </row>
    <row r="720" spans="1:20" x14ac:dyDescent="0.25">
      <c r="A720" t="s">
        <v>191</v>
      </c>
      <c r="B720" t="s">
        <v>1349</v>
      </c>
      <c r="C720" t="s">
        <v>1350</v>
      </c>
      <c r="D720" t="s">
        <v>24</v>
      </c>
      <c r="E720" t="s">
        <v>25</v>
      </c>
      <c r="F720">
        <v>1</v>
      </c>
      <c r="G720" t="s">
        <v>1642</v>
      </c>
      <c r="H720" t="s">
        <v>1575</v>
      </c>
      <c r="I720" t="s">
        <v>28</v>
      </c>
      <c r="J720" t="s">
        <v>158</v>
      </c>
      <c r="K720">
        <v>1995</v>
      </c>
      <c r="L720" t="s">
        <v>31</v>
      </c>
      <c r="M720" t="s">
        <v>41</v>
      </c>
      <c r="N720" t="s">
        <v>31</v>
      </c>
      <c r="O720">
        <v>2722</v>
      </c>
      <c r="P720" t="s">
        <v>1593</v>
      </c>
      <c r="Q720">
        <v>1995</v>
      </c>
      <c r="R720">
        <v>27221995</v>
      </c>
      <c r="S720" t="s">
        <v>1573</v>
      </c>
      <c r="T720" t="s">
        <v>34</v>
      </c>
    </row>
    <row r="721" spans="1:20" x14ac:dyDescent="0.25">
      <c r="A721" t="s">
        <v>191</v>
      </c>
      <c r="B721" t="s">
        <v>1349</v>
      </c>
      <c r="C721" t="s">
        <v>1350</v>
      </c>
      <c r="D721" t="s">
        <v>24</v>
      </c>
      <c r="E721" t="s">
        <v>25</v>
      </c>
      <c r="F721">
        <v>1</v>
      </c>
      <c r="G721" t="s">
        <v>1641</v>
      </c>
      <c r="H721" t="s">
        <v>1575</v>
      </c>
      <c r="I721" t="s">
        <v>28</v>
      </c>
      <c r="J721" t="s">
        <v>61</v>
      </c>
      <c r="K721">
        <v>1992</v>
      </c>
      <c r="L721" t="s">
        <v>31</v>
      </c>
      <c r="M721" t="s">
        <v>41</v>
      </c>
      <c r="N721" t="s">
        <v>31</v>
      </c>
      <c r="O721">
        <v>2473</v>
      </c>
      <c r="P721" t="s">
        <v>1574</v>
      </c>
      <c r="Q721">
        <v>1992</v>
      </c>
      <c r="R721">
        <v>24731992</v>
      </c>
      <c r="S721" t="s">
        <v>1573</v>
      </c>
      <c r="T721" t="s">
        <v>43</v>
      </c>
    </row>
    <row r="722" spans="1:20" x14ac:dyDescent="0.25">
      <c r="A722" t="s">
        <v>191</v>
      </c>
      <c r="B722" t="s">
        <v>1349</v>
      </c>
      <c r="C722" t="s">
        <v>1350</v>
      </c>
      <c r="D722" t="s">
        <v>24</v>
      </c>
      <c r="E722" t="s">
        <v>25</v>
      </c>
      <c r="F722">
        <v>1</v>
      </c>
      <c r="G722" t="s">
        <v>1640</v>
      </c>
      <c r="H722" t="s">
        <v>1575</v>
      </c>
      <c r="I722" t="s">
        <v>28</v>
      </c>
      <c r="J722" t="s">
        <v>61</v>
      </c>
      <c r="K722">
        <v>1992</v>
      </c>
      <c r="L722" t="s">
        <v>31</v>
      </c>
      <c r="M722" t="s">
        <v>41</v>
      </c>
      <c r="N722" t="s">
        <v>31</v>
      </c>
      <c r="O722">
        <v>2472</v>
      </c>
      <c r="P722" t="s">
        <v>1574</v>
      </c>
      <c r="Q722">
        <v>1992</v>
      </c>
      <c r="R722">
        <v>24721992</v>
      </c>
      <c r="S722" t="s">
        <v>1573</v>
      </c>
      <c r="T722" t="s">
        <v>43</v>
      </c>
    </row>
    <row r="723" spans="1:20" x14ac:dyDescent="0.25">
      <c r="A723" t="s">
        <v>191</v>
      </c>
      <c r="B723" t="s">
        <v>1349</v>
      </c>
      <c r="C723" t="s">
        <v>1350</v>
      </c>
      <c r="D723" t="s">
        <v>24</v>
      </c>
      <c r="E723" t="s">
        <v>25</v>
      </c>
      <c r="F723">
        <v>1</v>
      </c>
      <c r="G723" t="s">
        <v>1639</v>
      </c>
      <c r="H723" t="s">
        <v>1575</v>
      </c>
      <c r="I723" t="s">
        <v>28</v>
      </c>
      <c r="J723" t="s">
        <v>61</v>
      </c>
      <c r="K723">
        <v>1993</v>
      </c>
      <c r="L723" t="s">
        <v>31</v>
      </c>
      <c r="M723" t="s">
        <v>41</v>
      </c>
      <c r="N723" t="s">
        <v>31</v>
      </c>
      <c r="O723">
        <v>2469</v>
      </c>
      <c r="P723" t="s">
        <v>1574</v>
      </c>
      <c r="Q723">
        <v>1993</v>
      </c>
      <c r="R723">
        <v>24691993</v>
      </c>
      <c r="S723" t="s">
        <v>1573</v>
      </c>
      <c r="T723" t="s">
        <v>43</v>
      </c>
    </row>
    <row r="724" spans="1:20" x14ac:dyDescent="0.25">
      <c r="A724" t="s">
        <v>191</v>
      </c>
      <c r="B724" t="s">
        <v>1349</v>
      </c>
      <c r="C724" t="s">
        <v>1350</v>
      </c>
      <c r="D724" t="s">
        <v>24</v>
      </c>
      <c r="E724" t="s">
        <v>25</v>
      </c>
      <c r="F724">
        <v>1</v>
      </c>
      <c r="G724" t="s">
        <v>1638</v>
      </c>
      <c r="H724" t="s">
        <v>27</v>
      </c>
      <c r="I724" t="s">
        <v>28</v>
      </c>
      <c r="J724" t="s">
        <v>165</v>
      </c>
      <c r="K724">
        <v>1995</v>
      </c>
      <c r="L724">
        <v>41</v>
      </c>
      <c r="M724" t="s">
        <v>41</v>
      </c>
      <c r="N724" t="s">
        <v>31</v>
      </c>
      <c r="O724">
        <v>1311</v>
      </c>
      <c r="P724" t="s">
        <v>1580</v>
      </c>
      <c r="Q724">
        <v>1995</v>
      </c>
      <c r="R724">
        <v>13111995</v>
      </c>
      <c r="S724" t="s">
        <v>1573</v>
      </c>
      <c r="T724" t="s">
        <v>34</v>
      </c>
    </row>
    <row r="725" spans="1:20" x14ac:dyDescent="0.25">
      <c r="A725" t="s">
        <v>191</v>
      </c>
      <c r="B725" t="s">
        <v>1349</v>
      </c>
      <c r="C725" t="s">
        <v>1350</v>
      </c>
      <c r="D725" t="s">
        <v>24</v>
      </c>
      <c r="E725" t="s">
        <v>25</v>
      </c>
      <c r="F725">
        <v>1</v>
      </c>
      <c r="G725" t="s">
        <v>1637</v>
      </c>
      <c r="H725" t="s">
        <v>27</v>
      </c>
      <c r="I725" t="s">
        <v>28</v>
      </c>
      <c r="J725" t="s">
        <v>165</v>
      </c>
      <c r="K725">
        <v>1991</v>
      </c>
      <c r="L725" t="s">
        <v>31</v>
      </c>
      <c r="M725" t="s">
        <v>41</v>
      </c>
      <c r="N725" t="s">
        <v>31</v>
      </c>
      <c r="O725">
        <v>1364</v>
      </c>
      <c r="P725" t="s">
        <v>1580</v>
      </c>
      <c r="Q725">
        <v>1991</v>
      </c>
      <c r="R725">
        <v>13641991</v>
      </c>
      <c r="S725" t="s">
        <v>1573</v>
      </c>
      <c r="T725" t="s">
        <v>43</v>
      </c>
    </row>
    <row r="726" spans="1:20" x14ac:dyDescent="0.25">
      <c r="A726" t="s">
        <v>191</v>
      </c>
      <c r="B726" t="s">
        <v>1349</v>
      </c>
      <c r="C726" t="s">
        <v>1350</v>
      </c>
      <c r="D726" t="s">
        <v>24</v>
      </c>
      <c r="E726" t="s">
        <v>25</v>
      </c>
      <c r="F726">
        <v>1</v>
      </c>
      <c r="G726" t="s">
        <v>1636</v>
      </c>
      <c r="H726" t="s">
        <v>27</v>
      </c>
      <c r="I726" t="s">
        <v>28</v>
      </c>
      <c r="J726" t="s">
        <v>165</v>
      </c>
      <c r="K726">
        <v>1993</v>
      </c>
      <c r="L726">
        <v>10</v>
      </c>
      <c r="M726" t="s">
        <v>41</v>
      </c>
      <c r="N726" t="s">
        <v>31</v>
      </c>
      <c r="O726">
        <v>1363</v>
      </c>
      <c r="P726" t="s">
        <v>1580</v>
      </c>
      <c r="Q726">
        <v>1993</v>
      </c>
      <c r="R726">
        <v>13631993</v>
      </c>
      <c r="S726" t="s">
        <v>1573</v>
      </c>
      <c r="T726" t="s">
        <v>43</v>
      </c>
    </row>
    <row r="727" spans="1:20" x14ac:dyDescent="0.25">
      <c r="A727" t="s">
        <v>418</v>
      </c>
      <c r="B727" t="s">
        <v>1635</v>
      </c>
      <c r="C727" t="s">
        <v>1634</v>
      </c>
      <c r="D727" t="s">
        <v>194</v>
      </c>
      <c r="E727" t="s">
        <v>199</v>
      </c>
      <c r="F727">
        <v>1</v>
      </c>
      <c r="G727" t="s">
        <v>1633</v>
      </c>
      <c r="H727" t="s">
        <v>27</v>
      </c>
      <c r="I727" t="s">
        <v>28</v>
      </c>
      <c r="J727" t="s">
        <v>165</v>
      </c>
      <c r="K727">
        <v>1997</v>
      </c>
      <c r="L727">
        <v>10</v>
      </c>
      <c r="M727" t="s">
        <v>41</v>
      </c>
      <c r="N727" t="s">
        <v>31</v>
      </c>
      <c r="O727">
        <v>1778</v>
      </c>
      <c r="P727" t="s">
        <v>1580</v>
      </c>
      <c r="Q727">
        <v>1997</v>
      </c>
      <c r="R727">
        <v>17781997</v>
      </c>
      <c r="S727" t="s">
        <v>1573</v>
      </c>
      <c r="T727" t="s">
        <v>34</v>
      </c>
    </row>
    <row r="728" spans="1:20" x14ac:dyDescent="0.25">
      <c r="A728" t="s">
        <v>412</v>
      </c>
      <c r="B728" t="s">
        <v>1373</v>
      </c>
      <c r="C728" t="s">
        <v>1374</v>
      </c>
      <c r="D728" t="s">
        <v>194</v>
      </c>
      <c r="E728" t="s">
        <v>199</v>
      </c>
      <c r="F728">
        <v>1</v>
      </c>
      <c r="G728" t="s">
        <v>1632</v>
      </c>
      <c r="H728" t="s">
        <v>1575</v>
      </c>
      <c r="I728" t="s">
        <v>28</v>
      </c>
      <c r="J728" t="s">
        <v>165</v>
      </c>
      <c r="K728">
        <v>1997</v>
      </c>
      <c r="L728">
        <v>159.69999999999999</v>
      </c>
      <c r="M728" t="s">
        <v>54</v>
      </c>
      <c r="N728" t="s">
        <v>31</v>
      </c>
      <c r="O728">
        <v>1620</v>
      </c>
      <c r="P728" t="s">
        <v>1574</v>
      </c>
      <c r="Q728">
        <v>1997</v>
      </c>
      <c r="R728">
        <v>16201997</v>
      </c>
      <c r="S728" t="s">
        <v>1573</v>
      </c>
      <c r="T728" t="s">
        <v>34</v>
      </c>
    </row>
    <row r="729" spans="1:20" x14ac:dyDescent="0.25">
      <c r="A729" t="s">
        <v>191</v>
      </c>
      <c r="B729" t="s">
        <v>1630</v>
      </c>
      <c r="C729" t="s">
        <v>1629</v>
      </c>
      <c r="D729" t="s">
        <v>24</v>
      </c>
      <c r="E729" t="s">
        <v>25</v>
      </c>
      <c r="F729">
        <v>1</v>
      </c>
      <c r="G729" t="s">
        <v>1631</v>
      </c>
      <c r="H729" t="s">
        <v>1575</v>
      </c>
      <c r="I729" t="s">
        <v>28</v>
      </c>
      <c r="J729" t="s">
        <v>165</v>
      </c>
      <c r="K729">
        <v>1997</v>
      </c>
      <c r="L729">
        <v>950</v>
      </c>
      <c r="M729" t="s">
        <v>84</v>
      </c>
      <c r="N729" t="s">
        <v>31</v>
      </c>
      <c r="O729">
        <v>1933</v>
      </c>
      <c r="P729" t="s">
        <v>1574</v>
      </c>
      <c r="Q729">
        <v>1997</v>
      </c>
      <c r="R729">
        <v>19331997</v>
      </c>
      <c r="S729" t="s">
        <v>1573</v>
      </c>
      <c r="T729" t="s">
        <v>43</v>
      </c>
    </row>
    <row r="730" spans="1:20" x14ac:dyDescent="0.25">
      <c r="A730" t="s">
        <v>191</v>
      </c>
      <c r="B730" t="s">
        <v>1630</v>
      </c>
      <c r="C730" t="s">
        <v>1629</v>
      </c>
      <c r="D730" t="s">
        <v>24</v>
      </c>
      <c r="E730" t="s">
        <v>25</v>
      </c>
      <c r="F730">
        <v>1</v>
      </c>
      <c r="G730" t="s">
        <v>1628</v>
      </c>
      <c r="H730" t="s">
        <v>27</v>
      </c>
      <c r="I730" t="s">
        <v>46</v>
      </c>
      <c r="J730" t="s">
        <v>165</v>
      </c>
      <c r="K730">
        <v>1997</v>
      </c>
      <c r="L730">
        <v>130</v>
      </c>
      <c r="M730" t="s">
        <v>54</v>
      </c>
      <c r="N730" t="s">
        <v>31</v>
      </c>
      <c r="O730">
        <v>940</v>
      </c>
      <c r="P730" t="s">
        <v>1580</v>
      </c>
      <c r="Q730">
        <v>1997</v>
      </c>
      <c r="R730">
        <v>9401997</v>
      </c>
      <c r="S730" t="s">
        <v>1573</v>
      </c>
      <c r="T730" t="s">
        <v>43</v>
      </c>
    </row>
    <row r="731" spans="1:20" x14ac:dyDescent="0.25">
      <c r="A731" t="s">
        <v>412</v>
      </c>
      <c r="B731" t="s">
        <v>1627</v>
      </c>
      <c r="C731" t="s">
        <v>1626</v>
      </c>
      <c r="D731" t="s">
        <v>415</v>
      </c>
      <c r="E731" t="s">
        <v>199</v>
      </c>
      <c r="F731">
        <v>1</v>
      </c>
      <c r="G731" t="s">
        <v>1625</v>
      </c>
      <c r="H731" t="s">
        <v>27</v>
      </c>
      <c r="I731" t="s">
        <v>28</v>
      </c>
      <c r="J731" t="s">
        <v>165</v>
      </c>
      <c r="K731">
        <v>1997</v>
      </c>
      <c r="L731" t="s">
        <v>31</v>
      </c>
      <c r="M731" t="s">
        <v>41</v>
      </c>
      <c r="N731" t="s">
        <v>31</v>
      </c>
      <c r="O731">
        <v>2501</v>
      </c>
      <c r="P731" t="s">
        <v>1580</v>
      </c>
      <c r="Q731">
        <v>1997</v>
      </c>
      <c r="R731">
        <v>25011997</v>
      </c>
      <c r="S731" t="s">
        <v>1573</v>
      </c>
      <c r="T731" t="s">
        <v>43</v>
      </c>
    </row>
    <row r="732" spans="1:20" x14ac:dyDescent="0.25">
      <c r="A732" t="s">
        <v>412</v>
      </c>
      <c r="B732" t="s">
        <v>1381</v>
      </c>
      <c r="C732" t="s">
        <v>1382</v>
      </c>
      <c r="D732" t="s">
        <v>24</v>
      </c>
      <c r="E732" t="s">
        <v>25</v>
      </c>
      <c r="F732">
        <v>1</v>
      </c>
      <c r="G732" t="s">
        <v>1624</v>
      </c>
      <c r="H732" t="s">
        <v>27</v>
      </c>
      <c r="I732" t="s">
        <v>28</v>
      </c>
      <c r="J732" t="s">
        <v>165</v>
      </c>
      <c r="K732">
        <v>1994</v>
      </c>
      <c r="L732">
        <v>316.8</v>
      </c>
      <c r="M732" t="s">
        <v>54</v>
      </c>
      <c r="N732" t="s">
        <v>31</v>
      </c>
      <c r="O732">
        <v>1708</v>
      </c>
      <c r="P732" t="s">
        <v>1580</v>
      </c>
      <c r="Q732">
        <v>1994</v>
      </c>
      <c r="R732">
        <v>17081994</v>
      </c>
      <c r="S732" t="s">
        <v>1573</v>
      </c>
      <c r="T732" t="s">
        <v>43</v>
      </c>
    </row>
    <row r="733" spans="1:20" x14ac:dyDescent="0.25">
      <c r="A733" t="s">
        <v>412</v>
      </c>
      <c r="B733" t="s">
        <v>1381</v>
      </c>
      <c r="C733" t="s">
        <v>1382</v>
      </c>
      <c r="D733" t="s">
        <v>24</v>
      </c>
      <c r="E733" t="s">
        <v>25</v>
      </c>
      <c r="F733">
        <v>1</v>
      </c>
      <c r="G733" t="s">
        <v>1623</v>
      </c>
      <c r="H733" t="s">
        <v>1575</v>
      </c>
      <c r="I733" t="s">
        <v>28</v>
      </c>
      <c r="J733" t="s">
        <v>29</v>
      </c>
      <c r="K733">
        <v>2000</v>
      </c>
      <c r="L733">
        <v>15.9</v>
      </c>
      <c r="M733" t="s">
        <v>41</v>
      </c>
      <c r="N733" t="s">
        <v>31</v>
      </c>
      <c r="O733">
        <v>2480</v>
      </c>
      <c r="P733" t="s">
        <v>1593</v>
      </c>
      <c r="Q733">
        <v>2000</v>
      </c>
      <c r="R733">
        <v>24802000</v>
      </c>
      <c r="S733" t="s">
        <v>1573</v>
      </c>
      <c r="T733" t="s">
        <v>43</v>
      </c>
    </row>
    <row r="734" spans="1:20" x14ac:dyDescent="0.25">
      <c r="A734" t="s">
        <v>412</v>
      </c>
      <c r="B734" t="s">
        <v>1381</v>
      </c>
      <c r="C734" t="s">
        <v>1382</v>
      </c>
      <c r="D734" t="s">
        <v>24</v>
      </c>
      <c r="E734" t="s">
        <v>25</v>
      </c>
      <c r="F734">
        <v>1</v>
      </c>
      <c r="G734" t="s">
        <v>1622</v>
      </c>
      <c r="H734" t="s">
        <v>1575</v>
      </c>
      <c r="I734" t="s">
        <v>28</v>
      </c>
      <c r="J734" t="s">
        <v>158</v>
      </c>
      <c r="K734">
        <v>2000</v>
      </c>
      <c r="L734">
        <v>0.8</v>
      </c>
      <c r="M734" t="s">
        <v>41</v>
      </c>
      <c r="N734" t="s">
        <v>31</v>
      </c>
      <c r="O734">
        <v>1952</v>
      </c>
      <c r="P734" t="s">
        <v>1593</v>
      </c>
      <c r="Q734">
        <v>2000</v>
      </c>
      <c r="R734">
        <v>19522000</v>
      </c>
      <c r="S734" t="s">
        <v>1573</v>
      </c>
      <c r="T734" t="s">
        <v>43</v>
      </c>
    </row>
    <row r="735" spans="1:20" x14ac:dyDescent="0.25">
      <c r="A735" t="s">
        <v>412</v>
      </c>
      <c r="B735" t="s">
        <v>1381</v>
      </c>
      <c r="C735" t="s">
        <v>1382</v>
      </c>
      <c r="D735" t="s">
        <v>24</v>
      </c>
      <c r="E735" t="s">
        <v>25</v>
      </c>
      <c r="F735">
        <v>1</v>
      </c>
      <c r="G735" t="s">
        <v>1621</v>
      </c>
      <c r="H735" t="s">
        <v>1575</v>
      </c>
      <c r="I735" t="s">
        <v>28</v>
      </c>
      <c r="J735" t="s">
        <v>158</v>
      </c>
      <c r="K735">
        <v>2000</v>
      </c>
      <c r="L735">
        <v>2.9</v>
      </c>
      <c r="M735" t="s">
        <v>41</v>
      </c>
      <c r="N735" t="s">
        <v>31</v>
      </c>
      <c r="O735">
        <v>2535</v>
      </c>
      <c r="P735" t="s">
        <v>1574</v>
      </c>
      <c r="Q735">
        <v>2000</v>
      </c>
      <c r="R735">
        <v>25352000</v>
      </c>
      <c r="S735" t="s">
        <v>1573</v>
      </c>
      <c r="T735" t="s">
        <v>43</v>
      </c>
    </row>
    <row r="736" spans="1:20" x14ac:dyDescent="0.25">
      <c r="A736" t="s">
        <v>412</v>
      </c>
      <c r="B736" t="s">
        <v>1381</v>
      </c>
      <c r="C736" t="s">
        <v>1382</v>
      </c>
      <c r="D736" t="s">
        <v>24</v>
      </c>
      <c r="E736" t="s">
        <v>25</v>
      </c>
      <c r="F736">
        <v>1</v>
      </c>
      <c r="G736" t="s">
        <v>1620</v>
      </c>
      <c r="H736" t="s">
        <v>1575</v>
      </c>
      <c r="I736" t="s">
        <v>28</v>
      </c>
      <c r="J736" t="s">
        <v>165</v>
      </c>
      <c r="K736">
        <v>1997</v>
      </c>
      <c r="L736">
        <v>260</v>
      </c>
      <c r="M736" t="s">
        <v>54</v>
      </c>
      <c r="N736" t="s">
        <v>31</v>
      </c>
      <c r="O736">
        <v>1505</v>
      </c>
      <c r="P736" t="s">
        <v>1574</v>
      </c>
      <c r="Q736">
        <v>1997</v>
      </c>
      <c r="R736">
        <v>15051997</v>
      </c>
      <c r="S736" t="s">
        <v>1573</v>
      </c>
      <c r="T736" t="s">
        <v>34</v>
      </c>
    </row>
    <row r="737" spans="1:20" x14ac:dyDescent="0.25">
      <c r="A737" t="s">
        <v>412</v>
      </c>
      <c r="B737" t="s">
        <v>1381</v>
      </c>
      <c r="C737" t="s">
        <v>1382</v>
      </c>
      <c r="D737" t="s">
        <v>24</v>
      </c>
      <c r="E737" t="s">
        <v>25</v>
      </c>
      <c r="F737">
        <v>1</v>
      </c>
      <c r="G737" t="s">
        <v>1619</v>
      </c>
      <c r="H737" t="s">
        <v>1575</v>
      </c>
      <c r="I737" t="s">
        <v>46</v>
      </c>
      <c r="J737" t="s">
        <v>158</v>
      </c>
      <c r="K737">
        <v>1998</v>
      </c>
      <c r="L737">
        <v>165.7</v>
      </c>
      <c r="M737" t="s">
        <v>54</v>
      </c>
      <c r="N737" t="s">
        <v>31</v>
      </c>
      <c r="O737">
        <v>854</v>
      </c>
      <c r="P737" t="s">
        <v>1574</v>
      </c>
      <c r="Q737">
        <v>1998</v>
      </c>
      <c r="R737">
        <v>8541998</v>
      </c>
      <c r="S737" t="s">
        <v>1573</v>
      </c>
      <c r="T737" t="s">
        <v>43</v>
      </c>
    </row>
    <row r="738" spans="1:20" x14ac:dyDescent="0.25">
      <c r="A738" t="s">
        <v>196</v>
      </c>
      <c r="B738" t="s">
        <v>1395</v>
      </c>
      <c r="C738" t="s">
        <v>1396</v>
      </c>
      <c r="D738" t="s">
        <v>194</v>
      </c>
      <c r="E738" t="s">
        <v>215</v>
      </c>
      <c r="F738">
        <v>1</v>
      </c>
      <c r="G738" t="s">
        <v>1618</v>
      </c>
      <c r="H738" t="s">
        <v>1575</v>
      </c>
      <c r="I738" t="s">
        <v>28</v>
      </c>
      <c r="J738" t="s">
        <v>165</v>
      </c>
      <c r="K738">
        <v>1997</v>
      </c>
      <c r="L738">
        <v>225</v>
      </c>
      <c r="M738" t="s">
        <v>54</v>
      </c>
      <c r="N738" t="s">
        <v>31</v>
      </c>
      <c r="O738">
        <v>1848</v>
      </c>
      <c r="P738" t="s">
        <v>1574</v>
      </c>
      <c r="Q738">
        <v>1997</v>
      </c>
      <c r="R738">
        <v>18481997</v>
      </c>
      <c r="S738" t="s">
        <v>1573</v>
      </c>
      <c r="T738" t="s">
        <v>43</v>
      </c>
    </row>
    <row r="739" spans="1:20" x14ac:dyDescent="0.25">
      <c r="A739" t="s">
        <v>196</v>
      </c>
      <c r="B739" t="s">
        <v>1395</v>
      </c>
      <c r="C739" t="s">
        <v>1396</v>
      </c>
      <c r="D739" t="s">
        <v>194</v>
      </c>
      <c r="E739" t="s">
        <v>215</v>
      </c>
      <c r="F739">
        <v>1</v>
      </c>
      <c r="G739" t="s">
        <v>1617</v>
      </c>
      <c r="H739" t="s">
        <v>27</v>
      </c>
      <c r="I739" t="s">
        <v>28</v>
      </c>
      <c r="J739" t="s">
        <v>165</v>
      </c>
      <c r="K739">
        <v>1993</v>
      </c>
      <c r="L739">
        <v>15</v>
      </c>
      <c r="M739" t="s">
        <v>41</v>
      </c>
      <c r="N739" t="s">
        <v>31</v>
      </c>
      <c r="O739">
        <v>1847</v>
      </c>
      <c r="P739" t="s">
        <v>1580</v>
      </c>
      <c r="Q739">
        <v>1993</v>
      </c>
      <c r="R739">
        <v>18471993</v>
      </c>
      <c r="S739" t="s">
        <v>1573</v>
      </c>
      <c r="T739" t="s">
        <v>34</v>
      </c>
    </row>
    <row r="740" spans="1:20" x14ac:dyDescent="0.25">
      <c r="A740" t="s">
        <v>196</v>
      </c>
      <c r="B740" t="s">
        <v>1395</v>
      </c>
      <c r="C740" t="s">
        <v>1396</v>
      </c>
      <c r="D740" t="s">
        <v>194</v>
      </c>
      <c r="E740" t="s">
        <v>215</v>
      </c>
      <c r="F740">
        <v>1</v>
      </c>
      <c r="G740" t="s">
        <v>1616</v>
      </c>
      <c r="H740" t="s">
        <v>27</v>
      </c>
      <c r="I740" t="s">
        <v>28</v>
      </c>
      <c r="J740" t="s">
        <v>165</v>
      </c>
      <c r="K740">
        <v>1993</v>
      </c>
      <c r="L740">
        <v>13</v>
      </c>
      <c r="M740" t="s">
        <v>41</v>
      </c>
      <c r="N740" t="s">
        <v>31</v>
      </c>
      <c r="O740">
        <v>1846</v>
      </c>
      <c r="P740" t="s">
        <v>1580</v>
      </c>
      <c r="Q740">
        <v>1993</v>
      </c>
      <c r="R740">
        <v>18461993</v>
      </c>
      <c r="S740" t="s">
        <v>1573</v>
      </c>
      <c r="T740" t="s">
        <v>43</v>
      </c>
    </row>
    <row r="741" spans="1:20" x14ac:dyDescent="0.25">
      <c r="A741" t="s">
        <v>35</v>
      </c>
      <c r="B741" t="s">
        <v>1615</v>
      </c>
      <c r="C741" t="s">
        <v>1614</v>
      </c>
      <c r="D741" t="s">
        <v>24</v>
      </c>
      <c r="E741" t="s">
        <v>215</v>
      </c>
      <c r="F741">
        <v>1</v>
      </c>
      <c r="G741" t="s">
        <v>1613</v>
      </c>
      <c r="H741" t="s">
        <v>1575</v>
      </c>
      <c r="I741" t="s">
        <v>28</v>
      </c>
      <c r="J741" t="s">
        <v>40</v>
      </c>
      <c r="K741">
        <v>1994</v>
      </c>
      <c r="L741" t="s">
        <v>31</v>
      </c>
      <c r="M741" t="s">
        <v>41</v>
      </c>
      <c r="N741" t="s">
        <v>31</v>
      </c>
      <c r="O741">
        <v>2362</v>
      </c>
      <c r="P741" t="s">
        <v>1574</v>
      </c>
      <c r="Q741">
        <v>1994</v>
      </c>
      <c r="R741">
        <v>23621994</v>
      </c>
      <c r="S741" t="s">
        <v>1573</v>
      </c>
      <c r="T741" t="s">
        <v>34</v>
      </c>
    </row>
    <row r="742" spans="1:20" x14ac:dyDescent="0.25">
      <c r="A742" t="s">
        <v>35</v>
      </c>
      <c r="B742" t="s">
        <v>1615</v>
      </c>
      <c r="C742" t="s">
        <v>1614</v>
      </c>
      <c r="D742" t="s">
        <v>24</v>
      </c>
      <c r="E742" t="s">
        <v>215</v>
      </c>
      <c r="F742">
        <v>0</v>
      </c>
      <c r="G742" t="s">
        <v>1613</v>
      </c>
      <c r="H742" t="s">
        <v>1575</v>
      </c>
      <c r="I742" t="s">
        <v>28</v>
      </c>
      <c r="J742" t="s">
        <v>40</v>
      </c>
      <c r="K742">
        <v>2000</v>
      </c>
      <c r="L742">
        <v>15.3</v>
      </c>
      <c r="M742" t="s">
        <v>41</v>
      </c>
      <c r="N742" t="s">
        <v>31</v>
      </c>
      <c r="O742">
        <v>2362</v>
      </c>
      <c r="P742" t="s">
        <v>1574</v>
      </c>
      <c r="Q742">
        <v>1994</v>
      </c>
      <c r="R742">
        <v>23622000</v>
      </c>
      <c r="S742" t="s">
        <v>1573</v>
      </c>
      <c r="T742" t="s">
        <v>34</v>
      </c>
    </row>
    <row r="743" spans="1:20" x14ac:dyDescent="0.25">
      <c r="A743" t="s">
        <v>412</v>
      </c>
      <c r="B743" t="s">
        <v>1612</v>
      </c>
      <c r="C743" t="s">
        <v>1611</v>
      </c>
      <c r="D743" t="s">
        <v>194</v>
      </c>
      <c r="E743" t="s">
        <v>199</v>
      </c>
      <c r="F743">
        <v>1</v>
      </c>
      <c r="G743" t="s">
        <v>1610</v>
      </c>
      <c r="H743" t="s">
        <v>1575</v>
      </c>
      <c r="I743" t="s">
        <v>28</v>
      </c>
      <c r="J743" t="s">
        <v>165</v>
      </c>
      <c r="K743">
        <v>1992</v>
      </c>
      <c r="L743" t="s">
        <v>31</v>
      </c>
      <c r="M743" t="s">
        <v>41</v>
      </c>
      <c r="N743" t="s">
        <v>31</v>
      </c>
      <c r="O743">
        <v>1793</v>
      </c>
      <c r="P743" t="s">
        <v>1574</v>
      </c>
      <c r="Q743">
        <v>1992</v>
      </c>
      <c r="R743">
        <v>17931992</v>
      </c>
      <c r="S743" t="s">
        <v>1573</v>
      </c>
      <c r="T743" t="s">
        <v>34</v>
      </c>
    </row>
    <row r="744" spans="1:20" x14ac:dyDescent="0.25">
      <c r="A744" t="s">
        <v>412</v>
      </c>
      <c r="B744" t="s">
        <v>1609</v>
      </c>
      <c r="C744" t="s">
        <v>1608</v>
      </c>
      <c r="D744" t="s">
        <v>194</v>
      </c>
      <c r="E744" t="s">
        <v>25</v>
      </c>
      <c r="F744">
        <v>1</v>
      </c>
      <c r="G744" t="s">
        <v>1607</v>
      </c>
      <c r="H744" t="s">
        <v>27</v>
      </c>
      <c r="I744" t="s">
        <v>28</v>
      </c>
      <c r="J744" t="s">
        <v>165</v>
      </c>
      <c r="K744">
        <v>1998</v>
      </c>
      <c r="L744">
        <v>17.2</v>
      </c>
      <c r="M744" t="s">
        <v>41</v>
      </c>
      <c r="N744" t="s">
        <v>31</v>
      </c>
      <c r="O744">
        <v>1638</v>
      </c>
      <c r="P744" t="s">
        <v>1580</v>
      </c>
      <c r="Q744">
        <v>1998</v>
      </c>
      <c r="R744">
        <v>16381998</v>
      </c>
      <c r="S744" t="s">
        <v>1573</v>
      </c>
      <c r="T744" t="s">
        <v>43</v>
      </c>
    </row>
    <row r="745" spans="1:20" x14ac:dyDescent="0.25">
      <c r="A745" t="s">
        <v>412</v>
      </c>
      <c r="B745" t="s">
        <v>1410</v>
      </c>
      <c r="C745" t="s">
        <v>1411</v>
      </c>
      <c r="D745" t="s">
        <v>415</v>
      </c>
      <c r="E745" t="s">
        <v>199</v>
      </c>
      <c r="F745">
        <v>1</v>
      </c>
      <c r="G745" t="s">
        <v>1606</v>
      </c>
      <c r="H745" t="s">
        <v>27</v>
      </c>
      <c r="I745" t="s">
        <v>46</v>
      </c>
      <c r="J745" t="s">
        <v>165</v>
      </c>
      <c r="K745">
        <v>1995</v>
      </c>
      <c r="L745">
        <v>25</v>
      </c>
      <c r="M745" t="s">
        <v>41</v>
      </c>
      <c r="N745" t="s">
        <v>31</v>
      </c>
      <c r="O745">
        <v>1625</v>
      </c>
      <c r="P745" t="s">
        <v>1580</v>
      </c>
      <c r="Q745">
        <v>1995</v>
      </c>
      <c r="R745">
        <v>16251995</v>
      </c>
      <c r="S745" t="s">
        <v>1573</v>
      </c>
      <c r="T745" t="s">
        <v>43</v>
      </c>
    </row>
    <row r="746" spans="1:20" x14ac:dyDescent="0.25">
      <c r="A746" t="s">
        <v>418</v>
      </c>
      <c r="B746" t="s">
        <v>1420</v>
      </c>
      <c r="C746" t="s">
        <v>1421</v>
      </c>
      <c r="D746" t="s">
        <v>24</v>
      </c>
      <c r="E746" t="s">
        <v>25</v>
      </c>
      <c r="F746">
        <v>1</v>
      </c>
      <c r="G746" t="s">
        <v>1605</v>
      </c>
      <c r="H746" t="s">
        <v>1575</v>
      </c>
      <c r="I746" t="s">
        <v>28</v>
      </c>
      <c r="J746" t="s">
        <v>40</v>
      </c>
      <c r="K746">
        <v>2000</v>
      </c>
      <c r="L746">
        <v>238.5</v>
      </c>
      <c r="M746" t="s">
        <v>54</v>
      </c>
      <c r="N746" t="s">
        <v>31</v>
      </c>
      <c r="O746">
        <v>2372</v>
      </c>
      <c r="P746" t="s">
        <v>1574</v>
      </c>
      <c r="Q746">
        <v>2000</v>
      </c>
      <c r="R746">
        <v>23722000</v>
      </c>
      <c r="S746" t="s">
        <v>1573</v>
      </c>
      <c r="T746" t="s">
        <v>43</v>
      </c>
    </row>
    <row r="747" spans="1:20" x14ac:dyDescent="0.25">
      <c r="A747" t="s">
        <v>418</v>
      </c>
      <c r="B747" t="s">
        <v>1420</v>
      </c>
      <c r="C747" t="s">
        <v>1421</v>
      </c>
      <c r="D747" t="s">
        <v>24</v>
      </c>
      <c r="E747" t="s">
        <v>25</v>
      </c>
      <c r="F747">
        <v>1</v>
      </c>
      <c r="G747" t="s">
        <v>1604</v>
      </c>
      <c r="H747" t="s">
        <v>1575</v>
      </c>
      <c r="I747" t="s">
        <v>28</v>
      </c>
      <c r="J747" t="s">
        <v>40</v>
      </c>
      <c r="K747">
        <v>1996</v>
      </c>
      <c r="L747">
        <v>619</v>
      </c>
      <c r="M747" t="s">
        <v>84</v>
      </c>
      <c r="N747" t="s">
        <v>31</v>
      </c>
      <c r="O747">
        <v>526</v>
      </c>
      <c r="P747" t="s">
        <v>1574</v>
      </c>
      <c r="Q747">
        <v>1996</v>
      </c>
      <c r="R747">
        <v>5261996</v>
      </c>
      <c r="S747" t="s">
        <v>1573</v>
      </c>
      <c r="T747" t="s">
        <v>43</v>
      </c>
    </row>
    <row r="748" spans="1:20" x14ac:dyDescent="0.25">
      <c r="A748" t="s">
        <v>418</v>
      </c>
      <c r="B748" t="s">
        <v>1420</v>
      </c>
      <c r="C748" t="s">
        <v>1421</v>
      </c>
      <c r="D748" t="s">
        <v>24</v>
      </c>
      <c r="E748" t="s">
        <v>25</v>
      </c>
      <c r="F748">
        <v>1</v>
      </c>
      <c r="G748" t="s">
        <v>1603</v>
      </c>
      <c r="H748" t="s">
        <v>1575</v>
      </c>
      <c r="I748" t="s">
        <v>28</v>
      </c>
      <c r="J748" t="s">
        <v>47</v>
      </c>
      <c r="K748">
        <v>1997</v>
      </c>
      <c r="L748">
        <v>61.3</v>
      </c>
      <c r="M748" t="s">
        <v>41</v>
      </c>
      <c r="N748" t="s">
        <v>31</v>
      </c>
      <c r="O748">
        <v>822</v>
      </c>
      <c r="P748" t="s">
        <v>1574</v>
      </c>
      <c r="Q748">
        <v>1997</v>
      </c>
      <c r="R748">
        <v>8221997</v>
      </c>
      <c r="S748" t="s">
        <v>1573</v>
      </c>
      <c r="T748" t="s">
        <v>43</v>
      </c>
    </row>
    <row r="749" spans="1:20" x14ac:dyDescent="0.25">
      <c r="A749" t="s">
        <v>418</v>
      </c>
      <c r="B749" t="s">
        <v>1420</v>
      </c>
      <c r="C749" t="s">
        <v>1421</v>
      </c>
      <c r="D749" t="s">
        <v>24</v>
      </c>
      <c r="E749" t="s">
        <v>25</v>
      </c>
      <c r="F749">
        <v>1</v>
      </c>
      <c r="G749" t="s">
        <v>1602</v>
      </c>
      <c r="H749" t="s">
        <v>1575</v>
      </c>
      <c r="I749" t="s">
        <v>28</v>
      </c>
      <c r="J749" t="s">
        <v>40</v>
      </c>
      <c r="K749">
        <v>1995</v>
      </c>
      <c r="L749">
        <v>687</v>
      </c>
      <c r="M749" t="s">
        <v>84</v>
      </c>
      <c r="N749" t="s">
        <v>31</v>
      </c>
      <c r="O749">
        <v>522</v>
      </c>
      <c r="P749" t="s">
        <v>1574</v>
      </c>
      <c r="Q749">
        <v>1995</v>
      </c>
      <c r="R749">
        <v>5221995</v>
      </c>
      <c r="S749" t="s">
        <v>1573</v>
      </c>
      <c r="T749" t="s">
        <v>43</v>
      </c>
    </row>
    <row r="750" spans="1:20" x14ac:dyDescent="0.25">
      <c r="A750" t="s">
        <v>191</v>
      </c>
      <c r="B750" t="s">
        <v>1503</v>
      </c>
      <c r="C750" t="s">
        <v>1504</v>
      </c>
      <c r="D750" t="s">
        <v>24</v>
      </c>
      <c r="E750" t="s">
        <v>25</v>
      </c>
      <c r="F750">
        <v>1</v>
      </c>
      <c r="G750" t="s">
        <v>1601</v>
      </c>
      <c r="H750" t="s">
        <v>27</v>
      </c>
      <c r="I750" t="s">
        <v>28</v>
      </c>
      <c r="J750" t="s">
        <v>165</v>
      </c>
      <c r="K750">
        <v>1994</v>
      </c>
      <c r="L750">
        <v>19</v>
      </c>
      <c r="M750" t="s">
        <v>41</v>
      </c>
      <c r="N750" t="s">
        <v>31</v>
      </c>
      <c r="O750">
        <v>898</v>
      </c>
      <c r="P750" t="s">
        <v>1580</v>
      </c>
      <c r="Q750">
        <v>1994</v>
      </c>
      <c r="R750">
        <v>8981994</v>
      </c>
      <c r="S750" t="s">
        <v>1573</v>
      </c>
      <c r="T750" t="s">
        <v>43</v>
      </c>
    </row>
    <row r="751" spans="1:20" x14ac:dyDescent="0.25">
      <c r="A751" t="s">
        <v>191</v>
      </c>
      <c r="B751" t="s">
        <v>1503</v>
      </c>
      <c r="C751" t="s">
        <v>1504</v>
      </c>
      <c r="D751" t="s">
        <v>24</v>
      </c>
      <c r="E751" t="s">
        <v>25</v>
      </c>
      <c r="F751">
        <v>1</v>
      </c>
      <c r="G751" t="s">
        <v>1600</v>
      </c>
      <c r="H751" t="s">
        <v>27</v>
      </c>
      <c r="I751" t="s">
        <v>28</v>
      </c>
      <c r="J751" t="s">
        <v>61</v>
      </c>
      <c r="K751">
        <v>1994</v>
      </c>
      <c r="L751">
        <v>20</v>
      </c>
      <c r="M751" t="s">
        <v>41</v>
      </c>
      <c r="N751" t="s">
        <v>31</v>
      </c>
      <c r="O751">
        <v>2471</v>
      </c>
      <c r="P751" t="s">
        <v>1580</v>
      </c>
      <c r="Q751">
        <v>1994</v>
      </c>
      <c r="R751">
        <v>24711994</v>
      </c>
      <c r="S751" t="s">
        <v>1573</v>
      </c>
      <c r="T751" t="s">
        <v>43</v>
      </c>
    </row>
    <row r="752" spans="1:20" x14ac:dyDescent="0.25">
      <c r="A752" t="s">
        <v>412</v>
      </c>
      <c r="B752" t="s">
        <v>1518</v>
      </c>
      <c r="C752" t="s">
        <v>1519</v>
      </c>
      <c r="D752" t="s">
        <v>415</v>
      </c>
      <c r="E752" t="s">
        <v>199</v>
      </c>
      <c r="F752">
        <v>1</v>
      </c>
      <c r="G752" t="s">
        <v>1599</v>
      </c>
      <c r="H752" t="s">
        <v>1575</v>
      </c>
      <c r="I752" t="s">
        <v>28</v>
      </c>
      <c r="J752" t="s">
        <v>165</v>
      </c>
      <c r="K752">
        <v>1999</v>
      </c>
      <c r="L752">
        <v>33.5</v>
      </c>
      <c r="M752" t="s">
        <v>41</v>
      </c>
      <c r="N752" t="s">
        <v>31</v>
      </c>
      <c r="O752">
        <v>2268</v>
      </c>
      <c r="P752" t="s">
        <v>1574</v>
      </c>
      <c r="Q752">
        <v>1999</v>
      </c>
      <c r="R752">
        <v>22681999</v>
      </c>
      <c r="S752" t="s">
        <v>1573</v>
      </c>
      <c r="T752" t="s">
        <v>43</v>
      </c>
    </row>
    <row r="753" spans="1:20" x14ac:dyDescent="0.25">
      <c r="A753" t="s">
        <v>191</v>
      </c>
      <c r="B753" t="s">
        <v>1522</v>
      </c>
      <c r="C753" t="s">
        <v>1523</v>
      </c>
      <c r="D753" t="s">
        <v>194</v>
      </c>
      <c r="E753" t="s">
        <v>25</v>
      </c>
      <c r="F753">
        <v>1</v>
      </c>
      <c r="G753" t="s">
        <v>1598</v>
      </c>
      <c r="H753" t="s">
        <v>27</v>
      </c>
      <c r="I753" t="s">
        <v>28</v>
      </c>
      <c r="J753" t="s">
        <v>165</v>
      </c>
      <c r="K753">
        <v>1993</v>
      </c>
      <c r="L753">
        <v>72</v>
      </c>
      <c r="M753" t="s">
        <v>41</v>
      </c>
      <c r="N753" t="s">
        <v>31</v>
      </c>
      <c r="O753">
        <v>945</v>
      </c>
      <c r="P753" t="s">
        <v>1580</v>
      </c>
      <c r="Q753">
        <v>1993</v>
      </c>
      <c r="R753">
        <v>9451993</v>
      </c>
      <c r="S753" t="s">
        <v>1573</v>
      </c>
      <c r="T753" t="s">
        <v>43</v>
      </c>
    </row>
    <row r="754" spans="1:20" x14ac:dyDescent="0.25">
      <c r="A754" t="s">
        <v>191</v>
      </c>
      <c r="B754" t="s">
        <v>1522</v>
      </c>
      <c r="C754" t="s">
        <v>1523</v>
      </c>
      <c r="D754" t="s">
        <v>194</v>
      </c>
      <c r="E754" t="s">
        <v>25</v>
      </c>
      <c r="F754">
        <v>1</v>
      </c>
      <c r="G754" t="s">
        <v>1597</v>
      </c>
      <c r="H754" t="s">
        <v>27</v>
      </c>
      <c r="I754" t="s">
        <v>28</v>
      </c>
      <c r="J754" t="s">
        <v>165</v>
      </c>
      <c r="K754">
        <v>1998</v>
      </c>
      <c r="L754">
        <v>50</v>
      </c>
      <c r="M754" t="s">
        <v>41</v>
      </c>
      <c r="N754" t="s">
        <v>31</v>
      </c>
      <c r="O754">
        <v>1183</v>
      </c>
      <c r="P754" t="s">
        <v>1580</v>
      </c>
      <c r="Q754">
        <v>1998</v>
      </c>
      <c r="R754">
        <v>11831998</v>
      </c>
      <c r="S754" t="s">
        <v>1573</v>
      </c>
      <c r="T754" t="s">
        <v>43</v>
      </c>
    </row>
    <row r="755" spans="1:20" x14ac:dyDescent="0.25">
      <c r="A755" t="s">
        <v>191</v>
      </c>
      <c r="B755" t="s">
        <v>1522</v>
      </c>
      <c r="C755" t="s">
        <v>1523</v>
      </c>
      <c r="D755" t="s">
        <v>194</v>
      </c>
      <c r="E755" t="s">
        <v>25</v>
      </c>
      <c r="F755">
        <v>1</v>
      </c>
      <c r="G755" t="s">
        <v>1596</v>
      </c>
      <c r="H755" t="s">
        <v>1575</v>
      </c>
      <c r="I755" t="s">
        <v>28</v>
      </c>
      <c r="J755" t="s">
        <v>40</v>
      </c>
      <c r="K755">
        <v>1998</v>
      </c>
      <c r="L755" t="s">
        <v>31</v>
      </c>
      <c r="M755" t="s">
        <v>41</v>
      </c>
      <c r="N755" t="s">
        <v>31</v>
      </c>
      <c r="O755">
        <v>4349</v>
      </c>
      <c r="P755" t="s">
        <v>1574</v>
      </c>
      <c r="Q755">
        <v>1998</v>
      </c>
      <c r="R755">
        <v>43491998</v>
      </c>
      <c r="S755" t="s">
        <v>1573</v>
      </c>
      <c r="T755" t="s">
        <v>43</v>
      </c>
    </row>
    <row r="756" spans="1:20" x14ac:dyDescent="0.25">
      <c r="A756" t="s">
        <v>191</v>
      </c>
      <c r="B756" t="s">
        <v>1522</v>
      </c>
      <c r="C756" t="s">
        <v>1523</v>
      </c>
      <c r="D756" t="s">
        <v>194</v>
      </c>
      <c r="E756" t="s">
        <v>25</v>
      </c>
      <c r="F756">
        <v>1</v>
      </c>
      <c r="G756" t="s">
        <v>1595</v>
      </c>
      <c r="H756" t="s">
        <v>1575</v>
      </c>
      <c r="I756" t="s">
        <v>28</v>
      </c>
      <c r="J756" t="s">
        <v>40</v>
      </c>
      <c r="K756">
        <v>1998</v>
      </c>
      <c r="L756" t="s">
        <v>31</v>
      </c>
      <c r="M756" t="s">
        <v>41</v>
      </c>
      <c r="N756" t="s">
        <v>31</v>
      </c>
      <c r="O756">
        <v>4351</v>
      </c>
      <c r="P756" t="s">
        <v>1574</v>
      </c>
      <c r="Q756">
        <v>1998</v>
      </c>
      <c r="R756">
        <v>43511998</v>
      </c>
      <c r="S756" t="s">
        <v>1573</v>
      </c>
      <c r="T756" t="s">
        <v>43</v>
      </c>
    </row>
    <row r="757" spans="1:20" x14ac:dyDescent="0.25">
      <c r="A757" t="s">
        <v>191</v>
      </c>
      <c r="B757" t="s">
        <v>1522</v>
      </c>
      <c r="C757" t="s">
        <v>1523</v>
      </c>
      <c r="D757" t="s">
        <v>194</v>
      </c>
      <c r="E757" t="s">
        <v>25</v>
      </c>
      <c r="F757">
        <v>1</v>
      </c>
      <c r="G757" t="s">
        <v>1594</v>
      </c>
      <c r="H757" t="s">
        <v>1575</v>
      </c>
      <c r="I757" t="s">
        <v>28</v>
      </c>
      <c r="J757" t="s">
        <v>40</v>
      </c>
      <c r="K757">
        <v>1998</v>
      </c>
      <c r="L757" t="s">
        <v>31</v>
      </c>
      <c r="M757" t="s">
        <v>41</v>
      </c>
      <c r="N757" t="s">
        <v>31</v>
      </c>
      <c r="O757">
        <v>4266</v>
      </c>
      <c r="P757" t="s">
        <v>1593</v>
      </c>
      <c r="Q757">
        <v>1998</v>
      </c>
      <c r="R757">
        <v>42661998</v>
      </c>
      <c r="S757" t="s">
        <v>1573</v>
      </c>
      <c r="T757" t="s">
        <v>43</v>
      </c>
    </row>
    <row r="758" spans="1:20" x14ac:dyDescent="0.25">
      <c r="A758" t="s">
        <v>191</v>
      </c>
      <c r="B758" t="s">
        <v>1522</v>
      </c>
      <c r="C758" t="s">
        <v>1523</v>
      </c>
      <c r="D758" t="s">
        <v>194</v>
      </c>
      <c r="E758" t="s">
        <v>25</v>
      </c>
      <c r="F758">
        <v>1</v>
      </c>
      <c r="G758" t="s">
        <v>1592</v>
      </c>
      <c r="H758" t="s">
        <v>1575</v>
      </c>
      <c r="I758" t="s">
        <v>28</v>
      </c>
      <c r="J758" t="s">
        <v>40</v>
      </c>
      <c r="K758">
        <v>1998</v>
      </c>
      <c r="L758" t="s">
        <v>31</v>
      </c>
      <c r="M758" t="s">
        <v>41</v>
      </c>
      <c r="N758" t="s">
        <v>31</v>
      </c>
      <c r="O758">
        <v>4347</v>
      </c>
      <c r="P758" t="s">
        <v>1574</v>
      </c>
      <c r="Q758">
        <v>1998</v>
      </c>
      <c r="R758">
        <v>43471998</v>
      </c>
      <c r="S758" t="s">
        <v>1573</v>
      </c>
      <c r="T758" t="s">
        <v>43</v>
      </c>
    </row>
    <row r="759" spans="1:20" x14ac:dyDescent="0.25">
      <c r="A759" t="s">
        <v>191</v>
      </c>
      <c r="B759" t="s">
        <v>1522</v>
      </c>
      <c r="C759" t="s">
        <v>1523</v>
      </c>
      <c r="D759" t="s">
        <v>194</v>
      </c>
      <c r="E759" t="s">
        <v>25</v>
      </c>
      <c r="F759">
        <v>1</v>
      </c>
      <c r="G759" t="s">
        <v>1591</v>
      </c>
      <c r="H759" t="s">
        <v>1575</v>
      </c>
      <c r="I759" t="s">
        <v>28</v>
      </c>
      <c r="J759" t="s">
        <v>40</v>
      </c>
      <c r="K759">
        <v>1998</v>
      </c>
      <c r="L759" t="s">
        <v>31</v>
      </c>
      <c r="M759" t="s">
        <v>41</v>
      </c>
      <c r="N759" t="s">
        <v>31</v>
      </c>
      <c r="O759">
        <v>4348</v>
      </c>
      <c r="P759" t="s">
        <v>1574</v>
      </c>
      <c r="Q759">
        <v>1998</v>
      </c>
      <c r="R759">
        <v>43481998</v>
      </c>
      <c r="S759" t="s">
        <v>1573</v>
      </c>
      <c r="T759" t="s">
        <v>43</v>
      </c>
    </row>
    <row r="760" spans="1:20" x14ac:dyDescent="0.25">
      <c r="A760" t="s">
        <v>191</v>
      </c>
      <c r="B760" t="s">
        <v>1522</v>
      </c>
      <c r="C760" t="s">
        <v>1523</v>
      </c>
      <c r="D760" t="s">
        <v>194</v>
      </c>
      <c r="E760" t="s">
        <v>25</v>
      </c>
      <c r="F760">
        <v>1</v>
      </c>
      <c r="G760" t="s">
        <v>1590</v>
      </c>
      <c r="H760" t="s">
        <v>1575</v>
      </c>
      <c r="I760" t="s">
        <v>28</v>
      </c>
      <c r="J760" t="s">
        <v>40</v>
      </c>
      <c r="K760">
        <v>1998</v>
      </c>
      <c r="L760" t="s">
        <v>31</v>
      </c>
      <c r="M760" t="s">
        <v>41</v>
      </c>
      <c r="N760" t="s">
        <v>31</v>
      </c>
      <c r="O760">
        <v>4350</v>
      </c>
      <c r="P760" t="s">
        <v>1574</v>
      </c>
      <c r="Q760">
        <v>1998</v>
      </c>
      <c r="R760">
        <v>43501998</v>
      </c>
      <c r="S760" t="s">
        <v>1573</v>
      </c>
      <c r="T760" t="s">
        <v>43</v>
      </c>
    </row>
    <row r="761" spans="1:20" x14ac:dyDescent="0.25">
      <c r="A761" t="s">
        <v>191</v>
      </c>
      <c r="B761" t="s">
        <v>1522</v>
      </c>
      <c r="C761" t="s">
        <v>1523</v>
      </c>
      <c r="D761" t="s">
        <v>194</v>
      </c>
      <c r="E761" t="s">
        <v>25</v>
      </c>
      <c r="F761">
        <v>1</v>
      </c>
      <c r="G761" t="s">
        <v>1589</v>
      </c>
      <c r="H761" t="s">
        <v>1575</v>
      </c>
      <c r="I761" t="s">
        <v>46</v>
      </c>
      <c r="J761" t="s">
        <v>165</v>
      </c>
      <c r="K761">
        <v>1992</v>
      </c>
      <c r="L761">
        <v>10.6</v>
      </c>
      <c r="M761" t="s">
        <v>41</v>
      </c>
      <c r="N761" t="s">
        <v>31</v>
      </c>
      <c r="O761">
        <v>1185</v>
      </c>
      <c r="P761" t="s">
        <v>1574</v>
      </c>
      <c r="Q761">
        <v>1992</v>
      </c>
      <c r="R761">
        <v>11851992</v>
      </c>
      <c r="S761" t="s">
        <v>1573</v>
      </c>
      <c r="T761" t="s">
        <v>43</v>
      </c>
    </row>
    <row r="762" spans="1:20" x14ac:dyDescent="0.25">
      <c r="A762" t="s">
        <v>191</v>
      </c>
      <c r="B762" t="s">
        <v>1525</v>
      </c>
      <c r="C762" t="s">
        <v>1526</v>
      </c>
      <c r="D762" t="s">
        <v>194</v>
      </c>
      <c r="E762" t="s">
        <v>215</v>
      </c>
      <c r="F762">
        <v>1</v>
      </c>
      <c r="G762" t="s">
        <v>1588</v>
      </c>
      <c r="H762" t="s">
        <v>27</v>
      </c>
      <c r="I762" t="s">
        <v>28</v>
      </c>
      <c r="J762" t="s">
        <v>165</v>
      </c>
      <c r="K762">
        <v>1996</v>
      </c>
      <c r="L762" t="s">
        <v>31</v>
      </c>
      <c r="M762" t="s">
        <v>41</v>
      </c>
      <c r="N762" t="s">
        <v>31</v>
      </c>
      <c r="O762">
        <v>1403</v>
      </c>
      <c r="P762" t="s">
        <v>1580</v>
      </c>
      <c r="Q762">
        <v>1996</v>
      </c>
      <c r="R762">
        <v>14031996</v>
      </c>
      <c r="S762" t="s">
        <v>1573</v>
      </c>
      <c r="T762" t="s">
        <v>43</v>
      </c>
    </row>
    <row r="763" spans="1:20" x14ac:dyDescent="0.25">
      <c r="A763" t="s">
        <v>191</v>
      </c>
      <c r="B763" t="s">
        <v>1525</v>
      </c>
      <c r="C763" t="s">
        <v>1526</v>
      </c>
      <c r="D763" t="s">
        <v>194</v>
      </c>
      <c r="E763" t="s">
        <v>215</v>
      </c>
      <c r="F763">
        <v>1</v>
      </c>
      <c r="G763" t="s">
        <v>1587</v>
      </c>
      <c r="H763" t="s">
        <v>27</v>
      </c>
      <c r="I763" t="s">
        <v>46</v>
      </c>
      <c r="J763" t="s">
        <v>165</v>
      </c>
      <c r="K763">
        <v>1997</v>
      </c>
      <c r="L763">
        <v>10</v>
      </c>
      <c r="M763" t="s">
        <v>41</v>
      </c>
      <c r="N763" t="s">
        <v>31</v>
      </c>
      <c r="O763">
        <v>939</v>
      </c>
      <c r="P763" t="s">
        <v>1580</v>
      </c>
      <c r="Q763">
        <v>1997</v>
      </c>
      <c r="R763">
        <v>9391997</v>
      </c>
      <c r="S763" t="s">
        <v>1573</v>
      </c>
      <c r="T763" t="s">
        <v>43</v>
      </c>
    </row>
    <row r="764" spans="1:20" x14ac:dyDescent="0.25">
      <c r="A764" t="s">
        <v>191</v>
      </c>
      <c r="B764" t="s">
        <v>1525</v>
      </c>
      <c r="C764" t="s">
        <v>1526</v>
      </c>
      <c r="D764" t="s">
        <v>194</v>
      </c>
      <c r="E764" t="s">
        <v>215</v>
      </c>
      <c r="F764">
        <v>1</v>
      </c>
      <c r="G764" t="s">
        <v>1586</v>
      </c>
      <c r="H764" t="s">
        <v>27</v>
      </c>
      <c r="I764" t="s">
        <v>46</v>
      </c>
      <c r="J764" t="s">
        <v>165</v>
      </c>
      <c r="K764">
        <v>1992</v>
      </c>
      <c r="L764">
        <v>2.5</v>
      </c>
      <c r="M764" t="s">
        <v>41</v>
      </c>
      <c r="N764" t="s">
        <v>31</v>
      </c>
      <c r="O764">
        <v>1401</v>
      </c>
      <c r="P764" t="s">
        <v>1580</v>
      </c>
      <c r="Q764">
        <v>1992</v>
      </c>
      <c r="R764">
        <v>14011992</v>
      </c>
      <c r="S764" t="s">
        <v>1573</v>
      </c>
      <c r="T764" t="s">
        <v>43</v>
      </c>
    </row>
    <row r="765" spans="1:20" x14ac:dyDescent="0.25">
      <c r="A765" t="s">
        <v>418</v>
      </c>
      <c r="B765" t="s">
        <v>1528</v>
      </c>
      <c r="C765" t="s">
        <v>1529</v>
      </c>
      <c r="D765" t="s">
        <v>194</v>
      </c>
      <c r="E765" t="s">
        <v>199</v>
      </c>
      <c r="F765">
        <v>1</v>
      </c>
      <c r="G765" t="s">
        <v>1585</v>
      </c>
      <c r="H765" t="s">
        <v>27</v>
      </c>
      <c r="I765" t="s">
        <v>28</v>
      </c>
      <c r="J765" t="s">
        <v>165</v>
      </c>
      <c r="K765">
        <v>1992</v>
      </c>
      <c r="L765">
        <v>17</v>
      </c>
      <c r="M765" t="s">
        <v>41</v>
      </c>
      <c r="N765" t="s">
        <v>31</v>
      </c>
      <c r="O765">
        <v>1878</v>
      </c>
      <c r="P765" t="s">
        <v>1580</v>
      </c>
      <c r="Q765">
        <v>1992</v>
      </c>
      <c r="R765">
        <v>18781992</v>
      </c>
      <c r="S765" t="s">
        <v>1573</v>
      </c>
      <c r="T765" t="s">
        <v>43</v>
      </c>
    </row>
    <row r="766" spans="1:20" x14ac:dyDescent="0.25">
      <c r="A766" t="s">
        <v>35</v>
      </c>
      <c r="B766" t="s">
        <v>1531</v>
      </c>
      <c r="C766" t="s">
        <v>1532</v>
      </c>
      <c r="D766" t="s">
        <v>24</v>
      </c>
      <c r="E766" t="s">
        <v>25</v>
      </c>
      <c r="F766">
        <v>0</v>
      </c>
      <c r="G766" t="s">
        <v>1584</v>
      </c>
      <c r="H766" t="s">
        <v>1575</v>
      </c>
      <c r="I766" t="s">
        <v>46</v>
      </c>
      <c r="J766" t="s">
        <v>40</v>
      </c>
      <c r="K766">
        <v>2000</v>
      </c>
      <c r="L766">
        <v>30</v>
      </c>
      <c r="M766" t="s">
        <v>41</v>
      </c>
      <c r="N766" t="s">
        <v>31</v>
      </c>
      <c r="O766">
        <v>2103</v>
      </c>
      <c r="P766" t="s">
        <v>1574</v>
      </c>
      <c r="Q766">
        <v>1998</v>
      </c>
      <c r="R766">
        <v>21032000</v>
      </c>
      <c r="S766" t="s">
        <v>1573</v>
      </c>
      <c r="T766" t="s">
        <v>43</v>
      </c>
    </row>
    <row r="767" spans="1:20" x14ac:dyDescent="0.25">
      <c r="A767" t="s">
        <v>35</v>
      </c>
      <c r="B767" t="s">
        <v>1531</v>
      </c>
      <c r="C767" t="s">
        <v>1532</v>
      </c>
      <c r="D767" t="s">
        <v>24</v>
      </c>
      <c r="E767" t="s">
        <v>25</v>
      </c>
      <c r="F767">
        <v>0</v>
      </c>
      <c r="G767" t="s">
        <v>1584</v>
      </c>
      <c r="H767" t="s">
        <v>1575</v>
      </c>
      <c r="I767" t="s">
        <v>46</v>
      </c>
      <c r="J767" t="s">
        <v>40</v>
      </c>
      <c r="K767">
        <v>1999</v>
      </c>
      <c r="L767">
        <v>30</v>
      </c>
      <c r="M767" t="s">
        <v>41</v>
      </c>
      <c r="N767" t="s">
        <v>31</v>
      </c>
      <c r="O767">
        <v>2103</v>
      </c>
      <c r="P767" t="s">
        <v>1574</v>
      </c>
      <c r="Q767">
        <v>1998</v>
      </c>
      <c r="R767">
        <v>21031999</v>
      </c>
      <c r="S767" t="s">
        <v>1573</v>
      </c>
      <c r="T767" t="s">
        <v>43</v>
      </c>
    </row>
    <row r="768" spans="1:20" x14ac:dyDescent="0.25">
      <c r="A768" t="s">
        <v>35</v>
      </c>
      <c r="B768" t="s">
        <v>1531</v>
      </c>
      <c r="C768" t="s">
        <v>1532</v>
      </c>
      <c r="D768" t="s">
        <v>24</v>
      </c>
      <c r="E768" t="s">
        <v>25</v>
      </c>
      <c r="F768">
        <v>1</v>
      </c>
      <c r="G768" t="s">
        <v>1584</v>
      </c>
      <c r="H768" t="s">
        <v>1575</v>
      </c>
      <c r="I768" t="s">
        <v>46</v>
      </c>
      <c r="J768" t="s">
        <v>40</v>
      </c>
      <c r="K768">
        <v>1998</v>
      </c>
      <c r="L768">
        <v>63</v>
      </c>
      <c r="M768" t="s">
        <v>41</v>
      </c>
      <c r="N768" t="s">
        <v>31</v>
      </c>
      <c r="O768">
        <v>2103</v>
      </c>
      <c r="P768" t="s">
        <v>1574</v>
      </c>
      <c r="Q768">
        <v>1998</v>
      </c>
      <c r="R768">
        <v>21031998</v>
      </c>
      <c r="S768" t="s">
        <v>1573</v>
      </c>
      <c r="T768" t="s">
        <v>43</v>
      </c>
    </row>
    <row r="769" spans="1:20" x14ac:dyDescent="0.25">
      <c r="A769" t="s">
        <v>35</v>
      </c>
      <c r="B769" t="s">
        <v>1531</v>
      </c>
      <c r="C769" t="s">
        <v>1532</v>
      </c>
      <c r="D769" t="s">
        <v>24</v>
      </c>
      <c r="E769" t="s">
        <v>25</v>
      </c>
      <c r="F769">
        <v>1</v>
      </c>
      <c r="G769" t="s">
        <v>1583</v>
      </c>
      <c r="H769" t="s">
        <v>1575</v>
      </c>
      <c r="I769" t="s">
        <v>46</v>
      </c>
      <c r="J769" t="s">
        <v>165</v>
      </c>
      <c r="K769">
        <v>1991</v>
      </c>
      <c r="L769">
        <v>2010</v>
      </c>
      <c r="M769" t="s">
        <v>30</v>
      </c>
      <c r="N769" t="s">
        <v>31</v>
      </c>
      <c r="O769">
        <v>987</v>
      </c>
      <c r="P769" t="s">
        <v>1574</v>
      </c>
      <c r="Q769">
        <v>1991</v>
      </c>
      <c r="R769">
        <v>9871991</v>
      </c>
      <c r="S769" t="s">
        <v>1573</v>
      </c>
      <c r="T769" t="s">
        <v>34</v>
      </c>
    </row>
    <row r="770" spans="1:20" x14ac:dyDescent="0.25">
      <c r="A770" t="s">
        <v>35</v>
      </c>
      <c r="B770" t="s">
        <v>1531</v>
      </c>
      <c r="C770" t="s">
        <v>1532</v>
      </c>
      <c r="D770" t="s">
        <v>24</v>
      </c>
      <c r="E770" t="s">
        <v>25</v>
      </c>
      <c r="F770">
        <v>1</v>
      </c>
      <c r="G770" t="s">
        <v>1582</v>
      </c>
      <c r="H770" t="s">
        <v>1575</v>
      </c>
      <c r="I770" t="s">
        <v>28</v>
      </c>
      <c r="J770" t="s">
        <v>40</v>
      </c>
      <c r="K770">
        <v>1998</v>
      </c>
      <c r="L770">
        <v>10</v>
      </c>
      <c r="M770" t="s">
        <v>41</v>
      </c>
      <c r="N770" t="s">
        <v>31</v>
      </c>
      <c r="O770">
        <v>2388</v>
      </c>
      <c r="P770" t="s">
        <v>1574</v>
      </c>
      <c r="Q770">
        <v>1998</v>
      </c>
      <c r="R770">
        <v>23881998</v>
      </c>
      <c r="S770" t="s">
        <v>1573</v>
      </c>
      <c r="T770" t="s">
        <v>43</v>
      </c>
    </row>
    <row r="771" spans="1:20" x14ac:dyDescent="0.25">
      <c r="A771" t="s">
        <v>21</v>
      </c>
      <c r="B771" t="s">
        <v>1553</v>
      </c>
      <c r="C771" t="s">
        <v>1554</v>
      </c>
      <c r="D771" t="s">
        <v>194</v>
      </c>
      <c r="E771" t="s">
        <v>25</v>
      </c>
      <c r="F771">
        <v>1</v>
      </c>
      <c r="G771" t="s">
        <v>1581</v>
      </c>
      <c r="H771" t="s">
        <v>27</v>
      </c>
      <c r="I771" t="s">
        <v>28</v>
      </c>
      <c r="J771" t="s">
        <v>165</v>
      </c>
      <c r="K771">
        <v>2000</v>
      </c>
      <c r="L771">
        <v>23.8</v>
      </c>
      <c r="M771" t="s">
        <v>41</v>
      </c>
      <c r="N771" t="s">
        <v>31</v>
      </c>
      <c r="O771">
        <v>2972</v>
      </c>
      <c r="P771" t="s">
        <v>1580</v>
      </c>
      <c r="Q771">
        <v>2000</v>
      </c>
      <c r="R771">
        <v>29722000</v>
      </c>
      <c r="S771" t="s">
        <v>1573</v>
      </c>
      <c r="T771" t="s">
        <v>43</v>
      </c>
    </row>
    <row r="772" spans="1:20" x14ac:dyDescent="0.25">
      <c r="A772" t="s">
        <v>412</v>
      </c>
      <c r="B772" t="s">
        <v>1579</v>
      </c>
      <c r="C772" t="s">
        <v>1578</v>
      </c>
      <c r="D772" t="s">
        <v>194</v>
      </c>
      <c r="E772" t="s">
        <v>199</v>
      </c>
      <c r="F772">
        <v>1</v>
      </c>
      <c r="G772" t="s">
        <v>1577</v>
      </c>
      <c r="H772" t="s">
        <v>1575</v>
      </c>
      <c r="I772" t="s">
        <v>28</v>
      </c>
      <c r="J772" t="s">
        <v>40</v>
      </c>
      <c r="K772">
        <v>1997</v>
      </c>
      <c r="L772">
        <v>274</v>
      </c>
      <c r="M772" t="s">
        <v>54</v>
      </c>
      <c r="N772" t="s">
        <v>31</v>
      </c>
      <c r="O772">
        <v>172</v>
      </c>
      <c r="P772" t="s">
        <v>1574</v>
      </c>
      <c r="Q772">
        <v>1997</v>
      </c>
      <c r="R772">
        <v>1721997</v>
      </c>
      <c r="S772" t="s">
        <v>1573</v>
      </c>
      <c r="T772" t="s">
        <v>43</v>
      </c>
    </row>
    <row r="773" spans="1:20" x14ac:dyDescent="0.25">
      <c r="A773" t="s">
        <v>412</v>
      </c>
      <c r="B773" t="s">
        <v>1563</v>
      </c>
      <c r="C773" t="s">
        <v>1564</v>
      </c>
      <c r="D773" t="s">
        <v>415</v>
      </c>
      <c r="E773" t="s">
        <v>215</v>
      </c>
      <c r="F773">
        <v>1</v>
      </c>
      <c r="G773" t="s">
        <v>1576</v>
      </c>
      <c r="H773" t="s">
        <v>1575</v>
      </c>
      <c r="I773" t="s">
        <v>28</v>
      </c>
      <c r="J773" t="s">
        <v>40</v>
      </c>
      <c r="K773">
        <v>1998</v>
      </c>
      <c r="L773">
        <v>600</v>
      </c>
      <c r="M773" t="s">
        <v>84</v>
      </c>
      <c r="N773" t="s">
        <v>31</v>
      </c>
      <c r="O773">
        <v>2156</v>
      </c>
      <c r="P773" t="s">
        <v>1574</v>
      </c>
      <c r="Q773">
        <v>1998</v>
      </c>
      <c r="R773">
        <v>21561998</v>
      </c>
      <c r="S773" t="s">
        <v>1573</v>
      </c>
      <c r="T773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2CA28-03C2-401D-9532-89A9707AB0F3}">
  <dimension ref="A3:C29"/>
  <sheetViews>
    <sheetView topLeftCell="A10" workbookViewId="0">
      <selection activeCell="A18" sqref="A18:C18"/>
    </sheetView>
  </sheetViews>
  <sheetFormatPr defaultRowHeight="15" x14ac:dyDescent="0.25"/>
  <cols>
    <col min="1" max="1" width="13.140625" bestFit="1" customWidth="1"/>
    <col min="2" max="2" width="16.140625" bestFit="1" customWidth="1"/>
    <col min="3" max="3" width="19.140625" customWidth="1"/>
  </cols>
  <sheetData>
    <row r="3" spans="1:3" x14ac:dyDescent="0.25">
      <c r="A3" s="3" t="s">
        <v>1568</v>
      </c>
      <c r="B3" t="s">
        <v>1571</v>
      </c>
      <c r="C3" t="s">
        <v>1572</v>
      </c>
    </row>
    <row r="4" spans="1:3" x14ac:dyDescent="0.25">
      <c r="A4" s="4">
        <v>1990</v>
      </c>
      <c r="B4" s="1">
        <v>7842.0999999999985</v>
      </c>
      <c r="C4" s="1">
        <v>41</v>
      </c>
    </row>
    <row r="5" spans="1:3" x14ac:dyDescent="0.25">
      <c r="A5" s="4">
        <v>1991</v>
      </c>
      <c r="B5" s="1">
        <v>4149.4000000000005</v>
      </c>
      <c r="C5" s="1">
        <v>20</v>
      </c>
    </row>
    <row r="6" spans="1:3" x14ac:dyDescent="0.25">
      <c r="A6" s="4">
        <v>1992</v>
      </c>
      <c r="B6" s="1">
        <v>11904.200000000003</v>
      </c>
      <c r="C6" s="1">
        <v>53</v>
      </c>
    </row>
    <row r="7" spans="1:3" x14ac:dyDescent="0.25">
      <c r="A7" s="4">
        <v>1993</v>
      </c>
      <c r="B7" s="1">
        <v>26759.100000000002</v>
      </c>
      <c r="C7" s="1">
        <v>101</v>
      </c>
    </row>
    <row r="8" spans="1:3" x14ac:dyDescent="0.25">
      <c r="A8" s="4">
        <v>1994</v>
      </c>
      <c r="B8" s="1">
        <v>19086.079999999998</v>
      </c>
      <c r="C8" s="1">
        <v>151</v>
      </c>
    </row>
    <row r="9" spans="1:3" x14ac:dyDescent="0.25">
      <c r="A9" s="4">
        <v>1995</v>
      </c>
      <c r="B9" s="1">
        <v>25656.819999999996</v>
      </c>
      <c r="C9" s="1">
        <v>162</v>
      </c>
    </row>
    <row r="10" spans="1:3" x14ac:dyDescent="0.25">
      <c r="A10" s="4">
        <v>1996</v>
      </c>
      <c r="B10" s="1">
        <v>35441.01</v>
      </c>
      <c r="C10" s="1">
        <v>215</v>
      </c>
    </row>
    <row r="11" spans="1:3" x14ac:dyDescent="0.25">
      <c r="A11" s="4">
        <v>1997</v>
      </c>
      <c r="B11" s="1">
        <v>61105.189999999981</v>
      </c>
      <c r="C11" s="1">
        <v>266</v>
      </c>
    </row>
    <row r="12" spans="1:3" x14ac:dyDescent="0.25">
      <c r="A12" s="4">
        <v>1998</v>
      </c>
      <c r="B12" s="1">
        <v>39290.400000000001</v>
      </c>
      <c r="C12" s="1">
        <v>229</v>
      </c>
    </row>
    <row r="13" spans="1:3" x14ac:dyDescent="0.25">
      <c r="A13" s="4">
        <v>1999</v>
      </c>
      <c r="B13" s="1">
        <v>23462.679999999997</v>
      </c>
      <c r="C13" s="1">
        <v>195</v>
      </c>
    </row>
    <row r="14" spans="1:3" x14ac:dyDescent="0.25">
      <c r="A14" s="4">
        <v>2000</v>
      </c>
      <c r="B14" s="1">
        <v>31545.359999999993</v>
      </c>
      <c r="C14" s="1">
        <v>216</v>
      </c>
    </row>
    <row r="15" spans="1:3" x14ac:dyDescent="0.25">
      <c r="A15" s="4" t="s">
        <v>1569</v>
      </c>
      <c r="B15" s="1">
        <v>286242.33999999973</v>
      </c>
      <c r="C15" s="1">
        <v>1649</v>
      </c>
    </row>
    <row r="18" spans="1:3" x14ac:dyDescent="0.25">
      <c r="A18" s="2"/>
      <c r="B18" s="2" t="s">
        <v>1571</v>
      </c>
      <c r="C18" s="2" t="s">
        <v>1572</v>
      </c>
    </row>
    <row r="19" spans="1:3" x14ac:dyDescent="0.25">
      <c r="A19" s="4">
        <v>1990</v>
      </c>
      <c r="B19" s="1">
        <v>7842.0999999999985</v>
      </c>
      <c r="C19" s="1">
        <v>41</v>
      </c>
    </row>
    <row r="20" spans="1:3" x14ac:dyDescent="0.25">
      <c r="A20" s="4">
        <v>1991</v>
      </c>
      <c r="B20" s="1">
        <v>4149.4000000000005</v>
      </c>
      <c r="C20" s="1">
        <v>20</v>
      </c>
    </row>
    <row r="21" spans="1:3" x14ac:dyDescent="0.25">
      <c r="A21" s="4">
        <v>1992</v>
      </c>
      <c r="B21" s="1">
        <v>11904.200000000003</v>
      </c>
      <c r="C21" s="1">
        <v>53</v>
      </c>
    </row>
    <row r="22" spans="1:3" x14ac:dyDescent="0.25">
      <c r="A22" s="4">
        <v>1993</v>
      </c>
      <c r="B22" s="1">
        <v>26759.100000000002</v>
      </c>
      <c r="C22" s="1">
        <v>101</v>
      </c>
    </row>
    <row r="23" spans="1:3" x14ac:dyDescent="0.25">
      <c r="A23" s="4">
        <v>1994</v>
      </c>
      <c r="B23" s="1">
        <v>19086.079999999998</v>
      </c>
      <c r="C23" s="1">
        <v>151</v>
      </c>
    </row>
    <row r="24" spans="1:3" x14ac:dyDescent="0.25">
      <c r="A24" s="4">
        <v>1995</v>
      </c>
      <c r="B24" s="1">
        <v>25656.819999999996</v>
      </c>
      <c r="C24" s="1">
        <v>162</v>
      </c>
    </row>
    <row r="25" spans="1:3" x14ac:dyDescent="0.25">
      <c r="A25" s="4">
        <v>1996</v>
      </c>
      <c r="B25" s="1">
        <v>35441.01</v>
      </c>
      <c r="C25" s="1">
        <v>215</v>
      </c>
    </row>
    <row r="26" spans="1:3" x14ac:dyDescent="0.25">
      <c r="A26" s="4">
        <v>1997</v>
      </c>
      <c r="B26" s="1">
        <v>61105.189999999981</v>
      </c>
      <c r="C26" s="1">
        <v>266</v>
      </c>
    </row>
    <row r="27" spans="1:3" x14ac:dyDescent="0.25">
      <c r="A27" s="4">
        <v>1998</v>
      </c>
      <c r="B27" s="1">
        <v>39290.400000000001</v>
      </c>
      <c r="C27" s="1">
        <v>229</v>
      </c>
    </row>
    <row r="28" spans="1:3" x14ac:dyDescent="0.25">
      <c r="A28" s="4">
        <v>1999</v>
      </c>
      <c r="B28" s="1">
        <v>23462.679999999997</v>
      </c>
      <c r="C28" s="1">
        <v>195</v>
      </c>
    </row>
    <row r="29" spans="1:3" x14ac:dyDescent="0.25">
      <c r="A29" s="4">
        <v>2000</v>
      </c>
      <c r="B29" s="1">
        <v>31545.359999999993</v>
      </c>
      <c r="C29" s="1">
        <v>216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52"/>
  <sheetViews>
    <sheetView topLeftCell="A3" workbookViewId="0">
      <selection activeCell="B9" sqref="B9"/>
    </sheetView>
  </sheetViews>
  <sheetFormatPr defaultRowHeight="15" x14ac:dyDescent="0.25"/>
  <sheetData>
    <row r="1" spans="1:20" x14ac:dyDescent="0.25">
      <c r="A1" t="s">
        <v>0</v>
      </c>
    </row>
    <row r="3" spans="1:2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</row>
    <row r="4" spans="1:20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1</v>
      </c>
      <c r="G4" t="s">
        <v>26</v>
      </c>
      <c r="H4" t="s">
        <v>27</v>
      </c>
      <c r="I4" t="s">
        <v>28</v>
      </c>
      <c r="J4" t="s">
        <v>29</v>
      </c>
      <c r="K4">
        <v>1993</v>
      </c>
      <c r="L4">
        <v>2300</v>
      </c>
      <c r="M4" t="s">
        <v>30</v>
      </c>
      <c r="N4" t="s">
        <v>31</v>
      </c>
      <c r="O4">
        <v>150</v>
      </c>
      <c r="P4" t="s">
        <v>32</v>
      </c>
      <c r="Q4">
        <v>1993</v>
      </c>
      <c r="R4">
        <v>1501993</v>
      </c>
      <c r="S4" t="s">
        <v>33</v>
      </c>
      <c r="T4" t="s">
        <v>34</v>
      </c>
    </row>
    <row r="5" spans="1:20" x14ac:dyDescent="0.25">
      <c r="A5" t="s">
        <v>35</v>
      </c>
      <c r="B5" t="s">
        <v>36</v>
      </c>
      <c r="C5" t="s">
        <v>37</v>
      </c>
      <c r="D5" t="s">
        <v>24</v>
      </c>
      <c r="E5" t="s">
        <v>25</v>
      </c>
      <c r="F5">
        <v>1</v>
      </c>
      <c r="G5" t="s">
        <v>38</v>
      </c>
      <c r="H5" t="s">
        <v>39</v>
      </c>
      <c r="I5" t="s">
        <v>28</v>
      </c>
      <c r="J5" t="s">
        <v>40</v>
      </c>
      <c r="K5">
        <v>1994</v>
      </c>
      <c r="L5">
        <v>14.8</v>
      </c>
      <c r="M5" t="s">
        <v>41</v>
      </c>
      <c r="N5" t="s">
        <v>31</v>
      </c>
      <c r="O5">
        <v>101</v>
      </c>
      <c r="P5" t="s">
        <v>42</v>
      </c>
      <c r="Q5">
        <v>1994</v>
      </c>
      <c r="R5">
        <v>1011994</v>
      </c>
      <c r="S5" t="s">
        <v>33</v>
      </c>
      <c r="T5" t="s">
        <v>43</v>
      </c>
    </row>
    <row r="6" spans="1:20" x14ac:dyDescent="0.25">
      <c r="A6" t="s">
        <v>35</v>
      </c>
      <c r="B6" t="s">
        <v>36</v>
      </c>
      <c r="C6" t="s">
        <v>37</v>
      </c>
      <c r="D6" t="s">
        <v>24</v>
      </c>
      <c r="E6" t="s">
        <v>25</v>
      </c>
      <c r="F6">
        <v>1</v>
      </c>
      <c r="G6" t="s">
        <v>44</v>
      </c>
      <c r="H6" t="s">
        <v>39</v>
      </c>
      <c r="I6" t="s">
        <v>28</v>
      </c>
      <c r="J6" t="s">
        <v>40</v>
      </c>
      <c r="K6">
        <v>1994</v>
      </c>
      <c r="L6">
        <v>3</v>
      </c>
      <c r="M6" t="s">
        <v>41</v>
      </c>
      <c r="N6" t="s">
        <v>31</v>
      </c>
      <c r="O6">
        <v>89</v>
      </c>
      <c r="P6" t="s">
        <v>42</v>
      </c>
      <c r="Q6">
        <v>1994</v>
      </c>
      <c r="R6">
        <v>891994</v>
      </c>
      <c r="S6" t="s">
        <v>33</v>
      </c>
      <c r="T6" t="s">
        <v>43</v>
      </c>
    </row>
    <row r="7" spans="1:20" x14ac:dyDescent="0.25">
      <c r="A7" t="s">
        <v>35</v>
      </c>
      <c r="B7" t="s">
        <v>36</v>
      </c>
      <c r="C7" t="s">
        <v>37</v>
      </c>
      <c r="D7" t="s">
        <v>24</v>
      </c>
      <c r="E7" t="s">
        <v>25</v>
      </c>
      <c r="F7">
        <v>0</v>
      </c>
      <c r="G7" t="s">
        <v>45</v>
      </c>
      <c r="H7" t="s">
        <v>39</v>
      </c>
      <c r="I7" t="s">
        <v>46</v>
      </c>
      <c r="J7" t="s">
        <v>47</v>
      </c>
      <c r="K7">
        <v>2000</v>
      </c>
      <c r="L7" t="s">
        <v>31</v>
      </c>
      <c r="M7" t="s">
        <v>41</v>
      </c>
      <c r="N7" t="s">
        <v>31</v>
      </c>
      <c r="O7">
        <v>3515</v>
      </c>
      <c r="P7" t="s">
        <v>42</v>
      </c>
      <c r="Q7">
        <v>1998</v>
      </c>
      <c r="R7">
        <v>35152000</v>
      </c>
      <c r="S7" t="s">
        <v>33</v>
      </c>
      <c r="T7" t="s">
        <v>43</v>
      </c>
    </row>
    <row r="8" spans="1:20" x14ac:dyDescent="0.25">
      <c r="A8" t="s">
        <v>35</v>
      </c>
      <c r="B8" t="s">
        <v>36</v>
      </c>
      <c r="C8" t="s">
        <v>37</v>
      </c>
      <c r="D8" t="s">
        <v>24</v>
      </c>
      <c r="E8" t="s">
        <v>25</v>
      </c>
      <c r="F8">
        <v>1</v>
      </c>
      <c r="G8" t="s">
        <v>48</v>
      </c>
      <c r="H8" t="s">
        <v>39</v>
      </c>
      <c r="I8" t="s">
        <v>28</v>
      </c>
      <c r="J8" t="s">
        <v>47</v>
      </c>
      <c r="K8">
        <v>1996</v>
      </c>
      <c r="L8">
        <v>0.9</v>
      </c>
      <c r="M8" t="s">
        <v>41</v>
      </c>
      <c r="N8" t="s">
        <v>31</v>
      </c>
      <c r="O8">
        <v>3514</v>
      </c>
      <c r="P8" t="s">
        <v>42</v>
      </c>
      <c r="Q8">
        <v>1996</v>
      </c>
      <c r="R8">
        <v>35141996</v>
      </c>
      <c r="S8" t="s">
        <v>33</v>
      </c>
      <c r="T8" t="s">
        <v>43</v>
      </c>
    </row>
    <row r="9" spans="1:20" x14ac:dyDescent="0.25">
      <c r="A9" t="s">
        <v>35</v>
      </c>
      <c r="B9" t="s">
        <v>36</v>
      </c>
      <c r="C9" t="s">
        <v>37</v>
      </c>
      <c r="D9" t="s">
        <v>24</v>
      </c>
      <c r="E9" t="s">
        <v>25</v>
      </c>
      <c r="F9">
        <v>1</v>
      </c>
      <c r="G9" t="s">
        <v>49</v>
      </c>
      <c r="H9" t="s">
        <v>39</v>
      </c>
      <c r="I9" t="s">
        <v>50</v>
      </c>
      <c r="J9" t="s">
        <v>51</v>
      </c>
      <c r="K9">
        <v>1990</v>
      </c>
      <c r="L9" t="s">
        <v>31</v>
      </c>
      <c r="M9" t="s">
        <v>41</v>
      </c>
      <c r="N9" t="s">
        <v>31</v>
      </c>
      <c r="O9">
        <v>3179</v>
      </c>
      <c r="P9" t="s">
        <v>52</v>
      </c>
      <c r="Q9">
        <v>1990</v>
      </c>
      <c r="R9">
        <v>31791990</v>
      </c>
      <c r="S9" t="s">
        <v>33</v>
      </c>
      <c r="T9" t="s">
        <v>43</v>
      </c>
    </row>
    <row r="10" spans="1:20" x14ac:dyDescent="0.25">
      <c r="A10" t="s">
        <v>35</v>
      </c>
      <c r="B10" t="s">
        <v>36</v>
      </c>
      <c r="C10" t="s">
        <v>37</v>
      </c>
      <c r="D10" t="s">
        <v>24</v>
      </c>
      <c r="E10" t="s">
        <v>25</v>
      </c>
      <c r="F10">
        <v>1</v>
      </c>
      <c r="G10" t="s">
        <v>53</v>
      </c>
      <c r="H10" t="s">
        <v>27</v>
      </c>
      <c r="I10" t="s">
        <v>28</v>
      </c>
      <c r="J10" t="s">
        <v>51</v>
      </c>
      <c r="K10">
        <v>1997</v>
      </c>
      <c r="L10">
        <v>350</v>
      </c>
      <c r="M10" t="s">
        <v>54</v>
      </c>
      <c r="N10" t="s">
        <v>31</v>
      </c>
      <c r="O10">
        <v>1356</v>
      </c>
      <c r="P10" t="s">
        <v>55</v>
      </c>
      <c r="Q10">
        <v>1997</v>
      </c>
      <c r="R10">
        <v>13561997</v>
      </c>
      <c r="S10" t="s">
        <v>33</v>
      </c>
      <c r="T10" t="s">
        <v>34</v>
      </c>
    </row>
    <row r="11" spans="1:20" x14ac:dyDescent="0.25">
      <c r="A11" t="s">
        <v>35</v>
      </c>
      <c r="B11" t="s">
        <v>36</v>
      </c>
      <c r="C11" t="s">
        <v>37</v>
      </c>
      <c r="D11" t="s">
        <v>24</v>
      </c>
      <c r="E11" t="s">
        <v>25</v>
      </c>
      <c r="F11">
        <v>1</v>
      </c>
      <c r="G11" t="s">
        <v>56</v>
      </c>
      <c r="H11" t="s">
        <v>39</v>
      </c>
      <c r="I11" t="s">
        <v>50</v>
      </c>
      <c r="J11" t="s">
        <v>51</v>
      </c>
      <c r="K11">
        <v>1990</v>
      </c>
      <c r="L11">
        <v>44</v>
      </c>
      <c r="M11" t="s">
        <v>41</v>
      </c>
      <c r="N11" t="s">
        <v>31</v>
      </c>
      <c r="O11">
        <v>1338</v>
      </c>
      <c r="P11" t="s">
        <v>52</v>
      </c>
      <c r="Q11">
        <v>1990</v>
      </c>
      <c r="R11">
        <v>13381990</v>
      </c>
      <c r="S11" t="s">
        <v>33</v>
      </c>
      <c r="T11" t="s">
        <v>43</v>
      </c>
    </row>
    <row r="12" spans="1:20" x14ac:dyDescent="0.25">
      <c r="A12" t="s">
        <v>35</v>
      </c>
      <c r="B12" t="s">
        <v>36</v>
      </c>
      <c r="C12" t="s">
        <v>37</v>
      </c>
      <c r="D12" t="s">
        <v>24</v>
      </c>
      <c r="E12" t="s">
        <v>25</v>
      </c>
      <c r="F12">
        <v>1</v>
      </c>
      <c r="G12" t="s">
        <v>57</v>
      </c>
      <c r="H12" t="s">
        <v>39</v>
      </c>
      <c r="I12" t="s">
        <v>50</v>
      </c>
      <c r="J12" t="s">
        <v>51</v>
      </c>
      <c r="K12">
        <v>1990</v>
      </c>
      <c r="L12">
        <v>154</v>
      </c>
      <c r="M12" t="s">
        <v>54</v>
      </c>
      <c r="N12" t="s">
        <v>31</v>
      </c>
      <c r="O12">
        <v>1334</v>
      </c>
      <c r="P12" t="s">
        <v>52</v>
      </c>
      <c r="Q12">
        <v>1990</v>
      </c>
      <c r="R12">
        <v>13341990</v>
      </c>
      <c r="S12" t="s">
        <v>33</v>
      </c>
      <c r="T12" t="s">
        <v>43</v>
      </c>
    </row>
    <row r="13" spans="1:20" x14ac:dyDescent="0.25">
      <c r="A13" t="s">
        <v>35</v>
      </c>
      <c r="B13" t="s">
        <v>36</v>
      </c>
      <c r="C13" t="s">
        <v>37</v>
      </c>
      <c r="D13" t="s">
        <v>24</v>
      </c>
      <c r="E13" t="s">
        <v>25</v>
      </c>
      <c r="F13">
        <v>1</v>
      </c>
      <c r="G13" t="s">
        <v>58</v>
      </c>
      <c r="H13" t="s">
        <v>39</v>
      </c>
      <c r="I13" t="s">
        <v>50</v>
      </c>
      <c r="J13" t="s">
        <v>51</v>
      </c>
      <c r="K13">
        <v>1990</v>
      </c>
      <c r="L13">
        <v>56</v>
      </c>
      <c r="M13" t="s">
        <v>41</v>
      </c>
      <c r="N13" t="s">
        <v>31</v>
      </c>
      <c r="O13">
        <v>1333</v>
      </c>
      <c r="P13" t="s">
        <v>52</v>
      </c>
      <c r="Q13">
        <v>1990</v>
      </c>
      <c r="R13">
        <v>13331990</v>
      </c>
      <c r="S13" t="s">
        <v>33</v>
      </c>
      <c r="T13" t="s">
        <v>43</v>
      </c>
    </row>
    <row r="14" spans="1:20" x14ac:dyDescent="0.25">
      <c r="A14" t="s">
        <v>35</v>
      </c>
      <c r="B14" t="s">
        <v>36</v>
      </c>
      <c r="C14" t="s">
        <v>37</v>
      </c>
      <c r="D14" t="s">
        <v>24</v>
      </c>
      <c r="E14" t="s">
        <v>25</v>
      </c>
      <c r="F14">
        <v>0</v>
      </c>
      <c r="G14" t="s">
        <v>45</v>
      </c>
      <c r="H14" t="s">
        <v>39</v>
      </c>
      <c r="I14" t="s">
        <v>46</v>
      </c>
      <c r="J14" t="s">
        <v>47</v>
      </c>
      <c r="K14">
        <v>1999</v>
      </c>
      <c r="L14">
        <v>31.8</v>
      </c>
      <c r="M14" t="s">
        <v>41</v>
      </c>
      <c r="N14" t="s">
        <v>31</v>
      </c>
      <c r="O14">
        <v>3515</v>
      </c>
      <c r="P14" t="s">
        <v>42</v>
      </c>
      <c r="Q14">
        <v>1998</v>
      </c>
      <c r="R14">
        <v>35151999</v>
      </c>
      <c r="S14" t="s">
        <v>33</v>
      </c>
      <c r="T14" t="s">
        <v>43</v>
      </c>
    </row>
    <row r="15" spans="1:20" x14ac:dyDescent="0.25">
      <c r="A15" t="s">
        <v>35</v>
      </c>
      <c r="B15" t="s">
        <v>36</v>
      </c>
      <c r="C15" t="s">
        <v>37</v>
      </c>
      <c r="D15" t="s">
        <v>24</v>
      </c>
      <c r="E15" t="s">
        <v>25</v>
      </c>
      <c r="F15">
        <v>1</v>
      </c>
      <c r="G15" t="s">
        <v>45</v>
      </c>
      <c r="H15" t="s">
        <v>39</v>
      </c>
      <c r="I15" t="s">
        <v>46</v>
      </c>
      <c r="J15" t="s">
        <v>47</v>
      </c>
      <c r="K15">
        <v>1998</v>
      </c>
      <c r="L15" t="s">
        <v>31</v>
      </c>
      <c r="M15" t="s">
        <v>41</v>
      </c>
      <c r="N15" t="s">
        <v>31</v>
      </c>
      <c r="O15">
        <v>3515</v>
      </c>
      <c r="P15" t="s">
        <v>42</v>
      </c>
      <c r="Q15">
        <v>1998</v>
      </c>
      <c r="R15">
        <v>35151998</v>
      </c>
      <c r="S15" t="s">
        <v>33</v>
      </c>
      <c r="T15" t="s">
        <v>43</v>
      </c>
    </row>
    <row r="16" spans="1:20" x14ac:dyDescent="0.25">
      <c r="A16" t="s">
        <v>35</v>
      </c>
      <c r="B16" t="s">
        <v>36</v>
      </c>
      <c r="C16" t="s">
        <v>37</v>
      </c>
      <c r="D16" t="s">
        <v>24</v>
      </c>
      <c r="E16" t="s">
        <v>25</v>
      </c>
      <c r="F16">
        <v>1</v>
      </c>
      <c r="G16" t="s">
        <v>59</v>
      </c>
      <c r="H16" t="s">
        <v>39</v>
      </c>
      <c r="I16" t="s">
        <v>50</v>
      </c>
      <c r="J16" t="s">
        <v>51</v>
      </c>
      <c r="K16">
        <v>1995</v>
      </c>
      <c r="L16">
        <v>27</v>
      </c>
      <c r="M16" t="s">
        <v>41</v>
      </c>
      <c r="N16" t="s">
        <v>31</v>
      </c>
      <c r="O16">
        <v>2613</v>
      </c>
      <c r="P16" t="s">
        <v>42</v>
      </c>
      <c r="Q16">
        <v>1995</v>
      </c>
      <c r="R16">
        <v>26131995</v>
      </c>
      <c r="S16" t="s">
        <v>33</v>
      </c>
      <c r="T16" t="s">
        <v>43</v>
      </c>
    </row>
    <row r="17" spans="1:20" x14ac:dyDescent="0.25">
      <c r="A17" t="s">
        <v>35</v>
      </c>
      <c r="B17" t="s">
        <v>36</v>
      </c>
      <c r="C17" t="s">
        <v>37</v>
      </c>
      <c r="D17" t="s">
        <v>24</v>
      </c>
      <c r="E17" t="s">
        <v>25</v>
      </c>
      <c r="F17">
        <v>1</v>
      </c>
      <c r="G17" t="s">
        <v>60</v>
      </c>
      <c r="H17" t="s">
        <v>39</v>
      </c>
      <c r="I17" t="s">
        <v>28</v>
      </c>
      <c r="J17" t="s">
        <v>61</v>
      </c>
      <c r="K17">
        <v>1994</v>
      </c>
      <c r="L17">
        <v>80</v>
      </c>
      <c r="M17" t="s">
        <v>41</v>
      </c>
      <c r="N17" t="s">
        <v>31</v>
      </c>
      <c r="O17">
        <v>1577</v>
      </c>
      <c r="P17" t="s">
        <v>52</v>
      </c>
      <c r="Q17">
        <v>1994</v>
      </c>
      <c r="R17">
        <v>15771994</v>
      </c>
      <c r="S17" t="s">
        <v>33</v>
      </c>
      <c r="T17" t="s">
        <v>43</v>
      </c>
    </row>
    <row r="18" spans="1:20" x14ac:dyDescent="0.25">
      <c r="A18" t="s">
        <v>35</v>
      </c>
      <c r="B18" t="s">
        <v>36</v>
      </c>
      <c r="C18" t="s">
        <v>37</v>
      </c>
      <c r="D18" t="s">
        <v>24</v>
      </c>
      <c r="E18" t="s">
        <v>25</v>
      </c>
      <c r="F18">
        <v>1</v>
      </c>
      <c r="G18" t="s">
        <v>62</v>
      </c>
      <c r="H18" t="s">
        <v>39</v>
      </c>
      <c r="I18" t="s">
        <v>50</v>
      </c>
      <c r="J18" t="s">
        <v>51</v>
      </c>
      <c r="K18">
        <v>1990</v>
      </c>
      <c r="L18">
        <v>65</v>
      </c>
      <c r="M18" t="s">
        <v>41</v>
      </c>
      <c r="N18" t="s">
        <v>31</v>
      </c>
      <c r="O18">
        <v>1332</v>
      </c>
      <c r="P18" t="s">
        <v>52</v>
      </c>
      <c r="Q18">
        <v>1990</v>
      </c>
      <c r="R18">
        <v>13321990</v>
      </c>
      <c r="S18" t="s">
        <v>33</v>
      </c>
      <c r="T18" t="s">
        <v>43</v>
      </c>
    </row>
    <row r="19" spans="1:20" x14ac:dyDescent="0.25">
      <c r="A19" t="s">
        <v>35</v>
      </c>
      <c r="B19" t="s">
        <v>36</v>
      </c>
      <c r="C19" t="s">
        <v>37</v>
      </c>
      <c r="D19" t="s">
        <v>24</v>
      </c>
      <c r="E19" t="s">
        <v>25</v>
      </c>
      <c r="F19">
        <v>1</v>
      </c>
      <c r="G19" t="s">
        <v>63</v>
      </c>
      <c r="H19" t="s">
        <v>39</v>
      </c>
      <c r="I19" t="s">
        <v>50</v>
      </c>
      <c r="J19" t="s">
        <v>51</v>
      </c>
      <c r="K19">
        <v>1990</v>
      </c>
      <c r="L19">
        <v>97</v>
      </c>
      <c r="M19" t="s">
        <v>41</v>
      </c>
      <c r="N19" t="s">
        <v>31</v>
      </c>
      <c r="O19">
        <v>1331</v>
      </c>
      <c r="P19" t="s">
        <v>52</v>
      </c>
      <c r="Q19">
        <v>1990</v>
      </c>
      <c r="R19">
        <v>13311990</v>
      </c>
      <c r="S19" t="s">
        <v>33</v>
      </c>
      <c r="T19" t="s">
        <v>43</v>
      </c>
    </row>
    <row r="20" spans="1:20" x14ac:dyDescent="0.25">
      <c r="A20" t="s">
        <v>35</v>
      </c>
      <c r="B20" t="s">
        <v>36</v>
      </c>
      <c r="C20" t="s">
        <v>37</v>
      </c>
      <c r="D20" t="s">
        <v>24</v>
      </c>
      <c r="E20" t="s">
        <v>25</v>
      </c>
      <c r="F20">
        <v>1</v>
      </c>
      <c r="G20" t="s">
        <v>64</v>
      </c>
      <c r="H20" t="s">
        <v>39</v>
      </c>
      <c r="I20" t="s">
        <v>50</v>
      </c>
      <c r="J20" t="s">
        <v>51</v>
      </c>
      <c r="K20">
        <v>1990</v>
      </c>
      <c r="L20">
        <v>177</v>
      </c>
      <c r="M20" t="s">
        <v>54</v>
      </c>
      <c r="N20" t="s">
        <v>31</v>
      </c>
      <c r="O20">
        <v>1330</v>
      </c>
      <c r="P20" t="s">
        <v>52</v>
      </c>
      <c r="Q20">
        <v>1990</v>
      </c>
      <c r="R20">
        <v>13301990</v>
      </c>
      <c r="S20" t="s">
        <v>33</v>
      </c>
      <c r="T20" t="s">
        <v>43</v>
      </c>
    </row>
    <row r="21" spans="1:20" x14ac:dyDescent="0.25">
      <c r="A21" t="s">
        <v>35</v>
      </c>
      <c r="B21" t="s">
        <v>36</v>
      </c>
      <c r="C21" t="s">
        <v>37</v>
      </c>
      <c r="D21" t="s">
        <v>24</v>
      </c>
      <c r="E21" t="s">
        <v>25</v>
      </c>
      <c r="F21">
        <v>1</v>
      </c>
      <c r="G21" t="s">
        <v>65</v>
      </c>
      <c r="H21" t="s">
        <v>39</v>
      </c>
      <c r="I21" t="s">
        <v>50</v>
      </c>
      <c r="J21" t="s">
        <v>51</v>
      </c>
      <c r="K21">
        <v>1990</v>
      </c>
      <c r="L21">
        <v>43</v>
      </c>
      <c r="M21" t="s">
        <v>41</v>
      </c>
      <c r="N21" t="s">
        <v>31</v>
      </c>
      <c r="O21">
        <v>1329</v>
      </c>
      <c r="P21" t="s">
        <v>52</v>
      </c>
      <c r="Q21">
        <v>1990</v>
      </c>
      <c r="R21">
        <v>13291990</v>
      </c>
      <c r="S21" t="s">
        <v>33</v>
      </c>
      <c r="T21" t="s">
        <v>43</v>
      </c>
    </row>
    <row r="22" spans="1:20" x14ac:dyDescent="0.25">
      <c r="A22" t="s">
        <v>35</v>
      </c>
      <c r="B22" t="s">
        <v>36</v>
      </c>
      <c r="C22" t="s">
        <v>37</v>
      </c>
      <c r="D22" t="s">
        <v>24</v>
      </c>
      <c r="E22" t="s">
        <v>25</v>
      </c>
      <c r="F22">
        <v>1</v>
      </c>
      <c r="G22" t="s">
        <v>66</v>
      </c>
      <c r="H22" t="s">
        <v>39</v>
      </c>
      <c r="I22" t="s">
        <v>50</v>
      </c>
      <c r="J22" t="s">
        <v>51</v>
      </c>
      <c r="K22">
        <v>1990</v>
      </c>
      <c r="L22">
        <v>188</v>
      </c>
      <c r="M22" t="s">
        <v>54</v>
      </c>
      <c r="N22" t="s">
        <v>31</v>
      </c>
      <c r="O22">
        <v>1328</v>
      </c>
      <c r="P22" t="s">
        <v>52</v>
      </c>
      <c r="Q22">
        <v>1990</v>
      </c>
      <c r="R22">
        <v>13281990</v>
      </c>
      <c r="S22" t="s">
        <v>33</v>
      </c>
      <c r="T22" t="s">
        <v>43</v>
      </c>
    </row>
    <row r="23" spans="1:20" x14ac:dyDescent="0.25">
      <c r="A23" t="s">
        <v>35</v>
      </c>
      <c r="B23" t="s">
        <v>36</v>
      </c>
      <c r="C23" t="s">
        <v>37</v>
      </c>
      <c r="D23" t="s">
        <v>24</v>
      </c>
      <c r="E23" t="s">
        <v>25</v>
      </c>
      <c r="F23">
        <v>1</v>
      </c>
      <c r="G23" t="s">
        <v>67</v>
      </c>
      <c r="H23" t="s">
        <v>39</v>
      </c>
      <c r="I23" t="s">
        <v>50</v>
      </c>
      <c r="J23" t="s">
        <v>51</v>
      </c>
      <c r="K23">
        <v>1990</v>
      </c>
      <c r="L23">
        <v>132</v>
      </c>
      <c r="M23" t="s">
        <v>54</v>
      </c>
      <c r="N23" t="s">
        <v>31</v>
      </c>
      <c r="O23">
        <v>1135</v>
      </c>
      <c r="P23" t="s">
        <v>52</v>
      </c>
      <c r="Q23">
        <v>1990</v>
      </c>
      <c r="R23">
        <v>11351990</v>
      </c>
      <c r="S23" t="s">
        <v>33</v>
      </c>
      <c r="T23" t="s">
        <v>43</v>
      </c>
    </row>
    <row r="24" spans="1:20" x14ac:dyDescent="0.25">
      <c r="A24" t="s">
        <v>35</v>
      </c>
      <c r="B24" t="s">
        <v>36</v>
      </c>
      <c r="C24" t="s">
        <v>37</v>
      </c>
      <c r="D24" t="s">
        <v>24</v>
      </c>
      <c r="E24" t="s">
        <v>25</v>
      </c>
      <c r="F24">
        <v>1</v>
      </c>
      <c r="G24" t="s">
        <v>68</v>
      </c>
      <c r="H24" t="s">
        <v>39</v>
      </c>
      <c r="I24" t="s">
        <v>28</v>
      </c>
      <c r="J24" t="s">
        <v>69</v>
      </c>
      <c r="K24">
        <v>1992</v>
      </c>
      <c r="L24">
        <v>344.3</v>
      </c>
      <c r="M24" t="s">
        <v>54</v>
      </c>
      <c r="N24" t="s">
        <v>31</v>
      </c>
      <c r="O24">
        <v>903</v>
      </c>
      <c r="P24" t="s">
        <v>70</v>
      </c>
      <c r="Q24">
        <v>1992</v>
      </c>
      <c r="R24">
        <v>9031992</v>
      </c>
      <c r="S24" t="s">
        <v>33</v>
      </c>
      <c r="T24" t="s">
        <v>34</v>
      </c>
    </row>
    <row r="25" spans="1:20" x14ac:dyDescent="0.25">
      <c r="A25" t="s">
        <v>35</v>
      </c>
      <c r="B25" t="s">
        <v>36</v>
      </c>
      <c r="C25" t="s">
        <v>37</v>
      </c>
      <c r="D25" t="s">
        <v>24</v>
      </c>
      <c r="E25" t="s">
        <v>25</v>
      </c>
      <c r="F25">
        <v>1</v>
      </c>
      <c r="G25" t="s">
        <v>71</v>
      </c>
      <c r="H25" t="s">
        <v>39</v>
      </c>
      <c r="I25" t="s">
        <v>28</v>
      </c>
      <c r="J25" t="s">
        <v>51</v>
      </c>
      <c r="K25">
        <v>1993</v>
      </c>
      <c r="L25">
        <v>158</v>
      </c>
      <c r="M25" t="s">
        <v>54</v>
      </c>
      <c r="N25" t="s">
        <v>31</v>
      </c>
      <c r="O25">
        <v>809</v>
      </c>
      <c r="P25" t="s">
        <v>42</v>
      </c>
      <c r="Q25">
        <v>1993</v>
      </c>
      <c r="R25">
        <v>8091993</v>
      </c>
      <c r="S25" t="s">
        <v>33</v>
      </c>
      <c r="T25" t="s">
        <v>34</v>
      </c>
    </row>
    <row r="26" spans="1:20" x14ac:dyDescent="0.25">
      <c r="A26" t="s">
        <v>35</v>
      </c>
      <c r="B26" t="s">
        <v>36</v>
      </c>
      <c r="C26" t="s">
        <v>37</v>
      </c>
      <c r="D26" t="s">
        <v>24</v>
      </c>
      <c r="E26" t="s">
        <v>25</v>
      </c>
      <c r="F26">
        <v>1</v>
      </c>
      <c r="G26" t="s">
        <v>72</v>
      </c>
      <c r="H26" t="s">
        <v>39</v>
      </c>
      <c r="I26" t="s">
        <v>28</v>
      </c>
      <c r="J26" t="s">
        <v>51</v>
      </c>
      <c r="K26">
        <v>1993</v>
      </c>
      <c r="L26">
        <v>489.3</v>
      </c>
      <c r="M26" t="s">
        <v>54</v>
      </c>
      <c r="N26" t="s">
        <v>31</v>
      </c>
      <c r="O26">
        <v>804</v>
      </c>
      <c r="P26" t="s">
        <v>42</v>
      </c>
      <c r="Q26">
        <v>1993</v>
      </c>
      <c r="R26">
        <v>8041993</v>
      </c>
      <c r="S26" t="s">
        <v>33</v>
      </c>
      <c r="T26" t="s">
        <v>34</v>
      </c>
    </row>
    <row r="27" spans="1:20" x14ac:dyDescent="0.25">
      <c r="A27" t="s">
        <v>35</v>
      </c>
      <c r="B27" t="s">
        <v>36</v>
      </c>
      <c r="C27" t="s">
        <v>37</v>
      </c>
      <c r="D27" t="s">
        <v>24</v>
      </c>
      <c r="E27" t="s">
        <v>25</v>
      </c>
      <c r="F27">
        <v>1</v>
      </c>
      <c r="G27" t="s">
        <v>73</v>
      </c>
      <c r="H27" t="s">
        <v>39</v>
      </c>
      <c r="I27" t="s">
        <v>28</v>
      </c>
      <c r="J27" t="s">
        <v>47</v>
      </c>
      <c r="K27">
        <v>1991</v>
      </c>
      <c r="L27">
        <v>75</v>
      </c>
      <c r="M27" t="s">
        <v>41</v>
      </c>
      <c r="N27" t="s">
        <v>31</v>
      </c>
      <c r="O27">
        <v>601</v>
      </c>
      <c r="P27" t="s">
        <v>42</v>
      </c>
      <c r="Q27">
        <v>1991</v>
      </c>
      <c r="R27">
        <v>6011991</v>
      </c>
      <c r="S27" t="s">
        <v>33</v>
      </c>
      <c r="T27" t="s">
        <v>43</v>
      </c>
    </row>
    <row r="28" spans="1:20" x14ac:dyDescent="0.25">
      <c r="A28" t="s">
        <v>35</v>
      </c>
      <c r="B28" t="s">
        <v>36</v>
      </c>
      <c r="C28" t="s">
        <v>37</v>
      </c>
      <c r="D28" t="s">
        <v>24</v>
      </c>
      <c r="E28" t="s">
        <v>25</v>
      </c>
      <c r="F28">
        <v>1</v>
      </c>
      <c r="G28" t="s">
        <v>74</v>
      </c>
      <c r="H28" t="s">
        <v>39</v>
      </c>
      <c r="I28" t="s">
        <v>28</v>
      </c>
      <c r="J28" t="s">
        <v>40</v>
      </c>
      <c r="K28">
        <v>1994</v>
      </c>
      <c r="L28">
        <v>33.9</v>
      </c>
      <c r="M28" t="s">
        <v>41</v>
      </c>
      <c r="N28" t="s">
        <v>31</v>
      </c>
      <c r="O28">
        <v>62</v>
      </c>
      <c r="P28" t="s">
        <v>42</v>
      </c>
      <c r="Q28">
        <v>1994</v>
      </c>
      <c r="R28">
        <v>621994</v>
      </c>
      <c r="S28" t="s">
        <v>33</v>
      </c>
      <c r="T28" t="s">
        <v>43</v>
      </c>
    </row>
    <row r="29" spans="1:20" x14ac:dyDescent="0.25">
      <c r="A29" t="s">
        <v>35</v>
      </c>
      <c r="B29" t="s">
        <v>36</v>
      </c>
      <c r="C29" t="s">
        <v>37</v>
      </c>
      <c r="D29" t="s">
        <v>24</v>
      </c>
      <c r="E29" t="s">
        <v>25</v>
      </c>
      <c r="F29">
        <v>1</v>
      </c>
      <c r="G29" t="s">
        <v>75</v>
      </c>
      <c r="H29" t="s">
        <v>39</v>
      </c>
      <c r="I29" t="s">
        <v>28</v>
      </c>
      <c r="J29" t="s">
        <v>51</v>
      </c>
      <c r="K29">
        <v>1996</v>
      </c>
      <c r="L29">
        <v>460</v>
      </c>
      <c r="M29" t="s">
        <v>54</v>
      </c>
      <c r="N29" t="s">
        <v>31</v>
      </c>
      <c r="O29">
        <v>802</v>
      </c>
      <c r="P29" t="s">
        <v>42</v>
      </c>
      <c r="Q29">
        <v>1996</v>
      </c>
      <c r="R29">
        <v>8021996</v>
      </c>
      <c r="S29" t="s">
        <v>33</v>
      </c>
      <c r="T29" t="s">
        <v>34</v>
      </c>
    </row>
    <row r="30" spans="1:20" x14ac:dyDescent="0.25">
      <c r="A30" t="s">
        <v>35</v>
      </c>
      <c r="B30" t="s">
        <v>36</v>
      </c>
      <c r="C30" t="s">
        <v>37</v>
      </c>
      <c r="D30" t="s">
        <v>24</v>
      </c>
      <c r="E30" t="s">
        <v>25</v>
      </c>
      <c r="F30">
        <v>1</v>
      </c>
      <c r="G30" t="s">
        <v>76</v>
      </c>
      <c r="H30" t="s">
        <v>27</v>
      </c>
      <c r="I30" t="s">
        <v>28</v>
      </c>
      <c r="J30" t="s">
        <v>40</v>
      </c>
      <c r="K30">
        <v>1995</v>
      </c>
      <c r="L30">
        <v>177</v>
      </c>
      <c r="M30" t="s">
        <v>54</v>
      </c>
      <c r="N30" t="s">
        <v>31</v>
      </c>
      <c r="O30">
        <v>39</v>
      </c>
      <c r="P30" t="s">
        <v>32</v>
      </c>
      <c r="Q30">
        <v>1995</v>
      </c>
      <c r="R30">
        <v>391995</v>
      </c>
      <c r="S30" t="s">
        <v>33</v>
      </c>
      <c r="T30" t="s">
        <v>34</v>
      </c>
    </row>
    <row r="31" spans="1:20" x14ac:dyDescent="0.25">
      <c r="A31" t="s">
        <v>35</v>
      </c>
      <c r="B31" t="s">
        <v>36</v>
      </c>
      <c r="C31" t="s">
        <v>37</v>
      </c>
      <c r="D31" t="s">
        <v>24</v>
      </c>
      <c r="E31" t="s">
        <v>25</v>
      </c>
      <c r="F31">
        <v>0</v>
      </c>
      <c r="G31" t="s">
        <v>77</v>
      </c>
      <c r="H31" t="s">
        <v>39</v>
      </c>
      <c r="I31" t="s">
        <v>28</v>
      </c>
      <c r="J31" t="s">
        <v>69</v>
      </c>
      <c r="K31">
        <v>1999</v>
      </c>
      <c r="L31">
        <v>2000</v>
      </c>
      <c r="M31" t="s">
        <v>78</v>
      </c>
      <c r="N31" t="s">
        <v>31</v>
      </c>
      <c r="O31">
        <v>619</v>
      </c>
      <c r="P31" t="s">
        <v>70</v>
      </c>
      <c r="Q31">
        <v>1995</v>
      </c>
      <c r="R31">
        <v>6191999</v>
      </c>
      <c r="S31" t="s">
        <v>33</v>
      </c>
      <c r="T31" t="s">
        <v>34</v>
      </c>
    </row>
    <row r="32" spans="1:20" x14ac:dyDescent="0.25">
      <c r="A32" t="s">
        <v>35</v>
      </c>
      <c r="B32" t="s">
        <v>36</v>
      </c>
      <c r="C32" t="s">
        <v>37</v>
      </c>
      <c r="D32" t="s">
        <v>24</v>
      </c>
      <c r="E32" t="s">
        <v>25</v>
      </c>
      <c r="F32">
        <v>1</v>
      </c>
      <c r="G32" t="s">
        <v>77</v>
      </c>
      <c r="H32" t="s">
        <v>39</v>
      </c>
      <c r="I32" t="s">
        <v>28</v>
      </c>
      <c r="J32" t="s">
        <v>69</v>
      </c>
      <c r="K32">
        <v>1995</v>
      </c>
      <c r="L32">
        <v>488.2</v>
      </c>
      <c r="M32" t="s">
        <v>54</v>
      </c>
      <c r="N32" t="s">
        <v>31</v>
      </c>
      <c r="O32">
        <v>619</v>
      </c>
      <c r="P32" t="s">
        <v>70</v>
      </c>
      <c r="Q32">
        <v>1995</v>
      </c>
      <c r="R32">
        <v>6191995</v>
      </c>
      <c r="S32" t="s">
        <v>33</v>
      </c>
      <c r="T32" t="s">
        <v>34</v>
      </c>
    </row>
    <row r="33" spans="1:20" x14ac:dyDescent="0.25">
      <c r="A33" t="s">
        <v>35</v>
      </c>
      <c r="B33" t="s">
        <v>36</v>
      </c>
      <c r="C33" t="s">
        <v>37</v>
      </c>
      <c r="D33" t="s">
        <v>24</v>
      </c>
      <c r="E33" t="s">
        <v>25</v>
      </c>
      <c r="F33">
        <v>1</v>
      </c>
      <c r="G33" t="s">
        <v>79</v>
      </c>
      <c r="H33" t="s">
        <v>39</v>
      </c>
      <c r="I33" t="s">
        <v>28</v>
      </c>
      <c r="J33" t="s">
        <v>40</v>
      </c>
      <c r="K33">
        <v>1993</v>
      </c>
      <c r="L33">
        <v>174.6</v>
      </c>
      <c r="M33" t="s">
        <v>54</v>
      </c>
      <c r="N33" t="s">
        <v>31</v>
      </c>
      <c r="O33">
        <v>66</v>
      </c>
      <c r="P33" t="s">
        <v>42</v>
      </c>
      <c r="Q33">
        <v>1993</v>
      </c>
      <c r="R33">
        <v>661993</v>
      </c>
      <c r="S33" t="s">
        <v>33</v>
      </c>
      <c r="T33" t="s">
        <v>43</v>
      </c>
    </row>
    <row r="34" spans="1:20" x14ac:dyDescent="0.25">
      <c r="A34" t="s">
        <v>35</v>
      </c>
      <c r="B34" t="s">
        <v>36</v>
      </c>
      <c r="C34" t="s">
        <v>37</v>
      </c>
      <c r="D34" t="s">
        <v>24</v>
      </c>
      <c r="E34" t="s">
        <v>25</v>
      </c>
      <c r="F34">
        <v>1</v>
      </c>
      <c r="G34" t="s">
        <v>80</v>
      </c>
      <c r="H34" t="s">
        <v>39</v>
      </c>
      <c r="I34" t="s">
        <v>28</v>
      </c>
      <c r="J34" t="s">
        <v>51</v>
      </c>
      <c r="K34">
        <v>1990</v>
      </c>
      <c r="L34">
        <v>243</v>
      </c>
      <c r="M34" t="s">
        <v>54</v>
      </c>
      <c r="N34" t="s">
        <v>31</v>
      </c>
      <c r="O34">
        <v>1337</v>
      </c>
      <c r="P34" t="s">
        <v>52</v>
      </c>
      <c r="Q34">
        <v>1990</v>
      </c>
      <c r="R34">
        <v>13371990</v>
      </c>
      <c r="S34" t="s">
        <v>33</v>
      </c>
      <c r="T34" t="s">
        <v>43</v>
      </c>
    </row>
    <row r="35" spans="1:20" x14ac:dyDescent="0.25">
      <c r="A35" t="s">
        <v>35</v>
      </c>
      <c r="B35" t="s">
        <v>36</v>
      </c>
      <c r="C35" t="s">
        <v>37</v>
      </c>
      <c r="D35" t="s">
        <v>24</v>
      </c>
      <c r="E35" t="s">
        <v>25</v>
      </c>
      <c r="F35">
        <v>1</v>
      </c>
      <c r="G35" t="s">
        <v>81</v>
      </c>
      <c r="H35" t="s">
        <v>39</v>
      </c>
      <c r="I35" t="s">
        <v>50</v>
      </c>
      <c r="J35" t="s">
        <v>51</v>
      </c>
      <c r="K35">
        <v>1990</v>
      </c>
      <c r="L35">
        <v>42</v>
      </c>
      <c r="M35" t="s">
        <v>41</v>
      </c>
      <c r="N35" t="s">
        <v>31</v>
      </c>
      <c r="O35">
        <v>1335</v>
      </c>
      <c r="P35" t="s">
        <v>52</v>
      </c>
      <c r="Q35">
        <v>1990</v>
      </c>
      <c r="R35">
        <v>13351990</v>
      </c>
      <c r="S35" t="s">
        <v>33</v>
      </c>
      <c r="T35" t="s">
        <v>43</v>
      </c>
    </row>
    <row r="36" spans="1:20" x14ac:dyDescent="0.25">
      <c r="A36" t="s">
        <v>35</v>
      </c>
      <c r="B36" t="s">
        <v>36</v>
      </c>
      <c r="C36" t="s">
        <v>37</v>
      </c>
      <c r="D36" t="s">
        <v>24</v>
      </c>
      <c r="E36" t="s">
        <v>25</v>
      </c>
      <c r="F36">
        <v>1</v>
      </c>
      <c r="G36" t="s">
        <v>82</v>
      </c>
      <c r="H36" t="s">
        <v>39</v>
      </c>
      <c r="I36" t="s">
        <v>50</v>
      </c>
      <c r="J36" t="s">
        <v>51</v>
      </c>
      <c r="K36">
        <v>1990</v>
      </c>
      <c r="L36">
        <v>300</v>
      </c>
      <c r="M36" t="s">
        <v>54</v>
      </c>
      <c r="N36" t="s">
        <v>31</v>
      </c>
      <c r="O36">
        <v>1124</v>
      </c>
      <c r="P36" t="s">
        <v>52</v>
      </c>
      <c r="Q36">
        <v>1990</v>
      </c>
      <c r="R36">
        <v>11241990</v>
      </c>
      <c r="S36" t="s">
        <v>33</v>
      </c>
      <c r="T36" t="s">
        <v>43</v>
      </c>
    </row>
    <row r="37" spans="1:20" x14ac:dyDescent="0.25">
      <c r="A37" t="s">
        <v>35</v>
      </c>
      <c r="B37" t="s">
        <v>36</v>
      </c>
      <c r="C37" t="s">
        <v>37</v>
      </c>
      <c r="D37" t="s">
        <v>24</v>
      </c>
      <c r="E37" t="s">
        <v>25</v>
      </c>
      <c r="F37">
        <v>1</v>
      </c>
      <c r="G37" t="s">
        <v>83</v>
      </c>
      <c r="H37" t="s">
        <v>39</v>
      </c>
      <c r="I37" t="s">
        <v>46</v>
      </c>
      <c r="J37" t="s">
        <v>51</v>
      </c>
      <c r="K37">
        <v>1997</v>
      </c>
      <c r="L37">
        <v>775</v>
      </c>
      <c r="M37" t="s">
        <v>84</v>
      </c>
      <c r="N37" t="s">
        <v>31</v>
      </c>
      <c r="O37">
        <v>1119</v>
      </c>
      <c r="P37" t="s">
        <v>42</v>
      </c>
      <c r="Q37">
        <v>1997</v>
      </c>
      <c r="R37">
        <v>11191997</v>
      </c>
      <c r="S37" t="s">
        <v>33</v>
      </c>
      <c r="T37" t="s">
        <v>43</v>
      </c>
    </row>
    <row r="38" spans="1:20" x14ac:dyDescent="0.25">
      <c r="A38" t="s">
        <v>35</v>
      </c>
      <c r="B38" t="s">
        <v>36</v>
      </c>
      <c r="C38" t="s">
        <v>37</v>
      </c>
      <c r="D38" t="s">
        <v>24</v>
      </c>
      <c r="E38" t="s">
        <v>25</v>
      </c>
      <c r="F38">
        <v>1</v>
      </c>
      <c r="G38" t="s">
        <v>85</v>
      </c>
      <c r="H38" t="s">
        <v>39</v>
      </c>
      <c r="I38" t="s">
        <v>28</v>
      </c>
      <c r="J38" t="s">
        <v>51</v>
      </c>
      <c r="K38">
        <v>1990</v>
      </c>
      <c r="L38">
        <v>493</v>
      </c>
      <c r="M38" t="s">
        <v>54</v>
      </c>
      <c r="N38" t="s">
        <v>31</v>
      </c>
      <c r="O38">
        <v>881</v>
      </c>
      <c r="P38" t="s">
        <v>42</v>
      </c>
      <c r="Q38">
        <v>1990</v>
      </c>
      <c r="R38">
        <v>8811990</v>
      </c>
      <c r="S38" t="s">
        <v>33</v>
      </c>
      <c r="T38" t="s">
        <v>43</v>
      </c>
    </row>
    <row r="39" spans="1:20" x14ac:dyDescent="0.25">
      <c r="A39" t="s">
        <v>35</v>
      </c>
      <c r="B39" t="s">
        <v>36</v>
      </c>
      <c r="C39" t="s">
        <v>37</v>
      </c>
      <c r="D39" t="s">
        <v>24</v>
      </c>
      <c r="E39" t="s">
        <v>25</v>
      </c>
      <c r="F39">
        <v>1</v>
      </c>
      <c r="G39" t="s">
        <v>86</v>
      </c>
      <c r="H39" t="s">
        <v>87</v>
      </c>
      <c r="I39" t="s">
        <v>28</v>
      </c>
      <c r="J39" t="s">
        <v>69</v>
      </c>
      <c r="K39">
        <v>1993</v>
      </c>
      <c r="L39">
        <v>605.6</v>
      </c>
      <c r="M39" t="s">
        <v>84</v>
      </c>
      <c r="N39" t="s">
        <v>31</v>
      </c>
      <c r="O39">
        <v>621</v>
      </c>
      <c r="P39" t="s">
        <v>88</v>
      </c>
      <c r="Q39">
        <v>1993</v>
      </c>
      <c r="R39">
        <v>6211993</v>
      </c>
      <c r="S39" t="s">
        <v>33</v>
      </c>
      <c r="T39" t="s">
        <v>34</v>
      </c>
    </row>
    <row r="40" spans="1:20" x14ac:dyDescent="0.25">
      <c r="A40" t="s">
        <v>35</v>
      </c>
      <c r="B40" t="s">
        <v>36</v>
      </c>
      <c r="C40" t="s">
        <v>37</v>
      </c>
      <c r="D40" t="s">
        <v>24</v>
      </c>
      <c r="E40" t="s">
        <v>25</v>
      </c>
      <c r="F40">
        <v>1</v>
      </c>
      <c r="G40" t="s">
        <v>89</v>
      </c>
      <c r="H40" t="s">
        <v>39</v>
      </c>
      <c r="I40" t="s">
        <v>90</v>
      </c>
      <c r="J40" t="s">
        <v>40</v>
      </c>
      <c r="K40">
        <v>1995</v>
      </c>
      <c r="L40">
        <v>41.9</v>
      </c>
      <c r="M40" t="s">
        <v>41</v>
      </c>
      <c r="N40" t="s">
        <v>31</v>
      </c>
      <c r="O40">
        <v>72</v>
      </c>
      <c r="P40" t="s">
        <v>42</v>
      </c>
      <c r="Q40">
        <v>1995</v>
      </c>
      <c r="R40">
        <v>721995</v>
      </c>
      <c r="S40" t="s">
        <v>33</v>
      </c>
      <c r="T40" t="s">
        <v>43</v>
      </c>
    </row>
    <row r="41" spans="1:20" x14ac:dyDescent="0.25">
      <c r="A41" t="s">
        <v>35</v>
      </c>
      <c r="B41" t="s">
        <v>36</v>
      </c>
      <c r="C41" t="s">
        <v>37</v>
      </c>
      <c r="D41" t="s">
        <v>24</v>
      </c>
      <c r="E41" t="s">
        <v>25</v>
      </c>
      <c r="F41">
        <v>1</v>
      </c>
      <c r="G41" t="s">
        <v>91</v>
      </c>
      <c r="H41" t="s">
        <v>39</v>
      </c>
      <c r="I41" t="s">
        <v>46</v>
      </c>
      <c r="J41" t="s">
        <v>47</v>
      </c>
      <c r="K41">
        <v>1993</v>
      </c>
      <c r="L41">
        <v>4000</v>
      </c>
      <c r="M41" t="s">
        <v>30</v>
      </c>
      <c r="N41" t="s">
        <v>31</v>
      </c>
      <c r="O41">
        <v>599</v>
      </c>
      <c r="P41" t="s">
        <v>42</v>
      </c>
      <c r="Q41">
        <v>1993</v>
      </c>
      <c r="R41">
        <v>5991993</v>
      </c>
      <c r="S41" t="s">
        <v>33</v>
      </c>
      <c r="T41" t="s">
        <v>34</v>
      </c>
    </row>
    <row r="42" spans="1:20" x14ac:dyDescent="0.25">
      <c r="A42" t="s">
        <v>35</v>
      </c>
      <c r="B42" t="s">
        <v>36</v>
      </c>
      <c r="C42" t="s">
        <v>37</v>
      </c>
      <c r="D42" t="s">
        <v>24</v>
      </c>
      <c r="E42" t="s">
        <v>25</v>
      </c>
      <c r="F42">
        <v>1</v>
      </c>
      <c r="G42" t="s">
        <v>92</v>
      </c>
      <c r="H42" t="s">
        <v>39</v>
      </c>
      <c r="I42" t="s">
        <v>28</v>
      </c>
      <c r="J42" t="s">
        <v>40</v>
      </c>
      <c r="K42">
        <v>1995</v>
      </c>
      <c r="L42">
        <v>13.7</v>
      </c>
      <c r="M42" t="s">
        <v>41</v>
      </c>
      <c r="N42" t="s">
        <v>31</v>
      </c>
      <c r="O42">
        <v>506</v>
      </c>
      <c r="P42" t="s">
        <v>42</v>
      </c>
      <c r="Q42">
        <v>1995</v>
      </c>
      <c r="R42">
        <v>5061995</v>
      </c>
      <c r="S42" t="s">
        <v>33</v>
      </c>
      <c r="T42" t="s">
        <v>43</v>
      </c>
    </row>
    <row r="43" spans="1:20" x14ac:dyDescent="0.25">
      <c r="A43" t="s">
        <v>35</v>
      </c>
      <c r="B43" t="s">
        <v>36</v>
      </c>
      <c r="C43" t="s">
        <v>37</v>
      </c>
      <c r="D43" t="s">
        <v>24</v>
      </c>
      <c r="E43" t="s">
        <v>25</v>
      </c>
      <c r="F43">
        <v>1</v>
      </c>
      <c r="G43" t="s">
        <v>93</v>
      </c>
      <c r="H43" t="s">
        <v>39</v>
      </c>
      <c r="I43" t="s">
        <v>28</v>
      </c>
      <c r="J43" t="s">
        <v>40</v>
      </c>
      <c r="K43">
        <v>1994</v>
      </c>
      <c r="L43">
        <v>76.900000000000006</v>
      </c>
      <c r="M43" t="s">
        <v>41</v>
      </c>
      <c r="N43" t="s">
        <v>31</v>
      </c>
      <c r="O43">
        <v>97</v>
      </c>
      <c r="P43" t="s">
        <v>42</v>
      </c>
      <c r="Q43">
        <v>1994</v>
      </c>
      <c r="R43">
        <v>971994</v>
      </c>
      <c r="S43" t="s">
        <v>33</v>
      </c>
      <c r="T43" t="s">
        <v>43</v>
      </c>
    </row>
    <row r="44" spans="1:20" x14ac:dyDescent="0.25">
      <c r="A44" t="s">
        <v>35</v>
      </c>
      <c r="B44" t="s">
        <v>36</v>
      </c>
      <c r="C44" t="s">
        <v>37</v>
      </c>
      <c r="D44" t="s">
        <v>24</v>
      </c>
      <c r="E44" t="s">
        <v>25</v>
      </c>
      <c r="F44">
        <v>1</v>
      </c>
      <c r="G44" t="s">
        <v>94</v>
      </c>
      <c r="H44" t="s">
        <v>39</v>
      </c>
      <c r="I44" t="s">
        <v>28</v>
      </c>
      <c r="J44" t="s">
        <v>40</v>
      </c>
      <c r="K44">
        <v>1996</v>
      </c>
      <c r="L44">
        <v>45</v>
      </c>
      <c r="M44" t="s">
        <v>41</v>
      </c>
      <c r="N44" t="s">
        <v>31</v>
      </c>
      <c r="O44">
        <v>96</v>
      </c>
      <c r="P44" t="s">
        <v>42</v>
      </c>
      <c r="Q44">
        <v>1996</v>
      </c>
      <c r="R44">
        <v>961996</v>
      </c>
      <c r="S44" t="s">
        <v>33</v>
      </c>
      <c r="T44" t="s">
        <v>43</v>
      </c>
    </row>
    <row r="45" spans="1:20" x14ac:dyDescent="0.25">
      <c r="A45" t="s">
        <v>35</v>
      </c>
      <c r="B45" t="s">
        <v>36</v>
      </c>
      <c r="C45" t="s">
        <v>37</v>
      </c>
      <c r="D45" t="s">
        <v>24</v>
      </c>
      <c r="E45" t="s">
        <v>25</v>
      </c>
      <c r="F45">
        <v>1</v>
      </c>
      <c r="G45" t="s">
        <v>95</v>
      </c>
      <c r="H45" t="s">
        <v>39</v>
      </c>
      <c r="I45" t="s">
        <v>28</v>
      </c>
      <c r="J45" t="s">
        <v>40</v>
      </c>
      <c r="K45">
        <v>1995</v>
      </c>
      <c r="L45">
        <v>225.6</v>
      </c>
      <c r="M45" t="s">
        <v>54</v>
      </c>
      <c r="N45" t="s">
        <v>31</v>
      </c>
      <c r="O45">
        <v>53</v>
      </c>
      <c r="P45" t="s">
        <v>42</v>
      </c>
      <c r="Q45">
        <v>1995</v>
      </c>
      <c r="R45">
        <v>531995</v>
      </c>
      <c r="S45" t="s">
        <v>33</v>
      </c>
      <c r="T45" t="s">
        <v>43</v>
      </c>
    </row>
    <row r="46" spans="1:20" x14ac:dyDescent="0.25">
      <c r="A46" t="s">
        <v>35</v>
      </c>
      <c r="B46" t="s">
        <v>36</v>
      </c>
      <c r="C46" t="s">
        <v>37</v>
      </c>
      <c r="D46" t="s">
        <v>24</v>
      </c>
      <c r="E46" t="s">
        <v>25</v>
      </c>
      <c r="F46">
        <v>1</v>
      </c>
      <c r="G46" t="s">
        <v>96</v>
      </c>
      <c r="H46" t="s">
        <v>39</v>
      </c>
      <c r="I46" t="s">
        <v>46</v>
      </c>
      <c r="J46" t="s">
        <v>40</v>
      </c>
      <c r="K46">
        <v>1996</v>
      </c>
      <c r="L46">
        <v>160.9</v>
      </c>
      <c r="M46" t="s">
        <v>54</v>
      </c>
      <c r="N46" t="s">
        <v>31</v>
      </c>
      <c r="O46">
        <v>52</v>
      </c>
      <c r="P46" t="s">
        <v>42</v>
      </c>
      <c r="Q46">
        <v>1996</v>
      </c>
      <c r="R46">
        <v>521996</v>
      </c>
      <c r="S46" t="s">
        <v>33</v>
      </c>
      <c r="T46" t="s">
        <v>43</v>
      </c>
    </row>
    <row r="47" spans="1:20" x14ac:dyDescent="0.25">
      <c r="A47" t="s">
        <v>35</v>
      </c>
      <c r="B47" t="s">
        <v>36</v>
      </c>
      <c r="C47" t="s">
        <v>37</v>
      </c>
      <c r="D47" t="s">
        <v>24</v>
      </c>
      <c r="E47" t="s">
        <v>25</v>
      </c>
      <c r="F47">
        <v>1</v>
      </c>
      <c r="G47" t="s">
        <v>97</v>
      </c>
      <c r="H47" t="s">
        <v>39</v>
      </c>
      <c r="I47" t="s">
        <v>50</v>
      </c>
      <c r="J47" t="s">
        <v>69</v>
      </c>
      <c r="K47">
        <v>2000</v>
      </c>
      <c r="L47">
        <v>4.4000000000000004</v>
      </c>
      <c r="M47" t="s">
        <v>41</v>
      </c>
      <c r="N47" t="s">
        <v>31</v>
      </c>
      <c r="O47">
        <v>2552</v>
      </c>
      <c r="P47" t="s">
        <v>52</v>
      </c>
      <c r="Q47">
        <v>2000</v>
      </c>
      <c r="R47">
        <v>25522000</v>
      </c>
      <c r="S47" t="s">
        <v>33</v>
      </c>
      <c r="T47" t="s">
        <v>43</v>
      </c>
    </row>
    <row r="48" spans="1:20" x14ac:dyDescent="0.25">
      <c r="A48" t="s">
        <v>35</v>
      </c>
      <c r="B48" t="s">
        <v>36</v>
      </c>
      <c r="C48" t="s">
        <v>37</v>
      </c>
      <c r="D48" t="s">
        <v>24</v>
      </c>
      <c r="E48" t="s">
        <v>25</v>
      </c>
      <c r="F48">
        <v>1</v>
      </c>
      <c r="G48" t="s">
        <v>98</v>
      </c>
      <c r="H48" t="s">
        <v>27</v>
      </c>
      <c r="I48" t="s">
        <v>28</v>
      </c>
      <c r="J48" t="s">
        <v>61</v>
      </c>
      <c r="K48">
        <v>1995</v>
      </c>
      <c r="L48">
        <v>100</v>
      </c>
      <c r="M48" t="s">
        <v>54</v>
      </c>
      <c r="N48" t="s">
        <v>31</v>
      </c>
      <c r="O48">
        <v>1578</v>
      </c>
      <c r="P48" t="s">
        <v>55</v>
      </c>
      <c r="Q48">
        <v>1995</v>
      </c>
      <c r="R48">
        <v>15781995</v>
      </c>
      <c r="S48" t="s">
        <v>33</v>
      </c>
      <c r="T48" t="s">
        <v>34</v>
      </c>
    </row>
    <row r="49" spans="1:20" x14ac:dyDescent="0.25">
      <c r="A49" t="s">
        <v>35</v>
      </c>
      <c r="B49" t="s">
        <v>36</v>
      </c>
      <c r="C49" t="s">
        <v>37</v>
      </c>
      <c r="D49" t="s">
        <v>24</v>
      </c>
      <c r="E49" t="s">
        <v>25</v>
      </c>
      <c r="F49">
        <v>1</v>
      </c>
      <c r="G49" t="s">
        <v>99</v>
      </c>
      <c r="H49" t="s">
        <v>39</v>
      </c>
      <c r="I49" t="s">
        <v>46</v>
      </c>
      <c r="J49" t="s">
        <v>51</v>
      </c>
      <c r="K49">
        <v>1995</v>
      </c>
      <c r="L49">
        <v>6</v>
      </c>
      <c r="M49" t="s">
        <v>41</v>
      </c>
      <c r="N49" t="s">
        <v>31</v>
      </c>
      <c r="O49">
        <v>5846</v>
      </c>
      <c r="P49" t="s">
        <v>52</v>
      </c>
      <c r="Q49">
        <v>1995</v>
      </c>
      <c r="R49">
        <v>58461995</v>
      </c>
      <c r="S49" t="s">
        <v>33</v>
      </c>
      <c r="T49" t="s">
        <v>43</v>
      </c>
    </row>
    <row r="50" spans="1:20" x14ac:dyDescent="0.25">
      <c r="A50" t="s">
        <v>35</v>
      </c>
      <c r="B50" t="s">
        <v>36</v>
      </c>
      <c r="C50" t="s">
        <v>37</v>
      </c>
      <c r="D50" t="s">
        <v>24</v>
      </c>
      <c r="E50" t="s">
        <v>25</v>
      </c>
      <c r="F50">
        <v>1</v>
      </c>
      <c r="G50" t="s">
        <v>100</v>
      </c>
      <c r="H50" t="s">
        <v>39</v>
      </c>
      <c r="I50" t="s">
        <v>28</v>
      </c>
      <c r="J50" t="s">
        <v>47</v>
      </c>
      <c r="K50">
        <v>1994</v>
      </c>
      <c r="L50">
        <v>1.9</v>
      </c>
      <c r="M50" t="s">
        <v>41</v>
      </c>
      <c r="N50" t="s">
        <v>31</v>
      </c>
      <c r="O50">
        <v>3513</v>
      </c>
      <c r="P50" t="s">
        <v>42</v>
      </c>
      <c r="Q50">
        <v>1994</v>
      </c>
      <c r="R50">
        <v>35131994</v>
      </c>
      <c r="S50" t="s">
        <v>33</v>
      </c>
      <c r="T50" t="s">
        <v>43</v>
      </c>
    </row>
    <row r="51" spans="1:20" x14ac:dyDescent="0.25">
      <c r="A51" t="s">
        <v>35</v>
      </c>
      <c r="B51" t="s">
        <v>36</v>
      </c>
      <c r="C51" t="s">
        <v>37</v>
      </c>
      <c r="D51" t="s">
        <v>24</v>
      </c>
      <c r="E51" t="s">
        <v>25</v>
      </c>
      <c r="F51">
        <v>1</v>
      </c>
      <c r="G51" t="s">
        <v>101</v>
      </c>
      <c r="H51" t="s">
        <v>39</v>
      </c>
      <c r="I51" t="s">
        <v>28</v>
      </c>
      <c r="J51" t="s">
        <v>69</v>
      </c>
      <c r="K51">
        <v>2000</v>
      </c>
      <c r="L51">
        <v>22.4</v>
      </c>
      <c r="M51" t="s">
        <v>41</v>
      </c>
      <c r="N51" t="s">
        <v>31</v>
      </c>
      <c r="O51">
        <v>2551</v>
      </c>
      <c r="P51" t="s">
        <v>52</v>
      </c>
      <c r="Q51">
        <v>2000</v>
      </c>
      <c r="R51">
        <v>25512000</v>
      </c>
      <c r="S51" t="s">
        <v>33</v>
      </c>
      <c r="T51" t="s">
        <v>43</v>
      </c>
    </row>
    <row r="52" spans="1:20" x14ac:dyDescent="0.25">
      <c r="A52" t="s">
        <v>35</v>
      </c>
      <c r="B52" t="s">
        <v>36</v>
      </c>
      <c r="C52" t="s">
        <v>37</v>
      </c>
      <c r="D52" t="s">
        <v>24</v>
      </c>
      <c r="E52" t="s">
        <v>25</v>
      </c>
      <c r="F52">
        <v>1</v>
      </c>
      <c r="G52" t="s">
        <v>102</v>
      </c>
      <c r="H52" t="s">
        <v>27</v>
      </c>
      <c r="I52" t="s">
        <v>28</v>
      </c>
      <c r="J52" t="s">
        <v>40</v>
      </c>
      <c r="K52">
        <v>1997</v>
      </c>
      <c r="L52">
        <v>35.700000000000003</v>
      </c>
      <c r="M52" t="s">
        <v>41</v>
      </c>
      <c r="N52" t="s">
        <v>31</v>
      </c>
      <c r="O52">
        <v>2360</v>
      </c>
      <c r="P52" t="s">
        <v>32</v>
      </c>
      <c r="Q52">
        <v>1997</v>
      </c>
      <c r="R52">
        <v>23601997</v>
      </c>
      <c r="S52" t="s">
        <v>33</v>
      </c>
      <c r="T52" t="s">
        <v>34</v>
      </c>
    </row>
    <row r="53" spans="1:20" x14ac:dyDescent="0.25">
      <c r="A53" t="s">
        <v>35</v>
      </c>
      <c r="B53" t="s">
        <v>36</v>
      </c>
      <c r="C53" t="s">
        <v>37</v>
      </c>
      <c r="D53" t="s">
        <v>24</v>
      </c>
      <c r="E53" t="s">
        <v>25</v>
      </c>
      <c r="F53">
        <v>1</v>
      </c>
      <c r="G53" t="s">
        <v>103</v>
      </c>
      <c r="H53" t="s">
        <v>39</v>
      </c>
      <c r="I53" t="s">
        <v>28</v>
      </c>
      <c r="J53" t="s">
        <v>47</v>
      </c>
      <c r="K53">
        <v>1999</v>
      </c>
      <c r="L53">
        <v>142</v>
      </c>
      <c r="M53" t="s">
        <v>54</v>
      </c>
      <c r="N53" t="s">
        <v>31</v>
      </c>
      <c r="O53">
        <v>2276</v>
      </c>
      <c r="P53" t="s">
        <v>42</v>
      </c>
      <c r="Q53">
        <v>1999</v>
      </c>
      <c r="R53">
        <v>22761999</v>
      </c>
      <c r="S53" t="s">
        <v>33</v>
      </c>
      <c r="T53" t="s">
        <v>34</v>
      </c>
    </row>
    <row r="54" spans="1:20" x14ac:dyDescent="0.25">
      <c r="A54" t="s">
        <v>35</v>
      </c>
      <c r="B54" t="s">
        <v>36</v>
      </c>
      <c r="C54" t="s">
        <v>37</v>
      </c>
      <c r="D54" t="s">
        <v>24</v>
      </c>
      <c r="E54" t="s">
        <v>25</v>
      </c>
      <c r="F54">
        <v>1</v>
      </c>
      <c r="G54" t="s">
        <v>104</v>
      </c>
      <c r="H54" t="s">
        <v>39</v>
      </c>
      <c r="I54" t="s">
        <v>28</v>
      </c>
      <c r="J54" t="s">
        <v>61</v>
      </c>
      <c r="K54">
        <v>1994</v>
      </c>
      <c r="L54">
        <v>80</v>
      </c>
      <c r="M54" t="s">
        <v>41</v>
      </c>
      <c r="N54" t="s">
        <v>31</v>
      </c>
      <c r="O54">
        <v>2135</v>
      </c>
      <c r="P54" t="s">
        <v>52</v>
      </c>
      <c r="Q54">
        <v>1994</v>
      </c>
      <c r="R54">
        <v>21351994</v>
      </c>
      <c r="S54" t="s">
        <v>33</v>
      </c>
      <c r="T54" t="s">
        <v>43</v>
      </c>
    </row>
    <row r="55" spans="1:20" x14ac:dyDescent="0.25">
      <c r="A55" t="s">
        <v>35</v>
      </c>
      <c r="B55" t="s">
        <v>36</v>
      </c>
      <c r="C55" t="s">
        <v>37</v>
      </c>
      <c r="D55" t="s">
        <v>24</v>
      </c>
      <c r="E55" t="s">
        <v>25</v>
      </c>
      <c r="F55">
        <v>1</v>
      </c>
      <c r="G55" t="s">
        <v>105</v>
      </c>
      <c r="H55" t="s">
        <v>39</v>
      </c>
      <c r="I55" t="s">
        <v>46</v>
      </c>
      <c r="J55" t="s">
        <v>47</v>
      </c>
      <c r="K55">
        <v>1998</v>
      </c>
      <c r="L55">
        <v>432.8</v>
      </c>
      <c r="M55" t="s">
        <v>54</v>
      </c>
      <c r="N55" t="s">
        <v>31</v>
      </c>
      <c r="O55">
        <v>2056</v>
      </c>
      <c r="P55" t="s">
        <v>52</v>
      </c>
      <c r="Q55">
        <v>1998</v>
      </c>
      <c r="R55">
        <v>20561998</v>
      </c>
      <c r="S55" t="s">
        <v>33</v>
      </c>
      <c r="T55" t="s">
        <v>43</v>
      </c>
    </row>
    <row r="56" spans="1:20" x14ac:dyDescent="0.25">
      <c r="A56" t="s">
        <v>35</v>
      </c>
      <c r="B56" t="s">
        <v>36</v>
      </c>
      <c r="C56" t="s">
        <v>37</v>
      </c>
      <c r="D56" t="s">
        <v>24</v>
      </c>
      <c r="E56" t="s">
        <v>25</v>
      </c>
      <c r="F56">
        <v>0</v>
      </c>
      <c r="G56" t="s">
        <v>106</v>
      </c>
      <c r="H56" t="s">
        <v>39</v>
      </c>
      <c r="I56" t="s">
        <v>90</v>
      </c>
      <c r="J56" t="s">
        <v>40</v>
      </c>
      <c r="K56">
        <v>2000</v>
      </c>
      <c r="L56">
        <v>16.600000000000001</v>
      </c>
      <c r="M56" t="s">
        <v>41</v>
      </c>
      <c r="N56" t="s">
        <v>31</v>
      </c>
      <c r="O56">
        <v>1956</v>
      </c>
      <c r="P56" t="s">
        <v>42</v>
      </c>
      <c r="Q56">
        <v>1998</v>
      </c>
      <c r="R56">
        <v>19562000</v>
      </c>
      <c r="S56" t="s">
        <v>33</v>
      </c>
      <c r="T56" t="s">
        <v>43</v>
      </c>
    </row>
    <row r="57" spans="1:20" x14ac:dyDescent="0.25">
      <c r="A57" t="s">
        <v>35</v>
      </c>
      <c r="B57" t="s">
        <v>36</v>
      </c>
      <c r="C57" t="s">
        <v>37</v>
      </c>
      <c r="D57" t="s">
        <v>24</v>
      </c>
      <c r="E57" t="s">
        <v>25</v>
      </c>
      <c r="F57">
        <v>0</v>
      </c>
      <c r="G57" t="s">
        <v>106</v>
      </c>
      <c r="H57" t="s">
        <v>39</v>
      </c>
      <c r="I57" t="s">
        <v>90</v>
      </c>
      <c r="J57" t="s">
        <v>40</v>
      </c>
      <c r="K57">
        <v>1999</v>
      </c>
      <c r="L57">
        <v>19</v>
      </c>
      <c r="M57" t="s">
        <v>41</v>
      </c>
      <c r="N57" t="s">
        <v>31</v>
      </c>
      <c r="O57">
        <v>1956</v>
      </c>
      <c r="P57" t="s">
        <v>42</v>
      </c>
      <c r="Q57">
        <v>1998</v>
      </c>
      <c r="R57">
        <v>19561999</v>
      </c>
      <c r="S57" t="s">
        <v>33</v>
      </c>
      <c r="T57" t="s">
        <v>43</v>
      </c>
    </row>
    <row r="58" spans="1:20" x14ac:dyDescent="0.25">
      <c r="A58" t="s">
        <v>35</v>
      </c>
      <c r="B58" t="s">
        <v>36</v>
      </c>
      <c r="C58" t="s">
        <v>37</v>
      </c>
      <c r="D58" t="s">
        <v>24</v>
      </c>
      <c r="E58" t="s">
        <v>25</v>
      </c>
      <c r="F58">
        <v>1</v>
      </c>
      <c r="G58" t="s">
        <v>106</v>
      </c>
      <c r="H58" t="s">
        <v>39</v>
      </c>
      <c r="I58" t="s">
        <v>90</v>
      </c>
      <c r="J58" t="s">
        <v>40</v>
      </c>
      <c r="K58">
        <v>1998</v>
      </c>
      <c r="L58">
        <v>245.8</v>
      </c>
      <c r="M58" t="s">
        <v>54</v>
      </c>
      <c r="N58" t="s">
        <v>31</v>
      </c>
      <c r="O58">
        <v>1956</v>
      </c>
      <c r="P58" t="s">
        <v>42</v>
      </c>
      <c r="Q58">
        <v>1998</v>
      </c>
      <c r="R58">
        <v>19561998</v>
      </c>
      <c r="S58" t="s">
        <v>33</v>
      </c>
      <c r="T58" t="s">
        <v>43</v>
      </c>
    </row>
    <row r="59" spans="1:20" x14ac:dyDescent="0.25">
      <c r="A59" t="s">
        <v>35</v>
      </c>
      <c r="B59" t="s">
        <v>36</v>
      </c>
      <c r="C59" t="s">
        <v>37</v>
      </c>
      <c r="D59" t="s">
        <v>24</v>
      </c>
      <c r="E59" t="s">
        <v>25</v>
      </c>
      <c r="F59">
        <v>1</v>
      </c>
      <c r="G59" t="s">
        <v>107</v>
      </c>
      <c r="H59" t="s">
        <v>39</v>
      </c>
      <c r="I59" t="s">
        <v>28</v>
      </c>
      <c r="J59" t="s">
        <v>69</v>
      </c>
      <c r="K59">
        <v>1991</v>
      </c>
      <c r="L59">
        <v>214</v>
      </c>
      <c r="M59" t="s">
        <v>54</v>
      </c>
      <c r="N59" t="s">
        <v>31</v>
      </c>
      <c r="O59">
        <v>902</v>
      </c>
      <c r="P59" t="s">
        <v>70</v>
      </c>
      <c r="Q59">
        <v>1991</v>
      </c>
      <c r="R59">
        <v>9021991</v>
      </c>
      <c r="S59" t="s">
        <v>33</v>
      </c>
      <c r="T59" t="s">
        <v>34</v>
      </c>
    </row>
    <row r="60" spans="1:20" x14ac:dyDescent="0.25">
      <c r="A60" t="s">
        <v>35</v>
      </c>
      <c r="B60" t="s">
        <v>36</v>
      </c>
      <c r="C60" t="s">
        <v>37</v>
      </c>
      <c r="D60" t="s">
        <v>24</v>
      </c>
      <c r="E60" t="s">
        <v>25</v>
      </c>
      <c r="F60">
        <v>1</v>
      </c>
      <c r="G60" t="s">
        <v>108</v>
      </c>
      <c r="H60" t="s">
        <v>39</v>
      </c>
      <c r="I60" t="s">
        <v>28</v>
      </c>
      <c r="J60" t="s">
        <v>40</v>
      </c>
      <c r="K60">
        <v>1993</v>
      </c>
      <c r="L60" t="s">
        <v>31</v>
      </c>
      <c r="M60" t="s">
        <v>41</v>
      </c>
      <c r="N60" t="s">
        <v>31</v>
      </c>
      <c r="O60">
        <v>749</v>
      </c>
      <c r="P60" t="s">
        <v>42</v>
      </c>
      <c r="Q60">
        <v>1993</v>
      </c>
      <c r="R60">
        <v>7491993</v>
      </c>
      <c r="S60" t="s">
        <v>33</v>
      </c>
      <c r="T60" t="s">
        <v>43</v>
      </c>
    </row>
    <row r="61" spans="1:20" x14ac:dyDescent="0.25">
      <c r="A61" t="s">
        <v>35</v>
      </c>
      <c r="B61" t="s">
        <v>36</v>
      </c>
      <c r="C61" t="s">
        <v>37</v>
      </c>
      <c r="D61" t="s">
        <v>24</v>
      </c>
      <c r="E61" t="s">
        <v>25</v>
      </c>
      <c r="F61">
        <v>1</v>
      </c>
      <c r="G61" t="s">
        <v>109</v>
      </c>
      <c r="H61" t="s">
        <v>39</v>
      </c>
      <c r="I61" t="s">
        <v>28</v>
      </c>
      <c r="J61" t="s">
        <v>29</v>
      </c>
      <c r="K61">
        <v>1992</v>
      </c>
      <c r="L61">
        <v>104</v>
      </c>
      <c r="M61" t="s">
        <v>54</v>
      </c>
      <c r="N61" t="s">
        <v>31</v>
      </c>
      <c r="O61">
        <v>74</v>
      </c>
      <c r="P61" t="s">
        <v>42</v>
      </c>
      <c r="Q61">
        <v>1992</v>
      </c>
      <c r="R61">
        <v>741992</v>
      </c>
      <c r="S61" t="s">
        <v>33</v>
      </c>
      <c r="T61" t="s">
        <v>43</v>
      </c>
    </row>
    <row r="62" spans="1:20" x14ac:dyDescent="0.25">
      <c r="A62" t="s">
        <v>35</v>
      </c>
      <c r="B62" t="s">
        <v>36</v>
      </c>
      <c r="C62" t="s">
        <v>37</v>
      </c>
      <c r="D62" t="s">
        <v>24</v>
      </c>
      <c r="E62" t="s">
        <v>25</v>
      </c>
      <c r="F62">
        <v>0</v>
      </c>
      <c r="G62" t="s">
        <v>109</v>
      </c>
      <c r="H62" t="s">
        <v>39</v>
      </c>
      <c r="I62" t="s">
        <v>28</v>
      </c>
      <c r="J62" t="s">
        <v>29</v>
      </c>
      <c r="K62">
        <v>1993</v>
      </c>
      <c r="L62">
        <v>9</v>
      </c>
      <c r="M62" t="s">
        <v>41</v>
      </c>
      <c r="N62" t="s">
        <v>31</v>
      </c>
      <c r="O62">
        <v>74</v>
      </c>
      <c r="P62" t="s">
        <v>42</v>
      </c>
      <c r="Q62">
        <v>1992</v>
      </c>
      <c r="R62">
        <v>741993</v>
      </c>
      <c r="S62" t="s">
        <v>33</v>
      </c>
      <c r="T62" t="s">
        <v>43</v>
      </c>
    </row>
    <row r="63" spans="1:20" x14ac:dyDescent="0.25">
      <c r="A63" t="s">
        <v>35</v>
      </c>
      <c r="B63" t="s">
        <v>36</v>
      </c>
      <c r="C63" t="s">
        <v>37</v>
      </c>
      <c r="D63" t="s">
        <v>24</v>
      </c>
      <c r="E63" t="s">
        <v>25</v>
      </c>
      <c r="F63">
        <v>0</v>
      </c>
      <c r="G63" t="s">
        <v>109</v>
      </c>
      <c r="H63" t="s">
        <v>39</v>
      </c>
      <c r="I63" t="s">
        <v>28</v>
      </c>
      <c r="J63" t="s">
        <v>29</v>
      </c>
      <c r="K63">
        <v>1998</v>
      </c>
      <c r="L63">
        <v>16.100000000000001</v>
      </c>
      <c r="M63" t="s">
        <v>41</v>
      </c>
      <c r="N63" t="s">
        <v>31</v>
      </c>
      <c r="O63">
        <v>74</v>
      </c>
      <c r="P63" t="s">
        <v>42</v>
      </c>
      <c r="Q63">
        <v>1992</v>
      </c>
      <c r="R63">
        <v>741998</v>
      </c>
      <c r="S63" t="s">
        <v>33</v>
      </c>
      <c r="T63" t="s">
        <v>43</v>
      </c>
    </row>
    <row r="64" spans="1:20" x14ac:dyDescent="0.25">
      <c r="A64" t="s">
        <v>35</v>
      </c>
      <c r="B64" t="s">
        <v>36</v>
      </c>
      <c r="C64" t="s">
        <v>37</v>
      </c>
      <c r="D64" t="s">
        <v>24</v>
      </c>
      <c r="E64" t="s">
        <v>25</v>
      </c>
      <c r="F64">
        <v>1</v>
      </c>
      <c r="G64" t="s">
        <v>110</v>
      </c>
      <c r="H64" t="s">
        <v>39</v>
      </c>
      <c r="I64" t="s">
        <v>28</v>
      </c>
      <c r="J64" t="s">
        <v>29</v>
      </c>
      <c r="K64">
        <v>1992</v>
      </c>
      <c r="L64">
        <v>72</v>
      </c>
      <c r="M64" t="s">
        <v>41</v>
      </c>
      <c r="N64" t="s">
        <v>31</v>
      </c>
      <c r="O64">
        <v>75</v>
      </c>
      <c r="P64" t="s">
        <v>42</v>
      </c>
      <c r="Q64">
        <v>1992</v>
      </c>
      <c r="R64">
        <v>751992</v>
      </c>
      <c r="S64" t="s">
        <v>33</v>
      </c>
      <c r="T64" t="s">
        <v>43</v>
      </c>
    </row>
    <row r="65" spans="1:20" x14ac:dyDescent="0.25">
      <c r="A65" t="s">
        <v>35</v>
      </c>
      <c r="B65" t="s">
        <v>36</v>
      </c>
      <c r="C65" t="s">
        <v>37</v>
      </c>
      <c r="D65" t="s">
        <v>24</v>
      </c>
      <c r="E65" t="s">
        <v>25</v>
      </c>
      <c r="F65">
        <v>0</v>
      </c>
      <c r="G65" t="s">
        <v>110</v>
      </c>
      <c r="H65" t="s">
        <v>39</v>
      </c>
      <c r="I65" t="s">
        <v>28</v>
      </c>
      <c r="J65" t="s">
        <v>29</v>
      </c>
      <c r="K65">
        <v>1997</v>
      </c>
      <c r="L65">
        <v>6</v>
      </c>
      <c r="M65" t="s">
        <v>41</v>
      </c>
      <c r="N65" t="s">
        <v>31</v>
      </c>
      <c r="O65">
        <v>75</v>
      </c>
      <c r="P65" t="s">
        <v>42</v>
      </c>
      <c r="Q65">
        <v>1992</v>
      </c>
      <c r="R65">
        <v>751997</v>
      </c>
      <c r="S65" t="s">
        <v>33</v>
      </c>
      <c r="T65" t="s">
        <v>43</v>
      </c>
    </row>
    <row r="66" spans="1:20" x14ac:dyDescent="0.25">
      <c r="A66" t="s">
        <v>35</v>
      </c>
      <c r="B66" t="s">
        <v>36</v>
      </c>
      <c r="C66" t="s">
        <v>37</v>
      </c>
      <c r="D66" t="s">
        <v>24</v>
      </c>
      <c r="E66" t="s">
        <v>25</v>
      </c>
      <c r="F66">
        <v>0</v>
      </c>
      <c r="G66" t="s">
        <v>110</v>
      </c>
      <c r="H66" t="s">
        <v>39</v>
      </c>
      <c r="I66" t="s">
        <v>28</v>
      </c>
      <c r="J66" t="s">
        <v>29</v>
      </c>
      <c r="K66">
        <v>1998</v>
      </c>
      <c r="L66">
        <v>12</v>
      </c>
      <c r="M66" t="s">
        <v>41</v>
      </c>
      <c r="N66" t="s">
        <v>31</v>
      </c>
      <c r="O66">
        <v>75</v>
      </c>
      <c r="P66" t="s">
        <v>42</v>
      </c>
      <c r="Q66">
        <v>1992</v>
      </c>
      <c r="R66">
        <v>751998</v>
      </c>
      <c r="S66" t="s">
        <v>33</v>
      </c>
      <c r="T66" t="s">
        <v>43</v>
      </c>
    </row>
    <row r="67" spans="1:20" x14ac:dyDescent="0.25">
      <c r="A67" t="s">
        <v>35</v>
      </c>
      <c r="B67" t="s">
        <v>36</v>
      </c>
      <c r="C67" t="s">
        <v>37</v>
      </c>
      <c r="D67" t="s">
        <v>24</v>
      </c>
      <c r="E67" t="s">
        <v>25</v>
      </c>
      <c r="F67">
        <v>0</v>
      </c>
      <c r="G67" t="s">
        <v>110</v>
      </c>
      <c r="H67" t="s">
        <v>39</v>
      </c>
      <c r="I67" t="s">
        <v>28</v>
      </c>
      <c r="J67" t="s">
        <v>29</v>
      </c>
      <c r="K67">
        <v>1999</v>
      </c>
      <c r="L67">
        <v>41.4</v>
      </c>
      <c r="M67" t="s">
        <v>41</v>
      </c>
      <c r="N67" t="s">
        <v>31</v>
      </c>
      <c r="O67">
        <v>75</v>
      </c>
      <c r="P67" t="s">
        <v>42</v>
      </c>
      <c r="Q67">
        <v>1992</v>
      </c>
      <c r="R67">
        <v>751999</v>
      </c>
      <c r="S67" t="s">
        <v>33</v>
      </c>
      <c r="T67" t="s">
        <v>43</v>
      </c>
    </row>
    <row r="68" spans="1:20" x14ac:dyDescent="0.25">
      <c r="A68" t="s">
        <v>35</v>
      </c>
      <c r="B68" t="s">
        <v>36</v>
      </c>
      <c r="C68" t="s">
        <v>37</v>
      </c>
      <c r="D68" t="s">
        <v>24</v>
      </c>
      <c r="E68" t="s">
        <v>25</v>
      </c>
      <c r="F68">
        <v>0</v>
      </c>
      <c r="G68" t="s">
        <v>111</v>
      </c>
      <c r="H68" t="s">
        <v>39</v>
      </c>
      <c r="I68" t="s">
        <v>90</v>
      </c>
      <c r="J68" t="s">
        <v>40</v>
      </c>
      <c r="K68">
        <v>1999</v>
      </c>
      <c r="L68">
        <v>360</v>
      </c>
      <c r="M68" t="s">
        <v>54</v>
      </c>
      <c r="N68" t="s">
        <v>31</v>
      </c>
      <c r="O68">
        <v>2026</v>
      </c>
      <c r="P68" t="s">
        <v>42</v>
      </c>
      <c r="Q68">
        <v>1998</v>
      </c>
      <c r="R68">
        <v>20261999</v>
      </c>
      <c r="S68" t="s">
        <v>33</v>
      </c>
      <c r="T68" t="s">
        <v>43</v>
      </c>
    </row>
    <row r="69" spans="1:20" x14ac:dyDescent="0.25">
      <c r="A69" t="s">
        <v>35</v>
      </c>
      <c r="B69" t="s">
        <v>36</v>
      </c>
      <c r="C69" t="s">
        <v>37</v>
      </c>
      <c r="D69" t="s">
        <v>24</v>
      </c>
      <c r="E69" t="s">
        <v>25</v>
      </c>
      <c r="F69">
        <v>1</v>
      </c>
      <c r="G69" t="s">
        <v>112</v>
      </c>
      <c r="H69" t="s">
        <v>39</v>
      </c>
      <c r="I69" t="s">
        <v>90</v>
      </c>
      <c r="J69" t="s">
        <v>40</v>
      </c>
      <c r="K69">
        <v>1997</v>
      </c>
      <c r="L69">
        <v>145</v>
      </c>
      <c r="M69" t="s">
        <v>54</v>
      </c>
      <c r="N69" t="s">
        <v>31</v>
      </c>
      <c r="O69">
        <v>330</v>
      </c>
      <c r="P69" t="s">
        <v>42</v>
      </c>
      <c r="Q69">
        <v>1997</v>
      </c>
      <c r="R69">
        <v>3301997</v>
      </c>
      <c r="S69" t="s">
        <v>33</v>
      </c>
      <c r="T69" t="s">
        <v>43</v>
      </c>
    </row>
    <row r="70" spans="1:20" x14ac:dyDescent="0.25">
      <c r="A70" t="s">
        <v>35</v>
      </c>
      <c r="B70" t="s">
        <v>36</v>
      </c>
      <c r="C70" t="s">
        <v>37</v>
      </c>
      <c r="D70" t="s">
        <v>24</v>
      </c>
      <c r="E70" t="s">
        <v>25</v>
      </c>
      <c r="F70">
        <v>1</v>
      </c>
      <c r="G70" t="s">
        <v>113</v>
      </c>
      <c r="H70" t="s">
        <v>39</v>
      </c>
      <c r="I70" t="s">
        <v>28</v>
      </c>
      <c r="J70" t="s">
        <v>40</v>
      </c>
      <c r="K70">
        <v>1997</v>
      </c>
      <c r="L70">
        <v>420</v>
      </c>
      <c r="M70" t="s">
        <v>54</v>
      </c>
      <c r="N70" t="s">
        <v>31</v>
      </c>
      <c r="O70">
        <v>327</v>
      </c>
      <c r="P70" t="s">
        <v>42</v>
      </c>
      <c r="Q70">
        <v>1997</v>
      </c>
      <c r="R70">
        <v>3271997</v>
      </c>
      <c r="S70" t="s">
        <v>33</v>
      </c>
      <c r="T70" t="s">
        <v>34</v>
      </c>
    </row>
    <row r="71" spans="1:20" x14ac:dyDescent="0.25">
      <c r="A71" t="s">
        <v>35</v>
      </c>
      <c r="B71" t="s">
        <v>36</v>
      </c>
      <c r="C71" t="s">
        <v>37</v>
      </c>
      <c r="D71" t="s">
        <v>24</v>
      </c>
      <c r="E71" t="s">
        <v>25</v>
      </c>
      <c r="F71">
        <v>1</v>
      </c>
      <c r="G71" t="s">
        <v>114</v>
      </c>
      <c r="H71" t="s">
        <v>39</v>
      </c>
      <c r="I71" t="s">
        <v>28</v>
      </c>
      <c r="J71" t="s">
        <v>40</v>
      </c>
      <c r="K71">
        <v>1996</v>
      </c>
      <c r="L71">
        <v>98</v>
      </c>
      <c r="M71" t="s">
        <v>41</v>
      </c>
      <c r="N71" t="s">
        <v>31</v>
      </c>
      <c r="O71">
        <v>95</v>
      </c>
      <c r="P71" t="s">
        <v>42</v>
      </c>
      <c r="Q71">
        <v>1996</v>
      </c>
      <c r="R71">
        <v>951996</v>
      </c>
      <c r="S71" t="s">
        <v>33</v>
      </c>
      <c r="T71" t="s">
        <v>43</v>
      </c>
    </row>
    <row r="72" spans="1:20" x14ac:dyDescent="0.25">
      <c r="A72" t="s">
        <v>35</v>
      </c>
      <c r="B72" t="s">
        <v>36</v>
      </c>
      <c r="C72" t="s">
        <v>37</v>
      </c>
      <c r="D72" t="s">
        <v>24</v>
      </c>
      <c r="E72" t="s">
        <v>25</v>
      </c>
      <c r="F72">
        <v>1</v>
      </c>
      <c r="G72" t="s">
        <v>115</v>
      </c>
      <c r="H72" t="s">
        <v>39</v>
      </c>
      <c r="I72" t="s">
        <v>28</v>
      </c>
      <c r="J72" t="s">
        <v>40</v>
      </c>
      <c r="K72">
        <v>1996</v>
      </c>
      <c r="L72">
        <v>4.5999999999999996</v>
      </c>
      <c r="M72" t="s">
        <v>41</v>
      </c>
      <c r="N72" t="s">
        <v>31</v>
      </c>
      <c r="O72">
        <v>94</v>
      </c>
      <c r="P72" t="s">
        <v>42</v>
      </c>
      <c r="Q72">
        <v>1996</v>
      </c>
      <c r="R72">
        <v>941996</v>
      </c>
      <c r="S72" t="s">
        <v>33</v>
      </c>
      <c r="T72" t="s">
        <v>43</v>
      </c>
    </row>
    <row r="73" spans="1:20" x14ac:dyDescent="0.25">
      <c r="A73" t="s">
        <v>35</v>
      </c>
      <c r="B73" t="s">
        <v>36</v>
      </c>
      <c r="C73" t="s">
        <v>37</v>
      </c>
      <c r="D73" t="s">
        <v>24</v>
      </c>
      <c r="E73" t="s">
        <v>25</v>
      </c>
      <c r="F73">
        <v>1</v>
      </c>
      <c r="G73" t="s">
        <v>116</v>
      </c>
      <c r="H73" t="s">
        <v>39</v>
      </c>
      <c r="I73" t="s">
        <v>28</v>
      </c>
      <c r="J73" t="s">
        <v>40</v>
      </c>
      <c r="K73">
        <v>1993</v>
      </c>
      <c r="L73">
        <v>477.6</v>
      </c>
      <c r="M73" t="s">
        <v>54</v>
      </c>
      <c r="N73" t="s">
        <v>31</v>
      </c>
      <c r="O73">
        <v>67</v>
      </c>
      <c r="P73" t="s">
        <v>42</v>
      </c>
      <c r="Q73">
        <v>1993</v>
      </c>
      <c r="R73">
        <v>671993</v>
      </c>
      <c r="S73" t="s">
        <v>33</v>
      </c>
      <c r="T73" t="s">
        <v>43</v>
      </c>
    </row>
    <row r="74" spans="1:20" x14ac:dyDescent="0.25">
      <c r="A74" t="s">
        <v>35</v>
      </c>
      <c r="B74" t="s">
        <v>36</v>
      </c>
      <c r="C74" t="s">
        <v>37</v>
      </c>
      <c r="D74" t="s">
        <v>24</v>
      </c>
      <c r="E74" t="s">
        <v>25</v>
      </c>
      <c r="F74">
        <v>1</v>
      </c>
      <c r="G74" t="s">
        <v>117</v>
      </c>
      <c r="H74" t="s">
        <v>39</v>
      </c>
      <c r="I74" t="s">
        <v>46</v>
      </c>
      <c r="J74" t="s">
        <v>47</v>
      </c>
      <c r="K74">
        <v>1999</v>
      </c>
      <c r="L74">
        <v>728.6</v>
      </c>
      <c r="M74" t="s">
        <v>84</v>
      </c>
      <c r="N74" t="s">
        <v>31</v>
      </c>
      <c r="O74">
        <v>2277</v>
      </c>
      <c r="P74" t="s">
        <v>52</v>
      </c>
      <c r="Q74">
        <v>1999</v>
      </c>
      <c r="R74">
        <v>22771999</v>
      </c>
      <c r="S74" t="s">
        <v>33</v>
      </c>
      <c r="T74" t="s">
        <v>43</v>
      </c>
    </row>
    <row r="75" spans="1:20" x14ac:dyDescent="0.25">
      <c r="A75" t="s">
        <v>35</v>
      </c>
      <c r="B75" t="s">
        <v>36</v>
      </c>
      <c r="C75" t="s">
        <v>37</v>
      </c>
      <c r="D75" t="s">
        <v>24</v>
      </c>
      <c r="E75" t="s">
        <v>25</v>
      </c>
      <c r="F75">
        <v>1</v>
      </c>
      <c r="G75" t="s">
        <v>118</v>
      </c>
      <c r="H75" t="s">
        <v>39</v>
      </c>
      <c r="I75" t="s">
        <v>46</v>
      </c>
      <c r="J75" t="s">
        <v>47</v>
      </c>
      <c r="K75">
        <v>1995</v>
      </c>
      <c r="L75">
        <v>80</v>
      </c>
      <c r="M75" t="s">
        <v>41</v>
      </c>
      <c r="N75" t="s">
        <v>31</v>
      </c>
      <c r="O75">
        <v>600</v>
      </c>
      <c r="P75" t="s">
        <v>42</v>
      </c>
      <c r="Q75">
        <v>1995</v>
      </c>
      <c r="R75">
        <v>6001995</v>
      </c>
      <c r="S75" t="s">
        <v>33</v>
      </c>
      <c r="T75" t="s">
        <v>43</v>
      </c>
    </row>
    <row r="76" spans="1:20" x14ac:dyDescent="0.25">
      <c r="A76" t="s">
        <v>35</v>
      </c>
      <c r="B76" t="s">
        <v>36</v>
      </c>
      <c r="C76" t="s">
        <v>37</v>
      </c>
      <c r="D76" t="s">
        <v>24</v>
      </c>
      <c r="E76" t="s">
        <v>25</v>
      </c>
      <c r="F76">
        <v>1</v>
      </c>
      <c r="G76" t="s">
        <v>119</v>
      </c>
      <c r="H76" t="s">
        <v>39</v>
      </c>
      <c r="I76" t="s">
        <v>28</v>
      </c>
      <c r="J76" t="s">
        <v>40</v>
      </c>
      <c r="K76">
        <v>1996</v>
      </c>
      <c r="L76">
        <v>46.09</v>
      </c>
      <c r="M76" t="s">
        <v>41</v>
      </c>
      <c r="N76" t="s">
        <v>31</v>
      </c>
      <c r="O76">
        <v>103</v>
      </c>
      <c r="P76" t="s">
        <v>42</v>
      </c>
      <c r="Q76">
        <v>1996</v>
      </c>
      <c r="R76">
        <v>1031996</v>
      </c>
      <c r="S76" t="s">
        <v>33</v>
      </c>
      <c r="T76" t="s">
        <v>43</v>
      </c>
    </row>
    <row r="77" spans="1:20" x14ac:dyDescent="0.25">
      <c r="A77" t="s">
        <v>35</v>
      </c>
      <c r="B77" t="s">
        <v>36</v>
      </c>
      <c r="C77" t="s">
        <v>37</v>
      </c>
      <c r="D77" t="s">
        <v>24</v>
      </c>
      <c r="E77" t="s">
        <v>25</v>
      </c>
      <c r="F77">
        <v>0</v>
      </c>
      <c r="G77" t="s">
        <v>79</v>
      </c>
      <c r="H77" t="s">
        <v>39</v>
      </c>
      <c r="I77" t="s">
        <v>28</v>
      </c>
      <c r="J77" t="s">
        <v>40</v>
      </c>
      <c r="K77">
        <v>1998</v>
      </c>
      <c r="L77">
        <v>40</v>
      </c>
      <c r="M77" t="s">
        <v>41</v>
      </c>
      <c r="N77" t="s">
        <v>31</v>
      </c>
      <c r="O77">
        <v>66</v>
      </c>
      <c r="P77" t="s">
        <v>42</v>
      </c>
      <c r="Q77">
        <v>1993</v>
      </c>
      <c r="R77">
        <v>661998</v>
      </c>
      <c r="S77" t="s">
        <v>33</v>
      </c>
      <c r="T77" t="s">
        <v>43</v>
      </c>
    </row>
    <row r="78" spans="1:20" x14ac:dyDescent="0.25">
      <c r="A78" t="s">
        <v>35</v>
      </c>
      <c r="B78" t="s">
        <v>36</v>
      </c>
      <c r="C78" t="s">
        <v>37</v>
      </c>
      <c r="D78" t="s">
        <v>24</v>
      </c>
      <c r="E78" t="s">
        <v>25</v>
      </c>
      <c r="F78">
        <v>0</v>
      </c>
      <c r="G78" t="s">
        <v>120</v>
      </c>
      <c r="H78" t="s">
        <v>39</v>
      </c>
      <c r="I78" t="s">
        <v>28</v>
      </c>
      <c r="J78" t="s">
        <v>40</v>
      </c>
      <c r="K78">
        <v>2000</v>
      </c>
      <c r="L78">
        <v>70</v>
      </c>
      <c r="M78" t="s">
        <v>41</v>
      </c>
      <c r="N78" t="s">
        <v>31</v>
      </c>
      <c r="O78">
        <v>55</v>
      </c>
      <c r="P78" t="s">
        <v>42</v>
      </c>
      <c r="Q78">
        <v>1993</v>
      </c>
      <c r="R78">
        <v>552000</v>
      </c>
      <c r="S78" t="s">
        <v>33</v>
      </c>
      <c r="T78" t="s">
        <v>34</v>
      </c>
    </row>
    <row r="79" spans="1:20" x14ac:dyDescent="0.25">
      <c r="A79" t="s">
        <v>35</v>
      </c>
      <c r="B79" t="s">
        <v>36</v>
      </c>
      <c r="C79" t="s">
        <v>37</v>
      </c>
      <c r="D79" t="s">
        <v>24</v>
      </c>
      <c r="E79" t="s">
        <v>25</v>
      </c>
      <c r="F79">
        <v>1</v>
      </c>
      <c r="G79" t="s">
        <v>120</v>
      </c>
      <c r="H79" t="s">
        <v>39</v>
      </c>
      <c r="I79" t="s">
        <v>28</v>
      </c>
      <c r="J79" t="s">
        <v>40</v>
      </c>
      <c r="K79">
        <v>1993</v>
      </c>
      <c r="L79">
        <v>234</v>
      </c>
      <c r="M79" t="s">
        <v>54</v>
      </c>
      <c r="N79" t="s">
        <v>31</v>
      </c>
      <c r="O79">
        <v>55</v>
      </c>
      <c r="P79" t="s">
        <v>42</v>
      </c>
      <c r="Q79">
        <v>1993</v>
      </c>
      <c r="R79">
        <v>551993</v>
      </c>
      <c r="S79" t="s">
        <v>33</v>
      </c>
      <c r="T79" t="s">
        <v>34</v>
      </c>
    </row>
    <row r="80" spans="1:20" x14ac:dyDescent="0.25">
      <c r="A80" t="s">
        <v>35</v>
      </c>
      <c r="B80" t="s">
        <v>36</v>
      </c>
      <c r="C80" t="s">
        <v>37</v>
      </c>
      <c r="D80" t="s">
        <v>24</v>
      </c>
      <c r="E80" t="s">
        <v>25</v>
      </c>
      <c r="F80">
        <v>1</v>
      </c>
      <c r="G80" t="s">
        <v>121</v>
      </c>
      <c r="H80" t="s">
        <v>39</v>
      </c>
      <c r="I80" t="s">
        <v>28</v>
      </c>
      <c r="J80" t="s">
        <v>61</v>
      </c>
      <c r="K80">
        <v>1998</v>
      </c>
      <c r="L80" t="s">
        <v>31</v>
      </c>
      <c r="M80" t="s">
        <v>41</v>
      </c>
      <c r="N80" t="s">
        <v>31</v>
      </c>
      <c r="O80">
        <v>4671</v>
      </c>
      <c r="P80" t="s">
        <v>52</v>
      </c>
      <c r="Q80">
        <v>1998</v>
      </c>
      <c r="R80">
        <v>46711998</v>
      </c>
      <c r="S80" t="s">
        <v>33</v>
      </c>
      <c r="T80" t="s">
        <v>43</v>
      </c>
    </row>
    <row r="81" spans="1:20" x14ac:dyDescent="0.25">
      <c r="A81" t="s">
        <v>35</v>
      </c>
      <c r="B81" t="s">
        <v>36</v>
      </c>
      <c r="C81" t="s">
        <v>37</v>
      </c>
      <c r="D81" t="s">
        <v>24</v>
      </c>
      <c r="E81" t="s">
        <v>25</v>
      </c>
      <c r="F81">
        <v>1</v>
      </c>
      <c r="G81" t="s">
        <v>122</v>
      </c>
      <c r="H81" t="s">
        <v>39</v>
      </c>
      <c r="I81" t="s">
        <v>28</v>
      </c>
      <c r="J81" t="s">
        <v>47</v>
      </c>
      <c r="K81">
        <v>1992</v>
      </c>
      <c r="L81" t="s">
        <v>31</v>
      </c>
      <c r="M81" t="s">
        <v>41</v>
      </c>
      <c r="N81" t="s">
        <v>31</v>
      </c>
      <c r="O81">
        <v>3511</v>
      </c>
      <c r="P81" t="s">
        <v>52</v>
      </c>
      <c r="Q81">
        <v>1992</v>
      </c>
      <c r="R81">
        <v>35111992</v>
      </c>
      <c r="S81" t="s">
        <v>33</v>
      </c>
      <c r="T81" t="s">
        <v>43</v>
      </c>
    </row>
    <row r="82" spans="1:20" x14ac:dyDescent="0.25">
      <c r="A82" t="s">
        <v>35</v>
      </c>
      <c r="B82" t="s">
        <v>36</v>
      </c>
      <c r="C82" t="s">
        <v>37</v>
      </c>
      <c r="D82" t="s">
        <v>24</v>
      </c>
      <c r="E82" t="s">
        <v>25</v>
      </c>
      <c r="F82">
        <v>0</v>
      </c>
      <c r="G82" t="s">
        <v>123</v>
      </c>
      <c r="H82" t="s">
        <v>39</v>
      </c>
      <c r="I82" t="s">
        <v>28</v>
      </c>
      <c r="J82" t="s">
        <v>61</v>
      </c>
      <c r="K82">
        <v>2000</v>
      </c>
      <c r="L82">
        <v>40</v>
      </c>
      <c r="M82" t="s">
        <v>41</v>
      </c>
      <c r="N82" t="s">
        <v>31</v>
      </c>
      <c r="O82">
        <v>1576</v>
      </c>
      <c r="P82" t="s">
        <v>52</v>
      </c>
      <c r="Q82">
        <v>1994</v>
      </c>
      <c r="R82">
        <v>15762000</v>
      </c>
      <c r="S82" t="s">
        <v>33</v>
      </c>
      <c r="T82" t="s">
        <v>43</v>
      </c>
    </row>
    <row r="83" spans="1:20" x14ac:dyDescent="0.25">
      <c r="A83" t="s">
        <v>35</v>
      </c>
      <c r="B83" t="s">
        <v>36</v>
      </c>
      <c r="C83" t="s">
        <v>37</v>
      </c>
      <c r="D83" t="s">
        <v>24</v>
      </c>
      <c r="E83" t="s">
        <v>25</v>
      </c>
      <c r="F83">
        <v>1</v>
      </c>
      <c r="G83" t="s">
        <v>124</v>
      </c>
      <c r="H83" t="s">
        <v>39</v>
      </c>
      <c r="I83" t="s">
        <v>28</v>
      </c>
      <c r="J83" t="s">
        <v>40</v>
      </c>
      <c r="K83">
        <v>1997</v>
      </c>
      <c r="L83">
        <v>410</v>
      </c>
      <c r="M83" t="s">
        <v>54</v>
      </c>
      <c r="N83" t="s">
        <v>31</v>
      </c>
      <c r="O83">
        <v>326</v>
      </c>
      <c r="P83" t="s">
        <v>42</v>
      </c>
      <c r="Q83">
        <v>1997</v>
      </c>
      <c r="R83">
        <v>3261997</v>
      </c>
      <c r="S83" t="s">
        <v>33</v>
      </c>
      <c r="T83" t="s">
        <v>43</v>
      </c>
    </row>
    <row r="84" spans="1:20" x14ac:dyDescent="0.25">
      <c r="A84" t="s">
        <v>35</v>
      </c>
      <c r="B84" t="s">
        <v>36</v>
      </c>
      <c r="C84" t="s">
        <v>37</v>
      </c>
      <c r="D84" t="s">
        <v>24</v>
      </c>
      <c r="E84" t="s">
        <v>25</v>
      </c>
      <c r="F84">
        <v>0</v>
      </c>
      <c r="G84" t="s">
        <v>124</v>
      </c>
      <c r="H84" t="s">
        <v>39</v>
      </c>
      <c r="I84" t="s">
        <v>28</v>
      </c>
      <c r="J84" t="s">
        <v>40</v>
      </c>
      <c r="K84">
        <v>1998</v>
      </c>
      <c r="L84">
        <v>21.4</v>
      </c>
      <c r="M84" t="s">
        <v>41</v>
      </c>
      <c r="N84" t="s">
        <v>31</v>
      </c>
      <c r="O84">
        <v>326</v>
      </c>
      <c r="P84" t="s">
        <v>42</v>
      </c>
      <c r="Q84">
        <v>1997</v>
      </c>
      <c r="R84">
        <v>3261998</v>
      </c>
      <c r="S84" t="s">
        <v>33</v>
      </c>
      <c r="T84" t="s">
        <v>43</v>
      </c>
    </row>
    <row r="85" spans="1:20" x14ac:dyDescent="0.25">
      <c r="A85" t="s">
        <v>35</v>
      </c>
      <c r="B85" t="s">
        <v>36</v>
      </c>
      <c r="C85" t="s">
        <v>37</v>
      </c>
      <c r="D85" t="s">
        <v>24</v>
      </c>
      <c r="E85" t="s">
        <v>25</v>
      </c>
      <c r="F85">
        <v>0</v>
      </c>
      <c r="G85" t="s">
        <v>124</v>
      </c>
      <c r="H85" t="s">
        <v>39</v>
      </c>
      <c r="I85" t="s">
        <v>28</v>
      </c>
      <c r="J85" t="s">
        <v>40</v>
      </c>
      <c r="K85">
        <v>1999</v>
      </c>
      <c r="L85">
        <v>19.2</v>
      </c>
      <c r="M85" t="s">
        <v>41</v>
      </c>
      <c r="N85" t="s">
        <v>31</v>
      </c>
      <c r="O85">
        <v>326</v>
      </c>
      <c r="P85" t="s">
        <v>42</v>
      </c>
      <c r="Q85">
        <v>1997</v>
      </c>
      <c r="R85">
        <v>3261999</v>
      </c>
      <c r="S85" t="s">
        <v>33</v>
      </c>
      <c r="T85" t="s">
        <v>43</v>
      </c>
    </row>
    <row r="86" spans="1:20" x14ac:dyDescent="0.25">
      <c r="A86" t="s">
        <v>35</v>
      </c>
      <c r="B86" t="s">
        <v>36</v>
      </c>
      <c r="C86" t="s">
        <v>37</v>
      </c>
      <c r="D86" t="s">
        <v>24</v>
      </c>
      <c r="E86" t="s">
        <v>25</v>
      </c>
      <c r="F86">
        <v>0</v>
      </c>
      <c r="G86" t="s">
        <v>124</v>
      </c>
      <c r="H86" t="s">
        <v>39</v>
      </c>
      <c r="I86" t="s">
        <v>28</v>
      </c>
      <c r="J86" t="s">
        <v>40</v>
      </c>
      <c r="K86">
        <v>2000</v>
      </c>
      <c r="L86">
        <v>16.8</v>
      </c>
      <c r="M86" t="s">
        <v>41</v>
      </c>
      <c r="N86" t="s">
        <v>31</v>
      </c>
      <c r="O86">
        <v>326</v>
      </c>
      <c r="P86" t="s">
        <v>42</v>
      </c>
      <c r="Q86">
        <v>1997</v>
      </c>
      <c r="R86">
        <v>3262000</v>
      </c>
      <c r="S86" t="s">
        <v>33</v>
      </c>
      <c r="T86" t="s">
        <v>43</v>
      </c>
    </row>
    <row r="87" spans="1:20" x14ac:dyDescent="0.25">
      <c r="A87" t="s">
        <v>35</v>
      </c>
      <c r="B87" t="s">
        <v>36</v>
      </c>
      <c r="C87" t="s">
        <v>37</v>
      </c>
      <c r="D87" t="s">
        <v>24</v>
      </c>
      <c r="E87" t="s">
        <v>25</v>
      </c>
      <c r="F87">
        <v>1</v>
      </c>
      <c r="G87" t="s">
        <v>123</v>
      </c>
      <c r="H87" t="s">
        <v>39</v>
      </c>
      <c r="I87" t="s">
        <v>28</v>
      </c>
      <c r="J87" t="s">
        <v>61</v>
      </c>
      <c r="K87">
        <v>1994</v>
      </c>
      <c r="L87" t="s">
        <v>31</v>
      </c>
      <c r="M87" t="s">
        <v>41</v>
      </c>
      <c r="N87" t="s">
        <v>31</v>
      </c>
      <c r="O87">
        <v>1576</v>
      </c>
      <c r="P87" t="s">
        <v>52</v>
      </c>
      <c r="Q87">
        <v>1994</v>
      </c>
      <c r="R87">
        <v>15761994</v>
      </c>
      <c r="S87" t="s">
        <v>33</v>
      </c>
      <c r="T87" t="s">
        <v>43</v>
      </c>
    </row>
    <row r="88" spans="1:20" x14ac:dyDescent="0.25">
      <c r="A88" t="s">
        <v>35</v>
      </c>
      <c r="B88" t="s">
        <v>36</v>
      </c>
      <c r="C88" t="s">
        <v>37</v>
      </c>
      <c r="D88" t="s">
        <v>24</v>
      </c>
      <c r="E88" t="s">
        <v>25</v>
      </c>
      <c r="F88">
        <v>1</v>
      </c>
      <c r="G88" t="s">
        <v>125</v>
      </c>
      <c r="H88" t="s">
        <v>39</v>
      </c>
      <c r="I88" t="s">
        <v>46</v>
      </c>
      <c r="J88" t="s">
        <v>69</v>
      </c>
      <c r="K88">
        <v>1994</v>
      </c>
      <c r="L88">
        <v>81.599999999999994</v>
      </c>
      <c r="M88" t="s">
        <v>41</v>
      </c>
      <c r="N88" t="s">
        <v>31</v>
      </c>
      <c r="O88">
        <v>622</v>
      </c>
      <c r="P88" t="s">
        <v>70</v>
      </c>
      <c r="Q88">
        <v>1994</v>
      </c>
      <c r="R88">
        <v>6221994</v>
      </c>
      <c r="S88" t="s">
        <v>33</v>
      </c>
      <c r="T88" t="s">
        <v>43</v>
      </c>
    </row>
    <row r="89" spans="1:20" x14ac:dyDescent="0.25">
      <c r="A89" t="s">
        <v>35</v>
      </c>
      <c r="B89" t="s">
        <v>36</v>
      </c>
      <c r="C89" t="s">
        <v>37</v>
      </c>
      <c r="D89" t="s">
        <v>24</v>
      </c>
      <c r="E89" t="s">
        <v>25</v>
      </c>
      <c r="F89">
        <v>0</v>
      </c>
      <c r="G89" t="s">
        <v>110</v>
      </c>
      <c r="H89" t="s">
        <v>39</v>
      </c>
      <c r="I89" t="s">
        <v>28</v>
      </c>
      <c r="J89" t="s">
        <v>29</v>
      </c>
      <c r="K89">
        <v>2000</v>
      </c>
      <c r="L89">
        <v>30</v>
      </c>
      <c r="M89" t="s">
        <v>41</v>
      </c>
      <c r="N89" t="s">
        <v>31</v>
      </c>
      <c r="O89">
        <v>75</v>
      </c>
      <c r="P89" t="s">
        <v>42</v>
      </c>
      <c r="Q89">
        <v>1992</v>
      </c>
      <c r="R89">
        <v>752000</v>
      </c>
      <c r="S89" t="s">
        <v>33</v>
      </c>
      <c r="T89" t="s">
        <v>43</v>
      </c>
    </row>
    <row r="90" spans="1:20" x14ac:dyDescent="0.25">
      <c r="A90" t="s">
        <v>35</v>
      </c>
      <c r="B90" t="s">
        <v>36</v>
      </c>
      <c r="C90" t="s">
        <v>37</v>
      </c>
      <c r="D90" t="s">
        <v>24</v>
      </c>
      <c r="E90" t="s">
        <v>25</v>
      </c>
      <c r="F90">
        <v>0</v>
      </c>
      <c r="G90" t="s">
        <v>125</v>
      </c>
      <c r="H90" t="s">
        <v>39</v>
      </c>
      <c r="I90" t="s">
        <v>46</v>
      </c>
      <c r="J90" t="s">
        <v>69</v>
      </c>
      <c r="K90">
        <v>1999</v>
      </c>
      <c r="L90">
        <v>40</v>
      </c>
      <c r="M90" t="s">
        <v>41</v>
      </c>
      <c r="N90" t="s">
        <v>31</v>
      </c>
      <c r="O90">
        <v>622</v>
      </c>
      <c r="P90" t="s">
        <v>70</v>
      </c>
      <c r="Q90">
        <v>1994</v>
      </c>
      <c r="R90">
        <v>6221999</v>
      </c>
      <c r="S90" t="s">
        <v>33</v>
      </c>
      <c r="T90" t="s">
        <v>43</v>
      </c>
    </row>
    <row r="91" spans="1:20" x14ac:dyDescent="0.25">
      <c r="A91" t="s">
        <v>35</v>
      </c>
      <c r="B91" t="s">
        <v>36</v>
      </c>
      <c r="C91" t="s">
        <v>37</v>
      </c>
      <c r="D91" t="s">
        <v>24</v>
      </c>
      <c r="E91" t="s">
        <v>25</v>
      </c>
      <c r="F91">
        <v>1</v>
      </c>
      <c r="G91" t="s">
        <v>126</v>
      </c>
      <c r="H91" t="s">
        <v>27</v>
      </c>
      <c r="I91" t="s">
        <v>28</v>
      </c>
      <c r="J91" t="s">
        <v>51</v>
      </c>
      <c r="K91">
        <v>1996</v>
      </c>
      <c r="L91">
        <v>32</v>
      </c>
      <c r="M91" t="s">
        <v>41</v>
      </c>
      <c r="N91" t="s">
        <v>31</v>
      </c>
      <c r="O91">
        <v>1121</v>
      </c>
      <c r="P91" t="s">
        <v>55</v>
      </c>
      <c r="Q91">
        <v>1996</v>
      </c>
      <c r="R91">
        <v>11211996</v>
      </c>
      <c r="S91" t="s">
        <v>33</v>
      </c>
      <c r="T91" t="s">
        <v>43</v>
      </c>
    </row>
    <row r="92" spans="1:20" x14ac:dyDescent="0.25">
      <c r="A92" t="s">
        <v>35</v>
      </c>
      <c r="B92" t="s">
        <v>36</v>
      </c>
      <c r="C92" t="s">
        <v>37</v>
      </c>
      <c r="D92" t="s">
        <v>24</v>
      </c>
      <c r="E92" t="s">
        <v>25</v>
      </c>
      <c r="F92">
        <v>1</v>
      </c>
      <c r="G92" t="s">
        <v>127</v>
      </c>
      <c r="H92" t="s">
        <v>39</v>
      </c>
      <c r="I92" t="s">
        <v>46</v>
      </c>
      <c r="J92" t="s">
        <v>47</v>
      </c>
      <c r="K92">
        <v>2000</v>
      </c>
      <c r="L92">
        <v>41</v>
      </c>
      <c r="M92" t="s">
        <v>41</v>
      </c>
      <c r="N92" t="s">
        <v>31</v>
      </c>
      <c r="O92">
        <v>1887</v>
      </c>
      <c r="P92" t="s">
        <v>52</v>
      </c>
      <c r="Q92">
        <v>2000</v>
      </c>
      <c r="R92">
        <v>18872000</v>
      </c>
      <c r="S92" t="s">
        <v>33</v>
      </c>
      <c r="T92" t="s">
        <v>43</v>
      </c>
    </row>
    <row r="93" spans="1:20" x14ac:dyDescent="0.25">
      <c r="A93" t="s">
        <v>35</v>
      </c>
      <c r="B93" t="s">
        <v>36</v>
      </c>
      <c r="C93" t="s">
        <v>37</v>
      </c>
      <c r="D93" t="s">
        <v>24</v>
      </c>
      <c r="E93" t="s">
        <v>25</v>
      </c>
      <c r="F93">
        <v>1</v>
      </c>
      <c r="G93" t="s">
        <v>128</v>
      </c>
      <c r="H93" t="s">
        <v>39</v>
      </c>
      <c r="I93" t="s">
        <v>46</v>
      </c>
      <c r="J93" t="s">
        <v>69</v>
      </c>
      <c r="K93">
        <v>1994</v>
      </c>
      <c r="L93">
        <v>140</v>
      </c>
      <c r="M93" t="s">
        <v>54</v>
      </c>
      <c r="N93" t="s">
        <v>31</v>
      </c>
      <c r="O93">
        <v>3337</v>
      </c>
      <c r="P93" t="s">
        <v>70</v>
      </c>
      <c r="Q93">
        <v>1994</v>
      </c>
      <c r="R93">
        <v>33371994</v>
      </c>
      <c r="S93" t="s">
        <v>33</v>
      </c>
      <c r="T93" t="s">
        <v>43</v>
      </c>
    </row>
    <row r="94" spans="1:20" x14ac:dyDescent="0.25">
      <c r="A94" t="s">
        <v>35</v>
      </c>
      <c r="B94" t="s">
        <v>36</v>
      </c>
      <c r="C94" t="s">
        <v>37</v>
      </c>
      <c r="D94" t="s">
        <v>24</v>
      </c>
      <c r="E94" t="s">
        <v>25</v>
      </c>
      <c r="F94">
        <v>0</v>
      </c>
      <c r="G94" t="s">
        <v>128</v>
      </c>
      <c r="H94" t="s">
        <v>39</v>
      </c>
      <c r="I94" t="s">
        <v>46</v>
      </c>
      <c r="J94" t="s">
        <v>69</v>
      </c>
      <c r="K94">
        <v>1999</v>
      </c>
      <c r="L94">
        <v>40</v>
      </c>
      <c r="M94" t="s">
        <v>41</v>
      </c>
      <c r="N94" t="s">
        <v>31</v>
      </c>
      <c r="O94">
        <v>3337</v>
      </c>
      <c r="P94" t="s">
        <v>70</v>
      </c>
      <c r="Q94">
        <v>1994</v>
      </c>
      <c r="R94">
        <v>33371999</v>
      </c>
      <c r="S94" t="s">
        <v>33</v>
      </c>
      <c r="T94" t="s">
        <v>43</v>
      </c>
    </row>
    <row r="95" spans="1:20" x14ac:dyDescent="0.25">
      <c r="A95" t="s">
        <v>35</v>
      </c>
      <c r="B95" t="s">
        <v>36</v>
      </c>
      <c r="C95" t="s">
        <v>37</v>
      </c>
      <c r="D95" t="s">
        <v>24</v>
      </c>
      <c r="E95" t="s">
        <v>25</v>
      </c>
      <c r="F95">
        <v>1</v>
      </c>
      <c r="G95" t="s">
        <v>129</v>
      </c>
      <c r="H95" t="s">
        <v>39</v>
      </c>
      <c r="I95" t="s">
        <v>46</v>
      </c>
      <c r="J95" t="s">
        <v>69</v>
      </c>
      <c r="K95">
        <v>1994</v>
      </c>
      <c r="L95">
        <v>106.8</v>
      </c>
      <c r="M95" t="s">
        <v>54</v>
      </c>
      <c r="N95" t="s">
        <v>31</v>
      </c>
      <c r="O95">
        <v>3339</v>
      </c>
      <c r="P95" t="s">
        <v>70</v>
      </c>
      <c r="Q95">
        <v>1994</v>
      </c>
      <c r="R95">
        <v>33391994</v>
      </c>
      <c r="S95" t="s">
        <v>33</v>
      </c>
      <c r="T95" t="s">
        <v>43</v>
      </c>
    </row>
    <row r="96" spans="1:20" x14ac:dyDescent="0.25">
      <c r="A96" t="s">
        <v>35</v>
      </c>
      <c r="B96" t="s">
        <v>36</v>
      </c>
      <c r="C96" t="s">
        <v>37</v>
      </c>
      <c r="D96" t="s">
        <v>24</v>
      </c>
      <c r="E96" t="s">
        <v>25</v>
      </c>
      <c r="F96">
        <v>0</v>
      </c>
      <c r="G96" t="s">
        <v>129</v>
      </c>
      <c r="H96" t="s">
        <v>39</v>
      </c>
      <c r="I96" t="s">
        <v>46</v>
      </c>
      <c r="J96" t="s">
        <v>69</v>
      </c>
      <c r="K96">
        <v>1999</v>
      </c>
      <c r="L96">
        <v>40</v>
      </c>
      <c r="M96" t="s">
        <v>41</v>
      </c>
      <c r="N96" t="s">
        <v>31</v>
      </c>
      <c r="O96">
        <v>3339</v>
      </c>
      <c r="P96" t="s">
        <v>70</v>
      </c>
      <c r="Q96">
        <v>1994</v>
      </c>
      <c r="R96">
        <v>33391999</v>
      </c>
      <c r="S96" t="s">
        <v>33</v>
      </c>
      <c r="T96" t="s">
        <v>43</v>
      </c>
    </row>
    <row r="97" spans="1:20" x14ac:dyDescent="0.25">
      <c r="A97" t="s">
        <v>35</v>
      </c>
      <c r="B97" t="s">
        <v>36</v>
      </c>
      <c r="C97" t="s">
        <v>37</v>
      </c>
      <c r="D97" t="s">
        <v>24</v>
      </c>
      <c r="E97" t="s">
        <v>25</v>
      </c>
      <c r="F97">
        <v>1</v>
      </c>
      <c r="G97" t="s">
        <v>130</v>
      </c>
      <c r="H97" t="s">
        <v>27</v>
      </c>
      <c r="I97" t="s">
        <v>28</v>
      </c>
      <c r="J97" t="s">
        <v>40</v>
      </c>
      <c r="K97">
        <v>1994</v>
      </c>
      <c r="L97">
        <v>135</v>
      </c>
      <c r="M97" t="s">
        <v>54</v>
      </c>
      <c r="N97" t="s">
        <v>31</v>
      </c>
      <c r="O97">
        <v>41</v>
      </c>
      <c r="P97" t="s">
        <v>32</v>
      </c>
      <c r="Q97">
        <v>1994</v>
      </c>
      <c r="R97">
        <v>411994</v>
      </c>
      <c r="S97" t="s">
        <v>33</v>
      </c>
      <c r="T97" t="s">
        <v>34</v>
      </c>
    </row>
    <row r="98" spans="1:20" x14ac:dyDescent="0.25">
      <c r="A98" t="s">
        <v>35</v>
      </c>
      <c r="B98" t="s">
        <v>36</v>
      </c>
      <c r="C98" t="s">
        <v>37</v>
      </c>
      <c r="D98" t="s">
        <v>24</v>
      </c>
      <c r="E98" t="s">
        <v>25</v>
      </c>
      <c r="F98">
        <v>1</v>
      </c>
      <c r="G98" t="s">
        <v>131</v>
      </c>
      <c r="H98" t="s">
        <v>39</v>
      </c>
      <c r="I98" t="s">
        <v>90</v>
      </c>
      <c r="J98" t="s">
        <v>40</v>
      </c>
      <c r="K98">
        <v>1992</v>
      </c>
      <c r="L98">
        <v>428</v>
      </c>
      <c r="M98" t="s">
        <v>54</v>
      </c>
      <c r="N98" t="s">
        <v>31</v>
      </c>
      <c r="O98">
        <v>43</v>
      </c>
      <c r="P98" t="s">
        <v>42</v>
      </c>
      <c r="Q98">
        <v>1992</v>
      </c>
      <c r="R98">
        <v>431992</v>
      </c>
      <c r="S98" t="s">
        <v>33</v>
      </c>
      <c r="T98" t="s">
        <v>34</v>
      </c>
    </row>
    <row r="99" spans="1:20" x14ac:dyDescent="0.25">
      <c r="A99" t="s">
        <v>35</v>
      </c>
      <c r="B99" t="s">
        <v>36</v>
      </c>
      <c r="C99" t="s">
        <v>37</v>
      </c>
      <c r="D99" t="s">
        <v>24</v>
      </c>
      <c r="E99" t="s">
        <v>25</v>
      </c>
      <c r="F99">
        <v>1</v>
      </c>
      <c r="G99" t="s">
        <v>132</v>
      </c>
      <c r="H99" t="s">
        <v>39</v>
      </c>
      <c r="I99" t="s">
        <v>28</v>
      </c>
      <c r="J99" t="s">
        <v>40</v>
      </c>
      <c r="K99">
        <v>1995</v>
      </c>
      <c r="L99">
        <v>15</v>
      </c>
      <c r="M99" t="s">
        <v>41</v>
      </c>
      <c r="N99" t="s">
        <v>31</v>
      </c>
      <c r="O99">
        <v>69</v>
      </c>
      <c r="P99" t="s">
        <v>42</v>
      </c>
      <c r="Q99">
        <v>1995</v>
      </c>
      <c r="R99">
        <v>691995</v>
      </c>
      <c r="S99" t="s">
        <v>33</v>
      </c>
      <c r="T99" t="s">
        <v>43</v>
      </c>
    </row>
    <row r="100" spans="1:20" x14ac:dyDescent="0.25">
      <c r="A100" t="s">
        <v>35</v>
      </c>
      <c r="B100" t="s">
        <v>36</v>
      </c>
      <c r="C100" t="s">
        <v>37</v>
      </c>
      <c r="D100" t="s">
        <v>24</v>
      </c>
      <c r="E100" t="s">
        <v>25</v>
      </c>
      <c r="F100">
        <v>0</v>
      </c>
      <c r="G100" t="s">
        <v>131</v>
      </c>
      <c r="H100" t="s">
        <v>39</v>
      </c>
      <c r="I100" t="s">
        <v>90</v>
      </c>
      <c r="J100" t="s">
        <v>40</v>
      </c>
      <c r="K100">
        <v>1993</v>
      </c>
      <c r="L100">
        <v>71.8</v>
      </c>
      <c r="M100" t="s">
        <v>41</v>
      </c>
      <c r="N100" t="s">
        <v>31</v>
      </c>
      <c r="O100">
        <v>43</v>
      </c>
      <c r="P100" t="s">
        <v>42</v>
      </c>
      <c r="Q100">
        <v>1992</v>
      </c>
      <c r="R100">
        <v>431993</v>
      </c>
      <c r="S100" t="s">
        <v>33</v>
      </c>
      <c r="T100" t="s">
        <v>34</v>
      </c>
    </row>
    <row r="101" spans="1:20" x14ac:dyDescent="0.25">
      <c r="A101" t="s">
        <v>35</v>
      </c>
      <c r="B101" t="s">
        <v>36</v>
      </c>
      <c r="C101" t="s">
        <v>37</v>
      </c>
      <c r="D101" t="s">
        <v>24</v>
      </c>
      <c r="E101" t="s">
        <v>25</v>
      </c>
      <c r="F101">
        <v>0</v>
      </c>
      <c r="G101" t="s">
        <v>131</v>
      </c>
      <c r="H101" t="s">
        <v>39</v>
      </c>
      <c r="I101" t="s">
        <v>90</v>
      </c>
      <c r="J101" t="s">
        <v>40</v>
      </c>
      <c r="K101">
        <v>1995</v>
      </c>
      <c r="L101">
        <v>156</v>
      </c>
      <c r="M101" t="s">
        <v>54</v>
      </c>
      <c r="N101" t="s">
        <v>31</v>
      </c>
      <c r="O101">
        <v>43</v>
      </c>
      <c r="P101" t="s">
        <v>42</v>
      </c>
      <c r="Q101">
        <v>1992</v>
      </c>
      <c r="R101">
        <v>431995</v>
      </c>
      <c r="S101" t="s">
        <v>33</v>
      </c>
      <c r="T101" t="s">
        <v>34</v>
      </c>
    </row>
    <row r="102" spans="1:20" x14ac:dyDescent="0.25">
      <c r="A102" t="s">
        <v>35</v>
      </c>
      <c r="B102" t="s">
        <v>36</v>
      </c>
      <c r="C102" t="s">
        <v>37</v>
      </c>
      <c r="D102" t="s">
        <v>24</v>
      </c>
      <c r="E102" t="s">
        <v>25</v>
      </c>
      <c r="F102">
        <v>0</v>
      </c>
      <c r="G102" t="s">
        <v>131</v>
      </c>
      <c r="H102" t="s">
        <v>39</v>
      </c>
      <c r="I102" t="s">
        <v>90</v>
      </c>
      <c r="J102" t="s">
        <v>40</v>
      </c>
      <c r="K102">
        <v>1996</v>
      </c>
      <c r="L102">
        <v>164</v>
      </c>
      <c r="M102" t="s">
        <v>54</v>
      </c>
      <c r="N102" t="s">
        <v>31</v>
      </c>
      <c r="O102">
        <v>43</v>
      </c>
      <c r="P102" t="s">
        <v>42</v>
      </c>
      <c r="Q102">
        <v>1992</v>
      </c>
      <c r="R102">
        <v>431996</v>
      </c>
      <c r="S102" t="s">
        <v>33</v>
      </c>
      <c r="T102" t="s">
        <v>34</v>
      </c>
    </row>
    <row r="103" spans="1:20" x14ac:dyDescent="0.25">
      <c r="A103" t="s">
        <v>35</v>
      </c>
      <c r="B103" t="s">
        <v>36</v>
      </c>
      <c r="C103" t="s">
        <v>37</v>
      </c>
      <c r="D103" t="s">
        <v>24</v>
      </c>
      <c r="E103" t="s">
        <v>25</v>
      </c>
      <c r="F103">
        <v>1</v>
      </c>
      <c r="G103" t="s">
        <v>133</v>
      </c>
      <c r="H103" t="s">
        <v>87</v>
      </c>
      <c r="I103" t="s">
        <v>28</v>
      </c>
      <c r="J103" t="s">
        <v>61</v>
      </c>
      <c r="K103">
        <v>1992</v>
      </c>
      <c r="L103" t="s">
        <v>31</v>
      </c>
      <c r="M103" t="s">
        <v>41</v>
      </c>
      <c r="N103" t="s">
        <v>31</v>
      </c>
      <c r="O103">
        <v>1581</v>
      </c>
      <c r="P103" t="s">
        <v>134</v>
      </c>
      <c r="Q103">
        <v>1992</v>
      </c>
      <c r="R103">
        <v>15811992</v>
      </c>
      <c r="S103" t="s">
        <v>33</v>
      </c>
      <c r="T103" t="s">
        <v>43</v>
      </c>
    </row>
    <row r="104" spans="1:20" x14ac:dyDescent="0.25">
      <c r="A104" t="s">
        <v>35</v>
      </c>
      <c r="B104" t="s">
        <v>36</v>
      </c>
      <c r="C104" t="s">
        <v>37</v>
      </c>
      <c r="D104" t="s">
        <v>24</v>
      </c>
      <c r="E104" t="s">
        <v>25</v>
      </c>
      <c r="F104">
        <v>0</v>
      </c>
      <c r="G104" t="s">
        <v>131</v>
      </c>
      <c r="H104" t="s">
        <v>39</v>
      </c>
      <c r="I104" t="s">
        <v>90</v>
      </c>
      <c r="J104" t="s">
        <v>40</v>
      </c>
      <c r="K104">
        <v>1997</v>
      </c>
      <c r="L104">
        <v>54.7</v>
      </c>
      <c r="M104" t="s">
        <v>41</v>
      </c>
      <c r="N104" t="s">
        <v>31</v>
      </c>
      <c r="O104">
        <v>43</v>
      </c>
      <c r="P104" t="s">
        <v>42</v>
      </c>
      <c r="Q104">
        <v>1992</v>
      </c>
      <c r="R104">
        <v>431997</v>
      </c>
      <c r="S104" t="s">
        <v>33</v>
      </c>
      <c r="T104" t="s">
        <v>34</v>
      </c>
    </row>
    <row r="105" spans="1:20" x14ac:dyDescent="0.25">
      <c r="A105" t="s">
        <v>35</v>
      </c>
      <c r="B105" t="s">
        <v>36</v>
      </c>
      <c r="C105" t="s">
        <v>37</v>
      </c>
      <c r="D105" t="s">
        <v>24</v>
      </c>
      <c r="E105" t="s">
        <v>25</v>
      </c>
      <c r="F105">
        <v>0</v>
      </c>
      <c r="G105" t="s">
        <v>109</v>
      </c>
      <c r="H105" t="s">
        <v>39</v>
      </c>
      <c r="I105" t="s">
        <v>28</v>
      </c>
      <c r="J105" t="s">
        <v>29</v>
      </c>
      <c r="K105">
        <v>1994</v>
      </c>
      <c r="L105">
        <v>16.3</v>
      </c>
      <c r="M105" t="s">
        <v>41</v>
      </c>
      <c r="N105" t="s">
        <v>31</v>
      </c>
      <c r="O105">
        <v>74</v>
      </c>
      <c r="P105" t="s">
        <v>42</v>
      </c>
      <c r="Q105">
        <v>1992</v>
      </c>
      <c r="R105">
        <v>741994</v>
      </c>
      <c r="S105" t="s">
        <v>33</v>
      </c>
      <c r="T105" t="s">
        <v>43</v>
      </c>
    </row>
    <row r="106" spans="1:20" x14ac:dyDescent="0.25">
      <c r="A106" t="s">
        <v>35</v>
      </c>
      <c r="B106" t="s">
        <v>36</v>
      </c>
      <c r="C106" t="s">
        <v>37</v>
      </c>
      <c r="D106" t="s">
        <v>24</v>
      </c>
      <c r="E106" t="s">
        <v>25</v>
      </c>
      <c r="F106">
        <v>0</v>
      </c>
      <c r="G106" t="s">
        <v>109</v>
      </c>
      <c r="H106" t="s">
        <v>39</v>
      </c>
      <c r="I106" t="s">
        <v>28</v>
      </c>
      <c r="J106" t="s">
        <v>29</v>
      </c>
      <c r="K106">
        <v>1995</v>
      </c>
      <c r="L106">
        <v>13.8</v>
      </c>
      <c r="M106" t="s">
        <v>41</v>
      </c>
      <c r="N106" t="s">
        <v>31</v>
      </c>
      <c r="O106">
        <v>74</v>
      </c>
      <c r="P106" t="s">
        <v>42</v>
      </c>
      <c r="Q106">
        <v>1992</v>
      </c>
      <c r="R106">
        <v>741995</v>
      </c>
      <c r="S106" t="s">
        <v>33</v>
      </c>
      <c r="T106" t="s">
        <v>43</v>
      </c>
    </row>
    <row r="107" spans="1:20" x14ac:dyDescent="0.25">
      <c r="A107" t="s">
        <v>35</v>
      </c>
      <c r="B107" t="s">
        <v>36</v>
      </c>
      <c r="C107" t="s">
        <v>37</v>
      </c>
      <c r="D107" t="s">
        <v>24</v>
      </c>
      <c r="E107" t="s">
        <v>25</v>
      </c>
      <c r="F107">
        <v>0</v>
      </c>
      <c r="G107" t="s">
        <v>131</v>
      </c>
      <c r="H107" t="s">
        <v>39</v>
      </c>
      <c r="I107" t="s">
        <v>90</v>
      </c>
      <c r="J107" t="s">
        <v>40</v>
      </c>
      <c r="K107">
        <v>1998</v>
      </c>
      <c r="L107">
        <v>54.7</v>
      </c>
      <c r="M107" t="s">
        <v>41</v>
      </c>
      <c r="N107" t="s">
        <v>31</v>
      </c>
      <c r="O107">
        <v>43</v>
      </c>
      <c r="P107" t="s">
        <v>42</v>
      </c>
      <c r="Q107">
        <v>1992</v>
      </c>
      <c r="R107">
        <v>431998</v>
      </c>
      <c r="S107" t="s">
        <v>33</v>
      </c>
      <c r="T107" t="s">
        <v>34</v>
      </c>
    </row>
    <row r="108" spans="1:20" x14ac:dyDescent="0.25">
      <c r="A108" t="s">
        <v>35</v>
      </c>
      <c r="B108" t="s">
        <v>36</v>
      </c>
      <c r="C108" t="s">
        <v>37</v>
      </c>
      <c r="D108" t="s">
        <v>24</v>
      </c>
      <c r="E108" t="s">
        <v>25</v>
      </c>
      <c r="F108">
        <v>0</v>
      </c>
      <c r="G108" t="s">
        <v>109</v>
      </c>
      <c r="H108" t="s">
        <v>39</v>
      </c>
      <c r="I108" t="s">
        <v>28</v>
      </c>
      <c r="J108" t="s">
        <v>29</v>
      </c>
      <c r="K108">
        <v>1996</v>
      </c>
      <c r="L108">
        <v>12</v>
      </c>
      <c r="M108" t="s">
        <v>41</v>
      </c>
      <c r="N108" t="s">
        <v>31</v>
      </c>
      <c r="O108">
        <v>74</v>
      </c>
      <c r="P108" t="s">
        <v>42</v>
      </c>
      <c r="Q108">
        <v>1992</v>
      </c>
      <c r="R108">
        <v>741996</v>
      </c>
      <c r="S108" t="s">
        <v>33</v>
      </c>
      <c r="T108" t="s">
        <v>43</v>
      </c>
    </row>
    <row r="109" spans="1:20" x14ac:dyDescent="0.25">
      <c r="A109" t="s">
        <v>35</v>
      </c>
      <c r="B109" t="s">
        <v>36</v>
      </c>
      <c r="C109" t="s">
        <v>37</v>
      </c>
      <c r="D109" t="s">
        <v>24</v>
      </c>
      <c r="E109" t="s">
        <v>25</v>
      </c>
      <c r="F109">
        <v>0</v>
      </c>
      <c r="G109" t="s">
        <v>109</v>
      </c>
      <c r="H109" t="s">
        <v>39</v>
      </c>
      <c r="I109" t="s">
        <v>28</v>
      </c>
      <c r="J109" t="s">
        <v>29</v>
      </c>
      <c r="K109">
        <v>1997</v>
      </c>
      <c r="L109">
        <v>16</v>
      </c>
      <c r="M109" t="s">
        <v>41</v>
      </c>
      <c r="N109" t="s">
        <v>31</v>
      </c>
      <c r="O109">
        <v>74</v>
      </c>
      <c r="P109" t="s">
        <v>42</v>
      </c>
      <c r="Q109">
        <v>1992</v>
      </c>
      <c r="R109">
        <v>741997</v>
      </c>
      <c r="S109" t="s">
        <v>33</v>
      </c>
      <c r="T109" t="s">
        <v>43</v>
      </c>
    </row>
    <row r="110" spans="1:20" x14ac:dyDescent="0.25">
      <c r="A110" t="s">
        <v>35</v>
      </c>
      <c r="B110" t="s">
        <v>36</v>
      </c>
      <c r="C110" t="s">
        <v>37</v>
      </c>
      <c r="D110" t="s">
        <v>24</v>
      </c>
      <c r="E110" t="s">
        <v>25</v>
      </c>
      <c r="F110">
        <v>0</v>
      </c>
      <c r="G110" t="s">
        <v>131</v>
      </c>
      <c r="H110" t="s">
        <v>39</v>
      </c>
      <c r="I110" t="s">
        <v>90</v>
      </c>
      <c r="J110" t="s">
        <v>40</v>
      </c>
      <c r="K110">
        <v>1999</v>
      </c>
      <c r="L110">
        <v>54.7</v>
      </c>
      <c r="M110" t="s">
        <v>41</v>
      </c>
      <c r="N110" t="s">
        <v>31</v>
      </c>
      <c r="O110">
        <v>43</v>
      </c>
      <c r="P110" t="s">
        <v>42</v>
      </c>
      <c r="Q110">
        <v>1992</v>
      </c>
      <c r="R110">
        <v>431999</v>
      </c>
      <c r="S110" t="s">
        <v>33</v>
      </c>
      <c r="T110" t="s">
        <v>34</v>
      </c>
    </row>
    <row r="111" spans="1:20" x14ac:dyDescent="0.25">
      <c r="A111" t="s">
        <v>35</v>
      </c>
      <c r="B111" t="s">
        <v>36</v>
      </c>
      <c r="C111" t="s">
        <v>37</v>
      </c>
      <c r="D111" t="s">
        <v>24</v>
      </c>
      <c r="E111" t="s">
        <v>25</v>
      </c>
      <c r="F111">
        <v>0</v>
      </c>
      <c r="G111" t="s">
        <v>131</v>
      </c>
      <c r="H111" t="s">
        <v>39</v>
      </c>
      <c r="I111" t="s">
        <v>90</v>
      </c>
      <c r="J111" t="s">
        <v>40</v>
      </c>
      <c r="K111">
        <v>2000</v>
      </c>
      <c r="L111">
        <v>131</v>
      </c>
      <c r="M111" t="s">
        <v>54</v>
      </c>
      <c r="N111" t="s">
        <v>31</v>
      </c>
      <c r="O111">
        <v>43</v>
      </c>
      <c r="P111" t="s">
        <v>42</v>
      </c>
      <c r="Q111">
        <v>1992</v>
      </c>
      <c r="R111">
        <v>432000</v>
      </c>
      <c r="S111" t="s">
        <v>33</v>
      </c>
      <c r="T111" t="s">
        <v>34</v>
      </c>
    </row>
    <row r="112" spans="1:20" x14ac:dyDescent="0.25">
      <c r="A112" t="s">
        <v>35</v>
      </c>
      <c r="B112" t="s">
        <v>36</v>
      </c>
      <c r="C112" t="s">
        <v>37</v>
      </c>
      <c r="D112" t="s">
        <v>24</v>
      </c>
      <c r="E112" t="s">
        <v>25</v>
      </c>
      <c r="F112">
        <v>0</v>
      </c>
      <c r="G112" t="s">
        <v>109</v>
      </c>
      <c r="H112" t="s">
        <v>39</v>
      </c>
      <c r="I112" t="s">
        <v>28</v>
      </c>
      <c r="J112" t="s">
        <v>29</v>
      </c>
      <c r="K112">
        <v>1999</v>
      </c>
      <c r="L112">
        <v>15.9</v>
      </c>
      <c r="M112" t="s">
        <v>41</v>
      </c>
      <c r="N112" t="s">
        <v>31</v>
      </c>
      <c r="O112">
        <v>74</v>
      </c>
      <c r="P112" t="s">
        <v>42</v>
      </c>
      <c r="Q112">
        <v>1992</v>
      </c>
      <c r="R112">
        <v>741999</v>
      </c>
      <c r="S112" t="s">
        <v>33</v>
      </c>
      <c r="T112" t="s">
        <v>43</v>
      </c>
    </row>
    <row r="113" spans="1:20" x14ac:dyDescent="0.25">
      <c r="A113" t="s">
        <v>35</v>
      </c>
      <c r="B113" t="s">
        <v>36</v>
      </c>
      <c r="C113" t="s">
        <v>37</v>
      </c>
      <c r="D113" t="s">
        <v>24</v>
      </c>
      <c r="E113" t="s">
        <v>25</v>
      </c>
      <c r="F113">
        <v>0</v>
      </c>
      <c r="G113" t="s">
        <v>109</v>
      </c>
      <c r="H113" t="s">
        <v>39</v>
      </c>
      <c r="I113" t="s">
        <v>28</v>
      </c>
      <c r="J113" t="s">
        <v>29</v>
      </c>
      <c r="K113">
        <v>2000</v>
      </c>
      <c r="L113">
        <v>15.9</v>
      </c>
      <c r="M113" t="s">
        <v>41</v>
      </c>
      <c r="N113" t="s">
        <v>31</v>
      </c>
      <c r="O113">
        <v>74</v>
      </c>
      <c r="P113" t="s">
        <v>42</v>
      </c>
      <c r="Q113">
        <v>1992</v>
      </c>
      <c r="R113">
        <v>742000</v>
      </c>
      <c r="S113" t="s">
        <v>33</v>
      </c>
      <c r="T113" t="s">
        <v>43</v>
      </c>
    </row>
    <row r="114" spans="1:20" x14ac:dyDescent="0.25">
      <c r="A114" t="s">
        <v>35</v>
      </c>
      <c r="B114" t="s">
        <v>36</v>
      </c>
      <c r="C114" t="s">
        <v>37</v>
      </c>
      <c r="D114" t="s">
        <v>24</v>
      </c>
      <c r="E114" t="s">
        <v>25</v>
      </c>
      <c r="F114">
        <v>1</v>
      </c>
      <c r="G114" t="s">
        <v>135</v>
      </c>
      <c r="H114" t="s">
        <v>39</v>
      </c>
      <c r="I114" t="s">
        <v>46</v>
      </c>
      <c r="J114" t="s">
        <v>47</v>
      </c>
      <c r="K114">
        <v>2000</v>
      </c>
      <c r="L114">
        <v>648.9</v>
      </c>
      <c r="M114" t="s">
        <v>84</v>
      </c>
      <c r="N114" t="s">
        <v>31</v>
      </c>
      <c r="O114">
        <v>2640</v>
      </c>
      <c r="P114" t="s">
        <v>42</v>
      </c>
      <c r="Q114">
        <v>2000</v>
      </c>
      <c r="R114">
        <v>26402000</v>
      </c>
      <c r="S114" t="s">
        <v>33</v>
      </c>
      <c r="T114" t="s">
        <v>43</v>
      </c>
    </row>
    <row r="115" spans="1:20" x14ac:dyDescent="0.25">
      <c r="A115" t="s">
        <v>35</v>
      </c>
      <c r="B115" t="s">
        <v>36</v>
      </c>
      <c r="C115" t="s">
        <v>37</v>
      </c>
      <c r="D115" t="s">
        <v>24</v>
      </c>
      <c r="E115" t="s">
        <v>25</v>
      </c>
      <c r="F115">
        <v>0</v>
      </c>
      <c r="G115" t="s">
        <v>119</v>
      </c>
      <c r="H115" t="s">
        <v>39</v>
      </c>
      <c r="I115" t="s">
        <v>28</v>
      </c>
      <c r="J115" t="s">
        <v>40</v>
      </c>
      <c r="K115">
        <v>2000</v>
      </c>
      <c r="L115">
        <v>10</v>
      </c>
      <c r="M115" t="s">
        <v>41</v>
      </c>
      <c r="N115" t="s">
        <v>31</v>
      </c>
      <c r="O115">
        <v>103</v>
      </c>
      <c r="P115" t="s">
        <v>42</v>
      </c>
      <c r="Q115">
        <v>1996</v>
      </c>
      <c r="R115">
        <v>1032000</v>
      </c>
      <c r="S115" t="s">
        <v>33</v>
      </c>
      <c r="T115" t="s">
        <v>43</v>
      </c>
    </row>
    <row r="116" spans="1:20" x14ac:dyDescent="0.25">
      <c r="A116" t="s">
        <v>35</v>
      </c>
      <c r="B116" t="s">
        <v>36</v>
      </c>
      <c r="C116" t="s">
        <v>37</v>
      </c>
      <c r="D116" t="s">
        <v>24</v>
      </c>
      <c r="E116" t="s">
        <v>25</v>
      </c>
      <c r="F116">
        <v>1</v>
      </c>
      <c r="G116" t="s">
        <v>136</v>
      </c>
      <c r="H116" t="s">
        <v>27</v>
      </c>
      <c r="I116" t="s">
        <v>28</v>
      </c>
      <c r="J116" t="s">
        <v>40</v>
      </c>
      <c r="K116">
        <v>1998</v>
      </c>
      <c r="L116">
        <v>260</v>
      </c>
      <c r="M116" t="s">
        <v>54</v>
      </c>
      <c r="N116" t="s">
        <v>31</v>
      </c>
      <c r="O116">
        <v>1959</v>
      </c>
      <c r="P116" t="s">
        <v>32</v>
      </c>
      <c r="Q116">
        <v>1998</v>
      </c>
      <c r="R116">
        <v>19591998</v>
      </c>
      <c r="S116" t="s">
        <v>33</v>
      </c>
      <c r="T116" t="s">
        <v>43</v>
      </c>
    </row>
    <row r="117" spans="1:20" x14ac:dyDescent="0.25">
      <c r="A117" t="s">
        <v>35</v>
      </c>
      <c r="B117" t="s">
        <v>36</v>
      </c>
      <c r="C117" t="s">
        <v>37</v>
      </c>
      <c r="D117" t="s">
        <v>24</v>
      </c>
      <c r="E117" t="s">
        <v>25</v>
      </c>
      <c r="F117">
        <v>1</v>
      </c>
      <c r="G117" t="s">
        <v>137</v>
      </c>
      <c r="H117" t="s">
        <v>39</v>
      </c>
      <c r="I117" t="s">
        <v>28</v>
      </c>
      <c r="J117" t="s">
        <v>40</v>
      </c>
      <c r="K117">
        <v>1994</v>
      </c>
      <c r="L117">
        <v>20.28</v>
      </c>
      <c r="M117" t="s">
        <v>41</v>
      </c>
      <c r="N117" t="s">
        <v>31</v>
      </c>
      <c r="O117">
        <v>54</v>
      </c>
      <c r="P117" t="s">
        <v>42</v>
      </c>
      <c r="Q117">
        <v>1994</v>
      </c>
      <c r="R117">
        <v>541994</v>
      </c>
      <c r="S117" t="s">
        <v>33</v>
      </c>
      <c r="T117" t="s">
        <v>43</v>
      </c>
    </row>
    <row r="118" spans="1:20" x14ac:dyDescent="0.25">
      <c r="A118" t="s">
        <v>35</v>
      </c>
      <c r="B118" t="s">
        <v>36</v>
      </c>
      <c r="C118" t="s">
        <v>37</v>
      </c>
      <c r="D118" t="s">
        <v>24</v>
      </c>
      <c r="E118" t="s">
        <v>25</v>
      </c>
      <c r="F118">
        <v>1</v>
      </c>
      <c r="G118" t="s">
        <v>138</v>
      </c>
      <c r="H118" t="s">
        <v>39</v>
      </c>
      <c r="I118" t="s">
        <v>28</v>
      </c>
      <c r="J118" t="s">
        <v>40</v>
      </c>
      <c r="K118">
        <v>1995</v>
      </c>
      <c r="L118">
        <v>69.8</v>
      </c>
      <c r="M118" t="s">
        <v>41</v>
      </c>
      <c r="N118" t="s">
        <v>31</v>
      </c>
      <c r="O118">
        <v>510</v>
      </c>
      <c r="P118" t="s">
        <v>42</v>
      </c>
      <c r="Q118">
        <v>1995</v>
      </c>
      <c r="R118">
        <v>5101995</v>
      </c>
      <c r="S118" t="s">
        <v>33</v>
      </c>
      <c r="T118" t="s">
        <v>43</v>
      </c>
    </row>
    <row r="119" spans="1:20" x14ac:dyDescent="0.25">
      <c r="A119" t="s">
        <v>35</v>
      </c>
      <c r="B119" t="s">
        <v>36</v>
      </c>
      <c r="C119" t="s">
        <v>37</v>
      </c>
      <c r="D119" t="s">
        <v>24</v>
      </c>
      <c r="E119" t="s">
        <v>25</v>
      </c>
      <c r="F119">
        <v>0</v>
      </c>
      <c r="G119" t="s">
        <v>110</v>
      </c>
      <c r="H119" t="s">
        <v>39</v>
      </c>
      <c r="I119" t="s">
        <v>28</v>
      </c>
      <c r="J119" t="s">
        <v>29</v>
      </c>
      <c r="K119">
        <v>1993</v>
      </c>
      <c r="L119">
        <v>8.5</v>
      </c>
      <c r="M119" t="s">
        <v>41</v>
      </c>
      <c r="N119" t="s">
        <v>31</v>
      </c>
      <c r="O119">
        <v>75</v>
      </c>
      <c r="P119" t="s">
        <v>42</v>
      </c>
      <c r="Q119">
        <v>1992</v>
      </c>
      <c r="R119">
        <v>751993</v>
      </c>
      <c r="S119" t="s">
        <v>33</v>
      </c>
      <c r="T119" t="s">
        <v>43</v>
      </c>
    </row>
    <row r="120" spans="1:20" x14ac:dyDescent="0.25">
      <c r="A120" t="s">
        <v>35</v>
      </c>
      <c r="B120" t="s">
        <v>36</v>
      </c>
      <c r="C120" t="s">
        <v>37</v>
      </c>
      <c r="D120" t="s">
        <v>24</v>
      </c>
      <c r="E120" t="s">
        <v>25</v>
      </c>
      <c r="F120">
        <v>0</v>
      </c>
      <c r="G120" t="s">
        <v>110</v>
      </c>
      <c r="H120" t="s">
        <v>39</v>
      </c>
      <c r="I120" t="s">
        <v>28</v>
      </c>
      <c r="J120" t="s">
        <v>29</v>
      </c>
      <c r="K120">
        <v>1994</v>
      </c>
      <c r="L120">
        <v>7</v>
      </c>
      <c r="M120" t="s">
        <v>41</v>
      </c>
      <c r="N120" t="s">
        <v>31</v>
      </c>
      <c r="O120">
        <v>75</v>
      </c>
      <c r="P120" t="s">
        <v>42</v>
      </c>
      <c r="Q120">
        <v>1992</v>
      </c>
      <c r="R120">
        <v>751994</v>
      </c>
      <c r="S120" t="s">
        <v>33</v>
      </c>
      <c r="T120" t="s">
        <v>43</v>
      </c>
    </row>
    <row r="121" spans="1:20" x14ac:dyDescent="0.25">
      <c r="A121" t="s">
        <v>35</v>
      </c>
      <c r="B121" t="s">
        <v>36</v>
      </c>
      <c r="C121" t="s">
        <v>37</v>
      </c>
      <c r="D121" t="s">
        <v>24</v>
      </c>
      <c r="E121" t="s">
        <v>25</v>
      </c>
      <c r="F121">
        <v>0</v>
      </c>
      <c r="G121" t="s">
        <v>110</v>
      </c>
      <c r="H121" t="s">
        <v>39</v>
      </c>
      <c r="I121" t="s">
        <v>28</v>
      </c>
      <c r="J121" t="s">
        <v>29</v>
      </c>
      <c r="K121">
        <v>1995</v>
      </c>
      <c r="L121">
        <v>5.3</v>
      </c>
      <c r="M121" t="s">
        <v>41</v>
      </c>
      <c r="N121" t="s">
        <v>31</v>
      </c>
      <c r="O121">
        <v>75</v>
      </c>
      <c r="P121" t="s">
        <v>42</v>
      </c>
      <c r="Q121">
        <v>1992</v>
      </c>
      <c r="R121">
        <v>751995</v>
      </c>
      <c r="S121" t="s">
        <v>33</v>
      </c>
      <c r="T121" t="s">
        <v>43</v>
      </c>
    </row>
    <row r="122" spans="1:20" x14ac:dyDescent="0.25">
      <c r="A122" t="s">
        <v>35</v>
      </c>
      <c r="B122" t="s">
        <v>36</v>
      </c>
      <c r="C122" t="s">
        <v>37</v>
      </c>
      <c r="D122" t="s">
        <v>24</v>
      </c>
      <c r="E122" t="s">
        <v>25</v>
      </c>
      <c r="F122">
        <v>0</v>
      </c>
      <c r="G122" t="s">
        <v>110</v>
      </c>
      <c r="H122" t="s">
        <v>39</v>
      </c>
      <c r="I122" t="s">
        <v>28</v>
      </c>
      <c r="J122" t="s">
        <v>29</v>
      </c>
      <c r="K122">
        <v>1996</v>
      </c>
      <c r="L122">
        <v>4.2</v>
      </c>
      <c r="M122" t="s">
        <v>41</v>
      </c>
      <c r="N122" t="s">
        <v>31</v>
      </c>
      <c r="O122">
        <v>75</v>
      </c>
      <c r="P122" t="s">
        <v>42</v>
      </c>
      <c r="Q122">
        <v>1992</v>
      </c>
      <c r="R122">
        <v>751996</v>
      </c>
      <c r="S122" t="s">
        <v>33</v>
      </c>
      <c r="T122" t="s">
        <v>43</v>
      </c>
    </row>
    <row r="123" spans="1:20" x14ac:dyDescent="0.25">
      <c r="A123" t="s">
        <v>35</v>
      </c>
      <c r="B123" t="s">
        <v>36</v>
      </c>
      <c r="C123" t="s">
        <v>37</v>
      </c>
      <c r="D123" t="s">
        <v>24</v>
      </c>
      <c r="E123" t="s">
        <v>25</v>
      </c>
      <c r="F123">
        <v>1</v>
      </c>
      <c r="G123" t="s">
        <v>139</v>
      </c>
      <c r="H123" t="s">
        <v>39</v>
      </c>
      <c r="I123" t="s">
        <v>90</v>
      </c>
      <c r="J123" t="s">
        <v>40</v>
      </c>
      <c r="K123">
        <v>1992</v>
      </c>
      <c r="L123">
        <v>568.20000000000005</v>
      </c>
      <c r="M123" t="s">
        <v>84</v>
      </c>
      <c r="N123" t="s">
        <v>31</v>
      </c>
      <c r="O123">
        <v>46</v>
      </c>
      <c r="P123" t="s">
        <v>42</v>
      </c>
      <c r="Q123">
        <v>1992</v>
      </c>
      <c r="R123">
        <v>461992</v>
      </c>
      <c r="S123" t="s">
        <v>33</v>
      </c>
      <c r="T123" t="s">
        <v>34</v>
      </c>
    </row>
    <row r="124" spans="1:20" x14ac:dyDescent="0.25">
      <c r="A124" t="s">
        <v>35</v>
      </c>
      <c r="B124" t="s">
        <v>36</v>
      </c>
      <c r="C124" t="s">
        <v>37</v>
      </c>
      <c r="D124" t="s">
        <v>24</v>
      </c>
      <c r="E124" t="s">
        <v>25</v>
      </c>
      <c r="F124">
        <v>0</v>
      </c>
      <c r="G124" t="s">
        <v>139</v>
      </c>
      <c r="H124" t="s">
        <v>39</v>
      </c>
      <c r="I124" t="s">
        <v>90</v>
      </c>
      <c r="J124" t="s">
        <v>40</v>
      </c>
      <c r="K124">
        <v>1993</v>
      </c>
      <c r="L124">
        <v>105.1</v>
      </c>
      <c r="M124" t="s">
        <v>54</v>
      </c>
      <c r="N124" t="s">
        <v>31</v>
      </c>
      <c r="O124">
        <v>46</v>
      </c>
      <c r="P124" t="s">
        <v>42</v>
      </c>
      <c r="Q124">
        <v>1992</v>
      </c>
      <c r="R124">
        <v>461993</v>
      </c>
      <c r="S124" t="s">
        <v>33</v>
      </c>
      <c r="T124" t="s">
        <v>34</v>
      </c>
    </row>
    <row r="125" spans="1:20" x14ac:dyDescent="0.25">
      <c r="A125" t="s">
        <v>35</v>
      </c>
      <c r="B125" t="s">
        <v>36</v>
      </c>
      <c r="C125" t="s">
        <v>37</v>
      </c>
      <c r="D125" t="s">
        <v>24</v>
      </c>
      <c r="E125" t="s">
        <v>25</v>
      </c>
      <c r="F125">
        <v>0</v>
      </c>
      <c r="G125" t="s">
        <v>139</v>
      </c>
      <c r="H125" t="s">
        <v>39</v>
      </c>
      <c r="I125" t="s">
        <v>90</v>
      </c>
      <c r="J125" t="s">
        <v>40</v>
      </c>
      <c r="K125">
        <v>1994</v>
      </c>
      <c r="L125">
        <v>212.2</v>
      </c>
      <c r="M125" t="s">
        <v>54</v>
      </c>
      <c r="N125" t="s">
        <v>31</v>
      </c>
      <c r="O125">
        <v>46</v>
      </c>
      <c r="P125" t="s">
        <v>42</v>
      </c>
      <c r="Q125">
        <v>1992</v>
      </c>
      <c r="R125">
        <v>461994</v>
      </c>
      <c r="S125" t="s">
        <v>33</v>
      </c>
      <c r="T125" t="s">
        <v>34</v>
      </c>
    </row>
    <row r="126" spans="1:20" x14ac:dyDescent="0.25">
      <c r="A126" t="s">
        <v>35</v>
      </c>
      <c r="B126" t="s">
        <v>36</v>
      </c>
      <c r="C126" t="s">
        <v>37</v>
      </c>
      <c r="D126" t="s">
        <v>24</v>
      </c>
      <c r="E126" t="s">
        <v>25</v>
      </c>
      <c r="F126">
        <v>0</v>
      </c>
      <c r="G126" t="s">
        <v>139</v>
      </c>
      <c r="H126" t="s">
        <v>39</v>
      </c>
      <c r="I126" t="s">
        <v>90</v>
      </c>
      <c r="J126" t="s">
        <v>40</v>
      </c>
      <c r="K126">
        <v>1995</v>
      </c>
      <c r="L126">
        <v>515.79999999999995</v>
      </c>
      <c r="M126" t="s">
        <v>84</v>
      </c>
      <c r="N126" t="s">
        <v>31</v>
      </c>
      <c r="O126">
        <v>46</v>
      </c>
      <c r="P126" t="s">
        <v>42</v>
      </c>
      <c r="Q126">
        <v>1992</v>
      </c>
      <c r="R126">
        <v>461995</v>
      </c>
      <c r="S126" t="s">
        <v>33</v>
      </c>
      <c r="T126" t="s">
        <v>34</v>
      </c>
    </row>
    <row r="127" spans="1:20" x14ac:dyDescent="0.25">
      <c r="A127" t="s">
        <v>35</v>
      </c>
      <c r="B127" t="s">
        <v>36</v>
      </c>
      <c r="C127" t="s">
        <v>37</v>
      </c>
      <c r="D127" t="s">
        <v>24</v>
      </c>
      <c r="E127" t="s">
        <v>25</v>
      </c>
      <c r="F127">
        <v>0</v>
      </c>
      <c r="G127" t="s">
        <v>139</v>
      </c>
      <c r="H127" t="s">
        <v>39</v>
      </c>
      <c r="I127" t="s">
        <v>90</v>
      </c>
      <c r="J127" t="s">
        <v>40</v>
      </c>
      <c r="K127">
        <v>1996</v>
      </c>
      <c r="L127">
        <v>94</v>
      </c>
      <c r="M127" t="s">
        <v>41</v>
      </c>
      <c r="N127" t="s">
        <v>31</v>
      </c>
      <c r="O127">
        <v>46</v>
      </c>
      <c r="P127" t="s">
        <v>42</v>
      </c>
      <c r="Q127">
        <v>1992</v>
      </c>
      <c r="R127">
        <v>461996</v>
      </c>
      <c r="S127" t="s">
        <v>33</v>
      </c>
      <c r="T127" t="s">
        <v>34</v>
      </c>
    </row>
    <row r="128" spans="1:20" x14ac:dyDescent="0.25">
      <c r="A128" t="s">
        <v>35</v>
      </c>
      <c r="B128" t="s">
        <v>36</v>
      </c>
      <c r="C128" t="s">
        <v>37</v>
      </c>
      <c r="D128" t="s">
        <v>24</v>
      </c>
      <c r="E128" t="s">
        <v>25</v>
      </c>
      <c r="F128">
        <v>0</v>
      </c>
      <c r="G128" t="s">
        <v>139</v>
      </c>
      <c r="H128" t="s">
        <v>39</v>
      </c>
      <c r="I128" t="s">
        <v>90</v>
      </c>
      <c r="J128" t="s">
        <v>40</v>
      </c>
      <c r="K128">
        <v>1997</v>
      </c>
      <c r="L128">
        <v>115.5</v>
      </c>
      <c r="M128" t="s">
        <v>54</v>
      </c>
      <c r="N128" t="s">
        <v>31</v>
      </c>
      <c r="O128">
        <v>46</v>
      </c>
      <c r="P128" t="s">
        <v>42</v>
      </c>
      <c r="Q128">
        <v>1992</v>
      </c>
      <c r="R128">
        <v>461997</v>
      </c>
      <c r="S128" t="s">
        <v>33</v>
      </c>
      <c r="T128" t="s">
        <v>34</v>
      </c>
    </row>
    <row r="129" spans="1:20" x14ac:dyDescent="0.25">
      <c r="A129" t="s">
        <v>35</v>
      </c>
      <c r="B129" t="s">
        <v>36</v>
      </c>
      <c r="C129" t="s">
        <v>37</v>
      </c>
      <c r="D129" t="s">
        <v>24</v>
      </c>
      <c r="E129" t="s">
        <v>25</v>
      </c>
      <c r="F129">
        <v>0</v>
      </c>
      <c r="G129" t="s">
        <v>139</v>
      </c>
      <c r="H129" t="s">
        <v>39</v>
      </c>
      <c r="I129" t="s">
        <v>90</v>
      </c>
      <c r="J129" t="s">
        <v>40</v>
      </c>
      <c r="K129">
        <v>1998</v>
      </c>
      <c r="L129">
        <v>180.1</v>
      </c>
      <c r="M129" t="s">
        <v>54</v>
      </c>
      <c r="N129" t="s">
        <v>31</v>
      </c>
      <c r="O129">
        <v>46</v>
      </c>
      <c r="P129" t="s">
        <v>42</v>
      </c>
      <c r="Q129">
        <v>1992</v>
      </c>
      <c r="R129">
        <v>461998</v>
      </c>
      <c r="S129" t="s">
        <v>33</v>
      </c>
      <c r="T129" t="s">
        <v>34</v>
      </c>
    </row>
    <row r="130" spans="1:20" x14ac:dyDescent="0.25">
      <c r="A130" t="s">
        <v>35</v>
      </c>
      <c r="B130" t="s">
        <v>36</v>
      </c>
      <c r="C130" t="s">
        <v>37</v>
      </c>
      <c r="D130" t="s">
        <v>24</v>
      </c>
      <c r="E130" t="s">
        <v>25</v>
      </c>
      <c r="F130">
        <v>0</v>
      </c>
      <c r="G130" t="s">
        <v>139</v>
      </c>
      <c r="H130" t="s">
        <v>39</v>
      </c>
      <c r="I130" t="s">
        <v>90</v>
      </c>
      <c r="J130" t="s">
        <v>40</v>
      </c>
      <c r="K130">
        <v>1999</v>
      </c>
      <c r="L130">
        <v>180.1</v>
      </c>
      <c r="M130" t="s">
        <v>54</v>
      </c>
      <c r="N130" t="s">
        <v>31</v>
      </c>
      <c r="O130">
        <v>46</v>
      </c>
      <c r="P130" t="s">
        <v>42</v>
      </c>
      <c r="Q130">
        <v>1992</v>
      </c>
      <c r="R130">
        <v>461999</v>
      </c>
      <c r="S130" t="s">
        <v>33</v>
      </c>
      <c r="T130" t="s">
        <v>34</v>
      </c>
    </row>
    <row r="131" spans="1:20" x14ac:dyDescent="0.25">
      <c r="A131" t="s">
        <v>35</v>
      </c>
      <c r="B131" t="s">
        <v>36</v>
      </c>
      <c r="C131" t="s">
        <v>37</v>
      </c>
      <c r="D131" t="s">
        <v>24</v>
      </c>
      <c r="E131" t="s">
        <v>25</v>
      </c>
      <c r="F131">
        <v>0</v>
      </c>
      <c r="G131" t="s">
        <v>139</v>
      </c>
      <c r="H131" t="s">
        <v>39</v>
      </c>
      <c r="I131" t="s">
        <v>90</v>
      </c>
      <c r="J131" t="s">
        <v>40</v>
      </c>
      <c r="K131">
        <v>2000</v>
      </c>
      <c r="L131">
        <v>113.3</v>
      </c>
      <c r="M131" t="s">
        <v>54</v>
      </c>
      <c r="N131" t="s">
        <v>31</v>
      </c>
      <c r="O131">
        <v>46</v>
      </c>
      <c r="P131" t="s">
        <v>42</v>
      </c>
      <c r="Q131">
        <v>1992</v>
      </c>
      <c r="R131">
        <v>462000</v>
      </c>
      <c r="S131" t="s">
        <v>33</v>
      </c>
      <c r="T131" t="s">
        <v>34</v>
      </c>
    </row>
    <row r="132" spans="1:20" x14ac:dyDescent="0.25">
      <c r="A132" t="s">
        <v>35</v>
      </c>
      <c r="B132" t="s">
        <v>36</v>
      </c>
      <c r="C132" t="s">
        <v>37</v>
      </c>
      <c r="D132" t="s">
        <v>24</v>
      </c>
      <c r="E132" t="s">
        <v>25</v>
      </c>
      <c r="F132">
        <v>1</v>
      </c>
      <c r="G132" t="s">
        <v>140</v>
      </c>
      <c r="H132" t="s">
        <v>39</v>
      </c>
      <c r="I132" t="s">
        <v>90</v>
      </c>
      <c r="J132" t="s">
        <v>40</v>
      </c>
      <c r="K132">
        <v>1993</v>
      </c>
      <c r="L132">
        <v>178</v>
      </c>
      <c r="M132" t="s">
        <v>54</v>
      </c>
      <c r="N132" t="s">
        <v>31</v>
      </c>
      <c r="O132">
        <v>50</v>
      </c>
      <c r="P132" t="s">
        <v>42</v>
      </c>
      <c r="Q132">
        <v>1993</v>
      </c>
      <c r="R132">
        <v>501993</v>
      </c>
      <c r="S132" t="s">
        <v>33</v>
      </c>
      <c r="T132" t="s">
        <v>43</v>
      </c>
    </row>
    <row r="133" spans="1:20" x14ac:dyDescent="0.25">
      <c r="A133" t="s">
        <v>35</v>
      </c>
      <c r="B133" t="s">
        <v>36</v>
      </c>
      <c r="C133" t="s">
        <v>37</v>
      </c>
      <c r="D133" t="s">
        <v>24</v>
      </c>
      <c r="E133" t="s">
        <v>25</v>
      </c>
      <c r="F133">
        <v>0</v>
      </c>
      <c r="G133" t="s">
        <v>140</v>
      </c>
      <c r="H133" t="s">
        <v>39</v>
      </c>
      <c r="I133" t="s">
        <v>90</v>
      </c>
      <c r="J133" t="s">
        <v>40</v>
      </c>
      <c r="K133">
        <v>2000</v>
      </c>
      <c r="L133">
        <v>9</v>
      </c>
      <c r="M133" t="s">
        <v>41</v>
      </c>
      <c r="N133" t="s">
        <v>31</v>
      </c>
      <c r="O133">
        <v>50</v>
      </c>
      <c r="P133" t="s">
        <v>42</v>
      </c>
      <c r="Q133">
        <v>1993</v>
      </c>
      <c r="R133">
        <v>502000</v>
      </c>
      <c r="S133" t="s">
        <v>33</v>
      </c>
      <c r="T133" t="s">
        <v>43</v>
      </c>
    </row>
    <row r="134" spans="1:20" x14ac:dyDescent="0.25">
      <c r="A134" t="s">
        <v>35</v>
      </c>
      <c r="B134" t="s">
        <v>36</v>
      </c>
      <c r="C134" t="s">
        <v>37</v>
      </c>
      <c r="D134" t="s">
        <v>24</v>
      </c>
      <c r="E134" t="s">
        <v>25</v>
      </c>
      <c r="F134">
        <v>0</v>
      </c>
      <c r="G134" t="s">
        <v>138</v>
      </c>
      <c r="H134" t="s">
        <v>39</v>
      </c>
      <c r="I134" t="s">
        <v>28</v>
      </c>
      <c r="J134" t="s">
        <v>40</v>
      </c>
      <c r="K134">
        <v>1996</v>
      </c>
      <c r="L134">
        <v>27</v>
      </c>
      <c r="M134" t="s">
        <v>41</v>
      </c>
      <c r="N134" t="s">
        <v>31</v>
      </c>
      <c r="O134">
        <v>510</v>
      </c>
      <c r="P134" t="s">
        <v>42</v>
      </c>
      <c r="Q134">
        <v>1995</v>
      </c>
      <c r="R134">
        <v>5101996</v>
      </c>
      <c r="S134" t="s">
        <v>33</v>
      </c>
      <c r="T134" t="s">
        <v>43</v>
      </c>
    </row>
    <row r="135" spans="1:20" x14ac:dyDescent="0.25">
      <c r="A135" t="s">
        <v>35</v>
      </c>
      <c r="B135" t="s">
        <v>36</v>
      </c>
      <c r="C135" t="s">
        <v>37</v>
      </c>
      <c r="D135" t="s">
        <v>24</v>
      </c>
      <c r="E135" t="s">
        <v>25</v>
      </c>
      <c r="F135">
        <v>0</v>
      </c>
      <c r="G135" t="s">
        <v>138</v>
      </c>
      <c r="H135" t="s">
        <v>39</v>
      </c>
      <c r="I135" t="s">
        <v>28</v>
      </c>
      <c r="J135" t="s">
        <v>40</v>
      </c>
      <c r="K135">
        <v>1997</v>
      </c>
      <c r="L135">
        <v>29.4</v>
      </c>
      <c r="M135" t="s">
        <v>41</v>
      </c>
      <c r="N135" t="s">
        <v>31</v>
      </c>
      <c r="O135">
        <v>510</v>
      </c>
      <c r="P135" t="s">
        <v>42</v>
      </c>
      <c r="Q135">
        <v>1995</v>
      </c>
      <c r="R135">
        <v>5101997</v>
      </c>
      <c r="S135" t="s">
        <v>33</v>
      </c>
      <c r="T135" t="s">
        <v>43</v>
      </c>
    </row>
    <row r="136" spans="1:20" x14ac:dyDescent="0.25">
      <c r="A136" t="s">
        <v>35</v>
      </c>
      <c r="B136" t="s">
        <v>36</v>
      </c>
      <c r="C136" t="s">
        <v>37</v>
      </c>
      <c r="D136" t="s">
        <v>24</v>
      </c>
      <c r="E136" t="s">
        <v>25</v>
      </c>
      <c r="F136">
        <v>0</v>
      </c>
      <c r="G136" t="s">
        <v>138</v>
      </c>
      <c r="H136" t="s">
        <v>39</v>
      </c>
      <c r="I136" t="s">
        <v>28</v>
      </c>
      <c r="J136" t="s">
        <v>40</v>
      </c>
      <c r="K136">
        <v>1998</v>
      </c>
      <c r="L136">
        <v>29.4</v>
      </c>
      <c r="M136" t="s">
        <v>41</v>
      </c>
      <c r="N136" t="s">
        <v>31</v>
      </c>
      <c r="O136">
        <v>510</v>
      </c>
      <c r="P136" t="s">
        <v>42</v>
      </c>
      <c r="Q136">
        <v>1995</v>
      </c>
      <c r="R136">
        <v>5101998</v>
      </c>
      <c r="S136" t="s">
        <v>33</v>
      </c>
      <c r="T136" t="s">
        <v>43</v>
      </c>
    </row>
    <row r="137" spans="1:20" x14ac:dyDescent="0.25">
      <c r="A137" t="s">
        <v>35</v>
      </c>
      <c r="B137" t="s">
        <v>36</v>
      </c>
      <c r="C137" t="s">
        <v>37</v>
      </c>
      <c r="D137" t="s">
        <v>24</v>
      </c>
      <c r="E137" t="s">
        <v>25</v>
      </c>
      <c r="F137">
        <v>0</v>
      </c>
      <c r="G137" t="s">
        <v>138</v>
      </c>
      <c r="H137" t="s">
        <v>39</v>
      </c>
      <c r="I137" t="s">
        <v>28</v>
      </c>
      <c r="J137" t="s">
        <v>40</v>
      </c>
      <c r="K137">
        <v>1999</v>
      </c>
      <c r="L137">
        <v>19.2</v>
      </c>
      <c r="M137" t="s">
        <v>41</v>
      </c>
      <c r="N137" t="s">
        <v>31</v>
      </c>
      <c r="O137">
        <v>510</v>
      </c>
      <c r="P137" t="s">
        <v>42</v>
      </c>
      <c r="Q137">
        <v>1995</v>
      </c>
      <c r="R137">
        <v>5101999</v>
      </c>
      <c r="S137" t="s">
        <v>33</v>
      </c>
      <c r="T137" t="s">
        <v>43</v>
      </c>
    </row>
    <row r="138" spans="1:20" x14ac:dyDescent="0.25">
      <c r="A138" t="s">
        <v>35</v>
      </c>
      <c r="B138" t="s">
        <v>36</v>
      </c>
      <c r="C138" t="s">
        <v>37</v>
      </c>
      <c r="D138" t="s">
        <v>24</v>
      </c>
      <c r="E138" t="s">
        <v>25</v>
      </c>
      <c r="F138">
        <v>0</v>
      </c>
      <c r="G138" t="s">
        <v>138</v>
      </c>
      <c r="H138" t="s">
        <v>39</v>
      </c>
      <c r="I138" t="s">
        <v>28</v>
      </c>
      <c r="J138" t="s">
        <v>40</v>
      </c>
      <c r="K138">
        <v>2000</v>
      </c>
      <c r="L138">
        <v>15</v>
      </c>
      <c r="M138" t="s">
        <v>41</v>
      </c>
      <c r="N138" t="s">
        <v>31</v>
      </c>
      <c r="O138">
        <v>510</v>
      </c>
      <c r="P138" t="s">
        <v>42</v>
      </c>
      <c r="Q138">
        <v>1995</v>
      </c>
      <c r="R138">
        <v>5102000</v>
      </c>
      <c r="S138" t="s">
        <v>33</v>
      </c>
      <c r="T138" t="s">
        <v>43</v>
      </c>
    </row>
    <row r="139" spans="1:20" x14ac:dyDescent="0.25">
      <c r="A139" t="s">
        <v>35</v>
      </c>
      <c r="B139" t="s">
        <v>36</v>
      </c>
      <c r="C139" t="s">
        <v>37</v>
      </c>
      <c r="D139" t="s">
        <v>24</v>
      </c>
      <c r="E139" t="s">
        <v>25</v>
      </c>
      <c r="F139">
        <v>1</v>
      </c>
      <c r="G139" t="s">
        <v>141</v>
      </c>
      <c r="H139" t="s">
        <v>39</v>
      </c>
      <c r="I139" t="s">
        <v>46</v>
      </c>
      <c r="J139" t="s">
        <v>47</v>
      </c>
      <c r="K139">
        <v>1995</v>
      </c>
      <c r="L139">
        <v>1000</v>
      </c>
      <c r="M139" t="s">
        <v>84</v>
      </c>
      <c r="N139" t="s">
        <v>31</v>
      </c>
      <c r="O139">
        <v>602</v>
      </c>
      <c r="P139" t="s">
        <v>42</v>
      </c>
      <c r="Q139">
        <v>1995</v>
      </c>
      <c r="R139">
        <v>6021995</v>
      </c>
      <c r="S139" t="s">
        <v>33</v>
      </c>
      <c r="T139" t="s">
        <v>34</v>
      </c>
    </row>
    <row r="140" spans="1:20" x14ac:dyDescent="0.25">
      <c r="A140" t="s">
        <v>35</v>
      </c>
      <c r="B140" t="s">
        <v>36</v>
      </c>
      <c r="C140" t="s">
        <v>37</v>
      </c>
      <c r="D140" t="s">
        <v>24</v>
      </c>
      <c r="E140" t="s">
        <v>25</v>
      </c>
      <c r="F140">
        <v>1</v>
      </c>
      <c r="G140" t="s">
        <v>142</v>
      </c>
      <c r="H140" t="s">
        <v>39</v>
      </c>
      <c r="I140" t="s">
        <v>28</v>
      </c>
      <c r="J140" t="s">
        <v>47</v>
      </c>
      <c r="K140">
        <v>1997</v>
      </c>
      <c r="L140">
        <v>77</v>
      </c>
      <c r="M140" t="s">
        <v>41</v>
      </c>
      <c r="N140" t="s">
        <v>31</v>
      </c>
      <c r="O140">
        <v>611</v>
      </c>
      <c r="P140" t="s">
        <v>42</v>
      </c>
      <c r="Q140">
        <v>1997</v>
      </c>
      <c r="R140">
        <v>6111997</v>
      </c>
      <c r="S140" t="s">
        <v>33</v>
      </c>
      <c r="T140" t="s">
        <v>43</v>
      </c>
    </row>
    <row r="141" spans="1:20" x14ac:dyDescent="0.25">
      <c r="A141" t="s">
        <v>35</v>
      </c>
      <c r="B141" t="s">
        <v>36</v>
      </c>
      <c r="C141" t="s">
        <v>37</v>
      </c>
      <c r="D141" t="s">
        <v>24</v>
      </c>
      <c r="E141" t="s">
        <v>25</v>
      </c>
      <c r="F141">
        <v>1</v>
      </c>
      <c r="G141" t="s">
        <v>143</v>
      </c>
      <c r="H141" t="s">
        <v>39</v>
      </c>
      <c r="I141" t="s">
        <v>90</v>
      </c>
      <c r="J141" t="s">
        <v>69</v>
      </c>
      <c r="K141">
        <v>1999</v>
      </c>
      <c r="L141">
        <v>225</v>
      </c>
      <c r="M141" t="s">
        <v>54</v>
      </c>
      <c r="N141" t="s">
        <v>31</v>
      </c>
      <c r="O141">
        <v>2083</v>
      </c>
      <c r="P141" t="s">
        <v>52</v>
      </c>
      <c r="Q141">
        <v>1999</v>
      </c>
      <c r="R141">
        <v>20831999</v>
      </c>
      <c r="S141" t="s">
        <v>33</v>
      </c>
      <c r="T141" t="s">
        <v>43</v>
      </c>
    </row>
    <row r="142" spans="1:20" x14ac:dyDescent="0.25">
      <c r="A142" t="s">
        <v>35</v>
      </c>
      <c r="B142" t="s">
        <v>36</v>
      </c>
      <c r="C142" t="s">
        <v>37</v>
      </c>
      <c r="D142" t="s">
        <v>24</v>
      </c>
      <c r="E142" t="s">
        <v>25</v>
      </c>
      <c r="F142">
        <v>1</v>
      </c>
      <c r="G142" t="s">
        <v>144</v>
      </c>
      <c r="H142" t="s">
        <v>39</v>
      </c>
      <c r="I142" t="s">
        <v>28</v>
      </c>
      <c r="J142" t="s">
        <v>40</v>
      </c>
      <c r="K142">
        <v>1993</v>
      </c>
      <c r="L142">
        <v>677.1</v>
      </c>
      <c r="M142" t="s">
        <v>84</v>
      </c>
      <c r="N142" t="s">
        <v>31</v>
      </c>
      <c r="O142">
        <v>56</v>
      </c>
      <c r="P142" t="s">
        <v>42</v>
      </c>
      <c r="Q142">
        <v>1993</v>
      </c>
      <c r="R142">
        <v>561993</v>
      </c>
      <c r="S142" t="s">
        <v>33</v>
      </c>
      <c r="T142" t="s">
        <v>43</v>
      </c>
    </row>
    <row r="143" spans="1:20" x14ac:dyDescent="0.25">
      <c r="A143" t="s">
        <v>35</v>
      </c>
      <c r="B143" t="s">
        <v>36</v>
      </c>
      <c r="C143" t="s">
        <v>37</v>
      </c>
      <c r="D143" t="s">
        <v>24</v>
      </c>
      <c r="E143" t="s">
        <v>25</v>
      </c>
      <c r="F143">
        <v>0</v>
      </c>
      <c r="G143" t="s">
        <v>144</v>
      </c>
      <c r="H143" t="s">
        <v>39</v>
      </c>
      <c r="I143" t="s">
        <v>28</v>
      </c>
      <c r="J143" t="s">
        <v>40</v>
      </c>
      <c r="K143">
        <v>1995</v>
      </c>
      <c r="L143">
        <v>75</v>
      </c>
      <c r="M143" t="s">
        <v>41</v>
      </c>
      <c r="N143" t="s">
        <v>31</v>
      </c>
      <c r="O143">
        <v>56</v>
      </c>
      <c r="P143" t="s">
        <v>42</v>
      </c>
      <c r="Q143">
        <v>1993</v>
      </c>
      <c r="R143">
        <v>561995</v>
      </c>
      <c r="S143" t="s">
        <v>33</v>
      </c>
      <c r="T143" t="s">
        <v>43</v>
      </c>
    </row>
    <row r="144" spans="1:20" x14ac:dyDescent="0.25">
      <c r="A144" t="s">
        <v>35</v>
      </c>
      <c r="B144" t="s">
        <v>36</v>
      </c>
      <c r="C144" t="s">
        <v>37</v>
      </c>
      <c r="D144" t="s">
        <v>24</v>
      </c>
      <c r="E144" t="s">
        <v>25</v>
      </c>
      <c r="F144">
        <v>1</v>
      </c>
      <c r="G144" t="s">
        <v>145</v>
      </c>
      <c r="H144" t="s">
        <v>39</v>
      </c>
      <c r="I144" t="s">
        <v>90</v>
      </c>
      <c r="J144" t="s">
        <v>40</v>
      </c>
      <c r="K144">
        <v>1992</v>
      </c>
      <c r="L144">
        <v>139</v>
      </c>
      <c r="M144" t="s">
        <v>54</v>
      </c>
      <c r="N144" t="s">
        <v>31</v>
      </c>
      <c r="O144">
        <v>58</v>
      </c>
      <c r="P144" t="s">
        <v>42</v>
      </c>
      <c r="Q144">
        <v>1992</v>
      </c>
      <c r="R144">
        <v>581992</v>
      </c>
      <c r="S144" t="s">
        <v>33</v>
      </c>
      <c r="T144" t="s">
        <v>43</v>
      </c>
    </row>
    <row r="145" spans="1:20" x14ac:dyDescent="0.25">
      <c r="A145" t="s">
        <v>35</v>
      </c>
      <c r="B145" t="s">
        <v>36</v>
      </c>
      <c r="C145" t="s">
        <v>37</v>
      </c>
      <c r="D145" t="s">
        <v>24</v>
      </c>
      <c r="E145" t="s">
        <v>25</v>
      </c>
      <c r="F145">
        <v>0</v>
      </c>
      <c r="G145" t="s">
        <v>145</v>
      </c>
      <c r="H145" t="s">
        <v>39</v>
      </c>
      <c r="I145" t="s">
        <v>90</v>
      </c>
      <c r="J145" t="s">
        <v>40</v>
      </c>
      <c r="K145">
        <v>1995</v>
      </c>
      <c r="L145">
        <v>27.4</v>
      </c>
      <c r="M145" t="s">
        <v>41</v>
      </c>
      <c r="N145" t="s">
        <v>31</v>
      </c>
      <c r="O145">
        <v>58</v>
      </c>
      <c r="P145" t="s">
        <v>42</v>
      </c>
      <c r="Q145">
        <v>1992</v>
      </c>
      <c r="R145">
        <v>581995</v>
      </c>
      <c r="S145" t="s">
        <v>33</v>
      </c>
      <c r="T145" t="s">
        <v>43</v>
      </c>
    </row>
    <row r="146" spans="1:20" x14ac:dyDescent="0.25">
      <c r="A146" t="s">
        <v>35</v>
      </c>
      <c r="B146" t="s">
        <v>36</v>
      </c>
      <c r="C146" t="s">
        <v>37</v>
      </c>
      <c r="D146" t="s">
        <v>24</v>
      </c>
      <c r="E146" t="s">
        <v>25</v>
      </c>
      <c r="F146">
        <v>0</v>
      </c>
      <c r="G146" t="s">
        <v>145</v>
      </c>
      <c r="H146" t="s">
        <v>39</v>
      </c>
      <c r="I146" t="s">
        <v>90</v>
      </c>
      <c r="J146" t="s">
        <v>40</v>
      </c>
      <c r="K146">
        <v>1996</v>
      </c>
      <c r="L146">
        <v>10</v>
      </c>
      <c r="M146" t="s">
        <v>41</v>
      </c>
      <c r="N146" t="s">
        <v>31</v>
      </c>
      <c r="O146">
        <v>58</v>
      </c>
      <c r="P146" t="s">
        <v>42</v>
      </c>
      <c r="Q146">
        <v>1992</v>
      </c>
      <c r="R146">
        <v>581996</v>
      </c>
      <c r="S146" t="s">
        <v>33</v>
      </c>
      <c r="T146" t="s">
        <v>43</v>
      </c>
    </row>
    <row r="147" spans="1:20" x14ac:dyDescent="0.25">
      <c r="A147" t="s">
        <v>35</v>
      </c>
      <c r="B147" t="s">
        <v>36</v>
      </c>
      <c r="C147" t="s">
        <v>37</v>
      </c>
      <c r="D147" t="s">
        <v>24</v>
      </c>
      <c r="E147" t="s">
        <v>25</v>
      </c>
      <c r="F147">
        <v>0</v>
      </c>
      <c r="G147" t="s">
        <v>145</v>
      </c>
      <c r="H147" t="s">
        <v>39</v>
      </c>
      <c r="I147" t="s">
        <v>90</v>
      </c>
      <c r="J147" t="s">
        <v>40</v>
      </c>
      <c r="K147">
        <v>1997</v>
      </c>
      <c r="L147">
        <v>20</v>
      </c>
      <c r="M147" t="s">
        <v>41</v>
      </c>
      <c r="N147" t="s">
        <v>31</v>
      </c>
      <c r="O147">
        <v>58</v>
      </c>
      <c r="P147" t="s">
        <v>42</v>
      </c>
      <c r="Q147">
        <v>1992</v>
      </c>
      <c r="R147">
        <v>581997</v>
      </c>
      <c r="S147" t="s">
        <v>33</v>
      </c>
      <c r="T147" t="s">
        <v>43</v>
      </c>
    </row>
    <row r="148" spans="1:20" x14ac:dyDescent="0.25">
      <c r="A148" t="s">
        <v>35</v>
      </c>
      <c r="B148" t="s">
        <v>36</v>
      </c>
      <c r="C148" t="s">
        <v>37</v>
      </c>
      <c r="D148" t="s">
        <v>24</v>
      </c>
      <c r="E148" t="s">
        <v>25</v>
      </c>
      <c r="F148">
        <v>0</v>
      </c>
      <c r="G148" t="s">
        <v>145</v>
      </c>
      <c r="H148" t="s">
        <v>39</v>
      </c>
      <c r="I148" t="s">
        <v>90</v>
      </c>
      <c r="J148" t="s">
        <v>40</v>
      </c>
      <c r="K148">
        <v>1998</v>
      </c>
      <c r="L148">
        <v>350</v>
      </c>
      <c r="M148" t="s">
        <v>54</v>
      </c>
      <c r="N148" t="s">
        <v>31</v>
      </c>
      <c r="O148">
        <v>58</v>
      </c>
      <c r="P148" t="s">
        <v>42</v>
      </c>
      <c r="Q148">
        <v>1992</v>
      </c>
      <c r="R148">
        <v>581998</v>
      </c>
      <c r="S148" t="s">
        <v>33</v>
      </c>
      <c r="T148" t="s">
        <v>43</v>
      </c>
    </row>
    <row r="149" spans="1:20" x14ac:dyDescent="0.25">
      <c r="A149" t="s">
        <v>35</v>
      </c>
      <c r="B149" t="s">
        <v>36</v>
      </c>
      <c r="C149" t="s">
        <v>37</v>
      </c>
      <c r="D149" t="s">
        <v>24</v>
      </c>
      <c r="E149" t="s">
        <v>25</v>
      </c>
      <c r="F149">
        <v>0</v>
      </c>
      <c r="G149" t="s">
        <v>145</v>
      </c>
      <c r="H149" t="s">
        <v>39</v>
      </c>
      <c r="I149" t="s">
        <v>90</v>
      </c>
      <c r="J149" t="s">
        <v>40</v>
      </c>
      <c r="K149">
        <v>2000</v>
      </c>
      <c r="L149">
        <v>11</v>
      </c>
      <c r="M149" t="s">
        <v>41</v>
      </c>
      <c r="N149" t="s">
        <v>31</v>
      </c>
      <c r="O149">
        <v>58</v>
      </c>
      <c r="P149" t="s">
        <v>42</v>
      </c>
      <c r="Q149">
        <v>1992</v>
      </c>
      <c r="R149">
        <v>582000</v>
      </c>
      <c r="S149" t="s">
        <v>33</v>
      </c>
      <c r="T149" t="s">
        <v>43</v>
      </c>
    </row>
    <row r="150" spans="1:20" x14ac:dyDescent="0.25">
      <c r="A150" t="s">
        <v>35</v>
      </c>
      <c r="B150" t="s">
        <v>36</v>
      </c>
      <c r="C150" t="s">
        <v>37</v>
      </c>
      <c r="D150" t="s">
        <v>24</v>
      </c>
      <c r="E150" t="s">
        <v>25</v>
      </c>
      <c r="F150">
        <v>1</v>
      </c>
      <c r="G150" t="s">
        <v>146</v>
      </c>
      <c r="H150" t="s">
        <v>39</v>
      </c>
      <c r="I150" t="s">
        <v>90</v>
      </c>
      <c r="J150" t="s">
        <v>29</v>
      </c>
      <c r="K150">
        <v>1992</v>
      </c>
      <c r="L150">
        <v>290</v>
      </c>
      <c r="M150" t="s">
        <v>54</v>
      </c>
      <c r="N150" t="s">
        <v>31</v>
      </c>
      <c r="O150">
        <v>76</v>
      </c>
      <c r="P150" t="s">
        <v>42</v>
      </c>
      <c r="Q150">
        <v>1992</v>
      </c>
      <c r="R150">
        <v>761992</v>
      </c>
      <c r="S150" t="s">
        <v>33</v>
      </c>
      <c r="T150" t="s">
        <v>43</v>
      </c>
    </row>
    <row r="151" spans="1:20" x14ac:dyDescent="0.25">
      <c r="A151" t="s">
        <v>35</v>
      </c>
      <c r="B151" t="s">
        <v>36</v>
      </c>
      <c r="C151" t="s">
        <v>37</v>
      </c>
      <c r="D151" t="s">
        <v>24</v>
      </c>
      <c r="E151" t="s">
        <v>25</v>
      </c>
      <c r="F151">
        <v>0</v>
      </c>
      <c r="G151" t="s">
        <v>146</v>
      </c>
      <c r="H151" t="s">
        <v>39</v>
      </c>
      <c r="I151" t="s">
        <v>90</v>
      </c>
      <c r="J151" t="s">
        <v>29</v>
      </c>
      <c r="K151">
        <v>1993</v>
      </c>
      <c r="L151">
        <v>34.4</v>
      </c>
      <c r="M151" t="s">
        <v>41</v>
      </c>
      <c r="N151" t="s">
        <v>31</v>
      </c>
      <c r="O151">
        <v>76</v>
      </c>
      <c r="P151" t="s">
        <v>42</v>
      </c>
      <c r="Q151">
        <v>1992</v>
      </c>
      <c r="R151">
        <v>761993</v>
      </c>
      <c r="S151" t="s">
        <v>33</v>
      </c>
      <c r="T151" t="s">
        <v>43</v>
      </c>
    </row>
    <row r="152" spans="1:20" x14ac:dyDescent="0.25">
      <c r="A152" t="s">
        <v>35</v>
      </c>
      <c r="B152" t="s">
        <v>36</v>
      </c>
      <c r="C152" t="s">
        <v>37</v>
      </c>
      <c r="D152" t="s">
        <v>24</v>
      </c>
      <c r="E152" t="s">
        <v>25</v>
      </c>
      <c r="F152">
        <v>0</v>
      </c>
      <c r="G152" t="s">
        <v>146</v>
      </c>
      <c r="H152" t="s">
        <v>39</v>
      </c>
      <c r="I152" t="s">
        <v>90</v>
      </c>
      <c r="J152" t="s">
        <v>29</v>
      </c>
      <c r="K152">
        <v>1994</v>
      </c>
      <c r="L152">
        <v>67.2</v>
      </c>
      <c r="M152" t="s">
        <v>41</v>
      </c>
      <c r="N152" t="s">
        <v>31</v>
      </c>
      <c r="O152">
        <v>76</v>
      </c>
      <c r="P152" t="s">
        <v>42</v>
      </c>
      <c r="Q152">
        <v>1992</v>
      </c>
      <c r="R152">
        <v>761994</v>
      </c>
      <c r="S152" t="s">
        <v>33</v>
      </c>
      <c r="T152" t="s">
        <v>43</v>
      </c>
    </row>
    <row r="153" spans="1:20" x14ac:dyDescent="0.25">
      <c r="A153" t="s">
        <v>35</v>
      </c>
      <c r="B153" t="s">
        <v>36</v>
      </c>
      <c r="C153" t="s">
        <v>37</v>
      </c>
      <c r="D153" t="s">
        <v>24</v>
      </c>
      <c r="E153" t="s">
        <v>25</v>
      </c>
      <c r="F153">
        <v>0</v>
      </c>
      <c r="G153" t="s">
        <v>146</v>
      </c>
      <c r="H153" t="s">
        <v>39</v>
      </c>
      <c r="I153" t="s">
        <v>90</v>
      </c>
      <c r="J153" t="s">
        <v>29</v>
      </c>
      <c r="K153">
        <v>1995</v>
      </c>
      <c r="L153">
        <v>64.5</v>
      </c>
      <c r="M153" t="s">
        <v>41</v>
      </c>
      <c r="N153" t="s">
        <v>31</v>
      </c>
      <c r="O153">
        <v>76</v>
      </c>
      <c r="P153" t="s">
        <v>42</v>
      </c>
      <c r="Q153">
        <v>1992</v>
      </c>
      <c r="R153">
        <v>761995</v>
      </c>
      <c r="S153" t="s">
        <v>33</v>
      </c>
      <c r="T153" t="s">
        <v>43</v>
      </c>
    </row>
    <row r="154" spans="1:20" x14ac:dyDescent="0.25">
      <c r="A154" t="s">
        <v>35</v>
      </c>
      <c r="B154" t="s">
        <v>36</v>
      </c>
      <c r="C154" t="s">
        <v>37</v>
      </c>
      <c r="D154" t="s">
        <v>24</v>
      </c>
      <c r="E154" t="s">
        <v>25</v>
      </c>
      <c r="F154">
        <v>0</v>
      </c>
      <c r="G154" t="s">
        <v>146</v>
      </c>
      <c r="H154" t="s">
        <v>39</v>
      </c>
      <c r="I154" t="s">
        <v>90</v>
      </c>
      <c r="J154" t="s">
        <v>29</v>
      </c>
      <c r="K154">
        <v>1996</v>
      </c>
      <c r="L154">
        <v>24.9</v>
      </c>
      <c r="M154" t="s">
        <v>41</v>
      </c>
      <c r="N154" t="s">
        <v>31</v>
      </c>
      <c r="O154">
        <v>76</v>
      </c>
      <c r="P154" t="s">
        <v>42</v>
      </c>
      <c r="Q154">
        <v>1992</v>
      </c>
      <c r="R154">
        <v>761996</v>
      </c>
      <c r="S154" t="s">
        <v>33</v>
      </c>
      <c r="T154" t="s">
        <v>43</v>
      </c>
    </row>
    <row r="155" spans="1:20" x14ac:dyDescent="0.25">
      <c r="A155" t="s">
        <v>35</v>
      </c>
      <c r="B155" t="s">
        <v>36</v>
      </c>
      <c r="C155" t="s">
        <v>37</v>
      </c>
      <c r="D155" t="s">
        <v>24</v>
      </c>
      <c r="E155" t="s">
        <v>25</v>
      </c>
      <c r="F155">
        <v>0</v>
      </c>
      <c r="G155" t="s">
        <v>146</v>
      </c>
      <c r="H155" t="s">
        <v>39</v>
      </c>
      <c r="I155" t="s">
        <v>90</v>
      </c>
      <c r="J155" t="s">
        <v>29</v>
      </c>
      <c r="K155">
        <v>1997</v>
      </c>
      <c r="L155">
        <v>31</v>
      </c>
      <c r="M155" t="s">
        <v>41</v>
      </c>
      <c r="N155" t="s">
        <v>31</v>
      </c>
      <c r="O155">
        <v>76</v>
      </c>
      <c r="P155" t="s">
        <v>42</v>
      </c>
      <c r="Q155">
        <v>1992</v>
      </c>
      <c r="R155">
        <v>761997</v>
      </c>
      <c r="S155" t="s">
        <v>33</v>
      </c>
      <c r="T155" t="s">
        <v>43</v>
      </c>
    </row>
    <row r="156" spans="1:20" x14ac:dyDescent="0.25">
      <c r="A156" t="s">
        <v>35</v>
      </c>
      <c r="B156" t="s">
        <v>36</v>
      </c>
      <c r="C156" t="s">
        <v>37</v>
      </c>
      <c r="D156" t="s">
        <v>24</v>
      </c>
      <c r="E156" t="s">
        <v>25</v>
      </c>
      <c r="F156">
        <v>1</v>
      </c>
      <c r="G156" t="s">
        <v>147</v>
      </c>
      <c r="H156" t="s">
        <v>39</v>
      </c>
      <c r="I156" t="s">
        <v>28</v>
      </c>
      <c r="J156" t="s">
        <v>61</v>
      </c>
      <c r="K156">
        <v>1994</v>
      </c>
      <c r="L156">
        <v>30</v>
      </c>
      <c r="M156" t="s">
        <v>41</v>
      </c>
      <c r="N156" t="s">
        <v>31</v>
      </c>
      <c r="O156">
        <v>1566</v>
      </c>
      <c r="P156" t="s">
        <v>52</v>
      </c>
      <c r="Q156">
        <v>1994</v>
      </c>
      <c r="R156">
        <v>15661994</v>
      </c>
      <c r="S156" t="s">
        <v>33</v>
      </c>
      <c r="T156" t="s">
        <v>34</v>
      </c>
    </row>
    <row r="157" spans="1:20" x14ac:dyDescent="0.25">
      <c r="A157" t="s">
        <v>35</v>
      </c>
      <c r="B157" t="s">
        <v>36</v>
      </c>
      <c r="C157" t="s">
        <v>37</v>
      </c>
      <c r="D157" t="s">
        <v>24</v>
      </c>
      <c r="E157" t="s">
        <v>25</v>
      </c>
      <c r="F157">
        <v>0</v>
      </c>
      <c r="G157" t="s">
        <v>146</v>
      </c>
      <c r="H157" t="s">
        <v>39</v>
      </c>
      <c r="I157" t="s">
        <v>90</v>
      </c>
      <c r="J157" t="s">
        <v>29</v>
      </c>
      <c r="K157">
        <v>1998</v>
      </c>
      <c r="L157">
        <v>26.2</v>
      </c>
      <c r="M157" t="s">
        <v>41</v>
      </c>
      <c r="N157" t="s">
        <v>31</v>
      </c>
      <c r="O157">
        <v>76</v>
      </c>
      <c r="P157" t="s">
        <v>42</v>
      </c>
      <c r="Q157">
        <v>1992</v>
      </c>
      <c r="R157">
        <v>761998</v>
      </c>
      <c r="S157" t="s">
        <v>33</v>
      </c>
      <c r="T157" t="s">
        <v>43</v>
      </c>
    </row>
    <row r="158" spans="1:20" x14ac:dyDescent="0.25">
      <c r="A158" t="s">
        <v>35</v>
      </c>
      <c r="B158" t="s">
        <v>36</v>
      </c>
      <c r="C158" t="s">
        <v>37</v>
      </c>
      <c r="D158" t="s">
        <v>24</v>
      </c>
      <c r="E158" t="s">
        <v>25</v>
      </c>
      <c r="F158">
        <v>0</v>
      </c>
      <c r="G158" t="s">
        <v>146</v>
      </c>
      <c r="H158" t="s">
        <v>39</v>
      </c>
      <c r="I158" t="s">
        <v>90</v>
      </c>
      <c r="J158" t="s">
        <v>29</v>
      </c>
      <c r="K158">
        <v>1999</v>
      </c>
      <c r="L158">
        <v>23.9</v>
      </c>
      <c r="M158" t="s">
        <v>41</v>
      </c>
      <c r="N158" t="s">
        <v>31</v>
      </c>
      <c r="O158">
        <v>76</v>
      </c>
      <c r="P158" t="s">
        <v>42</v>
      </c>
      <c r="Q158">
        <v>1992</v>
      </c>
      <c r="R158">
        <v>761999</v>
      </c>
      <c r="S158" t="s">
        <v>33</v>
      </c>
      <c r="T158" t="s">
        <v>43</v>
      </c>
    </row>
    <row r="159" spans="1:20" x14ac:dyDescent="0.25">
      <c r="A159" t="s">
        <v>35</v>
      </c>
      <c r="B159" t="s">
        <v>36</v>
      </c>
      <c r="C159" t="s">
        <v>37</v>
      </c>
      <c r="D159" t="s">
        <v>24</v>
      </c>
      <c r="E159" t="s">
        <v>25</v>
      </c>
      <c r="F159">
        <v>0</v>
      </c>
      <c r="G159" t="s">
        <v>146</v>
      </c>
      <c r="H159" t="s">
        <v>39</v>
      </c>
      <c r="I159" t="s">
        <v>90</v>
      </c>
      <c r="J159" t="s">
        <v>29</v>
      </c>
      <c r="K159">
        <v>2000</v>
      </c>
      <c r="L159">
        <v>108.4</v>
      </c>
      <c r="M159" t="s">
        <v>54</v>
      </c>
      <c r="N159" t="s">
        <v>31</v>
      </c>
      <c r="O159">
        <v>76</v>
      </c>
      <c r="P159" t="s">
        <v>42</v>
      </c>
      <c r="Q159">
        <v>1992</v>
      </c>
      <c r="R159">
        <v>762000</v>
      </c>
      <c r="S159" t="s">
        <v>33</v>
      </c>
      <c r="T159" t="s">
        <v>43</v>
      </c>
    </row>
    <row r="160" spans="1:20" x14ac:dyDescent="0.25">
      <c r="A160" t="s">
        <v>35</v>
      </c>
      <c r="B160" t="s">
        <v>36</v>
      </c>
      <c r="C160" t="s">
        <v>37</v>
      </c>
      <c r="D160" t="s">
        <v>24</v>
      </c>
      <c r="E160" t="s">
        <v>25</v>
      </c>
      <c r="F160">
        <v>1</v>
      </c>
      <c r="G160" t="s">
        <v>148</v>
      </c>
      <c r="H160" t="s">
        <v>39</v>
      </c>
      <c r="I160" t="s">
        <v>50</v>
      </c>
      <c r="J160" t="s">
        <v>51</v>
      </c>
      <c r="K160">
        <v>1990</v>
      </c>
      <c r="L160">
        <v>54</v>
      </c>
      <c r="M160" t="s">
        <v>41</v>
      </c>
      <c r="N160" t="s">
        <v>31</v>
      </c>
      <c r="O160">
        <v>1336</v>
      </c>
      <c r="P160" t="s">
        <v>52</v>
      </c>
      <c r="Q160">
        <v>1990</v>
      </c>
      <c r="R160">
        <v>13361990</v>
      </c>
      <c r="S160" t="s">
        <v>33</v>
      </c>
      <c r="T160" t="s">
        <v>43</v>
      </c>
    </row>
    <row r="161" spans="1:20" x14ac:dyDescent="0.25">
      <c r="A161" t="s">
        <v>35</v>
      </c>
      <c r="B161" t="s">
        <v>36</v>
      </c>
      <c r="C161" t="s">
        <v>37</v>
      </c>
      <c r="D161" t="s">
        <v>24</v>
      </c>
      <c r="E161" t="s">
        <v>25</v>
      </c>
      <c r="F161">
        <v>0</v>
      </c>
      <c r="G161" t="s">
        <v>149</v>
      </c>
      <c r="H161" t="s">
        <v>39</v>
      </c>
      <c r="I161" t="s">
        <v>28</v>
      </c>
      <c r="J161" t="s">
        <v>61</v>
      </c>
      <c r="K161">
        <v>1997</v>
      </c>
      <c r="L161">
        <v>70</v>
      </c>
      <c r="M161" t="s">
        <v>41</v>
      </c>
      <c r="N161" t="s">
        <v>31</v>
      </c>
      <c r="O161">
        <v>1564</v>
      </c>
      <c r="P161" t="s">
        <v>52</v>
      </c>
      <c r="Q161">
        <v>1994</v>
      </c>
      <c r="R161">
        <v>15641997</v>
      </c>
      <c r="S161" t="s">
        <v>33</v>
      </c>
      <c r="T161" t="s">
        <v>34</v>
      </c>
    </row>
    <row r="162" spans="1:20" x14ac:dyDescent="0.25">
      <c r="A162" t="s">
        <v>35</v>
      </c>
      <c r="B162" t="s">
        <v>36</v>
      </c>
      <c r="C162" t="s">
        <v>37</v>
      </c>
      <c r="D162" t="s">
        <v>24</v>
      </c>
      <c r="E162" t="s">
        <v>25</v>
      </c>
      <c r="F162">
        <v>1</v>
      </c>
      <c r="G162" t="s">
        <v>149</v>
      </c>
      <c r="H162" t="s">
        <v>39</v>
      </c>
      <c r="I162" t="s">
        <v>28</v>
      </c>
      <c r="J162" t="s">
        <v>61</v>
      </c>
      <c r="K162">
        <v>1994</v>
      </c>
      <c r="L162">
        <v>90</v>
      </c>
      <c r="M162" t="s">
        <v>41</v>
      </c>
      <c r="N162" t="s">
        <v>31</v>
      </c>
      <c r="O162">
        <v>1564</v>
      </c>
      <c r="P162" t="s">
        <v>52</v>
      </c>
      <c r="Q162">
        <v>1994</v>
      </c>
      <c r="R162">
        <v>15641994</v>
      </c>
      <c r="S162" t="s">
        <v>33</v>
      </c>
      <c r="T162" t="s">
        <v>34</v>
      </c>
    </row>
    <row r="163" spans="1:20" x14ac:dyDescent="0.25">
      <c r="A163" t="s">
        <v>35</v>
      </c>
      <c r="B163" t="s">
        <v>36</v>
      </c>
      <c r="C163" t="s">
        <v>37</v>
      </c>
      <c r="D163" t="s">
        <v>24</v>
      </c>
      <c r="E163" t="s">
        <v>25</v>
      </c>
      <c r="F163">
        <v>1</v>
      </c>
      <c r="G163" t="s">
        <v>150</v>
      </c>
      <c r="H163" t="s">
        <v>39</v>
      </c>
      <c r="I163" t="s">
        <v>90</v>
      </c>
      <c r="J163" t="s">
        <v>29</v>
      </c>
      <c r="K163">
        <v>1992</v>
      </c>
      <c r="L163">
        <v>164</v>
      </c>
      <c r="M163" t="s">
        <v>54</v>
      </c>
      <c r="N163" t="s">
        <v>31</v>
      </c>
      <c r="O163">
        <v>77</v>
      </c>
      <c r="P163" t="s">
        <v>42</v>
      </c>
      <c r="Q163">
        <v>1992</v>
      </c>
      <c r="R163">
        <v>771992</v>
      </c>
      <c r="S163" t="s">
        <v>33</v>
      </c>
      <c r="T163" t="s">
        <v>43</v>
      </c>
    </row>
    <row r="164" spans="1:20" x14ac:dyDescent="0.25">
      <c r="A164" t="s">
        <v>35</v>
      </c>
      <c r="B164" t="s">
        <v>36</v>
      </c>
      <c r="C164" t="s">
        <v>37</v>
      </c>
      <c r="D164" t="s">
        <v>24</v>
      </c>
      <c r="E164" t="s">
        <v>25</v>
      </c>
      <c r="F164">
        <v>1</v>
      </c>
      <c r="G164" t="s">
        <v>151</v>
      </c>
      <c r="H164" t="s">
        <v>39</v>
      </c>
      <c r="I164" t="s">
        <v>90</v>
      </c>
      <c r="J164" t="s">
        <v>40</v>
      </c>
      <c r="K164">
        <v>1994</v>
      </c>
      <c r="L164">
        <v>20.8</v>
      </c>
      <c r="M164" t="s">
        <v>41</v>
      </c>
      <c r="N164" t="s">
        <v>31</v>
      </c>
      <c r="O164">
        <v>99</v>
      </c>
      <c r="P164" t="s">
        <v>42</v>
      </c>
      <c r="Q164">
        <v>1994</v>
      </c>
      <c r="R164">
        <v>991994</v>
      </c>
      <c r="S164" t="s">
        <v>33</v>
      </c>
      <c r="T164" t="s">
        <v>43</v>
      </c>
    </row>
    <row r="165" spans="1:20" x14ac:dyDescent="0.25">
      <c r="A165" t="s">
        <v>35</v>
      </c>
      <c r="B165" t="s">
        <v>36</v>
      </c>
      <c r="C165" t="s">
        <v>37</v>
      </c>
      <c r="D165" t="s">
        <v>24</v>
      </c>
      <c r="E165" t="s">
        <v>25</v>
      </c>
      <c r="F165">
        <v>0</v>
      </c>
      <c r="G165" t="s">
        <v>150</v>
      </c>
      <c r="H165" t="s">
        <v>39</v>
      </c>
      <c r="I165" t="s">
        <v>90</v>
      </c>
      <c r="J165" t="s">
        <v>29</v>
      </c>
      <c r="K165">
        <v>1993</v>
      </c>
      <c r="L165">
        <v>19.3</v>
      </c>
      <c r="M165" t="s">
        <v>41</v>
      </c>
      <c r="N165" t="s">
        <v>31</v>
      </c>
      <c r="O165">
        <v>77</v>
      </c>
      <c r="P165" t="s">
        <v>42</v>
      </c>
      <c r="Q165">
        <v>1992</v>
      </c>
      <c r="R165">
        <v>771993</v>
      </c>
      <c r="S165" t="s">
        <v>33</v>
      </c>
      <c r="T165" t="s">
        <v>43</v>
      </c>
    </row>
    <row r="166" spans="1:20" x14ac:dyDescent="0.25">
      <c r="A166" t="s">
        <v>35</v>
      </c>
      <c r="B166" t="s">
        <v>36</v>
      </c>
      <c r="C166" t="s">
        <v>37</v>
      </c>
      <c r="D166" t="s">
        <v>24</v>
      </c>
      <c r="E166" t="s">
        <v>25</v>
      </c>
      <c r="F166">
        <v>0</v>
      </c>
      <c r="G166" t="s">
        <v>150</v>
      </c>
      <c r="H166" t="s">
        <v>39</v>
      </c>
      <c r="I166" t="s">
        <v>90</v>
      </c>
      <c r="J166" t="s">
        <v>29</v>
      </c>
      <c r="K166">
        <v>1994</v>
      </c>
      <c r="L166">
        <v>37.9</v>
      </c>
      <c r="M166" t="s">
        <v>41</v>
      </c>
      <c r="N166" t="s">
        <v>31</v>
      </c>
      <c r="O166">
        <v>77</v>
      </c>
      <c r="P166" t="s">
        <v>42</v>
      </c>
      <c r="Q166">
        <v>1992</v>
      </c>
      <c r="R166">
        <v>771994</v>
      </c>
      <c r="S166" t="s">
        <v>33</v>
      </c>
      <c r="T166" t="s">
        <v>43</v>
      </c>
    </row>
    <row r="167" spans="1:20" x14ac:dyDescent="0.25">
      <c r="A167" t="s">
        <v>35</v>
      </c>
      <c r="B167" t="s">
        <v>36</v>
      </c>
      <c r="C167" t="s">
        <v>37</v>
      </c>
      <c r="D167" t="s">
        <v>24</v>
      </c>
      <c r="E167" t="s">
        <v>25</v>
      </c>
      <c r="F167">
        <v>0</v>
      </c>
      <c r="G167" t="s">
        <v>150</v>
      </c>
      <c r="H167" t="s">
        <v>39</v>
      </c>
      <c r="I167" t="s">
        <v>90</v>
      </c>
      <c r="J167" t="s">
        <v>29</v>
      </c>
      <c r="K167">
        <v>1995</v>
      </c>
      <c r="L167">
        <v>15.3</v>
      </c>
      <c r="M167" t="s">
        <v>41</v>
      </c>
      <c r="N167" t="s">
        <v>31</v>
      </c>
      <c r="O167">
        <v>77</v>
      </c>
      <c r="P167" t="s">
        <v>42</v>
      </c>
      <c r="Q167">
        <v>1992</v>
      </c>
      <c r="R167">
        <v>771995</v>
      </c>
      <c r="S167" t="s">
        <v>33</v>
      </c>
      <c r="T167" t="s">
        <v>43</v>
      </c>
    </row>
    <row r="168" spans="1:20" x14ac:dyDescent="0.25">
      <c r="A168" t="s">
        <v>35</v>
      </c>
      <c r="B168" t="s">
        <v>36</v>
      </c>
      <c r="C168" t="s">
        <v>37</v>
      </c>
      <c r="D168" t="s">
        <v>24</v>
      </c>
      <c r="E168" t="s">
        <v>25</v>
      </c>
      <c r="F168">
        <v>0</v>
      </c>
      <c r="G168" t="s">
        <v>150</v>
      </c>
      <c r="H168" t="s">
        <v>39</v>
      </c>
      <c r="I168" t="s">
        <v>90</v>
      </c>
      <c r="J168" t="s">
        <v>29</v>
      </c>
      <c r="K168">
        <v>1996</v>
      </c>
      <c r="L168">
        <v>16.5</v>
      </c>
      <c r="M168" t="s">
        <v>41</v>
      </c>
      <c r="N168" t="s">
        <v>31</v>
      </c>
      <c r="O168">
        <v>77</v>
      </c>
      <c r="P168" t="s">
        <v>42</v>
      </c>
      <c r="Q168">
        <v>1992</v>
      </c>
      <c r="R168">
        <v>771996</v>
      </c>
      <c r="S168" t="s">
        <v>33</v>
      </c>
      <c r="T168" t="s">
        <v>43</v>
      </c>
    </row>
    <row r="169" spans="1:20" x14ac:dyDescent="0.25">
      <c r="A169" t="s">
        <v>35</v>
      </c>
      <c r="B169" t="s">
        <v>36</v>
      </c>
      <c r="C169" t="s">
        <v>37</v>
      </c>
      <c r="D169" t="s">
        <v>24</v>
      </c>
      <c r="E169" t="s">
        <v>25</v>
      </c>
      <c r="F169">
        <v>0</v>
      </c>
      <c r="G169" t="s">
        <v>150</v>
      </c>
      <c r="H169" t="s">
        <v>39</v>
      </c>
      <c r="I169" t="s">
        <v>90</v>
      </c>
      <c r="J169" t="s">
        <v>29</v>
      </c>
      <c r="K169">
        <v>1997</v>
      </c>
      <c r="L169">
        <v>11.1</v>
      </c>
      <c r="M169" t="s">
        <v>41</v>
      </c>
      <c r="N169" t="s">
        <v>31</v>
      </c>
      <c r="O169">
        <v>77</v>
      </c>
      <c r="P169" t="s">
        <v>42</v>
      </c>
      <c r="Q169">
        <v>1992</v>
      </c>
      <c r="R169">
        <v>771997</v>
      </c>
      <c r="S169" t="s">
        <v>33</v>
      </c>
      <c r="T169" t="s">
        <v>43</v>
      </c>
    </row>
    <row r="170" spans="1:20" x14ac:dyDescent="0.25">
      <c r="A170" t="s">
        <v>35</v>
      </c>
      <c r="B170" t="s">
        <v>36</v>
      </c>
      <c r="C170" t="s">
        <v>37</v>
      </c>
      <c r="D170" t="s">
        <v>24</v>
      </c>
      <c r="E170" t="s">
        <v>25</v>
      </c>
      <c r="F170">
        <v>0</v>
      </c>
      <c r="G170" t="s">
        <v>150</v>
      </c>
      <c r="H170" t="s">
        <v>39</v>
      </c>
      <c r="I170" t="s">
        <v>90</v>
      </c>
      <c r="J170" t="s">
        <v>29</v>
      </c>
      <c r="K170">
        <v>1998</v>
      </c>
      <c r="L170">
        <v>24.8</v>
      </c>
      <c r="M170" t="s">
        <v>41</v>
      </c>
      <c r="N170" t="s">
        <v>31</v>
      </c>
      <c r="O170">
        <v>77</v>
      </c>
      <c r="P170" t="s">
        <v>42</v>
      </c>
      <c r="Q170">
        <v>1992</v>
      </c>
      <c r="R170">
        <v>771998</v>
      </c>
      <c r="S170" t="s">
        <v>33</v>
      </c>
      <c r="T170" t="s">
        <v>43</v>
      </c>
    </row>
    <row r="171" spans="1:20" x14ac:dyDescent="0.25">
      <c r="A171" t="s">
        <v>35</v>
      </c>
      <c r="B171" t="s">
        <v>36</v>
      </c>
      <c r="C171" t="s">
        <v>37</v>
      </c>
      <c r="D171" t="s">
        <v>24</v>
      </c>
      <c r="E171" t="s">
        <v>25</v>
      </c>
      <c r="F171">
        <v>0</v>
      </c>
      <c r="G171" t="s">
        <v>150</v>
      </c>
      <c r="H171" t="s">
        <v>39</v>
      </c>
      <c r="I171" t="s">
        <v>90</v>
      </c>
      <c r="J171" t="s">
        <v>29</v>
      </c>
      <c r="K171">
        <v>1999</v>
      </c>
      <c r="L171">
        <v>15.5</v>
      </c>
      <c r="M171" t="s">
        <v>41</v>
      </c>
      <c r="N171" t="s">
        <v>31</v>
      </c>
      <c r="O171">
        <v>77</v>
      </c>
      <c r="P171" t="s">
        <v>42</v>
      </c>
      <c r="Q171">
        <v>1992</v>
      </c>
      <c r="R171">
        <v>771999</v>
      </c>
      <c r="S171" t="s">
        <v>33</v>
      </c>
      <c r="T171" t="s">
        <v>43</v>
      </c>
    </row>
    <row r="172" spans="1:20" x14ac:dyDescent="0.25">
      <c r="A172" t="s">
        <v>35</v>
      </c>
      <c r="B172" t="s">
        <v>36</v>
      </c>
      <c r="C172" t="s">
        <v>37</v>
      </c>
      <c r="D172" t="s">
        <v>24</v>
      </c>
      <c r="E172" t="s">
        <v>25</v>
      </c>
      <c r="F172">
        <v>0</v>
      </c>
      <c r="G172" t="s">
        <v>150</v>
      </c>
      <c r="H172" t="s">
        <v>39</v>
      </c>
      <c r="I172" t="s">
        <v>90</v>
      </c>
      <c r="J172" t="s">
        <v>29</v>
      </c>
      <c r="K172">
        <v>2000</v>
      </c>
      <c r="L172">
        <v>20.399999999999999</v>
      </c>
      <c r="M172" t="s">
        <v>41</v>
      </c>
      <c r="N172" t="s">
        <v>31</v>
      </c>
      <c r="O172">
        <v>77</v>
      </c>
      <c r="P172" t="s">
        <v>42</v>
      </c>
      <c r="Q172">
        <v>1992</v>
      </c>
      <c r="R172">
        <v>772000</v>
      </c>
      <c r="S172" t="s">
        <v>33</v>
      </c>
      <c r="T172" t="s">
        <v>43</v>
      </c>
    </row>
    <row r="173" spans="1:20" x14ac:dyDescent="0.25">
      <c r="A173" t="s">
        <v>35</v>
      </c>
      <c r="B173" t="s">
        <v>36</v>
      </c>
      <c r="C173" t="s">
        <v>37</v>
      </c>
      <c r="D173" t="s">
        <v>24</v>
      </c>
      <c r="E173" t="s">
        <v>25</v>
      </c>
      <c r="F173">
        <v>1</v>
      </c>
      <c r="G173" t="s">
        <v>152</v>
      </c>
      <c r="H173" t="s">
        <v>39</v>
      </c>
      <c r="I173" t="s">
        <v>90</v>
      </c>
      <c r="J173" t="s">
        <v>29</v>
      </c>
      <c r="K173">
        <v>1992</v>
      </c>
      <c r="L173">
        <v>477</v>
      </c>
      <c r="M173" t="s">
        <v>54</v>
      </c>
      <c r="N173" t="s">
        <v>31</v>
      </c>
      <c r="O173">
        <v>78</v>
      </c>
      <c r="P173" t="s">
        <v>42</v>
      </c>
      <c r="Q173">
        <v>1992</v>
      </c>
      <c r="R173">
        <v>781992</v>
      </c>
      <c r="S173" t="s">
        <v>33</v>
      </c>
      <c r="T173" t="s">
        <v>34</v>
      </c>
    </row>
    <row r="174" spans="1:20" x14ac:dyDescent="0.25">
      <c r="A174" t="s">
        <v>35</v>
      </c>
      <c r="B174" t="s">
        <v>36</v>
      </c>
      <c r="C174" t="s">
        <v>37</v>
      </c>
      <c r="D174" t="s">
        <v>24</v>
      </c>
      <c r="E174" t="s">
        <v>25</v>
      </c>
      <c r="F174">
        <v>0</v>
      </c>
      <c r="G174" t="s">
        <v>152</v>
      </c>
      <c r="H174" t="s">
        <v>39</v>
      </c>
      <c r="I174" t="s">
        <v>90</v>
      </c>
      <c r="J174" t="s">
        <v>29</v>
      </c>
      <c r="K174">
        <v>1993</v>
      </c>
      <c r="L174">
        <v>24.3</v>
      </c>
      <c r="M174" t="s">
        <v>41</v>
      </c>
      <c r="N174" t="s">
        <v>31</v>
      </c>
      <c r="O174">
        <v>78</v>
      </c>
      <c r="P174" t="s">
        <v>42</v>
      </c>
      <c r="Q174">
        <v>1992</v>
      </c>
      <c r="R174">
        <v>781993</v>
      </c>
      <c r="S174" t="s">
        <v>33</v>
      </c>
      <c r="T174" t="s">
        <v>34</v>
      </c>
    </row>
    <row r="175" spans="1:20" x14ac:dyDescent="0.25">
      <c r="A175" t="s">
        <v>35</v>
      </c>
      <c r="B175" t="s">
        <v>36</v>
      </c>
      <c r="C175" t="s">
        <v>37</v>
      </c>
      <c r="D175" t="s">
        <v>24</v>
      </c>
      <c r="E175" t="s">
        <v>25</v>
      </c>
      <c r="F175">
        <v>0</v>
      </c>
      <c r="G175" t="s">
        <v>152</v>
      </c>
      <c r="H175" t="s">
        <v>39</v>
      </c>
      <c r="I175" t="s">
        <v>90</v>
      </c>
      <c r="J175" t="s">
        <v>29</v>
      </c>
      <c r="K175">
        <v>1994</v>
      </c>
      <c r="L175">
        <v>209.1</v>
      </c>
      <c r="M175" t="s">
        <v>54</v>
      </c>
      <c r="N175" t="s">
        <v>31</v>
      </c>
      <c r="O175">
        <v>78</v>
      </c>
      <c r="P175" t="s">
        <v>42</v>
      </c>
      <c r="Q175">
        <v>1992</v>
      </c>
      <c r="R175">
        <v>781994</v>
      </c>
      <c r="S175" t="s">
        <v>33</v>
      </c>
      <c r="T175" t="s">
        <v>34</v>
      </c>
    </row>
    <row r="176" spans="1:20" x14ac:dyDescent="0.25">
      <c r="A176" t="s">
        <v>35</v>
      </c>
      <c r="B176" t="s">
        <v>36</v>
      </c>
      <c r="C176" t="s">
        <v>37</v>
      </c>
      <c r="D176" t="s">
        <v>24</v>
      </c>
      <c r="E176" t="s">
        <v>25</v>
      </c>
      <c r="F176">
        <v>0</v>
      </c>
      <c r="G176" t="s">
        <v>152</v>
      </c>
      <c r="H176" t="s">
        <v>39</v>
      </c>
      <c r="I176" t="s">
        <v>90</v>
      </c>
      <c r="J176" t="s">
        <v>29</v>
      </c>
      <c r="K176">
        <v>1995</v>
      </c>
      <c r="L176">
        <v>87.3</v>
      </c>
      <c r="M176" t="s">
        <v>41</v>
      </c>
      <c r="N176" t="s">
        <v>31</v>
      </c>
      <c r="O176">
        <v>78</v>
      </c>
      <c r="P176" t="s">
        <v>42</v>
      </c>
      <c r="Q176">
        <v>1992</v>
      </c>
      <c r="R176">
        <v>781995</v>
      </c>
      <c r="S176" t="s">
        <v>33</v>
      </c>
      <c r="T176" t="s">
        <v>34</v>
      </c>
    </row>
    <row r="177" spans="1:20" x14ac:dyDescent="0.25">
      <c r="A177" t="s">
        <v>35</v>
      </c>
      <c r="B177" t="s">
        <v>36</v>
      </c>
      <c r="C177" t="s">
        <v>37</v>
      </c>
      <c r="D177" t="s">
        <v>24</v>
      </c>
      <c r="E177" t="s">
        <v>25</v>
      </c>
      <c r="F177">
        <v>0</v>
      </c>
      <c r="G177" t="s">
        <v>152</v>
      </c>
      <c r="H177" t="s">
        <v>39</v>
      </c>
      <c r="I177" t="s">
        <v>90</v>
      </c>
      <c r="J177" t="s">
        <v>29</v>
      </c>
      <c r="K177">
        <v>1996</v>
      </c>
      <c r="L177">
        <v>66.599999999999994</v>
      </c>
      <c r="M177" t="s">
        <v>41</v>
      </c>
      <c r="N177" t="s">
        <v>31</v>
      </c>
      <c r="O177">
        <v>78</v>
      </c>
      <c r="P177" t="s">
        <v>42</v>
      </c>
      <c r="Q177">
        <v>1992</v>
      </c>
      <c r="R177">
        <v>781996</v>
      </c>
      <c r="S177" t="s">
        <v>33</v>
      </c>
      <c r="T177" t="s">
        <v>34</v>
      </c>
    </row>
    <row r="178" spans="1:20" x14ac:dyDescent="0.25">
      <c r="A178" t="s">
        <v>35</v>
      </c>
      <c r="B178" t="s">
        <v>36</v>
      </c>
      <c r="C178" t="s">
        <v>37</v>
      </c>
      <c r="D178" t="s">
        <v>24</v>
      </c>
      <c r="E178" t="s">
        <v>25</v>
      </c>
      <c r="F178">
        <v>0</v>
      </c>
      <c r="G178" t="s">
        <v>152</v>
      </c>
      <c r="H178" t="s">
        <v>39</v>
      </c>
      <c r="I178" t="s">
        <v>90</v>
      </c>
      <c r="J178" t="s">
        <v>29</v>
      </c>
      <c r="K178">
        <v>1997</v>
      </c>
      <c r="L178">
        <v>50.1</v>
      </c>
      <c r="M178" t="s">
        <v>41</v>
      </c>
      <c r="N178" t="s">
        <v>31</v>
      </c>
      <c r="O178">
        <v>78</v>
      </c>
      <c r="P178" t="s">
        <v>42</v>
      </c>
      <c r="Q178">
        <v>1992</v>
      </c>
      <c r="R178">
        <v>781997</v>
      </c>
      <c r="S178" t="s">
        <v>33</v>
      </c>
      <c r="T178" t="s">
        <v>34</v>
      </c>
    </row>
    <row r="179" spans="1:20" x14ac:dyDescent="0.25">
      <c r="A179" t="s">
        <v>35</v>
      </c>
      <c r="B179" t="s">
        <v>36</v>
      </c>
      <c r="C179" t="s">
        <v>37</v>
      </c>
      <c r="D179" t="s">
        <v>24</v>
      </c>
      <c r="E179" t="s">
        <v>25</v>
      </c>
      <c r="F179">
        <v>0</v>
      </c>
      <c r="G179" t="s">
        <v>152</v>
      </c>
      <c r="H179" t="s">
        <v>39</v>
      </c>
      <c r="I179" t="s">
        <v>90</v>
      </c>
      <c r="J179" t="s">
        <v>29</v>
      </c>
      <c r="K179">
        <v>1998</v>
      </c>
      <c r="L179">
        <v>55.9</v>
      </c>
      <c r="M179" t="s">
        <v>41</v>
      </c>
      <c r="N179" t="s">
        <v>31</v>
      </c>
      <c r="O179">
        <v>78</v>
      </c>
      <c r="P179" t="s">
        <v>42</v>
      </c>
      <c r="Q179">
        <v>1992</v>
      </c>
      <c r="R179">
        <v>781998</v>
      </c>
      <c r="S179" t="s">
        <v>33</v>
      </c>
      <c r="T179" t="s">
        <v>34</v>
      </c>
    </row>
    <row r="180" spans="1:20" x14ac:dyDescent="0.25">
      <c r="A180" t="s">
        <v>35</v>
      </c>
      <c r="B180" t="s">
        <v>36</v>
      </c>
      <c r="C180" t="s">
        <v>37</v>
      </c>
      <c r="D180" t="s">
        <v>24</v>
      </c>
      <c r="E180" t="s">
        <v>25</v>
      </c>
      <c r="F180">
        <v>0</v>
      </c>
      <c r="G180" t="s">
        <v>152</v>
      </c>
      <c r="H180" t="s">
        <v>39</v>
      </c>
      <c r="I180" t="s">
        <v>90</v>
      </c>
      <c r="J180" t="s">
        <v>29</v>
      </c>
      <c r="K180">
        <v>1999</v>
      </c>
      <c r="L180">
        <v>44.4</v>
      </c>
      <c r="M180" t="s">
        <v>41</v>
      </c>
      <c r="N180" t="s">
        <v>31</v>
      </c>
      <c r="O180">
        <v>78</v>
      </c>
      <c r="P180" t="s">
        <v>42</v>
      </c>
      <c r="Q180">
        <v>1992</v>
      </c>
      <c r="R180">
        <v>781999</v>
      </c>
      <c r="S180" t="s">
        <v>33</v>
      </c>
      <c r="T180" t="s">
        <v>34</v>
      </c>
    </row>
    <row r="181" spans="1:20" x14ac:dyDescent="0.25">
      <c r="A181" t="s">
        <v>35</v>
      </c>
      <c r="B181" t="s">
        <v>36</v>
      </c>
      <c r="C181" t="s">
        <v>37</v>
      </c>
      <c r="D181" t="s">
        <v>24</v>
      </c>
      <c r="E181" t="s">
        <v>25</v>
      </c>
      <c r="F181">
        <v>0</v>
      </c>
      <c r="G181" t="s">
        <v>152</v>
      </c>
      <c r="H181" t="s">
        <v>39</v>
      </c>
      <c r="I181" t="s">
        <v>90</v>
      </c>
      <c r="J181" t="s">
        <v>29</v>
      </c>
      <c r="K181">
        <v>2000</v>
      </c>
      <c r="L181">
        <v>45.1</v>
      </c>
      <c r="M181" t="s">
        <v>41</v>
      </c>
      <c r="N181" t="s">
        <v>31</v>
      </c>
      <c r="O181">
        <v>78</v>
      </c>
      <c r="P181" t="s">
        <v>42</v>
      </c>
      <c r="Q181">
        <v>1992</v>
      </c>
      <c r="R181">
        <v>782000</v>
      </c>
      <c r="S181" t="s">
        <v>33</v>
      </c>
      <c r="T181" t="s">
        <v>34</v>
      </c>
    </row>
    <row r="182" spans="1:20" x14ac:dyDescent="0.25">
      <c r="A182" t="s">
        <v>35</v>
      </c>
      <c r="B182" t="s">
        <v>36</v>
      </c>
      <c r="C182" t="s">
        <v>37</v>
      </c>
      <c r="D182" t="s">
        <v>24</v>
      </c>
      <c r="E182" t="s">
        <v>25</v>
      </c>
      <c r="F182">
        <v>1</v>
      </c>
      <c r="G182" t="s">
        <v>153</v>
      </c>
      <c r="H182" t="s">
        <v>39</v>
      </c>
      <c r="I182" t="s">
        <v>28</v>
      </c>
      <c r="J182" t="s">
        <v>29</v>
      </c>
      <c r="K182">
        <v>1992</v>
      </c>
      <c r="L182">
        <v>130</v>
      </c>
      <c r="M182" t="s">
        <v>54</v>
      </c>
      <c r="N182" t="s">
        <v>31</v>
      </c>
      <c r="O182">
        <v>79</v>
      </c>
      <c r="P182" t="s">
        <v>42</v>
      </c>
      <c r="Q182">
        <v>1992</v>
      </c>
      <c r="R182">
        <v>791992</v>
      </c>
      <c r="S182" t="s">
        <v>33</v>
      </c>
      <c r="T182" t="s">
        <v>43</v>
      </c>
    </row>
    <row r="183" spans="1:20" x14ac:dyDescent="0.25">
      <c r="A183" t="s">
        <v>35</v>
      </c>
      <c r="B183" t="s">
        <v>36</v>
      </c>
      <c r="C183" t="s">
        <v>37</v>
      </c>
      <c r="D183" t="s">
        <v>24</v>
      </c>
      <c r="E183" t="s">
        <v>25</v>
      </c>
      <c r="F183">
        <v>0</v>
      </c>
      <c r="G183" t="s">
        <v>153</v>
      </c>
      <c r="H183" t="s">
        <v>39</v>
      </c>
      <c r="I183" t="s">
        <v>28</v>
      </c>
      <c r="J183" t="s">
        <v>29</v>
      </c>
      <c r="K183">
        <v>1993</v>
      </c>
      <c r="L183">
        <v>8.3000000000000007</v>
      </c>
      <c r="M183" t="s">
        <v>41</v>
      </c>
      <c r="N183" t="s">
        <v>31</v>
      </c>
      <c r="O183">
        <v>79</v>
      </c>
      <c r="P183" t="s">
        <v>42</v>
      </c>
      <c r="Q183">
        <v>1992</v>
      </c>
      <c r="R183">
        <v>791993</v>
      </c>
      <c r="S183" t="s">
        <v>33</v>
      </c>
      <c r="T183" t="s">
        <v>43</v>
      </c>
    </row>
    <row r="184" spans="1:20" x14ac:dyDescent="0.25">
      <c r="A184" t="s">
        <v>35</v>
      </c>
      <c r="B184" t="s">
        <v>36</v>
      </c>
      <c r="C184" t="s">
        <v>37</v>
      </c>
      <c r="D184" t="s">
        <v>24</v>
      </c>
      <c r="E184" t="s">
        <v>25</v>
      </c>
      <c r="F184">
        <v>0</v>
      </c>
      <c r="G184" t="s">
        <v>153</v>
      </c>
      <c r="H184" t="s">
        <v>39</v>
      </c>
      <c r="I184" t="s">
        <v>28</v>
      </c>
      <c r="J184" t="s">
        <v>29</v>
      </c>
      <c r="K184">
        <v>1994</v>
      </c>
      <c r="L184">
        <v>11.1</v>
      </c>
      <c r="M184" t="s">
        <v>41</v>
      </c>
      <c r="N184" t="s">
        <v>31</v>
      </c>
      <c r="O184">
        <v>79</v>
      </c>
      <c r="P184" t="s">
        <v>42</v>
      </c>
      <c r="Q184">
        <v>1992</v>
      </c>
      <c r="R184">
        <v>791994</v>
      </c>
      <c r="S184" t="s">
        <v>33</v>
      </c>
      <c r="T184" t="s">
        <v>43</v>
      </c>
    </row>
    <row r="185" spans="1:20" x14ac:dyDescent="0.25">
      <c r="A185" t="s">
        <v>35</v>
      </c>
      <c r="B185" t="s">
        <v>36</v>
      </c>
      <c r="C185" t="s">
        <v>37</v>
      </c>
      <c r="D185" t="s">
        <v>24</v>
      </c>
      <c r="E185" t="s">
        <v>25</v>
      </c>
      <c r="F185">
        <v>0</v>
      </c>
      <c r="G185" t="s">
        <v>153</v>
      </c>
      <c r="H185" t="s">
        <v>39</v>
      </c>
      <c r="I185" t="s">
        <v>28</v>
      </c>
      <c r="J185" t="s">
        <v>29</v>
      </c>
      <c r="K185">
        <v>1995</v>
      </c>
      <c r="L185">
        <v>12</v>
      </c>
      <c r="M185" t="s">
        <v>41</v>
      </c>
      <c r="N185" t="s">
        <v>31</v>
      </c>
      <c r="O185">
        <v>79</v>
      </c>
      <c r="P185" t="s">
        <v>42</v>
      </c>
      <c r="Q185">
        <v>1992</v>
      </c>
      <c r="R185">
        <v>791995</v>
      </c>
      <c r="S185" t="s">
        <v>33</v>
      </c>
      <c r="T185" t="s">
        <v>43</v>
      </c>
    </row>
    <row r="186" spans="1:20" x14ac:dyDescent="0.25">
      <c r="A186" t="s">
        <v>35</v>
      </c>
      <c r="B186" t="s">
        <v>36</v>
      </c>
      <c r="C186" t="s">
        <v>37</v>
      </c>
      <c r="D186" t="s">
        <v>24</v>
      </c>
      <c r="E186" t="s">
        <v>25</v>
      </c>
      <c r="F186">
        <v>0</v>
      </c>
      <c r="G186" t="s">
        <v>153</v>
      </c>
      <c r="H186" t="s">
        <v>39</v>
      </c>
      <c r="I186" t="s">
        <v>28</v>
      </c>
      <c r="J186" t="s">
        <v>29</v>
      </c>
      <c r="K186">
        <v>1996</v>
      </c>
      <c r="L186">
        <v>11.5</v>
      </c>
      <c r="M186" t="s">
        <v>41</v>
      </c>
      <c r="N186" t="s">
        <v>31</v>
      </c>
      <c r="O186">
        <v>79</v>
      </c>
      <c r="P186" t="s">
        <v>42</v>
      </c>
      <c r="Q186">
        <v>1992</v>
      </c>
      <c r="R186">
        <v>791996</v>
      </c>
      <c r="S186" t="s">
        <v>33</v>
      </c>
      <c r="T186" t="s">
        <v>43</v>
      </c>
    </row>
    <row r="187" spans="1:20" x14ac:dyDescent="0.25">
      <c r="A187" t="s">
        <v>35</v>
      </c>
      <c r="B187" t="s">
        <v>36</v>
      </c>
      <c r="C187" t="s">
        <v>37</v>
      </c>
      <c r="D187" t="s">
        <v>24</v>
      </c>
      <c r="E187" t="s">
        <v>25</v>
      </c>
      <c r="F187">
        <v>0</v>
      </c>
      <c r="G187" t="s">
        <v>153</v>
      </c>
      <c r="H187" t="s">
        <v>39</v>
      </c>
      <c r="I187" t="s">
        <v>28</v>
      </c>
      <c r="J187" t="s">
        <v>29</v>
      </c>
      <c r="K187">
        <v>1997</v>
      </c>
      <c r="L187">
        <v>26</v>
      </c>
      <c r="M187" t="s">
        <v>41</v>
      </c>
      <c r="N187" t="s">
        <v>31</v>
      </c>
      <c r="O187">
        <v>79</v>
      </c>
      <c r="P187" t="s">
        <v>42</v>
      </c>
      <c r="Q187">
        <v>1992</v>
      </c>
      <c r="R187">
        <v>791997</v>
      </c>
      <c r="S187" t="s">
        <v>33</v>
      </c>
      <c r="T187" t="s">
        <v>43</v>
      </c>
    </row>
    <row r="188" spans="1:20" x14ac:dyDescent="0.25">
      <c r="A188" t="s">
        <v>35</v>
      </c>
      <c r="B188" t="s">
        <v>36</v>
      </c>
      <c r="C188" t="s">
        <v>37</v>
      </c>
      <c r="D188" t="s">
        <v>24</v>
      </c>
      <c r="E188" t="s">
        <v>25</v>
      </c>
      <c r="F188">
        <v>0</v>
      </c>
      <c r="G188" t="s">
        <v>153</v>
      </c>
      <c r="H188" t="s">
        <v>39</v>
      </c>
      <c r="I188" t="s">
        <v>28</v>
      </c>
      <c r="J188" t="s">
        <v>29</v>
      </c>
      <c r="K188">
        <v>1998</v>
      </c>
      <c r="L188">
        <v>16.100000000000001</v>
      </c>
      <c r="M188" t="s">
        <v>41</v>
      </c>
      <c r="N188" t="s">
        <v>31</v>
      </c>
      <c r="O188">
        <v>79</v>
      </c>
      <c r="P188" t="s">
        <v>42</v>
      </c>
      <c r="Q188">
        <v>1992</v>
      </c>
      <c r="R188">
        <v>791998</v>
      </c>
      <c r="S188" t="s">
        <v>33</v>
      </c>
      <c r="T188" t="s">
        <v>43</v>
      </c>
    </row>
    <row r="189" spans="1:20" x14ac:dyDescent="0.25">
      <c r="A189" t="s">
        <v>35</v>
      </c>
      <c r="B189" t="s">
        <v>36</v>
      </c>
      <c r="C189" t="s">
        <v>37</v>
      </c>
      <c r="D189" t="s">
        <v>24</v>
      </c>
      <c r="E189" t="s">
        <v>25</v>
      </c>
      <c r="F189">
        <v>0</v>
      </c>
      <c r="G189" t="s">
        <v>153</v>
      </c>
      <c r="H189" t="s">
        <v>39</v>
      </c>
      <c r="I189" t="s">
        <v>28</v>
      </c>
      <c r="J189" t="s">
        <v>29</v>
      </c>
      <c r="K189">
        <v>1999</v>
      </c>
      <c r="L189">
        <v>74.5</v>
      </c>
      <c r="M189" t="s">
        <v>41</v>
      </c>
      <c r="N189" t="s">
        <v>31</v>
      </c>
      <c r="O189">
        <v>79</v>
      </c>
      <c r="P189" t="s">
        <v>42</v>
      </c>
      <c r="Q189">
        <v>1992</v>
      </c>
      <c r="R189">
        <v>791999</v>
      </c>
      <c r="S189" t="s">
        <v>33</v>
      </c>
      <c r="T189" t="s">
        <v>43</v>
      </c>
    </row>
    <row r="190" spans="1:20" x14ac:dyDescent="0.25">
      <c r="A190" t="s">
        <v>35</v>
      </c>
      <c r="B190" t="s">
        <v>36</v>
      </c>
      <c r="C190" t="s">
        <v>37</v>
      </c>
      <c r="D190" t="s">
        <v>24</v>
      </c>
      <c r="E190" t="s">
        <v>25</v>
      </c>
      <c r="F190">
        <v>0</v>
      </c>
      <c r="G190" t="s">
        <v>153</v>
      </c>
      <c r="H190" t="s">
        <v>39</v>
      </c>
      <c r="I190" t="s">
        <v>28</v>
      </c>
      <c r="J190" t="s">
        <v>29</v>
      </c>
      <c r="K190">
        <v>2000</v>
      </c>
      <c r="L190">
        <v>8</v>
      </c>
      <c r="M190" t="s">
        <v>41</v>
      </c>
      <c r="N190" t="s">
        <v>31</v>
      </c>
      <c r="O190">
        <v>79</v>
      </c>
      <c r="P190" t="s">
        <v>42</v>
      </c>
      <c r="Q190">
        <v>1992</v>
      </c>
      <c r="R190">
        <v>792000</v>
      </c>
      <c r="S190" t="s">
        <v>33</v>
      </c>
      <c r="T190" t="s">
        <v>43</v>
      </c>
    </row>
    <row r="191" spans="1:20" x14ac:dyDescent="0.25">
      <c r="A191" t="s">
        <v>35</v>
      </c>
      <c r="B191" t="s">
        <v>36</v>
      </c>
      <c r="C191" t="s">
        <v>37</v>
      </c>
      <c r="D191" t="s">
        <v>24</v>
      </c>
      <c r="E191" t="s">
        <v>25</v>
      </c>
      <c r="F191">
        <v>1</v>
      </c>
      <c r="G191" t="s">
        <v>154</v>
      </c>
      <c r="H191" t="s">
        <v>39</v>
      </c>
      <c r="I191" t="s">
        <v>90</v>
      </c>
      <c r="J191" t="s">
        <v>29</v>
      </c>
      <c r="K191">
        <v>1992</v>
      </c>
      <c r="L191">
        <v>539</v>
      </c>
      <c r="M191" t="s">
        <v>84</v>
      </c>
      <c r="N191" t="s">
        <v>31</v>
      </c>
      <c r="O191">
        <v>80</v>
      </c>
      <c r="P191" t="s">
        <v>42</v>
      </c>
      <c r="Q191">
        <v>1992</v>
      </c>
      <c r="R191">
        <v>801992</v>
      </c>
      <c r="S191" t="s">
        <v>33</v>
      </c>
      <c r="T191" t="s">
        <v>34</v>
      </c>
    </row>
    <row r="192" spans="1:20" x14ac:dyDescent="0.25">
      <c r="A192" t="s">
        <v>35</v>
      </c>
      <c r="B192" t="s">
        <v>36</v>
      </c>
      <c r="C192" t="s">
        <v>37</v>
      </c>
      <c r="D192" t="s">
        <v>24</v>
      </c>
      <c r="E192" t="s">
        <v>25</v>
      </c>
      <c r="F192">
        <v>0</v>
      </c>
      <c r="G192" t="s">
        <v>154</v>
      </c>
      <c r="H192" t="s">
        <v>39</v>
      </c>
      <c r="I192" t="s">
        <v>90</v>
      </c>
      <c r="J192" t="s">
        <v>29</v>
      </c>
      <c r="K192">
        <v>1993</v>
      </c>
      <c r="L192">
        <v>17.100000000000001</v>
      </c>
      <c r="M192" t="s">
        <v>41</v>
      </c>
      <c r="N192" t="s">
        <v>31</v>
      </c>
      <c r="O192">
        <v>80</v>
      </c>
      <c r="P192" t="s">
        <v>42</v>
      </c>
      <c r="Q192">
        <v>1992</v>
      </c>
      <c r="R192">
        <v>801993</v>
      </c>
      <c r="S192" t="s">
        <v>33</v>
      </c>
      <c r="T192" t="s">
        <v>34</v>
      </c>
    </row>
    <row r="193" spans="1:20" x14ac:dyDescent="0.25">
      <c r="A193" t="s">
        <v>35</v>
      </c>
      <c r="B193" t="s">
        <v>36</v>
      </c>
      <c r="C193" t="s">
        <v>37</v>
      </c>
      <c r="D193" t="s">
        <v>24</v>
      </c>
      <c r="E193" t="s">
        <v>25</v>
      </c>
      <c r="F193">
        <v>0</v>
      </c>
      <c r="G193" t="s">
        <v>154</v>
      </c>
      <c r="H193" t="s">
        <v>39</v>
      </c>
      <c r="I193" t="s">
        <v>90</v>
      </c>
      <c r="J193" t="s">
        <v>29</v>
      </c>
      <c r="K193">
        <v>1994</v>
      </c>
      <c r="L193">
        <v>92.6</v>
      </c>
      <c r="M193" t="s">
        <v>41</v>
      </c>
      <c r="N193" t="s">
        <v>31</v>
      </c>
      <c r="O193">
        <v>80</v>
      </c>
      <c r="P193" t="s">
        <v>42</v>
      </c>
      <c r="Q193">
        <v>1992</v>
      </c>
      <c r="R193">
        <v>801994</v>
      </c>
      <c r="S193" t="s">
        <v>33</v>
      </c>
      <c r="T193" t="s">
        <v>34</v>
      </c>
    </row>
    <row r="194" spans="1:20" x14ac:dyDescent="0.25">
      <c r="A194" t="s">
        <v>35</v>
      </c>
      <c r="B194" t="s">
        <v>36</v>
      </c>
      <c r="C194" t="s">
        <v>37</v>
      </c>
      <c r="D194" t="s">
        <v>24</v>
      </c>
      <c r="E194" t="s">
        <v>25</v>
      </c>
      <c r="F194">
        <v>0</v>
      </c>
      <c r="G194" t="s">
        <v>154</v>
      </c>
      <c r="H194" t="s">
        <v>39</v>
      </c>
      <c r="I194" t="s">
        <v>90</v>
      </c>
      <c r="J194" t="s">
        <v>29</v>
      </c>
      <c r="K194">
        <v>1995</v>
      </c>
      <c r="L194">
        <v>95.3</v>
      </c>
      <c r="M194" t="s">
        <v>41</v>
      </c>
      <c r="N194" t="s">
        <v>31</v>
      </c>
      <c r="O194">
        <v>80</v>
      </c>
      <c r="P194" t="s">
        <v>42</v>
      </c>
      <c r="Q194">
        <v>1992</v>
      </c>
      <c r="R194">
        <v>801995</v>
      </c>
      <c r="S194" t="s">
        <v>33</v>
      </c>
      <c r="T194" t="s">
        <v>34</v>
      </c>
    </row>
    <row r="195" spans="1:20" x14ac:dyDescent="0.25">
      <c r="A195" t="s">
        <v>35</v>
      </c>
      <c r="B195" t="s">
        <v>36</v>
      </c>
      <c r="C195" t="s">
        <v>37</v>
      </c>
      <c r="D195" t="s">
        <v>24</v>
      </c>
      <c r="E195" t="s">
        <v>25</v>
      </c>
      <c r="F195">
        <v>0</v>
      </c>
      <c r="G195" t="s">
        <v>154</v>
      </c>
      <c r="H195" t="s">
        <v>39</v>
      </c>
      <c r="I195" t="s">
        <v>90</v>
      </c>
      <c r="J195" t="s">
        <v>29</v>
      </c>
      <c r="K195">
        <v>1996</v>
      </c>
      <c r="L195">
        <v>123.4</v>
      </c>
      <c r="M195" t="s">
        <v>54</v>
      </c>
      <c r="N195" t="s">
        <v>31</v>
      </c>
      <c r="O195">
        <v>80</v>
      </c>
      <c r="P195" t="s">
        <v>42</v>
      </c>
      <c r="Q195">
        <v>1992</v>
      </c>
      <c r="R195">
        <v>801996</v>
      </c>
      <c r="S195" t="s">
        <v>33</v>
      </c>
      <c r="T195" t="s">
        <v>34</v>
      </c>
    </row>
    <row r="196" spans="1:20" x14ac:dyDescent="0.25">
      <c r="A196" t="s">
        <v>35</v>
      </c>
      <c r="B196" t="s">
        <v>36</v>
      </c>
      <c r="C196" t="s">
        <v>37</v>
      </c>
      <c r="D196" t="s">
        <v>24</v>
      </c>
      <c r="E196" t="s">
        <v>25</v>
      </c>
      <c r="F196">
        <v>1</v>
      </c>
      <c r="G196" t="s">
        <v>155</v>
      </c>
      <c r="H196" t="s">
        <v>39</v>
      </c>
      <c r="I196" t="s">
        <v>28</v>
      </c>
      <c r="J196" t="s">
        <v>61</v>
      </c>
      <c r="K196">
        <v>1993</v>
      </c>
      <c r="L196">
        <v>120.3</v>
      </c>
      <c r="M196" t="s">
        <v>54</v>
      </c>
      <c r="N196" t="s">
        <v>31</v>
      </c>
      <c r="O196">
        <v>1583</v>
      </c>
      <c r="P196" t="s">
        <v>52</v>
      </c>
      <c r="Q196">
        <v>1993</v>
      </c>
      <c r="R196">
        <v>15831993</v>
      </c>
      <c r="S196" t="s">
        <v>33</v>
      </c>
      <c r="T196" t="s">
        <v>43</v>
      </c>
    </row>
    <row r="197" spans="1:20" x14ac:dyDescent="0.25">
      <c r="A197" t="s">
        <v>35</v>
      </c>
      <c r="B197" t="s">
        <v>36</v>
      </c>
      <c r="C197" t="s">
        <v>37</v>
      </c>
      <c r="D197" t="s">
        <v>24</v>
      </c>
      <c r="E197" t="s">
        <v>25</v>
      </c>
      <c r="F197">
        <v>1</v>
      </c>
      <c r="G197" t="s">
        <v>156</v>
      </c>
      <c r="H197" t="s">
        <v>87</v>
      </c>
      <c r="I197" t="s">
        <v>28</v>
      </c>
      <c r="J197" t="s">
        <v>61</v>
      </c>
      <c r="K197">
        <v>1993</v>
      </c>
      <c r="L197">
        <v>2.6</v>
      </c>
      <c r="M197" t="s">
        <v>41</v>
      </c>
      <c r="N197" t="s">
        <v>31</v>
      </c>
      <c r="O197">
        <v>1585</v>
      </c>
      <c r="P197" t="s">
        <v>134</v>
      </c>
      <c r="Q197">
        <v>1993</v>
      </c>
      <c r="R197">
        <v>15851993</v>
      </c>
      <c r="S197" t="s">
        <v>33</v>
      </c>
      <c r="T197" t="s">
        <v>43</v>
      </c>
    </row>
    <row r="198" spans="1:20" x14ac:dyDescent="0.25">
      <c r="A198" t="s">
        <v>35</v>
      </c>
      <c r="B198" t="s">
        <v>36</v>
      </c>
      <c r="C198" t="s">
        <v>37</v>
      </c>
      <c r="D198" t="s">
        <v>24</v>
      </c>
      <c r="E198" t="s">
        <v>25</v>
      </c>
      <c r="F198">
        <v>0</v>
      </c>
      <c r="G198" t="s">
        <v>154</v>
      </c>
      <c r="H198" t="s">
        <v>39</v>
      </c>
      <c r="I198" t="s">
        <v>90</v>
      </c>
      <c r="J198" t="s">
        <v>29</v>
      </c>
      <c r="K198">
        <v>1997</v>
      </c>
      <c r="L198">
        <v>168.7</v>
      </c>
      <c r="M198" t="s">
        <v>54</v>
      </c>
      <c r="N198" t="s">
        <v>31</v>
      </c>
      <c r="O198">
        <v>80</v>
      </c>
      <c r="P198" t="s">
        <v>42</v>
      </c>
      <c r="Q198">
        <v>1992</v>
      </c>
      <c r="R198">
        <v>801997</v>
      </c>
      <c r="S198" t="s">
        <v>33</v>
      </c>
      <c r="T198" t="s">
        <v>34</v>
      </c>
    </row>
    <row r="199" spans="1:20" x14ac:dyDescent="0.25">
      <c r="A199" t="s">
        <v>35</v>
      </c>
      <c r="B199" t="s">
        <v>36</v>
      </c>
      <c r="C199" t="s">
        <v>37</v>
      </c>
      <c r="D199" t="s">
        <v>24</v>
      </c>
      <c r="E199" t="s">
        <v>25</v>
      </c>
      <c r="F199">
        <v>1</v>
      </c>
      <c r="G199" t="s">
        <v>157</v>
      </c>
      <c r="H199" t="s">
        <v>39</v>
      </c>
      <c r="I199" t="s">
        <v>28</v>
      </c>
      <c r="J199" t="s">
        <v>158</v>
      </c>
      <c r="K199">
        <v>2000</v>
      </c>
      <c r="L199">
        <v>25</v>
      </c>
      <c r="M199" t="s">
        <v>41</v>
      </c>
      <c r="N199" t="s">
        <v>31</v>
      </c>
      <c r="O199">
        <v>2542</v>
      </c>
      <c r="P199" t="s">
        <v>42</v>
      </c>
      <c r="Q199">
        <v>2000</v>
      </c>
      <c r="R199">
        <v>25422000</v>
      </c>
      <c r="S199" t="s">
        <v>33</v>
      </c>
      <c r="T199" t="s">
        <v>43</v>
      </c>
    </row>
    <row r="200" spans="1:20" x14ac:dyDescent="0.25">
      <c r="A200" t="s">
        <v>35</v>
      </c>
      <c r="B200" t="s">
        <v>36</v>
      </c>
      <c r="C200" t="s">
        <v>37</v>
      </c>
      <c r="D200" t="s">
        <v>24</v>
      </c>
      <c r="E200" t="s">
        <v>25</v>
      </c>
      <c r="F200">
        <v>1</v>
      </c>
      <c r="G200" t="s">
        <v>159</v>
      </c>
      <c r="H200" t="s">
        <v>39</v>
      </c>
      <c r="I200" t="s">
        <v>28</v>
      </c>
      <c r="J200" t="s">
        <v>69</v>
      </c>
      <c r="K200">
        <v>2000</v>
      </c>
      <c r="L200">
        <v>3</v>
      </c>
      <c r="M200" t="s">
        <v>41</v>
      </c>
      <c r="N200" t="s">
        <v>31</v>
      </c>
      <c r="O200">
        <v>2553</v>
      </c>
      <c r="P200" t="s">
        <v>42</v>
      </c>
      <c r="Q200">
        <v>2000</v>
      </c>
      <c r="R200">
        <v>25532000</v>
      </c>
      <c r="S200" t="s">
        <v>33</v>
      </c>
      <c r="T200" t="s">
        <v>43</v>
      </c>
    </row>
    <row r="201" spans="1:20" x14ac:dyDescent="0.25">
      <c r="A201" t="s">
        <v>35</v>
      </c>
      <c r="B201" t="s">
        <v>36</v>
      </c>
      <c r="C201" t="s">
        <v>37</v>
      </c>
      <c r="D201" t="s">
        <v>24</v>
      </c>
      <c r="E201" t="s">
        <v>25</v>
      </c>
      <c r="F201">
        <v>0</v>
      </c>
      <c r="G201" t="s">
        <v>154</v>
      </c>
      <c r="H201" t="s">
        <v>39</v>
      </c>
      <c r="I201" t="s">
        <v>90</v>
      </c>
      <c r="J201" t="s">
        <v>29</v>
      </c>
      <c r="K201">
        <v>1998</v>
      </c>
      <c r="L201">
        <v>187.8</v>
      </c>
      <c r="M201" t="s">
        <v>54</v>
      </c>
      <c r="N201" t="s">
        <v>31</v>
      </c>
      <c r="O201">
        <v>80</v>
      </c>
      <c r="P201" t="s">
        <v>42</v>
      </c>
      <c r="Q201">
        <v>1992</v>
      </c>
      <c r="R201">
        <v>801998</v>
      </c>
      <c r="S201" t="s">
        <v>33</v>
      </c>
      <c r="T201" t="s">
        <v>34</v>
      </c>
    </row>
    <row r="202" spans="1:20" x14ac:dyDescent="0.25">
      <c r="A202" t="s">
        <v>35</v>
      </c>
      <c r="B202" t="s">
        <v>36</v>
      </c>
      <c r="C202" t="s">
        <v>37</v>
      </c>
      <c r="D202" t="s">
        <v>24</v>
      </c>
      <c r="E202" t="s">
        <v>25</v>
      </c>
      <c r="F202">
        <v>0</v>
      </c>
      <c r="G202" t="s">
        <v>154</v>
      </c>
      <c r="H202" t="s">
        <v>39</v>
      </c>
      <c r="I202" t="s">
        <v>90</v>
      </c>
      <c r="J202" t="s">
        <v>29</v>
      </c>
      <c r="K202">
        <v>1999</v>
      </c>
      <c r="L202">
        <v>147.6</v>
      </c>
      <c r="M202" t="s">
        <v>54</v>
      </c>
      <c r="N202" t="s">
        <v>31</v>
      </c>
      <c r="O202">
        <v>80</v>
      </c>
      <c r="P202" t="s">
        <v>42</v>
      </c>
      <c r="Q202">
        <v>1992</v>
      </c>
      <c r="R202">
        <v>801999</v>
      </c>
      <c r="S202" t="s">
        <v>33</v>
      </c>
      <c r="T202" t="s">
        <v>34</v>
      </c>
    </row>
    <row r="203" spans="1:20" x14ac:dyDescent="0.25">
      <c r="A203" t="s">
        <v>35</v>
      </c>
      <c r="B203" t="s">
        <v>36</v>
      </c>
      <c r="C203" t="s">
        <v>37</v>
      </c>
      <c r="D203" t="s">
        <v>24</v>
      </c>
      <c r="E203" t="s">
        <v>25</v>
      </c>
      <c r="F203">
        <v>0</v>
      </c>
      <c r="G203" t="s">
        <v>154</v>
      </c>
      <c r="H203" t="s">
        <v>39</v>
      </c>
      <c r="I203" t="s">
        <v>90</v>
      </c>
      <c r="J203" t="s">
        <v>29</v>
      </c>
      <c r="K203">
        <v>2000</v>
      </c>
      <c r="L203">
        <v>154.6</v>
      </c>
      <c r="M203" t="s">
        <v>54</v>
      </c>
      <c r="N203" t="s">
        <v>31</v>
      </c>
      <c r="O203">
        <v>80</v>
      </c>
      <c r="P203" t="s">
        <v>42</v>
      </c>
      <c r="Q203">
        <v>1992</v>
      </c>
      <c r="R203">
        <v>802000</v>
      </c>
      <c r="S203" t="s">
        <v>33</v>
      </c>
      <c r="T203" t="s">
        <v>34</v>
      </c>
    </row>
    <row r="204" spans="1:20" x14ac:dyDescent="0.25">
      <c r="A204" t="s">
        <v>35</v>
      </c>
      <c r="B204" t="s">
        <v>36</v>
      </c>
      <c r="C204" t="s">
        <v>37</v>
      </c>
      <c r="D204" t="s">
        <v>24</v>
      </c>
      <c r="E204" t="s">
        <v>25</v>
      </c>
      <c r="F204">
        <v>0</v>
      </c>
      <c r="G204" t="s">
        <v>119</v>
      </c>
      <c r="H204" t="s">
        <v>39</v>
      </c>
      <c r="I204" t="s">
        <v>28</v>
      </c>
      <c r="J204" t="s">
        <v>40</v>
      </c>
      <c r="K204">
        <v>1998</v>
      </c>
      <c r="L204">
        <v>6</v>
      </c>
      <c r="M204" t="s">
        <v>41</v>
      </c>
      <c r="N204" t="s">
        <v>31</v>
      </c>
      <c r="O204">
        <v>103</v>
      </c>
      <c r="P204" t="s">
        <v>42</v>
      </c>
      <c r="Q204">
        <v>1996</v>
      </c>
      <c r="R204">
        <v>1031998</v>
      </c>
      <c r="S204" t="s">
        <v>33</v>
      </c>
      <c r="T204" t="s">
        <v>43</v>
      </c>
    </row>
    <row r="205" spans="1:20" x14ac:dyDescent="0.25">
      <c r="A205" t="s">
        <v>35</v>
      </c>
      <c r="B205" t="s">
        <v>36</v>
      </c>
      <c r="C205" t="s">
        <v>37</v>
      </c>
      <c r="D205" t="s">
        <v>24</v>
      </c>
      <c r="E205" t="s">
        <v>25</v>
      </c>
      <c r="F205">
        <v>0</v>
      </c>
      <c r="G205" t="s">
        <v>119</v>
      </c>
      <c r="H205" t="s">
        <v>39</v>
      </c>
      <c r="I205" t="s">
        <v>28</v>
      </c>
      <c r="J205" t="s">
        <v>40</v>
      </c>
      <c r="K205">
        <v>1999</v>
      </c>
      <c r="L205">
        <v>6</v>
      </c>
      <c r="M205" t="s">
        <v>41</v>
      </c>
      <c r="N205" t="s">
        <v>31</v>
      </c>
      <c r="O205">
        <v>103</v>
      </c>
      <c r="P205" t="s">
        <v>42</v>
      </c>
      <c r="Q205">
        <v>1996</v>
      </c>
      <c r="R205">
        <v>1031999</v>
      </c>
      <c r="S205" t="s">
        <v>33</v>
      </c>
      <c r="T205" t="s">
        <v>43</v>
      </c>
    </row>
    <row r="206" spans="1:20" x14ac:dyDescent="0.25">
      <c r="A206" t="s">
        <v>35</v>
      </c>
      <c r="B206" t="s">
        <v>36</v>
      </c>
      <c r="C206" t="s">
        <v>37</v>
      </c>
      <c r="D206" t="s">
        <v>24</v>
      </c>
      <c r="E206" t="s">
        <v>25</v>
      </c>
      <c r="F206">
        <v>1</v>
      </c>
      <c r="G206" t="s">
        <v>160</v>
      </c>
      <c r="H206" t="s">
        <v>39</v>
      </c>
      <c r="I206" t="s">
        <v>50</v>
      </c>
      <c r="J206" t="s">
        <v>51</v>
      </c>
      <c r="K206">
        <v>1994</v>
      </c>
      <c r="L206">
        <v>59</v>
      </c>
      <c r="M206" t="s">
        <v>41</v>
      </c>
      <c r="N206" t="s">
        <v>31</v>
      </c>
      <c r="O206">
        <v>884</v>
      </c>
      <c r="P206" t="s">
        <v>42</v>
      </c>
      <c r="Q206">
        <v>1994</v>
      </c>
      <c r="R206">
        <v>8841994</v>
      </c>
      <c r="S206" t="s">
        <v>33</v>
      </c>
      <c r="T206" t="s">
        <v>43</v>
      </c>
    </row>
    <row r="207" spans="1:20" x14ac:dyDescent="0.25">
      <c r="A207" t="s">
        <v>35</v>
      </c>
      <c r="B207" t="s">
        <v>36</v>
      </c>
      <c r="C207" t="s">
        <v>37</v>
      </c>
      <c r="D207" t="s">
        <v>24</v>
      </c>
      <c r="E207" t="s">
        <v>25</v>
      </c>
      <c r="F207">
        <v>1</v>
      </c>
      <c r="G207" t="s">
        <v>161</v>
      </c>
      <c r="H207" t="s">
        <v>39</v>
      </c>
      <c r="I207" t="s">
        <v>28</v>
      </c>
      <c r="J207" t="s">
        <v>47</v>
      </c>
      <c r="K207">
        <v>1998</v>
      </c>
      <c r="L207">
        <v>6</v>
      </c>
      <c r="M207" t="s">
        <v>41</v>
      </c>
      <c r="N207" t="s">
        <v>31</v>
      </c>
      <c r="O207">
        <v>3625</v>
      </c>
      <c r="P207" t="s">
        <v>42</v>
      </c>
      <c r="Q207">
        <v>1998</v>
      </c>
      <c r="R207">
        <v>36251998</v>
      </c>
      <c r="S207" t="s">
        <v>33</v>
      </c>
      <c r="T207" t="s">
        <v>43</v>
      </c>
    </row>
    <row r="208" spans="1:20" x14ac:dyDescent="0.25">
      <c r="A208" t="s">
        <v>35</v>
      </c>
      <c r="B208" t="s">
        <v>36</v>
      </c>
      <c r="C208" t="s">
        <v>37</v>
      </c>
      <c r="D208" t="s">
        <v>24</v>
      </c>
      <c r="E208" t="s">
        <v>25</v>
      </c>
      <c r="F208">
        <v>1</v>
      </c>
      <c r="G208" t="s">
        <v>162</v>
      </c>
      <c r="H208" t="s">
        <v>39</v>
      </c>
      <c r="I208" t="s">
        <v>90</v>
      </c>
      <c r="J208" t="s">
        <v>29</v>
      </c>
      <c r="K208">
        <v>1992</v>
      </c>
      <c r="L208">
        <v>765</v>
      </c>
      <c r="M208" t="s">
        <v>84</v>
      </c>
      <c r="N208" t="s">
        <v>31</v>
      </c>
      <c r="O208">
        <v>81</v>
      </c>
      <c r="P208" t="s">
        <v>42</v>
      </c>
      <c r="Q208">
        <v>1992</v>
      </c>
      <c r="R208">
        <v>811992</v>
      </c>
      <c r="S208" t="s">
        <v>33</v>
      </c>
      <c r="T208" t="s">
        <v>34</v>
      </c>
    </row>
    <row r="209" spans="1:20" x14ac:dyDescent="0.25">
      <c r="A209" t="s">
        <v>35</v>
      </c>
      <c r="B209" t="s">
        <v>36</v>
      </c>
      <c r="C209" t="s">
        <v>37</v>
      </c>
      <c r="D209" t="s">
        <v>24</v>
      </c>
      <c r="E209" t="s">
        <v>25</v>
      </c>
      <c r="F209">
        <v>0</v>
      </c>
      <c r="G209" t="s">
        <v>162</v>
      </c>
      <c r="H209" t="s">
        <v>39</v>
      </c>
      <c r="I209" t="s">
        <v>90</v>
      </c>
      <c r="J209" t="s">
        <v>29</v>
      </c>
      <c r="K209">
        <v>1993</v>
      </c>
      <c r="L209">
        <v>45.1</v>
      </c>
      <c r="M209" t="s">
        <v>41</v>
      </c>
      <c r="N209" t="s">
        <v>31</v>
      </c>
      <c r="O209">
        <v>81</v>
      </c>
      <c r="P209" t="s">
        <v>42</v>
      </c>
      <c r="Q209">
        <v>1992</v>
      </c>
      <c r="R209">
        <v>811993</v>
      </c>
      <c r="S209" t="s">
        <v>33</v>
      </c>
      <c r="T209" t="s">
        <v>34</v>
      </c>
    </row>
    <row r="210" spans="1:20" x14ac:dyDescent="0.25">
      <c r="A210" t="s">
        <v>35</v>
      </c>
      <c r="B210" t="s">
        <v>36</v>
      </c>
      <c r="C210" t="s">
        <v>37</v>
      </c>
      <c r="D210" t="s">
        <v>24</v>
      </c>
      <c r="E210" t="s">
        <v>25</v>
      </c>
      <c r="F210">
        <v>0</v>
      </c>
      <c r="G210" t="s">
        <v>162</v>
      </c>
      <c r="H210" t="s">
        <v>39</v>
      </c>
      <c r="I210" t="s">
        <v>90</v>
      </c>
      <c r="J210" t="s">
        <v>29</v>
      </c>
      <c r="K210">
        <v>1994</v>
      </c>
      <c r="L210">
        <v>720.1</v>
      </c>
      <c r="M210" t="s">
        <v>84</v>
      </c>
      <c r="N210" t="s">
        <v>31</v>
      </c>
      <c r="O210">
        <v>81</v>
      </c>
      <c r="P210" t="s">
        <v>42</v>
      </c>
      <c r="Q210">
        <v>1992</v>
      </c>
      <c r="R210">
        <v>811994</v>
      </c>
      <c r="S210" t="s">
        <v>33</v>
      </c>
      <c r="T210" t="s">
        <v>34</v>
      </c>
    </row>
    <row r="211" spans="1:20" x14ac:dyDescent="0.25">
      <c r="A211" t="s">
        <v>35</v>
      </c>
      <c r="B211" t="s">
        <v>36</v>
      </c>
      <c r="C211" t="s">
        <v>37</v>
      </c>
      <c r="D211" t="s">
        <v>24</v>
      </c>
      <c r="E211" t="s">
        <v>25</v>
      </c>
      <c r="F211">
        <v>0</v>
      </c>
      <c r="G211" t="s">
        <v>162</v>
      </c>
      <c r="H211" t="s">
        <v>39</v>
      </c>
      <c r="I211" t="s">
        <v>90</v>
      </c>
      <c r="J211" t="s">
        <v>29</v>
      </c>
      <c r="K211">
        <v>1995</v>
      </c>
      <c r="L211">
        <v>107.7</v>
      </c>
      <c r="M211" t="s">
        <v>54</v>
      </c>
      <c r="N211" t="s">
        <v>31</v>
      </c>
      <c r="O211">
        <v>81</v>
      </c>
      <c r="P211" t="s">
        <v>42</v>
      </c>
      <c r="Q211">
        <v>1992</v>
      </c>
      <c r="R211">
        <v>811995</v>
      </c>
      <c r="S211" t="s">
        <v>33</v>
      </c>
      <c r="T211" t="s">
        <v>34</v>
      </c>
    </row>
    <row r="212" spans="1:20" x14ac:dyDescent="0.25">
      <c r="A212" t="s">
        <v>35</v>
      </c>
      <c r="B212" t="s">
        <v>36</v>
      </c>
      <c r="C212" t="s">
        <v>37</v>
      </c>
      <c r="D212" t="s">
        <v>24</v>
      </c>
      <c r="E212" t="s">
        <v>25</v>
      </c>
      <c r="F212">
        <v>0</v>
      </c>
      <c r="G212" t="s">
        <v>162</v>
      </c>
      <c r="H212" t="s">
        <v>39</v>
      </c>
      <c r="I212" t="s">
        <v>90</v>
      </c>
      <c r="J212" t="s">
        <v>29</v>
      </c>
      <c r="K212">
        <v>1996</v>
      </c>
      <c r="L212">
        <v>77.7</v>
      </c>
      <c r="M212" t="s">
        <v>41</v>
      </c>
      <c r="N212" t="s">
        <v>31</v>
      </c>
      <c r="O212">
        <v>81</v>
      </c>
      <c r="P212" t="s">
        <v>42</v>
      </c>
      <c r="Q212">
        <v>1992</v>
      </c>
      <c r="R212">
        <v>811996</v>
      </c>
      <c r="S212" t="s">
        <v>33</v>
      </c>
      <c r="T212" t="s">
        <v>34</v>
      </c>
    </row>
    <row r="213" spans="1:20" x14ac:dyDescent="0.25">
      <c r="A213" t="s">
        <v>35</v>
      </c>
      <c r="B213" t="s">
        <v>36</v>
      </c>
      <c r="C213" t="s">
        <v>37</v>
      </c>
      <c r="D213" t="s">
        <v>24</v>
      </c>
      <c r="E213" t="s">
        <v>25</v>
      </c>
      <c r="F213">
        <v>0</v>
      </c>
      <c r="G213" t="s">
        <v>162</v>
      </c>
      <c r="H213" t="s">
        <v>39</v>
      </c>
      <c r="I213" t="s">
        <v>90</v>
      </c>
      <c r="J213" t="s">
        <v>29</v>
      </c>
      <c r="K213">
        <v>1997</v>
      </c>
      <c r="L213">
        <v>134.30000000000001</v>
      </c>
      <c r="M213" t="s">
        <v>54</v>
      </c>
      <c r="N213" t="s">
        <v>31</v>
      </c>
      <c r="O213">
        <v>81</v>
      </c>
      <c r="P213" t="s">
        <v>42</v>
      </c>
      <c r="Q213">
        <v>1992</v>
      </c>
      <c r="R213">
        <v>811997</v>
      </c>
      <c r="S213" t="s">
        <v>33</v>
      </c>
      <c r="T213" t="s">
        <v>34</v>
      </c>
    </row>
    <row r="214" spans="1:20" x14ac:dyDescent="0.25">
      <c r="A214" t="s">
        <v>35</v>
      </c>
      <c r="B214" t="s">
        <v>36</v>
      </c>
      <c r="C214" t="s">
        <v>37</v>
      </c>
      <c r="D214" t="s">
        <v>24</v>
      </c>
      <c r="E214" t="s">
        <v>25</v>
      </c>
      <c r="F214">
        <v>0</v>
      </c>
      <c r="G214" t="s">
        <v>162</v>
      </c>
      <c r="H214" t="s">
        <v>39</v>
      </c>
      <c r="I214" t="s">
        <v>90</v>
      </c>
      <c r="J214" t="s">
        <v>29</v>
      </c>
      <c r="K214">
        <v>1998</v>
      </c>
      <c r="L214">
        <v>93.3</v>
      </c>
      <c r="M214" t="s">
        <v>41</v>
      </c>
      <c r="N214" t="s">
        <v>31</v>
      </c>
      <c r="O214">
        <v>81</v>
      </c>
      <c r="P214" t="s">
        <v>42</v>
      </c>
      <c r="Q214">
        <v>1992</v>
      </c>
      <c r="R214">
        <v>811998</v>
      </c>
      <c r="S214" t="s">
        <v>33</v>
      </c>
      <c r="T214" t="s">
        <v>34</v>
      </c>
    </row>
    <row r="215" spans="1:20" x14ac:dyDescent="0.25">
      <c r="A215" t="s">
        <v>35</v>
      </c>
      <c r="B215" t="s">
        <v>36</v>
      </c>
      <c r="C215" t="s">
        <v>37</v>
      </c>
      <c r="D215" t="s">
        <v>24</v>
      </c>
      <c r="E215" t="s">
        <v>25</v>
      </c>
      <c r="F215">
        <v>0</v>
      </c>
      <c r="G215" t="s">
        <v>162</v>
      </c>
      <c r="H215" t="s">
        <v>39</v>
      </c>
      <c r="I215" t="s">
        <v>90</v>
      </c>
      <c r="J215" t="s">
        <v>29</v>
      </c>
      <c r="K215">
        <v>1999</v>
      </c>
      <c r="L215">
        <v>125.3</v>
      </c>
      <c r="M215" t="s">
        <v>54</v>
      </c>
      <c r="N215" t="s">
        <v>31</v>
      </c>
      <c r="O215">
        <v>81</v>
      </c>
      <c r="P215" t="s">
        <v>42</v>
      </c>
      <c r="Q215">
        <v>1992</v>
      </c>
      <c r="R215">
        <v>811999</v>
      </c>
      <c r="S215" t="s">
        <v>33</v>
      </c>
      <c r="T215" t="s">
        <v>34</v>
      </c>
    </row>
    <row r="216" spans="1:20" x14ac:dyDescent="0.25">
      <c r="A216" t="s">
        <v>35</v>
      </c>
      <c r="B216" t="s">
        <v>36</v>
      </c>
      <c r="C216" t="s">
        <v>37</v>
      </c>
      <c r="D216" t="s">
        <v>24</v>
      </c>
      <c r="E216" t="s">
        <v>25</v>
      </c>
      <c r="F216">
        <v>0</v>
      </c>
      <c r="G216" t="s">
        <v>162</v>
      </c>
      <c r="H216" t="s">
        <v>39</v>
      </c>
      <c r="I216" t="s">
        <v>90</v>
      </c>
      <c r="J216" t="s">
        <v>29</v>
      </c>
      <c r="K216">
        <v>2000</v>
      </c>
      <c r="L216">
        <v>104.5</v>
      </c>
      <c r="M216" t="s">
        <v>54</v>
      </c>
      <c r="N216" t="s">
        <v>31</v>
      </c>
      <c r="O216">
        <v>81</v>
      </c>
      <c r="P216" t="s">
        <v>42</v>
      </c>
      <c r="Q216">
        <v>1992</v>
      </c>
      <c r="R216">
        <v>812000</v>
      </c>
      <c r="S216" t="s">
        <v>33</v>
      </c>
      <c r="T216" t="s">
        <v>34</v>
      </c>
    </row>
    <row r="217" spans="1:20" x14ac:dyDescent="0.25">
      <c r="A217" t="s">
        <v>35</v>
      </c>
      <c r="B217" t="s">
        <v>36</v>
      </c>
      <c r="C217" t="s">
        <v>37</v>
      </c>
      <c r="D217" t="s">
        <v>24</v>
      </c>
      <c r="E217" t="s">
        <v>25</v>
      </c>
      <c r="F217">
        <v>1</v>
      </c>
      <c r="G217" t="s">
        <v>163</v>
      </c>
      <c r="H217" t="s">
        <v>39</v>
      </c>
      <c r="I217" t="s">
        <v>28</v>
      </c>
      <c r="J217" t="s">
        <v>29</v>
      </c>
      <c r="K217">
        <v>1992</v>
      </c>
      <c r="L217">
        <v>177</v>
      </c>
      <c r="M217" t="s">
        <v>54</v>
      </c>
      <c r="N217" t="s">
        <v>31</v>
      </c>
      <c r="O217">
        <v>83</v>
      </c>
      <c r="P217" t="s">
        <v>42</v>
      </c>
      <c r="Q217">
        <v>1992</v>
      </c>
      <c r="R217">
        <v>831992</v>
      </c>
      <c r="S217" t="s">
        <v>33</v>
      </c>
      <c r="T217" t="s">
        <v>43</v>
      </c>
    </row>
    <row r="218" spans="1:20" x14ac:dyDescent="0.25">
      <c r="A218" t="s">
        <v>35</v>
      </c>
      <c r="B218" t="s">
        <v>36</v>
      </c>
      <c r="C218" t="s">
        <v>37</v>
      </c>
      <c r="D218" t="s">
        <v>24</v>
      </c>
      <c r="E218" t="s">
        <v>25</v>
      </c>
      <c r="F218">
        <v>0</v>
      </c>
      <c r="G218" t="s">
        <v>163</v>
      </c>
      <c r="H218" t="s">
        <v>39</v>
      </c>
      <c r="I218" t="s">
        <v>28</v>
      </c>
      <c r="J218" t="s">
        <v>29</v>
      </c>
      <c r="K218">
        <v>1993</v>
      </c>
      <c r="L218">
        <v>6.6</v>
      </c>
      <c r="M218" t="s">
        <v>41</v>
      </c>
      <c r="N218" t="s">
        <v>31</v>
      </c>
      <c r="O218">
        <v>83</v>
      </c>
      <c r="P218" t="s">
        <v>42</v>
      </c>
      <c r="Q218">
        <v>1992</v>
      </c>
      <c r="R218">
        <v>831993</v>
      </c>
      <c r="S218" t="s">
        <v>33</v>
      </c>
      <c r="T218" t="s">
        <v>43</v>
      </c>
    </row>
    <row r="219" spans="1:20" x14ac:dyDescent="0.25">
      <c r="A219" t="s">
        <v>35</v>
      </c>
      <c r="B219" t="s">
        <v>36</v>
      </c>
      <c r="C219" t="s">
        <v>37</v>
      </c>
      <c r="D219" t="s">
        <v>24</v>
      </c>
      <c r="E219" t="s">
        <v>25</v>
      </c>
      <c r="F219">
        <v>0</v>
      </c>
      <c r="G219" t="s">
        <v>163</v>
      </c>
      <c r="H219" t="s">
        <v>39</v>
      </c>
      <c r="I219" t="s">
        <v>28</v>
      </c>
      <c r="J219" t="s">
        <v>29</v>
      </c>
      <c r="K219">
        <v>1994</v>
      </c>
      <c r="L219">
        <v>6.7</v>
      </c>
      <c r="M219" t="s">
        <v>41</v>
      </c>
      <c r="N219" t="s">
        <v>31</v>
      </c>
      <c r="O219">
        <v>83</v>
      </c>
      <c r="P219" t="s">
        <v>42</v>
      </c>
      <c r="Q219">
        <v>1992</v>
      </c>
      <c r="R219">
        <v>831994</v>
      </c>
      <c r="S219" t="s">
        <v>33</v>
      </c>
      <c r="T219" t="s">
        <v>43</v>
      </c>
    </row>
    <row r="220" spans="1:20" x14ac:dyDescent="0.25">
      <c r="A220" t="s">
        <v>35</v>
      </c>
      <c r="B220" t="s">
        <v>36</v>
      </c>
      <c r="C220" t="s">
        <v>37</v>
      </c>
      <c r="D220" t="s">
        <v>24</v>
      </c>
      <c r="E220" t="s">
        <v>25</v>
      </c>
      <c r="F220">
        <v>0</v>
      </c>
      <c r="G220" t="s">
        <v>163</v>
      </c>
      <c r="H220" t="s">
        <v>39</v>
      </c>
      <c r="I220" t="s">
        <v>28</v>
      </c>
      <c r="J220" t="s">
        <v>29</v>
      </c>
      <c r="K220">
        <v>1995</v>
      </c>
      <c r="L220">
        <v>4.5</v>
      </c>
      <c r="M220" t="s">
        <v>41</v>
      </c>
      <c r="N220" t="s">
        <v>31</v>
      </c>
      <c r="O220">
        <v>83</v>
      </c>
      <c r="P220" t="s">
        <v>42</v>
      </c>
      <c r="Q220">
        <v>1992</v>
      </c>
      <c r="R220">
        <v>831995</v>
      </c>
      <c r="S220" t="s">
        <v>33</v>
      </c>
      <c r="T220" t="s">
        <v>43</v>
      </c>
    </row>
    <row r="221" spans="1:20" x14ac:dyDescent="0.25">
      <c r="A221" t="s">
        <v>35</v>
      </c>
      <c r="B221" t="s">
        <v>36</v>
      </c>
      <c r="C221" t="s">
        <v>37</v>
      </c>
      <c r="D221" t="s">
        <v>24</v>
      </c>
      <c r="E221" t="s">
        <v>25</v>
      </c>
      <c r="F221">
        <v>0</v>
      </c>
      <c r="G221" t="s">
        <v>163</v>
      </c>
      <c r="H221" t="s">
        <v>39</v>
      </c>
      <c r="I221" t="s">
        <v>28</v>
      </c>
      <c r="J221" t="s">
        <v>29</v>
      </c>
      <c r="K221">
        <v>1996</v>
      </c>
      <c r="L221">
        <v>6.6</v>
      </c>
      <c r="M221" t="s">
        <v>41</v>
      </c>
      <c r="N221" t="s">
        <v>31</v>
      </c>
      <c r="O221">
        <v>83</v>
      </c>
      <c r="P221" t="s">
        <v>42</v>
      </c>
      <c r="Q221">
        <v>1992</v>
      </c>
      <c r="R221">
        <v>831996</v>
      </c>
      <c r="S221" t="s">
        <v>33</v>
      </c>
      <c r="T221" t="s">
        <v>43</v>
      </c>
    </row>
    <row r="222" spans="1:20" x14ac:dyDescent="0.25">
      <c r="A222" t="s">
        <v>35</v>
      </c>
      <c r="B222" t="s">
        <v>36</v>
      </c>
      <c r="C222" t="s">
        <v>37</v>
      </c>
      <c r="D222" t="s">
        <v>24</v>
      </c>
      <c r="E222" t="s">
        <v>25</v>
      </c>
      <c r="F222">
        <v>0</v>
      </c>
      <c r="G222" t="s">
        <v>163</v>
      </c>
      <c r="H222" t="s">
        <v>39</v>
      </c>
      <c r="I222" t="s">
        <v>28</v>
      </c>
      <c r="J222" t="s">
        <v>29</v>
      </c>
      <c r="K222">
        <v>1997</v>
      </c>
      <c r="L222">
        <v>5.0999999999999996</v>
      </c>
      <c r="M222" t="s">
        <v>41</v>
      </c>
      <c r="N222" t="s">
        <v>31</v>
      </c>
      <c r="O222">
        <v>83</v>
      </c>
      <c r="P222" t="s">
        <v>42</v>
      </c>
      <c r="Q222">
        <v>1992</v>
      </c>
      <c r="R222">
        <v>831997</v>
      </c>
      <c r="S222" t="s">
        <v>33</v>
      </c>
      <c r="T222" t="s">
        <v>43</v>
      </c>
    </row>
    <row r="223" spans="1:20" x14ac:dyDescent="0.25">
      <c r="A223" t="s">
        <v>35</v>
      </c>
      <c r="B223" t="s">
        <v>36</v>
      </c>
      <c r="C223" t="s">
        <v>37</v>
      </c>
      <c r="D223" t="s">
        <v>24</v>
      </c>
      <c r="E223" t="s">
        <v>25</v>
      </c>
      <c r="F223">
        <v>0</v>
      </c>
      <c r="G223" t="s">
        <v>163</v>
      </c>
      <c r="H223" t="s">
        <v>39</v>
      </c>
      <c r="I223" t="s">
        <v>28</v>
      </c>
      <c r="J223" t="s">
        <v>29</v>
      </c>
      <c r="K223">
        <v>1998</v>
      </c>
      <c r="L223">
        <v>28.4</v>
      </c>
      <c r="M223" t="s">
        <v>41</v>
      </c>
      <c r="N223" t="s">
        <v>31</v>
      </c>
      <c r="O223">
        <v>83</v>
      </c>
      <c r="P223" t="s">
        <v>42</v>
      </c>
      <c r="Q223">
        <v>1992</v>
      </c>
      <c r="R223">
        <v>831998</v>
      </c>
      <c r="S223" t="s">
        <v>33</v>
      </c>
      <c r="T223" t="s">
        <v>43</v>
      </c>
    </row>
    <row r="224" spans="1:20" x14ac:dyDescent="0.25">
      <c r="A224" t="s">
        <v>35</v>
      </c>
      <c r="B224" t="s">
        <v>36</v>
      </c>
      <c r="C224" t="s">
        <v>37</v>
      </c>
      <c r="D224" t="s">
        <v>24</v>
      </c>
      <c r="E224" t="s">
        <v>25</v>
      </c>
      <c r="F224">
        <v>0</v>
      </c>
      <c r="G224" t="s">
        <v>163</v>
      </c>
      <c r="H224" t="s">
        <v>39</v>
      </c>
      <c r="I224" t="s">
        <v>28</v>
      </c>
      <c r="J224" t="s">
        <v>29</v>
      </c>
      <c r="K224">
        <v>1999</v>
      </c>
      <c r="L224">
        <v>17.600000000000001</v>
      </c>
      <c r="M224" t="s">
        <v>41</v>
      </c>
      <c r="N224" t="s">
        <v>31</v>
      </c>
      <c r="O224">
        <v>83</v>
      </c>
      <c r="P224" t="s">
        <v>42</v>
      </c>
      <c r="Q224">
        <v>1992</v>
      </c>
      <c r="R224">
        <v>831999</v>
      </c>
      <c r="S224" t="s">
        <v>33</v>
      </c>
      <c r="T224" t="s">
        <v>43</v>
      </c>
    </row>
    <row r="225" spans="1:20" x14ac:dyDescent="0.25">
      <c r="A225" t="s">
        <v>35</v>
      </c>
      <c r="B225" t="s">
        <v>36</v>
      </c>
      <c r="C225" t="s">
        <v>37</v>
      </c>
      <c r="D225" t="s">
        <v>24</v>
      </c>
      <c r="E225" t="s">
        <v>25</v>
      </c>
      <c r="F225">
        <v>0</v>
      </c>
      <c r="G225" t="s">
        <v>163</v>
      </c>
      <c r="H225" t="s">
        <v>39</v>
      </c>
      <c r="I225" t="s">
        <v>28</v>
      </c>
      <c r="J225" t="s">
        <v>29</v>
      </c>
      <c r="K225">
        <v>2000</v>
      </c>
      <c r="L225">
        <v>7.7</v>
      </c>
      <c r="M225" t="s">
        <v>41</v>
      </c>
      <c r="N225" t="s">
        <v>31</v>
      </c>
      <c r="O225">
        <v>83</v>
      </c>
      <c r="P225" t="s">
        <v>42</v>
      </c>
      <c r="Q225">
        <v>1992</v>
      </c>
      <c r="R225">
        <v>832000</v>
      </c>
      <c r="S225" t="s">
        <v>33</v>
      </c>
      <c r="T225" t="s">
        <v>43</v>
      </c>
    </row>
    <row r="226" spans="1:20" x14ac:dyDescent="0.25">
      <c r="A226" t="s">
        <v>35</v>
      </c>
      <c r="B226" t="s">
        <v>36</v>
      </c>
      <c r="C226" t="s">
        <v>37</v>
      </c>
      <c r="D226" t="s">
        <v>24</v>
      </c>
      <c r="E226" t="s">
        <v>25</v>
      </c>
      <c r="F226">
        <v>1</v>
      </c>
      <c r="G226" t="s">
        <v>164</v>
      </c>
      <c r="H226" t="s">
        <v>27</v>
      </c>
      <c r="I226" t="s">
        <v>28</v>
      </c>
      <c r="J226" t="s">
        <v>165</v>
      </c>
      <c r="K226">
        <v>1990</v>
      </c>
      <c r="L226">
        <v>50</v>
      </c>
      <c r="M226" t="s">
        <v>41</v>
      </c>
      <c r="N226" t="s">
        <v>31</v>
      </c>
      <c r="O226">
        <v>913</v>
      </c>
      <c r="P226" t="s">
        <v>32</v>
      </c>
      <c r="Q226">
        <v>1990</v>
      </c>
      <c r="R226">
        <v>9131990</v>
      </c>
      <c r="S226" t="s">
        <v>33</v>
      </c>
      <c r="T226" t="s">
        <v>43</v>
      </c>
    </row>
    <row r="227" spans="1:20" x14ac:dyDescent="0.25">
      <c r="A227" t="s">
        <v>35</v>
      </c>
      <c r="B227" t="s">
        <v>36</v>
      </c>
      <c r="C227" t="s">
        <v>37</v>
      </c>
      <c r="D227" t="s">
        <v>24</v>
      </c>
      <c r="E227" t="s">
        <v>25</v>
      </c>
      <c r="F227">
        <v>1</v>
      </c>
      <c r="G227" t="s">
        <v>166</v>
      </c>
      <c r="H227" t="s">
        <v>39</v>
      </c>
      <c r="I227" t="s">
        <v>90</v>
      </c>
      <c r="J227" t="s">
        <v>29</v>
      </c>
      <c r="K227">
        <v>1992</v>
      </c>
      <c r="L227">
        <v>289</v>
      </c>
      <c r="M227" t="s">
        <v>54</v>
      </c>
      <c r="N227" t="s">
        <v>31</v>
      </c>
      <c r="O227">
        <v>84</v>
      </c>
      <c r="P227" t="s">
        <v>42</v>
      </c>
      <c r="Q227">
        <v>1992</v>
      </c>
      <c r="R227">
        <v>841992</v>
      </c>
      <c r="S227" t="s">
        <v>33</v>
      </c>
      <c r="T227" t="s">
        <v>34</v>
      </c>
    </row>
    <row r="228" spans="1:20" x14ac:dyDescent="0.25">
      <c r="A228" t="s">
        <v>35</v>
      </c>
      <c r="B228" t="s">
        <v>36</v>
      </c>
      <c r="C228" t="s">
        <v>37</v>
      </c>
      <c r="D228" t="s">
        <v>24</v>
      </c>
      <c r="E228" t="s">
        <v>25</v>
      </c>
      <c r="F228">
        <v>0</v>
      </c>
      <c r="G228" t="s">
        <v>166</v>
      </c>
      <c r="H228" t="s">
        <v>39</v>
      </c>
      <c r="I228" t="s">
        <v>90</v>
      </c>
      <c r="J228" t="s">
        <v>29</v>
      </c>
      <c r="K228">
        <v>1993</v>
      </c>
      <c r="L228">
        <v>64.2</v>
      </c>
      <c r="M228" t="s">
        <v>41</v>
      </c>
      <c r="N228" t="s">
        <v>31</v>
      </c>
      <c r="O228">
        <v>84</v>
      </c>
      <c r="P228" t="s">
        <v>42</v>
      </c>
      <c r="Q228">
        <v>1992</v>
      </c>
      <c r="R228">
        <v>841993</v>
      </c>
      <c r="S228" t="s">
        <v>33</v>
      </c>
      <c r="T228" t="s">
        <v>34</v>
      </c>
    </row>
    <row r="229" spans="1:20" x14ac:dyDescent="0.25">
      <c r="A229" t="s">
        <v>35</v>
      </c>
      <c r="B229" t="s">
        <v>36</v>
      </c>
      <c r="C229" t="s">
        <v>37</v>
      </c>
      <c r="D229" t="s">
        <v>24</v>
      </c>
      <c r="E229" t="s">
        <v>25</v>
      </c>
      <c r="F229">
        <v>0</v>
      </c>
      <c r="G229" t="s">
        <v>166</v>
      </c>
      <c r="H229" t="s">
        <v>39</v>
      </c>
      <c r="I229" t="s">
        <v>90</v>
      </c>
      <c r="J229" t="s">
        <v>29</v>
      </c>
      <c r="K229">
        <v>1994</v>
      </c>
      <c r="L229">
        <v>130.30000000000001</v>
      </c>
      <c r="M229" t="s">
        <v>54</v>
      </c>
      <c r="N229" t="s">
        <v>31</v>
      </c>
      <c r="O229">
        <v>84</v>
      </c>
      <c r="P229" t="s">
        <v>42</v>
      </c>
      <c r="Q229">
        <v>1992</v>
      </c>
      <c r="R229">
        <v>841994</v>
      </c>
      <c r="S229" t="s">
        <v>33</v>
      </c>
      <c r="T229" t="s">
        <v>34</v>
      </c>
    </row>
    <row r="230" spans="1:20" x14ac:dyDescent="0.25">
      <c r="A230" t="s">
        <v>35</v>
      </c>
      <c r="B230" t="s">
        <v>36</v>
      </c>
      <c r="C230" t="s">
        <v>37</v>
      </c>
      <c r="D230" t="s">
        <v>24</v>
      </c>
      <c r="E230" t="s">
        <v>25</v>
      </c>
      <c r="F230">
        <v>0</v>
      </c>
      <c r="G230" t="s">
        <v>166</v>
      </c>
      <c r="H230" t="s">
        <v>39</v>
      </c>
      <c r="I230" t="s">
        <v>90</v>
      </c>
      <c r="J230" t="s">
        <v>29</v>
      </c>
      <c r="K230">
        <v>1995</v>
      </c>
      <c r="L230">
        <v>79.3</v>
      </c>
      <c r="M230" t="s">
        <v>41</v>
      </c>
      <c r="N230" t="s">
        <v>31</v>
      </c>
      <c r="O230">
        <v>84</v>
      </c>
      <c r="P230" t="s">
        <v>42</v>
      </c>
      <c r="Q230">
        <v>1992</v>
      </c>
      <c r="R230">
        <v>841995</v>
      </c>
      <c r="S230" t="s">
        <v>33</v>
      </c>
      <c r="T230" t="s">
        <v>34</v>
      </c>
    </row>
    <row r="231" spans="1:20" x14ac:dyDescent="0.25">
      <c r="A231" t="s">
        <v>35</v>
      </c>
      <c r="B231" t="s">
        <v>36</v>
      </c>
      <c r="C231" t="s">
        <v>37</v>
      </c>
      <c r="D231" t="s">
        <v>24</v>
      </c>
      <c r="E231" t="s">
        <v>25</v>
      </c>
      <c r="F231">
        <v>0</v>
      </c>
      <c r="G231" t="s">
        <v>166</v>
      </c>
      <c r="H231" t="s">
        <v>39</v>
      </c>
      <c r="I231" t="s">
        <v>90</v>
      </c>
      <c r="J231" t="s">
        <v>29</v>
      </c>
      <c r="K231">
        <v>1996</v>
      </c>
      <c r="L231">
        <v>31.6</v>
      </c>
      <c r="M231" t="s">
        <v>41</v>
      </c>
      <c r="N231" t="s">
        <v>31</v>
      </c>
      <c r="O231">
        <v>84</v>
      </c>
      <c r="P231" t="s">
        <v>42</v>
      </c>
      <c r="Q231">
        <v>1992</v>
      </c>
      <c r="R231">
        <v>841996</v>
      </c>
      <c r="S231" t="s">
        <v>33</v>
      </c>
      <c r="T231" t="s">
        <v>34</v>
      </c>
    </row>
    <row r="232" spans="1:20" x14ac:dyDescent="0.25">
      <c r="A232" t="s">
        <v>35</v>
      </c>
      <c r="B232" t="s">
        <v>36</v>
      </c>
      <c r="C232" t="s">
        <v>37</v>
      </c>
      <c r="D232" t="s">
        <v>24</v>
      </c>
      <c r="E232" t="s">
        <v>25</v>
      </c>
      <c r="F232">
        <v>0</v>
      </c>
      <c r="G232" t="s">
        <v>166</v>
      </c>
      <c r="H232" t="s">
        <v>39</v>
      </c>
      <c r="I232" t="s">
        <v>90</v>
      </c>
      <c r="J232" t="s">
        <v>29</v>
      </c>
      <c r="K232">
        <v>1997</v>
      </c>
      <c r="L232">
        <v>29.3</v>
      </c>
      <c r="M232" t="s">
        <v>41</v>
      </c>
      <c r="N232" t="s">
        <v>31</v>
      </c>
      <c r="O232">
        <v>84</v>
      </c>
      <c r="P232" t="s">
        <v>42</v>
      </c>
      <c r="Q232">
        <v>1992</v>
      </c>
      <c r="R232">
        <v>841997</v>
      </c>
      <c r="S232" t="s">
        <v>33</v>
      </c>
      <c r="T232" t="s">
        <v>34</v>
      </c>
    </row>
    <row r="233" spans="1:20" x14ac:dyDescent="0.25">
      <c r="A233" t="s">
        <v>35</v>
      </c>
      <c r="B233" t="s">
        <v>36</v>
      </c>
      <c r="C233" t="s">
        <v>37</v>
      </c>
      <c r="D233" t="s">
        <v>24</v>
      </c>
      <c r="E233" t="s">
        <v>25</v>
      </c>
      <c r="F233">
        <v>0</v>
      </c>
      <c r="G233" t="s">
        <v>166</v>
      </c>
      <c r="H233" t="s">
        <v>39</v>
      </c>
      <c r="I233" t="s">
        <v>90</v>
      </c>
      <c r="J233" t="s">
        <v>29</v>
      </c>
      <c r="K233">
        <v>1998</v>
      </c>
      <c r="L233">
        <v>114.3</v>
      </c>
      <c r="M233" t="s">
        <v>54</v>
      </c>
      <c r="N233" t="s">
        <v>31</v>
      </c>
      <c r="O233">
        <v>84</v>
      </c>
      <c r="P233" t="s">
        <v>42</v>
      </c>
      <c r="Q233">
        <v>1992</v>
      </c>
      <c r="R233">
        <v>841998</v>
      </c>
      <c r="S233" t="s">
        <v>33</v>
      </c>
      <c r="T233" t="s">
        <v>34</v>
      </c>
    </row>
    <row r="234" spans="1:20" x14ac:dyDescent="0.25">
      <c r="A234" t="s">
        <v>35</v>
      </c>
      <c r="B234" t="s">
        <v>36</v>
      </c>
      <c r="C234" t="s">
        <v>37</v>
      </c>
      <c r="D234" t="s">
        <v>24</v>
      </c>
      <c r="E234" t="s">
        <v>25</v>
      </c>
      <c r="F234">
        <v>0</v>
      </c>
      <c r="G234" t="s">
        <v>166</v>
      </c>
      <c r="H234" t="s">
        <v>39</v>
      </c>
      <c r="I234" t="s">
        <v>90</v>
      </c>
      <c r="J234" t="s">
        <v>29</v>
      </c>
      <c r="K234">
        <v>1999</v>
      </c>
      <c r="L234">
        <v>28.6</v>
      </c>
      <c r="M234" t="s">
        <v>41</v>
      </c>
      <c r="N234" t="s">
        <v>31</v>
      </c>
      <c r="O234">
        <v>84</v>
      </c>
      <c r="P234" t="s">
        <v>42</v>
      </c>
      <c r="Q234">
        <v>1992</v>
      </c>
      <c r="R234">
        <v>841999</v>
      </c>
      <c r="S234" t="s">
        <v>33</v>
      </c>
      <c r="T234" t="s">
        <v>34</v>
      </c>
    </row>
    <row r="235" spans="1:20" x14ac:dyDescent="0.25">
      <c r="A235" t="s">
        <v>35</v>
      </c>
      <c r="B235" t="s">
        <v>36</v>
      </c>
      <c r="C235" t="s">
        <v>37</v>
      </c>
      <c r="D235" t="s">
        <v>24</v>
      </c>
      <c r="E235" t="s">
        <v>25</v>
      </c>
      <c r="F235">
        <v>0</v>
      </c>
      <c r="G235" t="s">
        <v>166</v>
      </c>
      <c r="H235" t="s">
        <v>39</v>
      </c>
      <c r="I235" t="s">
        <v>90</v>
      </c>
      <c r="J235" t="s">
        <v>29</v>
      </c>
      <c r="K235">
        <v>2000</v>
      </c>
      <c r="L235">
        <v>26.6</v>
      </c>
      <c r="M235" t="s">
        <v>41</v>
      </c>
      <c r="N235" t="s">
        <v>31</v>
      </c>
      <c r="O235">
        <v>84</v>
      </c>
      <c r="P235" t="s">
        <v>42</v>
      </c>
      <c r="Q235">
        <v>1992</v>
      </c>
      <c r="R235">
        <v>842000</v>
      </c>
      <c r="S235" t="s">
        <v>33</v>
      </c>
      <c r="T235" t="s">
        <v>34</v>
      </c>
    </row>
    <row r="236" spans="1:20" x14ac:dyDescent="0.25">
      <c r="A236" t="s">
        <v>35</v>
      </c>
      <c r="B236" t="s">
        <v>36</v>
      </c>
      <c r="C236" t="s">
        <v>37</v>
      </c>
      <c r="D236" t="s">
        <v>24</v>
      </c>
      <c r="E236" t="s">
        <v>25</v>
      </c>
      <c r="F236">
        <v>1</v>
      </c>
      <c r="G236" t="s">
        <v>167</v>
      </c>
      <c r="H236" t="s">
        <v>39</v>
      </c>
      <c r="I236" t="s">
        <v>28</v>
      </c>
      <c r="J236" t="s">
        <v>40</v>
      </c>
      <c r="K236">
        <v>1997</v>
      </c>
      <c r="L236">
        <v>220</v>
      </c>
      <c r="M236" t="s">
        <v>54</v>
      </c>
      <c r="N236" t="s">
        <v>31</v>
      </c>
      <c r="O236">
        <v>325</v>
      </c>
      <c r="P236" t="s">
        <v>42</v>
      </c>
      <c r="Q236">
        <v>1997</v>
      </c>
      <c r="R236">
        <v>3251997</v>
      </c>
      <c r="S236" t="s">
        <v>33</v>
      </c>
      <c r="T236" t="s">
        <v>43</v>
      </c>
    </row>
    <row r="237" spans="1:20" x14ac:dyDescent="0.25">
      <c r="A237" t="s">
        <v>35</v>
      </c>
      <c r="B237" t="s">
        <v>36</v>
      </c>
      <c r="C237" t="s">
        <v>37</v>
      </c>
      <c r="D237" t="s">
        <v>24</v>
      </c>
      <c r="E237" t="s">
        <v>25</v>
      </c>
      <c r="F237">
        <v>1</v>
      </c>
      <c r="G237" t="s">
        <v>168</v>
      </c>
      <c r="H237" t="s">
        <v>39</v>
      </c>
      <c r="I237" t="s">
        <v>46</v>
      </c>
      <c r="J237" t="s">
        <v>40</v>
      </c>
      <c r="K237">
        <v>1996</v>
      </c>
      <c r="L237">
        <v>12.1</v>
      </c>
      <c r="M237" t="s">
        <v>41</v>
      </c>
      <c r="N237" t="s">
        <v>31</v>
      </c>
      <c r="O237">
        <v>570</v>
      </c>
      <c r="P237" t="s">
        <v>42</v>
      </c>
      <c r="Q237">
        <v>1996</v>
      </c>
      <c r="R237">
        <v>5701996</v>
      </c>
      <c r="S237" t="s">
        <v>33</v>
      </c>
      <c r="T237" t="s">
        <v>43</v>
      </c>
    </row>
    <row r="238" spans="1:20" x14ac:dyDescent="0.25">
      <c r="A238" t="s">
        <v>35</v>
      </c>
      <c r="B238" t="s">
        <v>36</v>
      </c>
      <c r="C238" t="s">
        <v>37</v>
      </c>
      <c r="D238" t="s">
        <v>24</v>
      </c>
      <c r="E238" t="s">
        <v>25</v>
      </c>
      <c r="F238">
        <v>1</v>
      </c>
      <c r="G238" t="s">
        <v>169</v>
      </c>
      <c r="H238" t="s">
        <v>39</v>
      </c>
      <c r="I238" t="s">
        <v>28</v>
      </c>
      <c r="J238" t="s">
        <v>40</v>
      </c>
      <c r="K238">
        <v>1994</v>
      </c>
      <c r="L238">
        <v>4.0999999999999996</v>
      </c>
      <c r="M238" t="s">
        <v>41</v>
      </c>
      <c r="N238" t="s">
        <v>31</v>
      </c>
      <c r="O238">
        <v>102</v>
      </c>
      <c r="P238" t="s">
        <v>42</v>
      </c>
      <c r="Q238">
        <v>1994</v>
      </c>
      <c r="R238">
        <v>1021994</v>
      </c>
      <c r="S238" t="s">
        <v>33</v>
      </c>
      <c r="T238" t="s">
        <v>43</v>
      </c>
    </row>
    <row r="239" spans="1:20" x14ac:dyDescent="0.25">
      <c r="A239" t="s">
        <v>35</v>
      </c>
      <c r="B239" t="s">
        <v>36</v>
      </c>
      <c r="C239" t="s">
        <v>37</v>
      </c>
      <c r="D239" t="s">
        <v>24</v>
      </c>
      <c r="E239" t="s">
        <v>25</v>
      </c>
      <c r="F239">
        <v>1</v>
      </c>
      <c r="G239" t="s">
        <v>170</v>
      </c>
      <c r="H239" t="s">
        <v>39</v>
      </c>
      <c r="I239" t="s">
        <v>28</v>
      </c>
      <c r="J239" t="s">
        <v>47</v>
      </c>
      <c r="K239">
        <v>1995</v>
      </c>
      <c r="L239">
        <v>11</v>
      </c>
      <c r="M239" t="s">
        <v>41</v>
      </c>
      <c r="N239" t="s">
        <v>31</v>
      </c>
      <c r="O239">
        <v>610</v>
      </c>
      <c r="P239" t="s">
        <v>52</v>
      </c>
      <c r="Q239">
        <v>1995</v>
      </c>
      <c r="R239">
        <v>6101995</v>
      </c>
      <c r="S239" t="s">
        <v>33</v>
      </c>
      <c r="T239" t="s">
        <v>43</v>
      </c>
    </row>
    <row r="240" spans="1:20" x14ac:dyDescent="0.25">
      <c r="A240" t="s">
        <v>35</v>
      </c>
      <c r="B240" t="s">
        <v>36</v>
      </c>
      <c r="C240" t="s">
        <v>37</v>
      </c>
      <c r="D240" t="s">
        <v>24</v>
      </c>
      <c r="E240" t="s">
        <v>25</v>
      </c>
      <c r="F240">
        <v>1</v>
      </c>
      <c r="G240" t="s">
        <v>171</v>
      </c>
      <c r="H240" t="s">
        <v>39</v>
      </c>
      <c r="I240" t="s">
        <v>28</v>
      </c>
      <c r="J240" t="s">
        <v>158</v>
      </c>
      <c r="K240">
        <v>1996</v>
      </c>
      <c r="L240">
        <v>8</v>
      </c>
      <c r="M240" t="s">
        <v>41</v>
      </c>
      <c r="N240" t="s">
        <v>31</v>
      </c>
      <c r="O240">
        <v>863</v>
      </c>
      <c r="P240" t="s">
        <v>52</v>
      </c>
      <c r="Q240">
        <v>1996</v>
      </c>
      <c r="R240">
        <v>8631996</v>
      </c>
      <c r="S240" t="s">
        <v>33</v>
      </c>
      <c r="T240" t="s">
        <v>43</v>
      </c>
    </row>
    <row r="241" spans="1:20" x14ac:dyDescent="0.25">
      <c r="A241" t="s">
        <v>35</v>
      </c>
      <c r="B241" t="s">
        <v>36</v>
      </c>
      <c r="C241" t="s">
        <v>37</v>
      </c>
      <c r="D241" t="s">
        <v>24</v>
      </c>
      <c r="E241" t="s">
        <v>25</v>
      </c>
      <c r="F241">
        <v>1</v>
      </c>
      <c r="G241" t="s">
        <v>172</v>
      </c>
      <c r="H241" t="s">
        <v>39</v>
      </c>
      <c r="I241" t="s">
        <v>28</v>
      </c>
      <c r="J241" t="s">
        <v>69</v>
      </c>
      <c r="K241">
        <v>1992</v>
      </c>
      <c r="L241">
        <v>385.5</v>
      </c>
      <c r="M241" t="s">
        <v>54</v>
      </c>
      <c r="N241" t="s">
        <v>31</v>
      </c>
      <c r="O241">
        <v>904</v>
      </c>
      <c r="P241" t="s">
        <v>70</v>
      </c>
      <c r="Q241">
        <v>1992</v>
      </c>
      <c r="R241">
        <v>9041992</v>
      </c>
      <c r="S241" t="s">
        <v>33</v>
      </c>
      <c r="T241" t="s">
        <v>43</v>
      </c>
    </row>
    <row r="242" spans="1:20" x14ac:dyDescent="0.25">
      <c r="A242" t="s">
        <v>35</v>
      </c>
      <c r="B242" t="s">
        <v>36</v>
      </c>
      <c r="C242" t="s">
        <v>37</v>
      </c>
      <c r="D242" t="s">
        <v>24</v>
      </c>
      <c r="E242" t="s">
        <v>25</v>
      </c>
      <c r="F242">
        <v>1</v>
      </c>
      <c r="G242" t="s">
        <v>173</v>
      </c>
      <c r="H242" t="s">
        <v>39</v>
      </c>
      <c r="I242" t="s">
        <v>28</v>
      </c>
      <c r="J242" t="s">
        <v>69</v>
      </c>
      <c r="K242">
        <v>1992</v>
      </c>
      <c r="L242">
        <v>84.9</v>
      </c>
      <c r="M242" t="s">
        <v>41</v>
      </c>
      <c r="N242" t="s">
        <v>31</v>
      </c>
      <c r="O242">
        <v>906</v>
      </c>
      <c r="P242" t="s">
        <v>70</v>
      </c>
      <c r="Q242">
        <v>1992</v>
      </c>
      <c r="R242">
        <v>9061992</v>
      </c>
      <c r="S242" t="s">
        <v>33</v>
      </c>
      <c r="T242" t="s">
        <v>43</v>
      </c>
    </row>
    <row r="243" spans="1:20" x14ac:dyDescent="0.25">
      <c r="A243" t="s">
        <v>35</v>
      </c>
      <c r="B243" t="s">
        <v>36</v>
      </c>
      <c r="C243" t="s">
        <v>37</v>
      </c>
      <c r="D243" t="s">
        <v>24</v>
      </c>
      <c r="E243" t="s">
        <v>25</v>
      </c>
      <c r="F243">
        <v>1</v>
      </c>
      <c r="G243" t="s">
        <v>111</v>
      </c>
      <c r="H243" t="s">
        <v>39</v>
      </c>
      <c r="I243" t="s">
        <v>90</v>
      </c>
      <c r="J243" t="s">
        <v>40</v>
      </c>
      <c r="K243">
        <v>1998</v>
      </c>
      <c r="L243" t="s">
        <v>31</v>
      </c>
      <c r="M243" t="s">
        <v>41</v>
      </c>
      <c r="N243" t="s">
        <v>31</v>
      </c>
      <c r="O243">
        <v>2026</v>
      </c>
      <c r="P243" t="s">
        <v>42</v>
      </c>
      <c r="Q243">
        <v>1998</v>
      </c>
      <c r="R243">
        <v>20261998</v>
      </c>
      <c r="S243" t="s">
        <v>33</v>
      </c>
      <c r="T243" t="s">
        <v>43</v>
      </c>
    </row>
    <row r="244" spans="1:20" x14ac:dyDescent="0.25">
      <c r="A244" t="s">
        <v>35</v>
      </c>
      <c r="B244" t="s">
        <v>36</v>
      </c>
      <c r="C244" t="s">
        <v>37</v>
      </c>
      <c r="D244" t="s">
        <v>24</v>
      </c>
      <c r="E244" t="s">
        <v>25</v>
      </c>
      <c r="F244">
        <v>1</v>
      </c>
      <c r="G244" t="s">
        <v>174</v>
      </c>
      <c r="H244" t="s">
        <v>39</v>
      </c>
      <c r="I244" t="s">
        <v>46</v>
      </c>
      <c r="J244" t="s">
        <v>51</v>
      </c>
      <c r="K244">
        <v>1998</v>
      </c>
      <c r="L244">
        <v>160.30000000000001</v>
      </c>
      <c r="M244" t="s">
        <v>54</v>
      </c>
      <c r="N244" t="s">
        <v>31</v>
      </c>
      <c r="O244">
        <v>2078</v>
      </c>
      <c r="P244" t="s">
        <v>42</v>
      </c>
      <c r="Q244">
        <v>1998</v>
      </c>
      <c r="R244">
        <v>20781998</v>
      </c>
      <c r="S244" t="s">
        <v>33</v>
      </c>
      <c r="T244" t="s">
        <v>43</v>
      </c>
    </row>
    <row r="245" spans="1:20" x14ac:dyDescent="0.25">
      <c r="A245" t="s">
        <v>35</v>
      </c>
      <c r="B245" t="s">
        <v>36</v>
      </c>
      <c r="C245" t="s">
        <v>37</v>
      </c>
      <c r="D245" t="s">
        <v>24</v>
      </c>
      <c r="E245" t="s">
        <v>25</v>
      </c>
      <c r="F245">
        <v>1</v>
      </c>
      <c r="G245" t="s">
        <v>175</v>
      </c>
      <c r="H245" t="s">
        <v>39</v>
      </c>
      <c r="I245" t="s">
        <v>46</v>
      </c>
      <c r="J245" t="s">
        <v>69</v>
      </c>
      <c r="K245">
        <v>1996</v>
      </c>
      <c r="L245">
        <v>400</v>
      </c>
      <c r="M245" t="s">
        <v>54</v>
      </c>
      <c r="N245" t="s">
        <v>31</v>
      </c>
      <c r="O245">
        <v>2082</v>
      </c>
      <c r="P245" t="s">
        <v>42</v>
      </c>
      <c r="Q245">
        <v>1996</v>
      </c>
      <c r="R245">
        <v>20821996</v>
      </c>
      <c r="S245" t="s">
        <v>33</v>
      </c>
      <c r="T245" t="s">
        <v>43</v>
      </c>
    </row>
    <row r="246" spans="1:20" x14ac:dyDescent="0.25">
      <c r="A246" t="s">
        <v>35</v>
      </c>
      <c r="B246" t="s">
        <v>36</v>
      </c>
      <c r="C246" t="s">
        <v>37</v>
      </c>
      <c r="D246" t="s">
        <v>24</v>
      </c>
      <c r="E246" t="s">
        <v>25</v>
      </c>
      <c r="F246">
        <v>1</v>
      </c>
      <c r="G246" t="s">
        <v>176</v>
      </c>
      <c r="H246" t="s">
        <v>27</v>
      </c>
      <c r="I246" t="s">
        <v>50</v>
      </c>
      <c r="J246" t="s">
        <v>40</v>
      </c>
      <c r="K246">
        <v>1993</v>
      </c>
      <c r="L246">
        <v>45</v>
      </c>
      <c r="M246" t="s">
        <v>41</v>
      </c>
      <c r="N246" t="s">
        <v>31</v>
      </c>
      <c r="O246">
        <v>2685</v>
      </c>
      <c r="P246" t="s">
        <v>32</v>
      </c>
      <c r="Q246">
        <v>1993</v>
      </c>
      <c r="R246">
        <v>26851993</v>
      </c>
      <c r="S246" t="s">
        <v>33</v>
      </c>
      <c r="T246" t="s">
        <v>43</v>
      </c>
    </row>
    <row r="247" spans="1:20" x14ac:dyDescent="0.25">
      <c r="A247" t="s">
        <v>35</v>
      </c>
      <c r="B247" t="s">
        <v>36</v>
      </c>
      <c r="C247" t="s">
        <v>37</v>
      </c>
      <c r="D247" t="s">
        <v>24</v>
      </c>
      <c r="E247" t="s">
        <v>25</v>
      </c>
      <c r="F247">
        <v>1</v>
      </c>
      <c r="G247" t="s">
        <v>177</v>
      </c>
      <c r="H247" t="s">
        <v>87</v>
      </c>
      <c r="I247" t="s">
        <v>50</v>
      </c>
      <c r="J247" t="s">
        <v>47</v>
      </c>
      <c r="K247">
        <v>1999</v>
      </c>
      <c r="L247" t="s">
        <v>31</v>
      </c>
      <c r="M247" t="s">
        <v>41</v>
      </c>
      <c r="N247" t="s">
        <v>31</v>
      </c>
      <c r="O247">
        <v>3512</v>
      </c>
      <c r="P247" t="s">
        <v>88</v>
      </c>
      <c r="Q247">
        <v>1999</v>
      </c>
      <c r="R247">
        <v>35121999</v>
      </c>
      <c r="S247" t="s">
        <v>33</v>
      </c>
      <c r="T247" t="s">
        <v>43</v>
      </c>
    </row>
    <row r="248" spans="1:20" x14ac:dyDescent="0.25">
      <c r="A248" t="s">
        <v>35</v>
      </c>
      <c r="B248" t="s">
        <v>36</v>
      </c>
      <c r="C248" t="s">
        <v>37</v>
      </c>
      <c r="D248" t="s">
        <v>24</v>
      </c>
      <c r="E248" t="s">
        <v>25</v>
      </c>
      <c r="F248">
        <v>1</v>
      </c>
      <c r="G248" t="s">
        <v>178</v>
      </c>
      <c r="H248" t="s">
        <v>39</v>
      </c>
      <c r="I248" t="s">
        <v>50</v>
      </c>
      <c r="J248" t="s">
        <v>40</v>
      </c>
      <c r="K248">
        <v>1996</v>
      </c>
      <c r="L248">
        <v>15</v>
      </c>
      <c r="M248" t="s">
        <v>41</v>
      </c>
      <c r="N248" t="s">
        <v>31</v>
      </c>
      <c r="O248">
        <v>419</v>
      </c>
      <c r="P248" t="s">
        <v>42</v>
      </c>
      <c r="Q248">
        <v>1996</v>
      </c>
      <c r="R248">
        <v>4191996</v>
      </c>
      <c r="S248" t="s">
        <v>33</v>
      </c>
      <c r="T248" t="s">
        <v>43</v>
      </c>
    </row>
    <row r="249" spans="1:20" x14ac:dyDescent="0.25">
      <c r="A249" t="s">
        <v>35</v>
      </c>
      <c r="B249" t="s">
        <v>36</v>
      </c>
      <c r="C249" t="s">
        <v>37</v>
      </c>
      <c r="D249" t="s">
        <v>24</v>
      </c>
      <c r="E249" t="s">
        <v>25</v>
      </c>
      <c r="F249">
        <v>1</v>
      </c>
      <c r="G249" t="s">
        <v>179</v>
      </c>
      <c r="H249" t="s">
        <v>39</v>
      </c>
      <c r="I249" t="s">
        <v>28</v>
      </c>
      <c r="J249" t="s">
        <v>40</v>
      </c>
      <c r="K249">
        <v>1995</v>
      </c>
      <c r="L249">
        <v>20</v>
      </c>
      <c r="M249" t="s">
        <v>41</v>
      </c>
      <c r="N249" t="s">
        <v>31</v>
      </c>
      <c r="O249">
        <v>569</v>
      </c>
      <c r="P249" t="s">
        <v>42</v>
      </c>
      <c r="Q249">
        <v>1995</v>
      </c>
      <c r="R249">
        <v>5691995</v>
      </c>
      <c r="S249" t="s">
        <v>33</v>
      </c>
      <c r="T249" t="s">
        <v>43</v>
      </c>
    </row>
    <row r="250" spans="1:20" x14ac:dyDescent="0.25">
      <c r="A250" t="s">
        <v>35</v>
      </c>
      <c r="B250" t="s">
        <v>36</v>
      </c>
      <c r="C250" t="s">
        <v>37</v>
      </c>
      <c r="D250" t="s">
        <v>24</v>
      </c>
      <c r="E250" t="s">
        <v>25</v>
      </c>
      <c r="F250">
        <v>1</v>
      </c>
      <c r="G250" t="s">
        <v>180</v>
      </c>
      <c r="H250" t="s">
        <v>27</v>
      </c>
      <c r="I250" t="s">
        <v>28</v>
      </c>
      <c r="J250" t="s">
        <v>61</v>
      </c>
      <c r="K250">
        <v>1994</v>
      </c>
      <c r="L250">
        <v>25</v>
      </c>
      <c r="M250" t="s">
        <v>41</v>
      </c>
      <c r="N250" t="s">
        <v>31</v>
      </c>
      <c r="O250">
        <v>1580</v>
      </c>
      <c r="P250" t="s">
        <v>55</v>
      </c>
      <c r="Q250">
        <v>1994</v>
      </c>
      <c r="R250">
        <v>15801994</v>
      </c>
      <c r="S250" t="s">
        <v>33</v>
      </c>
      <c r="T250" t="s">
        <v>43</v>
      </c>
    </row>
    <row r="251" spans="1:20" x14ac:dyDescent="0.25">
      <c r="A251" t="s">
        <v>35</v>
      </c>
      <c r="B251" t="s">
        <v>36</v>
      </c>
      <c r="C251" t="s">
        <v>37</v>
      </c>
      <c r="D251" t="s">
        <v>24</v>
      </c>
      <c r="E251" t="s">
        <v>25</v>
      </c>
      <c r="F251">
        <v>1</v>
      </c>
      <c r="G251" t="s">
        <v>181</v>
      </c>
      <c r="H251" t="s">
        <v>39</v>
      </c>
      <c r="I251" t="s">
        <v>28</v>
      </c>
      <c r="J251" t="s">
        <v>158</v>
      </c>
      <c r="K251">
        <v>1998</v>
      </c>
      <c r="L251">
        <v>1581</v>
      </c>
      <c r="M251" t="s">
        <v>78</v>
      </c>
      <c r="N251" t="s">
        <v>31</v>
      </c>
      <c r="O251">
        <v>864</v>
      </c>
      <c r="P251" t="s">
        <v>70</v>
      </c>
      <c r="Q251">
        <v>1998</v>
      </c>
      <c r="R251">
        <v>8641998</v>
      </c>
      <c r="S251" t="s">
        <v>33</v>
      </c>
      <c r="T251" t="s">
        <v>43</v>
      </c>
    </row>
    <row r="252" spans="1:20" x14ac:dyDescent="0.25">
      <c r="A252" t="s">
        <v>35</v>
      </c>
      <c r="B252" t="s">
        <v>36</v>
      </c>
      <c r="C252" t="s">
        <v>37</v>
      </c>
      <c r="D252" t="s">
        <v>24</v>
      </c>
      <c r="E252" t="s">
        <v>25</v>
      </c>
      <c r="F252">
        <v>1</v>
      </c>
      <c r="G252" t="s">
        <v>182</v>
      </c>
      <c r="H252" t="s">
        <v>27</v>
      </c>
      <c r="I252" t="s">
        <v>28</v>
      </c>
      <c r="J252" t="s">
        <v>51</v>
      </c>
      <c r="K252">
        <v>2000</v>
      </c>
      <c r="L252">
        <v>15</v>
      </c>
      <c r="M252" t="s">
        <v>41</v>
      </c>
      <c r="N252" t="s">
        <v>31</v>
      </c>
      <c r="O252">
        <v>2614</v>
      </c>
      <c r="P252" t="s">
        <v>55</v>
      </c>
      <c r="Q252">
        <v>2000</v>
      </c>
      <c r="R252">
        <v>26142000</v>
      </c>
      <c r="S252" t="s">
        <v>33</v>
      </c>
      <c r="T252" t="s">
        <v>43</v>
      </c>
    </row>
    <row r="253" spans="1:20" x14ac:dyDescent="0.25">
      <c r="A253" t="s">
        <v>35</v>
      </c>
      <c r="B253" t="s">
        <v>36</v>
      </c>
      <c r="C253" t="s">
        <v>37</v>
      </c>
      <c r="D253" t="s">
        <v>24</v>
      </c>
      <c r="E253" t="s">
        <v>25</v>
      </c>
      <c r="F253">
        <v>1</v>
      </c>
      <c r="G253" t="s">
        <v>183</v>
      </c>
      <c r="H253" t="s">
        <v>87</v>
      </c>
      <c r="I253" t="s">
        <v>28</v>
      </c>
      <c r="J253" t="s">
        <v>61</v>
      </c>
      <c r="K253">
        <v>1992</v>
      </c>
      <c r="L253" t="s">
        <v>31</v>
      </c>
      <c r="M253" t="s">
        <v>41</v>
      </c>
      <c r="N253" t="s">
        <v>31</v>
      </c>
      <c r="O253">
        <v>1582</v>
      </c>
      <c r="P253" t="s">
        <v>134</v>
      </c>
      <c r="Q253">
        <v>1992</v>
      </c>
      <c r="R253">
        <v>15821992</v>
      </c>
      <c r="S253" t="s">
        <v>33</v>
      </c>
      <c r="T253" t="s">
        <v>43</v>
      </c>
    </row>
    <row r="254" spans="1:20" x14ac:dyDescent="0.25">
      <c r="A254" t="s">
        <v>35</v>
      </c>
      <c r="B254" t="s">
        <v>36</v>
      </c>
      <c r="C254" t="s">
        <v>37</v>
      </c>
      <c r="D254" t="s">
        <v>24</v>
      </c>
      <c r="E254" t="s">
        <v>25</v>
      </c>
      <c r="F254">
        <v>1</v>
      </c>
      <c r="G254" t="s">
        <v>184</v>
      </c>
      <c r="H254" t="s">
        <v>39</v>
      </c>
      <c r="I254" t="s">
        <v>28</v>
      </c>
      <c r="J254" t="s">
        <v>69</v>
      </c>
      <c r="K254">
        <v>1994</v>
      </c>
      <c r="L254">
        <v>248.1</v>
      </c>
      <c r="M254" t="s">
        <v>54</v>
      </c>
      <c r="N254" t="s">
        <v>31</v>
      </c>
      <c r="O254">
        <v>899</v>
      </c>
      <c r="P254" t="s">
        <v>52</v>
      </c>
      <c r="Q254">
        <v>1994</v>
      </c>
      <c r="R254">
        <v>8991994</v>
      </c>
      <c r="S254" t="s">
        <v>33</v>
      </c>
      <c r="T254" t="s">
        <v>43</v>
      </c>
    </row>
    <row r="255" spans="1:20" x14ac:dyDescent="0.25">
      <c r="A255" t="s">
        <v>35</v>
      </c>
      <c r="B255" t="s">
        <v>36</v>
      </c>
      <c r="C255" t="s">
        <v>37</v>
      </c>
      <c r="D255" t="s">
        <v>24</v>
      </c>
      <c r="E255" t="s">
        <v>25</v>
      </c>
      <c r="F255">
        <v>1</v>
      </c>
      <c r="G255" t="s">
        <v>185</v>
      </c>
      <c r="H255" t="s">
        <v>39</v>
      </c>
      <c r="I255" t="s">
        <v>46</v>
      </c>
      <c r="J255" t="s">
        <v>61</v>
      </c>
      <c r="K255">
        <v>1998</v>
      </c>
      <c r="L255">
        <v>170</v>
      </c>
      <c r="M255" t="s">
        <v>54</v>
      </c>
      <c r="N255" t="s">
        <v>31</v>
      </c>
      <c r="O255">
        <v>1579</v>
      </c>
      <c r="P255" t="s">
        <v>52</v>
      </c>
      <c r="Q255">
        <v>1998</v>
      </c>
      <c r="R255">
        <v>15791998</v>
      </c>
      <c r="S255" t="s">
        <v>33</v>
      </c>
      <c r="T255" t="s">
        <v>43</v>
      </c>
    </row>
    <row r="256" spans="1:20" x14ac:dyDescent="0.25">
      <c r="A256" t="s">
        <v>35</v>
      </c>
      <c r="B256" t="s">
        <v>36</v>
      </c>
      <c r="C256" t="s">
        <v>37</v>
      </c>
      <c r="D256" t="s">
        <v>24</v>
      </c>
      <c r="E256" t="s">
        <v>25</v>
      </c>
      <c r="F256">
        <v>1</v>
      </c>
      <c r="G256" t="s">
        <v>186</v>
      </c>
      <c r="H256" t="s">
        <v>27</v>
      </c>
      <c r="I256" t="s">
        <v>28</v>
      </c>
      <c r="J256" t="s">
        <v>40</v>
      </c>
      <c r="K256">
        <v>2000</v>
      </c>
      <c r="L256">
        <v>680</v>
      </c>
      <c r="M256" t="s">
        <v>84</v>
      </c>
      <c r="N256" t="s">
        <v>31</v>
      </c>
      <c r="O256">
        <v>2413</v>
      </c>
      <c r="P256" t="s">
        <v>32</v>
      </c>
      <c r="Q256">
        <v>2000</v>
      </c>
      <c r="R256">
        <v>24132000</v>
      </c>
      <c r="S256" t="s">
        <v>33</v>
      </c>
      <c r="T256" t="s">
        <v>34</v>
      </c>
    </row>
    <row r="257" spans="1:20" x14ac:dyDescent="0.25">
      <c r="A257" t="s">
        <v>35</v>
      </c>
      <c r="B257" t="s">
        <v>36</v>
      </c>
      <c r="C257" t="s">
        <v>37</v>
      </c>
      <c r="D257" t="s">
        <v>24</v>
      </c>
      <c r="E257" t="s">
        <v>25</v>
      </c>
      <c r="F257">
        <v>1</v>
      </c>
      <c r="G257" t="s">
        <v>187</v>
      </c>
      <c r="H257" t="s">
        <v>39</v>
      </c>
      <c r="I257" t="s">
        <v>28</v>
      </c>
      <c r="J257" t="s">
        <v>40</v>
      </c>
      <c r="K257">
        <v>1996</v>
      </c>
      <c r="L257">
        <v>63.3</v>
      </c>
      <c r="M257" t="s">
        <v>41</v>
      </c>
      <c r="N257" t="s">
        <v>31</v>
      </c>
      <c r="O257">
        <v>70</v>
      </c>
      <c r="P257" t="s">
        <v>42</v>
      </c>
      <c r="Q257">
        <v>1996</v>
      </c>
      <c r="R257">
        <v>701996</v>
      </c>
      <c r="S257" t="s">
        <v>33</v>
      </c>
      <c r="T257" t="s">
        <v>43</v>
      </c>
    </row>
    <row r="258" spans="1:20" x14ac:dyDescent="0.25">
      <c r="A258" t="s">
        <v>35</v>
      </c>
      <c r="B258" t="s">
        <v>36</v>
      </c>
      <c r="C258" t="s">
        <v>37</v>
      </c>
      <c r="D258" t="s">
        <v>24</v>
      </c>
      <c r="E258" t="s">
        <v>25</v>
      </c>
      <c r="F258">
        <v>0</v>
      </c>
      <c r="G258" t="s">
        <v>187</v>
      </c>
      <c r="H258" t="s">
        <v>39</v>
      </c>
      <c r="I258" t="s">
        <v>28</v>
      </c>
      <c r="J258" t="s">
        <v>40</v>
      </c>
      <c r="K258">
        <v>1999</v>
      </c>
      <c r="L258">
        <v>13.9</v>
      </c>
      <c r="M258" t="s">
        <v>41</v>
      </c>
      <c r="N258" t="s">
        <v>31</v>
      </c>
      <c r="O258">
        <v>70</v>
      </c>
      <c r="P258" t="s">
        <v>42</v>
      </c>
      <c r="Q258">
        <v>1996</v>
      </c>
      <c r="R258">
        <v>701999</v>
      </c>
      <c r="S258" t="s">
        <v>33</v>
      </c>
      <c r="T258" t="s">
        <v>43</v>
      </c>
    </row>
    <row r="259" spans="1:20" x14ac:dyDescent="0.25">
      <c r="A259" t="s">
        <v>35</v>
      </c>
      <c r="B259" t="s">
        <v>36</v>
      </c>
      <c r="C259" t="s">
        <v>37</v>
      </c>
      <c r="D259" t="s">
        <v>24</v>
      </c>
      <c r="E259" t="s">
        <v>25</v>
      </c>
      <c r="F259">
        <v>0</v>
      </c>
      <c r="G259" t="s">
        <v>187</v>
      </c>
      <c r="H259" t="s">
        <v>39</v>
      </c>
      <c r="I259" t="s">
        <v>28</v>
      </c>
      <c r="J259" t="s">
        <v>40</v>
      </c>
      <c r="K259">
        <v>2000</v>
      </c>
      <c r="L259">
        <v>11</v>
      </c>
      <c r="M259" t="s">
        <v>41</v>
      </c>
      <c r="N259" t="s">
        <v>31</v>
      </c>
      <c r="O259">
        <v>70</v>
      </c>
      <c r="P259" t="s">
        <v>42</v>
      </c>
      <c r="Q259">
        <v>1996</v>
      </c>
      <c r="R259">
        <v>702000</v>
      </c>
      <c r="S259" t="s">
        <v>33</v>
      </c>
      <c r="T259" t="s">
        <v>43</v>
      </c>
    </row>
    <row r="260" spans="1:20" x14ac:dyDescent="0.25">
      <c r="A260" t="s">
        <v>35</v>
      </c>
      <c r="B260" t="s">
        <v>36</v>
      </c>
      <c r="C260" t="s">
        <v>37</v>
      </c>
      <c r="D260" t="s">
        <v>24</v>
      </c>
      <c r="E260" t="s">
        <v>25</v>
      </c>
      <c r="F260">
        <v>1</v>
      </c>
      <c r="G260" t="s">
        <v>188</v>
      </c>
      <c r="H260" t="s">
        <v>39</v>
      </c>
      <c r="I260" t="s">
        <v>28</v>
      </c>
      <c r="J260" t="s">
        <v>40</v>
      </c>
      <c r="K260">
        <v>1994</v>
      </c>
      <c r="L260">
        <v>8.6999999999999993</v>
      </c>
      <c r="M260" t="s">
        <v>41</v>
      </c>
      <c r="N260" t="s">
        <v>31</v>
      </c>
      <c r="O260">
        <v>91</v>
      </c>
      <c r="P260" t="s">
        <v>42</v>
      </c>
      <c r="Q260">
        <v>1994</v>
      </c>
      <c r="R260">
        <v>911994</v>
      </c>
      <c r="S260" t="s">
        <v>33</v>
      </c>
      <c r="T260" t="s">
        <v>43</v>
      </c>
    </row>
    <row r="261" spans="1:20" x14ac:dyDescent="0.25">
      <c r="A261" t="s">
        <v>35</v>
      </c>
      <c r="B261" t="s">
        <v>36</v>
      </c>
      <c r="C261" t="s">
        <v>37</v>
      </c>
      <c r="D261" t="s">
        <v>24</v>
      </c>
      <c r="E261" t="s">
        <v>25</v>
      </c>
      <c r="F261">
        <v>1</v>
      </c>
      <c r="G261" t="s">
        <v>189</v>
      </c>
      <c r="H261" t="s">
        <v>39</v>
      </c>
      <c r="I261" t="s">
        <v>28</v>
      </c>
      <c r="J261" t="s">
        <v>47</v>
      </c>
      <c r="K261">
        <v>1997</v>
      </c>
      <c r="L261">
        <v>797</v>
      </c>
      <c r="M261" t="s">
        <v>84</v>
      </c>
      <c r="N261" t="s">
        <v>31</v>
      </c>
      <c r="O261">
        <v>607</v>
      </c>
      <c r="P261" t="s">
        <v>42</v>
      </c>
      <c r="Q261">
        <v>1997</v>
      </c>
      <c r="R261">
        <v>6071997</v>
      </c>
      <c r="S261" t="s">
        <v>33</v>
      </c>
      <c r="T261" t="s">
        <v>34</v>
      </c>
    </row>
    <row r="262" spans="1:20" x14ac:dyDescent="0.25">
      <c r="A262" t="s">
        <v>35</v>
      </c>
      <c r="B262" t="s">
        <v>36</v>
      </c>
      <c r="C262" t="s">
        <v>37</v>
      </c>
      <c r="D262" t="s">
        <v>24</v>
      </c>
      <c r="E262" t="s">
        <v>25</v>
      </c>
      <c r="F262">
        <v>1</v>
      </c>
      <c r="G262" t="s">
        <v>190</v>
      </c>
      <c r="H262" t="s">
        <v>39</v>
      </c>
      <c r="I262" t="s">
        <v>28</v>
      </c>
      <c r="J262" t="s">
        <v>69</v>
      </c>
      <c r="K262">
        <v>1993</v>
      </c>
      <c r="L262">
        <v>63.8</v>
      </c>
      <c r="M262" t="s">
        <v>41</v>
      </c>
      <c r="N262" t="s">
        <v>31</v>
      </c>
      <c r="O262">
        <v>905</v>
      </c>
      <c r="P262" t="s">
        <v>70</v>
      </c>
      <c r="Q262">
        <v>1993</v>
      </c>
      <c r="R262">
        <v>9051993</v>
      </c>
      <c r="S262" t="s">
        <v>33</v>
      </c>
      <c r="T262" t="s">
        <v>43</v>
      </c>
    </row>
    <row r="263" spans="1:20" x14ac:dyDescent="0.25">
      <c r="A263" t="s">
        <v>35</v>
      </c>
      <c r="B263" t="s">
        <v>36</v>
      </c>
      <c r="C263" t="s">
        <v>37</v>
      </c>
      <c r="D263" t="s">
        <v>24</v>
      </c>
      <c r="E263" t="s">
        <v>25</v>
      </c>
      <c r="F263">
        <v>0</v>
      </c>
      <c r="G263" t="s">
        <v>180</v>
      </c>
      <c r="H263" t="s">
        <v>27</v>
      </c>
      <c r="I263" t="s">
        <v>28</v>
      </c>
      <c r="J263" t="s">
        <v>61</v>
      </c>
      <c r="K263">
        <v>2000</v>
      </c>
      <c r="L263">
        <v>20</v>
      </c>
      <c r="M263" t="s">
        <v>41</v>
      </c>
      <c r="N263" t="s">
        <v>31</v>
      </c>
      <c r="O263">
        <v>1580</v>
      </c>
      <c r="P263" t="s">
        <v>55</v>
      </c>
      <c r="Q263">
        <v>1994</v>
      </c>
      <c r="R263">
        <v>15802000</v>
      </c>
      <c r="S263" t="s">
        <v>33</v>
      </c>
      <c r="T263" t="s">
        <v>43</v>
      </c>
    </row>
    <row r="264" spans="1:20" x14ac:dyDescent="0.25">
      <c r="A264" t="s">
        <v>191</v>
      </c>
      <c r="B264" t="s">
        <v>192</v>
      </c>
      <c r="C264" t="s">
        <v>193</v>
      </c>
      <c r="D264" t="s">
        <v>194</v>
      </c>
      <c r="E264" t="s">
        <v>25</v>
      </c>
      <c r="F264">
        <v>1</v>
      </c>
      <c r="G264" t="s">
        <v>195</v>
      </c>
      <c r="H264" t="s">
        <v>87</v>
      </c>
      <c r="I264" t="s">
        <v>50</v>
      </c>
      <c r="J264" t="s">
        <v>47</v>
      </c>
      <c r="K264">
        <v>2000</v>
      </c>
      <c r="L264" t="s">
        <v>31</v>
      </c>
      <c r="M264" t="s">
        <v>41</v>
      </c>
      <c r="N264" t="s">
        <v>31</v>
      </c>
      <c r="O264">
        <v>2815</v>
      </c>
      <c r="P264" t="s">
        <v>88</v>
      </c>
      <c r="Q264">
        <v>2000</v>
      </c>
      <c r="R264">
        <v>28152000</v>
      </c>
      <c r="S264" t="s">
        <v>33</v>
      </c>
      <c r="T264" t="s">
        <v>34</v>
      </c>
    </row>
    <row r="265" spans="1:20" x14ac:dyDescent="0.25">
      <c r="A265" t="s">
        <v>196</v>
      </c>
      <c r="B265" t="s">
        <v>197</v>
      </c>
      <c r="C265" t="s">
        <v>198</v>
      </c>
      <c r="D265" t="s">
        <v>194</v>
      </c>
      <c r="E265" t="s">
        <v>199</v>
      </c>
      <c r="F265">
        <v>1</v>
      </c>
      <c r="G265" t="s">
        <v>200</v>
      </c>
      <c r="H265" t="s">
        <v>27</v>
      </c>
      <c r="I265" t="s">
        <v>28</v>
      </c>
      <c r="J265" t="s">
        <v>40</v>
      </c>
      <c r="K265">
        <v>1999</v>
      </c>
      <c r="L265">
        <v>16.149999999999999</v>
      </c>
      <c r="M265" t="s">
        <v>41</v>
      </c>
      <c r="N265" t="s">
        <v>31</v>
      </c>
      <c r="O265">
        <v>2816</v>
      </c>
      <c r="P265" t="s">
        <v>32</v>
      </c>
      <c r="Q265">
        <v>1999</v>
      </c>
      <c r="R265">
        <v>28161999</v>
      </c>
      <c r="S265" t="s">
        <v>33</v>
      </c>
      <c r="T265" t="s">
        <v>43</v>
      </c>
    </row>
    <row r="266" spans="1:20" x14ac:dyDescent="0.25">
      <c r="A266" t="s">
        <v>196</v>
      </c>
      <c r="B266" t="s">
        <v>197</v>
      </c>
      <c r="C266" t="s">
        <v>198</v>
      </c>
      <c r="D266" t="s">
        <v>194</v>
      </c>
      <c r="E266" t="s">
        <v>199</v>
      </c>
      <c r="F266">
        <v>1</v>
      </c>
      <c r="G266" t="s">
        <v>201</v>
      </c>
      <c r="H266" t="s">
        <v>27</v>
      </c>
      <c r="I266" t="s">
        <v>28</v>
      </c>
      <c r="J266" t="s">
        <v>40</v>
      </c>
      <c r="K266">
        <v>1998</v>
      </c>
      <c r="L266">
        <v>115</v>
      </c>
      <c r="M266" t="s">
        <v>54</v>
      </c>
      <c r="N266" t="s">
        <v>31</v>
      </c>
      <c r="O266">
        <v>2141</v>
      </c>
      <c r="P266" t="s">
        <v>32</v>
      </c>
      <c r="Q266">
        <v>1998</v>
      </c>
      <c r="R266">
        <v>21411998</v>
      </c>
      <c r="S266" t="s">
        <v>33</v>
      </c>
      <c r="T266" t="s">
        <v>43</v>
      </c>
    </row>
    <row r="267" spans="1:20" x14ac:dyDescent="0.25">
      <c r="A267" t="s">
        <v>196</v>
      </c>
      <c r="B267" t="s">
        <v>197</v>
      </c>
      <c r="C267" t="s">
        <v>198</v>
      </c>
      <c r="D267" t="s">
        <v>194</v>
      </c>
      <c r="E267" t="s">
        <v>199</v>
      </c>
      <c r="F267">
        <v>1</v>
      </c>
      <c r="G267" t="s">
        <v>202</v>
      </c>
      <c r="H267" t="s">
        <v>27</v>
      </c>
      <c r="I267" t="s">
        <v>28</v>
      </c>
      <c r="J267" t="s">
        <v>40</v>
      </c>
      <c r="K267">
        <v>2000</v>
      </c>
      <c r="L267">
        <v>18.5</v>
      </c>
      <c r="M267" t="s">
        <v>41</v>
      </c>
      <c r="N267" t="s">
        <v>31</v>
      </c>
      <c r="O267">
        <v>2460</v>
      </c>
      <c r="P267" t="s">
        <v>32</v>
      </c>
      <c r="Q267">
        <v>2000</v>
      </c>
      <c r="R267">
        <v>24602000</v>
      </c>
      <c r="S267" t="s">
        <v>33</v>
      </c>
      <c r="T267" t="s">
        <v>34</v>
      </c>
    </row>
    <row r="268" spans="1:20" x14ac:dyDescent="0.25">
      <c r="A268" t="s">
        <v>196</v>
      </c>
      <c r="B268" t="s">
        <v>197</v>
      </c>
      <c r="C268" t="s">
        <v>198</v>
      </c>
      <c r="D268" t="s">
        <v>194</v>
      </c>
      <c r="E268" t="s">
        <v>199</v>
      </c>
      <c r="F268">
        <v>1</v>
      </c>
      <c r="G268" t="s">
        <v>203</v>
      </c>
      <c r="H268" t="s">
        <v>87</v>
      </c>
      <c r="I268" t="s">
        <v>50</v>
      </c>
      <c r="J268" t="s">
        <v>51</v>
      </c>
      <c r="K268">
        <v>1998</v>
      </c>
      <c r="L268" t="s">
        <v>31</v>
      </c>
      <c r="M268" t="s">
        <v>41</v>
      </c>
      <c r="N268" t="s">
        <v>31</v>
      </c>
      <c r="O268">
        <v>1461</v>
      </c>
      <c r="P268" t="s">
        <v>88</v>
      </c>
      <c r="Q268">
        <v>1998</v>
      </c>
      <c r="R268">
        <v>14611998</v>
      </c>
      <c r="S268" t="s">
        <v>33</v>
      </c>
      <c r="T268" t="s">
        <v>34</v>
      </c>
    </row>
    <row r="269" spans="1:20" x14ac:dyDescent="0.25">
      <c r="A269" t="s">
        <v>196</v>
      </c>
      <c r="B269" t="s">
        <v>197</v>
      </c>
      <c r="C269" t="s">
        <v>198</v>
      </c>
      <c r="D269" t="s">
        <v>194</v>
      </c>
      <c r="E269" t="s">
        <v>199</v>
      </c>
      <c r="F269">
        <v>1</v>
      </c>
      <c r="G269" t="s">
        <v>204</v>
      </c>
      <c r="H269" t="s">
        <v>27</v>
      </c>
      <c r="I269" t="s">
        <v>28</v>
      </c>
      <c r="J269" t="s">
        <v>40</v>
      </c>
      <c r="K269">
        <v>1997</v>
      </c>
      <c r="L269">
        <v>313.7</v>
      </c>
      <c r="M269" t="s">
        <v>54</v>
      </c>
      <c r="N269" t="s">
        <v>31</v>
      </c>
      <c r="O269">
        <v>162</v>
      </c>
      <c r="P269" t="s">
        <v>205</v>
      </c>
      <c r="Q269">
        <v>1997</v>
      </c>
      <c r="R269">
        <v>1621997</v>
      </c>
      <c r="S269" t="s">
        <v>33</v>
      </c>
      <c r="T269" t="s">
        <v>34</v>
      </c>
    </row>
    <row r="270" spans="1:20" x14ac:dyDescent="0.25">
      <c r="A270" t="s">
        <v>196</v>
      </c>
      <c r="B270" t="s">
        <v>197</v>
      </c>
      <c r="C270" t="s">
        <v>198</v>
      </c>
      <c r="D270" t="s">
        <v>194</v>
      </c>
      <c r="E270" t="s">
        <v>199</v>
      </c>
      <c r="F270">
        <v>1</v>
      </c>
      <c r="G270" t="s">
        <v>206</v>
      </c>
      <c r="H270" t="s">
        <v>27</v>
      </c>
      <c r="I270" t="s">
        <v>28</v>
      </c>
      <c r="J270" t="s">
        <v>40</v>
      </c>
      <c r="K270">
        <v>1998</v>
      </c>
      <c r="L270">
        <v>110</v>
      </c>
      <c r="M270" t="s">
        <v>54</v>
      </c>
      <c r="N270" t="s">
        <v>31</v>
      </c>
      <c r="O270">
        <v>2142</v>
      </c>
      <c r="P270" t="s">
        <v>32</v>
      </c>
      <c r="Q270">
        <v>1998</v>
      </c>
      <c r="R270">
        <v>21421998</v>
      </c>
      <c r="S270" t="s">
        <v>33</v>
      </c>
      <c r="T270" t="s">
        <v>34</v>
      </c>
    </row>
    <row r="271" spans="1:20" x14ac:dyDescent="0.25">
      <c r="A271" t="s">
        <v>191</v>
      </c>
      <c r="B271" t="s">
        <v>207</v>
      </c>
      <c r="C271" t="s">
        <v>208</v>
      </c>
      <c r="D271" t="s">
        <v>24</v>
      </c>
      <c r="E271" t="s">
        <v>25</v>
      </c>
      <c r="F271">
        <v>1</v>
      </c>
      <c r="G271" t="s">
        <v>209</v>
      </c>
      <c r="H271" t="s">
        <v>27</v>
      </c>
      <c r="I271" t="s">
        <v>28</v>
      </c>
      <c r="J271" t="s">
        <v>29</v>
      </c>
      <c r="K271">
        <v>1996</v>
      </c>
      <c r="L271">
        <v>500</v>
      </c>
      <c r="M271" t="s">
        <v>54</v>
      </c>
      <c r="N271" t="s">
        <v>31</v>
      </c>
      <c r="O271">
        <v>425</v>
      </c>
      <c r="P271" t="s">
        <v>32</v>
      </c>
      <c r="Q271">
        <v>1996</v>
      </c>
      <c r="R271">
        <v>4251996</v>
      </c>
      <c r="S271" t="s">
        <v>33</v>
      </c>
      <c r="T271" t="s">
        <v>43</v>
      </c>
    </row>
    <row r="272" spans="1:20" x14ac:dyDescent="0.25">
      <c r="A272" t="s">
        <v>35</v>
      </c>
      <c r="B272" t="s">
        <v>210</v>
      </c>
      <c r="C272" t="s">
        <v>211</v>
      </c>
      <c r="D272" t="s">
        <v>24</v>
      </c>
      <c r="E272" t="s">
        <v>25</v>
      </c>
      <c r="F272">
        <v>1</v>
      </c>
      <c r="G272" t="s">
        <v>212</v>
      </c>
      <c r="H272" t="s">
        <v>27</v>
      </c>
      <c r="I272" t="s">
        <v>28</v>
      </c>
      <c r="J272" t="s">
        <v>40</v>
      </c>
      <c r="K272">
        <v>1995</v>
      </c>
      <c r="L272">
        <v>60</v>
      </c>
      <c r="M272" t="s">
        <v>41</v>
      </c>
      <c r="N272" t="s">
        <v>31</v>
      </c>
      <c r="O272">
        <v>497</v>
      </c>
      <c r="P272" t="s">
        <v>55</v>
      </c>
      <c r="Q272">
        <v>1995</v>
      </c>
      <c r="R272">
        <v>4971995</v>
      </c>
      <c r="S272" t="s">
        <v>33</v>
      </c>
      <c r="T272" t="s">
        <v>43</v>
      </c>
    </row>
    <row r="273" spans="1:20" x14ac:dyDescent="0.25">
      <c r="A273" t="s">
        <v>35</v>
      </c>
      <c r="B273" t="s">
        <v>213</v>
      </c>
      <c r="C273" t="s">
        <v>214</v>
      </c>
      <c r="D273" t="s">
        <v>194</v>
      </c>
      <c r="E273" t="s">
        <v>215</v>
      </c>
      <c r="F273">
        <v>1</v>
      </c>
      <c r="G273" t="s">
        <v>216</v>
      </c>
      <c r="H273" t="s">
        <v>39</v>
      </c>
      <c r="I273" t="s">
        <v>28</v>
      </c>
      <c r="J273" t="s">
        <v>69</v>
      </c>
      <c r="K273">
        <v>1996</v>
      </c>
      <c r="L273">
        <v>32.299999999999997</v>
      </c>
      <c r="M273" t="s">
        <v>41</v>
      </c>
      <c r="N273" t="s">
        <v>31</v>
      </c>
      <c r="O273">
        <v>946</v>
      </c>
      <c r="P273" t="s">
        <v>52</v>
      </c>
      <c r="Q273">
        <v>1996</v>
      </c>
      <c r="R273">
        <v>9461996</v>
      </c>
      <c r="S273" t="s">
        <v>33</v>
      </c>
      <c r="T273" t="s">
        <v>34</v>
      </c>
    </row>
    <row r="274" spans="1:20" x14ac:dyDescent="0.25">
      <c r="A274" t="s">
        <v>35</v>
      </c>
      <c r="B274" t="s">
        <v>213</v>
      </c>
      <c r="C274" t="s">
        <v>214</v>
      </c>
      <c r="D274" t="s">
        <v>194</v>
      </c>
      <c r="E274" t="s">
        <v>215</v>
      </c>
      <c r="F274">
        <v>1</v>
      </c>
      <c r="G274" t="s">
        <v>217</v>
      </c>
      <c r="H274" t="s">
        <v>39</v>
      </c>
      <c r="I274" t="s">
        <v>46</v>
      </c>
      <c r="J274" t="s">
        <v>47</v>
      </c>
      <c r="K274">
        <v>1997</v>
      </c>
      <c r="L274">
        <v>362</v>
      </c>
      <c r="M274" t="s">
        <v>54</v>
      </c>
      <c r="N274" t="s">
        <v>31</v>
      </c>
      <c r="O274">
        <v>642</v>
      </c>
      <c r="P274" t="s">
        <v>52</v>
      </c>
      <c r="Q274">
        <v>1997</v>
      </c>
      <c r="R274">
        <v>6421997</v>
      </c>
      <c r="S274" t="s">
        <v>33</v>
      </c>
      <c r="T274" t="s">
        <v>34</v>
      </c>
    </row>
    <row r="275" spans="1:20" x14ac:dyDescent="0.25">
      <c r="A275" t="s">
        <v>35</v>
      </c>
      <c r="B275" t="s">
        <v>213</v>
      </c>
      <c r="C275" t="s">
        <v>214</v>
      </c>
      <c r="D275" t="s">
        <v>194</v>
      </c>
      <c r="E275" t="s">
        <v>215</v>
      </c>
      <c r="F275">
        <v>1</v>
      </c>
      <c r="G275" t="s">
        <v>218</v>
      </c>
      <c r="H275" t="s">
        <v>39</v>
      </c>
      <c r="I275" t="s">
        <v>28</v>
      </c>
      <c r="J275" t="s">
        <v>69</v>
      </c>
      <c r="K275">
        <v>1996</v>
      </c>
      <c r="L275">
        <v>29.8</v>
      </c>
      <c r="M275" t="s">
        <v>41</v>
      </c>
      <c r="N275" t="s">
        <v>31</v>
      </c>
      <c r="O275">
        <v>907</v>
      </c>
      <c r="P275" t="s">
        <v>52</v>
      </c>
      <c r="Q275">
        <v>1996</v>
      </c>
      <c r="R275">
        <v>9071996</v>
      </c>
      <c r="S275" t="s">
        <v>33</v>
      </c>
      <c r="T275" t="s">
        <v>43</v>
      </c>
    </row>
    <row r="276" spans="1:20" x14ac:dyDescent="0.25">
      <c r="A276" t="s">
        <v>35</v>
      </c>
      <c r="B276" t="s">
        <v>213</v>
      </c>
      <c r="C276" t="s">
        <v>214</v>
      </c>
      <c r="D276" t="s">
        <v>194</v>
      </c>
      <c r="E276" t="s">
        <v>215</v>
      </c>
      <c r="F276">
        <v>1</v>
      </c>
      <c r="G276" t="s">
        <v>219</v>
      </c>
      <c r="H276" t="s">
        <v>27</v>
      </c>
      <c r="I276" t="s">
        <v>28</v>
      </c>
      <c r="J276" t="s">
        <v>40</v>
      </c>
      <c r="K276">
        <v>2000</v>
      </c>
      <c r="L276">
        <v>7.3</v>
      </c>
      <c r="M276" t="s">
        <v>41</v>
      </c>
      <c r="N276" t="s">
        <v>31</v>
      </c>
      <c r="O276">
        <v>2394</v>
      </c>
      <c r="P276" t="s">
        <v>55</v>
      </c>
      <c r="Q276">
        <v>2000</v>
      </c>
      <c r="R276">
        <v>23942000</v>
      </c>
      <c r="S276" t="s">
        <v>33</v>
      </c>
      <c r="T276" t="s">
        <v>43</v>
      </c>
    </row>
    <row r="277" spans="1:20" x14ac:dyDescent="0.25">
      <c r="A277" t="s">
        <v>35</v>
      </c>
      <c r="B277" t="s">
        <v>213</v>
      </c>
      <c r="C277" t="s">
        <v>214</v>
      </c>
      <c r="D277" t="s">
        <v>194</v>
      </c>
      <c r="E277" t="s">
        <v>215</v>
      </c>
      <c r="F277">
        <v>1</v>
      </c>
      <c r="G277" t="s">
        <v>220</v>
      </c>
      <c r="H277" t="s">
        <v>39</v>
      </c>
      <c r="I277" t="s">
        <v>46</v>
      </c>
      <c r="J277" t="s">
        <v>158</v>
      </c>
      <c r="K277">
        <v>1996</v>
      </c>
      <c r="L277">
        <v>100</v>
      </c>
      <c r="M277" t="s">
        <v>54</v>
      </c>
      <c r="N277" t="s">
        <v>31</v>
      </c>
      <c r="O277">
        <v>862</v>
      </c>
      <c r="P277" t="s">
        <v>70</v>
      </c>
      <c r="Q277">
        <v>1996</v>
      </c>
      <c r="R277">
        <v>8621996</v>
      </c>
      <c r="S277" t="s">
        <v>33</v>
      </c>
      <c r="T277" t="s">
        <v>43</v>
      </c>
    </row>
    <row r="278" spans="1:20" x14ac:dyDescent="0.25">
      <c r="A278" t="s">
        <v>35</v>
      </c>
      <c r="B278" t="s">
        <v>213</v>
      </c>
      <c r="C278" t="s">
        <v>214</v>
      </c>
      <c r="D278" t="s">
        <v>194</v>
      </c>
      <c r="E278" t="s">
        <v>215</v>
      </c>
      <c r="F278">
        <v>1</v>
      </c>
      <c r="G278" t="s">
        <v>221</v>
      </c>
      <c r="H278" t="s">
        <v>39</v>
      </c>
      <c r="I278" t="s">
        <v>90</v>
      </c>
      <c r="J278" t="s">
        <v>69</v>
      </c>
      <c r="K278">
        <v>1997</v>
      </c>
      <c r="L278">
        <v>6.6</v>
      </c>
      <c r="M278" t="s">
        <v>41</v>
      </c>
      <c r="N278" t="s">
        <v>31</v>
      </c>
      <c r="O278">
        <v>1113</v>
      </c>
      <c r="P278" t="s">
        <v>70</v>
      </c>
      <c r="Q278">
        <v>1997</v>
      </c>
      <c r="R278">
        <v>11131997</v>
      </c>
      <c r="S278" t="s">
        <v>33</v>
      </c>
      <c r="T278" t="s">
        <v>43</v>
      </c>
    </row>
    <row r="279" spans="1:20" x14ac:dyDescent="0.25">
      <c r="A279" t="s">
        <v>35</v>
      </c>
      <c r="B279" t="s">
        <v>213</v>
      </c>
      <c r="C279" t="s">
        <v>214</v>
      </c>
      <c r="D279" t="s">
        <v>194</v>
      </c>
      <c r="E279" t="s">
        <v>215</v>
      </c>
      <c r="F279">
        <v>1</v>
      </c>
      <c r="G279" t="s">
        <v>222</v>
      </c>
      <c r="H279" t="s">
        <v>39</v>
      </c>
      <c r="I279" t="s">
        <v>46</v>
      </c>
      <c r="J279" t="s">
        <v>47</v>
      </c>
      <c r="K279">
        <v>1999</v>
      </c>
      <c r="L279">
        <v>320</v>
      </c>
      <c r="M279" t="s">
        <v>54</v>
      </c>
      <c r="N279" t="s">
        <v>31</v>
      </c>
      <c r="O279">
        <v>2278</v>
      </c>
      <c r="P279" t="s">
        <v>52</v>
      </c>
      <c r="Q279">
        <v>1999</v>
      </c>
      <c r="R279">
        <v>22781999</v>
      </c>
      <c r="S279" t="s">
        <v>33</v>
      </c>
      <c r="T279" t="s">
        <v>43</v>
      </c>
    </row>
    <row r="280" spans="1:20" x14ac:dyDescent="0.25">
      <c r="A280" t="s">
        <v>35</v>
      </c>
      <c r="B280" t="s">
        <v>213</v>
      </c>
      <c r="C280" t="s">
        <v>214</v>
      </c>
      <c r="D280" t="s">
        <v>194</v>
      </c>
      <c r="E280" t="s">
        <v>215</v>
      </c>
      <c r="F280">
        <v>1</v>
      </c>
      <c r="G280" t="s">
        <v>223</v>
      </c>
      <c r="H280" t="s">
        <v>27</v>
      </c>
      <c r="I280" t="s">
        <v>28</v>
      </c>
      <c r="J280" t="s">
        <v>29</v>
      </c>
      <c r="K280">
        <v>1998</v>
      </c>
      <c r="L280">
        <v>2200</v>
      </c>
      <c r="M280" t="s">
        <v>30</v>
      </c>
      <c r="N280" t="s">
        <v>31</v>
      </c>
      <c r="O280">
        <v>364</v>
      </c>
      <c r="P280" t="s">
        <v>55</v>
      </c>
      <c r="Q280">
        <v>1998</v>
      </c>
      <c r="R280">
        <v>3641998</v>
      </c>
      <c r="S280" t="s">
        <v>33</v>
      </c>
      <c r="T280" t="s">
        <v>34</v>
      </c>
    </row>
    <row r="281" spans="1:20" x14ac:dyDescent="0.25">
      <c r="A281" t="s">
        <v>35</v>
      </c>
      <c r="B281" t="s">
        <v>224</v>
      </c>
      <c r="C281" t="s">
        <v>225</v>
      </c>
      <c r="D281" t="s">
        <v>24</v>
      </c>
      <c r="E281" t="s">
        <v>25</v>
      </c>
      <c r="F281">
        <v>1</v>
      </c>
      <c r="G281" t="s">
        <v>226</v>
      </c>
      <c r="H281" t="s">
        <v>27</v>
      </c>
      <c r="I281" t="s">
        <v>28</v>
      </c>
      <c r="J281" t="s">
        <v>165</v>
      </c>
      <c r="K281">
        <v>1999</v>
      </c>
      <c r="L281">
        <v>239.9</v>
      </c>
      <c r="M281" t="s">
        <v>54</v>
      </c>
      <c r="N281" t="s">
        <v>31</v>
      </c>
      <c r="O281">
        <v>2286</v>
      </c>
      <c r="P281" t="s">
        <v>32</v>
      </c>
      <c r="Q281">
        <v>1999</v>
      </c>
      <c r="R281">
        <v>22861999</v>
      </c>
      <c r="S281" t="s">
        <v>33</v>
      </c>
      <c r="T281" t="s">
        <v>43</v>
      </c>
    </row>
    <row r="282" spans="1:20" x14ac:dyDescent="0.25">
      <c r="A282" t="s">
        <v>35</v>
      </c>
      <c r="B282" t="s">
        <v>224</v>
      </c>
      <c r="C282" t="s">
        <v>225</v>
      </c>
      <c r="D282" t="s">
        <v>24</v>
      </c>
      <c r="E282" t="s">
        <v>25</v>
      </c>
      <c r="F282">
        <v>1</v>
      </c>
      <c r="G282" t="s">
        <v>227</v>
      </c>
      <c r="H282" t="s">
        <v>39</v>
      </c>
      <c r="I282" t="s">
        <v>28</v>
      </c>
      <c r="J282" t="s">
        <v>47</v>
      </c>
      <c r="K282">
        <v>2000</v>
      </c>
      <c r="L282">
        <v>15.97</v>
      </c>
      <c r="M282" t="s">
        <v>41</v>
      </c>
      <c r="N282" t="s">
        <v>31</v>
      </c>
      <c r="O282">
        <v>3984</v>
      </c>
      <c r="P282" t="s">
        <v>42</v>
      </c>
      <c r="Q282">
        <v>2000</v>
      </c>
      <c r="R282">
        <v>39842000</v>
      </c>
      <c r="S282" t="s">
        <v>33</v>
      </c>
      <c r="T282" t="s">
        <v>43</v>
      </c>
    </row>
    <row r="283" spans="1:20" x14ac:dyDescent="0.25">
      <c r="A283" t="s">
        <v>35</v>
      </c>
      <c r="B283" t="s">
        <v>224</v>
      </c>
      <c r="C283" t="s">
        <v>225</v>
      </c>
      <c r="D283" t="s">
        <v>24</v>
      </c>
      <c r="E283" t="s">
        <v>25</v>
      </c>
      <c r="F283">
        <v>1</v>
      </c>
      <c r="G283" t="s">
        <v>228</v>
      </c>
      <c r="H283" t="s">
        <v>39</v>
      </c>
      <c r="I283" t="s">
        <v>28</v>
      </c>
      <c r="J283" t="s">
        <v>47</v>
      </c>
      <c r="K283">
        <v>1994</v>
      </c>
      <c r="L283">
        <v>1.2</v>
      </c>
      <c r="M283" t="s">
        <v>41</v>
      </c>
      <c r="N283" t="s">
        <v>31</v>
      </c>
      <c r="O283">
        <v>2326</v>
      </c>
      <c r="P283" t="s">
        <v>42</v>
      </c>
      <c r="Q283">
        <v>1994</v>
      </c>
      <c r="R283">
        <v>23261994</v>
      </c>
      <c r="S283" t="s">
        <v>33</v>
      </c>
      <c r="T283" t="s">
        <v>43</v>
      </c>
    </row>
    <row r="284" spans="1:20" x14ac:dyDescent="0.25">
      <c r="A284" t="s">
        <v>35</v>
      </c>
      <c r="B284" t="s">
        <v>224</v>
      </c>
      <c r="C284" t="s">
        <v>225</v>
      </c>
      <c r="D284" t="s">
        <v>24</v>
      </c>
      <c r="E284" t="s">
        <v>25</v>
      </c>
      <c r="F284">
        <v>1</v>
      </c>
      <c r="G284" t="s">
        <v>229</v>
      </c>
      <c r="H284" t="s">
        <v>39</v>
      </c>
      <c r="I284" t="s">
        <v>28</v>
      </c>
      <c r="J284" t="s">
        <v>47</v>
      </c>
      <c r="K284">
        <v>1999</v>
      </c>
      <c r="L284">
        <v>66.599999999999994</v>
      </c>
      <c r="M284" t="s">
        <v>41</v>
      </c>
      <c r="N284" t="s">
        <v>31</v>
      </c>
      <c r="O284">
        <v>2322</v>
      </c>
      <c r="P284" t="s">
        <v>42</v>
      </c>
      <c r="Q284">
        <v>1999</v>
      </c>
      <c r="R284">
        <v>23221999</v>
      </c>
      <c r="S284" t="s">
        <v>33</v>
      </c>
      <c r="T284" t="s">
        <v>43</v>
      </c>
    </row>
    <row r="285" spans="1:20" x14ac:dyDescent="0.25">
      <c r="A285" t="s">
        <v>35</v>
      </c>
      <c r="B285" t="s">
        <v>224</v>
      </c>
      <c r="C285" t="s">
        <v>225</v>
      </c>
      <c r="D285" t="s">
        <v>24</v>
      </c>
      <c r="E285" t="s">
        <v>25</v>
      </c>
      <c r="F285">
        <v>0</v>
      </c>
      <c r="G285" t="s">
        <v>230</v>
      </c>
      <c r="H285" t="s">
        <v>39</v>
      </c>
      <c r="I285" t="s">
        <v>28</v>
      </c>
      <c r="J285" t="s">
        <v>40</v>
      </c>
      <c r="K285">
        <v>2000</v>
      </c>
      <c r="L285">
        <v>0.2</v>
      </c>
      <c r="M285" t="s">
        <v>41</v>
      </c>
      <c r="N285" t="s">
        <v>31</v>
      </c>
      <c r="O285">
        <v>1991</v>
      </c>
      <c r="P285" t="s">
        <v>42</v>
      </c>
      <c r="Q285">
        <v>1998</v>
      </c>
      <c r="R285">
        <v>19912000</v>
      </c>
      <c r="S285" t="s">
        <v>33</v>
      </c>
      <c r="T285" t="s">
        <v>43</v>
      </c>
    </row>
    <row r="286" spans="1:20" x14ac:dyDescent="0.25">
      <c r="A286" t="s">
        <v>35</v>
      </c>
      <c r="B286" t="s">
        <v>224</v>
      </c>
      <c r="C286" t="s">
        <v>225</v>
      </c>
      <c r="D286" t="s">
        <v>24</v>
      </c>
      <c r="E286" t="s">
        <v>25</v>
      </c>
      <c r="F286">
        <v>1</v>
      </c>
      <c r="G286" t="s">
        <v>230</v>
      </c>
      <c r="H286" t="s">
        <v>39</v>
      </c>
      <c r="I286" t="s">
        <v>28</v>
      </c>
      <c r="J286" t="s">
        <v>40</v>
      </c>
      <c r="K286">
        <v>1998</v>
      </c>
      <c r="L286">
        <v>881.6</v>
      </c>
      <c r="M286" t="s">
        <v>84</v>
      </c>
      <c r="N286" t="s">
        <v>31</v>
      </c>
      <c r="O286">
        <v>1991</v>
      </c>
      <c r="P286" t="s">
        <v>42</v>
      </c>
      <c r="Q286">
        <v>1998</v>
      </c>
      <c r="R286">
        <v>19911998</v>
      </c>
      <c r="S286" t="s">
        <v>33</v>
      </c>
      <c r="T286" t="s">
        <v>43</v>
      </c>
    </row>
    <row r="287" spans="1:20" x14ac:dyDescent="0.25">
      <c r="A287" t="s">
        <v>35</v>
      </c>
      <c r="B287" t="s">
        <v>224</v>
      </c>
      <c r="C287" t="s">
        <v>225</v>
      </c>
      <c r="D287" t="s">
        <v>24</v>
      </c>
      <c r="E287" t="s">
        <v>25</v>
      </c>
      <c r="F287">
        <v>1</v>
      </c>
      <c r="G287" t="s">
        <v>231</v>
      </c>
      <c r="H287" t="s">
        <v>39</v>
      </c>
      <c r="I287" t="s">
        <v>28</v>
      </c>
      <c r="J287" t="s">
        <v>47</v>
      </c>
      <c r="K287">
        <v>2000</v>
      </c>
      <c r="L287" t="s">
        <v>31</v>
      </c>
      <c r="M287" t="s">
        <v>41</v>
      </c>
      <c r="N287" t="s">
        <v>31</v>
      </c>
      <c r="O287">
        <v>5301</v>
      </c>
      <c r="P287" t="s">
        <v>42</v>
      </c>
      <c r="Q287">
        <v>2000</v>
      </c>
      <c r="R287">
        <v>53012000</v>
      </c>
      <c r="S287" t="s">
        <v>33</v>
      </c>
      <c r="T287" t="s">
        <v>43</v>
      </c>
    </row>
    <row r="288" spans="1:20" x14ac:dyDescent="0.25">
      <c r="A288" t="s">
        <v>35</v>
      </c>
      <c r="B288" t="s">
        <v>224</v>
      </c>
      <c r="C288" t="s">
        <v>225</v>
      </c>
      <c r="D288" t="s">
        <v>24</v>
      </c>
      <c r="E288" t="s">
        <v>25</v>
      </c>
      <c r="F288">
        <v>0</v>
      </c>
      <c r="G288" t="s">
        <v>232</v>
      </c>
      <c r="H288" t="s">
        <v>39</v>
      </c>
      <c r="I288" t="s">
        <v>28</v>
      </c>
      <c r="J288" t="s">
        <v>40</v>
      </c>
      <c r="K288">
        <v>2000</v>
      </c>
      <c r="L288">
        <v>334.99</v>
      </c>
      <c r="M288" t="s">
        <v>54</v>
      </c>
      <c r="N288" t="s">
        <v>31</v>
      </c>
      <c r="O288">
        <v>1987</v>
      </c>
      <c r="P288" t="s">
        <v>42</v>
      </c>
      <c r="Q288">
        <v>1998</v>
      </c>
      <c r="R288">
        <v>19872000</v>
      </c>
      <c r="S288" t="s">
        <v>33</v>
      </c>
      <c r="T288" t="s">
        <v>34</v>
      </c>
    </row>
    <row r="289" spans="1:20" x14ac:dyDescent="0.25">
      <c r="A289" t="s">
        <v>35</v>
      </c>
      <c r="B289" t="s">
        <v>224</v>
      </c>
      <c r="C289" t="s">
        <v>225</v>
      </c>
      <c r="D289" t="s">
        <v>24</v>
      </c>
      <c r="E289" t="s">
        <v>25</v>
      </c>
      <c r="F289">
        <v>0</v>
      </c>
      <c r="G289" t="s">
        <v>232</v>
      </c>
      <c r="H289" t="s">
        <v>39</v>
      </c>
      <c r="I289" t="s">
        <v>28</v>
      </c>
      <c r="J289" t="s">
        <v>40</v>
      </c>
      <c r="K289">
        <v>1999</v>
      </c>
      <c r="L289">
        <v>74.5</v>
      </c>
      <c r="M289" t="s">
        <v>41</v>
      </c>
      <c r="N289" t="s">
        <v>31</v>
      </c>
      <c r="O289">
        <v>1987</v>
      </c>
      <c r="P289" t="s">
        <v>42</v>
      </c>
      <c r="Q289">
        <v>1998</v>
      </c>
      <c r="R289">
        <v>19871999</v>
      </c>
      <c r="S289" t="s">
        <v>33</v>
      </c>
      <c r="T289" t="s">
        <v>34</v>
      </c>
    </row>
    <row r="290" spans="1:20" x14ac:dyDescent="0.25">
      <c r="A290" t="s">
        <v>35</v>
      </c>
      <c r="B290" t="s">
        <v>224</v>
      </c>
      <c r="C290" t="s">
        <v>225</v>
      </c>
      <c r="D290" t="s">
        <v>24</v>
      </c>
      <c r="E290" t="s">
        <v>25</v>
      </c>
      <c r="F290">
        <v>1</v>
      </c>
      <c r="G290" t="s">
        <v>232</v>
      </c>
      <c r="H290" t="s">
        <v>39</v>
      </c>
      <c r="I290" t="s">
        <v>28</v>
      </c>
      <c r="J290" t="s">
        <v>40</v>
      </c>
      <c r="K290">
        <v>1998</v>
      </c>
      <c r="L290">
        <v>860</v>
      </c>
      <c r="M290" t="s">
        <v>84</v>
      </c>
      <c r="N290" t="s">
        <v>31</v>
      </c>
      <c r="O290">
        <v>1987</v>
      </c>
      <c r="P290" t="s">
        <v>42</v>
      </c>
      <c r="Q290">
        <v>1998</v>
      </c>
      <c r="R290">
        <v>19871998</v>
      </c>
      <c r="S290" t="s">
        <v>33</v>
      </c>
      <c r="T290" t="s">
        <v>34</v>
      </c>
    </row>
    <row r="291" spans="1:20" x14ac:dyDescent="0.25">
      <c r="A291" t="s">
        <v>35</v>
      </c>
      <c r="B291" t="s">
        <v>224</v>
      </c>
      <c r="C291" t="s">
        <v>225</v>
      </c>
      <c r="D291" t="s">
        <v>24</v>
      </c>
      <c r="E291" t="s">
        <v>25</v>
      </c>
      <c r="F291">
        <v>0</v>
      </c>
      <c r="G291" t="s">
        <v>233</v>
      </c>
      <c r="H291" t="s">
        <v>39</v>
      </c>
      <c r="I291" t="s">
        <v>28</v>
      </c>
      <c r="J291" t="s">
        <v>69</v>
      </c>
      <c r="K291">
        <v>2000</v>
      </c>
      <c r="L291">
        <v>60.2</v>
      </c>
      <c r="M291" t="s">
        <v>41</v>
      </c>
      <c r="N291" t="s">
        <v>31</v>
      </c>
      <c r="O291">
        <v>1107</v>
      </c>
      <c r="P291" t="s">
        <v>70</v>
      </c>
      <c r="Q291">
        <v>1996</v>
      </c>
      <c r="R291">
        <v>11072000</v>
      </c>
      <c r="S291" t="s">
        <v>33</v>
      </c>
      <c r="T291" t="s">
        <v>43</v>
      </c>
    </row>
    <row r="292" spans="1:20" x14ac:dyDescent="0.25">
      <c r="A292" t="s">
        <v>35</v>
      </c>
      <c r="B292" t="s">
        <v>224</v>
      </c>
      <c r="C292" t="s">
        <v>225</v>
      </c>
      <c r="D292" t="s">
        <v>24</v>
      </c>
      <c r="E292" t="s">
        <v>25</v>
      </c>
      <c r="F292">
        <v>0</v>
      </c>
      <c r="G292" t="s">
        <v>233</v>
      </c>
      <c r="H292" t="s">
        <v>39</v>
      </c>
      <c r="I292" t="s">
        <v>28</v>
      </c>
      <c r="J292" t="s">
        <v>69</v>
      </c>
      <c r="K292">
        <v>1999</v>
      </c>
      <c r="L292">
        <v>42</v>
      </c>
      <c r="M292" t="s">
        <v>41</v>
      </c>
      <c r="N292" t="s">
        <v>31</v>
      </c>
      <c r="O292">
        <v>1107</v>
      </c>
      <c r="P292" t="s">
        <v>70</v>
      </c>
      <c r="Q292">
        <v>1996</v>
      </c>
      <c r="R292">
        <v>11071999</v>
      </c>
      <c r="S292" t="s">
        <v>33</v>
      </c>
      <c r="T292" t="s">
        <v>43</v>
      </c>
    </row>
    <row r="293" spans="1:20" x14ac:dyDescent="0.25">
      <c r="A293" t="s">
        <v>35</v>
      </c>
      <c r="B293" t="s">
        <v>224</v>
      </c>
      <c r="C293" t="s">
        <v>225</v>
      </c>
      <c r="D293" t="s">
        <v>24</v>
      </c>
      <c r="E293" t="s">
        <v>25</v>
      </c>
      <c r="F293">
        <v>0</v>
      </c>
      <c r="G293" t="s">
        <v>233</v>
      </c>
      <c r="H293" t="s">
        <v>39</v>
      </c>
      <c r="I293" t="s">
        <v>28</v>
      </c>
      <c r="J293" t="s">
        <v>69</v>
      </c>
      <c r="K293">
        <v>1998</v>
      </c>
      <c r="L293">
        <v>100</v>
      </c>
      <c r="M293" t="s">
        <v>54</v>
      </c>
      <c r="N293" t="s">
        <v>31</v>
      </c>
      <c r="O293">
        <v>1107</v>
      </c>
      <c r="P293" t="s">
        <v>70</v>
      </c>
      <c r="Q293">
        <v>1996</v>
      </c>
      <c r="R293">
        <v>11071998</v>
      </c>
      <c r="S293" t="s">
        <v>33</v>
      </c>
      <c r="T293" t="s">
        <v>43</v>
      </c>
    </row>
    <row r="294" spans="1:20" x14ac:dyDescent="0.25">
      <c r="A294" t="s">
        <v>35</v>
      </c>
      <c r="B294" t="s">
        <v>224</v>
      </c>
      <c r="C294" t="s">
        <v>225</v>
      </c>
      <c r="D294" t="s">
        <v>24</v>
      </c>
      <c r="E294" t="s">
        <v>25</v>
      </c>
      <c r="F294">
        <v>0</v>
      </c>
      <c r="G294" t="s">
        <v>233</v>
      </c>
      <c r="H294" t="s">
        <v>39</v>
      </c>
      <c r="I294" t="s">
        <v>28</v>
      </c>
      <c r="J294" t="s">
        <v>69</v>
      </c>
      <c r="K294">
        <v>1997</v>
      </c>
      <c r="L294">
        <v>100</v>
      </c>
      <c r="M294" t="s">
        <v>54</v>
      </c>
      <c r="N294" t="s">
        <v>31</v>
      </c>
      <c r="O294">
        <v>1107</v>
      </c>
      <c r="P294" t="s">
        <v>70</v>
      </c>
      <c r="Q294">
        <v>1996</v>
      </c>
      <c r="R294">
        <v>11071997</v>
      </c>
      <c r="S294" t="s">
        <v>33</v>
      </c>
      <c r="T294" t="s">
        <v>43</v>
      </c>
    </row>
    <row r="295" spans="1:20" x14ac:dyDescent="0.25">
      <c r="A295" t="s">
        <v>35</v>
      </c>
      <c r="B295" t="s">
        <v>224</v>
      </c>
      <c r="C295" t="s">
        <v>225</v>
      </c>
      <c r="D295" t="s">
        <v>24</v>
      </c>
      <c r="E295" t="s">
        <v>25</v>
      </c>
      <c r="F295">
        <v>1</v>
      </c>
      <c r="G295" t="s">
        <v>233</v>
      </c>
      <c r="H295" t="s">
        <v>39</v>
      </c>
      <c r="I295" t="s">
        <v>28</v>
      </c>
      <c r="J295" t="s">
        <v>69</v>
      </c>
      <c r="K295">
        <v>1996</v>
      </c>
      <c r="L295">
        <v>855</v>
      </c>
      <c r="M295" t="s">
        <v>84</v>
      </c>
      <c r="N295" t="s">
        <v>31</v>
      </c>
      <c r="O295">
        <v>1107</v>
      </c>
      <c r="P295" t="s">
        <v>70</v>
      </c>
      <c r="Q295">
        <v>1996</v>
      </c>
      <c r="R295">
        <v>11071996</v>
      </c>
      <c r="S295" t="s">
        <v>33</v>
      </c>
      <c r="T295" t="s">
        <v>43</v>
      </c>
    </row>
    <row r="296" spans="1:20" x14ac:dyDescent="0.25">
      <c r="A296" t="s">
        <v>35</v>
      </c>
      <c r="B296" t="s">
        <v>224</v>
      </c>
      <c r="C296" t="s">
        <v>225</v>
      </c>
      <c r="D296" t="s">
        <v>24</v>
      </c>
      <c r="E296" t="s">
        <v>25</v>
      </c>
      <c r="F296">
        <v>1</v>
      </c>
      <c r="G296" t="s">
        <v>234</v>
      </c>
      <c r="H296" t="s">
        <v>39</v>
      </c>
      <c r="I296" t="s">
        <v>28</v>
      </c>
      <c r="J296" t="s">
        <v>51</v>
      </c>
      <c r="K296">
        <v>1994</v>
      </c>
      <c r="L296">
        <v>159.30000000000001</v>
      </c>
      <c r="M296" t="s">
        <v>54</v>
      </c>
      <c r="N296" t="s">
        <v>31</v>
      </c>
      <c r="O296">
        <v>803</v>
      </c>
      <c r="P296" t="s">
        <v>42</v>
      </c>
      <c r="Q296">
        <v>1994</v>
      </c>
      <c r="R296">
        <v>8031994</v>
      </c>
      <c r="S296" t="s">
        <v>33</v>
      </c>
      <c r="T296" t="s">
        <v>34</v>
      </c>
    </row>
    <row r="297" spans="1:20" x14ac:dyDescent="0.25">
      <c r="A297" t="s">
        <v>35</v>
      </c>
      <c r="B297" t="s">
        <v>224</v>
      </c>
      <c r="C297" t="s">
        <v>225</v>
      </c>
      <c r="D297" t="s">
        <v>24</v>
      </c>
      <c r="E297" t="s">
        <v>25</v>
      </c>
      <c r="F297">
        <v>1</v>
      </c>
      <c r="G297" t="s">
        <v>235</v>
      </c>
      <c r="H297" t="s">
        <v>27</v>
      </c>
      <c r="I297" t="s">
        <v>28</v>
      </c>
      <c r="J297" t="s">
        <v>47</v>
      </c>
      <c r="K297">
        <v>1995</v>
      </c>
      <c r="L297">
        <v>44.6</v>
      </c>
      <c r="M297" t="s">
        <v>41</v>
      </c>
      <c r="N297" t="s">
        <v>31</v>
      </c>
      <c r="O297">
        <v>643</v>
      </c>
      <c r="P297" t="s">
        <v>55</v>
      </c>
      <c r="Q297">
        <v>1995</v>
      </c>
      <c r="R297">
        <v>6431995</v>
      </c>
      <c r="S297" t="s">
        <v>33</v>
      </c>
      <c r="T297" t="s">
        <v>43</v>
      </c>
    </row>
    <row r="298" spans="1:20" x14ac:dyDescent="0.25">
      <c r="A298" t="s">
        <v>35</v>
      </c>
      <c r="B298" t="s">
        <v>224</v>
      </c>
      <c r="C298" t="s">
        <v>225</v>
      </c>
      <c r="D298" t="s">
        <v>24</v>
      </c>
      <c r="E298" t="s">
        <v>25</v>
      </c>
      <c r="F298">
        <v>0</v>
      </c>
      <c r="G298" t="s">
        <v>236</v>
      </c>
      <c r="H298" t="s">
        <v>39</v>
      </c>
      <c r="I298" t="s">
        <v>28</v>
      </c>
      <c r="J298" t="s">
        <v>40</v>
      </c>
      <c r="K298">
        <v>1998</v>
      </c>
      <c r="L298">
        <v>2</v>
      </c>
      <c r="M298" t="s">
        <v>41</v>
      </c>
      <c r="N298" t="s">
        <v>31</v>
      </c>
      <c r="O298">
        <v>572</v>
      </c>
      <c r="P298" t="s">
        <v>42</v>
      </c>
      <c r="Q298">
        <v>1997</v>
      </c>
      <c r="R298">
        <v>5721998</v>
      </c>
      <c r="S298" t="s">
        <v>33</v>
      </c>
      <c r="T298" t="s">
        <v>43</v>
      </c>
    </row>
    <row r="299" spans="1:20" x14ac:dyDescent="0.25">
      <c r="A299" t="s">
        <v>35</v>
      </c>
      <c r="B299" t="s">
        <v>224</v>
      </c>
      <c r="C299" t="s">
        <v>225</v>
      </c>
      <c r="D299" t="s">
        <v>24</v>
      </c>
      <c r="E299" t="s">
        <v>25</v>
      </c>
      <c r="F299">
        <v>1</v>
      </c>
      <c r="G299" t="s">
        <v>236</v>
      </c>
      <c r="H299" t="s">
        <v>39</v>
      </c>
      <c r="I299" t="s">
        <v>28</v>
      </c>
      <c r="J299" t="s">
        <v>40</v>
      </c>
      <c r="K299">
        <v>1997</v>
      </c>
      <c r="L299">
        <v>715</v>
      </c>
      <c r="M299" t="s">
        <v>84</v>
      </c>
      <c r="N299" t="s">
        <v>31</v>
      </c>
      <c r="O299">
        <v>572</v>
      </c>
      <c r="P299" t="s">
        <v>42</v>
      </c>
      <c r="Q299">
        <v>1997</v>
      </c>
      <c r="R299">
        <v>5721997</v>
      </c>
      <c r="S299" t="s">
        <v>33</v>
      </c>
      <c r="T299" t="s">
        <v>43</v>
      </c>
    </row>
    <row r="300" spans="1:20" x14ac:dyDescent="0.25">
      <c r="A300" t="s">
        <v>35</v>
      </c>
      <c r="B300" t="s">
        <v>224</v>
      </c>
      <c r="C300" t="s">
        <v>225</v>
      </c>
      <c r="D300" t="s">
        <v>24</v>
      </c>
      <c r="E300" t="s">
        <v>25</v>
      </c>
      <c r="F300">
        <v>1</v>
      </c>
      <c r="G300" t="s">
        <v>237</v>
      </c>
      <c r="H300" t="s">
        <v>27</v>
      </c>
      <c r="I300" t="s">
        <v>28</v>
      </c>
      <c r="J300" t="s">
        <v>40</v>
      </c>
      <c r="K300">
        <v>1999</v>
      </c>
      <c r="L300">
        <v>1000</v>
      </c>
      <c r="M300" t="s">
        <v>84</v>
      </c>
      <c r="N300" t="s">
        <v>31</v>
      </c>
      <c r="O300">
        <v>351</v>
      </c>
      <c r="P300" t="s">
        <v>55</v>
      </c>
      <c r="Q300">
        <v>1999</v>
      </c>
      <c r="R300">
        <v>3511999</v>
      </c>
      <c r="S300" t="s">
        <v>33</v>
      </c>
      <c r="T300" t="s">
        <v>34</v>
      </c>
    </row>
    <row r="301" spans="1:20" x14ac:dyDescent="0.25">
      <c r="A301" t="s">
        <v>35</v>
      </c>
      <c r="B301" t="s">
        <v>224</v>
      </c>
      <c r="C301" t="s">
        <v>225</v>
      </c>
      <c r="D301" t="s">
        <v>24</v>
      </c>
      <c r="E301" t="s">
        <v>25</v>
      </c>
      <c r="F301">
        <v>1</v>
      </c>
      <c r="G301" t="s">
        <v>238</v>
      </c>
      <c r="H301" t="s">
        <v>39</v>
      </c>
      <c r="I301" t="s">
        <v>28</v>
      </c>
      <c r="J301" t="s">
        <v>47</v>
      </c>
      <c r="K301">
        <v>2000</v>
      </c>
      <c r="L301">
        <v>224.2</v>
      </c>
      <c r="M301" t="s">
        <v>54</v>
      </c>
      <c r="N301" t="s">
        <v>31</v>
      </c>
      <c r="O301">
        <v>2582</v>
      </c>
      <c r="P301" t="s">
        <v>42</v>
      </c>
      <c r="Q301">
        <v>2000</v>
      </c>
      <c r="R301">
        <v>25822000</v>
      </c>
      <c r="S301" t="s">
        <v>33</v>
      </c>
      <c r="T301" t="s">
        <v>43</v>
      </c>
    </row>
    <row r="302" spans="1:20" x14ac:dyDescent="0.25">
      <c r="A302" t="s">
        <v>35</v>
      </c>
      <c r="B302" t="s">
        <v>224</v>
      </c>
      <c r="C302" t="s">
        <v>225</v>
      </c>
      <c r="D302" t="s">
        <v>24</v>
      </c>
      <c r="E302" t="s">
        <v>25</v>
      </c>
      <c r="F302">
        <v>0</v>
      </c>
      <c r="G302" t="s">
        <v>239</v>
      </c>
      <c r="H302" t="s">
        <v>39</v>
      </c>
      <c r="I302" t="s">
        <v>28</v>
      </c>
      <c r="J302" t="s">
        <v>40</v>
      </c>
      <c r="K302">
        <v>2000</v>
      </c>
      <c r="L302">
        <v>9.6999999999999993</v>
      </c>
      <c r="M302" t="s">
        <v>41</v>
      </c>
      <c r="N302" t="s">
        <v>31</v>
      </c>
      <c r="O302">
        <v>2003</v>
      </c>
      <c r="P302" t="s">
        <v>42</v>
      </c>
      <c r="Q302">
        <v>1999</v>
      </c>
      <c r="R302">
        <v>20032000</v>
      </c>
      <c r="S302" t="s">
        <v>33</v>
      </c>
      <c r="T302" t="s">
        <v>43</v>
      </c>
    </row>
    <row r="303" spans="1:20" x14ac:dyDescent="0.25">
      <c r="A303" t="s">
        <v>35</v>
      </c>
      <c r="B303" t="s">
        <v>224</v>
      </c>
      <c r="C303" t="s">
        <v>225</v>
      </c>
      <c r="D303" t="s">
        <v>24</v>
      </c>
      <c r="E303" t="s">
        <v>25</v>
      </c>
      <c r="F303">
        <v>1</v>
      </c>
      <c r="G303" t="s">
        <v>239</v>
      </c>
      <c r="H303" t="s">
        <v>39</v>
      </c>
      <c r="I303" t="s">
        <v>28</v>
      </c>
      <c r="J303" t="s">
        <v>40</v>
      </c>
      <c r="K303">
        <v>1999</v>
      </c>
      <c r="L303">
        <v>486</v>
      </c>
      <c r="M303" t="s">
        <v>54</v>
      </c>
      <c r="N303" t="s">
        <v>31</v>
      </c>
      <c r="O303">
        <v>2003</v>
      </c>
      <c r="P303" t="s">
        <v>42</v>
      </c>
      <c r="Q303">
        <v>1999</v>
      </c>
      <c r="R303">
        <v>20031999</v>
      </c>
      <c r="S303" t="s">
        <v>33</v>
      </c>
      <c r="T303" t="s">
        <v>43</v>
      </c>
    </row>
    <row r="304" spans="1:20" x14ac:dyDescent="0.25">
      <c r="A304" t="s">
        <v>35</v>
      </c>
      <c r="B304" t="s">
        <v>224</v>
      </c>
      <c r="C304" t="s">
        <v>225</v>
      </c>
      <c r="D304" t="s">
        <v>24</v>
      </c>
      <c r="E304" t="s">
        <v>25</v>
      </c>
      <c r="F304">
        <v>0</v>
      </c>
      <c r="G304" t="s">
        <v>240</v>
      </c>
      <c r="H304" t="s">
        <v>39</v>
      </c>
      <c r="I304" t="s">
        <v>28</v>
      </c>
      <c r="J304" t="s">
        <v>40</v>
      </c>
      <c r="K304">
        <v>2000</v>
      </c>
      <c r="L304">
        <v>4.5</v>
      </c>
      <c r="M304" t="s">
        <v>41</v>
      </c>
      <c r="N304" t="s">
        <v>31</v>
      </c>
      <c r="O304">
        <v>2001</v>
      </c>
      <c r="P304" t="s">
        <v>42</v>
      </c>
      <c r="Q304">
        <v>1999</v>
      </c>
      <c r="R304">
        <v>20012000</v>
      </c>
      <c r="S304" t="s">
        <v>33</v>
      </c>
      <c r="T304" t="s">
        <v>43</v>
      </c>
    </row>
    <row r="305" spans="1:20" x14ac:dyDescent="0.25">
      <c r="A305" t="s">
        <v>35</v>
      </c>
      <c r="B305" t="s">
        <v>224</v>
      </c>
      <c r="C305" t="s">
        <v>225</v>
      </c>
      <c r="D305" t="s">
        <v>24</v>
      </c>
      <c r="E305" t="s">
        <v>25</v>
      </c>
      <c r="F305">
        <v>1</v>
      </c>
      <c r="G305" t="s">
        <v>240</v>
      </c>
      <c r="H305" t="s">
        <v>39</v>
      </c>
      <c r="I305" t="s">
        <v>28</v>
      </c>
      <c r="J305" t="s">
        <v>40</v>
      </c>
      <c r="K305">
        <v>1999</v>
      </c>
      <c r="L305">
        <v>50</v>
      </c>
      <c r="M305" t="s">
        <v>41</v>
      </c>
      <c r="N305" t="s">
        <v>31</v>
      </c>
      <c r="O305">
        <v>2001</v>
      </c>
      <c r="P305" t="s">
        <v>42</v>
      </c>
      <c r="Q305">
        <v>1999</v>
      </c>
      <c r="R305">
        <v>20011999</v>
      </c>
      <c r="S305" t="s">
        <v>33</v>
      </c>
      <c r="T305" t="s">
        <v>43</v>
      </c>
    </row>
    <row r="306" spans="1:20" x14ac:dyDescent="0.25">
      <c r="A306" t="s">
        <v>35</v>
      </c>
      <c r="B306" t="s">
        <v>224</v>
      </c>
      <c r="C306" t="s">
        <v>225</v>
      </c>
      <c r="D306" t="s">
        <v>24</v>
      </c>
      <c r="E306" t="s">
        <v>25</v>
      </c>
      <c r="F306">
        <v>1</v>
      </c>
      <c r="G306" t="s">
        <v>241</v>
      </c>
      <c r="H306" t="s">
        <v>39</v>
      </c>
      <c r="I306" t="s">
        <v>28</v>
      </c>
      <c r="J306" t="s">
        <v>51</v>
      </c>
      <c r="K306">
        <v>1995</v>
      </c>
      <c r="L306">
        <v>760</v>
      </c>
      <c r="M306" t="s">
        <v>84</v>
      </c>
      <c r="N306" t="s">
        <v>31</v>
      </c>
      <c r="O306">
        <v>1118</v>
      </c>
      <c r="P306" t="s">
        <v>42</v>
      </c>
      <c r="Q306">
        <v>1995</v>
      </c>
      <c r="R306">
        <v>11181995</v>
      </c>
      <c r="S306" t="s">
        <v>33</v>
      </c>
      <c r="T306" t="s">
        <v>43</v>
      </c>
    </row>
    <row r="307" spans="1:20" x14ac:dyDescent="0.25">
      <c r="A307" t="s">
        <v>35</v>
      </c>
      <c r="B307" t="s">
        <v>224</v>
      </c>
      <c r="C307" t="s">
        <v>225</v>
      </c>
      <c r="D307" t="s">
        <v>24</v>
      </c>
      <c r="E307" t="s">
        <v>25</v>
      </c>
      <c r="F307">
        <v>0</v>
      </c>
      <c r="G307" t="s">
        <v>242</v>
      </c>
      <c r="H307" t="s">
        <v>39</v>
      </c>
      <c r="I307" t="s">
        <v>28</v>
      </c>
      <c r="J307" t="s">
        <v>40</v>
      </c>
      <c r="K307">
        <v>2000</v>
      </c>
      <c r="L307">
        <v>34.9</v>
      </c>
      <c r="M307" t="s">
        <v>41</v>
      </c>
      <c r="N307" t="s">
        <v>31</v>
      </c>
      <c r="O307">
        <v>576</v>
      </c>
      <c r="P307" t="s">
        <v>42</v>
      </c>
      <c r="Q307">
        <v>1997</v>
      </c>
      <c r="R307">
        <v>5762000</v>
      </c>
      <c r="S307" t="s">
        <v>33</v>
      </c>
      <c r="T307" t="s">
        <v>43</v>
      </c>
    </row>
    <row r="308" spans="1:20" x14ac:dyDescent="0.25">
      <c r="A308" t="s">
        <v>35</v>
      </c>
      <c r="B308" t="s">
        <v>224</v>
      </c>
      <c r="C308" t="s">
        <v>225</v>
      </c>
      <c r="D308" t="s">
        <v>24</v>
      </c>
      <c r="E308" t="s">
        <v>25</v>
      </c>
      <c r="F308">
        <v>1</v>
      </c>
      <c r="G308" t="s">
        <v>243</v>
      </c>
      <c r="H308" t="s">
        <v>27</v>
      </c>
      <c r="I308" t="s">
        <v>28</v>
      </c>
      <c r="J308" t="s">
        <v>47</v>
      </c>
      <c r="K308">
        <v>1994</v>
      </c>
      <c r="L308">
        <v>1.3</v>
      </c>
      <c r="M308" t="s">
        <v>41</v>
      </c>
      <c r="N308" t="s">
        <v>31</v>
      </c>
      <c r="O308">
        <v>2320</v>
      </c>
      <c r="P308" t="s">
        <v>55</v>
      </c>
      <c r="Q308">
        <v>1994</v>
      </c>
      <c r="R308">
        <v>23201994</v>
      </c>
      <c r="S308" t="s">
        <v>33</v>
      </c>
      <c r="T308" t="s">
        <v>43</v>
      </c>
    </row>
    <row r="309" spans="1:20" x14ac:dyDescent="0.25">
      <c r="A309" t="s">
        <v>35</v>
      </c>
      <c r="B309" t="s">
        <v>224</v>
      </c>
      <c r="C309" t="s">
        <v>225</v>
      </c>
      <c r="D309" t="s">
        <v>24</v>
      </c>
      <c r="E309" t="s">
        <v>25</v>
      </c>
      <c r="F309">
        <v>0</v>
      </c>
      <c r="G309" t="s">
        <v>242</v>
      </c>
      <c r="H309" t="s">
        <v>39</v>
      </c>
      <c r="I309" t="s">
        <v>28</v>
      </c>
      <c r="J309" t="s">
        <v>40</v>
      </c>
      <c r="K309">
        <v>1999</v>
      </c>
      <c r="L309">
        <v>34.299999999999997</v>
      </c>
      <c r="M309" t="s">
        <v>41</v>
      </c>
      <c r="N309" t="s">
        <v>31</v>
      </c>
      <c r="O309">
        <v>576</v>
      </c>
      <c r="P309" t="s">
        <v>42</v>
      </c>
      <c r="Q309">
        <v>1997</v>
      </c>
      <c r="R309">
        <v>5761999</v>
      </c>
      <c r="S309" t="s">
        <v>33</v>
      </c>
      <c r="T309" t="s">
        <v>43</v>
      </c>
    </row>
    <row r="310" spans="1:20" x14ac:dyDescent="0.25">
      <c r="A310" t="s">
        <v>35</v>
      </c>
      <c r="B310" t="s">
        <v>224</v>
      </c>
      <c r="C310" t="s">
        <v>225</v>
      </c>
      <c r="D310" t="s">
        <v>24</v>
      </c>
      <c r="E310" t="s">
        <v>25</v>
      </c>
      <c r="F310">
        <v>0</v>
      </c>
      <c r="G310" t="s">
        <v>242</v>
      </c>
      <c r="H310" t="s">
        <v>39</v>
      </c>
      <c r="I310" t="s">
        <v>28</v>
      </c>
      <c r="J310" t="s">
        <v>40</v>
      </c>
      <c r="K310">
        <v>1998</v>
      </c>
      <c r="L310">
        <v>40</v>
      </c>
      <c r="M310" t="s">
        <v>41</v>
      </c>
      <c r="N310" t="s">
        <v>31</v>
      </c>
      <c r="O310">
        <v>576</v>
      </c>
      <c r="P310" t="s">
        <v>42</v>
      </c>
      <c r="Q310">
        <v>1997</v>
      </c>
      <c r="R310">
        <v>5761998</v>
      </c>
      <c r="S310" t="s">
        <v>33</v>
      </c>
      <c r="T310" t="s">
        <v>43</v>
      </c>
    </row>
    <row r="311" spans="1:20" x14ac:dyDescent="0.25">
      <c r="A311" t="s">
        <v>35</v>
      </c>
      <c r="B311" t="s">
        <v>224</v>
      </c>
      <c r="C311" t="s">
        <v>225</v>
      </c>
      <c r="D311" t="s">
        <v>24</v>
      </c>
      <c r="E311" t="s">
        <v>25</v>
      </c>
      <c r="F311">
        <v>1</v>
      </c>
      <c r="G311" t="s">
        <v>242</v>
      </c>
      <c r="H311" t="s">
        <v>39</v>
      </c>
      <c r="I311" t="s">
        <v>28</v>
      </c>
      <c r="J311" t="s">
        <v>40</v>
      </c>
      <c r="K311">
        <v>1997</v>
      </c>
      <c r="L311">
        <v>1370</v>
      </c>
      <c r="M311" t="s">
        <v>78</v>
      </c>
      <c r="N311" t="s">
        <v>31</v>
      </c>
      <c r="O311">
        <v>576</v>
      </c>
      <c r="P311" t="s">
        <v>42</v>
      </c>
      <c r="Q311">
        <v>1997</v>
      </c>
      <c r="R311">
        <v>5761997</v>
      </c>
      <c r="S311" t="s">
        <v>33</v>
      </c>
      <c r="T311" t="s">
        <v>43</v>
      </c>
    </row>
    <row r="312" spans="1:20" x14ac:dyDescent="0.25">
      <c r="A312" t="s">
        <v>35</v>
      </c>
      <c r="B312" t="s">
        <v>224</v>
      </c>
      <c r="C312" t="s">
        <v>225</v>
      </c>
      <c r="D312" t="s">
        <v>24</v>
      </c>
      <c r="E312" t="s">
        <v>25</v>
      </c>
      <c r="F312">
        <v>0</v>
      </c>
      <c r="G312" t="s">
        <v>244</v>
      </c>
      <c r="H312" t="s">
        <v>39</v>
      </c>
      <c r="I312" t="s">
        <v>28</v>
      </c>
      <c r="J312" t="s">
        <v>40</v>
      </c>
      <c r="K312">
        <v>2000</v>
      </c>
      <c r="L312">
        <v>14.9</v>
      </c>
      <c r="M312" t="s">
        <v>41</v>
      </c>
      <c r="N312" t="s">
        <v>31</v>
      </c>
      <c r="O312">
        <v>573</v>
      </c>
      <c r="P312" t="s">
        <v>42</v>
      </c>
      <c r="Q312">
        <v>1997</v>
      </c>
      <c r="R312">
        <v>5732000</v>
      </c>
      <c r="S312" t="s">
        <v>33</v>
      </c>
      <c r="T312" t="s">
        <v>34</v>
      </c>
    </row>
    <row r="313" spans="1:20" x14ac:dyDescent="0.25">
      <c r="A313" t="s">
        <v>35</v>
      </c>
      <c r="B313" t="s">
        <v>224</v>
      </c>
      <c r="C313" t="s">
        <v>225</v>
      </c>
      <c r="D313" t="s">
        <v>24</v>
      </c>
      <c r="E313" t="s">
        <v>25</v>
      </c>
      <c r="F313">
        <v>0</v>
      </c>
      <c r="G313" t="s">
        <v>244</v>
      </c>
      <c r="H313" t="s">
        <v>39</v>
      </c>
      <c r="I313" t="s">
        <v>28</v>
      </c>
      <c r="J313" t="s">
        <v>40</v>
      </c>
      <c r="K313">
        <v>1999</v>
      </c>
      <c r="L313">
        <v>27.6</v>
      </c>
      <c r="M313" t="s">
        <v>41</v>
      </c>
      <c r="N313" t="s">
        <v>31</v>
      </c>
      <c r="O313">
        <v>573</v>
      </c>
      <c r="P313" t="s">
        <v>42</v>
      </c>
      <c r="Q313">
        <v>1997</v>
      </c>
      <c r="R313">
        <v>5731999</v>
      </c>
      <c r="S313" t="s">
        <v>33</v>
      </c>
      <c r="T313" t="s">
        <v>34</v>
      </c>
    </row>
    <row r="314" spans="1:20" x14ac:dyDescent="0.25">
      <c r="A314" t="s">
        <v>35</v>
      </c>
      <c r="B314" t="s">
        <v>224</v>
      </c>
      <c r="C314" t="s">
        <v>225</v>
      </c>
      <c r="D314" t="s">
        <v>24</v>
      </c>
      <c r="E314" t="s">
        <v>25</v>
      </c>
      <c r="F314">
        <v>0</v>
      </c>
      <c r="G314" t="s">
        <v>244</v>
      </c>
      <c r="H314" t="s">
        <v>39</v>
      </c>
      <c r="I314" t="s">
        <v>28</v>
      </c>
      <c r="J314" t="s">
        <v>40</v>
      </c>
      <c r="K314">
        <v>1998</v>
      </c>
      <c r="L314">
        <v>53</v>
      </c>
      <c r="M314" t="s">
        <v>41</v>
      </c>
      <c r="N314" t="s">
        <v>31</v>
      </c>
      <c r="O314">
        <v>573</v>
      </c>
      <c r="P314" t="s">
        <v>42</v>
      </c>
      <c r="Q314">
        <v>1997</v>
      </c>
      <c r="R314">
        <v>5731998</v>
      </c>
      <c r="S314" t="s">
        <v>33</v>
      </c>
      <c r="T314" t="s">
        <v>34</v>
      </c>
    </row>
    <row r="315" spans="1:20" x14ac:dyDescent="0.25">
      <c r="A315" t="s">
        <v>35</v>
      </c>
      <c r="B315" t="s">
        <v>224</v>
      </c>
      <c r="C315" t="s">
        <v>225</v>
      </c>
      <c r="D315" t="s">
        <v>24</v>
      </c>
      <c r="E315" t="s">
        <v>25</v>
      </c>
      <c r="F315">
        <v>1</v>
      </c>
      <c r="G315" t="s">
        <v>244</v>
      </c>
      <c r="H315" t="s">
        <v>39</v>
      </c>
      <c r="I315" t="s">
        <v>28</v>
      </c>
      <c r="J315" t="s">
        <v>40</v>
      </c>
      <c r="K315">
        <v>1997</v>
      </c>
      <c r="L315">
        <v>1490</v>
      </c>
      <c r="M315" t="s">
        <v>78</v>
      </c>
      <c r="N315" t="s">
        <v>31</v>
      </c>
      <c r="O315">
        <v>573</v>
      </c>
      <c r="P315" t="s">
        <v>42</v>
      </c>
      <c r="Q315">
        <v>1997</v>
      </c>
      <c r="R315">
        <v>5731997</v>
      </c>
      <c r="S315" t="s">
        <v>33</v>
      </c>
      <c r="T315" t="s">
        <v>34</v>
      </c>
    </row>
    <row r="316" spans="1:20" x14ac:dyDescent="0.25">
      <c r="A316" t="s">
        <v>35</v>
      </c>
      <c r="B316" t="s">
        <v>224</v>
      </c>
      <c r="C316" t="s">
        <v>225</v>
      </c>
      <c r="D316" t="s">
        <v>24</v>
      </c>
      <c r="E316" t="s">
        <v>25</v>
      </c>
      <c r="F316">
        <v>1</v>
      </c>
      <c r="G316" t="s">
        <v>245</v>
      </c>
      <c r="H316" t="s">
        <v>39</v>
      </c>
      <c r="I316" t="s">
        <v>28</v>
      </c>
      <c r="J316" t="s">
        <v>29</v>
      </c>
      <c r="K316">
        <v>1999</v>
      </c>
      <c r="L316">
        <v>142.9</v>
      </c>
      <c r="M316" t="s">
        <v>54</v>
      </c>
      <c r="N316" t="s">
        <v>31</v>
      </c>
      <c r="O316">
        <v>3000</v>
      </c>
      <c r="P316" t="s">
        <v>42</v>
      </c>
      <c r="Q316">
        <v>1999</v>
      </c>
      <c r="R316">
        <v>30001999</v>
      </c>
      <c r="S316" t="s">
        <v>33</v>
      </c>
      <c r="T316" t="s">
        <v>43</v>
      </c>
    </row>
    <row r="317" spans="1:20" x14ac:dyDescent="0.25">
      <c r="A317" t="s">
        <v>35</v>
      </c>
      <c r="B317" t="s">
        <v>224</v>
      </c>
      <c r="C317" t="s">
        <v>225</v>
      </c>
      <c r="D317" t="s">
        <v>24</v>
      </c>
      <c r="E317" t="s">
        <v>25</v>
      </c>
      <c r="F317">
        <v>1</v>
      </c>
      <c r="G317" t="s">
        <v>246</v>
      </c>
      <c r="H317" t="s">
        <v>39</v>
      </c>
      <c r="I317" t="s">
        <v>28</v>
      </c>
      <c r="J317" t="s">
        <v>47</v>
      </c>
      <c r="K317">
        <v>2000</v>
      </c>
      <c r="L317">
        <v>9.9</v>
      </c>
      <c r="M317" t="s">
        <v>41</v>
      </c>
      <c r="N317" t="s">
        <v>31</v>
      </c>
      <c r="O317">
        <v>2621</v>
      </c>
      <c r="P317" t="s">
        <v>42</v>
      </c>
      <c r="Q317">
        <v>2000</v>
      </c>
      <c r="R317">
        <v>26212000</v>
      </c>
      <c r="S317" t="s">
        <v>33</v>
      </c>
      <c r="T317" t="s">
        <v>43</v>
      </c>
    </row>
    <row r="318" spans="1:20" x14ac:dyDescent="0.25">
      <c r="A318" t="s">
        <v>35</v>
      </c>
      <c r="B318" t="s">
        <v>224</v>
      </c>
      <c r="C318" t="s">
        <v>225</v>
      </c>
      <c r="D318" t="s">
        <v>24</v>
      </c>
      <c r="E318" t="s">
        <v>25</v>
      </c>
      <c r="F318">
        <v>1</v>
      </c>
      <c r="G318" t="s">
        <v>247</v>
      </c>
      <c r="H318" t="s">
        <v>39</v>
      </c>
      <c r="I318" t="s">
        <v>28</v>
      </c>
      <c r="J318" t="s">
        <v>61</v>
      </c>
      <c r="K318">
        <v>1998</v>
      </c>
      <c r="L318">
        <v>27.9</v>
      </c>
      <c r="M318" t="s">
        <v>41</v>
      </c>
      <c r="N318" t="s">
        <v>31</v>
      </c>
      <c r="O318">
        <v>2522</v>
      </c>
      <c r="P318" t="s">
        <v>52</v>
      </c>
      <c r="Q318">
        <v>1998</v>
      </c>
      <c r="R318">
        <v>25221998</v>
      </c>
      <c r="S318" t="s">
        <v>33</v>
      </c>
      <c r="T318" t="s">
        <v>43</v>
      </c>
    </row>
    <row r="319" spans="1:20" x14ac:dyDescent="0.25">
      <c r="A319" t="s">
        <v>35</v>
      </c>
      <c r="B319" t="s">
        <v>224</v>
      </c>
      <c r="C319" t="s">
        <v>225</v>
      </c>
      <c r="D319" t="s">
        <v>24</v>
      </c>
      <c r="E319" t="s">
        <v>25</v>
      </c>
      <c r="F319">
        <v>1</v>
      </c>
      <c r="G319" t="s">
        <v>248</v>
      </c>
      <c r="H319" t="s">
        <v>39</v>
      </c>
      <c r="I319" t="s">
        <v>28</v>
      </c>
      <c r="J319" t="s">
        <v>40</v>
      </c>
      <c r="K319">
        <v>2000</v>
      </c>
      <c r="L319">
        <v>192</v>
      </c>
      <c r="M319" t="s">
        <v>54</v>
      </c>
      <c r="N319" t="s">
        <v>31</v>
      </c>
      <c r="O319">
        <v>2417</v>
      </c>
      <c r="P319" t="s">
        <v>42</v>
      </c>
      <c r="Q319">
        <v>2000</v>
      </c>
      <c r="R319">
        <v>24172000</v>
      </c>
      <c r="S319" t="s">
        <v>33</v>
      </c>
      <c r="T319" t="s">
        <v>43</v>
      </c>
    </row>
    <row r="320" spans="1:20" x14ac:dyDescent="0.25">
      <c r="A320" t="s">
        <v>35</v>
      </c>
      <c r="B320" t="s">
        <v>224</v>
      </c>
      <c r="C320" t="s">
        <v>225</v>
      </c>
      <c r="D320" t="s">
        <v>24</v>
      </c>
      <c r="E320" t="s">
        <v>25</v>
      </c>
      <c r="F320">
        <v>0</v>
      </c>
      <c r="G320" t="s">
        <v>249</v>
      </c>
      <c r="H320" t="s">
        <v>87</v>
      </c>
      <c r="I320" t="s">
        <v>28</v>
      </c>
      <c r="J320" t="s">
        <v>61</v>
      </c>
      <c r="K320">
        <v>2000</v>
      </c>
      <c r="L320">
        <v>0.5</v>
      </c>
      <c r="M320" t="s">
        <v>41</v>
      </c>
      <c r="N320" t="s">
        <v>31</v>
      </c>
      <c r="O320">
        <v>2339</v>
      </c>
      <c r="P320" t="s">
        <v>134</v>
      </c>
      <c r="Q320">
        <v>1998</v>
      </c>
      <c r="R320">
        <v>23392000</v>
      </c>
      <c r="S320" t="s">
        <v>33</v>
      </c>
      <c r="T320" t="s">
        <v>43</v>
      </c>
    </row>
    <row r="321" spans="1:20" x14ac:dyDescent="0.25">
      <c r="A321" t="s">
        <v>35</v>
      </c>
      <c r="B321" t="s">
        <v>224</v>
      </c>
      <c r="C321" t="s">
        <v>225</v>
      </c>
      <c r="D321" t="s">
        <v>24</v>
      </c>
      <c r="E321" t="s">
        <v>25</v>
      </c>
      <c r="F321">
        <v>1</v>
      </c>
      <c r="G321" t="s">
        <v>249</v>
      </c>
      <c r="H321" t="s">
        <v>87</v>
      </c>
      <c r="I321" t="s">
        <v>28</v>
      </c>
      <c r="J321" t="s">
        <v>61</v>
      </c>
      <c r="K321">
        <v>1998</v>
      </c>
      <c r="L321">
        <v>7.9</v>
      </c>
      <c r="M321" t="s">
        <v>41</v>
      </c>
      <c r="N321" t="s">
        <v>31</v>
      </c>
      <c r="O321">
        <v>2339</v>
      </c>
      <c r="P321" t="s">
        <v>134</v>
      </c>
      <c r="Q321">
        <v>1998</v>
      </c>
      <c r="R321">
        <v>23391998</v>
      </c>
      <c r="S321" t="s">
        <v>33</v>
      </c>
      <c r="T321" t="s">
        <v>43</v>
      </c>
    </row>
    <row r="322" spans="1:20" x14ac:dyDescent="0.25">
      <c r="A322" t="s">
        <v>35</v>
      </c>
      <c r="B322" t="s">
        <v>224</v>
      </c>
      <c r="C322" t="s">
        <v>225</v>
      </c>
      <c r="D322" t="s">
        <v>24</v>
      </c>
      <c r="E322" t="s">
        <v>25</v>
      </c>
      <c r="F322">
        <v>1</v>
      </c>
      <c r="G322" t="s">
        <v>250</v>
      </c>
      <c r="H322" t="s">
        <v>39</v>
      </c>
      <c r="I322" t="s">
        <v>28</v>
      </c>
      <c r="J322" t="s">
        <v>47</v>
      </c>
      <c r="K322">
        <v>1996</v>
      </c>
      <c r="L322">
        <v>1.4</v>
      </c>
      <c r="M322" t="s">
        <v>41</v>
      </c>
      <c r="N322" t="s">
        <v>31</v>
      </c>
      <c r="O322">
        <v>2325</v>
      </c>
      <c r="P322" t="s">
        <v>42</v>
      </c>
      <c r="Q322">
        <v>1996</v>
      </c>
      <c r="R322">
        <v>23251996</v>
      </c>
      <c r="S322" t="s">
        <v>33</v>
      </c>
      <c r="T322" t="s">
        <v>43</v>
      </c>
    </row>
    <row r="323" spans="1:20" x14ac:dyDescent="0.25">
      <c r="A323" t="s">
        <v>35</v>
      </c>
      <c r="B323" t="s">
        <v>224</v>
      </c>
      <c r="C323" t="s">
        <v>225</v>
      </c>
      <c r="D323" t="s">
        <v>24</v>
      </c>
      <c r="E323" t="s">
        <v>25</v>
      </c>
      <c r="F323">
        <v>1</v>
      </c>
      <c r="G323" t="s">
        <v>251</v>
      </c>
      <c r="H323" t="s">
        <v>27</v>
      </c>
      <c r="I323" t="s">
        <v>28</v>
      </c>
      <c r="J323" t="s">
        <v>61</v>
      </c>
      <c r="K323">
        <v>1998</v>
      </c>
      <c r="L323">
        <v>83</v>
      </c>
      <c r="M323" t="s">
        <v>41</v>
      </c>
      <c r="N323" t="s">
        <v>31</v>
      </c>
      <c r="O323">
        <v>1776</v>
      </c>
      <c r="P323" t="s">
        <v>55</v>
      </c>
      <c r="Q323">
        <v>1998</v>
      </c>
      <c r="R323">
        <v>17761998</v>
      </c>
      <c r="S323" t="s">
        <v>33</v>
      </c>
      <c r="T323" t="s">
        <v>43</v>
      </c>
    </row>
    <row r="324" spans="1:20" x14ac:dyDescent="0.25">
      <c r="A324" t="s">
        <v>35</v>
      </c>
      <c r="B324" t="s">
        <v>224</v>
      </c>
      <c r="C324" t="s">
        <v>225</v>
      </c>
      <c r="D324" t="s">
        <v>24</v>
      </c>
      <c r="E324" t="s">
        <v>25</v>
      </c>
      <c r="F324">
        <v>1</v>
      </c>
      <c r="G324" t="s">
        <v>252</v>
      </c>
      <c r="H324" t="s">
        <v>39</v>
      </c>
      <c r="I324" t="s">
        <v>28</v>
      </c>
      <c r="J324" t="s">
        <v>69</v>
      </c>
      <c r="K324">
        <v>1996</v>
      </c>
      <c r="L324">
        <v>38</v>
      </c>
      <c r="M324" t="s">
        <v>41</v>
      </c>
      <c r="N324" t="s">
        <v>31</v>
      </c>
      <c r="O324">
        <v>1108</v>
      </c>
      <c r="P324" t="s">
        <v>52</v>
      </c>
      <c r="Q324">
        <v>1996</v>
      </c>
      <c r="R324">
        <v>11081996</v>
      </c>
      <c r="S324" t="s">
        <v>33</v>
      </c>
      <c r="T324" t="s">
        <v>43</v>
      </c>
    </row>
    <row r="325" spans="1:20" x14ac:dyDescent="0.25">
      <c r="A325" t="s">
        <v>35</v>
      </c>
      <c r="B325" t="s">
        <v>224</v>
      </c>
      <c r="C325" t="s">
        <v>225</v>
      </c>
      <c r="D325" t="s">
        <v>24</v>
      </c>
      <c r="E325" t="s">
        <v>25</v>
      </c>
      <c r="F325">
        <v>0</v>
      </c>
      <c r="G325" t="s">
        <v>253</v>
      </c>
      <c r="H325" t="s">
        <v>39</v>
      </c>
      <c r="I325" t="s">
        <v>28</v>
      </c>
      <c r="J325" t="s">
        <v>40</v>
      </c>
      <c r="K325">
        <v>1999</v>
      </c>
      <c r="L325">
        <v>33</v>
      </c>
      <c r="M325" t="s">
        <v>41</v>
      </c>
      <c r="N325" t="s">
        <v>31</v>
      </c>
      <c r="O325">
        <v>686</v>
      </c>
      <c r="P325" t="s">
        <v>42</v>
      </c>
      <c r="Q325">
        <v>1997</v>
      </c>
      <c r="R325">
        <v>6861999</v>
      </c>
      <c r="S325" t="s">
        <v>33</v>
      </c>
      <c r="T325" t="s">
        <v>43</v>
      </c>
    </row>
    <row r="326" spans="1:20" x14ac:dyDescent="0.25">
      <c r="A326" t="s">
        <v>35</v>
      </c>
      <c r="B326" t="s">
        <v>224</v>
      </c>
      <c r="C326" t="s">
        <v>225</v>
      </c>
      <c r="D326" t="s">
        <v>24</v>
      </c>
      <c r="E326" t="s">
        <v>25</v>
      </c>
      <c r="F326">
        <v>0</v>
      </c>
      <c r="G326" t="s">
        <v>253</v>
      </c>
      <c r="H326" t="s">
        <v>39</v>
      </c>
      <c r="I326" t="s">
        <v>28</v>
      </c>
      <c r="J326" t="s">
        <v>40</v>
      </c>
      <c r="K326">
        <v>1998</v>
      </c>
      <c r="L326">
        <v>60</v>
      </c>
      <c r="M326" t="s">
        <v>41</v>
      </c>
      <c r="N326" t="s">
        <v>31</v>
      </c>
      <c r="O326">
        <v>686</v>
      </c>
      <c r="P326" t="s">
        <v>42</v>
      </c>
      <c r="Q326">
        <v>1997</v>
      </c>
      <c r="R326">
        <v>6861998</v>
      </c>
      <c r="S326" t="s">
        <v>33</v>
      </c>
      <c r="T326" t="s">
        <v>43</v>
      </c>
    </row>
    <row r="327" spans="1:20" x14ac:dyDescent="0.25">
      <c r="A327" t="s">
        <v>35</v>
      </c>
      <c r="B327" t="s">
        <v>224</v>
      </c>
      <c r="C327" t="s">
        <v>225</v>
      </c>
      <c r="D327" t="s">
        <v>24</v>
      </c>
      <c r="E327" t="s">
        <v>25</v>
      </c>
      <c r="F327">
        <v>1</v>
      </c>
      <c r="G327" t="s">
        <v>253</v>
      </c>
      <c r="H327" t="s">
        <v>39</v>
      </c>
      <c r="I327" t="s">
        <v>28</v>
      </c>
      <c r="J327" t="s">
        <v>40</v>
      </c>
      <c r="K327">
        <v>1997</v>
      </c>
      <c r="L327">
        <v>353.6</v>
      </c>
      <c r="M327" t="s">
        <v>54</v>
      </c>
      <c r="N327" t="s">
        <v>31</v>
      </c>
      <c r="O327">
        <v>686</v>
      </c>
      <c r="P327" t="s">
        <v>42</v>
      </c>
      <c r="Q327">
        <v>1997</v>
      </c>
      <c r="R327">
        <v>6861997</v>
      </c>
      <c r="S327" t="s">
        <v>33</v>
      </c>
      <c r="T327" t="s">
        <v>43</v>
      </c>
    </row>
    <row r="328" spans="1:20" x14ac:dyDescent="0.25">
      <c r="A328" t="s">
        <v>35</v>
      </c>
      <c r="B328" t="s">
        <v>224</v>
      </c>
      <c r="C328" t="s">
        <v>225</v>
      </c>
      <c r="D328" t="s">
        <v>24</v>
      </c>
      <c r="E328" t="s">
        <v>25</v>
      </c>
      <c r="F328">
        <v>0</v>
      </c>
      <c r="G328" t="s">
        <v>254</v>
      </c>
      <c r="H328" t="s">
        <v>39</v>
      </c>
      <c r="I328" t="s">
        <v>28</v>
      </c>
      <c r="J328" t="s">
        <v>40</v>
      </c>
      <c r="K328">
        <v>2000</v>
      </c>
      <c r="L328">
        <v>51.3</v>
      </c>
      <c r="M328" t="s">
        <v>41</v>
      </c>
      <c r="N328" t="s">
        <v>31</v>
      </c>
      <c r="O328">
        <v>685</v>
      </c>
      <c r="P328" t="s">
        <v>42</v>
      </c>
      <c r="Q328">
        <v>1997</v>
      </c>
      <c r="R328">
        <v>6852000</v>
      </c>
      <c r="S328" t="s">
        <v>33</v>
      </c>
      <c r="T328" t="s">
        <v>43</v>
      </c>
    </row>
    <row r="329" spans="1:20" x14ac:dyDescent="0.25">
      <c r="A329" t="s">
        <v>35</v>
      </c>
      <c r="B329" t="s">
        <v>224</v>
      </c>
      <c r="C329" t="s">
        <v>225</v>
      </c>
      <c r="D329" t="s">
        <v>24</v>
      </c>
      <c r="E329" t="s">
        <v>25</v>
      </c>
      <c r="F329">
        <v>0</v>
      </c>
      <c r="G329" t="s">
        <v>254</v>
      </c>
      <c r="H329" t="s">
        <v>39</v>
      </c>
      <c r="I329" t="s">
        <v>28</v>
      </c>
      <c r="J329" t="s">
        <v>40</v>
      </c>
      <c r="K329">
        <v>1999</v>
      </c>
      <c r="L329">
        <v>82.1</v>
      </c>
      <c r="M329" t="s">
        <v>41</v>
      </c>
      <c r="N329" t="s">
        <v>31</v>
      </c>
      <c r="O329">
        <v>685</v>
      </c>
      <c r="P329" t="s">
        <v>42</v>
      </c>
      <c r="Q329">
        <v>1997</v>
      </c>
      <c r="R329">
        <v>6851999</v>
      </c>
      <c r="S329" t="s">
        <v>33</v>
      </c>
      <c r="T329" t="s">
        <v>43</v>
      </c>
    </row>
    <row r="330" spans="1:20" x14ac:dyDescent="0.25">
      <c r="A330" t="s">
        <v>35</v>
      </c>
      <c r="B330" t="s">
        <v>224</v>
      </c>
      <c r="C330" t="s">
        <v>225</v>
      </c>
      <c r="D330" t="s">
        <v>24</v>
      </c>
      <c r="E330" t="s">
        <v>25</v>
      </c>
      <c r="F330">
        <v>0</v>
      </c>
      <c r="G330" t="s">
        <v>254</v>
      </c>
      <c r="H330" t="s">
        <v>39</v>
      </c>
      <c r="I330" t="s">
        <v>28</v>
      </c>
      <c r="J330" t="s">
        <v>40</v>
      </c>
      <c r="K330">
        <v>1998</v>
      </c>
      <c r="L330">
        <v>73.2</v>
      </c>
      <c r="M330" t="s">
        <v>41</v>
      </c>
      <c r="N330" t="s">
        <v>31</v>
      </c>
      <c r="O330">
        <v>685</v>
      </c>
      <c r="P330" t="s">
        <v>42</v>
      </c>
      <c r="Q330">
        <v>1997</v>
      </c>
      <c r="R330">
        <v>6851998</v>
      </c>
      <c r="S330" t="s">
        <v>33</v>
      </c>
      <c r="T330" t="s">
        <v>43</v>
      </c>
    </row>
    <row r="331" spans="1:20" x14ac:dyDescent="0.25">
      <c r="A331" t="s">
        <v>35</v>
      </c>
      <c r="B331" t="s">
        <v>224</v>
      </c>
      <c r="C331" t="s">
        <v>225</v>
      </c>
      <c r="D331" t="s">
        <v>24</v>
      </c>
      <c r="E331" t="s">
        <v>25</v>
      </c>
      <c r="F331">
        <v>1</v>
      </c>
      <c r="G331" t="s">
        <v>254</v>
      </c>
      <c r="H331" t="s">
        <v>39</v>
      </c>
      <c r="I331" t="s">
        <v>28</v>
      </c>
      <c r="J331" t="s">
        <v>40</v>
      </c>
      <c r="K331">
        <v>1997</v>
      </c>
      <c r="L331">
        <v>565</v>
      </c>
      <c r="M331" t="s">
        <v>84</v>
      </c>
      <c r="N331" t="s">
        <v>31</v>
      </c>
      <c r="O331">
        <v>685</v>
      </c>
      <c r="P331" t="s">
        <v>42</v>
      </c>
      <c r="Q331">
        <v>1997</v>
      </c>
      <c r="R331">
        <v>6851997</v>
      </c>
      <c r="S331" t="s">
        <v>33</v>
      </c>
      <c r="T331" t="s">
        <v>43</v>
      </c>
    </row>
    <row r="332" spans="1:20" x14ac:dyDescent="0.25">
      <c r="A332" t="s">
        <v>35</v>
      </c>
      <c r="B332" t="s">
        <v>224</v>
      </c>
      <c r="C332" t="s">
        <v>225</v>
      </c>
      <c r="D332" t="s">
        <v>24</v>
      </c>
      <c r="E332" t="s">
        <v>25</v>
      </c>
      <c r="F332">
        <v>0</v>
      </c>
      <c r="G332" t="s">
        <v>255</v>
      </c>
      <c r="H332" t="s">
        <v>27</v>
      </c>
      <c r="I332" t="s">
        <v>28</v>
      </c>
      <c r="J332" t="s">
        <v>47</v>
      </c>
      <c r="K332">
        <v>1998</v>
      </c>
      <c r="L332">
        <v>9.4</v>
      </c>
      <c r="M332" t="s">
        <v>41</v>
      </c>
      <c r="N332" t="s">
        <v>31</v>
      </c>
      <c r="O332">
        <v>651</v>
      </c>
      <c r="P332" t="s">
        <v>55</v>
      </c>
      <c r="Q332">
        <v>1995</v>
      </c>
      <c r="R332">
        <v>6511998</v>
      </c>
      <c r="S332" t="s">
        <v>33</v>
      </c>
      <c r="T332" t="s">
        <v>43</v>
      </c>
    </row>
    <row r="333" spans="1:20" x14ac:dyDescent="0.25">
      <c r="A333" t="s">
        <v>35</v>
      </c>
      <c r="B333" t="s">
        <v>224</v>
      </c>
      <c r="C333" t="s">
        <v>225</v>
      </c>
      <c r="D333" t="s">
        <v>24</v>
      </c>
      <c r="E333" t="s">
        <v>25</v>
      </c>
      <c r="F333">
        <v>1</v>
      </c>
      <c r="G333" t="s">
        <v>255</v>
      </c>
      <c r="H333" t="s">
        <v>27</v>
      </c>
      <c r="I333" t="s">
        <v>28</v>
      </c>
      <c r="J333" t="s">
        <v>47</v>
      </c>
      <c r="K333">
        <v>1995</v>
      </c>
      <c r="L333">
        <v>6.2</v>
      </c>
      <c r="M333" t="s">
        <v>41</v>
      </c>
      <c r="N333" t="s">
        <v>31</v>
      </c>
      <c r="O333">
        <v>651</v>
      </c>
      <c r="P333" t="s">
        <v>55</v>
      </c>
      <c r="Q333">
        <v>1995</v>
      </c>
      <c r="R333">
        <v>6511995</v>
      </c>
      <c r="S333" t="s">
        <v>33</v>
      </c>
      <c r="T333" t="s">
        <v>43</v>
      </c>
    </row>
    <row r="334" spans="1:20" x14ac:dyDescent="0.25">
      <c r="A334" t="s">
        <v>35</v>
      </c>
      <c r="B334" t="s">
        <v>224</v>
      </c>
      <c r="C334" t="s">
        <v>225</v>
      </c>
      <c r="D334" t="s">
        <v>24</v>
      </c>
      <c r="E334" t="s">
        <v>25</v>
      </c>
      <c r="F334">
        <v>1</v>
      </c>
      <c r="G334" t="s">
        <v>256</v>
      </c>
      <c r="H334" t="s">
        <v>27</v>
      </c>
      <c r="I334" t="s">
        <v>28</v>
      </c>
      <c r="J334" t="s">
        <v>40</v>
      </c>
      <c r="K334">
        <v>1994</v>
      </c>
      <c r="L334">
        <v>210</v>
      </c>
      <c r="M334" t="s">
        <v>54</v>
      </c>
      <c r="N334" t="s">
        <v>31</v>
      </c>
      <c r="O334">
        <v>356</v>
      </c>
      <c r="P334" t="s">
        <v>55</v>
      </c>
      <c r="Q334">
        <v>1994</v>
      </c>
      <c r="R334">
        <v>3561994</v>
      </c>
      <c r="S334" t="s">
        <v>33</v>
      </c>
      <c r="T334" t="s">
        <v>43</v>
      </c>
    </row>
    <row r="335" spans="1:20" x14ac:dyDescent="0.25">
      <c r="A335" t="s">
        <v>35</v>
      </c>
      <c r="B335" t="s">
        <v>224</v>
      </c>
      <c r="C335" t="s">
        <v>225</v>
      </c>
      <c r="D335" t="s">
        <v>24</v>
      </c>
      <c r="E335" t="s">
        <v>25</v>
      </c>
      <c r="F335">
        <v>1</v>
      </c>
      <c r="G335" t="s">
        <v>223</v>
      </c>
      <c r="H335" t="s">
        <v>27</v>
      </c>
      <c r="I335" t="s">
        <v>28</v>
      </c>
      <c r="J335" t="s">
        <v>29</v>
      </c>
      <c r="K335">
        <v>1998</v>
      </c>
      <c r="L335">
        <v>2200</v>
      </c>
      <c r="M335" t="s">
        <v>30</v>
      </c>
      <c r="N335" t="s">
        <v>31</v>
      </c>
      <c r="O335">
        <v>364</v>
      </c>
      <c r="P335" t="s">
        <v>55</v>
      </c>
      <c r="Q335">
        <v>1998</v>
      </c>
      <c r="R335">
        <v>3641998</v>
      </c>
      <c r="S335" t="s">
        <v>33</v>
      </c>
      <c r="T335" t="s">
        <v>34</v>
      </c>
    </row>
    <row r="336" spans="1:20" x14ac:dyDescent="0.25">
      <c r="A336" t="s">
        <v>35</v>
      </c>
      <c r="B336" t="s">
        <v>224</v>
      </c>
      <c r="C336" t="s">
        <v>225</v>
      </c>
      <c r="D336" t="s">
        <v>24</v>
      </c>
      <c r="E336" t="s">
        <v>25</v>
      </c>
      <c r="F336">
        <v>1</v>
      </c>
      <c r="G336" t="s">
        <v>257</v>
      </c>
      <c r="H336" t="s">
        <v>39</v>
      </c>
      <c r="I336" t="s">
        <v>28</v>
      </c>
      <c r="J336" t="s">
        <v>40</v>
      </c>
      <c r="K336">
        <v>1997</v>
      </c>
      <c r="L336">
        <v>520.29999999999995</v>
      </c>
      <c r="M336" t="s">
        <v>84</v>
      </c>
      <c r="N336" t="s">
        <v>31</v>
      </c>
      <c r="O336">
        <v>687</v>
      </c>
      <c r="P336" t="s">
        <v>42</v>
      </c>
      <c r="Q336">
        <v>1997</v>
      </c>
      <c r="R336">
        <v>6871997</v>
      </c>
      <c r="S336" t="s">
        <v>33</v>
      </c>
      <c r="T336" t="s">
        <v>43</v>
      </c>
    </row>
    <row r="337" spans="1:20" x14ac:dyDescent="0.25">
      <c r="A337" t="s">
        <v>35</v>
      </c>
      <c r="B337" t="s">
        <v>224</v>
      </c>
      <c r="C337" t="s">
        <v>225</v>
      </c>
      <c r="D337" t="s">
        <v>24</v>
      </c>
      <c r="E337" t="s">
        <v>25</v>
      </c>
      <c r="F337">
        <v>0</v>
      </c>
      <c r="G337" t="s">
        <v>257</v>
      </c>
      <c r="H337" t="s">
        <v>39</v>
      </c>
      <c r="I337" t="s">
        <v>28</v>
      </c>
      <c r="J337" t="s">
        <v>40</v>
      </c>
      <c r="K337">
        <v>1998</v>
      </c>
      <c r="L337">
        <v>24.8</v>
      </c>
      <c r="M337" t="s">
        <v>41</v>
      </c>
      <c r="N337" t="s">
        <v>31</v>
      </c>
      <c r="O337">
        <v>687</v>
      </c>
      <c r="P337" t="s">
        <v>42</v>
      </c>
      <c r="Q337">
        <v>1997</v>
      </c>
      <c r="R337">
        <v>6871998</v>
      </c>
      <c r="S337" t="s">
        <v>33</v>
      </c>
      <c r="T337" t="s">
        <v>43</v>
      </c>
    </row>
    <row r="338" spans="1:20" x14ac:dyDescent="0.25">
      <c r="A338" t="s">
        <v>35</v>
      </c>
      <c r="B338" t="s">
        <v>224</v>
      </c>
      <c r="C338" t="s">
        <v>225</v>
      </c>
      <c r="D338" t="s">
        <v>24</v>
      </c>
      <c r="E338" t="s">
        <v>25</v>
      </c>
      <c r="F338">
        <v>0</v>
      </c>
      <c r="G338" t="s">
        <v>257</v>
      </c>
      <c r="H338" t="s">
        <v>39</v>
      </c>
      <c r="I338" t="s">
        <v>28</v>
      </c>
      <c r="J338" t="s">
        <v>40</v>
      </c>
      <c r="K338">
        <v>1999</v>
      </c>
      <c r="L338">
        <v>14.8</v>
      </c>
      <c r="M338" t="s">
        <v>41</v>
      </c>
      <c r="N338" t="s">
        <v>31</v>
      </c>
      <c r="O338">
        <v>687</v>
      </c>
      <c r="P338" t="s">
        <v>42</v>
      </c>
      <c r="Q338">
        <v>1997</v>
      </c>
      <c r="R338">
        <v>6871999</v>
      </c>
      <c r="S338" t="s">
        <v>33</v>
      </c>
      <c r="T338" t="s">
        <v>43</v>
      </c>
    </row>
    <row r="339" spans="1:20" x14ac:dyDescent="0.25">
      <c r="A339" t="s">
        <v>35</v>
      </c>
      <c r="B339" t="s">
        <v>224</v>
      </c>
      <c r="C339" t="s">
        <v>225</v>
      </c>
      <c r="D339" t="s">
        <v>24</v>
      </c>
      <c r="E339" t="s">
        <v>25</v>
      </c>
      <c r="F339">
        <v>0</v>
      </c>
      <c r="G339" t="s">
        <v>257</v>
      </c>
      <c r="H339" t="s">
        <v>39</v>
      </c>
      <c r="I339" t="s">
        <v>28</v>
      </c>
      <c r="J339" t="s">
        <v>40</v>
      </c>
      <c r="K339">
        <v>2000</v>
      </c>
      <c r="L339">
        <v>17.100000000000001</v>
      </c>
      <c r="M339" t="s">
        <v>41</v>
      </c>
      <c r="N339" t="s">
        <v>31</v>
      </c>
      <c r="O339">
        <v>687</v>
      </c>
      <c r="P339" t="s">
        <v>42</v>
      </c>
      <c r="Q339">
        <v>1997</v>
      </c>
      <c r="R339">
        <v>6872000</v>
      </c>
      <c r="S339" t="s">
        <v>33</v>
      </c>
      <c r="T339" t="s">
        <v>43</v>
      </c>
    </row>
    <row r="340" spans="1:20" x14ac:dyDescent="0.25">
      <c r="A340" t="s">
        <v>35</v>
      </c>
      <c r="B340" t="s">
        <v>224</v>
      </c>
      <c r="C340" t="s">
        <v>225</v>
      </c>
      <c r="D340" t="s">
        <v>24</v>
      </c>
      <c r="E340" t="s">
        <v>25</v>
      </c>
      <c r="F340">
        <v>1</v>
      </c>
      <c r="G340" t="s">
        <v>258</v>
      </c>
      <c r="H340" t="s">
        <v>39</v>
      </c>
      <c r="I340" t="s">
        <v>28</v>
      </c>
      <c r="J340" t="s">
        <v>40</v>
      </c>
      <c r="K340">
        <v>1997</v>
      </c>
      <c r="L340">
        <v>606</v>
      </c>
      <c r="M340" t="s">
        <v>84</v>
      </c>
      <c r="N340" t="s">
        <v>31</v>
      </c>
      <c r="O340">
        <v>711</v>
      </c>
      <c r="P340" t="s">
        <v>42</v>
      </c>
      <c r="Q340">
        <v>1997</v>
      </c>
      <c r="R340">
        <v>7111997</v>
      </c>
      <c r="S340" t="s">
        <v>33</v>
      </c>
      <c r="T340" t="s">
        <v>43</v>
      </c>
    </row>
    <row r="341" spans="1:20" x14ac:dyDescent="0.25">
      <c r="A341" t="s">
        <v>35</v>
      </c>
      <c r="B341" t="s">
        <v>224</v>
      </c>
      <c r="C341" t="s">
        <v>225</v>
      </c>
      <c r="D341" t="s">
        <v>24</v>
      </c>
      <c r="E341" t="s">
        <v>25</v>
      </c>
      <c r="F341">
        <v>0</v>
      </c>
      <c r="G341" t="s">
        <v>258</v>
      </c>
      <c r="H341" t="s">
        <v>39</v>
      </c>
      <c r="I341" t="s">
        <v>28</v>
      </c>
      <c r="J341" t="s">
        <v>40</v>
      </c>
      <c r="K341">
        <v>1998</v>
      </c>
      <c r="L341">
        <v>25</v>
      </c>
      <c r="M341" t="s">
        <v>41</v>
      </c>
      <c r="N341" t="s">
        <v>31</v>
      </c>
      <c r="O341">
        <v>711</v>
      </c>
      <c r="P341" t="s">
        <v>42</v>
      </c>
      <c r="Q341">
        <v>1997</v>
      </c>
      <c r="R341">
        <v>7111998</v>
      </c>
      <c r="S341" t="s">
        <v>33</v>
      </c>
      <c r="T341" t="s">
        <v>43</v>
      </c>
    </row>
    <row r="342" spans="1:20" x14ac:dyDescent="0.25">
      <c r="A342" t="s">
        <v>35</v>
      </c>
      <c r="B342" t="s">
        <v>224</v>
      </c>
      <c r="C342" t="s">
        <v>225</v>
      </c>
      <c r="D342" t="s">
        <v>24</v>
      </c>
      <c r="E342" t="s">
        <v>25</v>
      </c>
      <c r="F342">
        <v>0</v>
      </c>
      <c r="G342" t="s">
        <v>258</v>
      </c>
      <c r="H342" t="s">
        <v>39</v>
      </c>
      <c r="I342" t="s">
        <v>28</v>
      </c>
      <c r="J342" t="s">
        <v>40</v>
      </c>
      <c r="K342">
        <v>1999</v>
      </c>
      <c r="L342">
        <v>29.8</v>
      </c>
      <c r="M342" t="s">
        <v>41</v>
      </c>
      <c r="N342" t="s">
        <v>31</v>
      </c>
      <c r="O342">
        <v>711</v>
      </c>
      <c r="P342" t="s">
        <v>42</v>
      </c>
      <c r="Q342">
        <v>1997</v>
      </c>
      <c r="R342">
        <v>7111999</v>
      </c>
      <c r="S342" t="s">
        <v>33</v>
      </c>
      <c r="T342" t="s">
        <v>43</v>
      </c>
    </row>
    <row r="343" spans="1:20" x14ac:dyDescent="0.25">
      <c r="A343" t="s">
        <v>35</v>
      </c>
      <c r="B343" t="s">
        <v>224</v>
      </c>
      <c r="C343" t="s">
        <v>225</v>
      </c>
      <c r="D343" t="s">
        <v>24</v>
      </c>
      <c r="E343" t="s">
        <v>25</v>
      </c>
      <c r="F343">
        <v>0</v>
      </c>
      <c r="G343" t="s">
        <v>258</v>
      </c>
      <c r="H343" t="s">
        <v>39</v>
      </c>
      <c r="I343" t="s">
        <v>28</v>
      </c>
      <c r="J343" t="s">
        <v>40</v>
      </c>
      <c r="K343">
        <v>2000</v>
      </c>
      <c r="L343">
        <v>31.5</v>
      </c>
      <c r="M343" t="s">
        <v>41</v>
      </c>
      <c r="N343" t="s">
        <v>31</v>
      </c>
      <c r="O343">
        <v>711</v>
      </c>
      <c r="P343" t="s">
        <v>42</v>
      </c>
      <c r="Q343">
        <v>1997</v>
      </c>
      <c r="R343">
        <v>7112000</v>
      </c>
      <c r="S343" t="s">
        <v>33</v>
      </c>
      <c r="T343" t="s">
        <v>43</v>
      </c>
    </row>
    <row r="344" spans="1:20" x14ac:dyDescent="0.25">
      <c r="A344" t="s">
        <v>35</v>
      </c>
      <c r="B344" t="s">
        <v>224</v>
      </c>
      <c r="C344" t="s">
        <v>225</v>
      </c>
      <c r="D344" t="s">
        <v>24</v>
      </c>
      <c r="E344" t="s">
        <v>25</v>
      </c>
      <c r="F344">
        <v>1</v>
      </c>
      <c r="G344" t="s">
        <v>259</v>
      </c>
      <c r="H344" t="s">
        <v>39</v>
      </c>
      <c r="I344" t="s">
        <v>28</v>
      </c>
      <c r="J344" t="s">
        <v>69</v>
      </c>
      <c r="K344">
        <v>1996</v>
      </c>
      <c r="L344">
        <v>487.3</v>
      </c>
      <c r="M344" t="s">
        <v>54</v>
      </c>
      <c r="N344" t="s">
        <v>31</v>
      </c>
      <c r="O344">
        <v>1109</v>
      </c>
      <c r="P344" t="s">
        <v>52</v>
      </c>
      <c r="Q344">
        <v>1996</v>
      </c>
      <c r="R344">
        <v>11091996</v>
      </c>
      <c r="S344" t="s">
        <v>33</v>
      </c>
      <c r="T344" t="s">
        <v>43</v>
      </c>
    </row>
    <row r="345" spans="1:20" x14ac:dyDescent="0.25">
      <c r="A345" t="s">
        <v>35</v>
      </c>
      <c r="B345" t="s">
        <v>224</v>
      </c>
      <c r="C345" t="s">
        <v>225</v>
      </c>
      <c r="D345" t="s">
        <v>24</v>
      </c>
      <c r="E345" t="s">
        <v>25</v>
      </c>
      <c r="F345">
        <v>1</v>
      </c>
      <c r="G345" t="s">
        <v>260</v>
      </c>
      <c r="H345" t="s">
        <v>39</v>
      </c>
      <c r="I345" t="s">
        <v>46</v>
      </c>
      <c r="J345" t="s">
        <v>69</v>
      </c>
      <c r="K345">
        <v>1996</v>
      </c>
      <c r="L345">
        <v>133</v>
      </c>
      <c r="M345" t="s">
        <v>54</v>
      </c>
      <c r="N345" t="s">
        <v>31</v>
      </c>
      <c r="O345">
        <v>1111</v>
      </c>
      <c r="P345" t="s">
        <v>42</v>
      </c>
      <c r="Q345">
        <v>1996</v>
      </c>
      <c r="R345">
        <v>11111996</v>
      </c>
      <c r="S345" t="s">
        <v>33</v>
      </c>
      <c r="T345" t="s">
        <v>43</v>
      </c>
    </row>
    <row r="346" spans="1:20" x14ac:dyDescent="0.25">
      <c r="A346" t="s">
        <v>35</v>
      </c>
      <c r="B346" t="s">
        <v>224</v>
      </c>
      <c r="C346" t="s">
        <v>225</v>
      </c>
      <c r="D346" t="s">
        <v>24</v>
      </c>
      <c r="E346" t="s">
        <v>25</v>
      </c>
      <c r="F346">
        <v>0</v>
      </c>
      <c r="G346" t="s">
        <v>260</v>
      </c>
      <c r="H346" t="s">
        <v>39</v>
      </c>
      <c r="I346" t="s">
        <v>46</v>
      </c>
      <c r="J346" t="s">
        <v>69</v>
      </c>
      <c r="K346">
        <v>1997</v>
      </c>
      <c r="L346" t="s">
        <v>31</v>
      </c>
      <c r="M346" t="s">
        <v>41</v>
      </c>
      <c r="N346" t="s">
        <v>31</v>
      </c>
      <c r="O346">
        <v>1111</v>
      </c>
      <c r="P346" t="s">
        <v>42</v>
      </c>
      <c r="Q346">
        <v>1996</v>
      </c>
      <c r="R346">
        <v>11111997</v>
      </c>
      <c r="S346" t="s">
        <v>33</v>
      </c>
      <c r="T346" t="s">
        <v>43</v>
      </c>
    </row>
    <row r="347" spans="1:20" x14ac:dyDescent="0.25">
      <c r="A347" t="s">
        <v>35</v>
      </c>
      <c r="B347" t="s">
        <v>224</v>
      </c>
      <c r="C347" t="s">
        <v>225</v>
      </c>
      <c r="D347" t="s">
        <v>24</v>
      </c>
      <c r="E347" t="s">
        <v>25</v>
      </c>
      <c r="F347">
        <v>0</v>
      </c>
      <c r="G347" t="s">
        <v>260</v>
      </c>
      <c r="H347" t="s">
        <v>39</v>
      </c>
      <c r="I347" t="s">
        <v>46</v>
      </c>
      <c r="J347" t="s">
        <v>69</v>
      </c>
      <c r="K347">
        <v>1998</v>
      </c>
      <c r="L347" t="s">
        <v>31</v>
      </c>
      <c r="M347" t="s">
        <v>41</v>
      </c>
      <c r="N347" t="s">
        <v>31</v>
      </c>
      <c r="O347">
        <v>1111</v>
      </c>
      <c r="P347" t="s">
        <v>42</v>
      </c>
      <c r="Q347">
        <v>1996</v>
      </c>
      <c r="R347">
        <v>11111998</v>
      </c>
      <c r="S347" t="s">
        <v>33</v>
      </c>
      <c r="T347" t="s">
        <v>43</v>
      </c>
    </row>
    <row r="348" spans="1:20" x14ac:dyDescent="0.25">
      <c r="A348" t="s">
        <v>35</v>
      </c>
      <c r="B348" t="s">
        <v>224</v>
      </c>
      <c r="C348" t="s">
        <v>225</v>
      </c>
      <c r="D348" t="s">
        <v>24</v>
      </c>
      <c r="E348" t="s">
        <v>25</v>
      </c>
      <c r="F348">
        <v>0</v>
      </c>
      <c r="G348" t="s">
        <v>260</v>
      </c>
      <c r="H348" t="s">
        <v>39</v>
      </c>
      <c r="I348" t="s">
        <v>46</v>
      </c>
      <c r="J348" t="s">
        <v>69</v>
      </c>
      <c r="K348">
        <v>1999</v>
      </c>
      <c r="L348" t="s">
        <v>31</v>
      </c>
      <c r="M348" t="s">
        <v>41</v>
      </c>
      <c r="N348" t="s">
        <v>31</v>
      </c>
      <c r="O348">
        <v>1111</v>
      </c>
      <c r="P348" t="s">
        <v>42</v>
      </c>
      <c r="Q348">
        <v>1996</v>
      </c>
      <c r="R348">
        <v>11111999</v>
      </c>
      <c r="S348" t="s">
        <v>33</v>
      </c>
      <c r="T348" t="s">
        <v>43</v>
      </c>
    </row>
    <row r="349" spans="1:20" x14ac:dyDescent="0.25">
      <c r="A349" t="s">
        <v>35</v>
      </c>
      <c r="B349" t="s">
        <v>224</v>
      </c>
      <c r="C349" t="s">
        <v>225</v>
      </c>
      <c r="D349" t="s">
        <v>24</v>
      </c>
      <c r="E349" t="s">
        <v>25</v>
      </c>
      <c r="F349">
        <v>0</v>
      </c>
      <c r="G349" t="s">
        <v>260</v>
      </c>
      <c r="H349" t="s">
        <v>39</v>
      </c>
      <c r="I349" t="s">
        <v>46</v>
      </c>
      <c r="J349" t="s">
        <v>69</v>
      </c>
      <c r="K349">
        <v>2000</v>
      </c>
      <c r="L349" t="s">
        <v>31</v>
      </c>
      <c r="M349" t="s">
        <v>41</v>
      </c>
      <c r="N349" t="s">
        <v>31</v>
      </c>
      <c r="O349">
        <v>1111</v>
      </c>
      <c r="P349" t="s">
        <v>42</v>
      </c>
      <c r="Q349">
        <v>1996</v>
      </c>
      <c r="R349">
        <v>11112000</v>
      </c>
      <c r="S349" t="s">
        <v>33</v>
      </c>
      <c r="T349" t="s">
        <v>43</v>
      </c>
    </row>
    <row r="350" spans="1:20" x14ac:dyDescent="0.25">
      <c r="A350" t="s">
        <v>35</v>
      </c>
      <c r="B350" t="s">
        <v>224</v>
      </c>
      <c r="C350" t="s">
        <v>225</v>
      </c>
      <c r="D350" t="s">
        <v>24</v>
      </c>
      <c r="E350" t="s">
        <v>25</v>
      </c>
      <c r="F350">
        <v>1</v>
      </c>
      <c r="G350" t="s">
        <v>261</v>
      </c>
      <c r="H350" t="s">
        <v>39</v>
      </c>
      <c r="I350" t="s">
        <v>28</v>
      </c>
      <c r="J350" t="s">
        <v>51</v>
      </c>
      <c r="K350">
        <v>1994</v>
      </c>
      <c r="L350">
        <v>168.8</v>
      </c>
      <c r="M350" t="s">
        <v>54</v>
      </c>
      <c r="N350" t="s">
        <v>31</v>
      </c>
      <c r="O350">
        <v>1128</v>
      </c>
      <c r="P350" t="s">
        <v>42</v>
      </c>
      <c r="Q350">
        <v>1994</v>
      </c>
      <c r="R350">
        <v>11281994</v>
      </c>
      <c r="S350" t="s">
        <v>33</v>
      </c>
      <c r="T350" t="s">
        <v>43</v>
      </c>
    </row>
    <row r="351" spans="1:20" x14ac:dyDescent="0.25">
      <c r="A351" t="s">
        <v>35</v>
      </c>
      <c r="B351" t="s">
        <v>224</v>
      </c>
      <c r="C351" t="s">
        <v>225</v>
      </c>
      <c r="D351" t="s">
        <v>24</v>
      </c>
      <c r="E351" t="s">
        <v>25</v>
      </c>
      <c r="F351">
        <v>1</v>
      </c>
      <c r="G351" t="s">
        <v>262</v>
      </c>
      <c r="H351" t="s">
        <v>39</v>
      </c>
      <c r="I351" t="s">
        <v>28</v>
      </c>
      <c r="J351" t="s">
        <v>51</v>
      </c>
      <c r="K351">
        <v>1997</v>
      </c>
      <c r="L351">
        <v>592</v>
      </c>
      <c r="M351" t="s">
        <v>84</v>
      </c>
      <c r="N351" t="s">
        <v>31</v>
      </c>
      <c r="O351">
        <v>1415</v>
      </c>
      <c r="P351" t="s">
        <v>42</v>
      </c>
      <c r="Q351">
        <v>1997</v>
      </c>
      <c r="R351">
        <v>14151997</v>
      </c>
      <c r="S351" t="s">
        <v>33</v>
      </c>
      <c r="T351" t="s">
        <v>43</v>
      </c>
    </row>
    <row r="352" spans="1:20" x14ac:dyDescent="0.25">
      <c r="A352" t="s">
        <v>35</v>
      </c>
      <c r="B352" t="s">
        <v>224</v>
      </c>
      <c r="C352" t="s">
        <v>225</v>
      </c>
      <c r="D352" t="s">
        <v>24</v>
      </c>
      <c r="E352" t="s">
        <v>25</v>
      </c>
      <c r="F352">
        <v>1</v>
      </c>
      <c r="G352" t="s">
        <v>263</v>
      </c>
      <c r="H352" t="s">
        <v>39</v>
      </c>
      <c r="I352" t="s">
        <v>28</v>
      </c>
      <c r="J352" t="s">
        <v>51</v>
      </c>
      <c r="K352">
        <v>1997</v>
      </c>
      <c r="L352">
        <v>369.6</v>
      </c>
      <c r="M352" t="s">
        <v>54</v>
      </c>
      <c r="N352" t="s">
        <v>31</v>
      </c>
      <c r="O352">
        <v>1416</v>
      </c>
      <c r="P352" t="s">
        <v>42</v>
      </c>
      <c r="Q352">
        <v>1997</v>
      </c>
      <c r="R352">
        <v>14161997</v>
      </c>
      <c r="S352" t="s">
        <v>33</v>
      </c>
      <c r="T352" t="s">
        <v>43</v>
      </c>
    </row>
    <row r="353" spans="1:20" x14ac:dyDescent="0.25">
      <c r="A353" t="s">
        <v>35</v>
      </c>
      <c r="B353" t="s">
        <v>224</v>
      </c>
      <c r="C353" t="s">
        <v>225</v>
      </c>
      <c r="D353" t="s">
        <v>24</v>
      </c>
      <c r="E353" t="s">
        <v>25</v>
      </c>
      <c r="F353">
        <v>1</v>
      </c>
      <c r="G353" t="s">
        <v>264</v>
      </c>
      <c r="H353" t="s">
        <v>39</v>
      </c>
      <c r="I353" t="s">
        <v>28</v>
      </c>
      <c r="J353" t="s">
        <v>51</v>
      </c>
      <c r="K353">
        <v>1997</v>
      </c>
      <c r="L353">
        <v>797</v>
      </c>
      <c r="M353" t="s">
        <v>84</v>
      </c>
      <c r="N353" t="s">
        <v>31</v>
      </c>
      <c r="O353">
        <v>1420</v>
      </c>
      <c r="P353" t="s">
        <v>52</v>
      </c>
      <c r="Q353">
        <v>1997</v>
      </c>
      <c r="R353">
        <v>14201997</v>
      </c>
      <c r="S353" t="s">
        <v>33</v>
      </c>
      <c r="T353" t="s">
        <v>43</v>
      </c>
    </row>
    <row r="354" spans="1:20" x14ac:dyDescent="0.25">
      <c r="A354" t="s">
        <v>35</v>
      </c>
      <c r="B354" t="s">
        <v>224</v>
      </c>
      <c r="C354" t="s">
        <v>225</v>
      </c>
      <c r="D354" t="s">
        <v>24</v>
      </c>
      <c r="E354" t="s">
        <v>25</v>
      </c>
      <c r="F354">
        <v>1</v>
      </c>
      <c r="G354" t="s">
        <v>265</v>
      </c>
      <c r="H354" t="s">
        <v>39</v>
      </c>
      <c r="I354" t="s">
        <v>28</v>
      </c>
      <c r="J354" t="s">
        <v>51</v>
      </c>
      <c r="K354">
        <v>1997</v>
      </c>
      <c r="L354">
        <v>64.3</v>
      </c>
      <c r="M354" t="s">
        <v>41</v>
      </c>
      <c r="N354" t="s">
        <v>31</v>
      </c>
      <c r="O354">
        <v>1421</v>
      </c>
      <c r="P354" t="s">
        <v>52</v>
      </c>
      <c r="Q354">
        <v>1997</v>
      </c>
      <c r="R354">
        <v>14211997</v>
      </c>
      <c r="S354" t="s">
        <v>33</v>
      </c>
      <c r="T354" t="s">
        <v>43</v>
      </c>
    </row>
    <row r="355" spans="1:20" x14ac:dyDescent="0.25">
      <c r="A355" t="s">
        <v>35</v>
      </c>
      <c r="B355" t="s">
        <v>224</v>
      </c>
      <c r="C355" t="s">
        <v>225</v>
      </c>
      <c r="D355" t="s">
        <v>24</v>
      </c>
      <c r="E355" t="s">
        <v>25</v>
      </c>
      <c r="F355">
        <v>1</v>
      </c>
      <c r="G355" t="s">
        <v>266</v>
      </c>
      <c r="H355" t="s">
        <v>39</v>
      </c>
      <c r="I355" t="s">
        <v>28</v>
      </c>
      <c r="J355" t="s">
        <v>51</v>
      </c>
      <c r="K355">
        <v>1997</v>
      </c>
      <c r="L355">
        <v>40</v>
      </c>
      <c r="M355" t="s">
        <v>41</v>
      </c>
      <c r="N355" t="s">
        <v>31</v>
      </c>
      <c r="O355">
        <v>1422</v>
      </c>
      <c r="P355" t="s">
        <v>52</v>
      </c>
      <c r="Q355">
        <v>1997</v>
      </c>
      <c r="R355">
        <v>14221997</v>
      </c>
      <c r="S355" t="s">
        <v>33</v>
      </c>
      <c r="T355" t="s">
        <v>43</v>
      </c>
    </row>
    <row r="356" spans="1:20" x14ac:dyDescent="0.25">
      <c r="A356" t="s">
        <v>35</v>
      </c>
      <c r="B356" t="s">
        <v>224</v>
      </c>
      <c r="C356" t="s">
        <v>225</v>
      </c>
      <c r="D356" t="s">
        <v>24</v>
      </c>
      <c r="E356" t="s">
        <v>25</v>
      </c>
      <c r="F356">
        <v>1</v>
      </c>
      <c r="G356" t="s">
        <v>267</v>
      </c>
      <c r="H356" t="s">
        <v>39</v>
      </c>
      <c r="I356" t="s">
        <v>28</v>
      </c>
      <c r="J356" t="s">
        <v>51</v>
      </c>
      <c r="K356">
        <v>1997</v>
      </c>
      <c r="L356">
        <v>942</v>
      </c>
      <c r="M356" t="s">
        <v>84</v>
      </c>
      <c r="N356" t="s">
        <v>31</v>
      </c>
      <c r="O356">
        <v>1424</v>
      </c>
      <c r="P356" t="s">
        <v>42</v>
      </c>
      <c r="Q356">
        <v>1997</v>
      </c>
      <c r="R356">
        <v>14241997</v>
      </c>
      <c r="S356" t="s">
        <v>33</v>
      </c>
      <c r="T356" t="s">
        <v>43</v>
      </c>
    </row>
    <row r="357" spans="1:20" x14ac:dyDescent="0.25">
      <c r="A357" t="s">
        <v>35</v>
      </c>
      <c r="B357" t="s">
        <v>224</v>
      </c>
      <c r="C357" t="s">
        <v>225</v>
      </c>
      <c r="D357" t="s">
        <v>24</v>
      </c>
      <c r="E357" t="s">
        <v>25</v>
      </c>
      <c r="F357">
        <v>1</v>
      </c>
      <c r="G357" t="s">
        <v>268</v>
      </c>
      <c r="H357" t="s">
        <v>87</v>
      </c>
      <c r="I357" t="s">
        <v>28</v>
      </c>
      <c r="J357" t="s">
        <v>61</v>
      </c>
      <c r="K357">
        <v>1994</v>
      </c>
      <c r="L357" t="s">
        <v>31</v>
      </c>
      <c r="M357" t="s">
        <v>41</v>
      </c>
      <c r="N357" t="s">
        <v>31</v>
      </c>
      <c r="O357">
        <v>2529</v>
      </c>
      <c r="P357" t="s">
        <v>88</v>
      </c>
      <c r="Q357">
        <v>1994</v>
      </c>
      <c r="R357">
        <v>25291994</v>
      </c>
      <c r="S357" t="s">
        <v>33</v>
      </c>
      <c r="T357" t="s">
        <v>43</v>
      </c>
    </row>
    <row r="358" spans="1:20" x14ac:dyDescent="0.25">
      <c r="A358" t="s">
        <v>35</v>
      </c>
      <c r="B358" t="s">
        <v>224</v>
      </c>
      <c r="C358" t="s">
        <v>225</v>
      </c>
      <c r="D358" t="s">
        <v>24</v>
      </c>
      <c r="E358" t="s">
        <v>25</v>
      </c>
      <c r="F358">
        <v>1</v>
      </c>
      <c r="G358" t="s">
        <v>269</v>
      </c>
      <c r="H358" t="s">
        <v>27</v>
      </c>
      <c r="I358" t="s">
        <v>28</v>
      </c>
      <c r="J358" t="s">
        <v>40</v>
      </c>
      <c r="K358">
        <v>2000</v>
      </c>
      <c r="L358">
        <v>426</v>
      </c>
      <c r="M358" t="s">
        <v>54</v>
      </c>
      <c r="N358" t="s">
        <v>31</v>
      </c>
      <c r="O358">
        <v>1992</v>
      </c>
      <c r="P358" t="s">
        <v>55</v>
      </c>
      <c r="Q358">
        <v>2000</v>
      </c>
      <c r="R358">
        <v>19922000</v>
      </c>
      <c r="S358" t="s">
        <v>33</v>
      </c>
      <c r="T358" t="s">
        <v>34</v>
      </c>
    </row>
    <row r="359" spans="1:20" x14ac:dyDescent="0.25">
      <c r="A359" t="s">
        <v>35</v>
      </c>
      <c r="B359" t="s">
        <v>224</v>
      </c>
      <c r="C359" t="s">
        <v>225</v>
      </c>
      <c r="D359" t="s">
        <v>24</v>
      </c>
      <c r="E359" t="s">
        <v>25</v>
      </c>
      <c r="F359">
        <v>1</v>
      </c>
      <c r="G359" t="s">
        <v>270</v>
      </c>
      <c r="H359" t="s">
        <v>39</v>
      </c>
      <c r="I359" t="s">
        <v>28</v>
      </c>
      <c r="J359" t="s">
        <v>69</v>
      </c>
      <c r="K359">
        <v>1998</v>
      </c>
      <c r="L359">
        <v>1765.3</v>
      </c>
      <c r="M359" t="s">
        <v>78</v>
      </c>
      <c r="N359" t="s">
        <v>31</v>
      </c>
      <c r="O359">
        <v>2081</v>
      </c>
      <c r="P359" t="s">
        <v>52</v>
      </c>
      <c r="Q359">
        <v>1998</v>
      </c>
      <c r="R359">
        <v>20811998</v>
      </c>
      <c r="S359" t="s">
        <v>33</v>
      </c>
      <c r="T359" t="s">
        <v>43</v>
      </c>
    </row>
    <row r="360" spans="1:20" x14ac:dyDescent="0.25">
      <c r="A360" t="s">
        <v>35</v>
      </c>
      <c r="B360" t="s">
        <v>224</v>
      </c>
      <c r="C360" t="s">
        <v>225</v>
      </c>
      <c r="D360" t="s">
        <v>24</v>
      </c>
      <c r="E360" t="s">
        <v>25</v>
      </c>
      <c r="F360">
        <v>0</v>
      </c>
      <c r="G360" t="s">
        <v>270</v>
      </c>
      <c r="H360" t="s">
        <v>39</v>
      </c>
      <c r="I360" t="s">
        <v>28</v>
      </c>
      <c r="J360" t="s">
        <v>69</v>
      </c>
      <c r="K360">
        <v>1999</v>
      </c>
      <c r="L360" t="s">
        <v>31</v>
      </c>
      <c r="M360" t="s">
        <v>41</v>
      </c>
      <c r="N360" t="s">
        <v>31</v>
      </c>
      <c r="O360">
        <v>2081</v>
      </c>
      <c r="P360" t="s">
        <v>52</v>
      </c>
      <c r="Q360">
        <v>1998</v>
      </c>
      <c r="R360">
        <v>20811999</v>
      </c>
      <c r="S360" t="s">
        <v>33</v>
      </c>
      <c r="T360" t="s">
        <v>43</v>
      </c>
    </row>
    <row r="361" spans="1:20" x14ac:dyDescent="0.25">
      <c r="A361" t="s">
        <v>35</v>
      </c>
      <c r="B361" t="s">
        <v>224</v>
      </c>
      <c r="C361" t="s">
        <v>225</v>
      </c>
      <c r="D361" t="s">
        <v>24</v>
      </c>
      <c r="E361" t="s">
        <v>25</v>
      </c>
      <c r="F361">
        <v>0</v>
      </c>
      <c r="G361" t="s">
        <v>270</v>
      </c>
      <c r="H361" t="s">
        <v>39</v>
      </c>
      <c r="I361" t="s">
        <v>28</v>
      </c>
      <c r="J361" t="s">
        <v>69</v>
      </c>
      <c r="K361">
        <v>2000</v>
      </c>
      <c r="L361" t="s">
        <v>31</v>
      </c>
      <c r="M361" t="s">
        <v>41</v>
      </c>
      <c r="N361" t="s">
        <v>31</v>
      </c>
      <c r="O361">
        <v>2081</v>
      </c>
      <c r="P361" t="s">
        <v>52</v>
      </c>
      <c r="Q361">
        <v>1998</v>
      </c>
      <c r="R361">
        <v>20812000</v>
      </c>
      <c r="S361" t="s">
        <v>33</v>
      </c>
      <c r="T361" t="s">
        <v>43</v>
      </c>
    </row>
    <row r="362" spans="1:20" x14ac:dyDescent="0.25">
      <c r="A362" t="s">
        <v>35</v>
      </c>
      <c r="B362" t="s">
        <v>224</v>
      </c>
      <c r="C362" t="s">
        <v>225</v>
      </c>
      <c r="D362" t="s">
        <v>24</v>
      </c>
      <c r="E362" t="s">
        <v>25</v>
      </c>
      <c r="F362">
        <v>1</v>
      </c>
      <c r="G362" t="s">
        <v>271</v>
      </c>
      <c r="H362" t="s">
        <v>39</v>
      </c>
      <c r="I362" t="s">
        <v>28</v>
      </c>
      <c r="J362" t="s">
        <v>61</v>
      </c>
      <c r="K362">
        <v>1997</v>
      </c>
      <c r="L362">
        <v>70</v>
      </c>
      <c r="M362" t="s">
        <v>41</v>
      </c>
      <c r="N362" t="s">
        <v>31</v>
      </c>
      <c r="O362">
        <v>2131</v>
      </c>
      <c r="P362" t="s">
        <v>42</v>
      </c>
      <c r="Q362">
        <v>1997</v>
      </c>
      <c r="R362">
        <v>21311997</v>
      </c>
      <c r="S362" t="s">
        <v>33</v>
      </c>
      <c r="T362" t="s">
        <v>43</v>
      </c>
    </row>
    <row r="363" spans="1:20" x14ac:dyDescent="0.25">
      <c r="A363" t="s">
        <v>35</v>
      </c>
      <c r="B363" t="s">
        <v>224</v>
      </c>
      <c r="C363" t="s">
        <v>225</v>
      </c>
      <c r="D363" t="s">
        <v>24</v>
      </c>
      <c r="E363" t="s">
        <v>25</v>
      </c>
      <c r="F363">
        <v>1</v>
      </c>
      <c r="G363" t="s">
        <v>272</v>
      </c>
      <c r="H363" t="s">
        <v>39</v>
      </c>
      <c r="I363" t="s">
        <v>28</v>
      </c>
      <c r="J363" t="s">
        <v>47</v>
      </c>
      <c r="K363">
        <v>1997</v>
      </c>
      <c r="L363">
        <v>3</v>
      </c>
      <c r="M363" t="s">
        <v>41</v>
      </c>
      <c r="N363" t="s">
        <v>31</v>
      </c>
      <c r="O363">
        <v>2318</v>
      </c>
      <c r="P363" t="s">
        <v>42</v>
      </c>
      <c r="Q363">
        <v>1997</v>
      </c>
      <c r="R363">
        <v>23181997</v>
      </c>
      <c r="S363" t="s">
        <v>33</v>
      </c>
      <c r="T363" t="s">
        <v>43</v>
      </c>
    </row>
    <row r="364" spans="1:20" x14ac:dyDescent="0.25">
      <c r="A364" t="s">
        <v>35</v>
      </c>
      <c r="B364" t="s">
        <v>224</v>
      </c>
      <c r="C364" t="s">
        <v>225</v>
      </c>
      <c r="D364" t="s">
        <v>24</v>
      </c>
      <c r="E364" t="s">
        <v>25</v>
      </c>
      <c r="F364">
        <v>1</v>
      </c>
      <c r="G364" t="s">
        <v>273</v>
      </c>
      <c r="H364" t="s">
        <v>39</v>
      </c>
      <c r="I364" t="s">
        <v>28</v>
      </c>
      <c r="J364" t="s">
        <v>47</v>
      </c>
      <c r="K364">
        <v>1998</v>
      </c>
      <c r="L364">
        <v>41.4</v>
      </c>
      <c r="M364" t="s">
        <v>41</v>
      </c>
      <c r="N364" t="s">
        <v>31</v>
      </c>
      <c r="O364">
        <v>2328</v>
      </c>
      <c r="P364" t="s">
        <v>42</v>
      </c>
      <c r="Q364">
        <v>1998</v>
      </c>
      <c r="R364">
        <v>23281998</v>
      </c>
      <c r="S364" t="s">
        <v>33</v>
      </c>
      <c r="T364" t="s">
        <v>43</v>
      </c>
    </row>
    <row r="365" spans="1:20" x14ac:dyDescent="0.25">
      <c r="A365" t="s">
        <v>35</v>
      </c>
      <c r="B365" t="s">
        <v>224</v>
      </c>
      <c r="C365" t="s">
        <v>225</v>
      </c>
      <c r="D365" t="s">
        <v>24</v>
      </c>
      <c r="E365" t="s">
        <v>25</v>
      </c>
      <c r="F365">
        <v>1</v>
      </c>
      <c r="G365" t="s">
        <v>274</v>
      </c>
      <c r="H365" t="s">
        <v>39</v>
      </c>
      <c r="I365" t="s">
        <v>28</v>
      </c>
      <c r="J365" t="s">
        <v>51</v>
      </c>
      <c r="K365">
        <v>1998</v>
      </c>
      <c r="L365">
        <v>164</v>
      </c>
      <c r="M365" t="s">
        <v>54</v>
      </c>
      <c r="N365" t="s">
        <v>31</v>
      </c>
      <c r="O365">
        <v>2346</v>
      </c>
      <c r="P365" t="s">
        <v>42</v>
      </c>
      <c r="Q365">
        <v>1998</v>
      </c>
      <c r="R365">
        <v>23461998</v>
      </c>
      <c r="S365" t="s">
        <v>33</v>
      </c>
      <c r="T365" t="s">
        <v>43</v>
      </c>
    </row>
    <row r="366" spans="1:20" x14ac:dyDescent="0.25">
      <c r="A366" t="s">
        <v>35</v>
      </c>
      <c r="B366" t="s">
        <v>224</v>
      </c>
      <c r="C366" t="s">
        <v>225</v>
      </c>
      <c r="D366" t="s">
        <v>24</v>
      </c>
      <c r="E366" t="s">
        <v>25</v>
      </c>
      <c r="F366">
        <v>0</v>
      </c>
      <c r="G366" t="s">
        <v>274</v>
      </c>
      <c r="H366" t="s">
        <v>39</v>
      </c>
      <c r="I366" t="s">
        <v>28</v>
      </c>
      <c r="J366" t="s">
        <v>51</v>
      </c>
      <c r="K366">
        <v>1999</v>
      </c>
      <c r="L366" t="s">
        <v>31</v>
      </c>
      <c r="M366" t="s">
        <v>41</v>
      </c>
      <c r="N366" t="s">
        <v>31</v>
      </c>
      <c r="O366">
        <v>2346</v>
      </c>
      <c r="P366" t="s">
        <v>42</v>
      </c>
      <c r="Q366">
        <v>1998</v>
      </c>
      <c r="R366">
        <v>23461999</v>
      </c>
      <c r="S366" t="s">
        <v>33</v>
      </c>
      <c r="T366" t="s">
        <v>43</v>
      </c>
    </row>
    <row r="367" spans="1:20" x14ac:dyDescent="0.25">
      <c r="A367" t="s">
        <v>35</v>
      </c>
      <c r="B367" t="s">
        <v>224</v>
      </c>
      <c r="C367" t="s">
        <v>225</v>
      </c>
      <c r="D367" t="s">
        <v>24</v>
      </c>
      <c r="E367" t="s">
        <v>25</v>
      </c>
      <c r="F367">
        <v>1</v>
      </c>
      <c r="G367" t="s">
        <v>275</v>
      </c>
      <c r="H367" t="s">
        <v>27</v>
      </c>
      <c r="I367" t="s">
        <v>28</v>
      </c>
      <c r="J367" t="s">
        <v>40</v>
      </c>
      <c r="K367">
        <v>1995</v>
      </c>
      <c r="L367">
        <v>12</v>
      </c>
      <c r="M367" t="s">
        <v>41</v>
      </c>
      <c r="N367" t="s">
        <v>31</v>
      </c>
      <c r="O367">
        <v>2420</v>
      </c>
      <c r="P367" t="s">
        <v>55</v>
      </c>
      <c r="Q367">
        <v>1995</v>
      </c>
      <c r="R367">
        <v>24201995</v>
      </c>
      <c r="S367" t="s">
        <v>33</v>
      </c>
      <c r="T367" t="s">
        <v>43</v>
      </c>
    </row>
    <row r="368" spans="1:20" x14ac:dyDescent="0.25">
      <c r="A368" t="s">
        <v>35</v>
      </c>
      <c r="B368" t="s">
        <v>224</v>
      </c>
      <c r="C368" t="s">
        <v>225</v>
      </c>
      <c r="D368" t="s">
        <v>24</v>
      </c>
      <c r="E368" t="s">
        <v>25</v>
      </c>
      <c r="F368">
        <v>1</v>
      </c>
      <c r="G368" t="s">
        <v>276</v>
      </c>
      <c r="H368" t="s">
        <v>27</v>
      </c>
      <c r="I368" t="s">
        <v>28</v>
      </c>
      <c r="J368" t="s">
        <v>40</v>
      </c>
      <c r="K368">
        <v>1993</v>
      </c>
      <c r="L368" t="s">
        <v>31</v>
      </c>
      <c r="M368" t="s">
        <v>41</v>
      </c>
      <c r="N368" t="s">
        <v>31</v>
      </c>
      <c r="O368">
        <v>2423</v>
      </c>
      <c r="P368" t="s">
        <v>55</v>
      </c>
      <c r="Q368">
        <v>1993</v>
      </c>
      <c r="R368">
        <v>24231993</v>
      </c>
      <c r="S368" t="s">
        <v>33</v>
      </c>
      <c r="T368" t="s">
        <v>43</v>
      </c>
    </row>
    <row r="369" spans="1:20" x14ac:dyDescent="0.25">
      <c r="A369" t="s">
        <v>35</v>
      </c>
      <c r="B369" t="s">
        <v>224</v>
      </c>
      <c r="C369" t="s">
        <v>225</v>
      </c>
      <c r="D369" t="s">
        <v>24</v>
      </c>
      <c r="E369" t="s">
        <v>25</v>
      </c>
      <c r="F369">
        <v>0</v>
      </c>
      <c r="G369" t="s">
        <v>276</v>
      </c>
      <c r="H369" t="s">
        <v>27</v>
      </c>
      <c r="I369" t="s">
        <v>28</v>
      </c>
      <c r="J369" t="s">
        <v>40</v>
      </c>
      <c r="K369">
        <v>2000</v>
      </c>
      <c r="L369">
        <v>4.4000000000000004</v>
      </c>
      <c r="M369" t="s">
        <v>41</v>
      </c>
      <c r="N369" t="s">
        <v>31</v>
      </c>
      <c r="O369">
        <v>2423</v>
      </c>
      <c r="P369" t="s">
        <v>55</v>
      </c>
      <c r="Q369">
        <v>1993</v>
      </c>
      <c r="R369">
        <v>24232000</v>
      </c>
      <c r="S369" t="s">
        <v>33</v>
      </c>
      <c r="T369" t="s">
        <v>43</v>
      </c>
    </row>
    <row r="370" spans="1:20" x14ac:dyDescent="0.25">
      <c r="A370" t="s">
        <v>35</v>
      </c>
      <c r="B370" t="s">
        <v>224</v>
      </c>
      <c r="C370" t="s">
        <v>225</v>
      </c>
      <c r="D370" t="s">
        <v>24</v>
      </c>
      <c r="E370" t="s">
        <v>25</v>
      </c>
      <c r="F370">
        <v>1</v>
      </c>
      <c r="G370" t="s">
        <v>277</v>
      </c>
      <c r="H370" t="s">
        <v>27</v>
      </c>
      <c r="I370" t="s">
        <v>28</v>
      </c>
      <c r="J370" t="s">
        <v>29</v>
      </c>
      <c r="K370">
        <v>1999</v>
      </c>
      <c r="L370">
        <v>30.4</v>
      </c>
      <c r="M370" t="s">
        <v>41</v>
      </c>
      <c r="N370" t="s">
        <v>31</v>
      </c>
      <c r="O370">
        <v>2425</v>
      </c>
      <c r="P370" t="s">
        <v>32</v>
      </c>
      <c r="Q370">
        <v>1999</v>
      </c>
      <c r="R370">
        <v>24251999</v>
      </c>
      <c r="S370" t="s">
        <v>33</v>
      </c>
      <c r="T370" t="s">
        <v>43</v>
      </c>
    </row>
    <row r="371" spans="1:20" x14ac:dyDescent="0.25">
      <c r="A371" t="s">
        <v>35</v>
      </c>
      <c r="B371" t="s">
        <v>224</v>
      </c>
      <c r="C371" t="s">
        <v>225</v>
      </c>
      <c r="D371" t="s">
        <v>24</v>
      </c>
      <c r="E371" t="s">
        <v>25</v>
      </c>
      <c r="F371">
        <v>0</v>
      </c>
      <c r="G371" t="s">
        <v>277</v>
      </c>
      <c r="H371" t="s">
        <v>27</v>
      </c>
      <c r="I371" t="s">
        <v>28</v>
      </c>
      <c r="J371" t="s">
        <v>29</v>
      </c>
      <c r="K371">
        <v>2000</v>
      </c>
      <c r="L371">
        <v>98.6</v>
      </c>
      <c r="M371" t="s">
        <v>41</v>
      </c>
      <c r="N371" t="s">
        <v>31</v>
      </c>
      <c r="O371">
        <v>2425</v>
      </c>
      <c r="P371" t="s">
        <v>32</v>
      </c>
      <c r="Q371">
        <v>1999</v>
      </c>
      <c r="R371">
        <v>24252000</v>
      </c>
      <c r="S371" t="s">
        <v>33</v>
      </c>
      <c r="T371" t="s">
        <v>43</v>
      </c>
    </row>
    <row r="372" spans="1:20" x14ac:dyDescent="0.25">
      <c r="A372" t="s">
        <v>35</v>
      </c>
      <c r="B372" t="s">
        <v>224</v>
      </c>
      <c r="C372" t="s">
        <v>225</v>
      </c>
      <c r="D372" t="s">
        <v>24</v>
      </c>
      <c r="E372" t="s">
        <v>25</v>
      </c>
      <c r="F372">
        <v>1</v>
      </c>
      <c r="G372" t="s">
        <v>278</v>
      </c>
      <c r="H372" t="s">
        <v>27</v>
      </c>
      <c r="I372" t="s">
        <v>28</v>
      </c>
      <c r="J372" t="s">
        <v>29</v>
      </c>
      <c r="K372">
        <v>1996</v>
      </c>
      <c r="L372">
        <v>1</v>
      </c>
      <c r="M372" t="s">
        <v>41</v>
      </c>
      <c r="N372" t="s">
        <v>31</v>
      </c>
      <c r="O372">
        <v>2428</v>
      </c>
      <c r="P372" t="s">
        <v>55</v>
      </c>
      <c r="Q372">
        <v>1996</v>
      </c>
      <c r="R372">
        <v>24281996</v>
      </c>
      <c r="S372" t="s">
        <v>33</v>
      </c>
      <c r="T372" t="s">
        <v>43</v>
      </c>
    </row>
    <row r="373" spans="1:20" x14ac:dyDescent="0.25">
      <c r="A373" t="s">
        <v>35</v>
      </c>
      <c r="B373" t="s">
        <v>224</v>
      </c>
      <c r="C373" t="s">
        <v>225</v>
      </c>
      <c r="D373" t="s">
        <v>24</v>
      </c>
      <c r="E373" t="s">
        <v>25</v>
      </c>
      <c r="F373">
        <v>1</v>
      </c>
      <c r="G373" t="s">
        <v>279</v>
      </c>
      <c r="H373" t="s">
        <v>39</v>
      </c>
      <c r="I373" t="s">
        <v>28</v>
      </c>
      <c r="J373" t="s">
        <v>61</v>
      </c>
      <c r="K373">
        <v>1996</v>
      </c>
      <c r="L373">
        <v>173.2</v>
      </c>
      <c r="M373" t="s">
        <v>54</v>
      </c>
      <c r="N373" t="s">
        <v>31</v>
      </c>
      <c r="O373">
        <v>2986</v>
      </c>
      <c r="P373" t="s">
        <v>52</v>
      </c>
      <c r="Q373">
        <v>1996</v>
      </c>
      <c r="R373">
        <v>29861996</v>
      </c>
      <c r="S373" t="s">
        <v>33</v>
      </c>
      <c r="T373" t="s">
        <v>43</v>
      </c>
    </row>
    <row r="374" spans="1:20" x14ac:dyDescent="0.25">
      <c r="A374" t="s">
        <v>35</v>
      </c>
      <c r="B374" t="s">
        <v>224</v>
      </c>
      <c r="C374" t="s">
        <v>225</v>
      </c>
      <c r="D374" t="s">
        <v>24</v>
      </c>
      <c r="E374" t="s">
        <v>25</v>
      </c>
      <c r="F374">
        <v>1</v>
      </c>
      <c r="G374" t="s">
        <v>280</v>
      </c>
      <c r="H374" t="s">
        <v>39</v>
      </c>
      <c r="I374" t="s">
        <v>28</v>
      </c>
      <c r="J374" t="s">
        <v>47</v>
      </c>
      <c r="K374">
        <v>1996</v>
      </c>
      <c r="L374" t="s">
        <v>31</v>
      </c>
      <c r="M374" t="s">
        <v>41</v>
      </c>
      <c r="N374" t="s">
        <v>31</v>
      </c>
      <c r="O374">
        <v>3941</v>
      </c>
      <c r="P374" t="s">
        <v>52</v>
      </c>
      <c r="Q374">
        <v>1996</v>
      </c>
      <c r="R374">
        <v>39411996</v>
      </c>
      <c r="S374" t="s">
        <v>33</v>
      </c>
      <c r="T374" t="s">
        <v>43</v>
      </c>
    </row>
    <row r="375" spans="1:20" x14ac:dyDescent="0.25">
      <c r="A375" t="s">
        <v>35</v>
      </c>
      <c r="B375" t="s">
        <v>224</v>
      </c>
      <c r="C375" t="s">
        <v>225</v>
      </c>
      <c r="D375" t="s">
        <v>24</v>
      </c>
      <c r="E375" t="s">
        <v>25</v>
      </c>
      <c r="F375">
        <v>1</v>
      </c>
      <c r="G375" t="s">
        <v>281</v>
      </c>
      <c r="H375" t="s">
        <v>39</v>
      </c>
      <c r="I375" t="s">
        <v>50</v>
      </c>
      <c r="J375" t="s">
        <v>51</v>
      </c>
      <c r="K375">
        <v>1998</v>
      </c>
      <c r="L375">
        <v>66</v>
      </c>
      <c r="M375" t="s">
        <v>41</v>
      </c>
      <c r="N375" t="s">
        <v>31</v>
      </c>
      <c r="O375">
        <v>1964</v>
      </c>
      <c r="P375" t="s">
        <v>52</v>
      </c>
      <c r="Q375">
        <v>1998</v>
      </c>
      <c r="R375">
        <v>19641998</v>
      </c>
      <c r="S375" t="s">
        <v>33</v>
      </c>
      <c r="T375" t="s">
        <v>43</v>
      </c>
    </row>
    <row r="376" spans="1:20" x14ac:dyDescent="0.25">
      <c r="A376" t="s">
        <v>35</v>
      </c>
      <c r="B376" t="s">
        <v>224</v>
      </c>
      <c r="C376" t="s">
        <v>225</v>
      </c>
      <c r="D376" t="s">
        <v>24</v>
      </c>
      <c r="E376" t="s">
        <v>25</v>
      </c>
      <c r="F376">
        <v>1</v>
      </c>
      <c r="G376" t="s">
        <v>282</v>
      </c>
      <c r="H376" t="s">
        <v>39</v>
      </c>
      <c r="I376" t="s">
        <v>50</v>
      </c>
      <c r="J376" t="s">
        <v>51</v>
      </c>
      <c r="K376">
        <v>1998</v>
      </c>
      <c r="L376">
        <v>32.9</v>
      </c>
      <c r="M376" t="s">
        <v>41</v>
      </c>
      <c r="N376" t="s">
        <v>31</v>
      </c>
      <c r="O376">
        <v>1979</v>
      </c>
      <c r="P376" t="s">
        <v>52</v>
      </c>
      <c r="Q376">
        <v>1998</v>
      </c>
      <c r="R376">
        <v>19791998</v>
      </c>
      <c r="S376" t="s">
        <v>33</v>
      </c>
      <c r="T376" t="s">
        <v>43</v>
      </c>
    </row>
    <row r="377" spans="1:20" x14ac:dyDescent="0.25">
      <c r="A377" t="s">
        <v>35</v>
      </c>
      <c r="B377" t="s">
        <v>224</v>
      </c>
      <c r="C377" t="s">
        <v>225</v>
      </c>
      <c r="D377" t="s">
        <v>24</v>
      </c>
      <c r="E377" t="s">
        <v>25</v>
      </c>
      <c r="F377">
        <v>1</v>
      </c>
      <c r="G377" t="s">
        <v>283</v>
      </c>
      <c r="H377" t="s">
        <v>39</v>
      </c>
      <c r="I377" t="s">
        <v>50</v>
      </c>
      <c r="J377" t="s">
        <v>51</v>
      </c>
      <c r="K377">
        <v>1998</v>
      </c>
      <c r="L377">
        <v>57</v>
      </c>
      <c r="M377" t="s">
        <v>41</v>
      </c>
      <c r="N377" t="s">
        <v>31</v>
      </c>
      <c r="O377">
        <v>1980</v>
      </c>
      <c r="P377" t="s">
        <v>52</v>
      </c>
      <c r="Q377">
        <v>1998</v>
      </c>
      <c r="R377">
        <v>19801998</v>
      </c>
      <c r="S377" t="s">
        <v>33</v>
      </c>
      <c r="T377" t="s">
        <v>43</v>
      </c>
    </row>
    <row r="378" spans="1:20" x14ac:dyDescent="0.25">
      <c r="A378" t="s">
        <v>35</v>
      </c>
      <c r="B378" t="s">
        <v>224</v>
      </c>
      <c r="C378" t="s">
        <v>225</v>
      </c>
      <c r="D378" t="s">
        <v>24</v>
      </c>
      <c r="E378" t="s">
        <v>25</v>
      </c>
      <c r="F378">
        <v>1</v>
      </c>
      <c r="G378" t="s">
        <v>284</v>
      </c>
      <c r="H378" t="s">
        <v>27</v>
      </c>
      <c r="I378" t="s">
        <v>28</v>
      </c>
      <c r="J378" t="s">
        <v>40</v>
      </c>
      <c r="K378">
        <v>1998</v>
      </c>
      <c r="L378">
        <v>15</v>
      </c>
      <c r="M378" t="s">
        <v>41</v>
      </c>
      <c r="N378" t="s">
        <v>31</v>
      </c>
      <c r="O378">
        <v>5551</v>
      </c>
      <c r="P378" t="s">
        <v>32</v>
      </c>
      <c r="Q378">
        <v>1998</v>
      </c>
      <c r="R378">
        <v>55511998</v>
      </c>
      <c r="S378" t="s">
        <v>33</v>
      </c>
      <c r="T378" t="s">
        <v>43</v>
      </c>
    </row>
    <row r="379" spans="1:20" x14ac:dyDescent="0.25">
      <c r="A379" t="s">
        <v>35</v>
      </c>
      <c r="B379" t="s">
        <v>224</v>
      </c>
      <c r="C379" t="s">
        <v>225</v>
      </c>
      <c r="D379" t="s">
        <v>24</v>
      </c>
      <c r="E379" t="s">
        <v>25</v>
      </c>
      <c r="F379">
        <v>1</v>
      </c>
      <c r="G379" t="s">
        <v>285</v>
      </c>
      <c r="H379" t="s">
        <v>39</v>
      </c>
      <c r="I379" t="s">
        <v>28</v>
      </c>
      <c r="J379" t="s">
        <v>51</v>
      </c>
      <c r="K379">
        <v>2000</v>
      </c>
      <c r="L379">
        <v>329</v>
      </c>
      <c r="M379" t="s">
        <v>54</v>
      </c>
      <c r="N379" t="s">
        <v>31</v>
      </c>
      <c r="O379">
        <v>2609</v>
      </c>
      <c r="P379" t="s">
        <v>42</v>
      </c>
      <c r="Q379">
        <v>2000</v>
      </c>
      <c r="R379">
        <v>26092000</v>
      </c>
      <c r="S379" t="s">
        <v>33</v>
      </c>
      <c r="T379" t="s">
        <v>43</v>
      </c>
    </row>
    <row r="380" spans="1:20" x14ac:dyDescent="0.25">
      <c r="A380" t="s">
        <v>35</v>
      </c>
      <c r="B380" t="s">
        <v>224</v>
      </c>
      <c r="C380" t="s">
        <v>225</v>
      </c>
      <c r="D380" t="s">
        <v>24</v>
      </c>
      <c r="E380" t="s">
        <v>25</v>
      </c>
      <c r="F380">
        <v>0</v>
      </c>
      <c r="G380" t="s">
        <v>286</v>
      </c>
      <c r="H380" t="s">
        <v>27</v>
      </c>
      <c r="I380" t="s">
        <v>28</v>
      </c>
      <c r="J380" t="s">
        <v>29</v>
      </c>
      <c r="K380">
        <v>2000</v>
      </c>
      <c r="L380">
        <v>12.8</v>
      </c>
      <c r="M380" t="s">
        <v>41</v>
      </c>
      <c r="N380" t="s">
        <v>31</v>
      </c>
      <c r="O380">
        <v>2424</v>
      </c>
      <c r="P380" t="s">
        <v>32</v>
      </c>
      <c r="Q380">
        <v>1998</v>
      </c>
      <c r="R380">
        <v>24242000</v>
      </c>
      <c r="S380" t="s">
        <v>33</v>
      </c>
      <c r="T380" t="s">
        <v>43</v>
      </c>
    </row>
    <row r="381" spans="1:20" x14ac:dyDescent="0.25">
      <c r="A381" t="s">
        <v>35</v>
      </c>
      <c r="B381" t="s">
        <v>224</v>
      </c>
      <c r="C381" t="s">
        <v>225</v>
      </c>
      <c r="D381" t="s">
        <v>24</v>
      </c>
      <c r="E381" t="s">
        <v>25</v>
      </c>
      <c r="F381">
        <v>1</v>
      </c>
      <c r="G381" t="s">
        <v>287</v>
      </c>
      <c r="H381" t="s">
        <v>39</v>
      </c>
      <c r="I381" t="s">
        <v>50</v>
      </c>
      <c r="J381" t="s">
        <v>51</v>
      </c>
      <c r="K381">
        <v>1998</v>
      </c>
      <c r="L381">
        <v>113.5</v>
      </c>
      <c r="M381" t="s">
        <v>54</v>
      </c>
      <c r="N381" t="s">
        <v>31</v>
      </c>
      <c r="O381">
        <v>2037</v>
      </c>
      <c r="P381" t="s">
        <v>52</v>
      </c>
      <c r="Q381">
        <v>1998</v>
      </c>
      <c r="R381">
        <v>20371998</v>
      </c>
      <c r="S381" t="s">
        <v>33</v>
      </c>
      <c r="T381" t="s">
        <v>43</v>
      </c>
    </row>
    <row r="382" spans="1:20" x14ac:dyDescent="0.25">
      <c r="A382" t="s">
        <v>35</v>
      </c>
      <c r="B382" t="s">
        <v>224</v>
      </c>
      <c r="C382" t="s">
        <v>225</v>
      </c>
      <c r="D382" t="s">
        <v>24</v>
      </c>
      <c r="E382" t="s">
        <v>25</v>
      </c>
      <c r="F382">
        <v>0</v>
      </c>
      <c r="G382" t="s">
        <v>287</v>
      </c>
      <c r="H382" t="s">
        <v>39</v>
      </c>
      <c r="I382" t="s">
        <v>50</v>
      </c>
      <c r="J382" t="s">
        <v>51</v>
      </c>
      <c r="K382">
        <v>1999</v>
      </c>
      <c r="L382" t="s">
        <v>31</v>
      </c>
      <c r="M382" t="s">
        <v>41</v>
      </c>
      <c r="N382" t="s">
        <v>31</v>
      </c>
      <c r="O382">
        <v>2037</v>
      </c>
      <c r="P382" t="s">
        <v>52</v>
      </c>
      <c r="Q382">
        <v>1998</v>
      </c>
      <c r="R382">
        <v>20371999</v>
      </c>
      <c r="S382" t="s">
        <v>33</v>
      </c>
      <c r="T382" t="s">
        <v>43</v>
      </c>
    </row>
    <row r="383" spans="1:20" x14ac:dyDescent="0.25">
      <c r="A383" t="s">
        <v>35</v>
      </c>
      <c r="B383" t="s">
        <v>224</v>
      </c>
      <c r="C383" t="s">
        <v>225</v>
      </c>
      <c r="D383" t="s">
        <v>24</v>
      </c>
      <c r="E383" t="s">
        <v>25</v>
      </c>
      <c r="F383">
        <v>0</v>
      </c>
      <c r="G383" t="s">
        <v>287</v>
      </c>
      <c r="H383" t="s">
        <v>39</v>
      </c>
      <c r="I383" t="s">
        <v>50</v>
      </c>
      <c r="J383" t="s">
        <v>51</v>
      </c>
      <c r="K383">
        <v>2000</v>
      </c>
      <c r="L383" t="s">
        <v>31</v>
      </c>
      <c r="M383" t="s">
        <v>41</v>
      </c>
      <c r="N383" t="s">
        <v>31</v>
      </c>
      <c r="O383">
        <v>2037</v>
      </c>
      <c r="P383" t="s">
        <v>52</v>
      </c>
      <c r="Q383">
        <v>1998</v>
      </c>
      <c r="R383">
        <v>20372000</v>
      </c>
      <c r="S383" t="s">
        <v>33</v>
      </c>
      <c r="T383" t="s">
        <v>43</v>
      </c>
    </row>
    <row r="384" spans="1:20" x14ac:dyDescent="0.25">
      <c r="A384" t="s">
        <v>35</v>
      </c>
      <c r="B384" t="s">
        <v>224</v>
      </c>
      <c r="C384" t="s">
        <v>225</v>
      </c>
      <c r="D384" t="s">
        <v>24</v>
      </c>
      <c r="E384" t="s">
        <v>25</v>
      </c>
      <c r="F384">
        <v>1</v>
      </c>
      <c r="G384" t="s">
        <v>288</v>
      </c>
      <c r="H384" t="s">
        <v>39</v>
      </c>
      <c r="I384" t="s">
        <v>50</v>
      </c>
      <c r="J384" t="s">
        <v>51</v>
      </c>
      <c r="K384">
        <v>1998</v>
      </c>
      <c r="L384">
        <v>116.2</v>
      </c>
      <c r="M384" t="s">
        <v>54</v>
      </c>
      <c r="N384" t="s">
        <v>31</v>
      </c>
      <c r="O384">
        <v>2038</v>
      </c>
      <c r="P384" t="s">
        <v>52</v>
      </c>
      <c r="Q384">
        <v>1998</v>
      </c>
      <c r="R384">
        <v>20381998</v>
      </c>
      <c r="S384" t="s">
        <v>33</v>
      </c>
      <c r="T384" t="s">
        <v>43</v>
      </c>
    </row>
    <row r="385" spans="1:20" x14ac:dyDescent="0.25">
      <c r="A385" t="s">
        <v>35</v>
      </c>
      <c r="B385" t="s">
        <v>224</v>
      </c>
      <c r="C385" t="s">
        <v>225</v>
      </c>
      <c r="D385" t="s">
        <v>24</v>
      </c>
      <c r="E385" t="s">
        <v>25</v>
      </c>
      <c r="F385">
        <v>1</v>
      </c>
      <c r="G385" t="s">
        <v>289</v>
      </c>
      <c r="H385" t="s">
        <v>39</v>
      </c>
      <c r="I385" t="s">
        <v>50</v>
      </c>
      <c r="J385" t="s">
        <v>51</v>
      </c>
      <c r="K385">
        <v>1998</v>
      </c>
      <c r="L385">
        <v>107.9</v>
      </c>
      <c r="M385" t="s">
        <v>54</v>
      </c>
      <c r="N385" t="s">
        <v>31</v>
      </c>
      <c r="O385">
        <v>2039</v>
      </c>
      <c r="P385" t="s">
        <v>52</v>
      </c>
      <c r="Q385">
        <v>1998</v>
      </c>
      <c r="R385">
        <v>20391998</v>
      </c>
      <c r="S385" t="s">
        <v>33</v>
      </c>
      <c r="T385" t="s">
        <v>43</v>
      </c>
    </row>
    <row r="386" spans="1:20" x14ac:dyDescent="0.25">
      <c r="A386" t="s">
        <v>35</v>
      </c>
      <c r="B386" t="s">
        <v>224</v>
      </c>
      <c r="C386" t="s">
        <v>225</v>
      </c>
      <c r="D386" t="s">
        <v>24</v>
      </c>
      <c r="E386" t="s">
        <v>25</v>
      </c>
      <c r="F386">
        <v>0</v>
      </c>
      <c r="G386" t="s">
        <v>289</v>
      </c>
      <c r="H386" t="s">
        <v>39</v>
      </c>
      <c r="I386" t="s">
        <v>50</v>
      </c>
      <c r="J386" t="s">
        <v>51</v>
      </c>
      <c r="K386">
        <v>1999</v>
      </c>
      <c r="L386" t="s">
        <v>31</v>
      </c>
      <c r="M386" t="s">
        <v>41</v>
      </c>
      <c r="N386" t="s">
        <v>31</v>
      </c>
      <c r="O386">
        <v>2039</v>
      </c>
      <c r="P386" t="s">
        <v>52</v>
      </c>
      <c r="Q386">
        <v>1998</v>
      </c>
      <c r="R386">
        <v>20391999</v>
      </c>
      <c r="S386" t="s">
        <v>33</v>
      </c>
      <c r="T386" t="s">
        <v>43</v>
      </c>
    </row>
    <row r="387" spans="1:20" x14ac:dyDescent="0.25">
      <c r="A387" t="s">
        <v>35</v>
      </c>
      <c r="B387" t="s">
        <v>224</v>
      </c>
      <c r="C387" t="s">
        <v>225</v>
      </c>
      <c r="D387" t="s">
        <v>24</v>
      </c>
      <c r="E387" t="s">
        <v>25</v>
      </c>
      <c r="F387">
        <v>0</v>
      </c>
      <c r="G387" t="s">
        <v>289</v>
      </c>
      <c r="H387" t="s">
        <v>39</v>
      </c>
      <c r="I387" t="s">
        <v>50</v>
      </c>
      <c r="J387" t="s">
        <v>51</v>
      </c>
      <c r="K387">
        <v>2000</v>
      </c>
      <c r="L387" t="s">
        <v>31</v>
      </c>
      <c r="M387" t="s">
        <v>41</v>
      </c>
      <c r="N387" t="s">
        <v>31</v>
      </c>
      <c r="O387">
        <v>2039</v>
      </c>
      <c r="P387" t="s">
        <v>52</v>
      </c>
      <c r="Q387">
        <v>1998</v>
      </c>
      <c r="R387">
        <v>20392000</v>
      </c>
      <c r="S387" t="s">
        <v>33</v>
      </c>
      <c r="T387" t="s">
        <v>43</v>
      </c>
    </row>
    <row r="388" spans="1:20" x14ac:dyDescent="0.25">
      <c r="A388" t="s">
        <v>35</v>
      </c>
      <c r="B388" t="s">
        <v>224</v>
      </c>
      <c r="C388" t="s">
        <v>225</v>
      </c>
      <c r="D388" t="s">
        <v>24</v>
      </c>
      <c r="E388" t="s">
        <v>25</v>
      </c>
      <c r="F388">
        <v>1</v>
      </c>
      <c r="G388" t="s">
        <v>290</v>
      </c>
      <c r="H388" t="s">
        <v>39</v>
      </c>
      <c r="I388" t="s">
        <v>28</v>
      </c>
      <c r="J388" t="s">
        <v>47</v>
      </c>
      <c r="K388">
        <v>1997</v>
      </c>
      <c r="L388">
        <v>28.5</v>
      </c>
      <c r="M388" t="s">
        <v>41</v>
      </c>
      <c r="N388" t="s">
        <v>31</v>
      </c>
      <c r="O388">
        <v>2312</v>
      </c>
      <c r="P388" t="s">
        <v>42</v>
      </c>
      <c r="Q388">
        <v>1997</v>
      </c>
      <c r="R388">
        <v>23121997</v>
      </c>
      <c r="S388" t="s">
        <v>33</v>
      </c>
      <c r="T388" t="s">
        <v>43</v>
      </c>
    </row>
    <row r="389" spans="1:20" x14ac:dyDescent="0.25">
      <c r="A389" t="s">
        <v>35</v>
      </c>
      <c r="B389" t="s">
        <v>224</v>
      </c>
      <c r="C389" t="s">
        <v>225</v>
      </c>
      <c r="D389" t="s">
        <v>24</v>
      </c>
      <c r="E389" t="s">
        <v>25</v>
      </c>
      <c r="F389">
        <v>1</v>
      </c>
      <c r="G389" t="s">
        <v>291</v>
      </c>
      <c r="H389" t="s">
        <v>39</v>
      </c>
      <c r="I389" t="s">
        <v>28</v>
      </c>
      <c r="J389" t="s">
        <v>47</v>
      </c>
      <c r="K389">
        <v>1996</v>
      </c>
      <c r="L389">
        <v>1.2</v>
      </c>
      <c r="M389" t="s">
        <v>41</v>
      </c>
      <c r="N389" t="s">
        <v>31</v>
      </c>
      <c r="O389">
        <v>2323</v>
      </c>
      <c r="P389" t="s">
        <v>42</v>
      </c>
      <c r="Q389">
        <v>1996</v>
      </c>
      <c r="R389">
        <v>23231996</v>
      </c>
      <c r="S389" t="s">
        <v>33</v>
      </c>
      <c r="T389" t="s">
        <v>43</v>
      </c>
    </row>
    <row r="390" spans="1:20" x14ac:dyDescent="0.25">
      <c r="A390" t="s">
        <v>35</v>
      </c>
      <c r="B390" t="s">
        <v>224</v>
      </c>
      <c r="C390" t="s">
        <v>225</v>
      </c>
      <c r="D390" t="s">
        <v>24</v>
      </c>
      <c r="E390" t="s">
        <v>25</v>
      </c>
      <c r="F390">
        <v>1</v>
      </c>
      <c r="G390" t="s">
        <v>292</v>
      </c>
      <c r="H390" t="s">
        <v>27</v>
      </c>
      <c r="I390" t="s">
        <v>28</v>
      </c>
      <c r="J390" t="s">
        <v>40</v>
      </c>
      <c r="K390">
        <v>2000</v>
      </c>
      <c r="L390">
        <v>237.8</v>
      </c>
      <c r="M390" t="s">
        <v>54</v>
      </c>
      <c r="N390" t="s">
        <v>31</v>
      </c>
      <c r="O390">
        <v>2408</v>
      </c>
      <c r="P390" t="s">
        <v>55</v>
      </c>
      <c r="Q390">
        <v>2000</v>
      </c>
      <c r="R390">
        <v>24082000</v>
      </c>
      <c r="S390" t="s">
        <v>33</v>
      </c>
      <c r="T390" t="s">
        <v>43</v>
      </c>
    </row>
    <row r="391" spans="1:20" x14ac:dyDescent="0.25">
      <c r="A391" t="s">
        <v>35</v>
      </c>
      <c r="B391" t="s">
        <v>224</v>
      </c>
      <c r="C391" t="s">
        <v>225</v>
      </c>
      <c r="D391" t="s">
        <v>24</v>
      </c>
      <c r="E391" t="s">
        <v>25</v>
      </c>
      <c r="F391">
        <v>1</v>
      </c>
      <c r="G391" t="s">
        <v>293</v>
      </c>
      <c r="H391" t="s">
        <v>27</v>
      </c>
      <c r="I391" t="s">
        <v>28</v>
      </c>
      <c r="J391" t="s">
        <v>29</v>
      </c>
      <c r="K391">
        <v>1995</v>
      </c>
      <c r="L391" t="s">
        <v>31</v>
      </c>
      <c r="M391" t="s">
        <v>41</v>
      </c>
      <c r="N391" t="s">
        <v>31</v>
      </c>
      <c r="O391">
        <v>2427</v>
      </c>
      <c r="P391" t="s">
        <v>32</v>
      </c>
      <c r="Q391">
        <v>1995</v>
      </c>
      <c r="R391">
        <v>24271995</v>
      </c>
      <c r="S391" t="s">
        <v>33</v>
      </c>
      <c r="T391" t="s">
        <v>43</v>
      </c>
    </row>
    <row r="392" spans="1:20" x14ac:dyDescent="0.25">
      <c r="A392" t="s">
        <v>35</v>
      </c>
      <c r="B392" t="s">
        <v>224</v>
      </c>
      <c r="C392" t="s">
        <v>225</v>
      </c>
      <c r="D392" t="s">
        <v>24</v>
      </c>
      <c r="E392" t="s">
        <v>25</v>
      </c>
      <c r="F392">
        <v>1</v>
      </c>
      <c r="G392" t="s">
        <v>186</v>
      </c>
      <c r="H392" t="s">
        <v>27</v>
      </c>
      <c r="I392" t="s">
        <v>28</v>
      </c>
      <c r="J392" t="s">
        <v>40</v>
      </c>
      <c r="K392">
        <v>2000</v>
      </c>
      <c r="L392">
        <v>680</v>
      </c>
      <c r="M392" t="s">
        <v>84</v>
      </c>
      <c r="N392" t="s">
        <v>31</v>
      </c>
      <c r="O392">
        <v>2413</v>
      </c>
      <c r="P392" t="s">
        <v>32</v>
      </c>
      <c r="Q392">
        <v>2000</v>
      </c>
      <c r="R392">
        <v>24132000</v>
      </c>
      <c r="S392" t="s">
        <v>33</v>
      </c>
      <c r="T392" t="s">
        <v>34</v>
      </c>
    </row>
    <row r="393" spans="1:20" x14ac:dyDescent="0.25">
      <c r="A393" t="s">
        <v>35</v>
      </c>
      <c r="B393" t="s">
        <v>224</v>
      </c>
      <c r="C393" t="s">
        <v>225</v>
      </c>
      <c r="D393" t="s">
        <v>24</v>
      </c>
      <c r="E393" t="s">
        <v>25</v>
      </c>
      <c r="F393">
        <v>1</v>
      </c>
      <c r="G393" t="s">
        <v>294</v>
      </c>
      <c r="H393" t="s">
        <v>39</v>
      </c>
      <c r="I393" t="s">
        <v>28</v>
      </c>
      <c r="J393" t="s">
        <v>40</v>
      </c>
      <c r="K393">
        <v>2000</v>
      </c>
      <c r="L393">
        <v>1004</v>
      </c>
      <c r="M393" t="s">
        <v>78</v>
      </c>
      <c r="N393" t="s">
        <v>31</v>
      </c>
      <c r="O393">
        <v>2418</v>
      </c>
      <c r="P393" t="s">
        <v>42</v>
      </c>
      <c r="Q393">
        <v>2000</v>
      </c>
      <c r="R393">
        <v>24182000</v>
      </c>
      <c r="S393" t="s">
        <v>33</v>
      </c>
      <c r="T393" t="s">
        <v>43</v>
      </c>
    </row>
    <row r="394" spans="1:20" x14ac:dyDescent="0.25">
      <c r="A394" t="s">
        <v>35</v>
      </c>
      <c r="B394" t="s">
        <v>224</v>
      </c>
      <c r="C394" t="s">
        <v>225</v>
      </c>
      <c r="D394" t="s">
        <v>24</v>
      </c>
      <c r="E394" t="s">
        <v>25</v>
      </c>
      <c r="F394">
        <v>1</v>
      </c>
      <c r="G394" t="s">
        <v>295</v>
      </c>
      <c r="H394" t="s">
        <v>39</v>
      </c>
      <c r="I394" t="s">
        <v>28</v>
      </c>
      <c r="J394" t="s">
        <v>51</v>
      </c>
      <c r="K394">
        <v>2000</v>
      </c>
      <c r="L394">
        <v>270.8</v>
      </c>
      <c r="M394" t="s">
        <v>54</v>
      </c>
      <c r="N394" t="s">
        <v>31</v>
      </c>
      <c r="O394">
        <v>2610</v>
      </c>
      <c r="P394" t="s">
        <v>42</v>
      </c>
      <c r="Q394">
        <v>2000</v>
      </c>
      <c r="R394">
        <v>26102000</v>
      </c>
      <c r="S394" t="s">
        <v>33</v>
      </c>
      <c r="T394" t="s">
        <v>43</v>
      </c>
    </row>
    <row r="395" spans="1:20" x14ac:dyDescent="0.25">
      <c r="A395" t="s">
        <v>35</v>
      </c>
      <c r="B395" t="s">
        <v>224</v>
      </c>
      <c r="C395" t="s">
        <v>225</v>
      </c>
      <c r="D395" t="s">
        <v>24</v>
      </c>
      <c r="E395" t="s">
        <v>25</v>
      </c>
      <c r="F395">
        <v>1</v>
      </c>
      <c r="G395" t="s">
        <v>296</v>
      </c>
      <c r="H395" t="s">
        <v>27</v>
      </c>
      <c r="I395" t="s">
        <v>28</v>
      </c>
      <c r="J395" t="s">
        <v>47</v>
      </c>
      <c r="K395">
        <v>1996</v>
      </c>
      <c r="L395">
        <v>10</v>
      </c>
      <c r="M395" t="s">
        <v>41</v>
      </c>
      <c r="N395" t="s">
        <v>31</v>
      </c>
      <c r="O395">
        <v>3234</v>
      </c>
      <c r="P395" t="s">
        <v>55</v>
      </c>
      <c r="Q395">
        <v>1996</v>
      </c>
      <c r="R395">
        <v>32341996</v>
      </c>
      <c r="S395" t="s">
        <v>33</v>
      </c>
      <c r="T395" t="s">
        <v>43</v>
      </c>
    </row>
    <row r="396" spans="1:20" x14ac:dyDescent="0.25">
      <c r="A396" t="s">
        <v>35</v>
      </c>
      <c r="B396" t="s">
        <v>224</v>
      </c>
      <c r="C396" t="s">
        <v>225</v>
      </c>
      <c r="D396" t="s">
        <v>24</v>
      </c>
      <c r="E396" t="s">
        <v>25</v>
      </c>
      <c r="F396">
        <v>1</v>
      </c>
      <c r="G396" t="s">
        <v>297</v>
      </c>
      <c r="H396" t="s">
        <v>39</v>
      </c>
      <c r="I396" t="s">
        <v>28</v>
      </c>
      <c r="J396" t="s">
        <v>40</v>
      </c>
      <c r="K396">
        <v>1997</v>
      </c>
      <c r="L396">
        <v>589.6</v>
      </c>
      <c r="M396" t="s">
        <v>84</v>
      </c>
      <c r="N396" t="s">
        <v>31</v>
      </c>
      <c r="O396">
        <v>360</v>
      </c>
      <c r="P396" t="s">
        <v>42</v>
      </c>
      <c r="Q396">
        <v>1997</v>
      </c>
      <c r="R396">
        <v>3601997</v>
      </c>
      <c r="S396" t="s">
        <v>33</v>
      </c>
      <c r="T396" t="s">
        <v>43</v>
      </c>
    </row>
    <row r="397" spans="1:20" x14ac:dyDescent="0.25">
      <c r="A397" t="s">
        <v>35</v>
      </c>
      <c r="B397" t="s">
        <v>224</v>
      </c>
      <c r="C397" t="s">
        <v>225</v>
      </c>
      <c r="D397" t="s">
        <v>24</v>
      </c>
      <c r="E397" t="s">
        <v>25</v>
      </c>
      <c r="F397">
        <v>1</v>
      </c>
      <c r="G397" t="s">
        <v>298</v>
      </c>
      <c r="H397" t="s">
        <v>39</v>
      </c>
      <c r="I397" t="s">
        <v>28</v>
      </c>
      <c r="J397" t="s">
        <v>47</v>
      </c>
      <c r="K397">
        <v>2000</v>
      </c>
      <c r="L397" t="s">
        <v>31</v>
      </c>
      <c r="M397" t="s">
        <v>41</v>
      </c>
      <c r="N397" t="s">
        <v>31</v>
      </c>
      <c r="O397">
        <v>7141</v>
      </c>
      <c r="P397" t="s">
        <v>52</v>
      </c>
      <c r="Q397">
        <v>2000</v>
      </c>
      <c r="R397">
        <v>71412000</v>
      </c>
      <c r="S397" t="s">
        <v>33</v>
      </c>
      <c r="T397" t="s">
        <v>43</v>
      </c>
    </row>
    <row r="398" spans="1:20" x14ac:dyDescent="0.25">
      <c r="A398" t="s">
        <v>35</v>
      </c>
      <c r="B398" t="s">
        <v>224</v>
      </c>
      <c r="C398" t="s">
        <v>225</v>
      </c>
      <c r="D398" t="s">
        <v>24</v>
      </c>
      <c r="E398" t="s">
        <v>25</v>
      </c>
      <c r="F398">
        <v>0</v>
      </c>
      <c r="G398" t="s">
        <v>297</v>
      </c>
      <c r="H398" t="s">
        <v>39</v>
      </c>
      <c r="I398" t="s">
        <v>28</v>
      </c>
      <c r="J398" t="s">
        <v>40</v>
      </c>
      <c r="K398">
        <v>1999</v>
      </c>
      <c r="L398">
        <v>137</v>
      </c>
      <c r="M398" t="s">
        <v>54</v>
      </c>
      <c r="N398" t="s">
        <v>31</v>
      </c>
      <c r="O398">
        <v>360</v>
      </c>
      <c r="P398" t="s">
        <v>42</v>
      </c>
      <c r="Q398">
        <v>1997</v>
      </c>
      <c r="R398">
        <v>3601999</v>
      </c>
      <c r="S398" t="s">
        <v>33</v>
      </c>
      <c r="T398" t="s">
        <v>43</v>
      </c>
    </row>
    <row r="399" spans="1:20" x14ac:dyDescent="0.25">
      <c r="A399" t="s">
        <v>35</v>
      </c>
      <c r="B399" t="s">
        <v>224</v>
      </c>
      <c r="C399" t="s">
        <v>225</v>
      </c>
      <c r="D399" t="s">
        <v>24</v>
      </c>
      <c r="E399" t="s">
        <v>25</v>
      </c>
      <c r="F399">
        <v>1</v>
      </c>
      <c r="G399" t="s">
        <v>299</v>
      </c>
      <c r="H399" t="s">
        <v>27</v>
      </c>
      <c r="I399" t="s">
        <v>28</v>
      </c>
      <c r="J399" t="s">
        <v>47</v>
      </c>
      <c r="K399">
        <v>1996</v>
      </c>
      <c r="L399">
        <v>27.7</v>
      </c>
      <c r="M399" t="s">
        <v>41</v>
      </c>
      <c r="N399" t="s">
        <v>31</v>
      </c>
      <c r="O399">
        <v>654</v>
      </c>
      <c r="P399" t="s">
        <v>55</v>
      </c>
      <c r="Q399">
        <v>1996</v>
      </c>
      <c r="R399">
        <v>6541996</v>
      </c>
      <c r="S399" t="s">
        <v>33</v>
      </c>
      <c r="T399" t="s">
        <v>43</v>
      </c>
    </row>
    <row r="400" spans="1:20" x14ac:dyDescent="0.25">
      <c r="A400" t="s">
        <v>35</v>
      </c>
      <c r="B400" t="s">
        <v>224</v>
      </c>
      <c r="C400" t="s">
        <v>225</v>
      </c>
      <c r="D400" t="s">
        <v>24</v>
      </c>
      <c r="E400" t="s">
        <v>25</v>
      </c>
      <c r="F400">
        <v>1</v>
      </c>
      <c r="G400" t="s">
        <v>300</v>
      </c>
      <c r="H400" t="s">
        <v>39</v>
      </c>
      <c r="I400" t="s">
        <v>28</v>
      </c>
      <c r="J400" t="s">
        <v>29</v>
      </c>
      <c r="K400">
        <v>1997</v>
      </c>
      <c r="L400">
        <v>200</v>
      </c>
      <c r="M400" t="s">
        <v>54</v>
      </c>
      <c r="N400" t="s">
        <v>31</v>
      </c>
      <c r="O400">
        <v>366</v>
      </c>
      <c r="P400" t="s">
        <v>42</v>
      </c>
      <c r="Q400">
        <v>1997</v>
      </c>
      <c r="R400">
        <v>3661997</v>
      </c>
      <c r="S400" t="s">
        <v>33</v>
      </c>
      <c r="T400" t="s">
        <v>34</v>
      </c>
    </row>
    <row r="401" spans="1:20" x14ac:dyDescent="0.25">
      <c r="A401" t="s">
        <v>35</v>
      </c>
      <c r="B401" t="s">
        <v>224</v>
      </c>
      <c r="C401" t="s">
        <v>225</v>
      </c>
      <c r="D401" t="s">
        <v>24</v>
      </c>
      <c r="E401" t="s">
        <v>25</v>
      </c>
      <c r="F401">
        <v>1</v>
      </c>
      <c r="G401" t="s">
        <v>301</v>
      </c>
      <c r="H401" t="s">
        <v>39</v>
      </c>
      <c r="I401" t="s">
        <v>28</v>
      </c>
      <c r="J401" t="s">
        <v>69</v>
      </c>
      <c r="K401">
        <v>1998</v>
      </c>
      <c r="L401">
        <v>262</v>
      </c>
      <c r="M401" t="s">
        <v>54</v>
      </c>
      <c r="N401" t="s">
        <v>31</v>
      </c>
      <c r="O401">
        <v>1115</v>
      </c>
      <c r="P401" t="s">
        <v>42</v>
      </c>
      <c r="Q401">
        <v>1998</v>
      </c>
      <c r="R401">
        <v>11151998</v>
      </c>
      <c r="S401" t="s">
        <v>33</v>
      </c>
      <c r="T401" t="s">
        <v>43</v>
      </c>
    </row>
    <row r="402" spans="1:20" x14ac:dyDescent="0.25">
      <c r="A402" t="s">
        <v>35</v>
      </c>
      <c r="B402" t="s">
        <v>224</v>
      </c>
      <c r="C402" t="s">
        <v>225</v>
      </c>
      <c r="D402" t="s">
        <v>24</v>
      </c>
      <c r="E402" t="s">
        <v>25</v>
      </c>
      <c r="F402">
        <v>0</v>
      </c>
      <c r="G402" t="s">
        <v>301</v>
      </c>
      <c r="H402" t="s">
        <v>39</v>
      </c>
      <c r="I402" t="s">
        <v>28</v>
      </c>
      <c r="J402" t="s">
        <v>69</v>
      </c>
      <c r="K402">
        <v>1999</v>
      </c>
      <c r="L402" t="s">
        <v>31</v>
      </c>
      <c r="M402" t="s">
        <v>41</v>
      </c>
      <c r="N402" t="s">
        <v>31</v>
      </c>
      <c r="O402">
        <v>1115</v>
      </c>
      <c r="P402" t="s">
        <v>42</v>
      </c>
      <c r="Q402">
        <v>1998</v>
      </c>
      <c r="R402">
        <v>11151999</v>
      </c>
      <c r="S402" t="s">
        <v>33</v>
      </c>
      <c r="T402" t="s">
        <v>43</v>
      </c>
    </row>
    <row r="403" spans="1:20" x14ac:dyDescent="0.25">
      <c r="A403" t="s">
        <v>35</v>
      </c>
      <c r="B403" t="s">
        <v>224</v>
      </c>
      <c r="C403" t="s">
        <v>225</v>
      </c>
      <c r="D403" t="s">
        <v>24</v>
      </c>
      <c r="E403" t="s">
        <v>25</v>
      </c>
      <c r="F403">
        <v>0</v>
      </c>
      <c r="G403" t="s">
        <v>301</v>
      </c>
      <c r="H403" t="s">
        <v>39</v>
      </c>
      <c r="I403" t="s">
        <v>28</v>
      </c>
      <c r="J403" t="s">
        <v>69</v>
      </c>
      <c r="K403">
        <v>2000</v>
      </c>
      <c r="L403" t="s">
        <v>31</v>
      </c>
      <c r="M403" t="s">
        <v>41</v>
      </c>
      <c r="N403" t="s">
        <v>31</v>
      </c>
      <c r="O403">
        <v>1115</v>
      </c>
      <c r="P403" t="s">
        <v>42</v>
      </c>
      <c r="Q403">
        <v>1998</v>
      </c>
      <c r="R403">
        <v>11152000</v>
      </c>
      <c r="S403" t="s">
        <v>33</v>
      </c>
      <c r="T403" t="s">
        <v>43</v>
      </c>
    </row>
    <row r="404" spans="1:20" x14ac:dyDescent="0.25">
      <c r="A404" t="s">
        <v>35</v>
      </c>
      <c r="B404" t="s">
        <v>224</v>
      </c>
      <c r="C404" t="s">
        <v>225</v>
      </c>
      <c r="D404" t="s">
        <v>24</v>
      </c>
      <c r="E404" t="s">
        <v>25</v>
      </c>
      <c r="F404">
        <v>1</v>
      </c>
      <c r="G404" t="s">
        <v>302</v>
      </c>
      <c r="H404" t="s">
        <v>39</v>
      </c>
      <c r="I404" t="s">
        <v>28</v>
      </c>
      <c r="J404" t="s">
        <v>61</v>
      </c>
      <c r="K404">
        <v>1997</v>
      </c>
      <c r="L404">
        <v>369.6</v>
      </c>
      <c r="M404" t="s">
        <v>54</v>
      </c>
      <c r="N404" t="s">
        <v>31</v>
      </c>
      <c r="O404">
        <v>1510</v>
      </c>
      <c r="P404" t="s">
        <v>52</v>
      </c>
      <c r="Q404">
        <v>1997</v>
      </c>
      <c r="R404">
        <v>15101997</v>
      </c>
      <c r="S404" t="s">
        <v>33</v>
      </c>
      <c r="T404" t="s">
        <v>43</v>
      </c>
    </row>
    <row r="405" spans="1:20" x14ac:dyDescent="0.25">
      <c r="A405" t="s">
        <v>35</v>
      </c>
      <c r="B405" t="s">
        <v>224</v>
      </c>
      <c r="C405" t="s">
        <v>225</v>
      </c>
      <c r="D405" t="s">
        <v>24</v>
      </c>
      <c r="E405" t="s">
        <v>25</v>
      </c>
      <c r="F405">
        <v>1</v>
      </c>
      <c r="G405" t="s">
        <v>303</v>
      </c>
      <c r="H405" t="s">
        <v>39</v>
      </c>
      <c r="I405" t="s">
        <v>28</v>
      </c>
      <c r="J405" t="s">
        <v>61</v>
      </c>
      <c r="K405">
        <v>1995</v>
      </c>
      <c r="L405">
        <v>27.9</v>
      </c>
      <c r="M405" t="s">
        <v>41</v>
      </c>
      <c r="N405" t="s">
        <v>31</v>
      </c>
      <c r="O405">
        <v>1526</v>
      </c>
      <c r="P405" t="s">
        <v>52</v>
      </c>
      <c r="Q405">
        <v>1995</v>
      </c>
      <c r="R405">
        <v>15261995</v>
      </c>
      <c r="S405" t="s">
        <v>33</v>
      </c>
      <c r="T405" t="s">
        <v>43</v>
      </c>
    </row>
    <row r="406" spans="1:20" x14ac:dyDescent="0.25">
      <c r="A406" t="s">
        <v>35</v>
      </c>
      <c r="B406" t="s">
        <v>224</v>
      </c>
      <c r="C406" t="s">
        <v>225</v>
      </c>
      <c r="D406" t="s">
        <v>24</v>
      </c>
      <c r="E406" t="s">
        <v>25</v>
      </c>
      <c r="F406">
        <v>0</v>
      </c>
      <c r="G406" t="s">
        <v>303</v>
      </c>
      <c r="H406" t="s">
        <v>39</v>
      </c>
      <c r="I406" t="s">
        <v>28</v>
      </c>
      <c r="J406" t="s">
        <v>61</v>
      </c>
      <c r="K406">
        <v>1996</v>
      </c>
      <c r="L406">
        <v>5.4</v>
      </c>
      <c r="M406" t="s">
        <v>41</v>
      </c>
      <c r="N406" t="s">
        <v>31</v>
      </c>
      <c r="O406">
        <v>1526</v>
      </c>
      <c r="P406" t="s">
        <v>52</v>
      </c>
      <c r="Q406">
        <v>1995</v>
      </c>
      <c r="R406">
        <v>15261996</v>
      </c>
      <c r="S406" t="s">
        <v>33</v>
      </c>
      <c r="T406" t="s">
        <v>43</v>
      </c>
    </row>
    <row r="407" spans="1:20" x14ac:dyDescent="0.25">
      <c r="A407" t="s">
        <v>35</v>
      </c>
      <c r="B407" t="s">
        <v>224</v>
      </c>
      <c r="C407" t="s">
        <v>225</v>
      </c>
      <c r="D407" t="s">
        <v>24</v>
      </c>
      <c r="E407" t="s">
        <v>25</v>
      </c>
      <c r="F407">
        <v>0</v>
      </c>
      <c r="G407" t="s">
        <v>303</v>
      </c>
      <c r="H407" t="s">
        <v>39</v>
      </c>
      <c r="I407" t="s">
        <v>28</v>
      </c>
      <c r="J407" t="s">
        <v>61</v>
      </c>
      <c r="K407">
        <v>1997</v>
      </c>
      <c r="L407">
        <v>5.4</v>
      </c>
      <c r="M407" t="s">
        <v>41</v>
      </c>
      <c r="N407" t="s">
        <v>31</v>
      </c>
      <c r="O407">
        <v>1526</v>
      </c>
      <c r="P407" t="s">
        <v>52</v>
      </c>
      <c r="Q407">
        <v>1995</v>
      </c>
      <c r="R407">
        <v>15261997</v>
      </c>
      <c r="S407" t="s">
        <v>33</v>
      </c>
      <c r="T407" t="s">
        <v>43</v>
      </c>
    </row>
    <row r="408" spans="1:20" x14ac:dyDescent="0.25">
      <c r="A408" t="s">
        <v>35</v>
      </c>
      <c r="B408" t="s">
        <v>224</v>
      </c>
      <c r="C408" t="s">
        <v>225</v>
      </c>
      <c r="D408" t="s">
        <v>24</v>
      </c>
      <c r="E408" t="s">
        <v>25</v>
      </c>
      <c r="F408">
        <v>0</v>
      </c>
      <c r="G408" t="s">
        <v>304</v>
      </c>
      <c r="H408" t="s">
        <v>39</v>
      </c>
      <c r="I408" t="s">
        <v>50</v>
      </c>
      <c r="J408" t="s">
        <v>51</v>
      </c>
      <c r="K408">
        <v>2000</v>
      </c>
      <c r="L408" t="s">
        <v>31</v>
      </c>
      <c r="M408" t="s">
        <v>41</v>
      </c>
      <c r="N408" t="s">
        <v>31</v>
      </c>
      <c r="O408">
        <v>1960</v>
      </c>
      <c r="P408" t="s">
        <v>52</v>
      </c>
      <c r="Q408">
        <v>1998</v>
      </c>
      <c r="R408">
        <v>19602000</v>
      </c>
      <c r="S408" t="s">
        <v>33</v>
      </c>
      <c r="T408" t="s">
        <v>43</v>
      </c>
    </row>
    <row r="409" spans="1:20" x14ac:dyDescent="0.25">
      <c r="A409" t="s">
        <v>35</v>
      </c>
      <c r="B409" t="s">
        <v>224</v>
      </c>
      <c r="C409" t="s">
        <v>225</v>
      </c>
      <c r="D409" t="s">
        <v>24</v>
      </c>
      <c r="E409" t="s">
        <v>25</v>
      </c>
      <c r="F409">
        <v>0</v>
      </c>
      <c r="G409" t="s">
        <v>303</v>
      </c>
      <c r="H409" t="s">
        <v>39</v>
      </c>
      <c r="I409" t="s">
        <v>28</v>
      </c>
      <c r="J409" t="s">
        <v>61</v>
      </c>
      <c r="K409">
        <v>1998</v>
      </c>
      <c r="L409">
        <v>5.4</v>
      </c>
      <c r="M409" t="s">
        <v>41</v>
      </c>
      <c r="N409" t="s">
        <v>31</v>
      </c>
      <c r="O409">
        <v>1526</v>
      </c>
      <c r="P409" t="s">
        <v>52</v>
      </c>
      <c r="Q409">
        <v>1995</v>
      </c>
      <c r="R409">
        <v>15261998</v>
      </c>
      <c r="S409" t="s">
        <v>33</v>
      </c>
      <c r="T409" t="s">
        <v>43</v>
      </c>
    </row>
    <row r="410" spans="1:20" x14ac:dyDescent="0.25">
      <c r="A410" t="s">
        <v>35</v>
      </c>
      <c r="B410" t="s">
        <v>224</v>
      </c>
      <c r="C410" t="s">
        <v>225</v>
      </c>
      <c r="D410" t="s">
        <v>24</v>
      </c>
      <c r="E410" t="s">
        <v>25</v>
      </c>
      <c r="F410">
        <v>0</v>
      </c>
      <c r="G410" t="s">
        <v>303</v>
      </c>
      <c r="H410" t="s">
        <v>39</v>
      </c>
      <c r="I410" t="s">
        <v>28</v>
      </c>
      <c r="J410" t="s">
        <v>61</v>
      </c>
      <c r="K410">
        <v>1999</v>
      </c>
      <c r="L410">
        <v>5.4</v>
      </c>
      <c r="M410" t="s">
        <v>41</v>
      </c>
      <c r="N410" t="s">
        <v>31</v>
      </c>
      <c r="O410">
        <v>1526</v>
      </c>
      <c r="P410" t="s">
        <v>52</v>
      </c>
      <c r="Q410">
        <v>1995</v>
      </c>
      <c r="R410">
        <v>15261999</v>
      </c>
      <c r="S410" t="s">
        <v>33</v>
      </c>
      <c r="T410" t="s">
        <v>43</v>
      </c>
    </row>
    <row r="411" spans="1:20" x14ac:dyDescent="0.25">
      <c r="A411" t="s">
        <v>35</v>
      </c>
      <c r="B411" t="s">
        <v>224</v>
      </c>
      <c r="C411" t="s">
        <v>225</v>
      </c>
      <c r="D411" t="s">
        <v>24</v>
      </c>
      <c r="E411" t="s">
        <v>25</v>
      </c>
      <c r="F411">
        <v>1</v>
      </c>
      <c r="G411" t="s">
        <v>304</v>
      </c>
      <c r="H411" t="s">
        <v>39</v>
      </c>
      <c r="I411" t="s">
        <v>50</v>
      </c>
      <c r="J411" t="s">
        <v>51</v>
      </c>
      <c r="K411">
        <v>1998</v>
      </c>
      <c r="L411">
        <v>16</v>
      </c>
      <c r="M411" t="s">
        <v>41</v>
      </c>
      <c r="N411" t="s">
        <v>31</v>
      </c>
      <c r="O411">
        <v>1960</v>
      </c>
      <c r="P411" t="s">
        <v>52</v>
      </c>
      <c r="Q411">
        <v>1998</v>
      </c>
      <c r="R411">
        <v>19601998</v>
      </c>
      <c r="S411" t="s">
        <v>33</v>
      </c>
      <c r="T411" t="s">
        <v>43</v>
      </c>
    </row>
    <row r="412" spans="1:20" x14ac:dyDescent="0.25">
      <c r="A412" t="s">
        <v>35</v>
      </c>
      <c r="B412" t="s">
        <v>224</v>
      </c>
      <c r="C412" t="s">
        <v>225</v>
      </c>
      <c r="D412" t="s">
        <v>24</v>
      </c>
      <c r="E412" t="s">
        <v>25</v>
      </c>
      <c r="F412">
        <v>0</v>
      </c>
      <c r="G412" t="s">
        <v>303</v>
      </c>
      <c r="H412" t="s">
        <v>39</v>
      </c>
      <c r="I412" t="s">
        <v>28</v>
      </c>
      <c r="J412" t="s">
        <v>61</v>
      </c>
      <c r="K412">
        <v>2000</v>
      </c>
      <c r="L412">
        <v>5.4</v>
      </c>
      <c r="M412" t="s">
        <v>41</v>
      </c>
      <c r="N412" t="s">
        <v>31</v>
      </c>
      <c r="O412">
        <v>1526</v>
      </c>
      <c r="P412" t="s">
        <v>52</v>
      </c>
      <c r="Q412">
        <v>1995</v>
      </c>
      <c r="R412">
        <v>15262000</v>
      </c>
      <c r="S412" t="s">
        <v>33</v>
      </c>
      <c r="T412" t="s">
        <v>43</v>
      </c>
    </row>
    <row r="413" spans="1:20" x14ac:dyDescent="0.25">
      <c r="A413" t="s">
        <v>35</v>
      </c>
      <c r="B413" t="s">
        <v>224</v>
      </c>
      <c r="C413" t="s">
        <v>225</v>
      </c>
      <c r="D413" t="s">
        <v>24</v>
      </c>
      <c r="E413" t="s">
        <v>25</v>
      </c>
      <c r="F413">
        <v>1</v>
      </c>
      <c r="G413" t="s">
        <v>305</v>
      </c>
      <c r="H413" t="s">
        <v>39</v>
      </c>
      <c r="I413" t="s">
        <v>28</v>
      </c>
      <c r="J413" t="s">
        <v>47</v>
      </c>
      <c r="K413">
        <v>1998</v>
      </c>
      <c r="L413">
        <v>11.6</v>
      </c>
      <c r="M413" t="s">
        <v>41</v>
      </c>
      <c r="N413" t="s">
        <v>31</v>
      </c>
      <c r="O413">
        <v>2316</v>
      </c>
      <c r="P413" t="s">
        <v>42</v>
      </c>
      <c r="Q413">
        <v>1998</v>
      </c>
      <c r="R413">
        <v>23161998</v>
      </c>
      <c r="S413" t="s">
        <v>33</v>
      </c>
      <c r="T413" t="s">
        <v>43</v>
      </c>
    </row>
    <row r="414" spans="1:20" x14ac:dyDescent="0.25">
      <c r="A414" t="s">
        <v>35</v>
      </c>
      <c r="B414" t="s">
        <v>224</v>
      </c>
      <c r="C414" t="s">
        <v>225</v>
      </c>
      <c r="D414" t="s">
        <v>24</v>
      </c>
      <c r="E414" t="s">
        <v>25</v>
      </c>
      <c r="F414">
        <v>1</v>
      </c>
      <c r="G414" t="s">
        <v>306</v>
      </c>
      <c r="H414" t="s">
        <v>27</v>
      </c>
      <c r="I414" t="s">
        <v>28</v>
      </c>
      <c r="J414" t="s">
        <v>40</v>
      </c>
      <c r="K414">
        <v>2000</v>
      </c>
      <c r="L414">
        <v>59</v>
      </c>
      <c r="M414" t="s">
        <v>41</v>
      </c>
      <c r="N414" t="s">
        <v>31</v>
      </c>
      <c r="O414">
        <v>2422</v>
      </c>
      <c r="P414" t="s">
        <v>55</v>
      </c>
      <c r="Q414">
        <v>2000</v>
      </c>
      <c r="R414">
        <v>24222000</v>
      </c>
      <c r="S414" t="s">
        <v>33</v>
      </c>
      <c r="T414" t="s">
        <v>43</v>
      </c>
    </row>
    <row r="415" spans="1:20" x14ac:dyDescent="0.25">
      <c r="A415" t="s">
        <v>35</v>
      </c>
      <c r="B415" t="s">
        <v>224</v>
      </c>
      <c r="C415" t="s">
        <v>225</v>
      </c>
      <c r="D415" t="s">
        <v>24</v>
      </c>
      <c r="E415" t="s">
        <v>25</v>
      </c>
      <c r="F415">
        <v>1</v>
      </c>
      <c r="G415" t="s">
        <v>307</v>
      </c>
      <c r="H415" t="s">
        <v>39</v>
      </c>
      <c r="I415" t="s">
        <v>28</v>
      </c>
      <c r="J415" t="s">
        <v>61</v>
      </c>
      <c r="K415">
        <v>1997</v>
      </c>
      <c r="L415">
        <v>52</v>
      </c>
      <c r="M415" t="s">
        <v>41</v>
      </c>
      <c r="N415" t="s">
        <v>31</v>
      </c>
      <c r="O415">
        <v>1527</v>
      </c>
      <c r="P415" t="s">
        <v>52</v>
      </c>
      <c r="Q415">
        <v>1997</v>
      </c>
      <c r="R415">
        <v>15271997</v>
      </c>
      <c r="S415" t="s">
        <v>33</v>
      </c>
      <c r="T415" t="s">
        <v>43</v>
      </c>
    </row>
    <row r="416" spans="1:20" x14ac:dyDescent="0.25">
      <c r="A416" t="s">
        <v>35</v>
      </c>
      <c r="B416" t="s">
        <v>224</v>
      </c>
      <c r="C416" t="s">
        <v>225</v>
      </c>
      <c r="D416" t="s">
        <v>24</v>
      </c>
      <c r="E416" t="s">
        <v>25</v>
      </c>
      <c r="F416">
        <v>1</v>
      </c>
      <c r="G416" t="s">
        <v>308</v>
      </c>
      <c r="H416" t="s">
        <v>39</v>
      </c>
      <c r="I416" t="s">
        <v>28</v>
      </c>
      <c r="J416" t="s">
        <v>61</v>
      </c>
      <c r="K416">
        <v>1998</v>
      </c>
      <c r="L416">
        <v>36.200000000000003</v>
      </c>
      <c r="M416" t="s">
        <v>41</v>
      </c>
      <c r="N416" t="s">
        <v>31</v>
      </c>
      <c r="O416">
        <v>1538</v>
      </c>
      <c r="P416" t="s">
        <v>52</v>
      </c>
      <c r="Q416">
        <v>1998</v>
      </c>
      <c r="R416">
        <v>15381998</v>
      </c>
      <c r="S416" t="s">
        <v>33</v>
      </c>
      <c r="T416" t="s">
        <v>43</v>
      </c>
    </row>
    <row r="417" spans="1:20" x14ac:dyDescent="0.25">
      <c r="A417" t="s">
        <v>35</v>
      </c>
      <c r="B417" t="s">
        <v>224</v>
      </c>
      <c r="C417" t="s">
        <v>225</v>
      </c>
      <c r="D417" t="s">
        <v>24</v>
      </c>
      <c r="E417" t="s">
        <v>25</v>
      </c>
      <c r="F417">
        <v>1</v>
      </c>
      <c r="G417" t="s">
        <v>309</v>
      </c>
      <c r="H417" t="s">
        <v>39</v>
      </c>
      <c r="I417" t="s">
        <v>28</v>
      </c>
      <c r="J417" t="s">
        <v>61</v>
      </c>
      <c r="K417">
        <v>1998</v>
      </c>
      <c r="L417">
        <v>36.200000000000003</v>
      </c>
      <c r="M417" t="s">
        <v>41</v>
      </c>
      <c r="N417" t="s">
        <v>31</v>
      </c>
      <c r="O417">
        <v>1539</v>
      </c>
      <c r="P417" t="s">
        <v>52</v>
      </c>
      <c r="Q417">
        <v>1998</v>
      </c>
      <c r="R417">
        <v>15391998</v>
      </c>
      <c r="S417" t="s">
        <v>33</v>
      </c>
      <c r="T417" t="s">
        <v>43</v>
      </c>
    </row>
    <row r="418" spans="1:20" x14ac:dyDescent="0.25">
      <c r="A418" t="s">
        <v>35</v>
      </c>
      <c r="B418" t="s">
        <v>224</v>
      </c>
      <c r="C418" t="s">
        <v>225</v>
      </c>
      <c r="D418" t="s">
        <v>24</v>
      </c>
      <c r="E418" t="s">
        <v>25</v>
      </c>
      <c r="F418">
        <v>1</v>
      </c>
      <c r="G418" t="s">
        <v>310</v>
      </c>
      <c r="H418" t="s">
        <v>27</v>
      </c>
      <c r="I418" t="s">
        <v>28</v>
      </c>
      <c r="J418" t="s">
        <v>165</v>
      </c>
      <c r="K418">
        <v>1999</v>
      </c>
      <c r="L418">
        <v>240.5</v>
      </c>
      <c r="M418" t="s">
        <v>54</v>
      </c>
      <c r="N418" t="s">
        <v>31</v>
      </c>
      <c r="O418">
        <v>2287</v>
      </c>
      <c r="P418" t="s">
        <v>32</v>
      </c>
      <c r="Q418">
        <v>1999</v>
      </c>
      <c r="R418">
        <v>22871999</v>
      </c>
      <c r="S418" t="s">
        <v>33</v>
      </c>
      <c r="T418" t="s">
        <v>43</v>
      </c>
    </row>
    <row r="419" spans="1:20" x14ac:dyDescent="0.25">
      <c r="A419" t="s">
        <v>35</v>
      </c>
      <c r="B419" t="s">
        <v>224</v>
      </c>
      <c r="C419" t="s">
        <v>225</v>
      </c>
      <c r="D419" t="s">
        <v>24</v>
      </c>
      <c r="E419" t="s">
        <v>25</v>
      </c>
      <c r="F419">
        <v>1</v>
      </c>
      <c r="G419" t="s">
        <v>311</v>
      </c>
      <c r="H419" t="s">
        <v>27</v>
      </c>
      <c r="I419" t="s">
        <v>28</v>
      </c>
      <c r="J419" t="s">
        <v>165</v>
      </c>
      <c r="K419">
        <v>1999</v>
      </c>
      <c r="L419">
        <v>374</v>
      </c>
      <c r="M419" t="s">
        <v>54</v>
      </c>
      <c r="N419" t="s">
        <v>31</v>
      </c>
      <c r="O419">
        <v>2293</v>
      </c>
      <c r="P419" t="s">
        <v>32</v>
      </c>
      <c r="Q419">
        <v>1999</v>
      </c>
      <c r="R419">
        <v>22931999</v>
      </c>
      <c r="S419" t="s">
        <v>33</v>
      </c>
      <c r="T419" t="s">
        <v>43</v>
      </c>
    </row>
    <row r="420" spans="1:20" x14ac:dyDescent="0.25">
      <c r="A420" t="s">
        <v>35</v>
      </c>
      <c r="B420" t="s">
        <v>224</v>
      </c>
      <c r="C420" t="s">
        <v>225</v>
      </c>
      <c r="D420" t="s">
        <v>24</v>
      </c>
      <c r="E420" t="s">
        <v>25</v>
      </c>
      <c r="F420">
        <v>1</v>
      </c>
      <c r="G420" t="s">
        <v>312</v>
      </c>
      <c r="H420" t="s">
        <v>39</v>
      </c>
      <c r="I420" t="s">
        <v>28</v>
      </c>
      <c r="J420" t="s">
        <v>47</v>
      </c>
      <c r="K420">
        <v>1998</v>
      </c>
      <c r="L420">
        <v>65.2</v>
      </c>
      <c r="M420" t="s">
        <v>41</v>
      </c>
      <c r="N420" t="s">
        <v>31</v>
      </c>
      <c r="O420">
        <v>2314</v>
      </c>
      <c r="P420" t="s">
        <v>42</v>
      </c>
      <c r="Q420">
        <v>1998</v>
      </c>
      <c r="R420">
        <v>23141998</v>
      </c>
      <c r="S420" t="s">
        <v>33</v>
      </c>
      <c r="T420" t="s">
        <v>43</v>
      </c>
    </row>
    <row r="421" spans="1:20" x14ac:dyDescent="0.25">
      <c r="A421" t="s">
        <v>35</v>
      </c>
      <c r="B421" t="s">
        <v>224</v>
      </c>
      <c r="C421" t="s">
        <v>225</v>
      </c>
      <c r="D421" t="s">
        <v>24</v>
      </c>
      <c r="E421" t="s">
        <v>25</v>
      </c>
      <c r="F421">
        <v>1</v>
      </c>
      <c r="G421" t="s">
        <v>313</v>
      </c>
      <c r="H421" t="s">
        <v>39</v>
      </c>
      <c r="I421" t="s">
        <v>28</v>
      </c>
      <c r="J421" t="s">
        <v>47</v>
      </c>
      <c r="K421">
        <v>1998</v>
      </c>
      <c r="L421">
        <v>89</v>
      </c>
      <c r="M421" t="s">
        <v>41</v>
      </c>
      <c r="N421" t="s">
        <v>31</v>
      </c>
      <c r="O421">
        <v>2315</v>
      </c>
      <c r="P421" t="s">
        <v>42</v>
      </c>
      <c r="Q421">
        <v>1998</v>
      </c>
      <c r="R421">
        <v>23151998</v>
      </c>
      <c r="S421" t="s">
        <v>33</v>
      </c>
      <c r="T421" t="s">
        <v>43</v>
      </c>
    </row>
    <row r="422" spans="1:20" x14ac:dyDescent="0.25">
      <c r="A422" t="s">
        <v>35</v>
      </c>
      <c r="B422" t="s">
        <v>224</v>
      </c>
      <c r="C422" t="s">
        <v>225</v>
      </c>
      <c r="D422" t="s">
        <v>24</v>
      </c>
      <c r="E422" t="s">
        <v>25</v>
      </c>
      <c r="F422">
        <v>1</v>
      </c>
      <c r="G422" t="s">
        <v>314</v>
      </c>
      <c r="H422" t="s">
        <v>27</v>
      </c>
      <c r="I422" t="s">
        <v>28</v>
      </c>
      <c r="J422" t="s">
        <v>40</v>
      </c>
      <c r="K422">
        <v>2000</v>
      </c>
      <c r="L422">
        <v>105.3</v>
      </c>
      <c r="M422" t="s">
        <v>54</v>
      </c>
      <c r="N422" t="s">
        <v>31</v>
      </c>
      <c r="O422">
        <v>2406</v>
      </c>
      <c r="P422" t="s">
        <v>55</v>
      </c>
      <c r="Q422">
        <v>2000</v>
      </c>
      <c r="R422">
        <v>24062000</v>
      </c>
      <c r="S422" t="s">
        <v>33</v>
      </c>
      <c r="T422" t="s">
        <v>43</v>
      </c>
    </row>
    <row r="423" spans="1:20" x14ac:dyDescent="0.25">
      <c r="A423" t="s">
        <v>35</v>
      </c>
      <c r="B423" t="s">
        <v>224</v>
      </c>
      <c r="C423" t="s">
        <v>225</v>
      </c>
      <c r="D423" t="s">
        <v>24</v>
      </c>
      <c r="E423" t="s">
        <v>25</v>
      </c>
      <c r="F423">
        <v>1</v>
      </c>
      <c r="G423" t="s">
        <v>315</v>
      </c>
      <c r="H423" t="s">
        <v>27</v>
      </c>
      <c r="I423" t="s">
        <v>28</v>
      </c>
      <c r="J423" t="s">
        <v>40</v>
      </c>
      <c r="K423">
        <v>2000</v>
      </c>
      <c r="L423">
        <v>514</v>
      </c>
      <c r="M423" t="s">
        <v>84</v>
      </c>
      <c r="N423" t="s">
        <v>31</v>
      </c>
      <c r="O423">
        <v>2407</v>
      </c>
      <c r="P423" t="s">
        <v>55</v>
      </c>
      <c r="Q423">
        <v>2000</v>
      </c>
      <c r="R423">
        <v>24072000</v>
      </c>
      <c r="S423" t="s">
        <v>33</v>
      </c>
      <c r="T423" t="s">
        <v>43</v>
      </c>
    </row>
    <row r="424" spans="1:20" x14ac:dyDescent="0.25">
      <c r="A424" t="s">
        <v>35</v>
      </c>
      <c r="B424" t="s">
        <v>224</v>
      </c>
      <c r="C424" t="s">
        <v>225</v>
      </c>
      <c r="D424" t="s">
        <v>24</v>
      </c>
      <c r="E424" t="s">
        <v>25</v>
      </c>
      <c r="F424">
        <v>1</v>
      </c>
      <c r="G424" t="s">
        <v>316</v>
      </c>
      <c r="H424" t="s">
        <v>27</v>
      </c>
      <c r="I424" t="s">
        <v>28</v>
      </c>
      <c r="J424" t="s">
        <v>40</v>
      </c>
      <c r="K424">
        <v>2000</v>
      </c>
      <c r="L424">
        <v>60</v>
      </c>
      <c r="M424" t="s">
        <v>41</v>
      </c>
      <c r="N424" t="s">
        <v>31</v>
      </c>
      <c r="O424">
        <v>2409</v>
      </c>
      <c r="P424" t="s">
        <v>32</v>
      </c>
      <c r="Q424">
        <v>2000</v>
      </c>
      <c r="R424">
        <v>24092000</v>
      </c>
      <c r="S424" t="s">
        <v>33</v>
      </c>
      <c r="T424" t="s">
        <v>43</v>
      </c>
    </row>
    <row r="425" spans="1:20" x14ac:dyDescent="0.25">
      <c r="A425" t="s">
        <v>35</v>
      </c>
      <c r="B425" t="s">
        <v>224</v>
      </c>
      <c r="C425" t="s">
        <v>225</v>
      </c>
      <c r="D425" t="s">
        <v>24</v>
      </c>
      <c r="E425" t="s">
        <v>25</v>
      </c>
      <c r="F425">
        <v>1</v>
      </c>
      <c r="G425" t="s">
        <v>317</v>
      </c>
      <c r="H425" t="s">
        <v>27</v>
      </c>
      <c r="I425" t="s">
        <v>28</v>
      </c>
      <c r="J425" t="s">
        <v>40</v>
      </c>
      <c r="K425">
        <v>2000</v>
      </c>
      <c r="L425">
        <v>620.79999999999995</v>
      </c>
      <c r="M425" t="s">
        <v>84</v>
      </c>
      <c r="N425" t="s">
        <v>31</v>
      </c>
      <c r="O425">
        <v>2415</v>
      </c>
      <c r="P425" t="s">
        <v>55</v>
      </c>
      <c r="Q425">
        <v>2000</v>
      </c>
      <c r="R425">
        <v>24152000</v>
      </c>
      <c r="S425" t="s">
        <v>33</v>
      </c>
      <c r="T425" t="s">
        <v>43</v>
      </c>
    </row>
    <row r="426" spans="1:20" x14ac:dyDescent="0.25">
      <c r="A426" t="s">
        <v>35</v>
      </c>
      <c r="B426" t="s">
        <v>224</v>
      </c>
      <c r="C426" t="s">
        <v>225</v>
      </c>
      <c r="D426" t="s">
        <v>24</v>
      </c>
      <c r="E426" t="s">
        <v>25</v>
      </c>
      <c r="F426">
        <v>1</v>
      </c>
      <c r="G426" t="s">
        <v>318</v>
      </c>
      <c r="H426" t="s">
        <v>27</v>
      </c>
      <c r="I426" t="s">
        <v>28</v>
      </c>
      <c r="J426" t="s">
        <v>40</v>
      </c>
      <c r="K426">
        <v>2000</v>
      </c>
      <c r="L426">
        <v>16.600000000000001</v>
      </c>
      <c r="M426" t="s">
        <v>41</v>
      </c>
      <c r="N426" t="s">
        <v>31</v>
      </c>
      <c r="O426">
        <v>2421</v>
      </c>
      <c r="P426" t="s">
        <v>55</v>
      </c>
      <c r="Q426">
        <v>2000</v>
      </c>
      <c r="R426">
        <v>24212000</v>
      </c>
      <c r="S426" t="s">
        <v>33</v>
      </c>
      <c r="T426" t="s">
        <v>43</v>
      </c>
    </row>
    <row r="427" spans="1:20" x14ac:dyDescent="0.25">
      <c r="A427" t="s">
        <v>35</v>
      </c>
      <c r="B427" t="s">
        <v>224</v>
      </c>
      <c r="C427" t="s">
        <v>225</v>
      </c>
      <c r="D427" t="s">
        <v>24</v>
      </c>
      <c r="E427" t="s">
        <v>25</v>
      </c>
      <c r="F427">
        <v>1</v>
      </c>
      <c r="G427" t="s">
        <v>319</v>
      </c>
      <c r="H427" t="s">
        <v>27</v>
      </c>
      <c r="I427" t="s">
        <v>28</v>
      </c>
      <c r="J427" t="s">
        <v>61</v>
      </c>
      <c r="K427">
        <v>2000</v>
      </c>
      <c r="L427">
        <v>27.7</v>
      </c>
      <c r="M427" t="s">
        <v>41</v>
      </c>
      <c r="N427" t="s">
        <v>31</v>
      </c>
      <c r="O427">
        <v>2520</v>
      </c>
      <c r="P427" t="s">
        <v>55</v>
      </c>
      <c r="Q427">
        <v>2000</v>
      </c>
      <c r="R427">
        <v>25202000</v>
      </c>
      <c r="S427" t="s">
        <v>33</v>
      </c>
      <c r="T427" t="s">
        <v>43</v>
      </c>
    </row>
    <row r="428" spans="1:20" x14ac:dyDescent="0.25">
      <c r="A428" t="s">
        <v>35</v>
      </c>
      <c r="B428" t="s">
        <v>224</v>
      </c>
      <c r="C428" t="s">
        <v>225</v>
      </c>
      <c r="D428" t="s">
        <v>24</v>
      </c>
      <c r="E428" t="s">
        <v>25</v>
      </c>
      <c r="F428">
        <v>1</v>
      </c>
      <c r="G428" t="s">
        <v>320</v>
      </c>
      <c r="H428" t="s">
        <v>27</v>
      </c>
      <c r="I428" t="s">
        <v>28</v>
      </c>
      <c r="J428" t="s">
        <v>61</v>
      </c>
      <c r="K428">
        <v>1996</v>
      </c>
      <c r="L428">
        <v>31.6</v>
      </c>
      <c r="M428" t="s">
        <v>41</v>
      </c>
      <c r="N428" t="s">
        <v>31</v>
      </c>
      <c r="O428">
        <v>2523</v>
      </c>
      <c r="P428" t="s">
        <v>55</v>
      </c>
      <c r="Q428">
        <v>1996</v>
      </c>
      <c r="R428">
        <v>25231996</v>
      </c>
      <c r="S428" t="s">
        <v>33</v>
      </c>
      <c r="T428" t="s">
        <v>43</v>
      </c>
    </row>
    <row r="429" spans="1:20" x14ac:dyDescent="0.25">
      <c r="A429" t="s">
        <v>35</v>
      </c>
      <c r="B429" t="s">
        <v>224</v>
      </c>
      <c r="C429" t="s">
        <v>225</v>
      </c>
      <c r="D429" t="s">
        <v>24</v>
      </c>
      <c r="E429" t="s">
        <v>25</v>
      </c>
      <c r="F429">
        <v>1</v>
      </c>
      <c r="G429" t="s">
        <v>321</v>
      </c>
      <c r="H429" t="s">
        <v>39</v>
      </c>
      <c r="I429" t="s">
        <v>28</v>
      </c>
      <c r="J429" t="s">
        <v>47</v>
      </c>
      <c r="K429">
        <v>1999</v>
      </c>
      <c r="L429">
        <v>6.6</v>
      </c>
      <c r="M429" t="s">
        <v>41</v>
      </c>
      <c r="N429" t="s">
        <v>31</v>
      </c>
      <c r="O429">
        <v>2624</v>
      </c>
      <c r="P429" t="s">
        <v>42</v>
      </c>
      <c r="Q429">
        <v>1999</v>
      </c>
      <c r="R429">
        <v>26241999</v>
      </c>
      <c r="S429" t="s">
        <v>33</v>
      </c>
      <c r="T429" t="s">
        <v>43</v>
      </c>
    </row>
    <row r="430" spans="1:20" x14ac:dyDescent="0.25">
      <c r="A430" t="s">
        <v>35</v>
      </c>
      <c r="B430" t="s">
        <v>224</v>
      </c>
      <c r="C430" t="s">
        <v>225</v>
      </c>
      <c r="D430" t="s">
        <v>24</v>
      </c>
      <c r="E430" t="s">
        <v>25</v>
      </c>
      <c r="F430">
        <v>1</v>
      </c>
      <c r="G430" t="s">
        <v>322</v>
      </c>
      <c r="H430" t="s">
        <v>27</v>
      </c>
      <c r="I430" t="s">
        <v>28</v>
      </c>
      <c r="J430" t="s">
        <v>40</v>
      </c>
      <c r="K430">
        <v>2000</v>
      </c>
      <c r="L430">
        <v>286.89999999999998</v>
      </c>
      <c r="M430" t="s">
        <v>54</v>
      </c>
      <c r="N430" t="s">
        <v>31</v>
      </c>
      <c r="O430">
        <v>2992</v>
      </c>
      <c r="P430" t="s">
        <v>55</v>
      </c>
      <c r="Q430">
        <v>2000</v>
      </c>
      <c r="R430">
        <v>29922000</v>
      </c>
      <c r="S430" t="s">
        <v>33</v>
      </c>
      <c r="T430" t="s">
        <v>43</v>
      </c>
    </row>
    <row r="431" spans="1:20" x14ac:dyDescent="0.25">
      <c r="A431" t="s">
        <v>35</v>
      </c>
      <c r="B431" t="s">
        <v>224</v>
      </c>
      <c r="C431" t="s">
        <v>225</v>
      </c>
      <c r="D431" t="s">
        <v>24</v>
      </c>
      <c r="E431" t="s">
        <v>25</v>
      </c>
      <c r="F431">
        <v>1</v>
      </c>
      <c r="G431" t="s">
        <v>323</v>
      </c>
      <c r="H431" t="s">
        <v>39</v>
      </c>
      <c r="I431" t="s">
        <v>28</v>
      </c>
      <c r="J431" t="s">
        <v>61</v>
      </c>
      <c r="K431">
        <v>1997</v>
      </c>
      <c r="L431" t="s">
        <v>31</v>
      </c>
      <c r="M431" t="s">
        <v>41</v>
      </c>
      <c r="N431" t="s">
        <v>31</v>
      </c>
      <c r="O431">
        <v>3994</v>
      </c>
      <c r="P431" t="s">
        <v>52</v>
      </c>
      <c r="Q431">
        <v>1997</v>
      </c>
      <c r="R431">
        <v>39941997</v>
      </c>
      <c r="S431" t="s">
        <v>33</v>
      </c>
      <c r="T431" t="s">
        <v>43</v>
      </c>
    </row>
    <row r="432" spans="1:20" x14ac:dyDescent="0.25">
      <c r="A432" t="s">
        <v>35</v>
      </c>
      <c r="B432" t="s">
        <v>224</v>
      </c>
      <c r="C432" t="s">
        <v>225</v>
      </c>
      <c r="D432" t="s">
        <v>24</v>
      </c>
      <c r="E432" t="s">
        <v>25</v>
      </c>
      <c r="F432">
        <v>1</v>
      </c>
      <c r="G432" t="s">
        <v>324</v>
      </c>
      <c r="H432" t="s">
        <v>39</v>
      </c>
      <c r="I432" t="s">
        <v>28</v>
      </c>
      <c r="J432" t="s">
        <v>40</v>
      </c>
      <c r="K432">
        <v>1997</v>
      </c>
      <c r="L432">
        <v>1684</v>
      </c>
      <c r="M432" t="s">
        <v>78</v>
      </c>
      <c r="N432" t="s">
        <v>31</v>
      </c>
      <c r="O432">
        <v>358</v>
      </c>
      <c r="P432" t="s">
        <v>42</v>
      </c>
      <c r="Q432">
        <v>1997</v>
      </c>
      <c r="R432">
        <v>3581997</v>
      </c>
      <c r="S432" t="s">
        <v>33</v>
      </c>
      <c r="T432" t="s">
        <v>43</v>
      </c>
    </row>
    <row r="433" spans="1:20" x14ac:dyDescent="0.25">
      <c r="A433" t="s">
        <v>35</v>
      </c>
      <c r="B433" t="s">
        <v>224</v>
      </c>
      <c r="C433" t="s">
        <v>225</v>
      </c>
      <c r="D433" t="s">
        <v>24</v>
      </c>
      <c r="E433" t="s">
        <v>25</v>
      </c>
      <c r="F433">
        <v>0</v>
      </c>
      <c r="G433" t="s">
        <v>324</v>
      </c>
      <c r="H433" t="s">
        <v>39</v>
      </c>
      <c r="I433" t="s">
        <v>28</v>
      </c>
      <c r="J433" t="s">
        <v>40</v>
      </c>
      <c r="K433">
        <v>1998</v>
      </c>
      <c r="L433">
        <v>99.4</v>
      </c>
      <c r="M433" t="s">
        <v>41</v>
      </c>
      <c r="N433" t="s">
        <v>31</v>
      </c>
      <c r="O433">
        <v>358</v>
      </c>
      <c r="P433" t="s">
        <v>42</v>
      </c>
      <c r="Q433">
        <v>1997</v>
      </c>
      <c r="R433">
        <v>3581998</v>
      </c>
      <c r="S433" t="s">
        <v>33</v>
      </c>
      <c r="T433" t="s">
        <v>43</v>
      </c>
    </row>
    <row r="434" spans="1:20" x14ac:dyDescent="0.25">
      <c r="A434" t="s">
        <v>35</v>
      </c>
      <c r="B434" t="s">
        <v>224</v>
      </c>
      <c r="C434" t="s">
        <v>225</v>
      </c>
      <c r="D434" t="s">
        <v>24</v>
      </c>
      <c r="E434" t="s">
        <v>25</v>
      </c>
      <c r="F434">
        <v>0</v>
      </c>
      <c r="G434" t="s">
        <v>324</v>
      </c>
      <c r="H434" t="s">
        <v>39</v>
      </c>
      <c r="I434" t="s">
        <v>28</v>
      </c>
      <c r="J434" t="s">
        <v>40</v>
      </c>
      <c r="K434">
        <v>1999</v>
      </c>
      <c r="L434">
        <v>99.6</v>
      </c>
      <c r="M434" t="s">
        <v>41</v>
      </c>
      <c r="N434" t="s">
        <v>31</v>
      </c>
      <c r="O434">
        <v>358</v>
      </c>
      <c r="P434" t="s">
        <v>42</v>
      </c>
      <c r="Q434">
        <v>1997</v>
      </c>
      <c r="R434">
        <v>3581999</v>
      </c>
      <c r="S434" t="s">
        <v>33</v>
      </c>
      <c r="T434" t="s">
        <v>43</v>
      </c>
    </row>
    <row r="435" spans="1:20" x14ac:dyDescent="0.25">
      <c r="A435" t="s">
        <v>35</v>
      </c>
      <c r="B435" t="s">
        <v>224</v>
      </c>
      <c r="C435" t="s">
        <v>225</v>
      </c>
      <c r="D435" t="s">
        <v>24</v>
      </c>
      <c r="E435" t="s">
        <v>25</v>
      </c>
      <c r="F435">
        <v>0</v>
      </c>
      <c r="G435" t="s">
        <v>324</v>
      </c>
      <c r="H435" t="s">
        <v>39</v>
      </c>
      <c r="I435" t="s">
        <v>28</v>
      </c>
      <c r="J435" t="s">
        <v>40</v>
      </c>
      <c r="K435">
        <v>2000</v>
      </c>
      <c r="L435">
        <v>128.30000000000001</v>
      </c>
      <c r="M435" t="s">
        <v>54</v>
      </c>
      <c r="N435" t="s">
        <v>31</v>
      </c>
      <c r="O435">
        <v>358</v>
      </c>
      <c r="P435" t="s">
        <v>42</v>
      </c>
      <c r="Q435">
        <v>1997</v>
      </c>
      <c r="R435">
        <v>3582000</v>
      </c>
      <c r="S435" t="s">
        <v>33</v>
      </c>
      <c r="T435" t="s">
        <v>43</v>
      </c>
    </row>
    <row r="436" spans="1:20" x14ac:dyDescent="0.25">
      <c r="A436" t="s">
        <v>35</v>
      </c>
      <c r="B436" t="s">
        <v>224</v>
      </c>
      <c r="C436" t="s">
        <v>225</v>
      </c>
      <c r="D436" t="s">
        <v>24</v>
      </c>
      <c r="E436" t="s">
        <v>25</v>
      </c>
      <c r="F436">
        <v>1</v>
      </c>
      <c r="G436" t="s">
        <v>325</v>
      </c>
      <c r="H436" t="s">
        <v>39</v>
      </c>
      <c r="I436" t="s">
        <v>28</v>
      </c>
      <c r="J436" t="s">
        <v>29</v>
      </c>
      <c r="K436">
        <v>1997</v>
      </c>
      <c r="L436">
        <v>429.8</v>
      </c>
      <c r="M436" t="s">
        <v>54</v>
      </c>
      <c r="N436" t="s">
        <v>31</v>
      </c>
      <c r="O436">
        <v>362</v>
      </c>
      <c r="P436" t="s">
        <v>42</v>
      </c>
      <c r="Q436">
        <v>1997</v>
      </c>
      <c r="R436">
        <v>3621997</v>
      </c>
      <c r="S436" t="s">
        <v>33</v>
      </c>
      <c r="T436" t="s">
        <v>43</v>
      </c>
    </row>
    <row r="437" spans="1:20" x14ac:dyDescent="0.25">
      <c r="A437" t="s">
        <v>35</v>
      </c>
      <c r="B437" t="s">
        <v>224</v>
      </c>
      <c r="C437" t="s">
        <v>225</v>
      </c>
      <c r="D437" t="s">
        <v>24</v>
      </c>
      <c r="E437" t="s">
        <v>25</v>
      </c>
      <c r="F437">
        <v>0</v>
      </c>
      <c r="G437" t="s">
        <v>325</v>
      </c>
      <c r="H437" t="s">
        <v>39</v>
      </c>
      <c r="I437" t="s">
        <v>28</v>
      </c>
      <c r="J437" t="s">
        <v>29</v>
      </c>
      <c r="K437">
        <v>1998</v>
      </c>
      <c r="L437">
        <v>15.2</v>
      </c>
      <c r="M437" t="s">
        <v>41</v>
      </c>
      <c r="N437" t="s">
        <v>31</v>
      </c>
      <c r="O437">
        <v>362</v>
      </c>
      <c r="P437" t="s">
        <v>42</v>
      </c>
      <c r="Q437">
        <v>1997</v>
      </c>
      <c r="R437">
        <v>3621998</v>
      </c>
      <c r="S437" t="s">
        <v>33</v>
      </c>
      <c r="T437" t="s">
        <v>43</v>
      </c>
    </row>
    <row r="438" spans="1:20" x14ac:dyDescent="0.25">
      <c r="A438" t="s">
        <v>35</v>
      </c>
      <c r="B438" t="s">
        <v>224</v>
      </c>
      <c r="C438" t="s">
        <v>225</v>
      </c>
      <c r="D438" t="s">
        <v>24</v>
      </c>
      <c r="E438" t="s">
        <v>25</v>
      </c>
      <c r="F438">
        <v>0</v>
      </c>
      <c r="G438" t="s">
        <v>325</v>
      </c>
      <c r="H438" t="s">
        <v>39</v>
      </c>
      <c r="I438" t="s">
        <v>28</v>
      </c>
      <c r="J438" t="s">
        <v>29</v>
      </c>
      <c r="K438">
        <v>1999</v>
      </c>
      <c r="L438">
        <v>33.700000000000003</v>
      </c>
      <c r="M438" t="s">
        <v>41</v>
      </c>
      <c r="N438" t="s">
        <v>31</v>
      </c>
      <c r="O438">
        <v>362</v>
      </c>
      <c r="P438" t="s">
        <v>42</v>
      </c>
      <c r="Q438">
        <v>1997</v>
      </c>
      <c r="R438">
        <v>3621999</v>
      </c>
      <c r="S438" t="s">
        <v>33</v>
      </c>
      <c r="T438" t="s">
        <v>43</v>
      </c>
    </row>
    <row r="439" spans="1:20" x14ac:dyDescent="0.25">
      <c r="A439" t="s">
        <v>35</v>
      </c>
      <c r="B439" t="s">
        <v>224</v>
      </c>
      <c r="C439" t="s">
        <v>225</v>
      </c>
      <c r="D439" t="s">
        <v>24</v>
      </c>
      <c r="E439" t="s">
        <v>25</v>
      </c>
      <c r="F439">
        <v>0</v>
      </c>
      <c r="G439" t="s">
        <v>325</v>
      </c>
      <c r="H439" t="s">
        <v>39</v>
      </c>
      <c r="I439" t="s">
        <v>28</v>
      </c>
      <c r="J439" t="s">
        <v>29</v>
      </c>
      <c r="K439">
        <v>2000</v>
      </c>
      <c r="L439">
        <v>42.8</v>
      </c>
      <c r="M439" t="s">
        <v>41</v>
      </c>
      <c r="N439" t="s">
        <v>31</v>
      </c>
      <c r="O439">
        <v>362</v>
      </c>
      <c r="P439" t="s">
        <v>42</v>
      </c>
      <c r="Q439">
        <v>1997</v>
      </c>
      <c r="R439">
        <v>3622000</v>
      </c>
      <c r="S439" t="s">
        <v>33</v>
      </c>
      <c r="T439" t="s">
        <v>43</v>
      </c>
    </row>
    <row r="440" spans="1:20" x14ac:dyDescent="0.25">
      <c r="A440" t="s">
        <v>35</v>
      </c>
      <c r="B440" t="s">
        <v>224</v>
      </c>
      <c r="C440" t="s">
        <v>225</v>
      </c>
      <c r="D440" t="s">
        <v>24</v>
      </c>
      <c r="E440" t="s">
        <v>25</v>
      </c>
      <c r="F440">
        <v>1</v>
      </c>
      <c r="G440" t="s">
        <v>326</v>
      </c>
      <c r="H440" t="s">
        <v>39</v>
      </c>
      <c r="I440" t="s">
        <v>28</v>
      </c>
      <c r="J440" t="s">
        <v>29</v>
      </c>
      <c r="K440">
        <v>1997</v>
      </c>
      <c r="L440">
        <v>146.25</v>
      </c>
      <c r="M440" t="s">
        <v>54</v>
      </c>
      <c r="N440" t="s">
        <v>31</v>
      </c>
      <c r="O440">
        <v>363</v>
      </c>
      <c r="P440" t="s">
        <v>42</v>
      </c>
      <c r="Q440">
        <v>1997</v>
      </c>
      <c r="R440">
        <v>3631997</v>
      </c>
      <c r="S440" t="s">
        <v>33</v>
      </c>
      <c r="T440" t="s">
        <v>43</v>
      </c>
    </row>
    <row r="441" spans="1:20" x14ac:dyDescent="0.25">
      <c r="A441" t="s">
        <v>35</v>
      </c>
      <c r="B441" t="s">
        <v>224</v>
      </c>
      <c r="C441" t="s">
        <v>225</v>
      </c>
      <c r="D441" t="s">
        <v>24</v>
      </c>
      <c r="E441" t="s">
        <v>25</v>
      </c>
      <c r="F441">
        <v>0</v>
      </c>
      <c r="G441" t="s">
        <v>326</v>
      </c>
      <c r="H441" t="s">
        <v>39</v>
      </c>
      <c r="I441" t="s">
        <v>28</v>
      </c>
      <c r="J441" t="s">
        <v>29</v>
      </c>
      <c r="K441">
        <v>1998</v>
      </c>
      <c r="L441">
        <v>9.6999999999999993</v>
      </c>
      <c r="M441" t="s">
        <v>41</v>
      </c>
      <c r="N441" t="s">
        <v>31</v>
      </c>
      <c r="O441">
        <v>363</v>
      </c>
      <c r="P441" t="s">
        <v>42</v>
      </c>
      <c r="Q441">
        <v>1997</v>
      </c>
      <c r="R441">
        <v>3631998</v>
      </c>
      <c r="S441" t="s">
        <v>33</v>
      </c>
      <c r="T441" t="s">
        <v>43</v>
      </c>
    </row>
    <row r="442" spans="1:20" x14ac:dyDescent="0.25">
      <c r="A442" t="s">
        <v>35</v>
      </c>
      <c r="B442" t="s">
        <v>224</v>
      </c>
      <c r="C442" t="s">
        <v>225</v>
      </c>
      <c r="D442" t="s">
        <v>24</v>
      </c>
      <c r="E442" t="s">
        <v>25</v>
      </c>
      <c r="F442">
        <v>0</v>
      </c>
      <c r="G442" t="s">
        <v>326</v>
      </c>
      <c r="H442" t="s">
        <v>39</v>
      </c>
      <c r="I442" t="s">
        <v>28</v>
      </c>
      <c r="J442" t="s">
        <v>29</v>
      </c>
      <c r="K442">
        <v>1999</v>
      </c>
      <c r="L442">
        <v>3.3</v>
      </c>
      <c r="M442" t="s">
        <v>41</v>
      </c>
      <c r="N442" t="s">
        <v>31</v>
      </c>
      <c r="O442">
        <v>363</v>
      </c>
      <c r="P442" t="s">
        <v>42</v>
      </c>
      <c r="Q442">
        <v>1997</v>
      </c>
      <c r="R442">
        <v>3631999</v>
      </c>
      <c r="S442" t="s">
        <v>33</v>
      </c>
      <c r="T442" t="s">
        <v>43</v>
      </c>
    </row>
    <row r="443" spans="1:20" x14ac:dyDescent="0.25">
      <c r="A443" t="s">
        <v>35</v>
      </c>
      <c r="B443" t="s">
        <v>224</v>
      </c>
      <c r="C443" t="s">
        <v>225</v>
      </c>
      <c r="D443" t="s">
        <v>24</v>
      </c>
      <c r="E443" t="s">
        <v>25</v>
      </c>
      <c r="F443">
        <v>0</v>
      </c>
      <c r="G443" t="s">
        <v>326</v>
      </c>
      <c r="H443" t="s">
        <v>39</v>
      </c>
      <c r="I443" t="s">
        <v>28</v>
      </c>
      <c r="J443" t="s">
        <v>29</v>
      </c>
      <c r="K443">
        <v>2000</v>
      </c>
      <c r="L443">
        <v>3.3</v>
      </c>
      <c r="M443" t="s">
        <v>41</v>
      </c>
      <c r="N443" t="s">
        <v>31</v>
      </c>
      <c r="O443">
        <v>363</v>
      </c>
      <c r="P443" t="s">
        <v>42</v>
      </c>
      <c r="Q443">
        <v>1997</v>
      </c>
      <c r="R443">
        <v>3632000</v>
      </c>
      <c r="S443" t="s">
        <v>33</v>
      </c>
      <c r="T443" t="s">
        <v>43</v>
      </c>
    </row>
    <row r="444" spans="1:20" x14ac:dyDescent="0.25">
      <c r="A444" t="s">
        <v>35</v>
      </c>
      <c r="B444" t="s">
        <v>224</v>
      </c>
      <c r="C444" t="s">
        <v>225</v>
      </c>
      <c r="D444" t="s">
        <v>24</v>
      </c>
      <c r="E444" t="s">
        <v>25</v>
      </c>
      <c r="F444">
        <v>1</v>
      </c>
      <c r="G444" t="s">
        <v>327</v>
      </c>
      <c r="H444" t="s">
        <v>39</v>
      </c>
      <c r="I444" t="s">
        <v>28</v>
      </c>
      <c r="J444" t="s">
        <v>47</v>
      </c>
      <c r="K444">
        <v>1995</v>
      </c>
      <c r="L444">
        <v>100</v>
      </c>
      <c r="M444" t="s">
        <v>54</v>
      </c>
      <c r="N444" t="s">
        <v>31</v>
      </c>
      <c r="O444">
        <v>641</v>
      </c>
      <c r="P444" t="s">
        <v>52</v>
      </c>
      <c r="Q444">
        <v>1995</v>
      </c>
      <c r="R444">
        <v>6411995</v>
      </c>
      <c r="S444" t="s">
        <v>33</v>
      </c>
      <c r="T444" t="s">
        <v>43</v>
      </c>
    </row>
    <row r="445" spans="1:20" x14ac:dyDescent="0.25">
      <c r="A445" t="s">
        <v>35</v>
      </c>
      <c r="B445" t="s">
        <v>224</v>
      </c>
      <c r="C445" t="s">
        <v>225</v>
      </c>
      <c r="D445" t="s">
        <v>24</v>
      </c>
      <c r="E445" t="s">
        <v>25</v>
      </c>
      <c r="F445">
        <v>1</v>
      </c>
      <c r="G445" t="s">
        <v>328</v>
      </c>
      <c r="H445" t="s">
        <v>39</v>
      </c>
      <c r="I445" t="s">
        <v>28</v>
      </c>
      <c r="J445" t="s">
        <v>69</v>
      </c>
      <c r="K445">
        <v>1997</v>
      </c>
      <c r="L445">
        <v>201.1</v>
      </c>
      <c r="M445" t="s">
        <v>54</v>
      </c>
      <c r="N445" t="s">
        <v>31</v>
      </c>
      <c r="O445">
        <v>1110</v>
      </c>
      <c r="P445" t="s">
        <v>52</v>
      </c>
      <c r="Q445">
        <v>1997</v>
      </c>
      <c r="R445">
        <v>11101997</v>
      </c>
      <c r="S445" t="s">
        <v>33</v>
      </c>
      <c r="T445" t="s">
        <v>43</v>
      </c>
    </row>
    <row r="446" spans="1:20" x14ac:dyDescent="0.25">
      <c r="A446" t="s">
        <v>35</v>
      </c>
      <c r="B446" t="s">
        <v>224</v>
      </c>
      <c r="C446" t="s">
        <v>225</v>
      </c>
      <c r="D446" t="s">
        <v>24</v>
      </c>
      <c r="E446" t="s">
        <v>25</v>
      </c>
      <c r="F446">
        <v>1</v>
      </c>
      <c r="G446" t="s">
        <v>329</v>
      </c>
      <c r="H446" t="s">
        <v>39</v>
      </c>
      <c r="I446" t="s">
        <v>28</v>
      </c>
      <c r="J446" t="s">
        <v>51</v>
      </c>
      <c r="K446">
        <v>1997</v>
      </c>
      <c r="L446">
        <v>80</v>
      </c>
      <c r="M446" t="s">
        <v>41</v>
      </c>
      <c r="N446" t="s">
        <v>31</v>
      </c>
      <c r="O446">
        <v>1122</v>
      </c>
      <c r="P446" t="s">
        <v>52</v>
      </c>
      <c r="Q446">
        <v>1997</v>
      </c>
      <c r="R446">
        <v>11221997</v>
      </c>
      <c r="S446" t="s">
        <v>33</v>
      </c>
      <c r="T446" t="s">
        <v>43</v>
      </c>
    </row>
    <row r="447" spans="1:20" x14ac:dyDescent="0.25">
      <c r="A447" t="s">
        <v>35</v>
      </c>
      <c r="B447" t="s">
        <v>224</v>
      </c>
      <c r="C447" t="s">
        <v>225</v>
      </c>
      <c r="D447" t="s">
        <v>24</v>
      </c>
      <c r="E447" t="s">
        <v>25</v>
      </c>
      <c r="F447">
        <v>1</v>
      </c>
      <c r="G447" t="s">
        <v>330</v>
      </c>
      <c r="H447" t="s">
        <v>39</v>
      </c>
      <c r="I447" t="s">
        <v>28</v>
      </c>
      <c r="J447" t="s">
        <v>69</v>
      </c>
      <c r="K447">
        <v>1998</v>
      </c>
      <c r="L447">
        <v>275</v>
      </c>
      <c r="M447" t="s">
        <v>54</v>
      </c>
      <c r="N447" t="s">
        <v>31</v>
      </c>
      <c r="O447">
        <v>1950</v>
      </c>
      <c r="P447" t="s">
        <v>52</v>
      </c>
      <c r="Q447">
        <v>1998</v>
      </c>
      <c r="R447">
        <v>19501998</v>
      </c>
      <c r="S447" t="s">
        <v>33</v>
      </c>
      <c r="T447" t="s">
        <v>43</v>
      </c>
    </row>
    <row r="448" spans="1:20" x14ac:dyDescent="0.25">
      <c r="A448" t="s">
        <v>35</v>
      </c>
      <c r="B448" t="s">
        <v>224</v>
      </c>
      <c r="C448" t="s">
        <v>225</v>
      </c>
      <c r="D448" t="s">
        <v>24</v>
      </c>
      <c r="E448" t="s">
        <v>25</v>
      </c>
      <c r="F448">
        <v>1</v>
      </c>
      <c r="G448" t="s">
        <v>331</v>
      </c>
      <c r="H448" t="s">
        <v>39</v>
      </c>
      <c r="I448" t="s">
        <v>28</v>
      </c>
      <c r="J448" t="s">
        <v>40</v>
      </c>
      <c r="K448">
        <v>1998</v>
      </c>
      <c r="L448">
        <v>1323</v>
      </c>
      <c r="M448" t="s">
        <v>78</v>
      </c>
      <c r="N448" t="s">
        <v>31</v>
      </c>
      <c r="O448">
        <v>1988</v>
      </c>
      <c r="P448" t="s">
        <v>42</v>
      </c>
      <c r="Q448">
        <v>1998</v>
      </c>
      <c r="R448">
        <v>19881998</v>
      </c>
      <c r="S448" t="s">
        <v>33</v>
      </c>
      <c r="T448" t="s">
        <v>43</v>
      </c>
    </row>
    <row r="449" spans="1:20" x14ac:dyDescent="0.25">
      <c r="A449" t="s">
        <v>35</v>
      </c>
      <c r="B449" t="s">
        <v>224</v>
      </c>
      <c r="C449" t="s">
        <v>225</v>
      </c>
      <c r="D449" t="s">
        <v>24</v>
      </c>
      <c r="E449" t="s">
        <v>25</v>
      </c>
      <c r="F449">
        <v>0</v>
      </c>
      <c r="G449" t="s">
        <v>331</v>
      </c>
      <c r="H449" t="s">
        <v>39</v>
      </c>
      <c r="I449" t="s">
        <v>28</v>
      </c>
      <c r="J449" t="s">
        <v>40</v>
      </c>
      <c r="K449">
        <v>1999</v>
      </c>
      <c r="L449">
        <v>50</v>
      </c>
      <c r="M449" t="s">
        <v>41</v>
      </c>
      <c r="N449" t="s">
        <v>31</v>
      </c>
      <c r="O449">
        <v>1988</v>
      </c>
      <c r="P449" t="s">
        <v>42</v>
      </c>
      <c r="Q449">
        <v>1998</v>
      </c>
      <c r="R449">
        <v>19881999</v>
      </c>
      <c r="S449" t="s">
        <v>33</v>
      </c>
      <c r="T449" t="s">
        <v>43</v>
      </c>
    </row>
    <row r="450" spans="1:20" x14ac:dyDescent="0.25">
      <c r="A450" t="s">
        <v>35</v>
      </c>
      <c r="B450" t="s">
        <v>224</v>
      </c>
      <c r="C450" t="s">
        <v>225</v>
      </c>
      <c r="D450" t="s">
        <v>24</v>
      </c>
      <c r="E450" t="s">
        <v>25</v>
      </c>
      <c r="F450">
        <v>0</v>
      </c>
      <c r="G450" t="s">
        <v>331</v>
      </c>
      <c r="H450" t="s">
        <v>39</v>
      </c>
      <c r="I450" t="s">
        <v>28</v>
      </c>
      <c r="J450" t="s">
        <v>40</v>
      </c>
      <c r="K450">
        <v>2000</v>
      </c>
      <c r="L450">
        <v>51.3</v>
      </c>
      <c r="M450" t="s">
        <v>41</v>
      </c>
      <c r="N450" t="s">
        <v>31</v>
      </c>
      <c r="O450">
        <v>1988</v>
      </c>
      <c r="P450" t="s">
        <v>42</v>
      </c>
      <c r="Q450">
        <v>1998</v>
      </c>
      <c r="R450">
        <v>19882000</v>
      </c>
      <c r="S450" t="s">
        <v>33</v>
      </c>
      <c r="T450" t="s">
        <v>43</v>
      </c>
    </row>
    <row r="451" spans="1:20" x14ac:dyDescent="0.25">
      <c r="A451" t="s">
        <v>35</v>
      </c>
      <c r="B451" t="s">
        <v>224</v>
      </c>
      <c r="C451" t="s">
        <v>225</v>
      </c>
      <c r="D451" t="s">
        <v>24</v>
      </c>
      <c r="E451" t="s">
        <v>25</v>
      </c>
      <c r="F451">
        <v>1</v>
      </c>
      <c r="G451" t="s">
        <v>332</v>
      </c>
      <c r="H451" t="s">
        <v>39</v>
      </c>
      <c r="I451" t="s">
        <v>28</v>
      </c>
      <c r="J451" t="s">
        <v>47</v>
      </c>
      <c r="K451">
        <v>1995</v>
      </c>
      <c r="L451">
        <v>2</v>
      </c>
      <c r="M451" t="s">
        <v>41</v>
      </c>
      <c r="N451" t="s">
        <v>31</v>
      </c>
      <c r="O451">
        <v>2324</v>
      </c>
      <c r="P451" t="s">
        <v>42</v>
      </c>
      <c r="Q451">
        <v>1995</v>
      </c>
      <c r="R451">
        <v>23241995</v>
      </c>
      <c r="S451" t="s">
        <v>33</v>
      </c>
      <c r="T451" t="s">
        <v>43</v>
      </c>
    </row>
    <row r="452" spans="1:20" x14ac:dyDescent="0.25">
      <c r="A452" t="s">
        <v>35</v>
      </c>
      <c r="B452" t="s">
        <v>224</v>
      </c>
      <c r="C452" t="s">
        <v>225</v>
      </c>
      <c r="D452" t="s">
        <v>24</v>
      </c>
      <c r="E452" t="s">
        <v>25</v>
      </c>
      <c r="F452">
        <v>1</v>
      </c>
      <c r="G452" t="s">
        <v>333</v>
      </c>
      <c r="H452" t="s">
        <v>39</v>
      </c>
      <c r="I452" t="s">
        <v>28</v>
      </c>
      <c r="J452" t="s">
        <v>40</v>
      </c>
      <c r="K452">
        <v>1998</v>
      </c>
      <c r="L452">
        <v>388.6</v>
      </c>
      <c r="M452" t="s">
        <v>54</v>
      </c>
      <c r="N452" t="s">
        <v>31</v>
      </c>
      <c r="O452">
        <v>1990</v>
      </c>
      <c r="P452" t="s">
        <v>42</v>
      </c>
      <c r="Q452">
        <v>1998</v>
      </c>
      <c r="R452">
        <v>19901998</v>
      </c>
      <c r="S452" t="s">
        <v>33</v>
      </c>
      <c r="T452" t="s">
        <v>34</v>
      </c>
    </row>
    <row r="453" spans="1:20" x14ac:dyDescent="0.25">
      <c r="A453" t="s">
        <v>35</v>
      </c>
      <c r="B453" t="s">
        <v>224</v>
      </c>
      <c r="C453" t="s">
        <v>225</v>
      </c>
      <c r="D453" t="s">
        <v>24</v>
      </c>
      <c r="E453" t="s">
        <v>25</v>
      </c>
      <c r="F453">
        <v>0</v>
      </c>
      <c r="G453" t="s">
        <v>333</v>
      </c>
      <c r="H453" t="s">
        <v>39</v>
      </c>
      <c r="I453" t="s">
        <v>28</v>
      </c>
      <c r="J453" t="s">
        <v>40</v>
      </c>
      <c r="K453">
        <v>1999</v>
      </c>
      <c r="L453" t="s">
        <v>31</v>
      </c>
      <c r="M453" t="s">
        <v>41</v>
      </c>
      <c r="N453" t="s">
        <v>31</v>
      </c>
      <c r="O453">
        <v>1990</v>
      </c>
      <c r="P453" t="s">
        <v>42</v>
      </c>
      <c r="Q453">
        <v>1998</v>
      </c>
      <c r="R453">
        <v>19901999</v>
      </c>
      <c r="S453" t="s">
        <v>33</v>
      </c>
      <c r="T453" t="s">
        <v>34</v>
      </c>
    </row>
    <row r="454" spans="1:20" x14ac:dyDescent="0.25">
      <c r="A454" t="s">
        <v>35</v>
      </c>
      <c r="B454" t="s">
        <v>224</v>
      </c>
      <c r="C454" t="s">
        <v>225</v>
      </c>
      <c r="D454" t="s">
        <v>24</v>
      </c>
      <c r="E454" t="s">
        <v>25</v>
      </c>
      <c r="F454">
        <v>0</v>
      </c>
      <c r="G454" t="s">
        <v>333</v>
      </c>
      <c r="H454" t="s">
        <v>39</v>
      </c>
      <c r="I454" t="s">
        <v>28</v>
      </c>
      <c r="J454" t="s">
        <v>40</v>
      </c>
      <c r="K454">
        <v>2000</v>
      </c>
      <c r="L454" t="s">
        <v>31</v>
      </c>
      <c r="M454" t="s">
        <v>41</v>
      </c>
      <c r="N454" t="s">
        <v>31</v>
      </c>
      <c r="O454">
        <v>1990</v>
      </c>
      <c r="P454" t="s">
        <v>42</v>
      </c>
      <c r="Q454">
        <v>1998</v>
      </c>
      <c r="R454">
        <v>19902000</v>
      </c>
      <c r="S454" t="s">
        <v>33</v>
      </c>
      <c r="T454" t="s">
        <v>34</v>
      </c>
    </row>
    <row r="455" spans="1:20" x14ac:dyDescent="0.25">
      <c r="A455" t="s">
        <v>35</v>
      </c>
      <c r="B455" t="s">
        <v>224</v>
      </c>
      <c r="C455" t="s">
        <v>225</v>
      </c>
      <c r="D455" t="s">
        <v>24</v>
      </c>
      <c r="E455" t="s">
        <v>25</v>
      </c>
      <c r="F455">
        <v>1</v>
      </c>
      <c r="G455" t="s">
        <v>334</v>
      </c>
      <c r="H455" t="s">
        <v>39</v>
      </c>
      <c r="I455" t="s">
        <v>28</v>
      </c>
      <c r="J455" t="s">
        <v>40</v>
      </c>
      <c r="K455">
        <v>1999</v>
      </c>
      <c r="L455">
        <v>1102.0999999999999</v>
      </c>
      <c r="M455" t="s">
        <v>78</v>
      </c>
      <c r="N455" t="s">
        <v>31</v>
      </c>
      <c r="O455">
        <v>2094</v>
      </c>
      <c r="P455" t="s">
        <v>42</v>
      </c>
      <c r="Q455">
        <v>1999</v>
      </c>
      <c r="R455">
        <v>20941999</v>
      </c>
      <c r="S455" t="s">
        <v>33</v>
      </c>
      <c r="T455" t="s">
        <v>43</v>
      </c>
    </row>
    <row r="456" spans="1:20" x14ac:dyDescent="0.25">
      <c r="A456" t="s">
        <v>35</v>
      </c>
      <c r="B456" t="s">
        <v>224</v>
      </c>
      <c r="C456" t="s">
        <v>225</v>
      </c>
      <c r="D456" t="s">
        <v>24</v>
      </c>
      <c r="E456" t="s">
        <v>25</v>
      </c>
      <c r="F456">
        <v>0</v>
      </c>
      <c r="G456" t="s">
        <v>334</v>
      </c>
      <c r="H456" t="s">
        <v>39</v>
      </c>
      <c r="I456" t="s">
        <v>28</v>
      </c>
      <c r="J456" t="s">
        <v>40</v>
      </c>
      <c r="K456">
        <v>2000</v>
      </c>
      <c r="L456">
        <v>300.3</v>
      </c>
      <c r="M456" t="s">
        <v>54</v>
      </c>
      <c r="N456" t="s">
        <v>31</v>
      </c>
      <c r="O456">
        <v>2094</v>
      </c>
      <c r="P456" t="s">
        <v>42</v>
      </c>
      <c r="Q456">
        <v>1999</v>
      </c>
      <c r="R456">
        <v>20942000</v>
      </c>
      <c r="S456" t="s">
        <v>33</v>
      </c>
      <c r="T456" t="s">
        <v>43</v>
      </c>
    </row>
    <row r="457" spans="1:20" x14ac:dyDescent="0.25">
      <c r="A457" t="s">
        <v>35</v>
      </c>
      <c r="B457" t="s">
        <v>224</v>
      </c>
      <c r="C457" t="s">
        <v>225</v>
      </c>
      <c r="D457" t="s">
        <v>24</v>
      </c>
      <c r="E457" t="s">
        <v>25</v>
      </c>
      <c r="F457">
        <v>1</v>
      </c>
      <c r="G457" t="s">
        <v>335</v>
      </c>
      <c r="H457" t="s">
        <v>39</v>
      </c>
      <c r="I457" t="s">
        <v>28</v>
      </c>
      <c r="J457" t="s">
        <v>47</v>
      </c>
      <c r="K457">
        <v>1998</v>
      </c>
      <c r="L457">
        <v>216.6</v>
      </c>
      <c r="M457" t="s">
        <v>54</v>
      </c>
      <c r="N457" t="s">
        <v>31</v>
      </c>
      <c r="O457">
        <v>2313</v>
      </c>
      <c r="P457" t="s">
        <v>42</v>
      </c>
      <c r="Q457">
        <v>1998</v>
      </c>
      <c r="R457">
        <v>23131998</v>
      </c>
      <c r="S457" t="s">
        <v>33</v>
      </c>
      <c r="T457" t="s">
        <v>43</v>
      </c>
    </row>
    <row r="458" spans="1:20" x14ac:dyDescent="0.25">
      <c r="A458" t="s">
        <v>35</v>
      </c>
      <c r="B458" t="s">
        <v>224</v>
      </c>
      <c r="C458" t="s">
        <v>225</v>
      </c>
      <c r="D458" t="s">
        <v>24</v>
      </c>
      <c r="E458" t="s">
        <v>25</v>
      </c>
      <c r="F458">
        <v>1</v>
      </c>
      <c r="G458" t="s">
        <v>336</v>
      </c>
      <c r="H458" t="s">
        <v>39</v>
      </c>
      <c r="I458" t="s">
        <v>28</v>
      </c>
      <c r="J458" t="s">
        <v>47</v>
      </c>
      <c r="K458">
        <v>1999</v>
      </c>
      <c r="L458">
        <v>115.7</v>
      </c>
      <c r="M458" t="s">
        <v>54</v>
      </c>
      <c r="N458" t="s">
        <v>31</v>
      </c>
      <c r="O458">
        <v>2319</v>
      </c>
      <c r="P458" t="s">
        <v>42</v>
      </c>
      <c r="Q458">
        <v>1999</v>
      </c>
      <c r="R458">
        <v>23191999</v>
      </c>
      <c r="S458" t="s">
        <v>33</v>
      </c>
      <c r="T458" t="s">
        <v>43</v>
      </c>
    </row>
    <row r="459" spans="1:20" x14ac:dyDescent="0.25">
      <c r="A459" t="s">
        <v>35</v>
      </c>
      <c r="B459" t="s">
        <v>224</v>
      </c>
      <c r="C459" t="s">
        <v>225</v>
      </c>
      <c r="D459" t="s">
        <v>24</v>
      </c>
      <c r="E459" t="s">
        <v>25</v>
      </c>
      <c r="F459">
        <v>1</v>
      </c>
      <c r="G459" t="s">
        <v>337</v>
      </c>
      <c r="H459" t="s">
        <v>39</v>
      </c>
      <c r="I459" t="s">
        <v>28</v>
      </c>
      <c r="J459" t="s">
        <v>69</v>
      </c>
      <c r="K459">
        <v>2000</v>
      </c>
      <c r="L459">
        <v>6.2</v>
      </c>
      <c r="M459" t="s">
        <v>41</v>
      </c>
      <c r="N459" t="s">
        <v>31</v>
      </c>
      <c r="O459">
        <v>2556</v>
      </c>
      <c r="P459" t="s">
        <v>52</v>
      </c>
      <c r="Q459">
        <v>2000</v>
      </c>
      <c r="R459">
        <v>25562000</v>
      </c>
      <c r="S459" t="s">
        <v>33</v>
      </c>
      <c r="T459" t="s">
        <v>43</v>
      </c>
    </row>
    <row r="460" spans="1:20" x14ac:dyDescent="0.25">
      <c r="A460" t="s">
        <v>35</v>
      </c>
      <c r="B460" t="s">
        <v>224</v>
      </c>
      <c r="C460" t="s">
        <v>225</v>
      </c>
      <c r="D460" t="s">
        <v>24</v>
      </c>
      <c r="E460" t="s">
        <v>25</v>
      </c>
      <c r="F460">
        <v>1</v>
      </c>
      <c r="G460" t="s">
        <v>338</v>
      </c>
      <c r="H460" t="s">
        <v>39</v>
      </c>
      <c r="I460" t="s">
        <v>28</v>
      </c>
      <c r="J460" t="s">
        <v>61</v>
      </c>
      <c r="K460">
        <v>1997</v>
      </c>
      <c r="L460">
        <v>20.7</v>
      </c>
      <c r="M460" t="s">
        <v>41</v>
      </c>
      <c r="N460" t="s">
        <v>31</v>
      </c>
      <c r="O460">
        <v>2979</v>
      </c>
      <c r="P460" t="s">
        <v>52</v>
      </c>
      <c r="Q460">
        <v>1997</v>
      </c>
      <c r="R460">
        <v>29791997</v>
      </c>
      <c r="S460" t="s">
        <v>33</v>
      </c>
      <c r="T460" t="s">
        <v>43</v>
      </c>
    </row>
    <row r="461" spans="1:20" x14ac:dyDescent="0.25">
      <c r="A461" t="s">
        <v>35</v>
      </c>
      <c r="B461" t="s">
        <v>224</v>
      </c>
      <c r="C461" t="s">
        <v>225</v>
      </c>
      <c r="D461" t="s">
        <v>24</v>
      </c>
      <c r="E461" t="s">
        <v>25</v>
      </c>
      <c r="F461">
        <v>0</v>
      </c>
      <c r="G461" t="s">
        <v>339</v>
      </c>
      <c r="H461" t="s">
        <v>27</v>
      </c>
      <c r="I461" t="s">
        <v>28</v>
      </c>
      <c r="J461" t="s">
        <v>29</v>
      </c>
      <c r="K461">
        <v>2000</v>
      </c>
      <c r="L461">
        <v>4</v>
      </c>
      <c r="M461" t="s">
        <v>41</v>
      </c>
      <c r="N461" t="s">
        <v>31</v>
      </c>
      <c r="O461">
        <v>2431</v>
      </c>
      <c r="P461" t="s">
        <v>32</v>
      </c>
      <c r="Q461">
        <v>1994</v>
      </c>
      <c r="R461">
        <v>24312000</v>
      </c>
      <c r="S461" t="s">
        <v>33</v>
      </c>
      <c r="T461" t="s">
        <v>43</v>
      </c>
    </row>
    <row r="462" spans="1:20" x14ac:dyDescent="0.25">
      <c r="A462" t="s">
        <v>35</v>
      </c>
      <c r="B462" t="s">
        <v>224</v>
      </c>
      <c r="C462" t="s">
        <v>225</v>
      </c>
      <c r="D462" t="s">
        <v>24</v>
      </c>
      <c r="E462" t="s">
        <v>25</v>
      </c>
      <c r="F462">
        <v>0</v>
      </c>
      <c r="G462" t="s">
        <v>339</v>
      </c>
      <c r="H462" t="s">
        <v>27</v>
      </c>
      <c r="I462" t="s">
        <v>28</v>
      </c>
      <c r="J462" t="s">
        <v>29</v>
      </c>
      <c r="K462">
        <v>1999</v>
      </c>
      <c r="L462">
        <v>3.4</v>
      </c>
      <c r="M462" t="s">
        <v>41</v>
      </c>
      <c r="N462" t="s">
        <v>31</v>
      </c>
      <c r="O462">
        <v>2431</v>
      </c>
      <c r="P462" t="s">
        <v>32</v>
      </c>
      <c r="Q462">
        <v>1994</v>
      </c>
      <c r="R462">
        <v>24311999</v>
      </c>
      <c r="S462" t="s">
        <v>33</v>
      </c>
      <c r="T462" t="s">
        <v>43</v>
      </c>
    </row>
    <row r="463" spans="1:20" x14ac:dyDescent="0.25">
      <c r="A463" t="s">
        <v>35</v>
      </c>
      <c r="B463" t="s">
        <v>224</v>
      </c>
      <c r="C463" t="s">
        <v>225</v>
      </c>
      <c r="D463" t="s">
        <v>24</v>
      </c>
      <c r="E463" t="s">
        <v>25</v>
      </c>
      <c r="F463">
        <v>0</v>
      </c>
      <c r="G463" t="s">
        <v>339</v>
      </c>
      <c r="H463" t="s">
        <v>27</v>
      </c>
      <c r="I463" t="s">
        <v>28</v>
      </c>
      <c r="J463" t="s">
        <v>29</v>
      </c>
      <c r="K463">
        <v>1998</v>
      </c>
      <c r="L463">
        <v>1.9</v>
      </c>
      <c r="M463" t="s">
        <v>41</v>
      </c>
      <c r="N463" t="s">
        <v>31</v>
      </c>
      <c r="O463">
        <v>2431</v>
      </c>
      <c r="P463" t="s">
        <v>32</v>
      </c>
      <c r="Q463">
        <v>1994</v>
      </c>
      <c r="R463">
        <v>24311998</v>
      </c>
      <c r="S463" t="s">
        <v>33</v>
      </c>
      <c r="T463" t="s">
        <v>43</v>
      </c>
    </row>
    <row r="464" spans="1:20" x14ac:dyDescent="0.25">
      <c r="A464" t="s">
        <v>35</v>
      </c>
      <c r="B464" t="s">
        <v>224</v>
      </c>
      <c r="C464" t="s">
        <v>225</v>
      </c>
      <c r="D464" t="s">
        <v>24</v>
      </c>
      <c r="E464" t="s">
        <v>25</v>
      </c>
      <c r="F464">
        <v>0</v>
      </c>
      <c r="G464" t="s">
        <v>339</v>
      </c>
      <c r="H464" t="s">
        <v>27</v>
      </c>
      <c r="I464" t="s">
        <v>28</v>
      </c>
      <c r="J464" t="s">
        <v>29</v>
      </c>
      <c r="K464">
        <v>1997</v>
      </c>
      <c r="L464">
        <v>2.5</v>
      </c>
      <c r="M464" t="s">
        <v>41</v>
      </c>
      <c r="N464" t="s">
        <v>31</v>
      </c>
      <c r="O464">
        <v>2431</v>
      </c>
      <c r="P464" t="s">
        <v>32</v>
      </c>
      <c r="Q464">
        <v>1994</v>
      </c>
      <c r="R464">
        <v>24311997</v>
      </c>
      <c r="S464" t="s">
        <v>33</v>
      </c>
      <c r="T464" t="s">
        <v>43</v>
      </c>
    </row>
    <row r="465" spans="1:20" x14ac:dyDescent="0.25">
      <c r="A465" t="s">
        <v>35</v>
      </c>
      <c r="B465" t="s">
        <v>224</v>
      </c>
      <c r="C465" t="s">
        <v>225</v>
      </c>
      <c r="D465" t="s">
        <v>24</v>
      </c>
      <c r="E465" t="s">
        <v>25</v>
      </c>
      <c r="F465">
        <v>0</v>
      </c>
      <c r="G465" t="s">
        <v>339</v>
      </c>
      <c r="H465" t="s">
        <v>27</v>
      </c>
      <c r="I465" t="s">
        <v>28</v>
      </c>
      <c r="J465" t="s">
        <v>29</v>
      </c>
      <c r="K465">
        <v>1996</v>
      </c>
      <c r="L465">
        <v>1.1000000000000001</v>
      </c>
      <c r="M465" t="s">
        <v>41</v>
      </c>
      <c r="N465" t="s">
        <v>31</v>
      </c>
      <c r="O465">
        <v>2431</v>
      </c>
      <c r="P465" t="s">
        <v>32</v>
      </c>
      <c r="Q465">
        <v>1994</v>
      </c>
      <c r="R465">
        <v>24311996</v>
      </c>
      <c r="S465" t="s">
        <v>33</v>
      </c>
      <c r="T465" t="s">
        <v>43</v>
      </c>
    </row>
    <row r="466" spans="1:20" x14ac:dyDescent="0.25">
      <c r="A466" t="s">
        <v>35</v>
      </c>
      <c r="B466" t="s">
        <v>224</v>
      </c>
      <c r="C466" t="s">
        <v>225</v>
      </c>
      <c r="D466" t="s">
        <v>24</v>
      </c>
      <c r="E466" t="s">
        <v>25</v>
      </c>
      <c r="F466">
        <v>0</v>
      </c>
      <c r="G466" t="s">
        <v>339</v>
      </c>
      <c r="H466" t="s">
        <v>27</v>
      </c>
      <c r="I466" t="s">
        <v>28</v>
      </c>
      <c r="J466" t="s">
        <v>29</v>
      </c>
      <c r="K466">
        <v>1995</v>
      </c>
      <c r="L466">
        <v>0.3</v>
      </c>
      <c r="M466" t="s">
        <v>41</v>
      </c>
      <c r="N466" t="s">
        <v>31</v>
      </c>
      <c r="O466">
        <v>2431</v>
      </c>
      <c r="P466" t="s">
        <v>32</v>
      </c>
      <c r="Q466">
        <v>1994</v>
      </c>
      <c r="R466">
        <v>24311995</v>
      </c>
      <c r="S466" t="s">
        <v>33</v>
      </c>
      <c r="T466" t="s">
        <v>43</v>
      </c>
    </row>
    <row r="467" spans="1:20" x14ac:dyDescent="0.25">
      <c r="A467" t="s">
        <v>35</v>
      </c>
      <c r="B467" t="s">
        <v>224</v>
      </c>
      <c r="C467" t="s">
        <v>225</v>
      </c>
      <c r="D467" t="s">
        <v>24</v>
      </c>
      <c r="E467" t="s">
        <v>25</v>
      </c>
      <c r="F467">
        <v>1</v>
      </c>
      <c r="G467" t="s">
        <v>339</v>
      </c>
      <c r="H467" t="s">
        <v>27</v>
      </c>
      <c r="I467" t="s">
        <v>28</v>
      </c>
      <c r="J467" t="s">
        <v>29</v>
      </c>
      <c r="K467">
        <v>1994</v>
      </c>
      <c r="L467">
        <v>2</v>
      </c>
      <c r="M467" t="s">
        <v>41</v>
      </c>
      <c r="N467" t="s">
        <v>31</v>
      </c>
      <c r="O467">
        <v>2431</v>
      </c>
      <c r="P467" t="s">
        <v>32</v>
      </c>
      <c r="Q467">
        <v>1994</v>
      </c>
      <c r="R467">
        <v>24311994</v>
      </c>
      <c r="S467" t="s">
        <v>33</v>
      </c>
      <c r="T467" t="s">
        <v>43</v>
      </c>
    </row>
    <row r="468" spans="1:20" x14ac:dyDescent="0.25">
      <c r="A468" t="s">
        <v>35</v>
      </c>
      <c r="B468" t="s">
        <v>224</v>
      </c>
      <c r="C468" t="s">
        <v>225</v>
      </c>
      <c r="D468" t="s">
        <v>24</v>
      </c>
      <c r="E468" t="s">
        <v>25</v>
      </c>
      <c r="F468">
        <v>1</v>
      </c>
      <c r="G468" t="s">
        <v>340</v>
      </c>
      <c r="H468" t="s">
        <v>27</v>
      </c>
      <c r="I468" t="s">
        <v>28</v>
      </c>
      <c r="J468" t="s">
        <v>29</v>
      </c>
      <c r="K468">
        <v>1994</v>
      </c>
      <c r="L468" t="s">
        <v>31</v>
      </c>
      <c r="M468" t="s">
        <v>41</v>
      </c>
      <c r="N468" t="s">
        <v>31</v>
      </c>
      <c r="O468">
        <v>2430</v>
      </c>
      <c r="P468" t="s">
        <v>32</v>
      </c>
      <c r="Q468">
        <v>1994</v>
      </c>
      <c r="R468">
        <v>24301994</v>
      </c>
      <c r="S468" t="s">
        <v>33</v>
      </c>
      <c r="T468" t="s">
        <v>43</v>
      </c>
    </row>
    <row r="469" spans="1:20" x14ac:dyDescent="0.25">
      <c r="A469" t="s">
        <v>35</v>
      </c>
      <c r="B469" t="s">
        <v>224</v>
      </c>
      <c r="C469" t="s">
        <v>225</v>
      </c>
      <c r="D469" t="s">
        <v>24</v>
      </c>
      <c r="E469" t="s">
        <v>25</v>
      </c>
      <c r="F469">
        <v>1</v>
      </c>
      <c r="G469" t="s">
        <v>341</v>
      </c>
      <c r="H469" t="s">
        <v>39</v>
      </c>
      <c r="I469" t="s">
        <v>28</v>
      </c>
      <c r="J469" t="s">
        <v>51</v>
      </c>
      <c r="K469">
        <v>1998</v>
      </c>
      <c r="L469">
        <v>385.5</v>
      </c>
      <c r="M469" t="s">
        <v>54</v>
      </c>
      <c r="N469" t="s">
        <v>31</v>
      </c>
      <c r="O469">
        <v>2044</v>
      </c>
      <c r="P469" t="s">
        <v>42</v>
      </c>
      <c r="Q469">
        <v>1998</v>
      </c>
      <c r="R469">
        <v>20441998</v>
      </c>
      <c r="S469" t="s">
        <v>33</v>
      </c>
      <c r="T469" t="s">
        <v>43</v>
      </c>
    </row>
    <row r="470" spans="1:20" x14ac:dyDescent="0.25">
      <c r="A470" t="s">
        <v>35</v>
      </c>
      <c r="B470" t="s">
        <v>224</v>
      </c>
      <c r="C470" t="s">
        <v>225</v>
      </c>
      <c r="D470" t="s">
        <v>24</v>
      </c>
      <c r="E470" t="s">
        <v>25</v>
      </c>
      <c r="F470">
        <v>1</v>
      </c>
      <c r="G470" t="s">
        <v>342</v>
      </c>
      <c r="H470" t="s">
        <v>39</v>
      </c>
      <c r="I470" t="s">
        <v>28</v>
      </c>
      <c r="J470" t="s">
        <v>47</v>
      </c>
      <c r="K470">
        <v>2000</v>
      </c>
      <c r="L470" t="s">
        <v>31</v>
      </c>
      <c r="M470" t="s">
        <v>41</v>
      </c>
      <c r="N470" t="s">
        <v>31</v>
      </c>
      <c r="O470">
        <v>5298</v>
      </c>
      <c r="P470" t="s">
        <v>42</v>
      </c>
      <c r="Q470">
        <v>2000</v>
      </c>
      <c r="R470">
        <v>52982000</v>
      </c>
      <c r="S470" t="s">
        <v>33</v>
      </c>
      <c r="T470" t="s">
        <v>43</v>
      </c>
    </row>
    <row r="471" spans="1:20" x14ac:dyDescent="0.25">
      <c r="A471" t="s">
        <v>35</v>
      </c>
      <c r="B471" t="s">
        <v>224</v>
      </c>
      <c r="C471" t="s">
        <v>225</v>
      </c>
      <c r="D471" t="s">
        <v>24</v>
      </c>
      <c r="E471" t="s">
        <v>25</v>
      </c>
      <c r="F471">
        <v>1</v>
      </c>
      <c r="G471" t="s">
        <v>343</v>
      </c>
      <c r="H471" t="s">
        <v>27</v>
      </c>
      <c r="I471" t="s">
        <v>28</v>
      </c>
      <c r="J471" t="s">
        <v>40</v>
      </c>
      <c r="K471">
        <v>1997</v>
      </c>
      <c r="L471">
        <v>100</v>
      </c>
      <c r="M471" t="s">
        <v>54</v>
      </c>
      <c r="N471" t="s">
        <v>31</v>
      </c>
      <c r="O471">
        <v>691</v>
      </c>
      <c r="P471" t="s">
        <v>32</v>
      </c>
      <c r="Q471">
        <v>1997</v>
      </c>
      <c r="R471">
        <v>6911997</v>
      </c>
      <c r="S471" t="s">
        <v>33</v>
      </c>
      <c r="T471" t="s">
        <v>43</v>
      </c>
    </row>
    <row r="472" spans="1:20" x14ac:dyDescent="0.25">
      <c r="A472" t="s">
        <v>35</v>
      </c>
      <c r="B472" t="s">
        <v>224</v>
      </c>
      <c r="C472" t="s">
        <v>225</v>
      </c>
      <c r="D472" t="s">
        <v>24</v>
      </c>
      <c r="E472" t="s">
        <v>25</v>
      </c>
      <c r="F472">
        <v>1</v>
      </c>
      <c r="G472" t="s">
        <v>344</v>
      </c>
      <c r="H472" t="s">
        <v>27</v>
      </c>
      <c r="I472" t="s">
        <v>50</v>
      </c>
      <c r="J472" t="s">
        <v>47</v>
      </c>
      <c r="K472">
        <v>1997</v>
      </c>
      <c r="L472">
        <v>1.6</v>
      </c>
      <c r="M472" t="s">
        <v>41</v>
      </c>
      <c r="N472" t="s">
        <v>31</v>
      </c>
      <c r="O472">
        <v>652</v>
      </c>
      <c r="P472" t="s">
        <v>55</v>
      </c>
      <c r="Q472">
        <v>1997</v>
      </c>
      <c r="R472">
        <v>6521997</v>
      </c>
      <c r="S472" t="s">
        <v>33</v>
      </c>
      <c r="T472" t="s">
        <v>43</v>
      </c>
    </row>
    <row r="473" spans="1:20" x14ac:dyDescent="0.25">
      <c r="A473" t="s">
        <v>35</v>
      </c>
      <c r="B473" t="s">
        <v>224</v>
      </c>
      <c r="C473" t="s">
        <v>225</v>
      </c>
      <c r="D473" t="s">
        <v>24</v>
      </c>
      <c r="E473" t="s">
        <v>25</v>
      </c>
      <c r="F473">
        <v>1</v>
      </c>
      <c r="G473" t="s">
        <v>345</v>
      </c>
      <c r="H473" t="s">
        <v>39</v>
      </c>
      <c r="I473" t="s">
        <v>28</v>
      </c>
      <c r="J473" t="s">
        <v>47</v>
      </c>
      <c r="K473">
        <v>2000</v>
      </c>
      <c r="L473">
        <v>436.6</v>
      </c>
      <c r="M473" t="s">
        <v>54</v>
      </c>
      <c r="N473" t="s">
        <v>31</v>
      </c>
      <c r="O473">
        <v>2623</v>
      </c>
      <c r="P473" t="s">
        <v>42</v>
      </c>
      <c r="Q473">
        <v>2000</v>
      </c>
      <c r="R473">
        <v>26232000</v>
      </c>
      <c r="S473" t="s">
        <v>33</v>
      </c>
      <c r="T473" t="s">
        <v>43</v>
      </c>
    </row>
    <row r="474" spans="1:20" x14ac:dyDescent="0.25">
      <c r="A474" t="s">
        <v>35</v>
      </c>
      <c r="B474" t="s">
        <v>224</v>
      </c>
      <c r="C474" t="s">
        <v>225</v>
      </c>
      <c r="D474" t="s">
        <v>24</v>
      </c>
      <c r="E474" t="s">
        <v>25</v>
      </c>
      <c r="F474">
        <v>1</v>
      </c>
      <c r="G474" t="s">
        <v>346</v>
      </c>
      <c r="H474" t="s">
        <v>39</v>
      </c>
      <c r="I474" t="s">
        <v>28</v>
      </c>
      <c r="J474" t="s">
        <v>51</v>
      </c>
      <c r="K474">
        <v>1998</v>
      </c>
      <c r="L474">
        <v>101.5</v>
      </c>
      <c r="M474" t="s">
        <v>54</v>
      </c>
      <c r="N474" t="s">
        <v>31</v>
      </c>
      <c r="O474">
        <v>2973</v>
      </c>
      <c r="P474" t="s">
        <v>52</v>
      </c>
      <c r="Q474">
        <v>1998</v>
      </c>
      <c r="R474">
        <v>29731998</v>
      </c>
      <c r="S474" t="s">
        <v>33</v>
      </c>
      <c r="T474" t="s">
        <v>43</v>
      </c>
    </row>
    <row r="475" spans="1:20" x14ac:dyDescent="0.25">
      <c r="A475" t="s">
        <v>35</v>
      </c>
      <c r="B475" t="s">
        <v>224</v>
      </c>
      <c r="C475" t="s">
        <v>225</v>
      </c>
      <c r="D475" t="s">
        <v>24</v>
      </c>
      <c r="E475" t="s">
        <v>25</v>
      </c>
      <c r="F475">
        <v>1</v>
      </c>
      <c r="G475" t="s">
        <v>347</v>
      </c>
      <c r="H475" t="s">
        <v>39</v>
      </c>
      <c r="I475" t="s">
        <v>28</v>
      </c>
      <c r="J475" t="s">
        <v>61</v>
      </c>
      <c r="K475">
        <v>2000</v>
      </c>
      <c r="L475" t="s">
        <v>31</v>
      </c>
      <c r="M475" t="s">
        <v>41</v>
      </c>
      <c r="N475" t="s">
        <v>31</v>
      </c>
      <c r="O475">
        <v>2519</v>
      </c>
      <c r="P475" t="s">
        <v>52</v>
      </c>
      <c r="Q475">
        <v>2000</v>
      </c>
      <c r="R475">
        <v>25192000</v>
      </c>
      <c r="S475" t="s">
        <v>33</v>
      </c>
      <c r="T475" t="s">
        <v>43</v>
      </c>
    </row>
    <row r="476" spans="1:20" x14ac:dyDescent="0.25">
      <c r="A476" t="s">
        <v>35</v>
      </c>
      <c r="B476" t="s">
        <v>224</v>
      </c>
      <c r="C476" t="s">
        <v>225</v>
      </c>
      <c r="D476" t="s">
        <v>24</v>
      </c>
      <c r="E476" t="s">
        <v>25</v>
      </c>
      <c r="F476">
        <v>0</v>
      </c>
      <c r="G476" t="s">
        <v>348</v>
      </c>
      <c r="H476" t="s">
        <v>27</v>
      </c>
      <c r="I476" t="s">
        <v>28</v>
      </c>
      <c r="J476" t="s">
        <v>29</v>
      </c>
      <c r="K476">
        <v>1999</v>
      </c>
      <c r="L476" t="s">
        <v>31</v>
      </c>
      <c r="M476" t="s">
        <v>41</v>
      </c>
      <c r="N476" t="s">
        <v>31</v>
      </c>
      <c r="O476">
        <v>2426</v>
      </c>
      <c r="P476" t="s">
        <v>32</v>
      </c>
      <c r="Q476">
        <v>1994</v>
      </c>
      <c r="R476">
        <v>24261999</v>
      </c>
      <c r="S476" t="s">
        <v>33</v>
      </c>
      <c r="T476" t="s">
        <v>43</v>
      </c>
    </row>
    <row r="477" spans="1:20" x14ac:dyDescent="0.25">
      <c r="A477" t="s">
        <v>35</v>
      </c>
      <c r="B477" t="s">
        <v>224</v>
      </c>
      <c r="C477" t="s">
        <v>225</v>
      </c>
      <c r="D477" t="s">
        <v>24</v>
      </c>
      <c r="E477" t="s">
        <v>25</v>
      </c>
      <c r="F477">
        <v>1</v>
      </c>
      <c r="G477" t="s">
        <v>349</v>
      </c>
      <c r="H477" t="s">
        <v>39</v>
      </c>
      <c r="I477" t="s">
        <v>28</v>
      </c>
      <c r="J477" t="s">
        <v>47</v>
      </c>
      <c r="K477">
        <v>2000</v>
      </c>
      <c r="L477">
        <v>2.8</v>
      </c>
      <c r="M477" t="s">
        <v>41</v>
      </c>
      <c r="N477" t="s">
        <v>31</v>
      </c>
      <c r="O477">
        <v>3240</v>
      </c>
      <c r="P477" t="s">
        <v>42</v>
      </c>
      <c r="Q477">
        <v>2000</v>
      </c>
      <c r="R477">
        <v>32402000</v>
      </c>
      <c r="S477" t="s">
        <v>33</v>
      </c>
      <c r="T477" t="s">
        <v>43</v>
      </c>
    </row>
    <row r="478" spans="1:20" x14ac:dyDescent="0.25">
      <c r="A478" t="s">
        <v>35</v>
      </c>
      <c r="B478" t="s">
        <v>224</v>
      </c>
      <c r="C478" t="s">
        <v>225</v>
      </c>
      <c r="D478" t="s">
        <v>24</v>
      </c>
      <c r="E478" t="s">
        <v>25</v>
      </c>
      <c r="F478">
        <v>1</v>
      </c>
      <c r="G478" t="s">
        <v>350</v>
      </c>
      <c r="H478" t="s">
        <v>39</v>
      </c>
      <c r="I478" t="s">
        <v>28</v>
      </c>
      <c r="J478" t="s">
        <v>40</v>
      </c>
      <c r="K478">
        <v>1997</v>
      </c>
      <c r="L478">
        <v>1056</v>
      </c>
      <c r="M478" t="s">
        <v>78</v>
      </c>
      <c r="N478" t="s">
        <v>31</v>
      </c>
      <c r="O478">
        <v>350</v>
      </c>
      <c r="P478" t="s">
        <v>42</v>
      </c>
      <c r="Q478">
        <v>1997</v>
      </c>
      <c r="R478">
        <v>3501997</v>
      </c>
      <c r="S478" t="s">
        <v>33</v>
      </c>
      <c r="T478" t="s">
        <v>43</v>
      </c>
    </row>
    <row r="479" spans="1:20" x14ac:dyDescent="0.25">
      <c r="A479" t="s">
        <v>35</v>
      </c>
      <c r="B479" t="s">
        <v>224</v>
      </c>
      <c r="C479" t="s">
        <v>225</v>
      </c>
      <c r="D479" t="s">
        <v>24</v>
      </c>
      <c r="E479" t="s">
        <v>25</v>
      </c>
      <c r="F479">
        <v>0</v>
      </c>
      <c r="G479" t="s">
        <v>350</v>
      </c>
      <c r="H479" t="s">
        <v>39</v>
      </c>
      <c r="I479" t="s">
        <v>28</v>
      </c>
      <c r="J479" t="s">
        <v>40</v>
      </c>
      <c r="K479">
        <v>1998</v>
      </c>
      <c r="L479" t="s">
        <v>31</v>
      </c>
      <c r="M479" t="s">
        <v>41</v>
      </c>
      <c r="N479" t="s">
        <v>31</v>
      </c>
      <c r="O479">
        <v>350</v>
      </c>
      <c r="P479" t="s">
        <v>42</v>
      </c>
      <c r="Q479">
        <v>1997</v>
      </c>
      <c r="R479">
        <v>3501998</v>
      </c>
      <c r="S479" t="s">
        <v>33</v>
      </c>
      <c r="T479" t="s">
        <v>43</v>
      </c>
    </row>
    <row r="480" spans="1:20" x14ac:dyDescent="0.25">
      <c r="A480" t="s">
        <v>35</v>
      </c>
      <c r="B480" t="s">
        <v>224</v>
      </c>
      <c r="C480" t="s">
        <v>225</v>
      </c>
      <c r="D480" t="s">
        <v>24</v>
      </c>
      <c r="E480" t="s">
        <v>25</v>
      </c>
      <c r="F480">
        <v>0</v>
      </c>
      <c r="G480" t="s">
        <v>350</v>
      </c>
      <c r="H480" t="s">
        <v>39</v>
      </c>
      <c r="I480" t="s">
        <v>28</v>
      </c>
      <c r="J480" t="s">
        <v>40</v>
      </c>
      <c r="K480">
        <v>1999</v>
      </c>
      <c r="L480" t="s">
        <v>31</v>
      </c>
      <c r="M480" t="s">
        <v>41</v>
      </c>
      <c r="N480" t="s">
        <v>31</v>
      </c>
      <c r="O480">
        <v>350</v>
      </c>
      <c r="P480" t="s">
        <v>42</v>
      </c>
      <c r="Q480">
        <v>1997</v>
      </c>
      <c r="R480">
        <v>3501999</v>
      </c>
      <c r="S480" t="s">
        <v>33</v>
      </c>
      <c r="T480" t="s">
        <v>43</v>
      </c>
    </row>
    <row r="481" spans="1:20" x14ac:dyDescent="0.25">
      <c r="A481" t="s">
        <v>35</v>
      </c>
      <c r="B481" t="s">
        <v>224</v>
      </c>
      <c r="C481" t="s">
        <v>225</v>
      </c>
      <c r="D481" t="s">
        <v>24</v>
      </c>
      <c r="E481" t="s">
        <v>25</v>
      </c>
      <c r="F481">
        <v>0</v>
      </c>
      <c r="G481" t="s">
        <v>350</v>
      </c>
      <c r="H481" t="s">
        <v>39</v>
      </c>
      <c r="I481" t="s">
        <v>28</v>
      </c>
      <c r="J481" t="s">
        <v>40</v>
      </c>
      <c r="K481">
        <v>2000</v>
      </c>
      <c r="L481" t="s">
        <v>31</v>
      </c>
      <c r="M481" t="s">
        <v>41</v>
      </c>
      <c r="N481" t="s">
        <v>31</v>
      </c>
      <c r="O481">
        <v>350</v>
      </c>
      <c r="P481" t="s">
        <v>42</v>
      </c>
      <c r="Q481">
        <v>1997</v>
      </c>
      <c r="R481">
        <v>3502000</v>
      </c>
      <c r="S481" t="s">
        <v>33</v>
      </c>
      <c r="T481" t="s">
        <v>43</v>
      </c>
    </row>
    <row r="482" spans="1:20" x14ac:dyDescent="0.25">
      <c r="A482" t="s">
        <v>35</v>
      </c>
      <c r="B482" t="s">
        <v>224</v>
      </c>
      <c r="C482" t="s">
        <v>225</v>
      </c>
      <c r="D482" t="s">
        <v>24</v>
      </c>
      <c r="E482" t="s">
        <v>25</v>
      </c>
      <c r="F482">
        <v>0</v>
      </c>
      <c r="G482" t="s">
        <v>348</v>
      </c>
      <c r="H482" t="s">
        <v>27</v>
      </c>
      <c r="I482" t="s">
        <v>28</v>
      </c>
      <c r="J482" t="s">
        <v>29</v>
      </c>
      <c r="K482">
        <v>2000</v>
      </c>
      <c r="L482" t="s">
        <v>31</v>
      </c>
      <c r="M482" t="s">
        <v>41</v>
      </c>
      <c r="N482" t="s">
        <v>31</v>
      </c>
      <c r="O482">
        <v>2426</v>
      </c>
      <c r="P482" t="s">
        <v>32</v>
      </c>
      <c r="Q482">
        <v>1994</v>
      </c>
      <c r="R482">
        <v>24262000</v>
      </c>
      <c r="S482" t="s">
        <v>33</v>
      </c>
      <c r="T482" t="s">
        <v>43</v>
      </c>
    </row>
    <row r="483" spans="1:20" x14ac:dyDescent="0.25">
      <c r="A483" t="s">
        <v>35</v>
      </c>
      <c r="B483" t="s">
        <v>224</v>
      </c>
      <c r="C483" t="s">
        <v>225</v>
      </c>
      <c r="D483" t="s">
        <v>24</v>
      </c>
      <c r="E483" t="s">
        <v>25</v>
      </c>
      <c r="F483">
        <v>0</v>
      </c>
      <c r="G483" t="s">
        <v>348</v>
      </c>
      <c r="H483" t="s">
        <v>27</v>
      </c>
      <c r="I483" t="s">
        <v>28</v>
      </c>
      <c r="J483" t="s">
        <v>29</v>
      </c>
      <c r="K483">
        <v>1997</v>
      </c>
      <c r="L483" t="s">
        <v>31</v>
      </c>
      <c r="M483" t="s">
        <v>41</v>
      </c>
      <c r="N483" t="s">
        <v>31</v>
      </c>
      <c r="O483">
        <v>2426</v>
      </c>
      <c r="P483" t="s">
        <v>32</v>
      </c>
      <c r="Q483">
        <v>1994</v>
      </c>
      <c r="R483">
        <v>24261997</v>
      </c>
      <c r="S483" t="s">
        <v>33</v>
      </c>
      <c r="T483" t="s">
        <v>43</v>
      </c>
    </row>
    <row r="484" spans="1:20" x14ac:dyDescent="0.25">
      <c r="A484" t="s">
        <v>35</v>
      </c>
      <c r="B484" t="s">
        <v>224</v>
      </c>
      <c r="C484" t="s">
        <v>225</v>
      </c>
      <c r="D484" t="s">
        <v>24</v>
      </c>
      <c r="E484" t="s">
        <v>25</v>
      </c>
      <c r="F484">
        <v>0</v>
      </c>
      <c r="G484" t="s">
        <v>348</v>
      </c>
      <c r="H484" t="s">
        <v>27</v>
      </c>
      <c r="I484" t="s">
        <v>28</v>
      </c>
      <c r="J484" t="s">
        <v>29</v>
      </c>
      <c r="K484">
        <v>1998</v>
      </c>
      <c r="L484" t="s">
        <v>31</v>
      </c>
      <c r="M484" t="s">
        <v>41</v>
      </c>
      <c r="N484" t="s">
        <v>31</v>
      </c>
      <c r="O484">
        <v>2426</v>
      </c>
      <c r="P484" t="s">
        <v>32</v>
      </c>
      <c r="Q484">
        <v>1994</v>
      </c>
      <c r="R484">
        <v>24261998</v>
      </c>
      <c r="S484" t="s">
        <v>33</v>
      </c>
      <c r="T484" t="s">
        <v>43</v>
      </c>
    </row>
    <row r="485" spans="1:20" x14ac:dyDescent="0.25">
      <c r="A485" t="s">
        <v>35</v>
      </c>
      <c r="B485" t="s">
        <v>224</v>
      </c>
      <c r="C485" t="s">
        <v>225</v>
      </c>
      <c r="D485" t="s">
        <v>24</v>
      </c>
      <c r="E485" t="s">
        <v>25</v>
      </c>
      <c r="F485">
        <v>1</v>
      </c>
      <c r="G485" t="s">
        <v>351</v>
      </c>
      <c r="H485" t="s">
        <v>39</v>
      </c>
      <c r="I485" t="s">
        <v>50</v>
      </c>
      <c r="J485" t="s">
        <v>51</v>
      </c>
      <c r="K485">
        <v>1995</v>
      </c>
      <c r="L485">
        <v>82.8</v>
      </c>
      <c r="M485" t="s">
        <v>41</v>
      </c>
      <c r="N485" t="s">
        <v>31</v>
      </c>
      <c r="O485">
        <v>810</v>
      </c>
      <c r="P485" t="s">
        <v>52</v>
      </c>
      <c r="Q485">
        <v>1995</v>
      </c>
      <c r="R485">
        <v>8101995</v>
      </c>
      <c r="S485" t="s">
        <v>33</v>
      </c>
      <c r="T485" t="s">
        <v>43</v>
      </c>
    </row>
    <row r="486" spans="1:20" x14ac:dyDescent="0.25">
      <c r="A486" t="s">
        <v>35</v>
      </c>
      <c r="B486" t="s">
        <v>224</v>
      </c>
      <c r="C486" t="s">
        <v>225</v>
      </c>
      <c r="D486" t="s">
        <v>24</v>
      </c>
      <c r="E486" t="s">
        <v>25</v>
      </c>
      <c r="F486">
        <v>1</v>
      </c>
      <c r="G486" t="s">
        <v>352</v>
      </c>
      <c r="H486" t="s">
        <v>39</v>
      </c>
      <c r="I486" t="s">
        <v>28</v>
      </c>
      <c r="J486" t="s">
        <v>69</v>
      </c>
      <c r="K486">
        <v>1996</v>
      </c>
      <c r="L486">
        <v>1205</v>
      </c>
      <c r="M486" t="s">
        <v>78</v>
      </c>
      <c r="N486" t="s">
        <v>31</v>
      </c>
      <c r="O486">
        <v>1106</v>
      </c>
      <c r="P486" t="s">
        <v>52</v>
      </c>
      <c r="Q486">
        <v>1996</v>
      </c>
      <c r="R486">
        <v>11061996</v>
      </c>
      <c r="S486" t="s">
        <v>33</v>
      </c>
      <c r="T486" t="s">
        <v>43</v>
      </c>
    </row>
    <row r="487" spans="1:20" x14ac:dyDescent="0.25">
      <c r="A487" t="s">
        <v>35</v>
      </c>
      <c r="B487" t="s">
        <v>224</v>
      </c>
      <c r="C487" t="s">
        <v>225</v>
      </c>
      <c r="D487" t="s">
        <v>24</v>
      </c>
      <c r="E487" t="s">
        <v>25</v>
      </c>
      <c r="F487">
        <v>1</v>
      </c>
      <c r="G487" t="s">
        <v>353</v>
      </c>
      <c r="H487" t="s">
        <v>39</v>
      </c>
      <c r="I487" t="s">
        <v>28</v>
      </c>
      <c r="J487" t="s">
        <v>69</v>
      </c>
      <c r="K487">
        <v>1997</v>
      </c>
      <c r="L487">
        <v>2.2999999999999998</v>
      </c>
      <c r="M487" t="s">
        <v>41</v>
      </c>
      <c r="N487" t="s">
        <v>31</v>
      </c>
      <c r="O487">
        <v>1390</v>
      </c>
      <c r="P487" t="s">
        <v>42</v>
      </c>
      <c r="Q487">
        <v>1997</v>
      </c>
      <c r="R487">
        <v>13901997</v>
      </c>
      <c r="S487" t="s">
        <v>33</v>
      </c>
      <c r="T487" t="s">
        <v>43</v>
      </c>
    </row>
    <row r="488" spans="1:20" x14ac:dyDescent="0.25">
      <c r="A488" t="s">
        <v>35</v>
      </c>
      <c r="B488" t="s">
        <v>224</v>
      </c>
      <c r="C488" t="s">
        <v>225</v>
      </c>
      <c r="D488" t="s">
        <v>24</v>
      </c>
      <c r="E488" t="s">
        <v>25</v>
      </c>
      <c r="F488">
        <v>0</v>
      </c>
      <c r="G488" t="s">
        <v>353</v>
      </c>
      <c r="H488" t="s">
        <v>39</v>
      </c>
      <c r="I488" t="s">
        <v>28</v>
      </c>
      <c r="J488" t="s">
        <v>69</v>
      </c>
      <c r="K488">
        <v>1998</v>
      </c>
      <c r="L488">
        <v>46.5</v>
      </c>
      <c r="M488" t="s">
        <v>41</v>
      </c>
      <c r="N488" t="s">
        <v>31</v>
      </c>
      <c r="O488">
        <v>1390</v>
      </c>
      <c r="P488" t="s">
        <v>42</v>
      </c>
      <c r="Q488">
        <v>1997</v>
      </c>
      <c r="R488">
        <v>13901998</v>
      </c>
      <c r="S488" t="s">
        <v>33</v>
      </c>
      <c r="T488" t="s">
        <v>43</v>
      </c>
    </row>
    <row r="489" spans="1:20" x14ac:dyDescent="0.25">
      <c r="A489" t="s">
        <v>35</v>
      </c>
      <c r="B489" t="s">
        <v>224</v>
      </c>
      <c r="C489" t="s">
        <v>225</v>
      </c>
      <c r="D489" t="s">
        <v>24</v>
      </c>
      <c r="E489" t="s">
        <v>25</v>
      </c>
      <c r="F489">
        <v>1</v>
      </c>
      <c r="G489" t="s">
        <v>354</v>
      </c>
      <c r="H489" t="s">
        <v>27</v>
      </c>
      <c r="I489" t="s">
        <v>28</v>
      </c>
      <c r="J489" t="s">
        <v>40</v>
      </c>
      <c r="K489">
        <v>1999</v>
      </c>
      <c r="L489">
        <v>700</v>
      </c>
      <c r="M489" t="s">
        <v>84</v>
      </c>
      <c r="N489" t="s">
        <v>31</v>
      </c>
      <c r="O489">
        <v>2012</v>
      </c>
      <c r="P489" t="s">
        <v>32</v>
      </c>
      <c r="Q489">
        <v>1999</v>
      </c>
      <c r="R489">
        <v>20121999</v>
      </c>
      <c r="S489" t="s">
        <v>33</v>
      </c>
      <c r="T489" t="s">
        <v>43</v>
      </c>
    </row>
    <row r="490" spans="1:20" x14ac:dyDescent="0.25">
      <c r="A490" t="s">
        <v>35</v>
      </c>
      <c r="B490" t="s">
        <v>224</v>
      </c>
      <c r="C490" t="s">
        <v>225</v>
      </c>
      <c r="D490" t="s">
        <v>24</v>
      </c>
      <c r="E490" t="s">
        <v>25</v>
      </c>
      <c r="F490">
        <v>1</v>
      </c>
      <c r="G490" t="s">
        <v>355</v>
      </c>
      <c r="H490" t="s">
        <v>39</v>
      </c>
      <c r="I490" t="s">
        <v>28</v>
      </c>
      <c r="J490" t="s">
        <v>69</v>
      </c>
      <c r="K490">
        <v>1997</v>
      </c>
      <c r="L490" t="s">
        <v>31</v>
      </c>
      <c r="M490" t="s">
        <v>41</v>
      </c>
      <c r="N490" t="s">
        <v>31</v>
      </c>
      <c r="O490">
        <v>2084</v>
      </c>
      <c r="P490" t="s">
        <v>42</v>
      </c>
      <c r="Q490">
        <v>1997</v>
      </c>
      <c r="R490">
        <v>20841997</v>
      </c>
      <c r="S490" t="s">
        <v>33</v>
      </c>
      <c r="T490" t="s">
        <v>43</v>
      </c>
    </row>
    <row r="491" spans="1:20" x14ac:dyDescent="0.25">
      <c r="A491" t="s">
        <v>35</v>
      </c>
      <c r="B491" t="s">
        <v>224</v>
      </c>
      <c r="C491" t="s">
        <v>225</v>
      </c>
      <c r="D491" t="s">
        <v>24</v>
      </c>
      <c r="E491" t="s">
        <v>25</v>
      </c>
      <c r="F491">
        <v>0</v>
      </c>
      <c r="G491" t="s">
        <v>355</v>
      </c>
      <c r="H491" t="s">
        <v>39</v>
      </c>
      <c r="I491" t="s">
        <v>28</v>
      </c>
      <c r="J491" t="s">
        <v>69</v>
      </c>
      <c r="K491">
        <v>2000</v>
      </c>
      <c r="L491">
        <v>30</v>
      </c>
      <c r="M491" t="s">
        <v>41</v>
      </c>
      <c r="N491" t="s">
        <v>31</v>
      </c>
      <c r="O491">
        <v>2084</v>
      </c>
      <c r="P491" t="s">
        <v>42</v>
      </c>
      <c r="Q491">
        <v>1997</v>
      </c>
      <c r="R491">
        <v>20842000</v>
      </c>
      <c r="S491" t="s">
        <v>33</v>
      </c>
      <c r="T491" t="s">
        <v>43</v>
      </c>
    </row>
    <row r="492" spans="1:20" x14ac:dyDescent="0.25">
      <c r="A492" t="s">
        <v>35</v>
      </c>
      <c r="B492" t="s">
        <v>224</v>
      </c>
      <c r="C492" t="s">
        <v>225</v>
      </c>
      <c r="D492" t="s">
        <v>24</v>
      </c>
      <c r="E492" t="s">
        <v>25</v>
      </c>
      <c r="F492">
        <v>1</v>
      </c>
      <c r="G492" t="s">
        <v>356</v>
      </c>
      <c r="H492" t="s">
        <v>39</v>
      </c>
      <c r="I492" t="s">
        <v>28</v>
      </c>
      <c r="J492" t="s">
        <v>40</v>
      </c>
      <c r="K492">
        <v>1997</v>
      </c>
      <c r="L492">
        <v>53.4</v>
      </c>
      <c r="M492" t="s">
        <v>41</v>
      </c>
      <c r="N492" t="s">
        <v>31</v>
      </c>
      <c r="O492">
        <v>2416</v>
      </c>
      <c r="P492" t="s">
        <v>42</v>
      </c>
      <c r="Q492">
        <v>1997</v>
      </c>
      <c r="R492">
        <v>24161997</v>
      </c>
      <c r="S492" t="s">
        <v>33</v>
      </c>
      <c r="T492" t="s">
        <v>43</v>
      </c>
    </row>
    <row r="493" spans="1:20" x14ac:dyDescent="0.25">
      <c r="A493" t="s">
        <v>35</v>
      </c>
      <c r="B493" t="s">
        <v>224</v>
      </c>
      <c r="C493" t="s">
        <v>225</v>
      </c>
      <c r="D493" t="s">
        <v>24</v>
      </c>
      <c r="E493" t="s">
        <v>25</v>
      </c>
      <c r="F493">
        <v>0</v>
      </c>
      <c r="G493" t="s">
        <v>356</v>
      </c>
      <c r="H493" t="s">
        <v>39</v>
      </c>
      <c r="I493" t="s">
        <v>28</v>
      </c>
      <c r="J493" t="s">
        <v>40</v>
      </c>
      <c r="K493">
        <v>1998</v>
      </c>
      <c r="L493">
        <v>2.4</v>
      </c>
      <c r="M493" t="s">
        <v>41</v>
      </c>
      <c r="N493" t="s">
        <v>31</v>
      </c>
      <c r="O493">
        <v>2416</v>
      </c>
      <c r="P493" t="s">
        <v>42</v>
      </c>
      <c r="Q493">
        <v>1997</v>
      </c>
      <c r="R493">
        <v>24161998</v>
      </c>
      <c r="S493" t="s">
        <v>33</v>
      </c>
      <c r="T493" t="s">
        <v>43</v>
      </c>
    </row>
    <row r="494" spans="1:20" x14ac:dyDescent="0.25">
      <c r="A494" t="s">
        <v>35</v>
      </c>
      <c r="B494" t="s">
        <v>224</v>
      </c>
      <c r="C494" t="s">
        <v>225</v>
      </c>
      <c r="D494" t="s">
        <v>24</v>
      </c>
      <c r="E494" t="s">
        <v>25</v>
      </c>
      <c r="F494">
        <v>0</v>
      </c>
      <c r="G494" t="s">
        <v>356</v>
      </c>
      <c r="H494" t="s">
        <v>39</v>
      </c>
      <c r="I494" t="s">
        <v>28</v>
      </c>
      <c r="J494" t="s">
        <v>40</v>
      </c>
      <c r="K494">
        <v>1999</v>
      </c>
      <c r="L494">
        <v>3.3</v>
      </c>
      <c r="M494" t="s">
        <v>41</v>
      </c>
      <c r="N494" t="s">
        <v>31</v>
      </c>
      <c r="O494">
        <v>2416</v>
      </c>
      <c r="P494" t="s">
        <v>42</v>
      </c>
      <c r="Q494">
        <v>1997</v>
      </c>
      <c r="R494">
        <v>24161999</v>
      </c>
      <c r="S494" t="s">
        <v>33</v>
      </c>
      <c r="T494" t="s">
        <v>43</v>
      </c>
    </row>
    <row r="495" spans="1:20" x14ac:dyDescent="0.25">
      <c r="A495" t="s">
        <v>35</v>
      </c>
      <c r="B495" t="s">
        <v>224</v>
      </c>
      <c r="C495" t="s">
        <v>225</v>
      </c>
      <c r="D495" t="s">
        <v>24</v>
      </c>
      <c r="E495" t="s">
        <v>25</v>
      </c>
      <c r="F495">
        <v>0</v>
      </c>
      <c r="G495" t="s">
        <v>356</v>
      </c>
      <c r="H495" t="s">
        <v>39</v>
      </c>
      <c r="I495" t="s">
        <v>28</v>
      </c>
      <c r="J495" t="s">
        <v>40</v>
      </c>
      <c r="K495">
        <v>2000</v>
      </c>
      <c r="L495">
        <v>3.1</v>
      </c>
      <c r="M495" t="s">
        <v>41</v>
      </c>
      <c r="N495" t="s">
        <v>31</v>
      </c>
      <c r="O495">
        <v>2416</v>
      </c>
      <c r="P495" t="s">
        <v>42</v>
      </c>
      <c r="Q495">
        <v>1997</v>
      </c>
      <c r="R495">
        <v>24162000</v>
      </c>
      <c r="S495" t="s">
        <v>33</v>
      </c>
      <c r="T495" t="s">
        <v>43</v>
      </c>
    </row>
    <row r="496" spans="1:20" x14ac:dyDescent="0.25">
      <c r="A496" t="s">
        <v>35</v>
      </c>
      <c r="B496" t="s">
        <v>224</v>
      </c>
      <c r="C496" t="s">
        <v>225</v>
      </c>
      <c r="D496" t="s">
        <v>24</v>
      </c>
      <c r="E496" t="s">
        <v>25</v>
      </c>
      <c r="F496">
        <v>1</v>
      </c>
      <c r="G496" t="s">
        <v>357</v>
      </c>
      <c r="H496" t="s">
        <v>39</v>
      </c>
      <c r="I496" t="s">
        <v>28</v>
      </c>
      <c r="J496" t="s">
        <v>40</v>
      </c>
      <c r="K496">
        <v>2000</v>
      </c>
      <c r="L496">
        <v>288.8</v>
      </c>
      <c r="M496" t="s">
        <v>54</v>
      </c>
      <c r="N496" t="s">
        <v>31</v>
      </c>
      <c r="O496">
        <v>2419</v>
      </c>
      <c r="P496" t="s">
        <v>42</v>
      </c>
      <c r="Q496">
        <v>2000</v>
      </c>
      <c r="R496">
        <v>24192000</v>
      </c>
      <c r="S496" t="s">
        <v>33</v>
      </c>
      <c r="T496" t="s">
        <v>34</v>
      </c>
    </row>
    <row r="497" spans="1:20" x14ac:dyDescent="0.25">
      <c r="A497" t="s">
        <v>35</v>
      </c>
      <c r="B497" t="s">
        <v>224</v>
      </c>
      <c r="C497" t="s">
        <v>225</v>
      </c>
      <c r="D497" t="s">
        <v>24</v>
      </c>
      <c r="E497" t="s">
        <v>25</v>
      </c>
      <c r="F497">
        <v>1</v>
      </c>
      <c r="G497" t="s">
        <v>348</v>
      </c>
      <c r="H497" t="s">
        <v>27</v>
      </c>
      <c r="I497" t="s">
        <v>28</v>
      </c>
      <c r="J497" t="s">
        <v>29</v>
      </c>
      <c r="K497">
        <v>1994</v>
      </c>
      <c r="L497" t="s">
        <v>31</v>
      </c>
      <c r="M497" t="s">
        <v>41</v>
      </c>
      <c r="N497" t="s">
        <v>31</v>
      </c>
      <c r="O497">
        <v>2426</v>
      </c>
      <c r="P497" t="s">
        <v>32</v>
      </c>
      <c r="Q497">
        <v>1994</v>
      </c>
      <c r="R497">
        <v>24261994</v>
      </c>
      <c r="S497" t="s">
        <v>33</v>
      </c>
      <c r="T497" t="s">
        <v>43</v>
      </c>
    </row>
    <row r="498" spans="1:20" x14ac:dyDescent="0.25">
      <c r="A498" t="s">
        <v>35</v>
      </c>
      <c r="B498" t="s">
        <v>224</v>
      </c>
      <c r="C498" t="s">
        <v>225</v>
      </c>
      <c r="D498" t="s">
        <v>24</v>
      </c>
      <c r="E498" t="s">
        <v>25</v>
      </c>
      <c r="F498">
        <v>0</v>
      </c>
      <c r="G498" t="s">
        <v>348</v>
      </c>
      <c r="H498" t="s">
        <v>27</v>
      </c>
      <c r="I498" t="s">
        <v>28</v>
      </c>
      <c r="J498" t="s">
        <v>29</v>
      </c>
      <c r="K498">
        <v>1996</v>
      </c>
      <c r="L498" t="s">
        <v>31</v>
      </c>
      <c r="M498" t="s">
        <v>41</v>
      </c>
      <c r="N498" t="s">
        <v>31</v>
      </c>
      <c r="O498">
        <v>2426</v>
      </c>
      <c r="P498" t="s">
        <v>32</v>
      </c>
      <c r="Q498">
        <v>1994</v>
      </c>
      <c r="R498">
        <v>24261996</v>
      </c>
      <c r="S498" t="s">
        <v>33</v>
      </c>
      <c r="T498" t="s">
        <v>43</v>
      </c>
    </row>
    <row r="499" spans="1:20" x14ac:dyDescent="0.25">
      <c r="A499" t="s">
        <v>35</v>
      </c>
      <c r="B499" t="s">
        <v>224</v>
      </c>
      <c r="C499" t="s">
        <v>225</v>
      </c>
      <c r="D499" t="s">
        <v>24</v>
      </c>
      <c r="E499" t="s">
        <v>25</v>
      </c>
      <c r="F499">
        <v>1</v>
      </c>
      <c r="G499" t="s">
        <v>358</v>
      </c>
      <c r="H499" t="s">
        <v>39</v>
      </c>
      <c r="I499" t="s">
        <v>28</v>
      </c>
      <c r="J499" t="s">
        <v>61</v>
      </c>
      <c r="K499">
        <v>1998</v>
      </c>
      <c r="L499">
        <v>32.799999999999997</v>
      </c>
      <c r="M499" t="s">
        <v>41</v>
      </c>
      <c r="N499" t="s">
        <v>31</v>
      </c>
      <c r="O499">
        <v>2974</v>
      </c>
      <c r="P499" t="s">
        <v>52</v>
      </c>
      <c r="Q499">
        <v>1998</v>
      </c>
      <c r="R499">
        <v>29741998</v>
      </c>
      <c r="S499" t="s">
        <v>33</v>
      </c>
      <c r="T499" t="s">
        <v>43</v>
      </c>
    </row>
    <row r="500" spans="1:20" x14ac:dyDescent="0.25">
      <c r="A500" t="s">
        <v>35</v>
      </c>
      <c r="B500" t="s">
        <v>224</v>
      </c>
      <c r="C500" t="s">
        <v>225</v>
      </c>
      <c r="D500" t="s">
        <v>24</v>
      </c>
      <c r="E500" t="s">
        <v>25</v>
      </c>
      <c r="F500">
        <v>0</v>
      </c>
      <c r="G500" t="s">
        <v>358</v>
      </c>
      <c r="H500" t="s">
        <v>39</v>
      </c>
      <c r="I500" t="s">
        <v>28</v>
      </c>
      <c r="J500" t="s">
        <v>61</v>
      </c>
      <c r="K500">
        <v>1999</v>
      </c>
      <c r="L500">
        <v>0.8</v>
      </c>
      <c r="M500" t="s">
        <v>41</v>
      </c>
      <c r="N500" t="s">
        <v>31</v>
      </c>
      <c r="O500">
        <v>2974</v>
      </c>
      <c r="P500" t="s">
        <v>52</v>
      </c>
      <c r="Q500">
        <v>1998</v>
      </c>
      <c r="R500">
        <v>29741999</v>
      </c>
      <c r="S500" t="s">
        <v>33</v>
      </c>
      <c r="T500" t="s">
        <v>43</v>
      </c>
    </row>
    <row r="501" spans="1:20" x14ac:dyDescent="0.25">
      <c r="A501" t="s">
        <v>35</v>
      </c>
      <c r="B501" t="s">
        <v>224</v>
      </c>
      <c r="C501" t="s">
        <v>225</v>
      </c>
      <c r="D501" t="s">
        <v>24</v>
      </c>
      <c r="E501" t="s">
        <v>25</v>
      </c>
      <c r="F501">
        <v>0</v>
      </c>
      <c r="G501" t="s">
        <v>358</v>
      </c>
      <c r="H501" t="s">
        <v>39</v>
      </c>
      <c r="I501" t="s">
        <v>28</v>
      </c>
      <c r="J501" t="s">
        <v>61</v>
      </c>
      <c r="K501">
        <v>2000</v>
      </c>
      <c r="L501">
        <v>0.8</v>
      </c>
      <c r="M501" t="s">
        <v>41</v>
      </c>
      <c r="N501" t="s">
        <v>31</v>
      </c>
      <c r="O501">
        <v>2974</v>
      </c>
      <c r="P501" t="s">
        <v>52</v>
      </c>
      <c r="Q501">
        <v>1998</v>
      </c>
      <c r="R501">
        <v>29742000</v>
      </c>
      <c r="S501" t="s">
        <v>33</v>
      </c>
      <c r="T501" t="s">
        <v>43</v>
      </c>
    </row>
    <row r="502" spans="1:20" x14ac:dyDescent="0.25">
      <c r="A502" t="s">
        <v>35</v>
      </c>
      <c r="B502" t="s">
        <v>224</v>
      </c>
      <c r="C502" t="s">
        <v>225</v>
      </c>
      <c r="D502" t="s">
        <v>24</v>
      </c>
      <c r="E502" t="s">
        <v>25</v>
      </c>
      <c r="F502">
        <v>1</v>
      </c>
      <c r="G502" t="s">
        <v>359</v>
      </c>
      <c r="H502" t="s">
        <v>39</v>
      </c>
      <c r="I502" t="s">
        <v>28</v>
      </c>
      <c r="J502" t="s">
        <v>61</v>
      </c>
      <c r="K502">
        <v>1998</v>
      </c>
      <c r="L502">
        <v>66.2</v>
      </c>
      <c r="M502" t="s">
        <v>41</v>
      </c>
      <c r="N502" t="s">
        <v>31</v>
      </c>
      <c r="O502">
        <v>2975</v>
      </c>
      <c r="P502" t="s">
        <v>52</v>
      </c>
      <c r="Q502">
        <v>1998</v>
      </c>
      <c r="R502">
        <v>29751998</v>
      </c>
      <c r="S502" t="s">
        <v>33</v>
      </c>
      <c r="T502" t="s">
        <v>43</v>
      </c>
    </row>
    <row r="503" spans="1:20" x14ac:dyDescent="0.25">
      <c r="A503" t="s">
        <v>35</v>
      </c>
      <c r="B503" t="s">
        <v>224</v>
      </c>
      <c r="C503" t="s">
        <v>225</v>
      </c>
      <c r="D503" t="s">
        <v>24</v>
      </c>
      <c r="E503" t="s">
        <v>25</v>
      </c>
      <c r="F503">
        <v>1</v>
      </c>
      <c r="G503" t="s">
        <v>360</v>
      </c>
      <c r="H503" t="s">
        <v>39</v>
      </c>
      <c r="I503" t="s">
        <v>28</v>
      </c>
      <c r="J503" t="s">
        <v>47</v>
      </c>
      <c r="K503">
        <v>2000</v>
      </c>
      <c r="L503">
        <v>9.14</v>
      </c>
      <c r="M503" t="s">
        <v>41</v>
      </c>
      <c r="N503" t="s">
        <v>31</v>
      </c>
      <c r="O503">
        <v>3241</v>
      </c>
      <c r="P503" t="s">
        <v>52</v>
      </c>
      <c r="Q503">
        <v>2000</v>
      </c>
      <c r="R503">
        <v>32412000</v>
      </c>
      <c r="S503" t="s">
        <v>33</v>
      </c>
      <c r="T503" t="s">
        <v>43</v>
      </c>
    </row>
    <row r="504" spans="1:20" x14ac:dyDescent="0.25">
      <c r="A504" t="s">
        <v>35</v>
      </c>
      <c r="B504" t="s">
        <v>224</v>
      </c>
      <c r="C504" t="s">
        <v>225</v>
      </c>
      <c r="D504" t="s">
        <v>24</v>
      </c>
      <c r="E504" t="s">
        <v>25</v>
      </c>
      <c r="F504">
        <v>1</v>
      </c>
      <c r="G504" t="s">
        <v>361</v>
      </c>
      <c r="H504" t="s">
        <v>39</v>
      </c>
      <c r="I504" t="s">
        <v>28</v>
      </c>
      <c r="J504" t="s">
        <v>51</v>
      </c>
      <c r="K504">
        <v>1996</v>
      </c>
      <c r="L504">
        <v>476.6</v>
      </c>
      <c r="M504" t="s">
        <v>54</v>
      </c>
      <c r="N504" t="s">
        <v>31</v>
      </c>
      <c r="O504">
        <v>1117</v>
      </c>
      <c r="P504" t="s">
        <v>42</v>
      </c>
      <c r="Q504">
        <v>1996</v>
      </c>
      <c r="R504">
        <v>11171996</v>
      </c>
      <c r="S504" t="s">
        <v>33</v>
      </c>
      <c r="T504" t="s">
        <v>43</v>
      </c>
    </row>
    <row r="505" spans="1:20" x14ac:dyDescent="0.25">
      <c r="A505" t="s">
        <v>35</v>
      </c>
      <c r="B505" t="s">
        <v>224</v>
      </c>
      <c r="C505" t="s">
        <v>225</v>
      </c>
      <c r="D505" t="s">
        <v>24</v>
      </c>
      <c r="E505" t="s">
        <v>25</v>
      </c>
      <c r="F505">
        <v>1</v>
      </c>
      <c r="G505" t="s">
        <v>362</v>
      </c>
      <c r="H505" t="s">
        <v>27</v>
      </c>
      <c r="I505" t="s">
        <v>28</v>
      </c>
      <c r="J505" t="s">
        <v>40</v>
      </c>
      <c r="K505">
        <v>1997</v>
      </c>
      <c r="L505">
        <v>737</v>
      </c>
      <c r="M505" t="s">
        <v>84</v>
      </c>
      <c r="N505" t="s">
        <v>31</v>
      </c>
      <c r="O505">
        <v>355</v>
      </c>
      <c r="P505" t="s">
        <v>55</v>
      </c>
      <c r="Q505">
        <v>1997</v>
      </c>
      <c r="R505">
        <v>3551997</v>
      </c>
      <c r="S505" t="s">
        <v>33</v>
      </c>
      <c r="T505" t="s">
        <v>34</v>
      </c>
    </row>
    <row r="506" spans="1:20" x14ac:dyDescent="0.25">
      <c r="A506" t="s">
        <v>35</v>
      </c>
      <c r="B506" t="s">
        <v>224</v>
      </c>
      <c r="C506" t="s">
        <v>225</v>
      </c>
      <c r="D506" t="s">
        <v>24</v>
      </c>
      <c r="E506" t="s">
        <v>25</v>
      </c>
      <c r="F506">
        <v>1</v>
      </c>
      <c r="G506" t="s">
        <v>363</v>
      </c>
      <c r="H506" t="s">
        <v>27</v>
      </c>
      <c r="I506" t="s">
        <v>46</v>
      </c>
      <c r="J506" t="s">
        <v>47</v>
      </c>
      <c r="K506">
        <v>1996</v>
      </c>
      <c r="L506">
        <v>17.7</v>
      </c>
      <c r="M506" t="s">
        <v>41</v>
      </c>
      <c r="N506" t="s">
        <v>31</v>
      </c>
      <c r="O506">
        <v>645</v>
      </c>
      <c r="P506" t="s">
        <v>55</v>
      </c>
      <c r="Q506">
        <v>1996</v>
      </c>
      <c r="R506">
        <v>6451996</v>
      </c>
      <c r="S506" t="s">
        <v>33</v>
      </c>
      <c r="T506" t="s">
        <v>43</v>
      </c>
    </row>
    <row r="507" spans="1:20" x14ac:dyDescent="0.25">
      <c r="A507" t="s">
        <v>35</v>
      </c>
      <c r="B507" t="s">
        <v>224</v>
      </c>
      <c r="C507" t="s">
        <v>225</v>
      </c>
      <c r="D507" t="s">
        <v>24</v>
      </c>
      <c r="E507" t="s">
        <v>25</v>
      </c>
      <c r="F507">
        <v>1</v>
      </c>
      <c r="G507" t="s">
        <v>364</v>
      </c>
      <c r="H507" t="s">
        <v>39</v>
      </c>
      <c r="I507" t="s">
        <v>28</v>
      </c>
      <c r="J507" t="s">
        <v>47</v>
      </c>
      <c r="K507">
        <v>1997</v>
      </c>
      <c r="L507">
        <v>66</v>
      </c>
      <c r="M507" t="s">
        <v>41</v>
      </c>
      <c r="N507" t="s">
        <v>31</v>
      </c>
      <c r="O507">
        <v>795</v>
      </c>
      <c r="P507" t="s">
        <v>42</v>
      </c>
      <c r="Q507">
        <v>1997</v>
      </c>
      <c r="R507">
        <v>7951997</v>
      </c>
      <c r="S507" t="s">
        <v>33</v>
      </c>
      <c r="T507" t="s">
        <v>43</v>
      </c>
    </row>
    <row r="508" spans="1:20" x14ac:dyDescent="0.25">
      <c r="A508" t="s">
        <v>35</v>
      </c>
      <c r="B508" t="s">
        <v>224</v>
      </c>
      <c r="C508" t="s">
        <v>225</v>
      </c>
      <c r="D508" t="s">
        <v>24</v>
      </c>
      <c r="E508" t="s">
        <v>25</v>
      </c>
      <c r="F508">
        <v>1</v>
      </c>
      <c r="G508" t="s">
        <v>365</v>
      </c>
      <c r="H508" t="s">
        <v>39</v>
      </c>
      <c r="I508" t="s">
        <v>28</v>
      </c>
      <c r="J508" t="s">
        <v>51</v>
      </c>
      <c r="K508">
        <v>1997</v>
      </c>
      <c r="L508">
        <v>80</v>
      </c>
      <c r="M508" t="s">
        <v>41</v>
      </c>
      <c r="N508" t="s">
        <v>31</v>
      </c>
      <c r="O508">
        <v>806</v>
      </c>
      <c r="P508" t="s">
        <v>42</v>
      </c>
      <c r="Q508">
        <v>1997</v>
      </c>
      <c r="R508">
        <v>8061997</v>
      </c>
      <c r="S508" t="s">
        <v>33</v>
      </c>
      <c r="T508" t="s">
        <v>34</v>
      </c>
    </row>
    <row r="509" spans="1:20" x14ac:dyDescent="0.25">
      <c r="A509" t="s">
        <v>35</v>
      </c>
      <c r="B509" t="s">
        <v>224</v>
      </c>
      <c r="C509" t="s">
        <v>225</v>
      </c>
      <c r="D509" t="s">
        <v>24</v>
      </c>
      <c r="E509" t="s">
        <v>25</v>
      </c>
      <c r="F509">
        <v>0</v>
      </c>
      <c r="G509" t="s">
        <v>365</v>
      </c>
      <c r="H509" t="s">
        <v>39</v>
      </c>
      <c r="I509" t="s">
        <v>28</v>
      </c>
      <c r="J509" t="s">
        <v>51</v>
      </c>
      <c r="K509">
        <v>1998</v>
      </c>
      <c r="L509" t="s">
        <v>31</v>
      </c>
      <c r="M509" t="s">
        <v>41</v>
      </c>
      <c r="N509" t="s">
        <v>31</v>
      </c>
      <c r="O509">
        <v>806</v>
      </c>
      <c r="P509" t="s">
        <v>42</v>
      </c>
      <c r="Q509">
        <v>1997</v>
      </c>
      <c r="R509">
        <v>8061998</v>
      </c>
      <c r="S509" t="s">
        <v>33</v>
      </c>
      <c r="T509" t="s">
        <v>34</v>
      </c>
    </row>
    <row r="510" spans="1:20" x14ac:dyDescent="0.25">
      <c r="A510" t="s">
        <v>35</v>
      </c>
      <c r="B510" t="s">
        <v>224</v>
      </c>
      <c r="C510" t="s">
        <v>225</v>
      </c>
      <c r="D510" t="s">
        <v>24</v>
      </c>
      <c r="E510" t="s">
        <v>25</v>
      </c>
      <c r="F510">
        <v>0</v>
      </c>
      <c r="G510" t="s">
        <v>365</v>
      </c>
      <c r="H510" t="s">
        <v>39</v>
      </c>
      <c r="I510" t="s">
        <v>28</v>
      </c>
      <c r="J510" t="s">
        <v>51</v>
      </c>
      <c r="K510">
        <v>1999</v>
      </c>
      <c r="L510" t="s">
        <v>31</v>
      </c>
      <c r="M510" t="s">
        <v>41</v>
      </c>
      <c r="N510" t="s">
        <v>31</v>
      </c>
      <c r="O510">
        <v>806</v>
      </c>
      <c r="P510" t="s">
        <v>42</v>
      </c>
      <c r="Q510">
        <v>1997</v>
      </c>
      <c r="R510">
        <v>8061999</v>
      </c>
      <c r="S510" t="s">
        <v>33</v>
      </c>
      <c r="T510" t="s">
        <v>34</v>
      </c>
    </row>
    <row r="511" spans="1:20" x14ac:dyDescent="0.25">
      <c r="A511" t="s">
        <v>35</v>
      </c>
      <c r="B511" t="s">
        <v>224</v>
      </c>
      <c r="C511" t="s">
        <v>225</v>
      </c>
      <c r="D511" t="s">
        <v>24</v>
      </c>
      <c r="E511" t="s">
        <v>25</v>
      </c>
      <c r="F511">
        <v>1</v>
      </c>
      <c r="G511" t="s">
        <v>366</v>
      </c>
      <c r="H511" t="s">
        <v>39</v>
      </c>
      <c r="I511" t="s">
        <v>28</v>
      </c>
      <c r="J511" t="s">
        <v>51</v>
      </c>
      <c r="K511">
        <v>1996</v>
      </c>
      <c r="L511">
        <v>748</v>
      </c>
      <c r="M511" t="s">
        <v>84</v>
      </c>
      <c r="N511" t="s">
        <v>31</v>
      </c>
      <c r="O511">
        <v>807</v>
      </c>
      <c r="P511" t="s">
        <v>42</v>
      </c>
      <c r="Q511">
        <v>1996</v>
      </c>
      <c r="R511">
        <v>8071996</v>
      </c>
      <c r="S511" t="s">
        <v>33</v>
      </c>
      <c r="T511" t="s">
        <v>34</v>
      </c>
    </row>
    <row r="512" spans="1:20" x14ac:dyDescent="0.25">
      <c r="A512" t="s">
        <v>35</v>
      </c>
      <c r="B512" t="s">
        <v>224</v>
      </c>
      <c r="C512" t="s">
        <v>225</v>
      </c>
      <c r="D512" t="s">
        <v>24</v>
      </c>
      <c r="E512" t="s">
        <v>25</v>
      </c>
      <c r="F512">
        <v>1</v>
      </c>
      <c r="G512" t="s">
        <v>367</v>
      </c>
      <c r="H512" t="s">
        <v>39</v>
      </c>
      <c r="I512" t="s">
        <v>28</v>
      </c>
      <c r="J512" t="s">
        <v>69</v>
      </c>
      <c r="K512">
        <v>1996</v>
      </c>
      <c r="L512">
        <v>62.2</v>
      </c>
      <c r="M512" t="s">
        <v>41</v>
      </c>
      <c r="N512" t="s">
        <v>31</v>
      </c>
      <c r="O512">
        <v>1105</v>
      </c>
      <c r="P512" t="s">
        <v>52</v>
      </c>
      <c r="Q512">
        <v>1996</v>
      </c>
      <c r="R512">
        <v>11051996</v>
      </c>
      <c r="S512" t="s">
        <v>33</v>
      </c>
      <c r="T512" t="s">
        <v>43</v>
      </c>
    </row>
    <row r="513" spans="1:20" x14ac:dyDescent="0.25">
      <c r="A513" t="s">
        <v>35</v>
      </c>
      <c r="B513" t="s">
        <v>224</v>
      </c>
      <c r="C513" t="s">
        <v>225</v>
      </c>
      <c r="D513" t="s">
        <v>24</v>
      </c>
      <c r="E513" t="s">
        <v>25</v>
      </c>
      <c r="F513">
        <v>0</v>
      </c>
      <c r="G513" t="s">
        <v>367</v>
      </c>
      <c r="H513" t="s">
        <v>39</v>
      </c>
      <c r="I513" t="s">
        <v>28</v>
      </c>
      <c r="J513" t="s">
        <v>69</v>
      </c>
      <c r="K513">
        <v>1997</v>
      </c>
      <c r="L513">
        <v>7.5</v>
      </c>
      <c r="M513" t="s">
        <v>41</v>
      </c>
      <c r="N513" t="s">
        <v>31</v>
      </c>
      <c r="O513">
        <v>1105</v>
      </c>
      <c r="P513" t="s">
        <v>52</v>
      </c>
      <c r="Q513">
        <v>1996</v>
      </c>
      <c r="R513">
        <v>11051997</v>
      </c>
      <c r="S513" t="s">
        <v>33</v>
      </c>
      <c r="T513" t="s">
        <v>43</v>
      </c>
    </row>
    <row r="514" spans="1:20" x14ac:dyDescent="0.25">
      <c r="A514" t="s">
        <v>35</v>
      </c>
      <c r="B514" t="s">
        <v>224</v>
      </c>
      <c r="C514" t="s">
        <v>225</v>
      </c>
      <c r="D514" t="s">
        <v>24</v>
      </c>
      <c r="E514" t="s">
        <v>25</v>
      </c>
      <c r="F514">
        <v>0</v>
      </c>
      <c r="G514" t="s">
        <v>367</v>
      </c>
      <c r="H514" t="s">
        <v>39</v>
      </c>
      <c r="I514" t="s">
        <v>28</v>
      </c>
      <c r="J514" t="s">
        <v>69</v>
      </c>
      <c r="K514">
        <v>1998</v>
      </c>
      <c r="L514">
        <v>6</v>
      </c>
      <c r="M514" t="s">
        <v>41</v>
      </c>
      <c r="N514" t="s">
        <v>31</v>
      </c>
      <c r="O514">
        <v>1105</v>
      </c>
      <c r="P514" t="s">
        <v>52</v>
      </c>
      <c r="Q514">
        <v>1996</v>
      </c>
      <c r="R514">
        <v>11051998</v>
      </c>
      <c r="S514" t="s">
        <v>33</v>
      </c>
      <c r="T514" t="s">
        <v>43</v>
      </c>
    </row>
    <row r="515" spans="1:20" x14ac:dyDescent="0.25">
      <c r="A515" t="s">
        <v>35</v>
      </c>
      <c r="B515" t="s">
        <v>224</v>
      </c>
      <c r="C515" t="s">
        <v>225</v>
      </c>
      <c r="D515" t="s">
        <v>24</v>
      </c>
      <c r="E515" t="s">
        <v>25</v>
      </c>
      <c r="F515">
        <v>0</v>
      </c>
      <c r="G515" t="s">
        <v>367</v>
      </c>
      <c r="H515" t="s">
        <v>39</v>
      </c>
      <c r="I515" t="s">
        <v>28</v>
      </c>
      <c r="J515" t="s">
        <v>69</v>
      </c>
      <c r="K515">
        <v>1999</v>
      </c>
      <c r="L515">
        <v>3.9</v>
      </c>
      <c r="M515" t="s">
        <v>41</v>
      </c>
      <c r="N515" t="s">
        <v>31</v>
      </c>
      <c r="O515">
        <v>1105</v>
      </c>
      <c r="P515" t="s">
        <v>52</v>
      </c>
      <c r="Q515">
        <v>1996</v>
      </c>
      <c r="R515">
        <v>11051999</v>
      </c>
      <c r="S515" t="s">
        <v>33</v>
      </c>
      <c r="T515" t="s">
        <v>43</v>
      </c>
    </row>
    <row r="516" spans="1:20" x14ac:dyDescent="0.25">
      <c r="A516" t="s">
        <v>35</v>
      </c>
      <c r="B516" t="s">
        <v>224</v>
      </c>
      <c r="C516" t="s">
        <v>225</v>
      </c>
      <c r="D516" t="s">
        <v>24</v>
      </c>
      <c r="E516" t="s">
        <v>25</v>
      </c>
      <c r="F516">
        <v>0</v>
      </c>
      <c r="G516" t="s">
        <v>367</v>
      </c>
      <c r="H516" t="s">
        <v>39</v>
      </c>
      <c r="I516" t="s">
        <v>28</v>
      </c>
      <c r="J516" t="s">
        <v>69</v>
      </c>
      <c r="K516">
        <v>2000</v>
      </c>
      <c r="L516">
        <v>3.6</v>
      </c>
      <c r="M516" t="s">
        <v>41</v>
      </c>
      <c r="N516" t="s">
        <v>31</v>
      </c>
      <c r="O516">
        <v>1105</v>
      </c>
      <c r="P516" t="s">
        <v>52</v>
      </c>
      <c r="Q516">
        <v>1996</v>
      </c>
      <c r="R516">
        <v>11052000</v>
      </c>
      <c r="S516" t="s">
        <v>33</v>
      </c>
      <c r="T516" t="s">
        <v>43</v>
      </c>
    </row>
    <row r="517" spans="1:20" x14ac:dyDescent="0.25">
      <c r="A517" t="s">
        <v>35</v>
      </c>
      <c r="B517" t="s">
        <v>224</v>
      </c>
      <c r="C517" t="s">
        <v>225</v>
      </c>
      <c r="D517" t="s">
        <v>24</v>
      </c>
      <c r="E517" t="s">
        <v>25</v>
      </c>
      <c r="F517">
        <v>1</v>
      </c>
      <c r="G517" t="s">
        <v>368</v>
      </c>
      <c r="H517" t="s">
        <v>39</v>
      </c>
      <c r="I517" t="s">
        <v>28</v>
      </c>
      <c r="J517" t="s">
        <v>61</v>
      </c>
      <c r="K517">
        <v>1997</v>
      </c>
      <c r="L517">
        <v>175</v>
      </c>
      <c r="M517" t="s">
        <v>54</v>
      </c>
      <c r="N517" t="s">
        <v>31</v>
      </c>
      <c r="O517">
        <v>1540</v>
      </c>
      <c r="P517" t="s">
        <v>52</v>
      </c>
      <c r="Q517">
        <v>1997</v>
      </c>
      <c r="R517">
        <v>15401997</v>
      </c>
      <c r="S517" t="s">
        <v>33</v>
      </c>
      <c r="T517" t="s">
        <v>34</v>
      </c>
    </row>
    <row r="518" spans="1:20" x14ac:dyDescent="0.25">
      <c r="A518" t="s">
        <v>35</v>
      </c>
      <c r="B518" t="s">
        <v>224</v>
      </c>
      <c r="C518" t="s">
        <v>225</v>
      </c>
      <c r="D518" t="s">
        <v>24</v>
      </c>
      <c r="E518" t="s">
        <v>25</v>
      </c>
      <c r="F518">
        <v>1</v>
      </c>
      <c r="G518" t="s">
        <v>369</v>
      </c>
      <c r="H518" t="s">
        <v>39</v>
      </c>
      <c r="I518" t="s">
        <v>28</v>
      </c>
      <c r="J518" t="s">
        <v>51</v>
      </c>
      <c r="K518">
        <v>1998</v>
      </c>
      <c r="L518">
        <v>660.6</v>
      </c>
      <c r="M518" t="s">
        <v>84</v>
      </c>
      <c r="N518" t="s">
        <v>31</v>
      </c>
      <c r="O518">
        <v>1718</v>
      </c>
      <c r="P518" t="s">
        <v>42</v>
      </c>
      <c r="Q518">
        <v>1998</v>
      </c>
      <c r="R518">
        <v>17181998</v>
      </c>
      <c r="S518" t="s">
        <v>33</v>
      </c>
      <c r="T518" t="s">
        <v>34</v>
      </c>
    </row>
    <row r="519" spans="1:20" x14ac:dyDescent="0.25">
      <c r="A519" t="s">
        <v>35</v>
      </c>
      <c r="B519" t="s">
        <v>224</v>
      </c>
      <c r="C519" t="s">
        <v>225</v>
      </c>
      <c r="D519" t="s">
        <v>24</v>
      </c>
      <c r="E519" t="s">
        <v>25</v>
      </c>
      <c r="F519">
        <v>0</v>
      </c>
      <c r="G519" t="s">
        <v>370</v>
      </c>
      <c r="H519" t="s">
        <v>27</v>
      </c>
      <c r="I519" t="s">
        <v>50</v>
      </c>
      <c r="J519" t="s">
        <v>29</v>
      </c>
      <c r="K519">
        <v>1999</v>
      </c>
      <c r="L519">
        <v>0.8</v>
      </c>
      <c r="M519" t="s">
        <v>41</v>
      </c>
      <c r="N519" t="s">
        <v>31</v>
      </c>
      <c r="O519">
        <v>2432</v>
      </c>
      <c r="P519" t="s">
        <v>32</v>
      </c>
      <c r="Q519">
        <v>1995</v>
      </c>
      <c r="R519">
        <v>24321999</v>
      </c>
      <c r="S519" t="s">
        <v>33</v>
      </c>
      <c r="T519" t="s">
        <v>43</v>
      </c>
    </row>
    <row r="520" spans="1:20" x14ac:dyDescent="0.25">
      <c r="A520" t="s">
        <v>35</v>
      </c>
      <c r="B520" t="s">
        <v>224</v>
      </c>
      <c r="C520" t="s">
        <v>225</v>
      </c>
      <c r="D520" t="s">
        <v>24</v>
      </c>
      <c r="E520" t="s">
        <v>25</v>
      </c>
      <c r="F520">
        <v>0</v>
      </c>
      <c r="G520" t="s">
        <v>369</v>
      </c>
      <c r="H520" t="s">
        <v>39</v>
      </c>
      <c r="I520" t="s">
        <v>28</v>
      </c>
      <c r="J520" t="s">
        <v>51</v>
      </c>
      <c r="K520">
        <v>1999</v>
      </c>
      <c r="L520" t="s">
        <v>31</v>
      </c>
      <c r="M520" t="s">
        <v>41</v>
      </c>
      <c r="N520" t="s">
        <v>31</v>
      </c>
      <c r="O520">
        <v>1718</v>
      </c>
      <c r="P520" t="s">
        <v>42</v>
      </c>
      <c r="Q520">
        <v>1998</v>
      </c>
      <c r="R520">
        <v>17181999</v>
      </c>
      <c r="S520" t="s">
        <v>33</v>
      </c>
      <c r="T520" t="s">
        <v>34</v>
      </c>
    </row>
    <row r="521" spans="1:20" x14ac:dyDescent="0.25">
      <c r="A521" t="s">
        <v>35</v>
      </c>
      <c r="B521" t="s">
        <v>224</v>
      </c>
      <c r="C521" t="s">
        <v>225</v>
      </c>
      <c r="D521" t="s">
        <v>24</v>
      </c>
      <c r="E521" t="s">
        <v>25</v>
      </c>
      <c r="F521">
        <v>0</v>
      </c>
      <c r="G521" t="s">
        <v>369</v>
      </c>
      <c r="H521" t="s">
        <v>39</v>
      </c>
      <c r="I521" t="s">
        <v>28</v>
      </c>
      <c r="J521" t="s">
        <v>51</v>
      </c>
      <c r="K521">
        <v>2000</v>
      </c>
      <c r="L521" t="s">
        <v>31</v>
      </c>
      <c r="M521" t="s">
        <v>41</v>
      </c>
      <c r="N521" t="s">
        <v>31</v>
      </c>
      <c r="O521">
        <v>1718</v>
      </c>
      <c r="P521" t="s">
        <v>42</v>
      </c>
      <c r="Q521">
        <v>1998</v>
      </c>
      <c r="R521">
        <v>17182000</v>
      </c>
      <c r="S521" t="s">
        <v>33</v>
      </c>
      <c r="T521" t="s">
        <v>34</v>
      </c>
    </row>
    <row r="522" spans="1:20" x14ac:dyDescent="0.25">
      <c r="A522" t="s">
        <v>35</v>
      </c>
      <c r="B522" t="s">
        <v>224</v>
      </c>
      <c r="C522" t="s">
        <v>225</v>
      </c>
      <c r="D522" t="s">
        <v>24</v>
      </c>
      <c r="E522" t="s">
        <v>25</v>
      </c>
      <c r="F522">
        <v>1</v>
      </c>
      <c r="G522" t="s">
        <v>371</v>
      </c>
      <c r="H522" t="s">
        <v>39</v>
      </c>
      <c r="I522" t="s">
        <v>28</v>
      </c>
      <c r="J522" t="s">
        <v>51</v>
      </c>
      <c r="K522">
        <v>1998</v>
      </c>
      <c r="L522">
        <v>603.79999999999995</v>
      </c>
      <c r="M522" t="s">
        <v>84</v>
      </c>
      <c r="N522" t="s">
        <v>31</v>
      </c>
      <c r="O522">
        <v>2040</v>
      </c>
      <c r="P522" t="s">
        <v>42</v>
      </c>
      <c r="Q522">
        <v>1998</v>
      </c>
      <c r="R522">
        <v>20401998</v>
      </c>
      <c r="S522" t="s">
        <v>33</v>
      </c>
      <c r="T522" t="s">
        <v>43</v>
      </c>
    </row>
    <row r="523" spans="1:20" x14ac:dyDescent="0.25">
      <c r="A523" t="s">
        <v>35</v>
      </c>
      <c r="B523" t="s">
        <v>224</v>
      </c>
      <c r="C523" t="s">
        <v>225</v>
      </c>
      <c r="D523" t="s">
        <v>24</v>
      </c>
      <c r="E523" t="s">
        <v>25</v>
      </c>
      <c r="F523">
        <v>1</v>
      </c>
      <c r="G523" t="s">
        <v>372</v>
      </c>
      <c r="H523" t="s">
        <v>39</v>
      </c>
      <c r="I523" t="s">
        <v>28</v>
      </c>
      <c r="J523" t="s">
        <v>51</v>
      </c>
      <c r="K523">
        <v>1998</v>
      </c>
      <c r="L523">
        <v>286</v>
      </c>
      <c r="M523" t="s">
        <v>54</v>
      </c>
      <c r="N523" t="s">
        <v>31</v>
      </c>
      <c r="O523">
        <v>2042</v>
      </c>
      <c r="P523" t="s">
        <v>42</v>
      </c>
      <c r="Q523">
        <v>1998</v>
      </c>
      <c r="R523">
        <v>20421998</v>
      </c>
      <c r="S523" t="s">
        <v>33</v>
      </c>
      <c r="T523" t="s">
        <v>43</v>
      </c>
    </row>
    <row r="524" spans="1:20" x14ac:dyDescent="0.25">
      <c r="A524" t="s">
        <v>35</v>
      </c>
      <c r="B524" t="s">
        <v>224</v>
      </c>
      <c r="C524" t="s">
        <v>225</v>
      </c>
      <c r="D524" t="s">
        <v>24</v>
      </c>
      <c r="E524" t="s">
        <v>25</v>
      </c>
      <c r="F524">
        <v>1</v>
      </c>
      <c r="G524" t="s">
        <v>373</v>
      </c>
      <c r="H524" t="s">
        <v>39</v>
      </c>
      <c r="I524" t="s">
        <v>28</v>
      </c>
      <c r="J524" t="s">
        <v>51</v>
      </c>
      <c r="K524">
        <v>1998</v>
      </c>
      <c r="L524">
        <v>70.400000000000006</v>
      </c>
      <c r="M524" t="s">
        <v>41</v>
      </c>
      <c r="N524" t="s">
        <v>31</v>
      </c>
      <c r="O524">
        <v>2043</v>
      </c>
      <c r="P524" t="s">
        <v>42</v>
      </c>
      <c r="Q524">
        <v>1998</v>
      </c>
      <c r="R524">
        <v>20431998</v>
      </c>
      <c r="S524" t="s">
        <v>33</v>
      </c>
      <c r="T524" t="s">
        <v>43</v>
      </c>
    </row>
    <row r="525" spans="1:20" x14ac:dyDescent="0.25">
      <c r="A525" t="s">
        <v>35</v>
      </c>
      <c r="B525" t="s">
        <v>224</v>
      </c>
      <c r="C525" t="s">
        <v>225</v>
      </c>
      <c r="D525" t="s">
        <v>24</v>
      </c>
      <c r="E525" t="s">
        <v>25</v>
      </c>
      <c r="F525">
        <v>1</v>
      </c>
      <c r="G525" t="s">
        <v>370</v>
      </c>
      <c r="H525" t="s">
        <v>27</v>
      </c>
      <c r="I525" t="s">
        <v>50</v>
      </c>
      <c r="J525" t="s">
        <v>29</v>
      </c>
      <c r="K525">
        <v>1995</v>
      </c>
      <c r="L525">
        <v>2</v>
      </c>
      <c r="M525" t="s">
        <v>41</v>
      </c>
      <c r="N525" t="s">
        <v>31</v>
      </c>
      <c r="O525">
        <v>2432</v>
      </c>
      <c r="P525" t="s">
        <v>32</v>
      </c>
      <c r="Q525">
        <v>1995</v>
      </c>
      <c r="R525">
        <v>24321995</v>
      </c>
      <c r="S525" t="s">
        <v>33</v>
      </c>
      <c r="T525" t="s">
        <v>43</v>
      </c>
    </row>
    <row r="526" spans="1:20" x14ac:dyDescent="0.25">
      <c r="A526" t="s">
        <v>35</v>
      </c>
      <c r="B526" t="s">
        <v>224</v>
      </c>
      <c r="C526" t="s">
        <v>225</v>
      </c>
      <c r="D526" t="s">
        <v>24</v>
      </c>
      <c r="E526" t="s">
        <v>25</v>
      </c>
      <c r="F526">
        <v>1</v>
      </c>
      <c r="G526" t="s">
        <v>374</v>
      </c>
      <c r="H526" t="s">
        <v>39</v>
      </c>
      <c r="I526" t="s">
        <v>28</v>
      </c>
      <c r="J526" t="s">
        <v>61</v>
      </c>
      <c r="K526">
        <v>2000</v>
      </c>
      <c r="L526">
        <v>35.299999999999997</v>
      </c>
      <c r="M526" t="s">
        <v>41</v>
      </c>
      <c r="N526" t="s">
        <v>31</v>
      </c>
      <c r="O526">
        <v>2521</v>
      </c>
      <c r="P526" t="s">
        <v>42</v>
      </c>
      <c r="Q526">
        <v>2000</v>
      </c>
      <c r="R526">
        <v>25212000</v>
      </c>
      <c r="S526" t="s">
        <v>33</v>
      </c>
      <c r="T526" t="s">
        <v>34</v>
      </c>
    </row>
    <row r="527" spans="1:20" x14ac:dyDescent="0.25">
      <c r="A527" t="s">
        <v>35</v>
      </c>
      <c r="B527" t="s">
        <v>224</v>
      </c>
      <c r="C527" t="s">
        <v>225</v>
      </c>
      <c r="D527" t="s">
        <v>24</v>
      </c>
      <c r="E527" t="s">
        <v>25</v>
      </c>
      <c r="F527">
        <v>1</v>
      </c>
      <c r="G527" t="s">
        <v>375</v>
      </c>
      <c r="H527" t="s">
        <v>39</v>
      </c>
      <c r="I527" t="s">
        <v>28</v>
      </c>
      <c r="J527" t="s">
        <v>51</v>
      </c>
      <c r="K527">
        <v>2000</v>
      </c>
      <c r="L527">
        <v>406.1</v>
      </c>
      <c r="M527" t="s">
        <v>54</v>
      </c>
      <c r="N527" t="s">
        <v>31</v>
      </c>
      <c r="O527">
        <v>2608</v>
      </c>
      <c r="P527" t="s">
        <v>42</v>
      </c>
      <c r="Q527">
        <v>2000</v>
      </c>
      <c r="R527">
        <v>26082000</v>
      </c>
      <c r="S527" t="s">
        <v>33</v>
      </c>
      <c r="T527" t="s">
        <v>43</v>
      </c>
    </row>
    <row r="528" spans="1:20" x14ac:dyDescent="0.25">
      <c r="A528" t="s">
        <v>35</v>
      </c>
      <c r="B528" t="s">
        <v>224</v>
      </c>
      <c r="C528" t="s">
        <v>225</v>
      </c>
      <c r="D528" t="s">
        <v>24</v>
      </c>
      <c r="E528" t="s">
        <v>25</v>
      </c>
      <c r="F528">
        <v>1</v>
      </c>
      <c r="G528" t="s">
        <v>376</v>
      </c>
      <c r="H528" t="s">
        <v>39</v>
      </c>
      <c r="I528" t="s">
        <v>28</v>
      </c>
      <c r="J528" t="s">
        <v>51</v>
      </c>
      <c r="K528">
        <v>2000</v>
      </c>
      <c r="L528">
        <v>168.6</v>
      </c>
      <c r="M528" t="s">
        <v>54</v>
      </c>
      <c r="N528" t="s">
        <v>31</v>
      </c>
      <c r="O528">
        <v>2611</v>
      </c>
      <c r="P528" t="s">
        <v>42</v>
      </c>
      <c r="Q528">
        <v>2000</v>
      </c>
      <c r="R528">
        <v>26112000</v>
      </c>
      <c r="S528" t="s">
        <v>33</v>
      </c>
      <c r="T528" t="s">
        <v>43</v>
      </c>
    </row>
    <row r="529" spans="1:20" x14ac:dyDescent="0.25">
      <c r="A529" t="s">
        <v>35</v>
      </c>
      <c r="B529" t="s">
        <v>224</v>
      </c>
      <c r="C529" t="s">
        <v>225</v>
      </c>
      <c r="D529" t="s">
        <v>24</v>
      </c>
      <c r="E529" t="s">
        <v>25</v>
      </c>
      <c r="F529">
        <v>1</v>
      </c>
      <c r="G529" t="s">
        <v>377</v>
      </c>
      <c r="H529" t="s">
        <v>39</v>
      </c>
      <c r="I529" t="s">
        <v>28</v>
      </c>
      <c r="J529" t="s">
        <v>61</v>
      </c>
      <c r="K529">
        <v>1996</v>
      </c>
      <c r="L529">
        <v>35.6</v>
      </c>
      <c r="M529" t="s">
        <v>41</v>
      </c>
      <c r="N529" t="s">
        <v>31</v>
      </c>
      <c r="O529">
        <v>2976</v>
      </c>
      <c r="P529" t="s">
        <v>52</v>
      </c>
      <c r="Q529">
        <v>1996</v>
      </c>
      <c r="R529">
        <v>29761996</v>
      </c>
      <c r="S529" t="s">
        <v>33</v>
      </c>
      <c r="T529" t="s">
        <v>43</v>
      </c>
    </row>
    <row r="530" spans="1:20" x14ac:dyDescent="0.25">
      <c r="A530" t="s">
        <v>35</v>
      </c>
      <c r="B530" t="s">
        <v>224</v>
      </c>
      <c r="C530" t="s">
        <v>225</v>
      </c>
      <c r="D530" t="s">
        <v>24</v>
      </c>
      <c r="E530" t="s">
        <v>25</v>
      </c>
      <c r="F530">
        <v>1</v>
      </c>
      <c r="G530" t="s">
        <v>378</v>
      </c>
      <c r="H530" t="s">
        <v>39</v>
      </c>
      <c r="I530" t="s">
        <v>28</v>
      </c>
      <c r="J530" t="s">
        <v>61</v>
      </c>
      <c r="K530">
        <v>1996</v>
      </c>
      <c r="L530">
        <v>50.3</v>
      </c>
      <c r="M530" t="s">
        <v>41</v>
      </c>
      <c r="N530" t="s">
        <v>31</v>
      </c>
      <c r="O530">
        <v>2977</v>
      </c>
      <c r="P530" t="s">
        <v>52</v>
      </c>
      <c r="Q530">
        <v>1996</v>
      </c>
      <c r="R530">
        <v>29771996</v>
      </c>
      <c r="S530" t="s">
        <v>33</v>
      </c>
      <c r="T530" t="s">
        <v>43</v>
      </c>
    </row>
    <row r="531" spans="1:20" x14ac:dyDescent="0.25">
      <c r="A531" t="s">
        <v>35</v>
      </c>
      <c r="B531" t="s">
        <v>224</v>
      </c>
      <c r="C531" t="s">
        <v>225</v>
      </c>
      <c r="D531" t="s">
        <v>24</v>
      </c>
      <c r="E531" t="s">
        <v>25</v>
      </c>
      <c r="F531">
        <v>1</v>
      </c>
      <c r="G531" t="s">
        <v>379</v>
      </c>
      <c r="H531" t="s">
        <v>39</v>
      </c>
      <c r="I531" t="s">
        <v>28</v>
      </c>
      <c r="J531" t="s">
        <v>61</v>
      </c>
      <c r="K531">
        <v>1996</v>
      </c>
      <c r="L531">
        <v>24</v>
      </c>
      <c r="M531" t="s">
        <v>41</v>
      </c>
      <c r="N531" t="s">
        <v>31</v>
      </c>
      <c r="O531">
        <v>2978</v>
      </c>
      <c r="P531" t="s">
        <v>52</v>
      </c>
      <c r="Q531">
        <v>1996</v>
      </c>
      <c r="R531">
        <v>29781996</v>
      </c>
      <c r="S531" t="s">
        <v>33</v>
      </c>
      <c r="T531" t="s">
        <v>43</v>
      </c>
    </row>
    <row r="532" spans="1:20" x14ac:dyDescent="0.25">
      <c r="A532" t="s">
        <v>35</v>
      </c>
      <c r="B532" t="s">
        <v>224</v>
      </c>
      <c r="C532" t="s">
        <v>225</v>
      </c>
      <c r="D532" t="s">
        <v>24</v>
      </c>
      <c r="E532" t="s">
        <v>25</v>
      </c>
      <c r="F532">
        <v>0</v>
      </c>
      <c r="G532" t="s">
        <v>379</v>
      </c>
      <c r="H532" t="s">
        <v>39</v>
      </c>
      <c r="I532" t="s">
        <v>28</v>
      </c>
      <c r="J532" t="s">
        <v>61</v>
      </c>
      <c r="K532">
        <v>2000</v>
      </c>
      <c r="L532">
        <v>15.9</v>
      </c>
      <c r="M532" t="s">
        <v>41</v>
      </c>
      <c r="N532" t="s">
        <v>31</v>
      </c>
      <c r="O532">
        <v>2978</v>
      </c>
      <c r="P532" t="s">
        <v>52</v>
      </c>
      <c r="Q532">
        <v>1996</v>
      </c>
      <c r="R532">
        <v>29782000</v>
      </c>
      <c r="S532" t="s">
        <v>33</v>
      </c>
      <c r="T532" t="s">
        <v>43</v>
      </c>
    </row>
    <row r="533" spans="1:20" x14ac:dyDescent="0.25">
      <c r="A533" t="s">
        <v>35</v>
      </c>
      <c r="B533" t="s">
        <v>224</v>
      </c>
      <c r="C533" t="s">
        <v>225</v>
      </c>
      <c r="D533" t="s">
        <v>24</v>
      </c>
      <c r="E533" t="s">
        <v>25</v>
      </c>
      <c r="F533">
        <v>1</v>
      </c>
      <c r="G533" t="s">
        <v>380</v>
      </c>
      <c r="H533" t="s">
        <v>39</v>
      </c>
      <c r="I533" t="s">
        <v>28</v>
      </c>
      <c r="J533" t="s">
        <v>158</v>
      </c>
      <c r="K533">
        <v>2000</v>
      </c>
      <c r="L533">
        <v>1.5</v>
      </c>
      <c r="M533" t="s">
        <v>41</v>
      </c>
      <c r="N533" t="s">
        <v>31</v>
      </c>
      <c r="O533">
        <v>7343</v>
      </c>
      <c r="P533" t="s">
        <v>42</v>
      </c>
      <c r="Q533">
        <v>2000</v>
      </c>
      <c r="R533">
        <v>73432000</v>
      </c>
      <c r="S533" t="s">
        <v>33</v>
      </c>
      <c r="T533" t="s">
        <v>43</v>
      </c>
    </row>
    <row r="534" spans="1:20" x14ac:dyDescent="0.25">
      <c r="A534" t="s">
        <v>35</v>
      </c>
      <c r="B534" t="s">
        <v>224</v>
      </c>
      <c r="C534" t="s">
        <v>225</v>
      </c>
      <c r="D534" t="s">
        <v>24</v>
      </c>
      <c r="E534" t="s">
        <v>25</v>
      </c>
      <c r="F534">
        <v>1</v>
      </c>
      <c r="G534" t="s">
        <v>381</v>
      </c>
      <c r="H534" t="s">
        <v>39</v>
      </c>
      <c r="I534" t="s">
        <v>28</v>
      </c>
      <c r="J534" t="s">
        <v>61</v>
      </c>
      <c r="K534">
        <v>1998</v>
      </c>
      <c r="L534">
        <v>3</v>
      </c>
      <c r="M534" t="s">
        <v>41</v>
      </c>
      <c r="N534" t="s">
        <v>31</v>
      </c>
      <c r="O534">
        <v>2550</v>
      </c>
      <c r="P534" t="s">
        <v>52</v>
      </c>
      <c r="Q534">
        <v>1998</v>
      </c>
      <c r="R534">
        <v>25501998</v>
      </c>
      <c r="S534" t="s">
        <v>33</v>
      </c>
      <c r="T534" t="s">
        <v>43</v>
      </c>
    </row>
    <row r="535" spans="1:20" x14ac:dyDescent="0.25">
      <c r="A535" t="s">
        <v>35</v>
      </c>
      <c r="B535" t="s">
        <v>224</v>
      </c>
      <c r="C535" t="s">
        <v>225</v>
      </c>
      <c r="D535" t="s">
        <v>24</v>
      </c>
      <c r="E535" t="s">
        <v>25</v>
      </c>
      <c r="F535">
        <v>1</v>
      </c>
      <c r="G535" t="s">
        <v>382</v>
      </c>
      <c r="H535" t="s">
        <v>27</v>
      </c>
      <c r="I535" t="s">
        <v>46</v>
      </c>
      <c r="J535" t="s">
        <v>40</v>
      </c>
      <c r="K535">
        <v>1998</v>
      </c>
      <c r="L535">
        <v>350</v>
      </c>
      <c r="M535" t="s">
        <v>54</v>
      </c>
      <c r="N535" t="s">
        <v>31</v>
      </c>
      <c r="O535">
        <v>357</v>
      </c>
      <c r="P535" t="s">
        <v>32</v>
      </c>
      <c r="Q535">
        <v>1998</v>
      </c>
      <c r="R535">
        <v>3571998</v>
      </c>
      <c r="S535" t="s">
        <v>33</v>
      </c>
      <c r="T535" t="s">
        <v>34</v>
      </c>
    </row>
    <row r="536" spans="1:20" x14ac:dyDescent="0.25">
      <c r="A536" t="s">
        <v>35</v>
      </c>
      <c r="B536" t="s">
        <v>224</v>
      </c>
      <c r="C536" t="s">
        <v>225</v>
      </c>
      <c r="D536" t="s">
        <v>24</v>
      </c>
      <c r="E536" t="s">
        <v>25</v>
      </c>
      <c r="F536">
        <v>1</v>
      </c>
      <c r="G536" t="s">
        <v>383</v>
      </c>
      <c r="H536" t="s">
        <v>27</v>
      </c>
      <c r="I536" t="s">
        <v>46</v>
      </c>
      <c r="J536" t="s">
        <v>40</v>
      </c>
      <c r="K536">
        <v>1999</v>
      </c>
      <c r="L536">
        <v>116.5</v>
      </c>
      <c r="M536" t="s">
        <v>54</v>
      </c>
      <c r="N536" t="s">
        <v>31</v>
      </c>
      <c r="O536">
        <v>2005</v>
      </c>
      <c r="P536" t="s">
        <v>32</v>
      </c>
      <c r="Q536">
        <v>1999</v>
      </c>
      <c r="R536">
        <v>20051999</v>
      </c>
      <c r="S536" t="s">
        <v>33</v>
      </c>
      <c r="T536" t="s">
        <v>43</v>
      </c>
    </row>
    <row r="537" spans="1:20" x14ac:dyDescent="0.25">
      <c r="A537" t="s">
        <v>35</v>
      </c>
      <c r="B537" t="s">
        <v>224</v>
      </c>
      <c r="C537" t="s">
        <v>225</v>
      </c>
      <c r="D537" t="s">
        <v>24</v>
      </c>
      <c r="E537" t="s">
        <v>25</v>
      </c>
      <c r="F537">
        <v>1</v>
      </c>
      <c r="G537" t="s">
        <v>384</v>
      </c>
      <c r="H537" t="s">
        <v>39</v>
      </c>
      <c r="I537" t="s">
        <v>28</v>
      </c>
      <c r="J537" t="s">
        <v>47</v>
      </c>
      <c r="K537">
        <v>1999</v>
      </c>
      <c r="L537">
        <v>101.3</v>
      </c>
      <c r="M537" t="s">
        <v>54</v>
      </c>
      <c r="N537" t="s">
        <v>31</v>
      </c>
      <c r="O537">
        <v>2321</v>
      </c>
      <c r="P537" t="s">
        <v>42</v>
      </c>
      <c r="Q537">
        <v>1999</v>
      </c>
      <c r="R537">
        <v>23211999</v>
      </c>
      <c r="S537" t="s">
        <v>33</v>
      </c>
      <c r="T537" t="s">
        <v>43</v>
      </c>
    </row>
    <row r="538" spans="1:20" x14ac:dyDescent="0.25">
      <c r="A538" t="s">
        <v>35</v>
      </c>
      <c r="B538" t="s">
        <v>224</v>
      </c>
      <c r="C538" t="s">
        <v>225</v>
      </c>
      <c r="D538" t="s">
        <v>24</v>
      </c>
      <c r="E538" t="s">
        <v>25</v>
      </c>
      <c r="F538">
        <v>1</v>
      </c>
      <c r="G538" t="s">
        <v>385</v>
      </c>
      <c r="H538" t="s">
        <v>27</v>
      </c>
      <c r="I538" t="s">
        <v>28</v>
      </c>
      <c r="J538" t="s">
        <v>40</v>
      </c>
      <c r="K538">
        <v>2000</v>
      </c>
      <c r="L538">
        <v>90</v>
      </c>
      <c r="M538" t="s">
        <v>41</v>
      </c>
      <c r="N538" t="s">
        <v>31</v>
      </c>
      <c r="O538">
        <v>2412</v>
      </c>
      <c r="P538" t="s">
        <v>32</v>
      </c>
      <c r="Q538">
        <v>2000</v>
      </c>
      <c r="R538">
        <v>24122000</v>
      </c>
      <c r="S538" t="s">
        <v>33</v>
      </c>
      <c r="T538" t="s">
        <v>34</v>
      </c>
    </row>
    <row r="539" spans="1:20" x14ac:dyDescent="0.25">
      <c r="A539" t="s">
        <v>35</v>
      </c>
      <c r="B539" t="s">
        <v>224</v>
      </c>
      <c r="C539" t="s">
        <v>225</v>
      </c>
      <c r="D539" t="s">
        <v>24</v>
      </c>
      <c r="E539" t="s">
        <v>25</v>
      </c>
      <c r="F539">
        <v>1</v>
      </c>
      <c r="G539" t="s">
        <v>386</v>
      </c>
      <c r="H539" t="s">
        <v>39</v>
      </c>
      <c r="I539" t="s">
        <v>50</v>
      </c>
      <c r="J539" t="s">
        <v>47</v>
      </c>
      <c r="K539">
        <v>1994</v>
      </c>
      <c r="L539">
        <v>1</v>
      </c>
      <c r="M539" t="s">
        <v>41</v>
      </c>
      <c r="N539" t="s">
        <v>31</v>
      </c>
      <c r="O539">
        <v>3243</v>
      </c>
      <c r="P539" t="s">
        <v>52</v>
      </c>
      <c r="Q539">
        <v>1994</v>
      </c>
      <c r="R539">
        <v>32431994</v>
      </c>
      <c r="S539" t="s">
        <v>33</v>
      </c>
      <c r="T539" t="s">
        <v>43</v>
      </c>
    </row>
    <row r="540" spans="1:20" x14ac:dyDescent="0.25">
      <c r="A540" t="s">
        <v>35</v>
      </c>
      <c r="B540" t="s">
        <v>224</v>
      </c>
      <c r="C540" t="s">
        <v>225</v>
      </c>
      <c r="D540" t="s">
        <v>24</v>
      </c>
      <c r="E540" t="s">
        <v>25</v>
      </c>
      <c r="F540">
        <v>0</v>
      </c>
      <c r="G540" t="s">
        <v>253</v>
      </c>
      <c r="H540" t="s">
        <v>39</v>
      </c>
      <c r="I540" t="s">
        <v>28</v>
      </c>
      <c r="J540" t="s">
        <v>40</v>
      </c>
      <c r="K540">
        <v>2000</v>
      </c>
      <c r="L540">
        <v>31.5</v>
      </c>
      <c r="M540" t="s">
        <v>41</v>
      </c>
      <c r="N540" t="s">
        <v>31</v>
      </c>
      <c r="O540">
        <v>686</v>
      </c>
      <c r="P540" t="s">
        <v>42</v>
      </c>
      <c r="Q540">
        <v>1997</v>
      </c>
      <c r="R540">
        <v>6862000</v>
      </c>
      <c r="S540" t="s">
        <v>33</v>
      </c>
      <c r="T540" t="s">
        <v>43</v>
      </c>
    </row>
    <row r="541" spans="1:20" x14ac:dyDescent="0.25">
      <c r="A541" t="s">
        <v>35</v>
      </c>
      <c r="B541" t="s">
        <v>224</v>
      </c>
      <c r="C541" t="s">
        <v>225</v>
      </c>
      <c r="D541" t="s">
        <v>24</v>
      </c>
      <c r="E541" t="s">
        <v>25</v>
      </c>
      <c r="F541">
        <v>1</v>
      </c>
      <c r="G541" t="s">
        <v>387</v>
      </c>
      <c r="H541" t="s">
        <v>27</v>
      </c>
      <c r="I541" t="s">
        <v>28</v>
      </c>
      <c r="J541" t="s">
        <v>40</v>
      </c>
      <c r="K541">
        <v>1997</v>
      </c>
      <c r="L541">
        <v>25</v>
      </c>
      <c r="M541" t="s">
        <v>41</v>
      </c>
      <c r="N541" t="s">
        <v>31</v>
      </c>
      <c r="O541">
        <v>361</v>
      </c>
      <c r="P541" t="s">
        <v>205</v>
      </c>
      <c r="Q541">
        <v>1997</v>
      </c>
      <c r="R541">
        <v>3611997</v>
      </c>
      <c r="S541" t="s">
        <v>33</v>
      </c>
      <c r="T541" t="s">
        <v>43</v>
      </c>
    </row>
    <row r="542" spans="1:20" x14ac:dyDescent="0.25">
      <c r="A542" t="s">
        <v>35</v>
      </c>
      <c r="B542" t="s">
        <v>224</v>
      </c>
      <c r="C542" t="s">
        <v>225</v>
      </c>
      <c r="D542" t="s">
        <v>24</v>
      </c>
      <c r="E542" t="s">
        <v>25</v>
      </c>
      <c r="F542">
        <v>1</v>
      </c>
      <c r="G542" t="s">
        <v>388</v>
      </c>
      <c r="H542" t="s">
        <v>39</v>
      </c>
      <c r="I542" t="s">
        <v>28</v>
      </c>
      <c r="J542" t="s">
        <v>61</v>
      </c>
      <c r="K542">
        <v>1998</v>
      </c>
      <c r="L542">
        <v>11.899999999999901</v>
      </c>
      <c r="M542" t="s">
        <v>41</v>
      </c>
      <c r="N542" t="s">
        <v>31</v>
      </c>
      <c r="O542">
        <v>1530</v>
      </c>
      <c r="P542" t="s">
        <v>52</v>
      </c>
      <c r="Q542">
        <v>1998</v>
      </c>
      <c r="R542">
        <v>15301998</v>
      </c>
      <c r="S542" t="s">
        <v>33</v>
      </c>
      <c r="T542" t="s">
        <v>43</v>
      </c>
    </row>
    <row r="543" spans="1:20" x14ac:dyDescent="0.25">
      <c r="A543" t="s">
        <v>35</v>
      </c>
      <c r="B543" t="s">
        <v>224</v>
      </c>
      <c r="C543" t="s">
        <v>225</v>
      </c>
      <c r="D543" t="s">
        <v>24</v>
      </c>
      <c r="E543" t="s">
        <v>25</v>
      </c>
      <c r="F543">
        <v>1</v>
      </c>
      <c r="G543" t="s">
        <v>389</v>
      </c>
      <c r="H543" t="s">
        <v>39</v>
      </c>
      <c r="I543" t="s">
        <v>28</v>
      </c>
      <c r="J543" t="s">
        <v>51</v>
      </c>
      <c r="K543">
        <v>1998</v>
      </c>
      <c r="L543">
        <v>1278.5999999999999</v>
      </c>
      <c r="M543" t="s">
        <v>78</v>
      </c>
      <c r="N543" t="s">
        <v>31</v>
      </c>
      <c r="O543">
        <v>1962</v>
      </c>
      <c r="P543" t="s">
        <v>42</v>
      </c>
      <c r="Q543">
        <v>1998</v>
      </c>
      <c r="R543">
        <v>19621998</v>
      </c>
      <c r="S543" t="s">
        <v>33</v>
      </c>
      <c r="T543" t="s">
        <v>34</v>
      </c>
    </row>
    <row r="544" spans="1:20" x14ac:dyDescent="0.25">
      <c r="A544" t="s">
        <v>35</v>
      </c>
      <c r="B544" t="s">
        <v>224</v>
      </c>
      <c r="C544" t="s">
        <v>225</v>
      </c>
      <c r="D544" t="s">
        <v>24</v>
      </c>
      <c r="E544" t="s">
        <v>25</v>
      </c>
      <c r="F544">
        <v>0</v>
      </c>
      <c r="G544" t="s">
        <v>389</v>
      </c>
      <c r="H544" t="s">
        <v>39</v>
      </c>
      <c r="I544" t="s">
        <v>28</v>
      </c>
      <c r="J544" t="s">
        <v>51</v>
      </c>
      <c r="K544">
        <v>1999</v>
      </c>
      <c r="L544" t="s">
        <v>31</v>
      </c>
      <c r="M544" t="s">
        <v>41</v>
      </c>
      <c r="N544" t="s">
        <v>31</v>
      </c>
      <c r="O544">
        <v>1962</v>
      </c>
      <c r="P544" t="s">
        <v>42</v>
      </c>
      <c r="Q544">
        <v>1998</v>
      </c>
      <c r="R544">
        <v>19621999</v>
      </c>
      <c r="S544" t="s">
        <v>33</v>
      </c>
      <c r="T544" t="s">
        <v>34</v>
      </c>
    </row>
    <row r="545" spans="1:20" x14ac:dyDescent="0.25">
      <c r="A545" t="s">
        <v>35</v>
      </c>
      <c r="B545" t="s">
        <v>224</v>
      </c>
      <c r="C545" t="s">
        <v>225</v>
      </c>
      <c r="D545" t="s">
        <v>24</v>
      </c>
      <c r="E545" t="s">
        <v>25</v>
      </c>
      <c r="F545">
        <v>0</v>
      </c>
      <c r="G545" t="s">
        <v>389</v>
      </c>
      <c r="H545" t="s">
        <v>39</v>
      </c>
      <c r="I545" t="s">
        <v>28</v>
      </c>
      <c r="J545" t="s">
        <v>51</v>
      </c>
      <c r="K545">
        <v>2000</v>
      </c>
      <c r="L545" t="s">
        <v>31</v>
      </c>
      <c r="M545" t="s">
        <v>41</v>
      </c>
      <c r="N545" t="s">
        <v>31</v>
      </c>
      <c r="O545">
        <v>1962</v>
      </c>
      <c r="P545" t="s">
        <v>42</v>
      </c>
      <c r="Q545">
        <v>1998</v>
      </c>
      <c r="R545">
        <v>19622000</v>
      </c>
      <c r="S545" t="s">
        <v>33</v>
      </c>
      <c r="T545" t="s">
        <v>34</v>
      </c>
    </row>
    <row r="546" spans="1:20" x14ac:dyDescent="0.25">
      <c r="A546" t="s">
        <v>35</v>
      </c>
      <c r="B546" t="s">
        <v>224</v>
      </c>
      <c r="C546" t="s">
        <v>225</v>
      </c>
      <c r="D546" t="s">
        <v>24</v>
      </c>
      <c r="E546" t="s">
        <v>25</v>
      </c>
      <c r="F546">
        <v>1</v>
      </c>
      <c r="G546" t="s">
        <v>390</v>
      </c>
      <c r="H546" t="s">
        <v>39</v>
      </c>
      <c r="I546" t="s">
        <v>28</v>
      </c>
      <c r="J546" t="s">
        <v>51</v>
      </c>
      <c r="K546">
        <v>1998</v>
      </c>
      <c r="L546">
        <v>409.7</v>
      </c>
      <c r="M546" t="s">
        <v>54</v>
      </c>
      <c r="N546" t="s">
        <v>31</v>
      </c>
      <c r="O546">
        <v>1965</v>
      </c>
      <c r="P546" t="s">
        <v>42</v>
      </c>
      <c r="Q546">
        <v>1998</v>
      </c>
      <c r="R546">
        <v>19651998</v>
      </c>
      <c r="S546" t="s">
        <v>33</v>
      </c>
      <c r="T546" t="s">
        <v>43</v>
      </c>
    </row>
    <row r="547" spans="1:20" x14ac:dyDescent="0.25">
      <c r="A547" t="s">
        <v>35</v>
      </c>
      <c r="B547" t="s">
        <v>224</v>
      </c>
      <c r="C547" t="s">
        <v>225</v>
      </c>
      <c r="D547" t="s">
        <v>24</v>
      </c>
      <c r="E547" t="s">
        <v>25</v>
      </c>
      <c r="F547">
        <v>0</v>
      </c>
      <c r="G547" t="s">
        <v>390</v>
      </c>
      <c r="H547" t="s">
        <v>39</v>
      </c>
      <c r="I547" t="s">
        <v>28</v>
      </c>
      <c r="J547" t="s">
        <v>51</v>
      </c>
      <c r="K547">
        <v>1999</v>
      </c>
      <c r="L547" t="s">
        <v>31</v>
      </c>
      <c r="M547" t="s">
        <v>41</v>
      </c>
      <c r="N547" t="s">
        <v>31</v>
      </c>
      <c r="O547">
        <v>1965</v>
      </c>
      <c r="P547" t="s">
        <v>42</v>
      </c>
      <c r="Q547">
        <v>1998</v>
      </c>
      <c r="R547">
        <v>19651999</v>
      </c>
      <c r="S547" t="s">
        <v>33</v>
      </c>
      <c r="T547" t="s">
        <v>43</v>
      </c>
    </row>
    <row r="548" spans="1:20" x14ac:dyDescent="0.25">
      <c r="A548" t="s">
        <v>35</v>
      </c>
      <c r="B548" t="s">
        <v>224</v>
      </c>
      <c r="C548" t="s">
        <v>225</v>
      </c>
      <c r="D548" t="s">
        <v>24</v>
      </c>
      <c r="E548" t="s">
        <v>25</v>
      </c>
      <c r="F548">
        <v>0</v>
      </c>
      <c r="G548" t="s">
        <v>390</v>
      </c>
      <c r="H548" t="s">
        <v>39</v>
      </c>
      <c r="I548" t="s">
        <v>28</v>
      </c>
      <c r="J548" t="s">
        <v>51</v>
      </c>
      <c r="K548">
        <v>2000</v>
      </c>
      <c r="L548" t="s">
        <v>31</v>
      </c>
      <c r="M548" t="s">
        <v>41</v>
      </c>
      <c r="N548" t="s">
        <v>31</v>
      </c>
      <c r="O548">
        <v>1965</v>
      </c>
      <c r="P548" t="s">
        <v>42</v>
      </c>
      <c r="Q548">
        <v>1998</v>
      </c>
      <c r="R548">
        <v>19652000</v>
      </c>
      <c r="S548" t="s">
        <v>33</v>
      </c>
      <c r="T548" t="s">
        <v>43</v>
      </c>
    </row>
    <row r="549" spans="1:20" x14ac:dyDescent="0.25">
      <c r="A549" t="s">
        <v>35</v>
      </c>
      <c r="B549" t="s">
        <v>224</v>
      </c>
      <c r="C549" t="s">
        <v>225</v>
      </c>
      <c r="D549" t="s">
        <v>24</v>
      </c>
      <c r="E549" t="s">
        <v>25</v>
      </c>
      <c r="F549">
        <v>1</v>
      </c>
      <c r="G549" t="s">
        <v>391</v>
      </c>
      <c r="H549" t="s">
        <v>39</v>
      </c>
      <c r="I549" t="s">
        <v>28</v>
      </c>
      <c r="J549" t="s">
        <v>40</v>
      </c>
      <c r="K549">
        <v>1997</v>
      </c>
      <c r="L549">
        <v>90.5</v>
      </c>
      <c r="M549" t="s">
        <v>41</v>
      </c>
      <c r="N549" t="s">
        <v>31</v>
      </c>
      <c r="O549">
        <v>1989</v>
      </c>
      <c r="P549" t="s">
        <v>42</v>
      </c>
      <c r="Q549">
        <v>1997</v>
      </c>
      <c r="R549">
        <v>19891997</v>
      </c>
      <c r="S549" t="s">
        <v>33</v>
      </c>
      <c r="T549" t="s">
        <v>34</v>
      </c>
    </row>
    <row r="550" spans="1:20" x14ac:dyDescent="0.25">
      <c r="A550" t="s">
        <v>35</v>
      </c>
      <c r="B550" t="s">
        <v>224</v>
      </c>
      <c r="C550" t="s">
        <v>225</v>
      </c>
      <c r="D550" t="s">
        <v>24</v>
      </c>
      <c r="E550" t="s">
        <v>25</v>
      </c>
      <c r="F550">
        <v>0</v>
      </c>
      <c r="G550" t="s">
        <v>391</v>
      </c>
      <c r="H550" t="s">
        <v>39</v>
      </c>
      <c r="I550" t="s">
        <v>28</v>
      </c>
      <c r="J550" t="s">
        <v>40</v>
      </c>
      <c r="K550">
        <v>1998</v>
      </c>
      <c r="L550">
        <v>899.5</v>
      </c>
      <c r="M550" t="s">
        <v>84</v>
      </c>
      <c r="N550" t="s">
        <v>31</v>
      </c>
      <c r="O550">
        <v>1989</v>
      </c>
      <c r="P550" t="s">
        <v>42</v>
      </c>
      <c r="Q550">
        <v>1997</v>
      </c>
      <c r="R550">
        <v>19891998</v>
      </c>
      <c r="S550" t="s">
        <v>33</v>
      </c>
      <c r="T550" t="s">
        <v>34</v>
      </c>
    </row>
    <row r="551" spans="1:20" x14ac:dyDescent="0.25">
      <c r="A551" t="s">
        <v>35</v>
      </c>
      <c r="B551" t="s">
        <v>224</v>
      </c>
      <c r="C551" t="s">
        <v>225</v>
      </c>
      <c r="D551" t="s">
        <v>24</v>
      </c>
      <c r="E551" t="s">
        <v>25</v>
      </c>
      <c r="F551">
        <v>0</v>
      </c>
      <c r="G551" t="s">
        <v>391</v>
      </c>
      <c r="H551" t="s">
        <v>39</v>
      </c>
      <c r="I551" t="s">
        <v>28</v>
      </c>
      <c r="J551" t="s">
        <v>40</v>
      </c>
      <c r="K551">
        <v>1999</v>
      </c>
      <c r="L551">
        <v>66.400000000000006</v>
      </c>
      <c r="M551" t="s">
        <v>41</v>
      </c>
      <c r="N551" t="s">
        <v>31</v>
      </c>
      <c r="O551">
        <v>1989</v>
      </c>
      <c r="P551" t="s">
        <v>42</v>
      </c>
      <c r="Q551">
        <v>1997</v>
      </c>
      <c r="R551">
        <v>19891999</v>
      </c>
      <c r="S551" t="s">
        <v>33</v>
      </c>
      <c r="T551" t="s">
        <v>34</v>
      </c>
    </row>
    <row r="552" spans="1:20" x14ac:dyDescent="0.25">
      <c r="A552" t="s">
        <v>35</v>
      </c>
      <c r="B552" t="s">
        <v>224</v>
      </c>
      <c r="C552" t="s">
        <v>225</v>
      </c>
      <c r="D552" t="s">
        <v>24</v>
      </c>
      <c r="E552" t="s">
        <v>25</v>
      </c>
      <c r="F552">
        <v>0</v>
      </c>
      <c r="G552" t="s">
        <v>391</v>
      </c>
      <c r="H552" t="s">
        <v>39</v>
      </c>
      <c r="I552" t="s">
        <v>28</v>
      </c>
      <c r="J552" t="s">
        <v>40</v>
      </c>
      <c r="K552">
        <v>2000</v>
      </c>
      <c r="L552">
        <v>60.5</v>
      </c>
      <c r="M552" t="s">
        <v>41</v>
      </c>
      <c r="N552" t="s">
        <v>31</v>
      </c>
      <c r="O552">
        <v>1989</v>
      </c>
      <c r="P552" t="s">
        <v>42</v>
      </c>
      <c r="Q552">
        <v>1997</v>
      </c>
      <c r="R552">
        <v>19892000</v>
      </c>
      <c r="S552" t="s">
        <v>33</v>
      </c>
      <c r="T552" t="s">
        <v>34</v>
      </c>
    </row>
    <row r="553" spans="1:20" x14ac:dyDescent="0.25">
      <c r="A553" t="s">
        <v>35</v>
      </c>
      <c r="B553" t="s">
        <v>224</v>
      </c>
      <c r="C553" t="s">
        <v>225</v>
      </c>
      <c r="D553" t="s">
        <v>24</v>
      </c>
      <c r="E553" t="s">
        <v>25</v>
      </c>
      <c r="F553">
        <v>1</v>
      </c>
      <c r="G553" t="s">
        <v>392</v>
      </c>
      <c r="H553" t="s">
        <v>27</v>
      </c>
      <c r="I553" t="s">
        <v>28</v>
      </c>
      <c r="J553" t="s">
        <v>40</v>
      </c>
      <c r="K553">
        <v>2000</v>
      </c>
      <c r="L553">
        <v>113.4</v>
      </c>
      <c r="M553" t="s">
        <v>54</v>
      </c>
      <c r="N553" t="s">
        <v>31</v>
      </c>
      <c r="O553">
        <v>2686</v>
      </c>
      <c r="P553" t="s">
        <v>55</v>
      </c>
      <c r="Q553">
        <v>2000</v>
      </c>
      <c r="R553">
        <v>26862000</v>
      </c>
      <c r="S553" t="s">
        <v>33</v>
      </c>
      <c r="T553" t="s">
        <v>43</v>
      </c>
    </row>
    <row r="554" spans="1:20" x14ac:dyDescent="0.25">
      <c r="A554" t="s">
        <v>35</v>
      </c>
      <c r="B554" t="s">
        <v>224</v>
      </c>
      <c r="C554" t="s">
        <v>225</v>
      </c>
      <c r="D554" t="s">
        <v>24</v>
      </c>
      <c r="E554" t="s">
        <v>25</v>
      </c>
      <c r="F554">
        <v>1</v>
      </c>
      <c r="G554" t="s">
        <v>393</v>
      </c>
      <c r="H554" t="s">
        <v>39</v>
      </c>
      <c r="I554" t="s">
        <v>28</v>
      </c>
      <c r="J554" t="s">
        <v>61</v>
      </c>
      <c r="K554">
        <v>2000</v>
      </c>
      <c r="L554">
        <v>11.1</v>
      </c>
      <c r="M554" t="s">
        <v>41</v>
      </c>
      <c r="N554" t="s">
        <v>31</v>
      </c>
      <c r="O554">
        <v>2980</v>
      </c>
      <c r="P554" t="s">
        <v>52</v>
      </c>
      <c r="Q554">
        <v>2000</v>
      </c>
      <c r="R554">
        <v>29802000</v>
      </c>
      <c r="S554" t="s">
        <v>33</v>
      </c>
      <c r="T554" t="s">
        <v>43</v>
      </c>
    </row>
    <row r="555" spans="1:20" x14ac:dyDescent="0.25">
      <c r="A555" t="s">
        <v>35</v>
      </c>
      <c r="B555" t="s">
        <v>224</v>
      </c>
      <c r="C555" t="s">
        <v>225</v>
      </c>
      <c r="D555" t="s">
        <v>24</v>
      </c>
      <c r="E555" t="s">
        <v>25</v>
      </c>
      <c r="F555">
        <v>1</v>
      </c>
      <c r="G555" t="s">
        <v>394</v>
      </c>
      <c r="H555" t="s">
        <v>39</v>
      </c>
      <c r="I555" t="s">
        <v>28</v>
      </c>
      <c r="J555" t="s">
        <v>47</v>
      </c>
      <c r="K555">
        <v>2000</v>
      </c>
      <c r="L555">
        <v>3.27</v>
      </c>
      <c r="M555" t="s">
        <v>41</v>
      </c>
      <c r="N555" t="s">
        <v>31</v>
      </c>
      <c r="O555">
        <v>3242</v>
      </c>
      <c r="P555" t="s">
        <v>52</v>
      </c>
      <c r="Q555">
        <v>2000</v>
      </c>
      <c r="R555">
        <v>32422000</v>
      </c>
      <c r="S555" t="s">
        <v>33</v>
      </c>
      <c r="T555" t="s">
        <v>43</v>
      </c>
    </row>
    <row r="556" spans="1:20" x14ac:dyDescent="0.25">
      <c r="A556" t="s">
        <v>35</v>
      </c>
      <c r="B556" t="s">
        <v>224</v>
      </c>
      <c r="C556" t="s">
        <v>225</v>
      </c>
      <c r="D556" t="s">
        <v>24</v>
      </c>
      <c r="E556" t="s">
        <v>25</v>
      </c>
      <c r="F556">
        <v>1</v>
      </c>
      <c r="G556" t="s">
        <v>126</v>
      </c>
      <c r="H556" t="s">
        <v>27</v>
      </c>
      <c r="I556" t="s">
        <v>28</v>
      </c>
      <c r="J556" t="s">
        <v>51</v>
      </c>
      <c r="K556">
        <v>1996</v>
      </c>
      <c r="L556">
        <v>32</v>
      </c>
      <c r="M556" t="s">
        <v>41</v>
      </c>
      <c r="N556" t="s">
        <v>31</v>
      </c>
      <c r="O556">
        <v>1121</v>
      </c>
      <c r="P556" t="s">
        <v>55</v>
      </c>
      <c r="Q556">
        <v>1996</v>
      </c>
      <c r="R556">
        <v>11211996</v>
      </c>
      <c r="S556" t="s">
        <v>33</v>
      </c>
      <c r="T556" t="s">
        <v>43</v>
      </c>
    </row>
    <row r="557" spans="1:20" x14ac:dyDescent="0.25">
      <c r="A557" t="s">
        <v>35</v>
      </c>
      <c r="B557" t="s">
        <v>224</v>
      </c>
      <c r="C557" t="s">
        <v>225</v>
      </c>
      <c r="D557" t="s">
        <v>24</v>
      </c>
      <c r="E557" t="s">
        <v>25</v>
      </c>
      <c r="F557">
        <v>0</v>
      </c>
      <c r="G557" t="s">
        <v>395</v>
      </c>
      <c r="H557" t="s">
        <v>39</v>
      </c>
      <c r="I557" t="s">
        <v>28</v>
      </c>
      <c r="J557" t="s">
        <v>40</v>
      </c>
      <c r="K557">
        <v>2000</v>
      </c>
      <c r="L557">
        <v>47.8</v>
      </c>
      <c r="M557" t="s">
        <v>41</v>
      </c>
      <c r="N557" t="s">
        <v>31</v>
      </c>
      <c r="O557">
        <v>583</v>
      </c>
      <c r="P557" t="s">
        <v>42</v>
      </c>
      <c r="Q557">
        <v>1997</v>
      </c>
      <c r="R557">
        <v>5832000</v>
      </c>
      <c r="S557" t="s">
        <v>33</v>
      </c>
      <c r="T557" t="s">
        <v>34</v>
      </c>
    </row>
    <row r="558" spans="1:20" x14ac:dyDescent="0.25">
      <c r="A558" t="s">
        <v>35</v>
      </c>
      <c r="B558" t="s">
        <v>224</v>
      </c>
      <c r="C558" t="s">
        <v>225</v>
      </c>
      <c r="D558" t="s">
        <v>24</v>
      </c>
      <c r="E558" t="s">
        <v>25</v>
      </c>
      <c r="F558">
        <v>0</v>
      </c>
      <c r="G558" t="s">
        <v>395</v>
      </c>
      <c r="H558" t="s">
        <v>39</v>
      </c>
      <c r="I558" t="s">
        <v>28</v>
      </c>
      <c r="J558" t="s">
        <v>40</v>
      </c>
      <c r="K558">
        <v>1999</v>
      </c>
      <c r="L558">
        <v>71.400000000000006</v>
      </c>
      <c r="M558" t="s">
        <v>41</v>
      </c>
      <c r="N558" t="s">
        <v>31</v>
      </c>
      <c r="O558">
        <v>583</v>
      </c>
      <c r="P558" t="s">
        <v>42</v>
      </c>
      <c r="Q558">
        <v>1997</v>
      </c>
      <c r="R558">
        <v>5831999</v>
      </c>
      <c r="S558" t="s">
        <v>33</v>
      </c>
      <c r="T558" t="s">
        <v>34</v>
      </c>
    </row>
    <row r="559" spans="1:20" x14ac:dyDescent="0.25">
      <c r="A559" t="s">
        <v>35</v>
      </c>
      <c r="B559" t="s">
        <v>224</v>
      </c>
      <c r="C559" t="s">
        <v>225</v>
      </c>
      <c r="D559" t="s">
        <v>24</v>
      </c>
      <c r="E559" t="s">
        <v>25</v>
      </c>
      <c r="F559">
        <v>1</v>
      </c>
      <c r="G559" t="s">
        <v>396</v>
      </c>
      <c r="H559" t="s">
        <v>39</v>
      </c>
      <c r="I559" t="s">
        <v>28</v>
      </c>
      <c r="J559" t="s">
        <v>29</v>
      </c>
      <c r="K559">
        <v>2000</v>
      </c>
      <c r="L559">
        <v>298.5</v>
      </c>
      <c r="M559" t="s">
        <v>54</v>
      </c>
      <c r="N559" t="s">
        <v>31</v>
      </c>
      <c r="O559">
        <v>3001</v>
      </c>
      <c r="P559" t="s">
        <v>42</v>
      </c>
      <c r="Q559">
        <v>2000</v>
      </c>
      <c r="R559">
        <v>30012000</v>
      </c>
      <c r="S559" t="s">
        <v>33</v>
      </c>
      <c r="T559" t="s">
        <v>43</v>
      </c>
    </row>
    <row r="560" spans="1:20" x14ac:dyDescent="0.25">
      <c r="A560" t="s">
        <v>35</v>
      </c>
      <c r="B560" t="s">
        <v>224</v>
      </c>
      <c r="C560" t="s">
        <v>225</v>
      </c>
      <c r="D560" t="s">
        <v>24</v>
      </c>
      <c r="E560" t="s">
        <v>25</v>
      </c>
      <c r="F560">
        <v>1</v>
      </c>
      <c r="G560" t="s">
        <v>397</v>
      </c>
      <c r="H560" t="s">
        <v>39</v>
      </c>
      <c r="I560" t="s">
        <v>28</v>
      </c>
      <c r="J560" t="s">
        <v>61</v>
      </c>
      <c r="K560">
        <v>1995</v>
      </c>
      <c r="L560">
        <v>118.6</v>
      </c>
      <c r="M560" t="s">
        <v>54</v>
      </c>
      <c r="N560" t="s">
        <v>31</v>
      </c>
      <c r="O560">
        <v>2983</v>
      </c>
      <c r="P560" t="s">
        <v>42</v>
      </c>
      <c r="Q560">
        <v>1995</v>
      </c>
      <c r="R560">
        <v>29831995</v>
      </c>
      <c r="S560" t="s">
        <v>33</v>
      </c>
      <c r="T560" t="s">
        <v>43</v>
      </c>
    </row>
    <row r="561" spans="1:20" x14ac:dyDescent="0.25">
      <c r="A561" t="s">
        <v>35</v>
      </c>
      <c r="B561" t="s">
        <v>224</v>
      </c>
      <c r="C561" t="s">
        <v>225</v>
      </c>
      <c r="D561" t="s">
        <v>24</v>
      </c>
      <c r="E561" t="s">
        <v>25</v>
      </c>
      <c r="F561">
        <v>0</v>
      </c>
      <c r="G561" t="s">
        <v>395</v>
      </c>
      <c r="H561" t="s">
        <v>39</v>
      </c>
      <c r="I561" t="s">
        <v>28</v>
      </c>
      <c r="J561" t="s">
        <v>40</v>
      </c>
      <c r="K561">
        <v>1998</v>
      </c>
      <c r="L561">
        <v>100</v>
      </c>
      <c r="M561" t="s">
        <v>54</v>
      </c>
      <c r="N561" t="s">
        <v>31</v>
      </c>
      <c r="O561">
        <v>583</v>
      </c>
      <c r="P561" t="s">
        <v>42</v>
      </c>
      <c r="Q561">
        <v>1997</v>
      </c>
      <c r="R561">
        <v>5831998</v>
      </c>
      <c r="S561" t="s">
        <v>33</v>
      </c>
      <c r="T561" t="s">
        <v>34</v>
      </c>
    </row>
    <row r="562" spans="1:20" x14ac:dyDescent="0.25">
      <c r="A562" t="s">
        <v>35</v>
      </c>
      <c r="B562" t="s">
        <v>224</v>
      </c>
      <c r="C562" t="s">
        <v>225</v>
      </c>
      <c r="D562" t="s">
        <v>24</v>
      </c>
      <c r="E562" t="s">
        <v>25</v>
      </c>
      <c r="F562">
        <v>1</v>
      </c>
      <c r="G562" t="s">
        <v>398</v>
      </c>
      <c r="H562" t="s">
        <v>39</v>
      </c>
      <c r="I562" t="s">
        <v>28</v>
      </c>
      <c r="J562" t="s">
        <v>61</v>
      </c>
      <c r="K562">
        <v>1998</v>
      </c>
      <c r="L562">
        <v>26.5</v>
      </c>
      <c r="M562" t="s">
        <v>41</v>
      </c>
      <c r="N562" t="s">
        <v>31</v>
      </c>
      <c r="O562">
        <v>2982</v>
      </c>
      <c r="P562" t="s">
        <v>52</v>
      </c>
      <c r="Q562">
        <v>1998</v>
      </c>
      <c r="R562">
        <v>29821998</v>
      </c>
      <c r="S562" t="s">
        <v>33</v>
      </c>
      <c r="T562" t="s">
        <v>43</v>
      </c>
    </row>
    <row r="563" spans="1:20" x14ac:dyDescent="0.25">
      <c r="A563" t="s">
        <v>35</v>
      </c>
      <c r="B563" t="s">
        <v>224</v>
      </c>
      <c r="C563" t="s">
        <v>225</v>
      </c>
      <c r="D563" t="s">
        <v>24</v>
      </c>
      <c r="E563" t="s">
        <v>25</v>
      </c>
      <c r="F563">
        <v>1</v>
      </c>
      <c r="G563" t="s">
        <v>399</v>
      </c>
      <c r="H563" t="s">
        <v>39</v>
      </c>
      <c r="I563" t="s">
        <v>28</v>
      </c>
      <c r="J563" t="s">
        <v>47</v>
      </c>
      <c r="K563">
        <v>1999</v>
      </c>
      <c r="L563">
        <v>6.8</v>
      </c>
      <c r="M563" t="s">
        <v>41</v>
      </c>
      <c r="N563" t="s">
        <v>31</v>
      </c>
      <c r="O563">
        <v>2327</v>
      </c>
      <c r="P563" t="s">
        <v>42</v>
      </c>
      <c r="Q563">
        <v>1999</v>
      </c>
      <c r="R563">
        <v>23271999</v>
      </c>
      <c r="S563" t="s">
        <v>33</v>
      </c>
      <c r="T563" t="s">
        <v>43</v>
      </c>
    </row>
    <row r="564" spans="1:20" x14ac:dyDescent="0.25">
      <c r="A564" t="s">
        <v>35</v>
      </c>
      <c r="B564" t="s">
        <v>224</v>
      </c>
      <c r="C564" t="s">
        <v>225</v>
      </c>
      <c r="D564" t="s">
        <v>24</v>
      </c>
      <c r="E564" t="s">
        <v>25</v>
      </c>
      <c r="F564">
        <v>1</v>
      </c>
      <c r="G564" t="s">
        <v>400</v>
      </c>
      <c r="H564" t="s">
        <v>39</v>
      </c>
      <c r="I564" t="s">
        <v>28</v>
      </c>
      <c r="J564" t="s">
        <v>51</v>
      </c>
      <c r="K564">
        <v>1998</v>
      </c>
      <c r="L564">
        <v>286.3</v>
      </c>
      <c r="M564" t="s">
        <v>54</v>
      </c>
      <c r="N564" t="s">
        <v>31</v>
      </c>
      <c r="O564">
        <v>2041</v>
      </c>
      <c r="P564" t="s">
        <v>42</v>
      </c>
      <c r="Q564">
        <v>1998</v>
      </c>
      <c r="R564">
        <v>20411998</v>
      </c>
      <c r="S564" t="s">
        <v>33</v>
      </c>
      <c r="T564" t="s">
        <v>43</v>
      </c>
    </row>
    <row r="565" spans="1:20" x14ac:dyDescent="0.25">
      <c r="A565" t="s">
        <v>35</v>
      </c>
      <c r="B565" t="s">
        <v>224</v>
      </c>
      <c r="C565" t="s">
        <v>225</v>
      </c>
      <c r="D565" t="s">
        <v>24</v>
      </c>
      <c r="E565" t="s">
        <v>25</v>
      </c>
      <c r="F565">
        <v>1</v>
      </c>
      <c r="G565" t="s">
        <v>395</v>
      </c>
      <c r="H565" t="s">
        <v>39</v>
      </c>
      <c r="I565" t="s">
        <v>28</v>
      </c>
      <c r="J565" t="s">
        <v>40</v>
      </c>
      <c r="K565">
        <v>1997</v>
      </c>
      <c r="L565">
        <v>2730</v>
      </c>
      <c r="M565" t="s">
        <v>30</v>
      </c>
      <c r="N565" t="s">
        <v>31</v>
      </c>
      <c r="O565">
        <v>583</v>
      </c>
      <c r="P565" t="s">
        <v>42</v>
      </c>
      <c r="Q565">
        <v>1997</v>
      </c>
      <c r="R565">
        <v>5831997</v>
      </c>
      <c r="S565" t="s">
        <v>33</v>
      </c>
      <c r="T565" t="s">
        <v>34</v>
      </c>
    </row>
    <row r="566" spans="1:20" x14ac:dyDescent="0.25">
      <c r="A566" t="s">
        <v>35</v>
      </c>
      <c r="B566" t="s">
        <v>224</v>
      </c>
      <c r="C566" t="s">
        <v>225</v>
      </c>
      <c r="D566" t="s">
        <v>24</v>
      </c>
      <c r="E566" t="s">
        <v>25</v>
      </c>
      <c r="F566">
        <v>1</v>
      </c>
      <c r="G566" t="s">
        <v>401</v>
      </c>
      <c r="H566" t="s">
        <v>27</v>
      </c>
      <c r="I566" t="s">
        <v>28</v>
      </c>
      <c r="J566" t="s">
        <v>29</v>
      </c>
      <c r="K566">
        <v>1995</v>
      </c>
      <c r="L566" t="s">
        <v>31</v>
      </c>
      <c r="M566" t="s">
        <v>41</v>
      </c>
      <c r="N566" t="s">
        <v>31</v>
      </c>
      <c r="O566">
        <v>2429</v>
      </c>
      <c r="P566" t="s">
        <v>32</v>
      </c>
      <c r="Q566">
        <v>1995</v>
      </c>
      <c r="R566">
        <v>24291995</v>
      </c>
      <c r="S566" t="s">
        <v>33</v>
      </c>
      <c r="T566" t="s">
        <v>43</v>
      </c>
    </row>
    <row r="567" spans="1:20" x14ac:dyDescent="0.25">
      <c r="A567" t="s">
        <v>35</v>
      </c>
      <c r="B567" t="s">
        <v>224</v>
      </c>
      <c r="C567" t="s">
        <v>225</v>
      </c>
      <c r="D567" t="s">
        <v>24</v>
      </c>
      <c r="E567" t="s">
        <v>25</v>
      </c>
      <c r="F567">
        <v>1</v>
      </c>
      <c r="G567" t="s">
        <v>402</v>
      </c>
      <c r="H567" t="s">
        <v>39</v>
      </c>
      <c r="I567" t="s">
        <v>28</v>
      </c>
      <c r="J567" t="s">
        <v>40</v>
      </c>
      <c r="K567">
        <v>1995</v>
      </c>
      <c r="L567">
        <v>387.33</v>
      </c>
      <c r="M567" t="s">
        <v>54</v>
      </c>
      <c r="N567" t="s">
        <v>31</v>
      </c>
      <c r="O567">
        <v>352</v>
      </c>
      <c r="P567" t="s">
        <v>42</v>
      </c>
      <c r="Q567">
        <v>1995</v>
      </c>
      <c r="R567">
        <v>3521995</v>
      </c>
      <c r="S567" t="s">
        <v>33</v>
      </c>
      <c r="T567" t="s">
        <v>43</v>
      </c>
    </row>
    <row r="568" spans="1:20" x14ac:dyDescent="0.25">
      <c r="A568" t="s">
        <v>35</v>
      </c>
      <c r="B568" t="s">
        <v>224</v>
      </c>
      <c r="C568" t="s">
        <v>225</v>
      </c>
      <c r="D568" t="s">
        <v>24</v>
      </c>
      <c r="E568" t="s">
        <v>25</v>
      </c>
      <c r="F568">
        <v>1</v>
      </c>
      <c r="G568" t="s">
        <v>403</v>
      </c>
      <c r="H568" t="s">
        <v>39</v>
      </c>
      <c r="I568" t="s">
        <v>28</v>
      </c>
      <c r="J568" t="s">
        <v>47</v>
      </c>
      <c r="K568">
        <v>2000</v>
      </c>
      <c r="L568">
        <v>9.4</v>
      </c>
      <c r="M568" t="s">
        <v>41</v>
      </c>
      <c r="N568" t="s">
        <v>31</v>
      </c>
      <c r="O568">
        <v>2622</v>
      </c>
      <c r="P568" t="s">
        <v>42</v>
      </c>
      <c r="Q568">
        <v>2000</v>
      </c>
      <c r="R568">
        <v>26222000</v>
      </c>
      <c r="S568" t="s">
        <v>33</v>
      </c>
      <c r="T568" t="s">
        <v>43</v>
      </c>
    </row>
    <row r="569" spans="1:20" x14ac:dyDescent="0.25">
      <c r="A569" t="s">
        <v>35</v>
      </c>
      <c r="B569" t="s">
        <v>224</v>
      </c>
      <c r="C569" t="s">
        <v>225</v>
      </c>
      <c r="D569" t="s">
        <v>24</v>
      </c>
      <c r="E569" t="s">
        <v>25</v>
      </c>
      <c r="F569">
        <v>0</v>
      </c>
      <c r="G569" t="s">
        <v>402</v>
      </c>
      <c r="H569" t="s">
        <v>39</v>
      </c>
      <c r="I569" t="s">
        <v>28</v>
      </c>
      <c r="J569" t="s">
        <v>40</v>
      </c>
      <c r="K569">
        <v>1996</v>
      </c>
      <c r="L569">
        <v>63.7</v>
      </c>
      <c r="M569" t="s">
        <v>41</v>
      </c>
      <c r="N569" t="s">
        <v>31</v>
      </c>
      <c r="O569">
        <v>352</v>
      </c>
      <c r="P569" t="s">
        <v>42</v>
      </c>
      <c r="Q569">
        <v>1995</v>
      </c>
      <c r="R569">
        <v>3521996</v>
      </c>
      <c r="S569" t="s">
        <v>33</v>
      </c>
      <c r="T569" t="s">
        <v>43</v>
      </c>
    </row>
    <row r="570" spans="1:20" x14ac:dyDescent="0.25">
      <c r="A570" t="s">
        <v>35</v>
      </c>
      <c r="B570" t="s">
        <v>224</v>
      </c>
      <c r="C570" t="s">
        <v>225</v>
      </c>
      <c r="D570" t="s">
        <v>24</v>
      </c>
      <c r="E570" t="s">
        <v>25</v>
      </c>
      <c r="F570">
        <v>0</v>
      </c>
      <c r="G570" t="s">
        <v>402</v>
      </c>
      <c r="H570" t="s">
        <v>39</v>
      </c>
      <c r="I570" t="s">
        <v>28</v>
      </c>
      <c r="J570" t="s">
        <v>40</v>
      </c>
      <c r="K570">
        <v>1997</v>
      </c>
      <c r="L570">
        <v>66</v>
      </c>
      <c r="M570" t="s">
        <v>41</v>
      </c>
      <c r="N570" t="s">
        <v>31</v>
      </c>
      <c r="O570">
        <v>352</v>
      </c>
      <c r="P570" t="s">
        <v>42</v>
      </c>
      <c r="Q570">
        <v>1995</v>
      </c>
      <c r="R570">
        <v>3521997</v>
      </c>
      <c r="S570" t="s">
        <v>33</v>
      </c>
      <c r="T570" t="s">
        <v>43</v>
      </c>
    </row>
    <row r="571" spans="1:20" x14ac:dyDescent="0.25">
      <c r="A571" t="s">
        <v>35</v>
      </c>
      <c r="B571" t="s">
        <v>224</v>
      </c>
      <c r="C571" t="s">
        <v>225</v>
      </c>
      <c r="D571" t="s">
        <v>24</v>
      </c>
      <c r="E571" t="s">
        <v>25</v>
      </c>
      <c r="F571">
        <v>0</v>
      </c>
      <c r="G571" t="s">
        <v>402</v>
      </c>
      <c r="H571" t="s">
        <v>39</v>
      </c>
      <c r="I571" t="s">
        <v>28</v>
      </c>
      <c r="J571" t="s">
        <v>40</v>
      </c>
      <c r="K571">
        <v>1998</v>
      </c>
      <c r="L571">
        <v>77.8</v>
      </c>
      <c r="M571" t="s">
        <v>41</v>
      </c>
      <c r="N571" t="s">
        <v>31</v>
      </c>
      <c r="O571">
        <v>352</v>
      </c>
      <c r="P571" t="s">
        <v>42</v>
      </c>
      <c r="Q571">
        <v>1995</v>
      </c>
      <c r="R571">
        <v>3521998</v>
      </c>
      <c r="S571" t="s">
        <v>33</v>
      </c>
      <c r="T571" t="s">
        <v>43</v>
      </c>
    </row>
    <row r="572" spans="1:20" x14ac:dyDescent="0.25">
      <c r="A572" t="s">
        <v>35</v>
      </c>
      <c r="B572" t="s">
        <v>224</v>
      </c>
      <c r="C572" t="s">
        <v>225</v>
      </c>
      <c r="D572" t="s">
        <v>24</v>
      </c>
      <c r="E572" t="s">
        <v>25</v>
      </c>
      <c r="F572">
        <v>0</v>
      </c>
      <c r="G572" t="s">
        <v>402</v>
      </c>
      <c r="H572" t="s">
        <v>39</v>
      </c>
      <c r="I572" t="s">
        <v>28</v>
      </c>
      <c r="J572" t="s">
        <v>40</v>
      </c>
      <c r="K572">
        <v>1999</v>
      </c>
      <c r="L572">
        <v>53.1</v>
      </c>
      <c r="M572" t="s">
        <v>41</v>
      </c>
      <c r="N572" t="s">
        <v>31</v>
      </c>
      <c r="O572">
        <v>352</v>
      </c>
      <c r="P572" t="s">
        <v>42</v>
      </c>
      <c r="Q572">
        <v>1995</v>
      </c>
      <c r="R572">
        <v>3521999</v>
      </c>
      <c r="S572" t="s">
        <v>33</v>
      </c>
      <c r="T572" t="s">
        <v>43</v>
      </c>
    </row>
    <row r="573" spans="1:20" x14ac:dyDescent="0.25">
      <c r="A573" t="s">
        <v>35</v>
      </c>
      <c r="B573" t="s">
        <v>224</v>
      </c>
      <c r="C573" t="s">
        <v>225</v>
      </c>
      <c r="D573" t="s">
        <v>24</v>
      </c>
      <c r="E573" t="s">
        <v>25</v>
      </c>
      <c r="F573">
        <v>0</v>
      </c>
      <c r="G573" t="s">
        <v>402</v>
      </c>
      <c r="H573" t="s">
        <v>39</v>
      </c>
      <c r="I573" t="s">
        <v>28</v>
      </c>
      <c r="J573" t="s">
        <v>40</v>
      </c>
      <c r="K573">
        <v>2000</v>
      </c>
      <c r="L573">
        <v>43.5</v>
      </c>
      <c r="M573" t="s">
        <v>41</v>
      </c>
      <c r="N573" t="s">
        <v>31</v>
      </c>
      <c r="O573">
        <v>352</v>
      </c>
      <c r="P573" t="s">
        <v>42</v>
      </c>
      <c r="Q573">
        <v>1995</v>
      </c>
      <c r="R573">
        <v>3522000</v>
      </c>
      <c r="S573" t="s">
        <v>33</v>
      </c>
      <c r="T573" t="s">
        <v>43</v>
      </c>
    </row>
    <row r="574" spans="1:20" x14ac:dyDescent="0.25">
      <c r="A574" t="s">
        <v>35</v>
      </c>
      <c r="B574" t="s">
        <v>224</v>
      </c>
      <c r="C574" t="s">
        <v>225</v>
      </c>
      <c r="D574" t="s">
        <v>24</v>
      </c>
      <c r="E574" t="s">
        <v>25</v>
      </c>
      <c r="F574">
        <v>1</v>
      </c>
      <c r="G574" t="s">
        <v>404</v>
      </c>
      <c r="H574" t="s">
        <v>39</v>
      </c>
      <c r="I574" t="s">
        <v>28</v>
      </c>
      <c r="J574" t="s">
        <v>61</v>
      </c>
      <c r="K574">
        <v>1998</v>
      </c>
      <c r="L574">
        <v>38.700000000000003</v>
      </c>
      <c r="M574" t="s">
        <v>41</v>
      </c>
      <c r="N574" t="s">
        <v>31</v>
      </c>
      <c r="O574">
        <v>1529</v>
      </c>
      <c r="P574" t="s">
        <v>52</v>
      </c>
      <c r="Q574">
        <v>1998</v>
      </c>
      <c r="R574">
        <v>15291998</v>
      </c>
      <c r="S574" t="s">
        <v>33</v>
      </c>
      <c r="T574" t="s">
        <v>43</v>
      </c>
    </row>
    <row r="575" spans="1:20" x14ac:dyDescent="0.25">
      <c r="A575" t="s">
        <v>35</v>
      </c>
      <c r="B575" t="s">
        <v>224</v>
      </c>
      <c r="C575" t="s">
        <v>225</v>
      </c>
      <c r="D575" t="s">
        <v>24</v>
      </c>
      <c r="E575" t="s">
        <v>25</v>
      </c>
      <c r="F575">
        <v>0</v>
      </c>
      <c r="G575" t="s">
        <v>404</v>
      </c>
      <c r="H575" t="s">
        <v>39</v>
      </c>
      <c r="I575" t="s">
        <v>28</v>
      </c>
      <c r="J575" t="s">
        <v>61</v>
      </c>
      <c r="K575">
        <v>1999</v>
      </c>
      <c r="L575">
        <v>1.8</v>
      </c>
      <c r="M575" t="s">
        <v>41</v>
      </c>
      <c r="N575" t="s">
        <v>31</v>
      </c>
      <c r="O575">
        <v>1529</v>
      </c>
      <c r="P575" t="s">
        <v>52</v>
      </c>
      <c r="Q575">
        <v>1998</v>
      </c>
      <c r="R575">
        <v>15291999</v>
      </c>
      <c r="S575" t="s">
        <v>33</v>
      </c>
      <c r="T575" t="s">
        <v>43</v>
      </c>
    </row>
    <row r="576" spans="1:20" x14ac:dyDescent="0.25">
      <c r="A576" t="s">
        <v>35</v>
      </c>
      <c r="B576" t="s">
        <v>224</v>
      </c>
      <c r="C576" t="s">
        <v>225</v>
      </c>
      <c r="D576" t="s">
        <v>24</v>
      </c>
      <c r="E576" t="s">
        <v>25</v>
      </c>
      <c r="F576">
        <v>0</v>
      </c>
      <c r="G576" t="s">
        <v>404</v>
      </c>
      <c r="H576" t="s">
        <v>39</v>
      </c>
      <c r="I576" t="s">
        <v>28</v>
      </c>
      <c r="J576" t="s">
        <v>61</v>
      </c>
      <c r="K576">
        <v>2000</v>
      </c>
      <c r="L576">
        <v>1.8</v>
      </c>
      <c r="M576" t="s">
        <v>41</v>
      </c>
      <c r="N576" t="s">
        <v>31</v>
      </c>
      <c r="O576">
        <v>1529</v>
      </c>
      <c r="P576" t="s">
        <v>52</v>
      </c>
      <c r="Q576">
        <v>1998</v>
      </c>
      <c r="R576">
        <v>15292000</v>
      </c>
      <c r="S576" t="s">
        <v>33</v>
      </c>
      <c r="T576" t="s">
        <v>43</v>
      </c>
    </row>
    <row r="577" spans="1:20" x14ac:dyDescent="0.25">
      <c r="A577" t="s">
        <v>35</v>
      </c>
      <c r="B577" t="s">
        <v>224</v>
      </c>
      <c r="C577" t="s">
        <v>225</v>
      </c>
      <c r="D577" t="s">
        <v>24</v>
      </c>
      <c r="E577" t="s">
        <v>25</v>
      </c>
      <c r="F577">
        <v>1</v>
      </c>
      <c r="G577" t="s">
        <v>405</v>
      </c>
      <c r="H577" t="s">
        <v>39</v>
      </c>
      <c r="I577" t="s">
        <v>28</v>
      </c>
      <c r="J577" t="s">
        <v>61</v>
      </c>
      <c r="K577">
        <v>1998</v>
      </c>
      <c r="L577">
        <v>222.3</v>
      </c>
      <c r="M577" t="s">
        <v>54</v>
      </c>
      <c r="N577" t="s">
        <v>31</v>
      </c>
      <c r="O577">
        <v>1531</v>
      </c>
      <c r="P577" t="s">
        <v>52</v>
      </c>
      <c r="Q577">
        <v>1998</v>
      </c>
      <c r="R577">
        <v>15311998</v>
      </c>
      <c r="S577" t="s">
        <v>33</v>
      </c>
      <c r="T577" t="s">
        <v>43</v>
      </c>
    </row>
    <row r="578" spans="1:20" x14ac:dyDescent="0.25">
      <c r="A578" t="s">
        <v>35</v>
      </c>
      <c r="B578" t="s">
        <v>224</v>
      </c>
      <c r="C578" t="s">
        <v>225</v>
      </c>
      <c r="D578" t="s">
        <v>24</v>
      </c>
      <c r="E578" t="s">
        <v>25</v>
      </c>
      <c r="F578">
        <v>1</v>
      </c>
      <c r="G578" t="s">
        <v>406</v>
      </c>
      <c r="H578" t="s">
        <v>39</v>
      </c>
      <c r="I578" t="s">
        <v>28</v>
      </c>
      <c r="J578" t="s">
        <v>40</v>
      </c>
      <c r="K578">
        <v>1998</v>
      </c>
      <c r="L578">
        <v>1780</v>
      </c>
      <c r="M578" t="s">
        <v>78</v>
      </c>
      <c r="N578" t="s">
        <v>31</v>
      </c>
      <c r="O578">
        <v>1981</v>
      </c>
      <c r="P578" t="s">
        <v>42</v>
      </c>
      <c r="Q578">
        <v>1998</v>
      </c>
      <c r="R578">
        <v>19811998</v>
      </c>
      <c r="S578" t="s">
        <v>33</v>
      </c>
      <c r="T578" t="s">
        <v>43</v>
      </c>
    </row>
    <row r="579" spans="1:20" x14ac:dyDescent="0.25">
      <c r="A579" t="s">
        <v>35</v>
      </c>
      <c r="B579" t="s">
        <v>224</v>
      </c>
      <c r="C579" t="s">
        <v>225</v>
      </c>
      <c r="D579" t="s">
        <v>24</v>
      </c>
      <c r="E579" t="s">
        <v>25</v>
      </c>
      <c r="F579">
        <v>0</v>
      </c>
      <c r="G579" t="s">
        <v>406</v>
      </c>
      <c r="H579" t="s">
        <v>39</v>
      </c>
      <c r="I579" t="s">
        <v>28</v>
      </c>
      <c r="J579" t="s">
        <v>40</v>
      </c>
      <c r="K579">
        <v>2000</v>
      </c>
      <c r="L579">
        <v>1087</v>
      </c>
      <c r="M579" t="s">
        <v>78</v>
      </c>
      <c r="N579" t="s">
        <v>31</v>
      </c>
      <c r="O579">
        <v>1981</v>
      </c>
      <c r="P579" t="s">
        <v>42</v>
      </c>
      <c r="Q579">
        <v>1998</v>
      </c>
      <c r="R579">
        <v>19812000</v>
      </c>
      <c r="S579" t="s">
        <v>33</v>
      </c>
      <c r="T579" t="s">
        <v>43</v>
      </c>
    </row>
    <row r="580" spans="1:20" x14ac:dyDescent="0.25">
      <c r="A580" t="s">
        <v>35</v>
      </c>
      <c r="B580" t="s">
        <v>224</v>
      </c>
      <c r="C580" t="s">
        <v>225</v>
      </c>
      <c r="D580" t="s">
        <v>24</v>
      </c>
      <c r="E580" t="s">
        <v>25</v>
      </c>
      <c r="F580">
        <v>0</v>
      </c>
      <c r="G580" t="s">
        <v>304</v>
      </c>
      <c r="H580" t="s">
        <v>39</v>
      </c>
      <c r="I580" t="s">
        <v>50</v>
      </c>
      <c r="J580" t="s">
        <v>51</v>
      </c>
      <c r="K580">
        <v>1999</v>
      </c>
      <c r="L580" t="s">
        <v>31</v>
      </c>
      <c r="M580" t="s">
        <v>41</v>
      </c>
      <c r="N580" t="s">
        <v>31</v>
      </c>
      <c r="O580">
        <v>1960</v>
      </c>
      <c r="P580" t="s">
        <v>52</v>
      </c>
      <c r="Q580">
        <v>1998</v>
      </c>
      <c r="R580">
        <v>19601999</v>
      </c>
      <c r="S580" t="s">
        <v>33</v>
      </c>
      <c r="T580" t="s">
        <v>43</v>
      </c>
    </row>
    <row r="581" spans="1:20" x14ac:dyDescent="0.25">
      <c r="A581" t="s">
        <v>35</v>
      </c>
      <c r="B581" t="s">
        <v>224</v>
      </c>
      <c r="C581" t="s">
        <v>225</v>
      </c>
      <c r="D581" t="s">
        <v>24</v>
      </c>
      <c r="E581" t="s">
        <v>25</v>
      </c>
      <c r="F581">
        <v>1</v>
      </c>
      <c r="G581" t="s">
        <v>407</v>
      </c>
      <c r="H581" t="s">
        <v>27</v>
      </c>
      <c r="I581" t="s">
        <v>28</v>
      </c>
      <c r="J581" t="s">
        <v>40</v>
      </c>
      <c r="K581">
        <v>1998</v>
      </c>
      <c r="L581">
        <v>150</v>
      </c>
      <c r="M581" t="s">
        <v>54</v>
      </c>
      <c r="N581" t="s">
        <v>31</v>
      </c>
      <c r="O581">
        <v>1993</v>
      </c>
      <c r="P581" t="s">
        <v>55</v>
      </c>
      <c r="Q581">
        <v>1998</v>
      </c>
      <c r="R581">
        <v>19931998</v>
      </c>
      <c r="S581" t="s">
        <v>33</v>
      </c>
      <c r="T581" t="s">
        <v>43</v>
      </c>
    </row>
    <row r="582" spans="1:20" x14ac:dyDescent="0.25">
      <c r="A582" t="s">
        <v>35</v>
      </c>
      <c r="B582" t="s">
        <v>224</v>
      </c>
      <c r="C582" t="s">
        <v>225</v>
      </c>
      <c r="D582" t="s">
        <v>24</v>
      </c>
      <c r="E582" t="s">
        <v>25</v>
      </c>
      <c r="F582">
        <v>1</v>
      </c>
      <c r="G582" t="s">
        <v>286</v>
      </c>
      <c r="H582" t="s">
        <v>27</v>
      </c>
      <c r="I582" t="s">
        <v>28</v>
      </c>
      <c r="J582" t="s">
        <v>29</v>
      </c>
      <c r="K582">
        <v>1998</v>
      </c>
      <c r="L582">
        <v>10.8</v>
      </c>
      <c r="M582" t="s">
        <v>41</v>
      </c>
      <c r="N582" t="s">
        <v>31</v>
      </c>
      <c r="O582">
        <v>2424</v>
      </c>
      <c r="P582" t="s">
        <v>32</v>
      </c>
      <c r="Q582">
        <v>1998</v>
      </c>
      <c r="R582">
        <v>24241998</v>
      </c>
      <c r="S582" t="s">
        <v>33</v>
      </c>
      <c r="T582" t="s">
        <v>43</v>
      </c>
    </row>
    <row r="583" spans="1:20" x14ac:dyDescent="0.25">
      <c r="A583" t="s">
        <v>35</v>
      </c>
      <c r="B583" t="s">
        <v>224</v>
      </c>
      <c r="C583" t="s">
        <v>225</v>
      </c>
      <c r="D583" t="s">
        <v>24</v>
      </c>
      <c r="E583" t="s">
        <v>25</v>
      </c>
      <c r="F583">
        <v>0</v>
      </c>
      <c r="G583" t="s">
        <v>286</v>
      </c>
      <c r="H583" t="s">
        <v>27</v>
      </c>
      <c r="I583" t="s">
        <v>28</v>
      </c>
      <c r="J583" t="s">
        <v>29</v>
      </c>
      <c r="K583">
        <v>1999</v>
      </c>
      <c r="L583">
        <v>25.4</v>
      </c>
      <c r="M583" t="s">
        <v>41</v>
      </c>
      <c r="N583" t="s">
        <v>31</v>
      </c>
      <c r="O583">
        <v>2424</v>
      </c>
      <c r="P583" t="s">
        <v>32</v>
      </c>
      <c r="Q583">
        <v>1998</v>
      </c>
      <c r="R583">
        <v>24241999</v>
      </c>
      <c r="S583" t="s">
        <v>33</v>
      </c>
      <c r="T583" t="s">
        <v>43</v>
      </c>
    </row>
    <row r="584" spans="1:20" x14ac:dyDescent="0.25">
      <c r="A584" t="s">
        <v>191</v>
      </c>
      <c r="B584" t="s">
        <v>408</v>
      </c>
      <c r="C584" t="s">
        <v>409</v>
      </c>
      <c r="D584" t="s">
        <v>24</v>
      </c>
      <c r="E584" t="s">
        <v>25</v>
      </c>
      <c r="F584">
        <v>1</v>
      </c>
      <c r="G584" t="s">
        <v>410</v>
      </c>
      <c r="H584" t="s">
        <v>39</v>
      </c>
      <c r="I584" t="s">
        <v>28</v>
      </c>
      <c r="J584" t="s">
        <v>47</v>
      </c>
      <c r="K584">
        <v>2000</v>
      </c>
      <c r="L584">
        <v>152</v>
      </c>
      <c r="M584" t="s">
        <v>54</v>
      </c>
      <c r="N584" t="s">
        <v>31</v>
      </c>
      <c r="O584">
        <v>2706</v>
      </c>
      <c r="P584" t="s">
        <v>42</v>
      </c>
      <c r="Q584">
        <v>2000</v>
      </c>
      <c r="R584">
        <v>27062000</v>
      </c>
      <c r="S584" t="s">
        <v>33</v>
      </c>
      <c r="T584" t="s">
        <v>34</v>
      </c>
    </row>
    <row r="585" spans="1:20" x14ac:dyDescent="0.25">
      <c r="A585" t="s">
        <v>191</v>
      </c>
      <c r="B585" t="s">
        <v>408</v>
      </c>
      <c r="C585" t="s">
        <v>409</v>
      </c>
      <c r="D585" t="s">
        <v>24</v>
      </c>
      <c r="E585" t="s">
        <v>25</v>
      </c>
      <c r="F585">
        <v>1</v>
      </c>
      <c r="G585" t="s">
        <v>411</v>
      </c>
      <c r="H585" t="s">
        <v>27</v>
      </c>
      <c r="I585" t="s">
        <v>28</v>
      </c>
      <c r="J585" t="s">
        <v>165</v>
      </c>
      <c r="K585">
        <v>1993</v>
      </c>
      <c r="L585">
        <v>21</v>
      </c>
      <c r="M585" t="s">
        <v>41</v>
      </c>
      <c r="N585" t="s">
        <v>31</v>
      </c>
      <c r="O585">
        <v>928</v>
      </c>
      <c r="P585" t="s">
        <v>32</v>
      </c>
      <c r="Q585">
        <v>1993</v>
      </c>
      <c r="R585">
        <v>9281993</v>
      </c>
      <c r="S585" t="s">
        <v>33</v>
      </c>
      <c r="T585" t="s">
        <v>43</v>
      </c>
    </row>
    <row r="586" spans="1:20" x14ac:dyDescent="0.25">
      <c r="A586" t="s">
        <v>412</v>
      </c>
      <c r="B586" t="s">
        <v>413</v>
      </c>
      <c r="C586" t="s">
        <v>414</v>
      </c>
      <c r="D586" t="s">
        <v>415</v>
      </c>
      <c r="E586" t="s">
        <v>199</v>
      </c>
      <c r="F586">
        <v>1</v>
      </c>
      <c r="G586" t="s">
        <v>416</v>
      </c>
      <c r="H586" t="s">
        <v>39</v>
      </c>
      <c r="I586" t="s">
        <v>28</v>
      </c>
      <c r="J586" t="s">
        <v>69</v>
      </c>
      <c r="K586">
        <v>1995</v>
      </c>
      <c r="L586">
        <v>63.3</v>
      </c>
      <c r="M586" t="s">
        <v>41</v>
      </c>
      <c r="N586" t="s">
        <v>31</v>
      </c>
      <c r="O586">
        <v>1180</v>
      </c>
      <c r="P586" t="s">
        <v>70</v>
      </c>
      <c r="Q586">
        <v>1995</v>
      </c>
      <c r="R586">
        <v>11801995</v>
      </c>
      <c r="S586" t="s">
        <v>33</v>
      </c>
      <c r="T586" t="s">
        <v>34</v>
      </c>
    </row>
    <row r="587" spans="1:20" x14ac:dyDescent="0.25">
      <c r="A587" t="s">
        <v>412</v>
      </c>
      <c r="B587" t="s">
        <v>413</v>
      </c>
      <c r="C587" t="s">
        <v>414</v>
      </c>
      <c r="D587" t="s">
        <v>415</v>
      </c>
      <c r="E587" t="s">
        <v>199</v>
      </c>
      <c r="F587">
        <v>1</v>
      </c>
      <c r="G587" t="s">
        <v>417</v>
      </c>
      <c r="H587" t="s">
        <v>27</v>
      </c>
      <c r="I587" t="s">
        <v>28</v>
      </c>
      <c r="J587" t="s">
        <v>40</v>
      </c>
      <c r="K587">
        <v>1998</v>
      </c>
      <c r="L587">
        <v>5.6</v>
      </c>
      <c r="M587" t="s">
        <v>41</v>
      </c>
      <c r="N587" t="s">
        <v>31</v>
      </c>
      <c r="O587">
        <v>2482</v>
      </c>
      <c r="P587" t="s">
        <v>55</v>
      </c>
      <c r="Q587">
        <v>1998</v>
      </c>
      <c r="R587">
        <v>24821998</v>
      </c>
      <c r="S587" t="s">
        <v>33</v>
      </c>
      <c r="T587" t="s">
        <v>43</v>
      </c>
    </row>
    <row r="588" spans="1:20" x14ac:dyDescent="0.25">
      <c r="A588" t="s">
        <v>418</v>
      </c>
      <c r="B588" t="s">
        <v>419</v>
      </c>
      <c r="C588" t="s">
        <v>420</v>
      </c>
      <c r="D588" t="s">
        <v>415</v>
      </c>
      <c r="E588" t="s">
        <v>199</v>
      </c>
      <c r="F588">
        <v>1</v>
      </c>
      <c r="G588" t="s">
        <v>421</v>
      </c>
      <c r="H588" t="s">
        <v>39</v>
      </c>
      <c r="I588" t="s">
        <v>28</v>
      </c>
      <c r="J588" t="s">
        <v>158</v>
      </c>
      <c r="K588">
        <v>1995</v>
      </c>
      <c r="L588">
        <v>120</v>
      </c>
      <c r="M588" t="s">
        <v>54</v>
      </c>
      <c r="N588" t="s">
        <v>31</v>
      </c>
      <c r="O588">
        <v>850</v>
      </c>
      <c r="P588" t="s">
        <v>42</v>
      </c>
      <c r="Q588">
        <v>1995</v>
      </c>
      <c r="R588">
        <v>8501995</v>
      </c>
      <c r="S588" t="s">
        <v>33</v>
      </c>
      <c r="T588" t="s">
        <v>34</v>
      </c>
    </row>
    <row r="589" spans="1:20" x14ac:dyDescent="0.25">
      <c r="A589" t="s">
        <v>418</v>
      </c>
      <c r="B589" t="s">
        <v>419</v>
      </c>
      <c r="C589" t="s">
        <v>420</v>
      </c>
      <c r="D589" t="s">
        <v>415</v>
      </c>
      <c r="E589" t="s">
        <v>199</v>
      </c>
      <c r="F589">
        <v>1</v>
      </c>
      <c r="G589" t="s">
        <v>422</v>
      </c>
      <c r="H589" t="s">
        <v>27</v>
      </c>
      <c r="I589" t="s">
        <v>28</v>
      </c>
      <c r="J589" t="s">
        <v>40</v>
      </c>
      <c r="K589">
        <v>1999</v>
      </c>
      <c r="L589">
        <v>6</v>
      </c>
      <c r="M589" t="s">
        <v>41</v>
      </c>
      <c r="N589" t="s">
        <v>31</v>
      </c>
      <c r="O589">
        <v>2208</v>
      </c>
      <c r="P589" t="s">
        <v>32</v>
      </c>
      <c r="Q589">
        <v>1999</v>
      </c>
      <c r="R589">
        <v>22081999</v>
      </c>
      <c r="S589" t="s">
        <v>33</v>
      </c>
      <c r="T589" t="s">
        <v>43</v>
      </c>
    </row>
    <row r="590" spans="1:20" x14ac:dyDescent="0.25">
      <c r="A590" t="s">
        <v>418</v>
      </c>
      <c r="B590" t="s">
        <v>419</v>
      </c>
      <c r="C590" t="s">
        <v>420</v>
      </c>
      <c r="D590" t="s">
        <v>415</v>
      </c>
      <c r="E590" t="s">
        <v>199</v>
      </c>
      <c r="F590">
        <v>1</v>
      </c>
      <c r="G590" t="s">
        <v>423</v>
      </c>
      <c r="H590" t="s">
        <v>27</v>
      </c>
      <c r="I590" t="s">
        <v>28</v>
      </c>
      <c r="J590" t="s">
        <v>40</v>
      </c>
      <c r="K590">
        <v>1999</v>
      </c>
      <c r="L590">
        <v>10</v>
      </c>
      <c r="M590" t="s">
        <v>41</v>
      </c>
      <c r="N590" t="s">
        <v>31</v>
      </c>
      <c r="O590">
        <v>2211</v>
      </c>
      <c r="P590" t="s">
        <v>55</v>
      </c>
      <c r="Q590">
        <v>1999</v>
      </c>
      <c r="R590">
        <v>22111999</v>
      </c>
      <c r="S590" t="s">
        <v>33</v>
      </c>
      <c r="T590" t="s">
        <v>43</v>
      </c>
    </row>
    <row r="591" spans="1:20" x14ac:dyDescent="0.25">
      <c r="A591" t="s">
        <v>418</v>
      </c>
      <c r="B591" t="s">
        <v>419</v>
      </c>
      <c r="C591" t="s">
        <v>420</v>
      </c>
      <c r="D591" t="s">
        <v>415</v>
      </c>
      <c r="E591" t="s">
        <v>199</v>
      </c>
      <c r="F591">
        <v>1</v>
      </c>
      <c r="G591" t="s">
        <v>424</v>
      </c>
      <c r="H591" t="s">
        <v>27</v>
      </c>
      <c r="I591" t="s">
        <v>28</v>
      </c>
      <c r="J591" t="s">
        <v>40</v>
      </c>
      <c r="K591">
        <v>1997</v>
      </c>
      <c r="L591">
        <v>45</v>
      </c>
      <c r="M591" t="s">
        <v>41</v>
      </c>
      <c r="N591" t="s">
        <v>31</v>
      </c>
      <c r="O591">
        <v>3227</v>
      </c>
      <c r="P591" t="s">
        <v>55</v>
      </c>
      <c r="Q591">
        <v>1997</v>
      </c>
      <c r="R591">
        <v>32271997</v>
      </c>
      <c r="S591" t="s">
        <v>33</v>
      </c>
      <c r="T591" t="s">
        <v>43</v>
      </c>
    </row>
    <row r="592" spans="1:20" x14ac:dyDescent="0.25">
      <c r="A592" t="s">
        <v>418</v>
      </c>
      <c r="B592" t="s">
        <v>419</v>
      </c>
      <c r="C592" t="s">
        <v>420</v>
      </c>
      <c r="D592" t="s">
        <v>415</v>
      </c>
      <c r="E592" t="s">
        <v>199</v>
      </c>
      <c r="F592">
        <v>1</v>
      </c>
      <c r="G592" t="s">
        <v>425</v>
      </c>
      <c r="H592" t="s">
        <v>27</v>
      </c>
      <c r="I592" t="s">
        <v>28</v>
      </c>
      <c r="J592" t="s">
        <v>40</v>
      </c>
      <c r="K592">
        <v>1997</v>
      </c>
      <c r="L592">
        <v>82</v>
      </c>
      <c r="M592" t="s">
        <v>41</v>
      </c>
      <c r="N592" t="s">
        <v>31</v>
      </c>
      <c r="O592">
        <v>571</v>
      </c>
      <c r="P592" t="s">
        <v>32</v>
      </c>
      <c r="Q592">
        <v>1997</v>
      </c>
      <c r="R592">
        <v>5711997</v>
      </c>
      <c r="S592" t="s">
        <v>33</v>
      </c>
      <c r="T592" t="s">
        <v>34</v>
      </c>
    </row>
    <row r="593" spans="1:20" x14ac:dyDescent="0.25">
      <c r="A593" t="s">
        <v>418</v>
      </c>
      <c r="B593" t="s">
        <v>419</v>
      </c>
      <c r="C593" t="s">
        <v>420</v>
      </c>
      <c r="D593" t="s">
        <v>415</v>
      </c>
      <c r="E593" t="s">
        <v>199</v>
      </c>
      <c r="F593">
        <v>1</v>
      </c>
      <c r="G593" t="s">
        <v>426</v>
      </c>
      <c r="H593" t="s">
        <v>39</v>
      </c>
      <c r="I593" t="s">
        <v>28</v>
      </c>
      <c r="J593" t="s">
        <v>165</v>
      </c>
      <c r="K593">
        <v>1995</v>
      </c>
      <c r="L593">
        <v>1.5</v>
      </c>
      <c r="M593" t="s">
        <v>41</v>
      </c>
      <c r="N593" t="s">
        <v>31</v>
      </c>
      <c r="O593">
        <v>1425</v>
      </c>
      <c r="P593" t="s">
        <v>52</v>
      </c>
      <c r="Q593">
        <v>1995</v>
      </c>
      <c r="R593">
        <v>14251995</v>
      </c>
      <c r="S593" t="s">
        <v>33</v>
      </c>
      <c r="T593" t="s">
        <v>43</v>
      </c>
    </row>
    <row r="594" spans="1:20" x14ac:dyDescent="0.25">
      <c r="A594" t="s">
        <v>412</v>
      </c>
      <c r="B594" t="s">
        <v>427</v>
      </c>
      <c r="C594" t="s">
        <v>428</v>
      </c>
      <c r="D594" t="s">
        <v>194</v>
      </c>
      <c r="E594" t="s">
        <v>215</v>
      </c>
      <c r="F594">
        <v>1</v>
      </c>
      <c r="G594" t="s">
        <v>429</v>
      </c>
      <c r="H594" t="s">
        <v>39</v>
      </c>
      <c r="I594" t="s">
        <v>28</v>
      </c>
      <c r="J594" t="s">
        <v>69</v>
      </c>
      <c r="K594">
        <v>1999</v>
      </c>
      <c r="L594">
        <v>90</v>
      </c>
      <c r="M594" t="s">
        <v>41</v>
      </c>
      <c r="N594" t="s">
        <v>31</v>
      </c>
      <c r="O594">
        <v>2182</v>
      </c>
      <c r="P594" t="s">
        <v>52</v>
      </c>
      <c r="Q594">
        <v>1999</v>
      </c>
      <c r="R594">
        <v>21821999</v>
      </c>
      <c r="S594" t="s">
        <v>33</v>
      </c>
      <c r="T594" t="s">
        <v>34</v>
      </c>
    </row>
    <row r="595" spans="1:20" x14ac:dyDescent="0.25">
      <c r="A595" t="s">
        <v>412</v>
      </c>
      <c r="B595" t="s">
        <v>427</v>
      </c>
      <c r="C595" t="s">
        <v>428</v>
      </c>
      <c r="D595" t="s">
        <v>194</v>
      </c>
      <c r="E595" t="s">
        <v>215</v>
      </c>
      <c r="F595">
        <v>1</v>
      </c>
      <c r="G595" t="s">
        <v>430</v>
      </c>
      <c r="H595" t="s">
        <v>39</v>
      </c>
      <c r="I595" t="s">
        <v>28</v>
      </c>
      <c r="J595" t="s">
        <v>158</v>
      </c>
      <c r="K595">
        <v>1994</v>
      </c>
      <c r="L595">
        <v>30.8</v>
      </c>
      <c r="M595" t="s">
        <v>41</v>
      </c>
      <c r="N595" t="s">
        <v>31</v>
      </c>
      <c r="O595">
        <v>859</v>
      </c>
      <c r="P595" t="s">
        <v>42</v>
      </c>
      <c r="Q595">
        <v>1994</v>
      </c>
      <c r="R595">
        <v>8591994</v>
      </c>
      <c r="S595" t="s">
        <v>33</v>
      </c>
      <c r="T595" t="s">
        <v>43</v>
      </c>
    </row>
    <row r="596" spans="1:20" x14ac:dyDescent="0.25">
      <c r="A596" t="s">
        <v>412</v>
      </c>
      <c r="B596" t="s">
        <v>431</v>
      </c>
      <c r="C596" t="s">
        <v>432</v>
      </c>
      <c r="D596" t="s">
        <v>415</v>
      </c>
      <c r="E596" t="s">
        <v>199</v>
      </c>
      <c r="F596">
        <v>1</v>
      </c>
      <c r="G596" t="s">
        <v>433</v>
      </c>
      <c r="H596" t="s">
        <v>87</v>
      </c>
      <c r="I596" t="s">
        <v>46</v>
      </c>
      <c r="J596" t="s">
        <v>47</v>
      </c>
      <c r="K596">
        <v>1991</v>
      </c>
      <c r="L596" t="s">
        <v>31</v>
      </c>
      <c r="M596" t="s">
        <v>41</v>
      </c>
      <c r="N596" t="s">
        <v>31</v>
      </c>
      <c r="O596">
        <v>612</v>
      </c>
      <c r="P596" t="s">
        <v>134</v>
      </c>
      <c r="Q596">
        <v>1991</v>
      </c>
      <c r="R596">
        <v>6121991</v>
      </c>
      <c r="S596" t="s">
        <v>33</v>
      </c>
      <c r="T596" t="s">
        <v>43</v>
      </c>
    </row>
    <row r="597" spans="1:20" x14ac:dyDescent="0.25">
      <c r="A597" t="s">
        <v>412</v>
      </c>
      <c r="B597" t="s">
        <v>434</v>
      </c>
      <c r="C597" t="s">
        <v>435</v>
      </c>
      <c r="D597" t="s">
        <v>415</v>
      </c>
      <c r="E597" t="s">
        <v>199</v>
      </c>
      <c r="F597">
        <v>1</v>
      </c>
      <c r="G597" t="s">
        <v>436</v>
      </c>
      <c r="H597" t="s">
        <v>87</v>
      </c>
      <c r="I597" t="s">
        <v>46</v>
      </c>
      <c r="J597" t="s">
        <v>40</v>
      </c>
      <c r="K597">
        <v>2000</v>
      </c>
      <c r="L597" t="s">
        <v>31</v>
      </c>
      <c r="M597" t="s">
        <v>41</v>
      </c>
      <c r="N597" t="s">
        <v>31</v>
      </c>
      <c r="O597">
        <v>2665</v>
      </c>
      <c r="P597" t="s">
        <v>88</v>
      </c>
      <c r="Q597">
        <v>2000</v>
      </c>
      <c r="R597">
        <v>26652000</v>
      </c>
      <c r="S597" t="s">
        <v>33</v>
      </c>
      <c r="T597" t="s">
        <v>34</v>
      </c>
    </row>
    <row r="598" spans="1:20" x14ac:dyDescent="0.25">
      <c r="A598" t="s">
        <v>418</v>
      </c>
      <c r="B598" t="s">
        <v>437</v>
      </c>
      <c r="C598" t="s">
        <v>438</v>
      </c>
      <c r="D598" t="s">
        <v>24</v>
      </c>
      <c r="E598" t="s">
        <v>25</v>
      </c>
      <c r="F598">
        <v>1</v>
      </c>
      <c r="G598" t="s">
        <v>439</v>
      </c>
      <c r="H598" t="s">
        <v>39</v>
      </c>
      <c r="I598" t="s">
        <v>28</v>
      </c>
      <c r="J598" t="s">
        <v>47</v>
      </c>
      <c r="K598">
        <v>2000</v>
      </c>
      <c r="L598">
        <v>8.9</v>
      </c>
      <c r="M598" t="s">
        <v>41</v>
      </c>
      <c r="N598" t="s">
        <v>31</v>
      </c>
      <c r="O598">
        <v>2680</v>
      </c>
      <c r="P598" t="s">
        <v>42</v>
      </c>
      <c r="Q598">
        <v>2000</v>
      </c>
      <c r="R598">
        <v>26802000</v>
      </c>
      <c r="S598" t="s">
        <v>33</v>
      </c>
      <c r="T598" t="s">
        <v>43</v>
      </c>
    </row>
    <row r="599" spans="1:20" x14ac:dyDescent="0.25">
      <c r="A599" t="s">
        <v>418</v>
      </c>
      <c r="B599" t="s">
        <v>437</v>
      </c>
      <c r="C599" t="s">
        <v>438</v>
      </c>
      <c r="D599" t="s">
        <v>24</v>
      </c>
      <c r="E599" t="s">
        <v>25</v>
      </c>
      <c r="F599">
        <v>1</v>
      </c>
      <c r="G599" t="s">
        <v>440</v>
      </c>
      <c r="H599" t="s">
        <v>27</v>
      </c>
      <c r="I599" t="s">
        <v>28</v>
      </c>
      <c r="J599" t="s">
        <v>51</v>
      </c>
      <c r="K599">
        <v>1996</v>
      </c>
      <c r="L599">
        <v>19.2</v>
      </c>
      <c r="M599" t="s">
        <v>41</v>
      </c>
      <c r="N599" t="s">
        <v>31</v>
      </c>
      <c r="O599">
        <v>2073</v>
      </c>
      <c r="P599" t="s">
        <v>55</v>
      </c>
      <c r="Q599">
        <v>1996</v>
      </c>
      <c r="R599">
        <v>20731996</v>
      </c>
      <c r="S599" t="s">
        <v>33</v>
      </c>
      <c r="T599" t="s">
        <v>43</v>
      </c>
    </row>
    <row r="600" spans="1:20" x14ac:dyDescent="0.25">
      <c r="A600" t="s">
        <v>418</v>
      </c>
      <c r="B600" t="s">
        <v>437</v>
      </c>
      <c r="C600" t="s">
        <v>438</v>
      </c>
      <c r="D600" t="s">
        <v>24</v>
      </c>
      <c r="E600" t="s">
        <v>25</v>
      </c>
      <c r="F600">
        <v>1</v>
      </c>
      <c r="G600" t="s">
        <v>441</v>
      </c>
      <c r="H600" t="s">
        <v>27</v>
      </c>
      <c r="I600" t="s">
        <v>28</v>
      </c>
      <c r="J600" t="s">
        <v>51</v>
      </c>
      <c r="K600">
        <v>1997</v>
      </c>
      <c r="L600">
        <v>21.7</v>
      </c>
      <c r="M600" t="s">
        <v>41</v>
      </c>
      <c r="N600" t="s">
        <v>31</v>
      </c>
      <c r="O600">
        <v>2071</v>
      </c>
      <c r="P600" t="s">
        <v>55</v>
      </c>
      <c r="Q600">
        <v>1997</v>
      </c>
      <c r="R600">
        <v>20711997</v>
      </c>
      <c r="S600" t="s">
        <v>33</v>
      </c>
      <c r="T600" t="s">
        <v>43</v>
      </c>
    </row>
    <row r="601" spans="1:20" x14ac:dyDescent="0.25">
      <c r="A601" t="s">
        <v>418</v>
      </c>
      <c r="B601" t="s">
        <v>437</v>
      </c>
      <c r="C601" t="s">
        <v>438</v>
      </c>
      <c r="D601" t="s">
        <v>24</v>
      </c>
      <c r="E601" t="s">
        <v>25</v>
      </c>
      <c r="F601">
        <v>1</v>
      </c>
      <c r="G601" t="s">
        <v>442</v>
      </c>
      <c r="H601" t="s">
        <v>27</v>
      </c>
      <c r="I601" t="s">
        <v>28</v>
      </c>
      <c r="J601" t="s">
        <v>61</v>
      </c>
      <c r="K601">
        <v>1995</v>
      </c>
      <c r="L601" t="s">
        <v>31</v>
      </c>
      <c r="M601" t="s">
        <v>41</v>
      </c>
      <c r="N601" t="s">
        <v>31</v>
      </c>
      <c r="O601">
        <v>1936</v>
      </c>
      <c r="P601" t="s">
        <v>55</v>
      </c>
      <c r="Q601">
        <v>1995</v>
      </c>
      <c r="R601">
        <v>19361995</v>
      </c>
      <c r="S601" t="s">
        <v>33</v>
      </c>
      <c r="T601" t="s">
        <v>43</v>
      </c>
    </row>
    <row r="602" spans="1:20" x14ac:dyDescent="0.25">
      <c r="A602" t="s">
        <v>418</v>
      </c>
      <c r="B602" t="s">
        <v>437</v>
      </c>
      <c r="C602" t="s">
        <v>438</v>
      </c>
      <c r="D602" t="s">
        <v>24</v>
      </c>
      <c r="E602" t="s">
        <v>25</v>
      </c>
      <c r="F602">
        <v>1</v>
      </c>
      <c r="G602" t="s">
        <v>443</v>
      </c>
      <c r="H602" t="s">
        <v>39</v>
      </c>
      <c r="I602" t="s">
        <v>28</v>
      </c>
      <c r="J602" t="s">
        <v>61</v>
      </c>
      <c r="K602">
        <v>1996</v>
      </c>
      <c r="L602">
        <v>60</v>
      </c>
      <c r="M602" t="s">
        <v>41</v>
      </c>
      <c r="N602" t="s">
        <v>31</v>
      </c>
      <c r="O602">
        <v>1602</v>
      </c>
      <c r="P602" t="s">
        <v>52</v>
      </c>
      <c r="Q602">
        <v>1996</v>
      </c>
      <c r="R602">
        <v>16021996</v>
      </c>
      <c r="S602" t="s">
        <v>33</v>
      </c>
      <c r="T602" t="s">
        <v>34</v>
      </c>
    </row>
    <row r="603" spans="1:20" x14ac:dyDescent="0.25">
      <c r="A603" t="s">
        <v>418</v>
      </c>
      <c r="B603" t="s">
        <v>437</v>
      </c>
      <c r="C603" t="s">
        <v>438</v>
      </c>
      <c r="D603" t="s">
        <v>24</v>
      </c>
      <c r="E603" t="s">
        <v>25</v>
      </c>
      <c r="F603">
        <v>1</v>
      </c>
      <c r="G603" t="s">
        <v>444</v>
      </c>
      <c r="H603" t="s">
        <v>27</v>
      </c>
      <c r="I603" t="s">
        <v>28</v>
      </c>
      <c r="J603" t="s">
        <v>51</v>
      </c>
      <c r="K603">
        <v>1997</v>
      </c>
      <c r="L603">
        <v>25</v>
      </c>
      <c r="M603" t="s">
        <v>41</v>
      </c>
      <c r="N603" t="s">
        <v>31</v>
      </c>
      <c r="O603">
        <v>1098</v>
      </c>
      <c r="P603" t="s">
        <v>55</v>
      </c>
      <c r="Q603">
        <v>1997</v>
      </c>
      <c r="R603">
        <v>10981997</v>
      </c>
      <c r="S603" t="s">
        <v>33</v>
      </c>
      <c r="T603" t="s">
        <v>43</v>
      </c>
    </row>
    <row r="604" spans="1:20" x14ac:dyDescent="0.25">
      <c r="A604" t="s">
        <v>418</v>
      </c>
      <c r="B604" t="s">
        <v>437</v>
      </c>
      <c r="C604" t="s">
        <v>438</v>
      </c>
      <c r="D604" t="s">
        <v>24</v>
      </c>
      <c r="E604" t="s">
        <v>25</v>
      </c>
      <c r="F604">
        <v>1</v>
      </c>
      <c r="G604" t="s">
        <v>445</v>
      </c>
      <c r="H604" t="s">
        <v>39</v>
      </c>
      <c r="I604" t="s">
        <v>28</v>
      </c>
      <c r="J604" t="s">
        <v>51</v>
      </c>
      <c r="K604">
        <v>1997</v>
      </c>
      <c r="L604">
        <v>48</v>
      </c>
      <c r="M604" t="s">
        <v>41</v>
      </c>
      <c r="N604" t="s">
        <v>31</v>
      </c>
      <c r="O604">
        <v>1068</v>
      </c>
      <c r="P604" t="s">
        <v>52</v>
      </c>
      <c r="Q604">
        <v>1997</v>
      </c>
      <c r="R604">
        <v>10681997</v>
      </c>
      <c r="S604" t="s">
        <v>33</v>
      </c>
      <c r="T604" t="s">
        <v>43</v>
      </c>
    </row>
    <row r="605" spans="1:20" x14ac:dyDescent="0.25">
      <c r="A605" t="s">
        <v>418</v>
      </c>
      <c r="B605" t="s">
        <v>437</v>
      </c>
      <c r="C605" t="s">
        <v>438</v>
      </c>
      <c r="D605" t="s">
        <v>24</v>
      </c>
      <c r="E605" t="s">
        <v>25</v>
      </c>
      <c r="F605">
        <v>1</v>
      </c>
      <c r="G605" t="s">
        <v>446</v>
      </c>
      <c r="H605" t="s">
        <v>27</v>
      </c>
      <c r="I605" t="s">
        <v>46</v>
      </c>
      <c r="J605" t="s">
        <v>40</v>
      </c>
      <c r="K605">
        <v>1994</v>
      </c>
      <c r="L605">
        <v>150</v>
      </c>
      <c r="M605" t="s">
        <v>54</v>
      </c>
      <c r="N605" t="s">
        <v>31</v>
      </c>
      <c r="O605">
        <v>440</v>
      </c>
      <c r="P605" t="s">
        <v>55</v>
      </c>
      <c r="Q605">
        <v>1994</v>
      </c>
      <c r="R605">
        <v>4401994</v>
      </c>
      <c r="S605" t="s">
        <v>33</v>
      </c>
      <c r="T605" t="s">
        <v>34</v>
      </c>
    </row>
    <row r="606" spans="1:20" x14ac:dyDescent="0.25">
      <c r="A606" t="s">
        <v>418</v>
      </c>
      <c r="B606" t="s">
        <v>437</v>
      </c>
      <c r="C606" t="s">
        <v>438</v>
      </c>
      <c r="D606" t="s">
        <v>24</v>
      </c>
      <c r="E606" t="s">
        <v>25</v>
      </c>
      <c r="F606">
        <v>1</v>
      </c>
      <c r="G606" t="s">
        <v>447</v>
      </c>
      <c r="H606" t="s">
        <v>27</v>
      </c>
      <c r="I606" t="s">
        <v>28</v>
      </c>
      <c r="J606" t="s">
        <v>40</v>
      </c>
      <c r="K606">
        <v>1996</v>
      </c>
      <c r="L606">
        <v>18</v>
      </c>
      <c r="M606" t="s">
        <v>41</v>
      </c>
      <c r="N606" t="s">
        <v>31</v>
      </c>
      <c r="O606">
        <v>277</v>
      </c>
      <c r="P606" t="s">
        <v>55</v>
      </c>
      <c r="Q606">
        <v>1996</v>
      </c>
      <c r="R606">
        <v>2771996</v>
      </c>
      <c r="S606" t="s">
        <v>33</v>
      </c>
      <c r="T606" t="s">
        <v>43</v>
      </c>
    </row>
    <row r="607" spans="1:20" x14ac:dyDescent="0.25">
      <c r="A607" t="s">
        <v>418</v>
      </c>
      <c r="B607" t="s">
        <v>437</v>
      </c>
      <c r="C607" t="s">
        <v>438</v>
      </c>
      <c r="D607" t="s">
        <v>24</v>
      </c>
      <c r="E607" t="s">
        <v>25</v>
      </c>
      <c r="F607">
        <v>1</v>
      </c>
      <c r="G607" t="s">
        <v>448</v>
      </c>
      <c r="H607" t="s">
        <v>27</v>
      </c>
      <c r="I607" t="s">
        <v>46</v>
      </c>
      <c r="J607" t="s">
        <v>40</v>
      </c>
      <c r="K607">
        <v>1996</v>
      </c>
      <c r="L607">
        <v>174</v>
      </c>
      <c r="M607" t="s">
        <v>54</v>
      </c>
      <c r="N607" t="s">
        <v>31</v>
      </c>
      <c r="O607">
        <v>271</v>
      </c>
      <c r="P607" t="s">
        <v>55</v>
      </c>
      <c r="Q607">
        <v>1996</v>
      </c>
      <c r="R607">
        <v>2711996</v>
      </c>
      <c r="S607" t="s">
        <v>33</v>
      </c>
      <c r="T607" t="s">
        <v>43</v>
      </c>
    </row>
    <row r="608" spans="1:20" x14ac:dyDescent="0.25">
      <c r="A608" t="s">
        <v>418</v>
      </c>
      <c r="B608" t="s">
        <v>437</v>
      </c>
      <c r="C608" t="s">
        <v>438</v>
      </c>
      <c r="D608" t="s">
        <v>24</v>
      </c>
      <c r="E608" t="s">
        <v>25</v>
      </c>
      <c r="F608">
        <v>1</v>
      </c>
      <c r="G608" t="s">
        <v>449</v>
      </c>
      <c r="H608" t="s">
        <v>27</v>
      </c>
      <c r="I608" t="s">
        <v>28</v>
      </c>
      <c r="J608" t="s">
        <v>47</v>
      </c>
      <c r="K608">
        <v>1998</v>
      </c>
      <c r="L608">
        <v>11</v>
      </c>
      <c r="M608" t="s">
        <v>41</v>
      </c>
      <c r="N608" t="s">
        <v>31</v>
      </c>
      <c r="O608">
        <v>617</v>
      </c>
      <c r="P608" t="s">
        <v>55</v>
      </c>
      <c r="Q608">
        <v>1998</v>
      </c>
      <c r="R608">
        <v>6171998</v>
      </c>
      <c r="S608" t="s">
        <v>33</v>
      </c>
      <c r="T608" t="s">
        <v>43</v>
      </c>
    </row>
    <row r="609" spans="1:20" x14ac:dyDescent="0.25">
      <c r="A609" t="s">
        <v>418</v>
      </c>
      <c r="B609" t="s">
        <v>437</v>
      </c>
      <c r="C609" t="s">
        <v>438</v>
      </c>
      <c r="D609" t="s">
        <v>24</v>
      </c>
      <c r="E609" t="s">
        <v>25</v>
      </c>
      <c r="F609">
        <v>1</v>
      </c>
      <c r="G609" t="s">
        <v>450</v>
      </c>
      <c r="H609" t="s">
        <v>27</v>
      </c>
      <c r="I609" t="s">
        <v>28</v>
      </c>
      <c r="J609" t="s">
        <v>40</v>
      </c>
      <c r="K609">
        <v>1997</v>
      </c>
      <c r="L609">
        <v>600</v>
      </c>
      <c r="M609" t="s">
        <v>84</v>
      </c>
      <c r="N609" t="s">
        <v>31</v>
      </c>
      <c r="O609">
        <v>270</v>
      </c>
      <c r="P609" t="s">
        <v>55</v>
      </c>
      <c r="Q609">
        <v>1997</v>
      </c>
      <c r="R609">
        <v>2701997</v>
      </c>
      <c r="S609" t="s">
        <v>33</v>
      </c>
      <c r="T609" t="s">
        <v>43</v>
      </c>
    </row>
    <row r="610" spans="1:20" x14ac:dyDescent="0.25">
      <c r="A610" t="s">
        <v>418</v>
      </c>
      <c r="B610" t="s">
        <v>437</v>
      </c>
      <c r="C610" t="s">
        <v>438</v>
      </c>
      <c r="D610" t="s">
        <v>24</v>
      </c>
      <c r="E610" t="s">
        <v>25</v>
      </c>
      <c r="F610">
        <v>1</v>
      </c>
      <c r="G610" t="s">
        <v>451</v>
      </c>
      <c r="H610" t="s">
        <v>27</v>
      </c>
      <c r="I610" t="s">
        <v>28</v>
      </c>
      <c r="J610" t="s">
        <v>40</v>
      </c>
      <c r="K610">
        <v>1996</v>
      </c>
      <c r="L610">
        <v>1216.3</v>
      </c>
      <c r="M610" t="s">
        <v>78</v>
      </c>
      <c r="N610" t="s">
        <v>31</v>
      </c>
      <c r="O610">
        <v>267</v>
      </c>
      <c r="P610" t="s">
        <v>55</v>
      </c>
      <c r="Q610">
        <v>1996</v>
      </c>
      <c r="R610">
        <v>2671996</v>
      </c>
      <c r="S610" t="s">
        <v>33</v>
      </c>
      <c r="T610" t="s">
        <v>43</v>
      </c>
    </row>
    <row r="611" spans="1:20" x14ac:dyDescent="0.25">
      <c r="A611" t="s">
        <v>418</v>
      </c>
      <c r="B611" t="s">
        <v>437</v>
      </c>
      <c r="C611" t="s">
        <v>438</v>
      </c>
      <c r="D611" t="s">
        <v>24</v>
      </c>
      <c r="E611" t="s">
        <v>25</v>
      </c>
      <c r="F611">
        <v>1</v>
      </c>
      <c r="G611" t="s">
        <v>452</v>
      </c>
      <c r="H611" t="s">
        <v>39</v>
      </c>
      <c r="I611" t="s">
        <v>46</v>
      </c>
      <c r="J611" t="s">
        <v>47</v>
      </c>
      <c r="K611">
        <v>1998</v>
      </c>
      <c r="L611">
        <v>25</v>
      </c>
      <c r="M611" t="s">
        <v>41</v>
      </c>
      <c r="N611" t="s">
        <v>31</v>
      </c>
      <c r="O611">
        <v>3693</v>
      </c>
      <c r="P611" t="s">
        <v>52</v>
      </c>
      <c r="Q611">
        <v>1998</v>
      </c>
      <c r="R611">
        <v>36931998</v>
      </c>
      <c r="S611" t="s">
        <v>33</v>
      </c>
      <c r="T611" t="s">
        <v>43</v>
      </c>
    </row>
    <row r="612" spans="1:20" x14ac:dyDescent="0.25">
      <c r="A612" t="s">
        <v>418</v>
      </c>
      <c r="B612" t="s">
        <v>437</v>
      </c>
      <c r="C612" t="s">
        <v>438</v>
      </c>
      <c r="D612" t="s">
        <v>24</v>
      </c>
      <c r="E612" t="s">
        <v>25</v>
      </c>
      <c r="F612">
        <v>1</v>
      </c>
      <c r="G612" t="s">
        <v>453</v>
      </c>
      <c r="H612" t="s">
        <v>27</v>
      </c>
      <c r="I612" t="s">
        <v>28</v>
      </c>
      <c r="J612" t="s">
        <v>51</v>
      </c>
      <c r="K612">
        <v>1996</v>
      </c>
      <c r="L612" t="s">
        <v>31</v>
      </c>
      <c r="M612" t="s">
        <v>41</v>
      </c>
      <c r="N612" t="s">
        <v>31</v>
      </c>
      <c r="O612">
        <v>3645</v>
      </c>
      <c r="P612" t="s">
        <v>55</v>
      </c>
      <c r="Q612">
        <v>1996</v>
      </c>
      <c r="R612">
        <v>36451996</v>
      </c>
      <c r="S612" t="s">
        <v>33</v>
      </c>
      <c r="T612" t="s">
        <v>43</v>
      </c>
    </row>
    <row r="613" spans="1:20" x14ac:dyDescent="0.25">
      <c r="A613" t="s">
        <v>418</v>
      </c>
      <c r="B613" t="s">
        <v>437</v>
      </c>
      <c r="C613" t="s">
        <v>438</v>
      </c>
      <c r="D613" t="s">
        <v>24</v>
      </c>
      <c r="E613" t="s">
        <v>25</v>
      </c>
      <c r="F613">
        <v>1</v>
      </c>
      <c r="G613" t="s">
        <v>454</v>
      </c>
      <c r="H613" t="s">
        <v>27</v>
      </c>
      <c r="I613" t="s">
        <v>28</v>
      </c>
      <c r="J613" t="s">
        <v>40</v>
      </c>
      <c r="K613">
        <v>1998</v>
      </c>
      <c r="L613">
        <v>23</v>
      </c>
      <c r="M613" t="s">
        <v>41</v>
      </c>
      <c r="N613" t="s">
        <v>31</v>
      </c>
      <c r="O613">
        <v>2762</v>
      </c>
      <c r="P613" t="s">
        <v>55</v>
      </c>
      <c r="Q613">
        <v>1998</v>
      </c>
      <c r="R613">
        <v>27621998</v>
      </c>
      <c r="S613" t="s">
        <v>33</v>
      </c>
      <c r="T613" t="s">
        <v>43</v>
      </c>
    </row>
    <row r="614" spans="1:20" x14ac:dyDescent="0.25">
      <c r="A614" t="s">
        <v>418</v>
      </c>
      <c r="B614" t="s">
        <v>437</v>
      </c>
      <c r="C614" t="s">
        <v>438</v>
      </c>
      <c r="D614" t="s">
        <v>24</v>
      </c>
      <c r="E614" t="s">
        <v>25</v>
      </c>
      <c r="F614">
        <v>1</v>
      </c>
      <c r="G614" t="s">
        <v>455</v>
      </c>
      <c r="H614" t="s">
        <v>27</v>
      </c>
      <c r="I614" t="s">
        <v>28</v>
      </c>
      <c r="J614" t="s">
        <v>40</v>
      </c>
      <c r="K614">
        <v>1999</v>
      </c>
      <c r="L614">
        <v>62.3</v>
      </c>
      <c r="M614" t="s">
        <v>41</v>
      </c>
      <c r="N614" t="s">
        <v>31</v>
      </c>
      <c r="O614">
        <v>2230</v>
      </c>
      <c r="P614" t="s">
        <v>32</v>
      </c>
      <c r="Q614">
        <v>1999</v>
      </c>
      <c r="R614">
        <v>22301999</v>
      </c>
      <c r="S614" t="s">
        <v>33</v>
      </c>
      <c r="T614" t="s">
        <v>43</v>
      </c>
    </row>
    <row r="615" spans="1:20" x14ac:dyDescent="0.25">
      <c r="A615" t="s">
        <v>418</v>
      </c>
      <c r="B615" t="s">
        <v>437</v>
      </c>
      <c r="C615" t="s">
        <v>438</v>
      </c>
      <c r="D615" t="s">
        <v>24</v>
      </c>
      <c r="E615" t="s">
        <v>25</v>
      </c>
      <c r="F615">
        <v>0</v>
      </c>
      <c r="G615" t="s">
        <v>456</v>
      </c>
      <c r="H615" t="s">
        <v>39</v>
      </c>
      <c r="I615" t="s">
        <v>28</v>
      </c>
      <c r="J615" t="s">
        <v>61</v>
      </c>
      <c r="K615">
        <v>1997</v>
      </c>
      <c r="L615">
        <v>25.6</v>
      </c>
      <c r="M615" t="s">
        <v>41</v>
      </c>
      <c r="N615" t="s">
        <v>31</v>
      </c>
      <c r="O615">
        <v>1629</v>
      </c>
      <c r="P615" t="s">
        <v>42</v>
      </c>
      <c r="Q615">
        <v>1994</v>
      </c>
      <c r="R615">
        <v>16291997</v>
      </c>
      <c r="S615" t="s">
        <v>33</v>
      </c>
      <c r="T615" t="s">
        <v>43</v>
      </c>
    </row>
    <row r="616" spans="1:20" x14ac:dyDescent="0.25">
      <c r="A616" t="s">
        <v>418</v>
      </c>
      <c r="B616" t="s">
        <v>437</v>
      </c>
      <c r="C616" t="s">
        <v>438</v>
      </c>
      <c r="D616" t="s">
        <v>24</v>
      </c>
      <c r="E616" t="s">
        <v>25</v>
      </c>
      <c r="F616">
        <v>1</v>
      </c>
      <c r="G616" t="s">
        <v>456</v>
      </c>
      <c r="H616" t="s">
        <v>39</v>
      </c>
      <c r="I616" t="s">
        <v>28</v>
      </c>
      <c r="J616" t="s">
        <v>61</v>
      </c>
      <c r="K616">
        <v>1994</v>
      </c>
      <c r="L616" t="s">
        <v>31</v>
      </c>
      <c r="M616" t="s">
        <v>41</v>
      </c>
      <c r="N616" t="s">
        <v>31</v>
      </c>
      <c r="O616">
        <v>1629</v>
      </c>
      <c r="P616" t="s">
        <v>42</v>
      </c>
      <c r="Q616">
        <v>1994</v>
      </c>
      <c r="R616">
        <v>16291994</v>
      </c>
      <c r="S616" t="s">
        <v>33</v>
      </c>
      <c r="T616" t="s">
        <v>43</v>
      </c>
    </row>
    <row r="617" spans="1:20" x14ac:dyDescent="0.25">
      <c r="A617" t="s">
        <v>418</v>
      </c>
      <c r="B617" t="s">
        <v>437</v>
      </c>
      <c r="C617" t="s">
        <v>438</v>
      </c>
      <c r="D617" t="s">
        <v>24</v>
      </c>
      <c r="E617" t="s">
        <v>25</v>
      </c>
      <c r="F617">
        <v>1</v>
      </c>
      <c r="G617" t="s">
        <v>457</v>
      </c>
      <c r="H617" t="s">
        <v>27</v>
      </c>
      <c r="I617" t="s">
        <v>28</v>
      </c>
      <c r="J617" t="s">
        <v>61</v>
      </c>
      <c r="K617">
        <v>1996</v>
      </c>
      <c r="L617">
        <v>477.8</v>
      </c>
      <c r="M617" t="s">
        <v>54</v>
      </c>
      <c r="N617" t="s">
        <v>31</v>
      </c>
      <c r="O617">
        <v>1601</v>
      </c>
      <c r="P617" t="s">
        <v>55</v>
      </c>
      <c r="Q617">
        <v>1996</v>
      </c>
      <c r="R617">
        <v>16011996</v>
      </c>
      <c r="S617" t="s">
        <v>33</v>
      </c>
      <c r="T617" t="s">
        <v>43</v>
      </c>
    </row>
    <row r="618" spans="1:20" x14ac:dyDescent="0.25">
      <c r="A618" t="s">
        <v>418</v>
      </c>
      <c r="B618" t="s">
        <v>437</v>
      </c>
      <c r="C618" t="s">
        <v>438</v>
      </c>
      <c r="D618" t="s">
        <v>24</v>
      </c>
      <c r="E618" t="s">
        <v>25</v>
      </c>
      <c r="F618">
        <v>1</v>
      </c>
      <c r="G618" t="s">
        <v>458</v>
      </c>
      <c r="H618" t="s">
        <v>27</v>
      </c>
      <c r="I618" t="s">
        <v>28</v>
      </c>
      <c r="J618" t="s">
        <v>51</v>
      </c>
      <c r="K618">
        <v>1997</v>
      </c>
      <c r="L618">
        <v>397.6</v>
      </c>
      <c r="M618" t="s">
        <v>54</v>
      </c>
      <c r="N618" t="s">
        <v>31</v>
      </c>
      <c r="O618">
        <v>1099</v>
      </c>
      <c r="P618" t="s">
        <v>55</v>
      </c>
      <c r="Q618">
        <v>1997</v>
      </c>
      <c r="R618">
        <v>10991997</v>
      </c>
      <c r="S618" t="s">
        <v>33</v>
      </c>
      <c r="T618" t="s">
        <v>43</v>
      </c>
    </row>
    <row r="619" spans="1:20" x14ac:dyDescent="0.25">
      <c r="A619" t="s">
        <v>418</v>
      </c>
      <c r="B619" t="s">
        <v>437</v>
      </c>
      <c r="C619" t="s">
        <v>438</v>
      </c>
      <c r="D619" t="s">
        <v>24</v>
      </c>
      <c r="E619" t="s">
        <v>25</v>
      </c>
      <c r="F619">
        <v>1</v>
      </c>
      <c r="G619" t="s">
        <v>459</v>
      </c>
      <c r="H619" t="s">
        <v>39</v>
      </c>
      <c r="I619" t="s">
        <v>28</v>
      </c>
      <c r="J619" t="s">
        <v>51</v>
      </c>
      <c r="K619">
        <v>1997</v>
      </c>
      <c r="L619">
        <v>168</v>
      </c>
      <c r="M619" t="s">
        <v>54</v>
      </c>
      <c r="N619" t="s">
        <v>31</v>
      </c>
      <c r="O619">
        <v>1069</v>
      </c>
      <c r="P619" t="s">
        <v>52</v>
      </c>
      <c r="Q619">
        <v>1997</v>
      </c>
      <c r="R619">
        <v>10691997</v>
      </c>
      <c r="S619" t="s">
        <v>33</v>
      </c>
      <c r="T619" t="s">
        <v>43</v>
      </c>
    </row>
    <row r="620" spans="1:20" x14ac:dyDescent="0.25">
      <c r="A620" t="s">
        <v>418</v>
      </c>
      <c r="B620" t="s">
        <v>437</v>
      </c>
      <c r="C620" t="s">
        <v>438</v>
      </c>
      <c r="D620" t="s">
        <v>24</v>
      </c>
      <c r="E620" t="s">
        <v>25</v>
      </c>
      <c r="F620">
        <v>1</v>
      </c>
      <c r="G620" t="s">
        <v>460</v>
      </c>
      <c r="H620" t="s">
        <v>39</v>
      </c>
      <c r="I620" t="s">
        <v>28</v>
      </c>
      <c r="J620" t="s">
        <v>51</v>
      </c>
      <c r="K620">
        <v>1997</v>
      </c>
      <c r="L620">
        <v>27</v>
      </c>
      <c r="M620" t="s">
        <v>41</v>
      </c>
      <c r="N620" t="s">
        <v>31</v>
      </c>
      <c r="O620">
        <v>1024</v>
      </c>
      <c r="P620" t="s">
        <v>52</v>
      </c>
      <c r="Q620">
        <v>1997</v>
      </c>
      <c r="R620">
        <v>10241997</v>
      </c>
      <c r="S620" t="s">
        <v>33</v>
      </c>
      <c r="T620" t="s">
        <v>43</v>
      </c>
    </row>
    <row r="621" spans="1:20" x14ac:dyDescent="0.25">
      <c r="A621" t="s">
        <v>418</v>
      </c>
      <c r="B621" t="s">
        <v>437</v>
      </c>
      <c r="C621" t="s">
        <v>438</v>
      </c>
      <c r="D621" t="s">
        <v>24</v>
      </c>
      <c r="E621" t="s">
        <v>25</v>
      </c>
      <c r="F621">
        <v>1</v>
      </c>
      <c r="G621" t="s">
        <v>461</v>
      </c>
      <c r="H621" t="s">
        <v>39</v>
      </c>
      <c r="I621" t="s">
        <v>28</v>
      </c>
      <c r="J621" t="s">
        <v>51</v>
      </c>
      <c r="K621">
        <v>1996</v>
      </c>
      <c r="L621">
        <v>157</v>
      </c>
      <c r="M621" t="s">
        <v>54</v>
      </c>
      <c r="N621" t="s">
        <v>31</v>
      </c>
      <c r="O621">
        <v>1020</v>
      </c>
      <c r="P621" t="s">
        <v>42</v>
      </c>
      <c r="Q621">
        <v>1996</v>
      </c>
      <c r="R621">
        <v>10201996</v>
      </c>
      <c r="S621" t="s">
        <v>33</v>
      </c>
      <c r="T621" t="s">
        <v>43</v>
      </c>
    </row>
    <row r="622" spans="1:20" x14ac:dyDescent="0.25">
      <c r="A622" t="s">
        <v>418</v>
      </c>
      <c r="B622" t="s">
        <v>437</v>
      </c>
      <c r="C622" t="s">
        <v>438</v>
      </c>
      <c r="D622" t="s">
        <v>24</v>
      </c>
      <c r="E622" t="s">
        <v>25</v>
      </c>
      <c r="F622">
        <v>1</v>
      </c>
      <c r="G622" t="s">
        <v>462</v>
      </c>
      <c r="H622" t="s">
        <v>27</v>
      </c>
      <c r="I622" t="s">
        <v>28</v>
      </c>
      <c r="J622" t="s">
        <v>40</v>
      </c>
      <c r="K622">
        <v>1997</v>
      </c>
      <c r="L622">
        <v>30</v>
      </c>
      <c r="M622" t="s">
        <v>41</v>
      </c>
      <c r="N622" t="s">
        <v>31</v>
      </c>
      <c r="O622">
        <v>792</v>
      </c>
      <c r="P622" t="s">
        <v>55</v>
      </c>
      <c r="Q622">
        <v>1997</v>
      </c>
      <c r="R622">
        <v>7921997</v>
      </c>
      <c r="S622" t="s">
        <v>33</v>
      </c>
      <c r="T622" t="s">
        <v>43</v>
      </c>
    </row>
    <row r="623" spans="1:20" x14ac:dyDescent="0.25">
      <c r="A623" t="s">
        <v>418</v>
      </c>
      <c r="B623" t="s">
        <v>437</v>
      </c>
      <c r="C623" t="s">
        <v>438</v>
      </c>
      <c r="D623" t="s">
        <v>24</v>
      </c>
      <c r="E623" t="s">
        <v>25</v>
      </c>
      <c r="F623">
        <v>1</v>
      </c>
      <c r="G623" t="s">
        <v>463</v>
      </c>
      <c r="H623" t="s">
        <v>27</v>
      </c>
      <c r="I623" t="s">
        <v>28</v>
      </c>
      <c r="J623" t="s">
        <v>40</v>
      </c>
      <c r="K623">
        <v>1997</v>
      </c>
      <c r="L623">
        <v>20</v>
      </c>
      <c r="M623" t="s">
        <v>41</v>
      </c>
      <c r="N623" t="s">
        <v>31</v>
      </c>
      <c r="O623">
        <v>731</v>
      </c>
      <c r="P623" t="s">
        <v>55</v>
      </c>
      <c r="Q623">
        <v>1997</v>
      </c>
      <c r="R623">
        <v>7311997</v>
      </c>
      <c r="S623" t="s">
        <v>33</v>
      </c>
      <c r="T623" t="s">
        <v>43</v>
      </c>
    </row>
    <row r="624" spans="1:20" x14ac:dyDescent="0.25">
      <c r="A624" t="s">
        <v>418</v>
      </c>
      <c r="B624" t="s">
        <v>437</v>
      </c>
      <c r="C624" t="s">
        <v>438</v>
      </c>
      <c r="D624" t="s">
        <v>24</v>
      </c>
      <c r="E624" t="s">
        <v>25</v>
      </c>
      <c r="F624">
        <v>1</v>
      </c>
      <c r="G624" t="s">
        <v>464</v>
      </c>
      <c r="H624" t="s">
        <v>27</v>
      </c>
      <c r="I624" t="s">
        <v>50</v>
      </c>
      <c r="J624" t="s">
        <v>40</v>
      </c>
      <c r="K624">
        <v>1993</v>
      </c>
      <c r="L624">
        <v>41</v>
      </c>
      <c r="M624" t="s">
        <v>41</v>
      </c>
      <c r="N624" t="s">
        <v>31</v>
      </c>
      <c r="O624">
        <v>728</v>
      </c>
      <c r="P624" t="s">
        <v>55</v>
      </c>
      <c r="Q624">
        <v>1993</v>
      </c>
      <c r="R624">
        <v>7281993</v>
      </c>
      <c r="S624" t="s">
        <v>33</v>
      </c>
      <c r="T624" t="s">
        <v>43</v>
      </c>
    </row>
    <row r="625" spans="1:20" x14ac:dyDescent="0.25">
      <c r="A625" t="s">
        <v>418</v>
      </c>
      <c r="B625" t="s">
        <v>437</v>
      </c>
      <c r="C625" t="s">
        <v>438</v>
      </c>
      <c r="D625" t="s">
        <v>24</v>
      </c>
      <c r="E625" t="s">
        <v>25</v>
      </c>
      <c r="F625">
        <v>1</v>
      </c>
      <c r="G625" t="s">
        <v>465</v>
      </c>
      <c r="H625" t="s">
        <v>39</v>
      </c>
      <c r="I625" t="s">
        <v>28</v>
      </c>
      <c r="J625" t="s">
        <v>47</v>
      </c>
      <c r="K625">
        <v>2000</v>
      </c>
      <c r="L625" t="s">
        <v>31</v>
      </c>
      <c r="M625" t="s">
        <v>41</v>
      </c>
      <c r="N625" t="s">
        <v>31</v>
      </c>
      <c r="O625">
        <v>578</v>
      </c>
      <c r="P625" t="s">
        <v>52</v>
      </c>
      <c r="Q625">
        <v>2000</v>
      </c>
      <c r="R625">
        <v>5782000</v>
      </c>
      <c r="S625" t="s">
        <v>33</v>
      </c>
      <c r="T625" t="s">
        <v>43</v>
      </c>
    </row>
    <row r="626" spans="1:20" x14ac:dyDescent="0.25">
      <c r="A626" t="s">
        <v>418</v>
      </c>
      <c r="B626" t="s">
        <v>437</v>
      </c>
      <c r="C626" t="s">
        <v>438</v>
      </c>
      <c r="D626" t="s">
        <v>24</v>
      </c>
      <c r="E626" t="s">
        <v>25</v>
      </c>
      <c r="F626">
        <v>1</v>
      </c>
      <c r="G626" t="s">
        <v>466</v>
      </c>
      <c r="H626" t="s">
        <v>27</v>
      </c>
      <c r="I626" t="s">
        <v>28</v>
      </c>
      <c r="J626" t="s">
        <v>40</v>
      </c>
      <c r="K626">
        <v>1996</v>
      </c>
      <c r="L626">
        <v>64</v>
      </c>
      <c r="M626" t="s">
        <v>41</v>
      </c>
      <c r="N626" t="s">
        <v>31</v>
      </c>
      <c r="O626">
        <v>280</v>
      </c>
      <c r="P626" t="s">
        <v>55</v>
      </c>
      <c r="Q626">
        <v>1996</v>
      </c>
      <c r="R626">
        <v>2801996</v>
      </c>
      <c r="S626" t="s">
        <v>33</v>
      </c>
      <c r="T626" t="s">
        <v>43</v>
      </c>
    </row>
    <row r="627" spans="1:20" x14ac:dyDescent="0.25">
      <c r="A627" t="s">
        <v>418</v>
      </c>
      <c r="B627" t="s">
        <v>437</v>
      </c>
      <c r="C627" t="s">
        <v>438</v>
      </c>
      <c r="D627" t="s">
        <v>24</v>
      </c>
      <c r="E627" t="s">
        <v>25</v>
      </c>
      <c r="F627">
        <v>1</v>
      </c>
      <c r="G627" t="s">
        <v>467</v>
      </c>
      <c r="H627" t="s">
        <v>27</v>
      </c>
      <c r="I627" t="s">
        <v>28</v>
      </c>
      <c r="J627" t="s">
        <v>40</v>
      </c>
      <c r="K627">
        <v>1996</v>
      </c>
      <c r="L627">
        <v>32</v>
      </c>
      <c r="M627" t="s">
        <v>41</v>
      </c>
      <c r="N627" t="s">
        <v>31</v>
      </c>
      <c r="O627">
        <v>278</v>
      </c>
      <c r="P627" t="s">
        <v>55</v>
      </c>
      <c r="Q627">
        <v>1996</v>
      </c>
      <c r="R627">
        <v>2781996</v>
      </c>
      <c r="S627" t="s">
        <v>33</v>
      </c>
      <c r="T627" t="s">
        <v>43</v>
      </c>
    </row>
    <row r="628" spans="1:20" x14ac:dyDescent="0.25">
      <c r="A628" t="s">
        <v>418</v>
      </c>
      <c r="B628" t="s">
        <v>437</v>
      </c>
      <c r="C628" t="s">
        <v>438</v>
      </c>
      <c r="D628" t="s">
        <v>24</v>
      </c>
      <c r="E628" t="s">
        <v>25</v>
      </c>
      <c r="F628">
        <v>1</v>
      </c>
      <c r="G628" t="s">
        <v>468</v>
      </c>
      <c r="H628" t="s">
        <v>27</v>
      </c>
      <c r="I628" t="s">
        <v>28</v>
      </c>
      <c r="J628" t="s">
        <v>40</v>
      </c>
      <c r="K628">
        <v>1995</v>
      </c>
      <c r="L628">
        <v>29</v>
      </c>
      <c r="M628" t="s">
        <v>41</v>
      </c>
      <c r="N628" t="s">
        <v>31</v>
      </c>
      <c r="O628">
        <v>266</v>
      </c>
      <c r="P628" t="s">
        <v>55</v>
      </c>
      <c r="Q628">
        <v>1995</v>
      </c>
      <c r="R628">
        <v>2661995</v>
      </c>
      <c r="S628" t="s">
        <v>33</v>
      </c>
      <c r="T628" t="s">
        <v>34</v>
      </c>
    </row>
    <row r="629" spans="1:20" x14ac:dyDescent="0.25">
      <c r="A629" t="s">
        <v>418</v>
      </c>
      <c r="B629" t="s">
        <v>437</v>
      </c>
      <c r="C629" t="s">
        <v>438</v>
      </c>
      <c r="D629" t="s">
        <v>24</v>
      </c>
      <c r="E629" t="s">
        <v>25</v>
      </c>
      <c r="F629">
        <v>1</v>
      </c>
      <c r="G629" t="s">
        <v>469</v>
      </c>
      <c r="H629" t="s">
        <v>27</v>
      </c>
      <c r="I629" t="s">
        <v>28</v>
      </c>
      <c r="J629" t="s">
        <v>40</v>
      </c>
      <c r="K629">
        <v>1994</v>
      </c>
      <c r="L629" t="s">
        <v>31</v>
      </c>
      <c r="M629" t="s">
        <v>41</v>
      </c>
      <c r="N629" t="s">
        <v>31</v>
      </c>
      <c r="O629">
        <v>2900</v>
      </c>
      <c r="P629" t="s">
        <v>55</v>
      </c>
      <c r="Q629">
        <v>1994</v>
      </c>
      <c r="R629">
        <v>29001994</v>
      </c>
      <c r="S629" t="s">
        <v>33</v>
      </c>
      <c r="T629" t="s">
        <v>43</v>
      </c>
    </row>
    <row r="630" spans="1:20" x14ac:dyDescent="0.25">
      <c r="A630" t="s">
        <v>418</v>
      </c>
      <c r="B630" t="s">
        <v>437</v>
      </c>
      <c r="C630" t="s">
        <v>438</v>
      </c>
      <c r="D630" t="s">
        <v>24</v>
      </c>
      <c r="E630" t="s">
        <v>25</v>
      </c>
      <c r="F630">
        <v>1</v>
      </c>
      <c r="G630" t="s">
        <v>470</v>
      </c>
      <c r="H630" t="s">
        <v>27</v>
      </c>
      <c r="I630" t="s">
        <v>28</v>
      </c>
      <c r="J630" t="s">
        <v>51</v>
      </c>
      <c r="K630">
        <v>1999</v>
      </c>
      <c r="L630">
        <v>22.2</v>
      </c>
      <c r="M630" t="s">
        <v>41</v>
      </c>
      <c r="N630" t="s">
        <v>31</v>
      </c>
      <c r="O630">
        <v>2246</v>
      </c>
      <c r="P630" t="s">
        <v>55</v>
      </c>
      <c r="Q630">
        <v>1999</v>
      </c>
      <c r="R630">
        <v>22461999</v>
      </c>
      <c r="S630" t="s">
        <v>33</v>
      </c>
      <c r="T630" t="s">
        <v>43</v>
      </c>
    </row>
    <row r="631" spans="1:20" x14ac:dyDescent="0.25">
      <c r="A631" t="s">
        <v>418</v>
      </c>
      <c r="B631" t="s">
        <v>437</v>
      </c>
      <c r="C631" t="s">
        <v>438</v>
      </c>
      <c r="D631" t="s">
        <v>24</v>
      </c>
      <c r="E631" t="s">
        <v>25</v>
      </c>
      <c r="F631">
        <v>1</v>
      </c>
      <c r="G631" t="s">
        <v>471</v>
      </c>
      <c r="H631" t="s">
        <v>27</v>
      </c>
      <c r="I631" t="s">
        <v>28</v>
      </c>
      <c r="J631" t="s">
        <v>51</v>
      </c>
      <c r="K631">
        <v>1994</v>
      </c>
      <c r="L631">
        <v>360</v>
      </c>
      <c r="M631" t="s">
        <v>54</v>
      </c>
      <c r="N631" t="s">
        <v>31</v>
      </c>
      <c r="O631">
        <v>1084</v>
      </c>
      <c r="P631" t="s">
        <v>55</v>
      </c>
      <c r="Q631">
        <v>1994</v>
      </c>
      <c r="R631">
        <v>10841994</v>
      </c>
      <c r="S631" t="s">
        <v>33</v>
      </c>
      <c r="T631" t="s">
        <v>43</v>
      </c>
    </row>
    <row r="632" spans="1:20" x14ac:dyDescent="0.25">
      <c r="A632" t="s">
        <v>418</v>
      </c>
      <c r="B632" t="s">
        <v>437</v>
      </c>
      <c r="C632" t="s">
        <v>438</v>
      </c>
      <c r="D632" t="s">
        <v>24</v>
      </c>
      <c r="E632" t="s">
        <v>25</v>
      </c>
      <c r="F632">
        <v>1</v>
      </c>
      <c r="G632" t="s">
        <v>472</v>
      </c>
      <c r="H632" t="s">
        <v>39</v>
      </c>
      <c r="I632" t="s">
        <v>28</v>
      </c>
      <c r="J632" t="s">
        <v>51</v>
      </c>
      <c r="K632">
        <v>1997</v>
      </c>
      <c r="L632">
        <v>60</v>
      </c>
      <c r="M632" t="s">
        <v>41</v>
      </c>
      <c r="N632" t="s">
        <v>31</v>
      </c>
      <c r="O632">
        <v>1056</v>
      </c>
      <c r="P632" t="s">
        <v>52</v>
      </c>
      <c r="Q632">
        <v>1997</v>
      </c>
      <c r="R632">
        <v>10561997</v>
      </c>
      <c r="S632" t="s">
        <v>33</v>
      </c>
      <c r="T632" t="s">
        <v>43</v>
      </c>
    </row>
    <row r="633" spans="1:20" x14ac:dyDescent="0.25">
      <c r="A633" t="s">
        <v>418</v>
      </c>
      <c r="B633" t="s">
        <v>437</v>
      </c>
      <c r="C633" t="s">
        <v>438</v>
      </c>
      <c r="D633" t="s">
        <v>24</v>
      </c>
      <c r="E633" t="s">
        <v>25</v>
      </c>
      <c r="F633">
        <v>1</v>
      </c>
      <c r="G633" t="s">
        <v>473</v>
      </c>
      <c r="H633" t="s">
        <v>39</v>
      </c>
      <c r="I633" t="s">
        <v>28</v>
      </c>
      <c r="J633" t="s">
        <v>51</v>
      </c>
      <c r="K633">
        <v>1996</v>
      </c>
      <c r="L633">
        <v>55</v>
      </c>
      <c r="M633" t="s">
        <v>41</v>
      </c>
      <c r="N633" t="s">
        <v>31</v>
      </c>
      <c r="O633">
        <v>1027</v>
      </c>
      <c r="P633" t="s">
        <v>52</v>
      </c>
      <c r="Q633">
        <v>1996</v>
      </c>
      <c r="R633">
        <v>10271996</v>
      </c>
      <c r="S633" t="s">
        <v>33</v>
      </c>
      <c r="T633" t="s">
        <v>43</v>
      </c>
    </row>
    <row r="634" spans="1:20" x14ac:dyDescent="0.25">
      <c r="A634" t="s">
        <v>418</v>
      </c>
      <c r="B634" t="s">
        <v>437</v>
      </c>
      <c r="C634" t="s">
        <v>438</v>
      </c>
      <c r="D634" t="s">
        <v>24</v>
      </c>
      <c r="E634" t="s">
        <v>25</v>
      </c>
      <c r="F634">
        <v>1</v>
      </c>
      <c r="G634" t="s">
        <v>474</v>
      </c>
      <c r="H634" t="s">
        <v>39</v>
      </c>
      <c r="I634" t="s">
        <v>28</v>
      </c>
      <c r="J634" t="s">
        <v>51</v>
      </c>
      <c r="K634">
        <v>1996</v>
      </c>
      <c r="L634">
        <v>19</v>
      </c>
      <c r="M634" t="s">
        <v>41</v>
      </c>
      <c r="N634" t="s">
        <v>31</v>
      </c>
      <c r="O634">
        <v>1021</v>
      </c>
      <c r="P634" t="s">
        <v>52</v>
      </c>
      <c r="Q634">
        <v>1996</v>
      </c>
      <c r="R634">
        <v>10211996</v>
      </c>
      <c r="S634" t="s">
        <v>33</v>
      </c>
      <c r="T634" t="s">
        <v>43</v>
      </c>
    </row>
    <row r="635" spans="1:20" x14ac:dyDescent="0.25">
      <c r="A635" t="s">
        <v>418</v>
      </c>
      <c r="B635" t="s">
        <v>437</v>
      </c>
      <c r="C635" t="s">
        <v>438</v>
      </c>
      <c r="D635" t="s">
        <v>24</v>
      </c>
      <c r="E635" t="s">
        <v>25</v>
      </c>
      <c r="F635">
        <v>1</v>
      </c>
      <c r="G635" t="s">
        <v>475</v>
      </c>
      <c r="H635" t="s">
        <v>39</v>
      </c>
      <c r="I635" t="s">
        <v>46</v>
      </c>
      <c r="J635" t="s">
        <v>51</v>
      </c>
      <c r="K635">
        <v>1994</v>
      </c>
      <c r="L635">
        <v>124.2</v>
      </c>
      <c r="M635" t="s">
        <v>54</v>
      </c>
      <c r="N635" t="s">
        <v>31</v>
      </c>
      <c r="O635">
        <v>1019</v>
      </c>
      <c r="P635" t="s">
        <v>42</v>
      </c>
      <c r="Q635">
        <v>1994</v>
      </c>
      <c r="R635">
        <v>10191994</v>
      </c>
      <c r="S635" t="s">
        <v>33</v>
      </c>
      <c r="T635" t="s">
        <v>43</v>
      </c>
    </row>
    <row r="636" spans="1:20" x14ac:dyDescent="0.25">
      <c r="A636" t="s">
        <v>418</v>
      </c>
      <c r="B636" t="s">
        <v>437</v>
      </c>
      <c r="C636" t="s">
        <v>438</v>
      </c>
      <c r="D636" t="s">
        <v>24</v>
      </c>
      <c r="E636" t="s">
        <v>25</v>
      </c>
      <c r="F636">
        <v>1</v>
      </c>
      <c r="G636" t="s">
        <v>476</v>
      </c>
      <c r="H636" t="s">
        <v>27</v>
      </c>
      <c r="I636" t="s">
        <v>46</v>
      </c>
      <c r="J636" t="s">
        <v>51</v>
      </c>
      <c r="K636">
        <v>1996</v>
      </c>
      <c r="L636">
        <v>376.5</v>
      </c>
      <c r="M636" t="s">
        <v>54</v>
      </c>
      <c r="N636" t="s">
        <v>31</v>
      </c>
      <c r="O636">
        <v>960</v>
      </c>
      <c r="P636" t="s">
        <v>55</v>
      </c>
      <c r="Q636">
        <v>1996</v>
      </c>
      <c r="R636">
        <v>9601996</v>
      </c>
      <c r="S636" t="s">
        <v>33</v>
      </c>
      <c r="T636" t="s">
        <v>43</v>
      </c>
    </row>
    <row r="637" spans="1:20" x14ac:dyDescent="0.25">
      <c r="A637" t="s">
        <v>418</v>
      </c>
      <c r="B637" t="s">
        <v>437</v>
      </c>
      <c r="C637" t="s">
        <v>438</v>
      </c>
      <c r="D637" t="s">
        <v>24</v>
      </c>
      <c r="E637" t="s">
        <v>25</v>
      </c>
      <c r="F637">
        <v>1</v>
      </c>
      <c r="G637" t="s">
        <v>477</v>
      </c>
      <c r="H637" t="s">
        <v>27</v>
      </c>
      <c r="I637" t="s">
        <v>28</v>
      </c>
      <c r="J637" t="s">
        <v>51</v>
      </c>
      <c r="K637">
        <v>1992</v>
      </c>
      <c r="L637">
        <v>60.8</v>
      </c>
      <c r="M637" t="s">
        <v>41</v>
      </c>
      <c r="N637" t="s">
        <v>31</v>
      </c>
      <c r="O637">
        <v>957</v>
      </c>
      <c r="P637" t="s">
        <v>55</v>
      </c>
      <c r="Q637">
        <v>1992</v>
      </c>
      <c r="R637">
        <v>9571992</v>
      </c>
      <c r="S637" t="s">
        <v>33</v>
      </c>
      <c r="T637" t="s">
        <v>43</v>
      </c>
    </row>
    <row r="638" spans="1:20" x14ac:dyDescent="0.25">
      <c r="A638" t="s">
        <v>418</v>
      </c>
      <c r="B638" t="s">
        <v>437</v>
      </c>
      <c r="C638" t="s">
        <v>438</v>
      </c>
      <c r="D638" t="s">
        <v>24</v>
      </c>
      <c r="E638" t="s">
        <v>25</v>
      </c>
      <c r="F638">
        <v>1</v>
      </c>
      <c r="G638" t="s">
        <v>478</v>
      </c>
      <c r="H638" t="s">
        <v>27</v>
      </c>
      <c r="I638" t="s">
        <v>50</v>
      </c>
      <c r="J638" t="s">
        <v>40</v>
      </c>
      <c r="K638">
        <v>1993</v>
      </c>
      <c r="L638">
        <v>50</v>
      </c>
      <c r="M638" t="s">
        <v>41</v>
      </c>
      <c r="N638" t="s">
        <v>31</v>
      </c>
      <c r="O638">
        <v>729</v>
      </c>
      <c r="P638" t="s">
        <v>55</v>
      </c>
      <c r="Q638">
        <v>1993</v>
      </c>
      <c r="R638">
        <v>7291993</v>
      </c>
      <c r="S638" t="s">
        <v>33</v>
      </c>
      <c r="T638" t="s">
        <v>43</v>
      </c>
    </row>
    <row r="639" spans="1:20" x14ac:dyDescent="0.25">
      <c r="A639" t="s">
        <v>418</v>
      </c>
      <c r="B639" t="s">
        <v>437</v>
      </c>
      <c r="C639" t="s">
        <v>438</v>
      </c>
      <c r="D639" t="s">
        <v>24</v>
      </c>
      <c r="E639" t="s">
        <v>25</v>
      </c>
      <c r="F639">
        <v>1</v>
      </c>
      <c r="G639" t="s">
        <v>479</v>
      </c>
      <c r="H639" t="s">
        <v>27</v>
      </c>
      <c r="I639" t="s">
        <v>28</v>
      </c>
      <c r="J639" t="s">
        <v>47</v>
      </c>
      <c r="K639">
        <v>1994</v>
      </c>
      <c r="L639">
        <v>20</v>
      </c>
      <c r="M639" t="s">
        <v>41</v>
      </c>
      <c r="N639" t="s">
        <v>31</v>
      </c>
      <c r="O639">
        <v>704</v>
      </c>
      <c r="P639" t="s">
        <v>55</v>
      </c>
      <c r="Q639">
        <v>1994</v>
      </c>
      <c r="R639">
        <v>7041994</v>
      </c>
      <c r="S639" t="s">
        <v>33</v>
      </c>
      <c r="T639" t="s">
        <v>43</v>
      </c>
    </row>
    <row r="640" spans="1:20" x14ac:dyDescent="0.25">
      <c r="A640" t="s">
        <v>418</v>
      </c>
      <c r="B640" t="s">
        <v>437</v>
      </c>
      <c r="C640" t="s">
        <v>438</v>
      </c>
      <c r="D640" t="s">
        <v>24</v>
      </c>
      <c r="E640" t="s">
        <v>25</v>
      </c>
      <c r="F640">
        <v>1</v>
      </c>
      <c r="G640" t="s">
        <v>480</v>
      </c>
      <c r="H640" t="s">
        <v>27</v>
      </c>
      <c r="I640" t="s">
        <v>28</v>
      </c>
      <c r="J640" t="s">
        <v>40</v>
      </c>
      <c r="K640">
        <v>1995</v>
      </c>
      <c r="L640">
        <v>27</v>
      </c>
      <c r="M640" t="s">
        <v>41</v>
      </c>
      <c r="N640" t="s">
        <v>31</v>
      </c>
      <c r="O640">
        <v>275</v>
      </c>
      <c r="P640" t="s">
        <v>55</v>
      </c>
      <c r="Q640">
        <v>1995</v>
      </c>
      <c r="R640">
        <v>2751995</v>
      </c>
      <c r="S640" t="s">
        <v>33</v>
      </c>
      <c r="T640" t="s">
        <v>43</v>
      </c>
    </row>
    <row r="641" spans="1:20" x14ac:dyDescent="0.25">
      <c r="A641" t="s">
        <v>418</v>
      </c>
      <c r="B641" t="s">
        <v>437</v>
      </c>
      <c r="C641" t="s">
        <v>438</v>
      </c>
      <c r="D641" t="s">
        <v>24</v>
      </c>
      <c r="E641" t="s">
        <v>25</v>
      </c>
      <c r="F641">
        <v>1</v>
      </c>
      <c r="G641" t="s">
        <v>481</v>
      </c>
      <c r="H641" t="s">
        <v>27</v>
      </c>
      <c r="I641" t="s">
        <v>28</v>
      </c>
      <c r="J641" t="s">
        <v>29</v>
      </c>
      <c r="K641">
        <v>2000</v>
      </c>
      <c r="L641">
        <v>9.3000000000000007</v>
      </c>
      <c r="M641" t="s">
        <v>41</v>
      </c>
      <c r="N641" t="s">
        <v>31</v>
      </c>
      <c r="O641">
        <v>2802</v>
      </c>
      <c r="P641" t="s">
        <v>55</v>
      </c>
      <c r="Q641">
        <v>2000</v>
      </c>
      <c r="R641">
        <v>28022000</v>
      </c>
      <c r="S641" t="s">
        <v>33</v>
      </c>
      <c r="T641" t="s">
        <v>43</v>
      </c>
    </row>
    <row r="642" spans="1:20" x14ac:dyDescent="0.25">
      <c r="A642" t="s">
        <v>418</v>
      </c>
      <c r="B642" t="s">
        <v>437</v>
      </c>
      <c r="C642" t="s">
        <v>438</v>
      </c>
      <c r="D642" t="s">
        <v>24</v>
      </c>
      <c r="E642" t="s">
        <v>25</v>
      </c>
      <c r="F642">
        <v>1</v>
      </c>
      <c r="G642" t="s">
        <v>482</v>
      </c>
      <c r="H642" t="s">
        <v>27</v>
      </c>
      <c r="I642" t="s">
        <v>28</v>
      </c>
      <c r="J642" t="s">
        <v>40</v>
      </c>
      <c r="K642">
        <v>1997</v>
      </c>
      <c r="L642">
        <v>30</v>
      </c>
      <c r="M642" t="s">
        <v>41</v>
      </c>
      <c r="N642" t="s">
        <v>31</v>
      </c>
      <c r="O642">
        <v>2758</v>
      </c>
      <c r="P642" t="s">
        <v>55</v>
      </c>
      <c r="Q642">
        <v>1997</v>
      </c>
      <c r="R642">
        <v>27581997</v>
      </c>
      <c r="S642" t="s">
        <v>33</v>
      </c>
      <c r="T642" t="s">
        <v>43</v>
      </c>
    </row>
    <row r="643" spans="1:20" x14ac:dyDescent="0.25">
      <c r="A643" t="s">
        <v>418</v>
      </c>
      <c r="B643" t="s">
        <v>437</v>
      </c>
      <c r="C643" t="s">
        <v>438</v>
      </c>
      <c r="D643" t="s">
        <v>24</v>
      </c>
      <c r="E643" t="s">
        <v>25</v>
      </c>
      <c r="F643">
        <v>1</v>
      </c>
      <c r="G643" t="s">
        <v>483</v>
      </c>
      <c r="H643" t="s">
        <v>39</v>
      </c>
      <c r="I643" t="s">
        <v>28</v>
      </c>
      <c r="J643" t="s">
        <v>51</v>
      </c>
      <c r="K643">
        <v>1998</v>
      </c>
      <c r="L643">
        <v>23.7</v>
      </c>
      <c r="M643" t="s">
        <v>41</v>
      </c>
      <c r="N643" t="s">
        <v>31</v>
      </c>
      <c r="O643">
        <v>2595</v>
      </c>
      <c r="P643" t="s">
        <v>42</v>
      </c>
      <c r="Q643">
        <v>1998</v>
      </c>
      <c r="R643">
        <v>25951998</v>
      </c>
      <c r="S643" t="s">
        <v>33</v>
      </c>
      <c r="T643" t="s">
        <v>43</v>
      </c>
    </row>
    <row r="644" spans="1:20" x14ac:dyDescent="0.25">
      <c r="A644" t="s">
        <v>418</v>
      </c>
      <c r="B644" t="s">
        <v>437</v>
      </c>
      <c r="C644" t="s">
        <v>438</v>
      </c>
      <c r="D644" t="s">
        <v>24</v>
      </c>
      <c r="E644" t="s">
        <v>25</v>
      </c>
      <c r="F644">
        <v>1</v>
      </c>
      <c r="G644" t="s">
        <v>484</v>
      </c>
      <c r="H644" t="s">
        <v>39</v>
      </c>
      <c r="I644" t="s">
        <v>28</v>
      </c>
      <c r="J644" t="s">
        <v>51</v>
      </c>
      <c r="K644">
        <v>1997</v>
      </c>
      <c r="L644">
        <v>4.8</v>
      </c>
      <c r="M644" t="s">
        <v>41</v>
      </c>
      <c r="N644" t="s">
        <v>31</v>
      </c>
      <c r="O644">
        <v>2252</v>
      </c>
      <c r="P644" t="s">
        <v>52</v>
      </c>
      <c r="Q644">
        <v>1997</v>
      </c>
      <c r="R644">
        <v>22521997</v>
      </c>
      <c r="S644" t="s">
        <v>33</v>
      </c>
      <c r="T644" t="s">
        <v>43</v>
      </c>
    </row>
    <row r="645" spans="1:20" x14ac:dyDescent="0.25">
      <c r="A645" t="s">
        <v>418</v>
      </c>
      <c r="B645" t="s">
        <v>437</v>
      </c>
      <c r="C645" t="s">
        <v>438</v>
      </c>
      <c r="D645" t="s">
        <v>24</v>
      </c>
      <c r="E645" t="s">
        <v>25</v>
      </c>
      <c r="F645">
        <v>1</v>
      </c>
      <c r="G645" t="s">
        <v>485</v>
      </c>
      <c r="H645" t="s">
        <v>27</v>
      </c>
      <c r="I645" t="s">
        <v>28</v>
      </c>
      <c r="J645" t="s">
        <v>158</v>
      </c>
      <c r="K645">
        <v>1999</v>
      </c>
      <c r="L645">
        <v>57.9</v>
      </c>
      <c r="M645" t="s">
        <v>41</v>
      </c>
      <c r="N645" t="s">
        <v>31</v>
      </c>
      <c r="O645">
        <v>2194</v>
      </c>
      <c r="P645" t="s">
        <v>55</v>
      </c>
      <c r="Q645">
        <v>1999</v>
      </c>
      <c r="R645">
        <v>21941999</v>
      </c>
      <c r="S645" t="s">
        <v>33</v>
      </c>
      <c r="T645" t="s">
        <v>43</v>
      </c>
    </row>
    <row r="646" spans="1:20" x14ac:dyDescent="0.25">
      <c r="A646" t="s">
        <v>418</v>
      </c>
      <c r="B646" t="s">
        <v>437</v>
      </c>
      <c r="C646" t="s">
        <v>438</v>
      </c>
      <c r="D646" t="s">
        <v>24</v>
      </c>
      <c r="E646" t="s">
        <v>25</v>
      </c>
      <c r="F646">
        <v>1</v>
      </c>
      <c r="G646" t="s">
        <v>486</v>
      </c>
      <c r="H646" t="s">
        <v>27</v>
      </c>
      <c r="I646" t="s">
        <v>28</v>
      </c>
      <c r="J646" t="s">
        <v>47</v>
      </c>
      <c r="K646">
        <v>1999</v>
      </c>
      <c r="L646">
        <v>107.6</v>
      </c>
      <c r="M646" t="s">
        <v>54</v>
      </c>
      <c r="N646" t="s">
        <v>31</v>
      </c>
      <c r="O646">
        <v>2057</v>
      </c>
      <c r="P646" t="s">
        <v>55</v>
      </c>
      <c r="Q646">
        <v>1999</v>
      </c>
      <c r="R646">
        <v>20571999</v>
      </c>
      <c r="S646" t="s">
        <v>33</v>
      </c>
      <c r="T646" t="s">
        <v>34</v>
      </c>
    </row>
    <row r="647" spans="1:20" x14ac:dyDescent="0.25">
      <c r="A647" t="s">
        <v>418</v>
      </c>
      <c r="B647" t="s">
        <v>437</v>
      </c>
      <c r="C647" t="s">
        <v>438</v>
      </c>
      <c r="D647" t="s">
        <v>24</v>
      </c>
      <c r="E647" t="s">
        <v>25</v>
      </c>
      <c r="F647">
        <v>1</v>
      </c>
      <c r="G647" t="s">
        <v>487</v>
      </c>
      <c r="H647" t="s">
        <v>27</v>
      </c>
      <c r="I647" t="s">
        <v>28</v>
      </c>
      <c r="J647" t="s">
        <v>51</v>
      </c>
      <c r="K647">
        <v>1996</v>
      </c>
      <c r="L647">
        <v>25.8</v>
      </c>
      <c r="M647" t="s">
        <v>41</v>
      </c>
      <c r="N647" t="s">
        <v>31</v>
      </c>
      <c r="O647">
        <v>1974</v>
      </c>
      <c r="P647" t="s">
        <v>55</v>
      </c>
      <c r="Q647">
        <v>1996</v>
      </c>
      <c r="R647">
        <v>19741996</v>
      </c>
      <c r="S647" t="s">
        <v>33</v>
      </c>
      <c r="T647" t="s">
        <v>43</v>
      </c>
    </row>
    <row r="648" spans="1:20" x14ac:dyDescent="0.25">
      <c r="A648" t="s">
        <v>418</v>
      </c>
      <c r="B648" t="s">
        <v>437</v>
      </c>
      <c r="C648" t="s">
        <v>438</v>
      </c>
      <c r="D648" t="s">
        <v>24</v>
      </c>
      <c r="E648" t="s">
        <v>25</v>
      </c>
      <c r="F648">
        <v>1</v>
      </c>
      <c r="G648" t="s">
        <v>488</v>
      </c>
      <c r="H648" t="s">
        <v>27</v>
      </c>
      <c r="I648" t="s">
        <v>28</v>
      </c>
      <c r="J648" t="s">
        <v>51</v>
      </c>
      <c r="K648">
        <v>1997</v>
      </c>
      <c r="L648">
        <v>24.4</v>
      </c>
      <c r="M648" t="s">
        <v>41</v>
      </c>
      <c r="N648" t="s">
        <v>31</v>
      </c>
      <c r="O648">
        <v>1969</v>
      </c>
      <c r="P648" t="s">
        <v>55</v>
      </c>
      <c r="Q648">
        <v>1997</v>
      </c>
      <c r="R648">
        <v>19691997</v>
      </c>
      <c r="S648" t="s">
        <v>33</v>
      </c>
      <c r="T648" t="s">
        <v>43</v>
      </c>
    </row>
    <row r="649" spans="1:20" x14ac:dyDescent="0.25">
      <c r="A649" t="s">
        <v>418</v>
      </c>
      <c r="B649" t="s">
        <v>437</v>
      </c>
      <c r="C649" t="s">
        <v>438</v>
      </c>
      <c r="D649" t="s">
        <v>24</v>
      </c>
      <c r="E649" t="s">
        <v>25</v>
      </c>
      <c r="F649">
        <v>1</v>
      </c>
      <c r="G649" t="s">
        <v>489</v>
      </c>
      <c r="H649" t="s">
        <v>27</v>
      </c>
      <c r="I649" t="s">
        <v>28</v>
      </c>
      <c r="J649" t="s">
        <v>51</v>
      </c>
      <c r="K649">
        <v>1997</v>
      </c>
      <c r="L649">
        <v>29</v>
      </c>
      <c r="M649" t="s">
        <v>41</v>
      </c>
      <c r="N649" t="s">
        <v>31</v>
      </c>
      <c r="O649">
        <v>1097</v>
      </c>
      <c r="P649" t="s">
        <v>55</v>
      </c>
      <c r="Q649">
        <v>1997</v>
      </c>
      <c r="R649">
        <v>10971997</v>
      </c>
      <c r="S649" t="s">
        <v>33</v>
      </c>
      <c r="T649" t="s">
        <v>43</v>
      </c>
    </row>
    <row r="650" spans="1:20" x14ac:dyDescent="0.25">
      <c r="A650" t="s">
        <v>418</v>
      </c>
      <c r="B650" t="s">
        <v>437</v>
      </c>
      <c r="C650" t="s">
        <v>438</v>
      </c>
      <c r="D650" t="s">
        <v>24</v>
      </c>
      <c r="E650" t="s">
        <v>25</v>
      </c>
      <c r="F650">
        <v>1</v>
      </c>
      <c r="G650" t="s">
        <v>490</v>
      </c>
      <c r="H650" t="s">
        <v>27</v>
      </c>
      <c r="I650" t="s">
        <v>28</v>
      </c>
      <c r="J650" t="s">
        <v>51</v>
      </c>
      <c r="K650">
        <v>1997</v>
      </c>
      <c r="L650">
        <v>20</v>
      </c>
      <c r="M650" t="s">
        <v>41</v>
      </c>
      <c r="N650" t="s">
        <v>31</v>
      </c>
      <c r="O650">
        <v>1096</v>
      </c>
      <c r="P650" t="s">
        <v>55</v>
      </c>
      <c r="Q650">
        <v>1997</v>
      </c>
      <c r="R650">
        <v>10961997</v>
      </c>
      <c r="S650" t="s">
        <v>33</v>
      </c>
      <c r="T650" t="s">
        <v>43</v>
      </c>
    </row>
    <row r="651" spans="1:20" x14ac:dyDescent="0.25">
      <c r="A651" t="s">
        <v>418</v>
      </c>
      <c r="B651" t="s">
        <v>437</v>
      </c>
      <c r="C651" t="s">
        <v>438</v>
      </c>
      <c r="D651" t="s">
        <v>24</v>
      </c>
      <c r="E651" t="s">
        <v>25</v>
      </c>
      <c r="F651">
        <v>1</v>
      </c>
      <c r="G651" t="s">
        <v>491</v>
      </c>
      <c r="H651" t="s">
        <v>39</v>
      </c>
      <c r="I651" t="s">
        <v>28</v>
      </c>
      <c r="J651" t="s">
        <v>51</v>
      </c>
      <c r="K651">
        <v>1993</v>
      </c>
      <c r="L651">
        <v>27</v>
      </c>
      <c r="M651" t="s">
        <v>41</v>
      </c>
      <c r="N651" t="s">
        <v>31</v>
      </c>
      <c r="O651">
        <v>1011</v>
      </c>
      <c r="P651" t="s">
        <v>52</v>
      </c>
      <c r="Q651">
        <v>1993</v>
      </c>
      <c r="R651">
        <v>10111993</v>
      </c>
      <c r="S651" t="s">
        <v>33</v>
      </c>
      <c r="T651" t="s">
        <v>43</v>
      </c>
    </row>
    <row r="652" spans="1:20" x14ac:dyDescent="0.25">
      <c r="A652" t="s">
        <v>418</v>
      </c>
      <c r="B652" t="s">
        <v>437</v>
      </c>
      <c r="C652" t="s">
        <v>438</v>
      </c>
      <c r="D652" t="s">
        <v>24</v>
      </c>
      <c r="E652" t="s">
        <v>25</v>
      </c>
      <c r="F652">
        <v>1</v>
      </c>
      <c r="G652" t="s">
        <v>492</v>
      </c>
      <c r="H652" t="s">
        <v>39</v>
      </c>
      <c r="I652" t="s">
        <v>28</v>
      </c>
      <c r="J652" t="s">
        <v>51</v>
      </c>
      <c r="K652">
        <v>1995</v>
      </c>
      <c r="L652">
        <v>69</v>
      </c>
      <c r="M652" t="s">
        <v>41</v>
      </c>
      <c r="N652" t="s">
        <v>31</v>
      </c>
      <c r="O652">
        <v>965</v>
      </c>
      <c r="P652" t="s">
        <v>52</v>
      </c>
      <c r="Q652">
        <v>1995</v>
      </c>
      <c r="R652">
        <v>9651995</v>
      </c>
      <c r="S652" t="s">
        <v>33</v>
      </c>
      <c r="T652" t="s">
        <v>43</v>
      </c>
    </row>
    <row r="653" spans="1:20" x14ac:dyDescent="0.25">
      <c r="A653" t="s">
        <v>418</v>
      </c>
      <c r="B653" t="s">
        <v>437</v>
      </c>
      <c r="C653" t="s">
        <v>438</v>
      </c>
      <c r="D653" t="s">
        <v>24</v>
      </c>
      <c r="E653" t="s">
        <v>25</v>
      </c>
      <c r="F653">
        <v>1</v>
      </c>
      <c r="G653" t="s">
        <v>493</v>
      </c>
      <c r="H653" t="s">
        <v>39</v>
      </c>
      <c r="I653" t="s">
        <v>28</v>
      </c>
      <c r="J653" t="s">
        <v>51</v>
      </c>
      <c r="K653">
        <v>1996</v>
      </c>
      <c r="L653">
        <v>11.3</v>
      </c>
      <c r="M653" t="s">
        <v>41</v>
      </c>
      <c r="N653" t="s">
        <v>31</v>
      </c>
      <c r="O653">
        <v>962</v>
      </c>
      <c r="P653" t="s">
        <v>42</v>
      </c>
      <c r="Q653">
        <v>1996</v>
      </c>
      <c r="R653">
        <v>9621996</v>
      </c>
      <c r="S653" t="s">
        <v>33</v>
      </c>
      <c r="T653" t="s">
        <v>43</v>
      </c>
    </row>
    <row r="654" spans="1:20" x14ac:dyDescent="0.25">
      <c r="A654" t="s">
        <v>418</v>
      </c>
      <c r="B654" t="s">
        <v>437</v>
      </c>
      <c r="C654" t="s">
        <v>438</v>
      </c>
      <c r="D654" t="s">
        <v>24</v>
      </c>
      <c r="E654" t="s">
        <v>25</v>
      </c>
      <c r="F654">
        <v>1</v>
      </c>
      <c r="G654" t="s">
        <v>494</v>
      </c>
      <c r="H654" t="s">
        <v>39</v>
      </c>
      <c r="I654" t="s">
        <v>28</v>
      </c>
      <c r="J654" t="s">
        <v>51</v>
      </c>
      <c r="K654">
        <v>1996</v>
      </c>
      <c r="L654">
        <v>7.8</v>
      </c>
      <c r="M654" t="s">
        <v>41</v>
      </c>
      <c r="N654" t="s">
        <v>31</v>
      </c>
      <c r="O654">
        <v>961</v>
      </c>
      <c r="P654" t="s">
        <v>52</v>
      </c>
      <c r="Q654">
        <v>1996</v>
      </c>
      <c r="R654">
        <v>9611996</v>
      </c>
      <c r="S654" t="s">
        <v>33</v>
      </c>
      <c r="T654" t="s">
        <v>43</v>
      </c>
    </row>
    <row r="655" spans="1:20" x14ac:dyDescent="0.25">
      <c r="A655" t="s">
        <v>418</v>
      </c>
      <c r="B655" t="s">
        <v>437</v>
      </c>
      <c r="C655" t="s">
        <v>438</v>
      </c>
      <c r="D655" t="s">
        <v>24</v>
      </c>
      <c r="E655" t="s">
        <v>25</v>
      </c>
      <c r="F655">
        <v>1</v>
      </c>
      <c r="G655" t="s">
        <v>495</v>
      </c>
      <c r="H655" t="s">
        <v>39</v>
      </c>
      <c r="I655" t="s">
        <v>28</v>
      </c>
      <c r="J655" t="s">
        <v>47</v>
      </c>
      <c r="K655">
        <v>1997</v>
      </c>
      <c r="L655">
        <v>26.5</v>
      </c>
      <c r="M655" t="s">
        <v>41</v>
      </c>
      <c r="N655" t="s">
        <v>31</v>
      </c>
      <c r="O655">
        <v>706</v>
      </c>
      <c r="P655" t="s">
        <v>52</v>
      </c>
      <c r="Q655">
        <v>1997</v>
      </c>
      <c r="R655">
        <v>7061997</v>
      </c>
      <c r="S655" t="s">
        <v>33</v>
      </c>
      <c r="T655" t="s">
        <v>43</v>
      </c>
    </row>
    <row r="656" spans="1:20" x14ac:dyDescent="0.25">
      <c r="A656" t="s">
        <v>418</v>
      </c>
      <c r="B656" t="s">
        <v>437</v>
      </c>
      <c r="C656" t="s">
        <v>438</v>
      </c>
      <c r="D656" t="s">
        <v>24</v>
      </c>
      <c r="E656" t="s">
        <v>25</v>
      </c>
      <c r="F656">
        <v>1</v>
      </c>
      <c r="G656" t="s">
        <v>496</v>
      </c>
      <c r="H656" t="s">
        <v>27</v>
      </c>
      <c r="I656" t="s">
        <v>28</v>
      </c>
      <c r="J656" t="s">
        <v>51</v>
      </c>
      <c r="K656">
        <v>1997</v>
      </c>
      <c r="L656">
        <v>67</v>
      </c>
      <c r="M656" t="s">
        <v>41</v>
      </c>
      <c r="N656" t="s">
        <v>31</v>
      </c>
      <c r="O656">
        <v>3632</v>
      </c>
      <c r="P656" t="s">
        <v>55</v>
      </c>
      <c r="Q656">
        <v>1997</v>
      </c>
      <c r="R656">
        <v>36321997</v>
      </c>
      <c r="S656" t="s">
        <v>33</v>
      </c>
      <c r="T656" t="s">
        <v>43</v>
      </c>
    </row>
    <row r="657" spans="1:20" x14ac:dyDescent="0.25">
      <c r="A657" t="s">
        <v>418</v>
      </c>
      <c r="B657" t="s">
        <v>437</v>
      </c>
      <c r="C657" t="s">
        <v>438</v>
      </c>
      <c r="D657" t="s">
        <v>24</v>
      </c>
      <c r="E657" t="s">
        <v>25</v>
      </c>
      <c r="F657">
        <v>1</v>
      </c>
      <c r="G657" t="s">
        <v>497</v>
      </c>
      <c r="H657" t="s">
        <v>39</v>
      </c>
      <c r="I657" t="s">
        <v>46</v>
      </c>
      <c r="J657" t="s">
        <v>47</v>
      </c>
      <c r="K657">
        <v>1998</v>
      </c>
      <c r="L657">
        <v>18</v>
      </c>
      <c r="M657" t="s">
        <v>41</v>
      </c>
      <c r="N657" t="s">
        <v>31</v>
      </c>
      <c r="O657">
        <v>2262</v>
      </c>
      <c r="P657" t="s">
        <v>52</v>
      </c>
      <c r="Q657">
        <v>1998</v>
      </c>
      <c r="R657">
        <v>22621998</v>
      </c>
      <c r="S657" t="s">
        <v>33</v>
      </c>
      <c r="T657" t="s">
        <v>43</v>
      </c>
    </row>
    <row r="658" spans="1:20" x14ac:dyDescent="0.25">
      <c r="A658" t="s">
        <v>418</v>
      </c>
      <c r="B658" t="s">
        <v>437</v>
      </c>
      <c r="C658" t="s">
        <v>438</v>
      </c>
      <c r="D658" t="s">
        <v>24</v>
      </c>
      <c r="E658" t="s">
        <v>25</v>
      </c>
      <c r="F658">
        <v>1</v>
      </c>
      <c r="G658" t="s">
        <v>498</v>
      </c>
      <c r="H658" t="s">
        <v>27</v>
      </c>
      <c r="I658" t="s">
        <v>28</v>
      </c>
      <c r="J658" t="s">
        <v>51</v>
      </c>
      <c r="K658">
        <v>1998</v>
      </c>
      <c r="L658">
        <v>8.1999999999999993</v>
      </c>
      <c r="M658" t="s">
        <v>41</v>
      </c>
      <c r="N658" t="s">
        <v>31</v>
      </c>
      <c r="O658">
        <v>2250</v>
      </c>
      <c r="P658" t="s">
        <v>55</v>
      </c>
      <c r="Q658">
        <v>1998</v>
      </c>
      <c r="R658">
        <v>22501998</v>
      </c>
      <c r="S658" t="s">
        <v>33</v>
      </c>
      <c r="T658" t="s">
        <v>43</v>
      </c>
    </row>
    <row r="659" spans="1:20" x14ac:dyDescent="0.25">
      <c r="A659" t="s">
        <v>418</v>
      </c>
      <c r="B659" t="s">
        <v>437</v>
      </c>
      <c r="C659" t="s">
        <v>438</v>
      </c>
      <c r="D659" t="s">
        <v>24</v>
      </c>
      <c r="E659" t="s">
        <v>25</v>
      </c>
      <c r="F659">
        <v>1</v>
      </c>
      <c r="G659" t="s">
        <v>499</v>
      </c>
      <c r="H659" t="s">
        <v>27</v>
      </c>
      <c r="I659" t="s">
        <v>28</v>
      </c>
      <c r="J659" t="s">
        <v>40</v>
      </c>
      <c r="K659">
        <v>1998</v>
      </c>
      <c r="L659">
        <v>755</v>
      </c>
      <c r="M659" t="s">
        <v>84</v>
      </c>
      <c r="N659" t="s">
        <v>31</v>
      </c>
      <c r="O659">
        <v>2143</v>
      </c>
      <c r="P659" t="s">
        <v>55</v>
      </c>
      <c r="Q659">
        <v>1998</v>
      </c>
      <c r="R659">
        <v>21431998</v>
      </c>
      <c r="S659" t="s">
        <v>33</v>
      </c>
      <c r="T659" t="s">
        <v>34</v>
      </c>
    </row>
    <row r="660" spans="1:20" x14ac:dyDescent="0.25">
      <c r="A660" t="s">
        <v>418</v>
      </c>
      <c r="B660" t="s">
        <v>437</v>
      </c>
      <c r="C660" t="s">
        <v>438</v>
      </c>
      <c r="D660" t="s">
        <v>24</v>
      </c>
      <c r="E660" t="s">
        <v>25</v>
      </c>
      <c r="F660">
        <v>1</v>
      </c>
      <c r="G660" t="s">
        <v>500</v>
      </c>
      <c r="H660" t="s">
        <v>27</v>
      </c>
      <c r="I660" t="s">
        <v>46</v>
      </c>
      <c r="J660" t="s">
        <v>51</v>
      </c>
      <c r="K660">
        <v>1998</v>
      </c>
      <c r="L660">
        <v>173.9</v>
      </c>
      <c r="M660" t="s">
        <v>54</v>
      </c>
      <c r="N660" t="s">
        <v>31</v>
      </c>
      <c r="O660">
        <v>1970</v>
      </c>
      <c r="P660" t="s">
        <v>55</v>
      </c>
      <c r="Q660">
        <v>1998</v>
      </c>
      <c r="R660">
        <v>19701998</v>
      </c>
      <c r="S660" t="s">
        <v>33</v>
      </c>
      <c r="T660" t="s">
        <v>43</v>
      </c>
    </row>
    <row r="661" spans="1:20" x14ac:dyDescent="0.25">
      <c r="A661" t="s">
        <v>418</v>
      </c>
      <c r="B661" t="s">
        <v>437</v>
      </c>
      <c r="C661" t="s">
        <v>438</v>
      </c>
      <c r="D661" t="s">
        <v>24</v>
      </c>
      <c r="E661" t="s">
        <v>25</v>
      </c>
      <c r="F661">
        <v>1</v>
      </c>
      <c r="G661" t="s">
        <v>501</v>
      </c>
      <c r="H661" t="s">
        <v>27</v>
      </c>
      <c r="I661" t="s">
        <v>28</v>
      </c>
      <c r="J661" t="s">
        <v>51</v>
      </c>
      <c r="K661">
        <v>1997</v>
      </c>
      <c r="L661">
        <v>67</v>
      </c>
      <c r="M661" t="s">
        <v>41</v>
      </c>
      <c r="N661" t="s">
        <v>31</v>
      </c>
      <c r="O661">
        <v>1095</v>
      </c>
      <c r="P661" t="s">
        <v>55</v>
      </c>
      <c r="Q661">
        <v>1997</v>
      </c>
      <c r="R661">
        <v>10951997</v>
      </c>
      <c r="S661" t="s">
        <v>33</v>
      </c>
      <c r="T661" t="s">
        <v>43</v>
      </c>
    </row>
    <row r="662" spans="1:20" x14ac:dyDescent="0.25">
      <c r="A662" t="s">
        <v>418</v>
      </c>
      <c r="B662" t="s">
        <v>437</v>
      </c>
      <c r="C662" t="s">
        <v>438</v>
      </c>
      <c r="D662" t="s">
        <v>24</v>
      </c>
      <c r="E662" t="s">
        <v>25</v>
      </c>
      <c r="F662">
        <v>1</v>
      </c>
      <c r="G662" t="s">
        <v>502</v>
      </c>
      <c r="H662" t="s">
        <v>39</v>
      </c>
      <c r="I662" t="s">
        <v>28</v>
      </c>
      <c r="J662" t="s">
        <v>51</v>
      </c>
      <c r="K662">
        <v>1997</v>
      </c>
      <c r="L662">
        <v>12</v>
      </c>
      <c r="M662" t="s">
        <v>41</v>
      </c>
      <c r="N662" t="s">
        <v>31</v>
      </c>
      <c r="O662">
        <v>1093</v>
      </c>
      <c r="P662" t="s">
        <v>52</v>
      </c>
      <c r="Q662">
        <v>1997</v>
      </c>
      <c r="R662">
        <v>10931997</v>
      </c>
      <c r="S662" t="s">
        <v>33</v>
      </c>
      <c r="T662" t="s">
        <v>43</v>
      </c>
    </row>
    <row r="663" spans="1:20" x14ac:dyDescent="0.25">
      <c r="A663" t="s">
        <v>418</v>
      </c>
      <c r="B663" t="s">
        <v>437</v>
      </c>
      <c r="C663" t="s">
        <v>438</v>
      </c>
      <c r="D663" t="s">
        <v>24</v>
      </c>
      <c r="E663" t="s">
        <v>25</v>
      </c>
      <c r="F663">
        <v>1</v>
      </c>
      <c r="G663" t="s">
        <v>503</v>
      </c>
      <c r="H663" t="s">
        <v>39</v>
      </c>
      <c r="I663" t="s">
        <v>46</v>
      </c>
      <c r="J663" t="s">
        <v>51</v>
      </c>
      <c r="K663">
        <v>1997</v>
      </c>
      <c r="L663">
        <v>30</v>
      </c>
      <c r="M663" t="s">
        <v>41</v>
      </c>
      <c r="N663" t="s">
        <v>31</v>
      </c>
      <c r="O663">
        <v>1091</v>
      </c>
      <c r="P663" t="s">
        <v>52</v>
      </c>
      <c r="Q663">
        <v>1997</v>
      </c>
      <c r="R663">
        <v>10911997</v>
      </c>
      <c r="S663" t="s">
        <v>33</v>
      </c>
      <c r="T663" t="s">
        <v>43</v>
      </c>
    </row>
    <row r="664" spans="1:20" x14ac:dyDescent="0.25">
      <c r="A664" t="s">
        <v>418</v>
      </c>
      <c r="B664" t="s">
        <v>437</v>
      </c>
      <c r="C664" t="s">
        <v>438</v>
      </c>
      <c r="D664" t="s">
        <v>24</v>
      </c>
      <c r="E664" t="s">
        <v>25</v>
      </c>
      <c r="F664">
        <v>1</v>
      </c>
      <c r="G664" t="s">
        <v>504</v>
      </c>
      <c r="H664" t="s">
        <v>39</v>
      </c>
      <c r="I664" t="s">
        <v>28</v>
      </c>
      <c r="J664" t="s">
        <v>51</v>
      </c>
      <c r="K664">
        <v>1993</v>
      </c>
      <c r="L664">
        <v>415</v>
      </c>
      <c r="M664" t="s">
        <v>54</v>
      </c>
      <c r="N664" t="s">
        <v>31</v>
      </c>
      <c r="O664">
        <v>1081</v>
      </c>
      <c r="P664" t="s">
        <v>42</v>
      </c>
      <c r="Q664">
        <v>1993</v>
      </c>
      <c r="R664">
        <v>10811993</v>
      </c>
      <c r="S664" t="s">
        <v>33</v>
      </c>
      <c r="T664" t="s">
        <v>43</v>
      </c>
    </row>
    <row r="665" spans="1:20" x14ac:dyDescent="0.25">
      <c r="A665" t="s">
        <v>418</v>
      </c>
      <c r="B665" t="s">
        <v>437</v>
      </c>
      <c r="C665" t="s">
        <v>438</v>
      </c>
      <c r="D665" t="s">
        <v>24</v>
      </c>
      <c r="E665" t="s">
        <v>25</v>
      </c>
      <c r="F665">
        <v>1</v>
      </c>
      <c r="G665" t="s">
        <v>505</v>
      </c>
      <c r="H665" t="s">
        <v>39</v>
      </c>
      <c r="I665" t="s">
        <v>28</v>
      </c>
      <c r="J665" t="s">
        <v>51</v>
      </c>
      <c r="K665">
        <v>1997</v>
      </c>
      <c r="L665">
        <v>54.34</v>
      </c>
      <c r="M665" t="s">
        <v>41</v>
      </c>
      <c r="N665" t="s">
        <v>31</v>
      </c>
      <c r="O665">
        <v>1051</v>
      </c>
      <c r="P665" t="s">
        <v>52</v>
      </c>
      <c r="Q665">
        <v>1997</v>
      </c>
      <c r="R665">
        <v>10511997</v>
      </c>
      <c r="S665" t="s">
        <v>33</v>
      </c>
      <c r="T665" t="s">
        <v>43</v>
      </c>
    </row>
    <row r="666" spans="1:20" x14ac:dyDescent="0.25">
      <c r="A666" t="s">
        <v>418</v>
      </c>
      <c r="B666" t="s">
        <v>437</v>
      </c>
      <c r="C666" t="s">
        <v>438</v>
      </c>
      <c r="D666" t="s">
        <v>24</v>
      </c>
      <c r="E666" t="s">
        <v>25</v>
      </c>
      <c r="F666">
        <v>1</v>
      </c>
      <c r="G666" t="s">
        <v>506</v>
      </c>
      <c r="H666" t="s">
        <v>39</v>
      </c>
      <c r="I666" t="s">
        <v>28</v>
      </c>
      <c r="J666" t="s">
        <v>51</v>
      </c>
      <c r="K666">
        <v>1997</v>
      </c>
      <c r="L666">
        <v>29.4</v>
      </c>
      <c r="M666" t="s">
        <v>41</v>
      </c>
      <c r="N666" t="s">
        <v>31</v>
      </c>
      <c r="O666">
        <v>1022</v>
      </c>
      <c r="P666" t="s">
        <v>42</v>
      </c>
      <c r="Q666">
        <v>1997</v>
      </c>
      <c r="R666">
        <v>10221997</v>
      </c>
      <c r="S666" t="s">
        <v>33</v>
      </c>
      <c r="T666" t="s">
        <v>43</v>
      </c>
    </row>
    <row r="667" spans="1:20" x14ac:dyDescent="0.25">
      <c r="A667" t="s">
        <v>418</v>
      </c>
      <c r="B667" t="s">
        <v>437</v>
      </c>
      <c r="C667" t="s">
        <v>438</v>
      </c>
      <c r="D667" t="s">
        <v>24</v>
      </c>
      <c r="E667" t="s">
        <v>25</v>
      </c>
      <c r="F667">
        <v>1</v>
      </c>
      <c r="G667" t="s">
        <v>507</v>
      </c>
      <c r="H667" t="s">
        <v>39</v>
      </c>
      <c r="I667" t="s">
        <v>28</v>
      </c>
      <c r="J667" t="s">
        <v>51</v>
      </c>
      <c r="K667">
        <v>1994</v>
      </c>
      <c r="L667">
        <v>31.2</v>
      </c>
      <c r="M667" t="s">
        <v>41</v>
      </c>
      <c r="N667" t="s">
        <v>31</v>
      </c>
      <c r="O667">
        <v>966</v>
      </c>
      <c r="P667" t="s">
        <v>52</v>
      </c>
      <c r="Q667">
        <v>1994</v>
      </c>
      <c r="R667">
        <v>9661994</v>
      </c>
      <c r="S667" t="s">
        <v>33</v>
      </c>
      <c r="T667" t="s">
        <v>43</v>
      </c>
    </row>
    <row r="668" spans="1:20" x14ac:dyDescent="0.25">
      <c r="A668" t="s">
        <v>418</v>
      </c>
      <c r="B668" t="s">
        <v>437</v>
      </c>
      <c r="C668" t="s">
        <v>438</v>
      </c>
      <c r="D668" t="s">
        <v>24</v>
      </c>
      <c r="E668" t="s">
        <v>25</v>
      </c>
      <c r="F668">
        <v>1</v>
      </c>
      <c r="G668" t="s">
        <v>508</v>
      </c>
      <c r="H668" t="s">
        <v>27</v>
      </c>
      <c r="I668" t="s">
        <v>28</v>
      </c>
      <c r="J668" t="s">
        <v>40</v>
      </c>
      <c r="K668">
        <v>1998</v>
      </c>
      <c r="L668">
        <v>2200</v>
      </c>
      <c r="M668" t="s">
        <v>30</v>
      </c>
      <c r="N668" t="s">
        <v>31</v>
      </c>
      <c r="O668">
        <v>790</v>
      </c>
      <c r="P668" t="s">
        <v>55</v>
      </c>
      <c r="Q668">
        <v>1998</v>
      </c>
      <c r="R668">
        <v>7901998</v>
      </c>
      <c r="S668" t="s">
        <v>33</v>
      </c>
      <c r="T668" t="s">
        <v>43</v>
      </c>
    </row>
    <row r="669" spans="1:20" x14ac:dyDescent="0.25">
      <c r="A669" t="s">
        <v>418</v>
      </c>
      <c r="B669" t="s">
        <v>437</v>
      </c>
      <c r="C669" t="s">
        <v>438</v>
      </c>
      <c r="D669" t="s">
        <v>24</v>
      </c>
      <c r="E669" t="s">
        <v>25</v>
      </c>
      <c r="F669">
        <v>1</v>
      </c>
      <c r="G669" t="s">
        <v>509</v>
      </c>
      <c r="H669" t="s">
        <v>39</v>
      </c>
      <c r="I669" t="s">
        <v>28</v>
      </c>
      <c r="J669" t="s">
        <v>47</v>
      </c>
      <c r="K669">
        <v>1994</v>
      </c>
      <c r="L669">
        <v>10.8</v>
      </c>
      <c r="M669" t="s">
        <v>41</v>
      </c>
      <c r="N669" t="s">
        <v>31</v>
      </c>
      <c r="O669">
        <v>701</v>
      </c>
      <c r="P669" t="s">
        <v>42</v>
      </c>
      <c r="Q669">
        <v>1994</v>
      </c>
      <c r="R669">
        <v>7011994</v>
      </c>
      <c r="S669" t="s">
        <v>33</v>
      </c>
      <c r="T669" t="s">
        <v>43</v>
      </c>
    </row>
    <row r="670" spans="1:20" x14ac:dyDescent="0.25">
      <c r="A670" t="s">
        <v>418</v>
      </c>
      <c r="B670" t="s">
        <v>437</v>
      </c>
      <c r="C670" t="s">
        <v>438</v>
      </c>
      <c r="D670" t="s">
        <v>24</v>
      </c>
      <c r="E670" t="s">
        <v>25</v>
      </c>
      <c r="F670">
        <v>1</v>
      </c>
      <c r="G670" t="s">
        <v>510</v>
      </c>
      <c r="H670" t="s">
        <v>27</v>
      </c>
      <c r="I670" t="s">
        <v>50</v>
      </c>
      <c r="J670" t="s">
        <v>40</v>
      </c>
      <c r="K670">
        <v>1995</v>
      </c>
      <c r="L670">
        <v>30</v>
      </c>
      <c r="M670" t="s">
        <v>41</v>
      </c>
      <c r="N670" t="s">
        <v>31</v>
      </c>
      <c r="O670">
        <v>543</v>
      </c>
      <c r="P670" t="s">
        <v>55</v>
      </c>
      <c r="Q670">
        <v>1995</v>
      </c>
      <c r="R670">
        <v>5431995</v>
      </c>
      <c r="S670" t="s">
        <v>33</v>
      </c>
      <c r="T670" t="s">
        <v>43</v>
      </c>
    </row>
    <row r="671" spans="1:20" x14ac:dyDescent="0.25">
      <c r="A671" t="s">
        <v>418</v>
      </c>
      <c r="B671" t="s">
        <v>437</v>
      </c>
      <c r="C671" t="s">
        <v>438</v>
      </c>
      <c r="D671" t="s">
        <v>24</v>
      </c>
      <c r="E671" t="s">
        <v>25</v>
      </c>
      <c r="F671">
        <v>1</v>
      </c>
      <c r="G671" t="s">
        <v>511</v>
      </c>
      <c r="H671" t="s">
        <v>27</v>
      </c>
      <c r="I671" t="s">
        <v>28</v>
      </c>
      <c r="J671" t="s">
        <v>47</v>
      </c>
      <c r="K671">
        <v>1999</v>
      </c>
      <c r="L671">
        <v>11.6</v>
      </c>
      <c r="M671" t="s">
        <v>41</v>
      </c>
      <c r="N671" t="s">
        <v>31</v>
      </c>
      <c r="O671">
        <v>3040</v>
      </c>
      <c r="P671" t="s">
        <v>55</v>
      </c>
      <c r="Q671">
        <v>1999</v>
      </c>
      <c r="R671">
        <v>30401999</v>
      </c>
      <c r="S671" t="s">
        <v>33</v>
      </c>
      <c r="T671" t="s">
        <v>43</v>
      </c>
    </row>
    <row r="672" spans="1:20" x14ac:dyDescent="0.25">
      <c r="A672" t="s">
        <v>418</v>
      </c>
      <c r="B672" t="s">
        <v>437</v>
      </c>
      <c r="C672" t="s">
        <v>438</v>
      </c>
      <c r="D672" t="s">
        <v>24</v>
      </c>
      <c r="E672" t="s">
        <v>25</v>
      </c>
      <c r="F672">
        <v>1</v>
      </c>
      <c r="G672" t="s">
        <v>512</v>
      </c>
      <c r="H672" t="s">
        <v>39</v>
      </c>
      <c r="I672" t="s">
        <v>28</v>
      </c>
      <c r="J672" t="s">
        <v>51</v>
      </c>
      <c r="K672">
        <v>1995</v>
      </c>
      <c r="L672">
        <v>26</v>
      </c>
      <c r="M672" t="s">
        <v>41</v>
      </c>
      <c r="N672" t="s">
        <v>31</v>
      </c>
      <c r="O672">
        <v>2584</v>
      </c>
      <c r="P672" t="s">
        <v>52</v>
      </c>
      <c r="Q672">
        <v>1995</v>
      </c>
      <c r="R672">
        <v>25841995</v>
      </c>
      <c r="S672" t="s">
        <v>33</v>
      </c>
      <c r="T672" t="s">
        <v>43</v>
      </c>
    </row>
    <row r="673" spans="1:20" x14ac:dyDescent="0.25">
      <c r="A673" t="s">
        <v>418</v>
      </c>
      <c r="B673" t="s">
        <v>437</v>
      </c>
      <c r="C673" t="s">
        <v>438</v>
      </c>
      <c r="D673" t="s">
        <v>24</v>
      </c>
      <c r="E673" t="s">
        <v>25</v>
      </c>
      <c r="F673">
        <v>1</v>
      </c>
      <c r="G673" t="s">
        <v>513</v>
      </c>
      <c r="H673" t="s">
        <v>39</v>
      </c>
      <c r="I673" t="s">
        <v>28</v>
      </c>
      <c r="J673" t="s">
        <v>51</v>
      </c>
      <c r="K673">
        <v>2000</v>
      </c>
      <c r="L673">
        <v>133.1</v>
      </c>
      <c r="M673" t="s">
        <v>54</v>
      </c>
      <c r="N673" t="s">
        <v>31</v>
      </c>
      <c r="O673">
        <v>2247</v>
      </c>
      <c r="P673" t="s">
        <v>52</v>
      </c>
      <c r="Q673">
        <v>2000</v>
      </c>
      <c r="R673">
        <v>22472000</v>
      </c>
      <c r="S673" t="s">
        <v>33</v>
      </c>
      <c r="T673" t="s">
        <v>43</v>
      </c>
    </row>
    <row r="674" spans="1:20" x14ac:dyDescent="0.25">
      <c r="A674" t="s">
        <v>418</v>
      </c>
      <c r="B674" t="s">
        <v>437</v>
      </c>
      <c r="C674" t="s">
        <v>438</v>
      </c>
      <c r="D674" t="s">
        <v>24</v>
      </c>
      <c r="E674" t="s">
        <v>25</v>
      </c>
      <c r="F674">
        <v>1</v>
      </c>
      <c r="G674" t="s">
        <v>514</v>
      </c>
      <c r="H674" t="s">
        <v>27</v>
      </c>
      <c r="I674" t="s">
        <v>28</v>
      </c>
      <c r="J674" t="s">
        <v>51</v>
      </c>
      <c r="K674">
        <v>1998</v>
      </c>
      <c r="L674">
        <v>26</v>
      </c>
      <c r="M674" t="s">
        <v>41</v>
      </c>
      <c r="N674" t="s">
        <v>31</v>
      </c>
      <c r="O674">
        <v>1101</v>
      </c>
      <c r="P674" t="s">
        <v>55</v>
      </c>
      <c r="Q674">
        <v>1998</v>
      </c>
      <c r="R674">
        <v>11011998</v>
      </c>
      <c r="S674" t="s">
        <v>33</v>
      </c>
      <c r="T674" t="s">
        <v>43</v>
      </c>
    </row>
    <row r="675" spans="1:20" x14ac:dyDescent="0.25">
      <c r="A675" t="s">
        <v>418</v>
      </c>
      <c r="B675" t="s">
        <v>437</v>
      </c>
      <c r="C675" t="s">
        <v>438</v>
      </c>
      <c r="D675" t="s">
        <v>24</v>
      </c>
      <c r="E675" t="s">
        <v>25</v>
      </c>
      <c r="F675">
        <v>1</v>
      </c>
      <c r="G675" t="s">
        <v>515</v>
      </c>
      <c r="H675" t="s">
        <v>27</v>
      </c>
      <c r="I675" t="s">
        <v>28</v>
      </c>
      <c r="J675" t="s">
        <v>51</v>
      </c>
      <c r="K675">
        <v>1998</v>
      </c>
      <c r="L675">
        <v>22</v>
      </c>
      <c r="M675" t="s">
        <v>41</v>
      </c>
      <c r="N675" t="s">
        <v>31</v>
      </c>
      <c r="O675">
        <v>1100</v>
      </c>
      <c r="P675" t="s">
        <v>55</v>
      </c>
      <c r="Q675">
        <v>1998</v>
      </c>
      <c r="R675">
        <v>11001998</v>
      </c>
      <c r="S675" t="s">
        <v>33</v>
      </c>
      <c r="T675" t="s">
        <v>43</v>
      </c>
    </row>
    <row r="676" spans="1:20" x14ac:dyDescent="0.25">
      <c r="A676" t="s">
        <v>418</v>
      </c>
      <c r="B676" t="s">
        <v>437</v>
      </c>
      <c r="C676" t="s">
        <v>438</v>
      </c>
      <c r="D676" t="s">
        <v>24</v>
      </c>
      <c r="E676" t="s">
        <v>25</v>
      </c>
      <c r="F676">
        <v>1</v>
      </c>
      <c r="G676" t="s">
        <v>516</v>
      </c>
      <c r="H676" t="s">
        <v>39</v>
      </c>
      <c r="I676" t="s">
        <v>28</v>
      </c>
      <c r="J676" t="s">
        <v>51</v>
      </c>
      <c r="K676">
        <v>1997</v>
      </c>
      <c r="L676">
        <v>48.5</v>
      </c>
      <c r="M676" t="s">
        <v>41</v>
      </c>
      <c r="N676" t="s">
        <v>31</v>
      </c>
      <c r="O676">
        <v>1065</v>
      </c>
      <c r="P676" t="s">
        <v>52</v>
      </c>
      <c r="Q676">
        <v>1997</v>
      </c>
      <c r="R676">
        <v>10651997</v>
      </c>
      <c r="S676" t="s">
        <v>33</v>
      </c>
      <c r="T676" t="s">
        <v>43</v>
      </c>
    </row>
    <row r="677" spans="1:20" x14ac:dyDescent="0.25">
      <c r="A677" t="s">
        <v>418</v>
      </c>
      <c r="B677" t="s">
        <v>437</v>
      </c>
      <c r="C677" t="s">
        <v>438</v>
      </c>
      <c r="D677" t="s">
        <v>24</v>
      </c>
      <c r="E677" t="s">
        <v>25</v>
      </c>
      <c r="F677">
        <v>1</v>
      </c>
      <c r="G677" t="s">
        <v>517</v>
      </c>
      <c r="H677" t="s">
        <v>39</v>
      </c>
      <c r="I677" t="s">
        <v>28</v>
      </c>
      <c r="J677" t="s">
        <v>51</v>
      </c>
      <c r="K677">
        <v>1997</v>
      </c>
      <c r="L677">
        <v>26</v>
      </c>
      <c r="M677" t="s">
        <v>41</v>
      </c>
      <c r="N677" t="s">
        <v>31</v>
      </c>
      <c r="O677">
        <v>1063</v>
      </c>
      <c r="P677" t="s">
        <v>52</v>
      </c>
      <c r="Q677">
        <v>1997</v>
      </c>
      <c r="R677">
        <v>10631997</v>
      </c>
      <c r="S677" t="s">
        <v>33</v>
      </c>
      <c r="T677" t="s">
        <v>43</v>
      </c>
    </row>
    <row r="678" spans="1:20" x14ac:dyDescent="0.25">
      <c r="A678" t="s">
        <v>418</v>
      </c>
      <c r="B678" t="s">
        <v>437</v>
      </c>
      <c r="C678" t="s">
        <v>438</v>
      </c>
      <c r="D678" t="s">
        <v>24</v>
      </c>
      <c r="E678" t="s">
        <v>25</v>
      </c>
      <c r="F678">
        <v>1</v>
      </c>
      <c r="G678" t="s">
        <v>518</v>
      </c>
      <c r="H678" t="s">
        <v>27</v>
      </c>
      <c r="I678" t="s">
        <v>28</v>
      </c>
      <c r="J678" t="s">
        <v>51</v>
      </c>
      <c r="K678">
        <v>1996</v>
      </c>
      <c r="L678">
        <v>30</v>
      </c>
      <c r="M678" t="s">
        <v>41</v>
      </c>
      <c r="N678" t="s">
        <v>31</v>
      </c>
      <c r="O678">
        <v>1026</v>
      </c>
      <c r="P678" t="s">
        <v>55</v>
      </c>
      <c r="Q678">
        <v>1996</v>
      </c>
      <c r="R678">
        <v>10261996</v>
      </c>
      <c r="S678" t="s">
        <v>33</v>
      </c>
      <c r="T678" t="s">
        <v>43</v>
      </c>
    </row>
    <row r="679" spans="1:20" x14ac:dyDescent="0.25">
      <c r="A679" t="s">
        <v>418</v>
      </c>
      <c r="B679" t="s">
        <v>437</v>
      </c>
      <c r="C679" t="s">
        <v>438</v>
      </c>
      <c r="D679" t="s">
        <v>24</v>
      </c>
      <c r="E679" t="s">
        <v>25</v>
      </c>
      <c r="F679">
        <v>1</v>
      </c>
      <c r="G679" t="s">
        <v>519</v>
      </c>
      <c r="H679" t="s">
        <v>27</v>
      </c>
      <c r="I679" t="s">
        <v>46</v>
      </c>
      <c r="J679" t="s">
        <v>51</v>
      </c>
      <c r="K679">
        <v>1994</v>
      </c>
      <c r="L679">
        <v>90</v>
      </c>
      <c r="M679" t="s">
        <v>41</v>
      </c>
      <c r="N679" t="s">
        <v>31</v>
      </c>
      <c r="O679">
        <v>1015</v>
      </c>
      <c r="P679" t="s">
        <v>55</v>
      </c>
      <c r="Q679">
        <v>1994</v>
      </c>
      <c r="R679">
        <v>10151994</v>
      </c>
      <c r="S679" t="s">
        <v>33</v>
      </c>
      <c r="T679" t="s">
        <v>43</v>
      </c>
    </row>
    <row r="680" spans="1:20" x14ac:dyDescent="0.25">
      <c r="A680" t="s">
        <v>418</v>
      </c>
      <c r="B680" t="s">
        <v>437</v>
      </c>
      <c r="C680" t="s">
        <v>438</v>
      </c>
      <c r="D680" t="s">
        <v>24</v>
      </c>
      <c r="E680" t="s">
        <v>25</v>
      </c>
      <c r="F680">
        <v>1</v>
      </c>
      <c r="G680" t="s">
        <v>520</v>
      </c>
      <c r="H680" t="s">
        <v>27</v>
      </c>
      <c r="I680" t="s">
        <v>28</v>
      </c>
      <c r="J680" t="s">
        <v>158</v>
      </c>
      <c r="K680">
        <v>1994</v>
      </c>
      <c r="L680">
        <v>270</v>
      </c>
      <c r="M680" t="s">
        <v>54</v>
      </c>
      <c r="N680" t="s">
        <v>31</v>
      </c>
      <c r="O680">
        <v>855</v>
      </c>
      <c r="P680" t="s">
        <v>55</v>
      </c>
      <c r="Q680">
        <v>1994</v>
      </c>
      <c r="R680">
        <v>8551994</v>
      </c>
      <c r="S680" t="s">
        <v>33</v>
      </c>
      <c r="T680" t="s">
        <v>43</v>
      </c>
    </row>
    <row r="681" spans="1:20" x14ac:dyDescent="0.25">
      <c r="A681" t="s">
        <v>418</v>
      </c>
      <c r="B681" t="s">
        <v>437</v>
      </c>
      <c r="C681" t="s">
        <v>438</v>
      </c>
      <c r="D681" t="s">
        <v>24</v>
      </c>
      <c r="E681" t="s">
        <v>25</v>
      </c>
      <c r="F681">
        <v>1</v>
      </c>
      <c r="G681" t="s">
        <v>521</v>
      </c>
      <c r="H681" t="s">
        <v>27</v>
      </c>
      <c r="I681" t="s">
        <v>28</v>
      </c>
      <c r="J681" t="s">
        <v>40</v>
      </c>
      <c r="K681">
        <v>1997</v>
      </c>
      <c r="L681">
        <v>20.3</v>
      </c>
      <c r="M681" t="s">
        <v>41</v>
      </c>
      <c r="N681" t="s">
        <v>31</v>
      </c>
      <c r="O681">
        <v>734</v>
      </c>
      <c r="P681" t="s">
        <v>55</v>
      </c>
      <c r="Q681">
        <v>1997</v>
      </c>
      <c r="R681">
        <v>7341997</v>
      </c>
      <c r="S681" t="s">
        <v>33</v>
      </c>
      <c r="T681" t="s">
        <v>43</v>
      </c>
    </row>
    <row r="682" spans="1:20" x14ac:dyDescent="0.25">
      <c r="A682" t="s">
        <v>418</v>
      </c>
      <c r="B682" t="s">
        <v>437</v>
      </c>
      <c r="C682" t="s">
        <v>438</v>
      </c>
      <c r="D682" t="s">
        <v>24</v>
      </c>
      <c r="E682" t="s">
        <v>25</v>
      </c>
      <c r="F682">
        <v>1</v>
      </c>
      <c r="G682" t="s">
        <v>522</v>
      </c>
      <c r="H682" t="s">
        <v>27</v>
      </c>
      <c r="I682" t="s">
        <v>28</v>
      </c>
      <c r="J682" t="s">
        <v>40</v>
      </c>
      <c r="K682">
        <v>1993</v>
      </c>
      <c r="L682">
        <v>282</v>
      </c>
      <c r="M682" t="s">
        <v>54</v>
      </c>
      <c r="N682" t="s">
        <v>31</v>
      </c>
      <c r="O682">
        <v>439</v>
      </c>
      <c r="P682" t="s">
        <v>32</v>
      </c>
      <c r="Q682">
        <v>1993</v>
      </c>
      <c r="R682">
        <v>4391993</v>
      </c>
      <c r="S682" t="s">
        <v>33</v>
      </c>
      <c r="T682" t="s">
        <v>43</v>
      </c>
    </row>
    <row r="683" spans="1:20" x14ac:dyDescent="0.25">
      <c r="A683" t="s">
        <v>418</v>
      </c>
      <c r="B683" t="s">
        <v>437</v>
      </c>
      <c r="C683" t="s">
        <v>438</v>
      </c>
      <c r="D683" t="s">
        <v>24</v>
      </c>
      <c r="E683" t="s">
        <v>25</v>
      </c>
      <c r="F683">
        <v>1</v>
      </c>
      <c r="G683" t="s">
        <v>523</v>
      </c>
      <c r="H683" t="s">
        <v>27</v>
      </c>
      <c r="I683" t="s">
        <v>46</v>
      </c>
      <c r="J683" t="s">
        <v>47</v>
      </c>
      <c r="K683">
        <v>1996</v>
      </c>
      <c r="L683">
        <v>25</v>
      </c>
      <c r="M683" t="s">
        <v>41</v>
      </c>
      <c r="N683" t="s">
        <v>31</v>
      </c>
      <c r="O683">
        <v>3703</v>
      </c>
      <c r="P683" t="s">
        <v>55</v>
      </c>
      <c r="Q683">
        <v>1996</v>
      </c>
      <c r="R683">
        <v>37031996</v>
      </c>
      <c r="S683" t="s">
        <v>33</v>
      </c>
      <c r="T683" t="s">
        <v>43</v>
      </c>
    </row>
    <row r="684" spans="1:20" x14ac:dyDescent="0.25">
      <c r="A684" t="s">
        <v>418</v>
      </c>
      <c r="B684" t="s">
        <v>437</v>
      </c>
      <c r="C684" t="s">
        <v>438</v>
      </c>
      <c r="D684" t="s">
        <v>24</v>
      </c>
      <c r="E684" t="s">
        <v>25</v>
      </c>
      <c r="F684">
        <v>1</v>
      </c>
      <c r="G684" t="s">
        <v>524</v>
      </c>
      <c r="H684" t="s">
        <v>39</v>
      </c>
      <c r="I684" t="s">
        <v>28</v>
      </c>
      <c r="J684" t="s">
        <v>47</v>
      </c>
      <c r="K684">
        <v>1997</v>
      </c>
      <c r="L684">
        <v>60</v>
      </c>
      <c r="M684" t="s">
        <v>41</v>
      </c>
      <c r="N684" t="s">
        <v>31</v>
      </c>
      <c r="O684">
        <v>3695</v>
      </c>
      <c r="P684" t="s">
        <v>52</v>
      </c>
      <c r="Q684">
        <v>1997</v>
      </c>
      <c r="R684">
        <v>36951997</v>
      </c>
      <c r="S684" t="s">
        <v>33</v>
      </c>
      <c r="T684" t="s">
        <v>43</v>
      </c>
    </row>
    <row r="685" spans="1:20" x14ac:dyDescent="0.25">
      <c r="A685" t="s">
        <v>418</v>
      </c>
      <c r="B685" t="s">
        <v>437</v>
      </c>
      <c r="C685" t="s">
        <v>438</v>
      </c>
      <c r="D685" t="s">
        <v>24</v>
      </c>
      <c r="E685" t="s">
        <v>25</v>
      </c>
      <c r="F685">
        <v>1</v>
      </c>
      <c r="G685" t="s">
        <v>525</v>
      </c>
      <c r="H685" t="s">
        <v>27</v>
      </c>
      <c r="I685" t="s">
        <v>28</v>
      </c>
      <c r="J685" t="s">
        <v>61</v>
      </c>
      <c r="K685">
        <v>1997</v>
      </c>
      <c r="L685">
        <v>160</v>
      </c>
      <c r="M685" t="s">
        <v>54</v>
      </c>
      <c r="N685" t="s">
        <v>31</v>
      </c>
      <c r="O685">
        <v>3569</v>
      </c>
      <c r="P685" t="s">
        <v>55</v>
      </c>
      <c r="Q685">
        <v>1997</v>
      </c>
      <c r="R685">
        <v>35691997</v>
      </c>
      <c r="S685" t="s">
        <v>33</v>
      </c>
      <c r="T685" t="s">
        <v>43</v>
      </c>
    </row>
    <row r="686" spans="1:20" x14ac:dyDescent="0.25">
      <c r="A686" t="s">
        <v>418</v>
      </c>
      <c r="B686" t="s">
        <v>437</v>
      </c>
      <c r="C686" t="s">
        <v>438</v>
      </c>
      <c r="D686" t="s">
        <v>24</v>
      </c>
      <c r="E686" t="s">
        <v>25</v>
      </c>
      <c r="F686">
        <v>1</v>
      </c>
      <c r="G686" t="s">
        <v>526</v>
      </c>
      <c r="H686" t="s">
        <v>27</v>
      </c>
      <c r="I686" t="s">
        <v>46</v>
      </c>
      <c r="J686" t="s">
        <v>40</v>
      </c>
      <c r="K686">
        <v>1999</v>
      </c>
      <c r="L686">
        <v>415</v>
      </c>
      <c r="M686" t="s">
        <v>54</v>
      </c>
      <c r="N686" t="s">
        <v>31</v>
      </c>
      <c r="O686">
        <v>3361</v>
      </c>
      <c r="P686" t="s">
        <v>32</v>
      </c>
      <c r="Q686">
        <v>1999</v>
      </c>
      <c r="R686">
        <v>33611999</v>
      </c>
      <c r="S686" t="s">
        <v>33</v>
      </c>
      <c r="T686" t="s">
        <v>43</v>
      </c>
    </row>
    <row r="687" spans="1:20" x14ac:dyDescent="0.25">
      <c r="A687" t="s">
        <v>418</v>
      </c>
      <c r="B687" t="s">
        <v>437</v>
      </c>
      <c r="C687" t="s">
        <v>438</v>
      </c>
      <c r="D687" t="s">
        <v>24</v>
      </c>
      <c r="E687" t="s">
        <v>25</v>
      </c>
      <c r="F687">
        <v>1</v>
      </c>
      <c r="G687" t="s">
        <v>527</v>
      </c>
      <c r="H687" t="s">
        <v>27</v>
      </c>
      <c r="I687" t="s">
        <v>28</v>
      </c>
      <c r="J687" t="s">
        <v>61</v>
      </c>
      <c r="K687">
        <v>1998</v>
      </c>
      <c r="L687">
        <v>24</v>
      </c>
      <c r="M687" t="s">
        <v>41</v>
      </c>
      <c r="N687" t="s">
        <v>31</v>
      </c>
      <c r="O687">
        <v>3284</v>
      </c>
      <c r="P687" t="s">
        <v>55</v>
      </c>
      <c r="Q687">
        <v>1998</v>
      </c>
      <c r="R687">
        <v>32841998</v>
      </c>
      <c r="S687" t="s">
        <v>33</v>
      </c>
      <c r="T687" t="s">
        <v>34</v>
      </c>
    </row>
    <row r="688" spans="1:20" x14ac:dyDescent="0.25">
      <c r="A688" t="s">
        <v>418</v>
      </c>
      <c r="B688" t="s">
        <v>437</v>
      </c>
      <c r="C688" t="s">
        <v>438</v>
      </c>
      <c r="D688" t="s">
        <v>24</v>
      </c>
      <c r="E688" t="s">
        <v>25</v>
      </c>
      <c r="F688">
        <v>1</v>
      </c>
      <c r="G688" t="s">
        <v>528</v>
      </c>
      <c r="H688" t="s">
        <v>39</v>
      </c>
      <c r="I688" t="s">
        <v>28</v>
      </c>
      <c r="J688" t="s">
        <v>47</v>
      </c>
      <c r="K688">
        <v>2000</v>
      </c>
      <c r="L688">
        <v>24.2</v>
      </c>
      <c r="M688" t="s">
        <v>41</v>
      </c>
      <c r="N688" t="s">
        <v>31</v>
      </c>
      <c r="O688">
        <v>2678</v>
      </c>
      <c r="P688" t="s">
        <v>52</v>
      </c>
      <c r="Q688">
        <v>2000</v>
      </c>
      <c r="R688">
        <v>26782000</v>
      </c>
      <c r="S688" t="s">
        <v>33</v>
      </c>
      <c r="T688" t="s">
        <v>43</v>
      </c>
    </row>
    <row r="689" spans="1:20" x14ac:dyDescent="0.25">
      <c r="A689" t="s">
        <v>418</v>
      </c>
      <c r="B689" t="s">
        <v>437</v>
      </c>
      <c r="C689" t="s">
        <v>438</v>
      </c>
      <c r="D689" t="s">
        <v>24</v>
      </c>
      <c r="E689" t="s">
        <v>25</v>
      </c>
      <c r="F689">
        <v>1</v>
      </c>
      <c r="G689" t="s">
        <v>529</v>
      </c>
      <c r="H689" t="s">
        <v>27</v>
      </c>
      <c r="I689" t="s">
        <v>28</v>
      </c>
      <c r="J689" t="s">
        <v>51</v>
      </c>
      <c r="K689">
        <v>1998</v>
      </c>
      <c r="L689">
        <v>19.3</v>
      </c>
      <c r="M689" t="s">
        <v>41</v>
      </c>
      <c r="N689" t="s">
        <v>31</v>
      </c>
      <c r="O689">
        <v>2249</v>
      </c>
      <c r="P689" t="s">
        <v>55</v>
      </c>
      <c r="Q689">
        <v>1998</v>
      </c>
      <c r="R689">
        <v>22491998</v>
      </c>
      <c r="S689" t="s">
        <v>33</v>
      </c>
      <c r="T689" t="s">
        <v>43</v>
      </c>
    </row>
    <row r="690" spans="1:20" x14ac:dyDescent="0.25">
      <c r="A690" t="s">
        <v>418</v>
      </c>
      <c r="B690" t="s">
        <v>437</v>
      </c>
      <c r="C690" t="s">
        <v>438</v>
      </c>
      <c r="D690" t="s">
        <v>24</v>
      </c>
      <c r="E690" t="s">
        <v>25</v>
      </c>
      <c r="F690">
        <v>1</v>
      </c>
      <c r="G690" t="s">
        <v>530</v>
      </c>
      <c r="H690" t="s">
        <v>27</v>
      </c>
      <c r="I690" t="s">
        <v>28</v>
      </c>
      <c r="J690" t="s">
        <v>51</v>
      </c>
      <c r="K690">
        <v>1998</v>
      </c>
      <c r="L690">
        <v>16.899999999999999</v>
      </c>
      <c r="M690" t="s">
        <v>41</v>
      </c>
      <c r="N690" t="s">
        <v>31</v>
      </c>
      <c r="O690">
        <v>2248</v>
      </c>
      <c r="P690" t="s">
        <v>55</v>
      </c>
      <c r="Q690">
        <v>1998</v>
      </c>
      <c r="R690">
        <v>22481998</v>
      </c>
      <c r="S690" t="s">
        <v>33</v>
      </c>
      <c r="T690" t="s">
        <v>43</v>
      </c>
    </row>
    <row r="691" spans="1:20" x14ac:dyDescent="0.25">
      <c r="A691" t="s">
        <v>418</v>
      </c>
      <c r="B691" t="s">
        <v>437</v>
      </c>
      <c r="C691" t="s">
        <v>438</v>
      </c>
      <c r="D691" t="s">
        <v>24</v>
      </c>
      <c r="E691" t="s">
        <v>25</v>
      </c>
      <c r="F691">
        <v>1</v>
      </c>
      <c r="G691" t="s">
        <v>531</v>
      </c>
      <c r="H691" t="s">
        <v>27</v>
      </c>
      <c r="I691" t="s">
        <v>28</v>
      </c>
      <c r="J691" t="s">
        <v>40</v>
      </c>
      <c r="K691">
        <v>1999</v>
      </c>
      <c r="L691">
        <v>53</v>
      </c>
      <c r="M691" t="s">
        <v>41</v>
      </c>
      <c r="N691" t="s">
        <v>31</v>
      </c>
      <c r="O691">
        <v>2231</v>
      </c>
      <c r="P691" t="s">
        <v>32</v>
      </c>
      <c r="Q691">
        <v>1999</v>
      </c>
      <c r="R691">
        <v>22311999</v>
      </c>
      <c r="S691" t="s">
        <v>33</v>
      </c>
      <c r="T691" t="s">
        <v>43</v>
      </c>
    </row>
    <row r="692" spans="1:20" x14ac:dyDescent="0.25">
      <c r="A692" t="s">
        <v>418</v>
      </c>
      <c r="B692" t="s">
        <v>437</v>
      </c>
      <c r="C692" t="s">
        <v>438</v>
      </c>
      <c r="D692" t="s">
        <v>24</v>
      </c>
      <c r="E692" t="s">
        <v>25</v>
      </c>
      <c r="F692">
        <v>1</v>
      </c>
      <c r="G692" t="s">
        <v>532</v>
      </c>
      <c r="H692" t="s">
        <v>27</v>
      </c>
      <c r="I692" t="s">
        <v>28</v>
      </c>
      <c r="J692" t="s">
        <v>40</v>
      </c>
      <c r="K692">
        <v>1999</v>
      </c>
      <c r="L692">
        <v>50</v>
      </c>
      <c r="M692" t="s">
        <v>41</v>
      </c>
      <c r="N692" t="s">
        <v>31</v>
      </c>
      <c r="O692">
        <v>2229</v>
      </c>
      <c r="P692" t="s">
        <v>32</v>
      </c>
      <c r="Q692">
        <v>1999</v>
      </c>
      <c r="R692">
        <v>22291999</v>
      </c>
      <c r="S692" t="s">
        <v>33</v>
      </c>
      <c r="T692" t="s">
        <v>43</v>
      </c>
    </row>
    <row r="693" spans="1:20" x14ac:dyDescent="0.25">
      <c r="A693" t="s">
        <v>418</v>
      </c>
      <c r="B693" t="s">
        <v>437</v>
      </c>
      <c r="C693" t="s">
        <v>438</v>
      </c>
      <c r="D693" t="s">
        <v>24</v>
      </c>
      <c r="E693" t="s">
        <v>25</v>
      </c>
      <c r="F693">
        <v>1</v>
      </c>
      <c r="G693" t="s">
        <v>533</v>
      </c>
      <c r="H693" t="s">
        <v>27</v>
      </c>
      <c r="I693" t="s">
        <v>28</v>
      </c>
      <c r="J693" t="s">
        <v>40</v>
      </c>
      <c r="K693">
        <v>1999</v>
      </c>
      <c r="L693">
        <v>45</v>
      </c>
      <c r="M693" t="s">
        <v>41</v>
      </c>
      <c r="N693" t="s">
        <v>31</v>
      </c>
      <c r="O693">
        <v>2228</v>
      </c>
      <c r="P693" t="s">
        <v>32</v>
      </c>
      <c r="Q693">
        <v>1999</v>
      </c>
      <c r="R693">
        <v>22281999</v>
      </c>
      <c r="S693" t="s">
        <v>33</v>
      </c>
      <c r="T693" t="s">
        <v>43</v>
      </c>
    </row>
    <row r="694" spans="1:20" x14ac:dyDescent="0.25">
      <c r="A694" t="s">
        <v>418</v>
      </c>
      <c r="B694" t="s">
        <v>437</v>
      </c>
      <c r="C694" t="s">
        <v>438</v>
      </c>
      <c r="D694" t="s">
        <v>24</v>
      </c>
      <c r="E694" t="s">
        <v>25</v>
      </c>
      <c r="F694">
        <v>1</v>
      </c>
      <c r="G694" t="s">
        <v>534</v>
      </c>
      <c r="H694" t="s">
        <v>39</v>
      </c>
      <c r="I694" t="s">
        <v>28</v>
      </c>
      <c r="J694" t="s">
        <v>51</v>
      </c>
      <c r="K694">
        <v>1997</v>
      </c>
      <c r="L694" t="s">
        <v>31</v>
      </c>
      <c r="M694" t="s">
        <v>41</v>
      </c>
      <c r="N694" t="s">
        <v>31</v>
      </c>
      <c r="O694">
        <v>2080</v>
      </c>
      <c r="P694" t="s">
        <v>42</v>
      </c>
      <c r="Q694">
        <v>1997</v>
      </c>
      <c r="R694">
        <v>20801997</v>
      </c>
      <c r="S694" t="s">
        <v>33</v>
      </c>
      <c r="T694" t="s">
        <v>43</v>
      </c>
    </row>
    <row r="695" spans="1:20" x14ac:dyDescent="0.25">
      <c r="A695" t="s">
        <v>418</v>
      </c>
      <c r="B695" t="s">
        <v>437</v>
      </c>
      <c r="C695" t="s">
        <v>438</v>
      </c>
      <c r="D695" t="s">
        <v>24</v>
      </c>
      <c r="E695" t="s">
        <v>25</v>
      </c>
      <c r="F695">
        <v>1</v>
      </c>
      <c r="G695" t="s">
        <v>535</v>
      </c>
      <c r="H695" t="s">
        <v>27</v>
      </c>
      <c r="I695" t="s">
        <v>28</v>
      </c>
      <c r="J695" t="s">
        <v>61</v>
      </c>
      <c r="K695">
        <v>1994</v>
      </c>
      <c r="L695">
        <v>10</v>
      </c>
      <c r="M695" t="s">
        <v>41</v>
      </c>
      <c r="N695" t="s">
        <v>31</v>
      </c>
      <c r="O695">
        <v>1631</v>
      </c>
      <c r="P695" t="s">
        <v>55</v>
      </c>
      <c r="Q695">
        <v>1994</v>
      </c>
      <c r="R695">
        <v>16311994</v>
      </c>
      <c r="S695" t="s">
        <v>33</v>
      </c>
      <c r="T695" t="s">
        <v>43</v>
      </c>
    </row>
    <row r="696" spans="1:20" x14ac:dyDescent="0.25">
      <c r="A696" t="s">
        <v>418</v>
      </c>
      <c r="B696" t="s">
        <v>437</v>
      </c>
      <c r="C696" t="s">
        <v>438</v>
      </c>
      <c r="D696" t="s">
        <v>24</v>
      </c>
      <c r="E696" t="s">
        <v>25</v>
      </c>
      <c r="F696">
        <v>1</v>
      </c>
      <c r="G696" t="s">
        <v>536</v>
      </c>
      <c r="H696" t="s">
        <v>27</v>
      </c>
      <c r="I696" t="s">
        <v>28</v>
      </c>
      <c r="J696" t="s">
        <v>40</v>
      </c>
      <c r="K696">
        <v>1997</v>
      </c>
      <c r="L696" t="s">
        <v>31</v>
      </c>
      <c r="M696" t="s">
        <v>41</v>
      </c>
      <c r="N696" t="s">
        <v>31</v>
      </c>
      <c r="O696">
        <v>1144</v>
      </c>
      <c r="P696" t="s">
        <v>55</v>
      </c>
      <c r="Q696">
        <v>1997</v>
      </c>
      <c r="R696">
        <v>11441997</v>
      </c>
      <c r="S696" t="s">
        <v>33</v>
      </c>
      <c r="T696" t="s">
        <v>43</v>
      </c>
    </row>
    <row r="697" spans="1:20" x14ac:dyDescent="0.25">
      <c r="A697" t="s">
        <v>418</v>
      </c>
      <c r="B697" t="s">
        <v>437</v>
      </c>
      <c r="C697" t="s">
        <v>438</v>
      </c>
      <c r="D697" t="s">
        <v>24</v>
      </c>
      <c r="E697" t="s">
        <v>25</v>
      </c>
      <c r="F697">
        <v>1</v>
      </c>
      <c r="G697" t="s">
        <v>537</v>
      </c>
      <c r="H697" t="s">
        <v>27</v>
      </c>
      <c r="I697" t="s">
        <v>28</v>
      </c>
      <c r="J697" t="s">
        <v>40</v>
      </c>
      <c r="K697">
        <v>1993</v>
      </c>
      <c r="L697">
        <v>517</v>
      </c>
      <c r="M697" t="s">
        <v>84</v>
      </c>
      <c r="N697" t="s">
        <v>31</v>
      </c>
      <c r="O697">
        <v>1143</v>
      </c>
      <c r="P697" t="s">
        <v>55</v>
      </c>
      <c r="Q697">
        <v>1993</v>
      </c>
      <c r="R697">
        <v>11431993</v>
      </c>
      <c r="S697" t="s">
        <v>33</v>
      </c>
      <c r="T697" t="s">
        <v>43</v>
      </c>
    </row>
    <row r="698" spans="1:20" x14ac:dyDescent="0.25">
      <c r="A698" t="s">
        <v>418</v>
      </c>
      <c r="B698" t="s">
        <v>437</v>
      </c>
      <c r="C698" t="s">
        <v>438</v>
      </c>
      <c r="D698" t="s">
        <v>24</v>
      </c>
      <c r="E698" t="s">
        <v>25</v>
      </c>
      <c r="F698">
        <v>1</v>
      </c>
      <c r="G698" t="s">
        <v>538</v>
      </c>
      <c r="H698" t="s">
        <v>27</v>
      </c>
      <c r="I698" t="s">
        <v>28</v>
      </c>
      <c r="J698" t="s">
        <v>40</v>
      </c>
      <c r="K698">
        <v>1997</v>
      </c>
      <c r="L698">
        <v>23</v>
      </c>
      <c r="M698" t="s">
        <v>41</v>
      </c>
      <c r="N698" t="s">
        <v>31</v>
      </c>
      <c r="O698">
        <v>1142</v>
      </c>
      <c r="P698" t="s">
        <v>55</v>
      </c>
      <c r="Q698">
        <v>1997</v>
      </c>
      <c r="R698">
        <v>11421997</v>
      </c>
      <c r="S698" t="s">
        <v>33</v>
      </c>
      <c r="T698" t="s">
        <v>43</v>
      </c>
    </row>
    <row r="699" spans="1:20" x14ac:dyDescent="0.25">
      <c r="A699" t="s">
        <v>418</v>
      </c>
      <c r="B699" t="s">
        <v>437</v>
      </c>
      <c r="C699" t="s">
        <v>438</v>
      </c>
      <c r="D699" t="s">
        <v>24</v>
      </c>
      <c r="E699" t="s">
        <v>25</v>
      </c>
      <c r="F699">
        <v>1</v>
      </c>
      <c r="G699" t="s">
        <v>539</v>
      </c>
      <c r="H699" t="s">
        <v>27</v>
      </c>
      <c r="I699" t="s">
        <v>28</v>
      </c>
      <c r="J699" t="s">
        <v>51</v>
      </c>
      <c r="K699">
        <v>1994</v>
      </c>
      <c r="L699">
        <v>413</v>
      </c>
      <c r="M699" t="s">
        <v>54</v>
      </c>
      <c r="N699" t="s">
        <v>31</v>
      </c>
      <c r="O699">
        <v>1136</v>
      </c>
      <c r="P699" t="s">
        <v>55</v>
      </c>
      <c r="Q699">
        <v>1994</v>
      </c>
      <c r="R699">
        <v>11361994</v>
      </c>
      <c r="S699" t="s">
        <v>33</v>
      </c>
      <c r="T699" t="s">
        <v>43</v>
      </c>
    </row>
    <row r="700" spans="1:20" x14ac:dyDescent="0.25">
      <c r="A700" t="s">
        <v>418</v>
      </c>
      <c r="B700" t="s">
        <v>437</v>
      </c>
      <c r="C700" t="s">
        <v>438</v>
      </c>
      <c r="D700" t="s">
        <v>24</v>
      </c>
      <c r="E700" t="s">
        <v>25</v>
      </c>
      <c r="F700">
        <v>1</v>
      </c>
      <c r="G700" t="s">
        <v>540</v>
      </c>
      <c r="H700" t="s">
        <v>39</v>
      </c>
      <c r="I700" t="s">
        <v>28</v>
      </c>
      <c r="J700" t="s">
        <v>51</v>
      </c>
      <c r="K700">
        <v>1996</v>
      </c>
      <c r="L700">
        <v>880</v>
      </c>
      <c r="M700" t="s">
        <v>84</v>
      </c>
      <c r="N700" t="s">
        <v>31</v>
      </c>
      <c r="O700">
        <v>1071</v>
      </c>
      <c r="P700" t="s">
        <v>42</v>
      </c>
      <c r="Q700">
        <v>1996</v>
      </c>
      <c r="R700">
        <v>10711996</v>
      </c>
      <c r="S700" t="s">
        <v>33</v>
      </c>
      <c r="T700" t="s">
        <v>43</v>
      </c>
    </row>
    <row r="701" spans="1:20" x14ac:dyDescent="0.25">
      <c r="A701" t="s">
        <v>418</v>
      </c>
      <c r="B701" t="s">
        <v>437</v>
      </c>
      <c r="C701" t="s">
        <v>438</v>
      </c>
      <c r="D701" t="s">
        <v>24</v>
      </c>
      <c r="E701" t="s">
        <v>25</v>
      </c>
      <c r="F701">
        <v>1</v>
      </c>
      <c r="G701" t="s">
        <v>541</v>
      </c>
      <c r="H701" t="s">
        <v>39</v>
      </c>
      <c r="I701" t="s">
        <v>28</v>
      </c>
      <c r="J701" t="s">
        <v>51</v>
      </c>
      <c r="K701">
        <v>1993</v>
      </c>
      <c r="L701">
        <v>326</v>
      </c>
      <c r="M701" t="s">
        <v>54</v>
      </c>
      <c r="N701" t="s">
        <v>31</v>
      </c>
      <c r="O701">
        <v>1062</v>
      </c>
      <c r="P701" t="s">
        <v>52</v>
      </c>
      <c r="Q701">
        <v>1993</v>
      </c>
      <c r="R701">
        <v>10621993</v>
      </c>
      <c r="S701" t="s">
        <v>33</v>
      </c>
      <c r="T701" t="s">
        <v>43</v>
      </c>
    </row>
    <row r="702" spans="1:20" x14ac:dyDescent="0.25">
      <c r="A702" t="s">
        <v>418</v>
      </c>
      <c r="B702" t="s">
        <v>437</v>
      </c>
      <c r="C702" t="s">
        <v>438</v>
      </c>
      <c r="D702" t="s">
        <v>24</v>
      </c>
      <c r="E702" t="s">
        <v>25</v>
      </c>
      <c r="F702">
        <v>1</v>
      </c>
      <c r="G702" t="s">
        <v>542</v>
      </c>
      <c r="H702" t="s">
        <v>39</v>
      </c>
      <c r="I702" t="s">
        <v>28</v>
      </c>
      <c r="J702" t="s">
        <v>51</v>
      </c>
      <c r="K702">
        <v>1996</v>
      </c>
      <c r="L702">
        <v>99</v>
      </c>
      <c r="M702" t="s">
        <v>41</v>
      </c>
      <c r="N702" t="s">
        <v>31</v>
      </c>
      <c r="O702">
        <v>1061</v>
      </c>
      <c r="P702" t="s">
        <v>42</v>
      </c>
      <c r="Q702">
        <v>1996</v>
      </c>
      <c r="R702">
        <v>10611996</v>
      </c>
      <c r="S702" t="s">
        <v>33</v>
      </c>
      <c r="T702" t="s">
        <v>43</v>
      </c>
    </row>
    <row r="703" spans="1:20" x14ac:dyDescent="0.25">
      <c r="A703" t="s">
        <v>418</v>
      </c>
      <c r="B703" t="s">
        <v>437</v>
      </c>
      <c r="C703" t="s">
        <v>438</v>
      </c>
      <c r="D703" t="s">
        <v>24</v>
      </c>
      <c r="E703" t="s">
        <v>25</v>
      </c>
      <c r="F703">
        <v>1</v>
      </c>
      <c r="G703" t="s">
        <v>543</v>
      </c>
      <c r="H703" t="s">
        <v>39</v>
      </c>
      <c r="I703" t="s">
        <v>28</v>
      </c>
      <c r="J703" t="s">
        <v>51</v>
      </c>
      <c r="K703">
        <v>1997</v>
      </c>
      <c r="L703">
        <v>49</v>
      </c>
      <c r="M703" t="s">
        <v>41</v>
      </c>
      <c r="N703" t="s">
        <v>31</v>
      </c>
      <c r="O703">
        <v>1057</v>
      </c>
      <c r="P703" t="s">
        <v>52</v>
      </c>
      <c r="Q703">
        <v>1997</v>
      </c>
      <c r="R703">
        <v>10571997</v>
      </c>
      <c r="S703" t="s">
        <v>33</v>
      </c>
      <c r="T703" t="s">
        <v>43</v>
      </c>
    </row>
    <row r="704" spans="1:20" x14ac:dyDescent="0.25">
      <c r="A704" t="s">
        <v>418</v>
      </c>
      <c r="B704" t="s">
        <v>437</v>
      </c>
      <c r="C704" t="s">
        <v>438</v>
      </c>
      <c r="D704" t="s">
        <v>24</v>
      </c>
      <c r="E704" t="s">
        <v>25</v>
      </c>
      <c r="F704">
        <v>1</v>
      </c>
      <c r="G704" t="s">
        <v>544</v>
      </c>
      <c r="H704" t="s">
        <v>39</v>
      </c>
      <c r="I704" t="s">
        <v>28</v>
      </c>
      <c r="J704" t="s">
        <v>51</v>
      </c>
      <c r="K704">
        <v>1997</v>
      </c>
      <c r="L704">
        <v>24</v>
      </c>
      <c r="M704" t="s">
        <v>41</v>
      </c>
      <c r="N704" t="s">
        <v>31</v>
      </c>
      <c r="O704">
        <v>1055</v>
      </c>
      <c r="P704" t="s">
        <v>52</v>
      </c>
      <c r="Q704">
        <v>1997</v>
      </c>
      <c r="R704">
        <v>10551997</v>
      </c>
      <c r="S704" t="s">
        <v>33</v>
      </c>
      <c r="T704" t="s">
        <v>43</v>
      </c>
    </row>
    <row r="705" spans="1:20" x14ac:dyDescent="0.25">
      <c r="A705" t="s">
        <v>418</v>
      </c>
      <c r="B705" t="s">
        <v>437</v>
      </c>
      <c r="C705" t="s">
        <v>438</v>
      </c>
      <c r="D705" t="s">
        <v>24</v>
      </c>
      <c r="E705" t="s">
        <v>25</v>
      </c>
      <c r="F705">
        <v>1</v>
      </c>
      <c r="G705" t="s">
        <v>545</v>
      </c>
      <c r="H705" t="s">
        <v>27</v>
      </c>
      <c r="I705" t="s">
        <v>28</v>
      </c>
      <c r="J705" t="s">
        <v>51</v>
      </c>
      <c r="K705">
        <v>1993</v>
      </c>
      <c r="L705">
        <v>86</v>
      </c>
      <c r="M705" t="s">
        <v>41</v>
      </c>
      <c r="N705" t="s">
        <v>31</v>
      </c>
      <c r="O705">
        <v>1054</v>
      </c>
      <c r="P705" t="s">
        <v>55</v>
      </c>
      <c r="Q705">
        <v>1993</v>
      </c>
      <c r="R705">
        <v>10541993</v>
      </c>
      <c r="S705" t="s">
        <v>33</v>
      </c>
      <c r="T705" t="s">
        <v>43</v>
      </c>
    </row>
    <row r="706" spans="1:20" x14ac:dyDescent="0.25">
      <c r="A706" t="s">
        <v>418</v>
      </c>
      <c r="B706" t="s">
        <v>437</v>
      </c>
      <c r="C706" t="s">
        <v>438</v>
      </c>
      <c r="D706" t="s">
        <v>24</v>
      </c>
      <c r="E706" t="s">
        <v>25</v>
      </c>
      <c r="F706">
        <v>1</v>
      </c>
      <c r="G706" t="s">
        <v>546</v>
      </c>
      <c r="H706" t="s">
        <v>39</v>
      </c>
      <c r="I706" t="s">
        <v>28</v>
      </c>
      <c r="J706" t="s">
        <v>51</v>
      </c>
      <c r="K706">
        <v>1996</v>
      </c>
      <c r="L706">
        <v>14.22</v>
      </c>
      <c r="M706" t="s">
        <v>41</v>
      </c>
      <c r="N706" t="s">
        <v>31</v>
      </c>
      <c r="O706">
        <v>1053</v>
      </c>
      <c r="P706" t="s">
        <v>52</v>
      </c>
      <c r="Q706">
        <v>1996</v>
      </c>
      <c r="R706">
        <v>10531996</v>
      </c>
      <c r="S706" t="s">
        <v>33</v>
      </c>
      <c r="T706" t="s">
        <v>43</v>
      </c>
    </row>
    <row r="707" spans="1:20" x14ac:dyDescent="0.25">
      <c r="A707" t="s">
        <v>418</v>
      </c>
      <c r="B707" t="s">
        <v>437</v>
      </c>
      <c r="C707" t="s">
        <v>438</v>
      </c>
      <c r="D707" t="s">
        <v>24</v>
      </c>
      <c r="E707" t="s">
        <v>25</v>
      </c>
      <c r="F707">
        <v>1</v>
      </c>
      <c r="G707" t="s">
        <v>547</v>
      </c>
      <c r="H707" t="s">
        <v>39</v>
      </c>
      <c r="I707" t="s">
        <v>28</v>
      </c>
      <c r="J707" t="s">
        <v>51</v>
      </c>
      <c r="K707">
        <v>1996</v>
      </c>
      <c r="L707">
        <v>14.1</v>
      </c>
      <c r="M707" t="s">
        <v>41</v>
      </c>
      <c r="N707" t="s">
        <v>31</v>
      </c>
      <c r="O707">
        <v>1052</v>
      </c>
      <c r="P707" t="s">
        <v>52</v>
      </c>
      <c r="Q707">
        <v>1996</v>
      </c>
      <c r="R707">
        <v>10521996</v>
      </c>
      <c r="S707" t="s">
        <v>33</v>
      </c>
      <c r="T707" t="s">
        <v>43</v>
      </c>
    </row>
    <row r="708" spans="1:20" x14ac:dyDescent="0.25">
      <c r="A708" t="s">
        <v>418</v>
      </c>
      <c r="B708" t="s">
        <v>437</v>
      </c>
      <c r="C708" t="s">
        <v>438</v>
      </c>
      <c r="D708" t="s">
        <v>24</v>
      </c>
      <c r="E708" t="s">
        <v>25</v>
      </c>
      <c r="F708">
        <v>1</v>
      </c>
      <c r="G708" t="s">
        <v>548</v>
      </c>
      <c r="H708" t="s">
        <v>39</v>
      </c>
      <c r="I708" t="s">
        <v>46</v>
      </c>
      <c r="J708" t="s">
        <v>51</v>
      </c>
      <c r="K708">
        <v>1996</v>
      </c>
      <c r="L708">
        <v>330</v>
      </c>
      <c r="M708" t="s">
        <v>54</v>
      </c>
      <c r="N708" t="s">
        <v>31</v>
      </c>
      <c r="O708">
        <v>1050</v>
      </c>
      <c r="P708" t="s">
        <v>52</v>
      </c>
      <c r="Q708">
        <v>1996</v>
      </c>
      <c r="R708">
        <v>10501996</v>
      </c>
      <c r="S708" t="s">
        <v>33</v>
      </c>
      <c r="T708" t="s">
        <v>43</v>
      </c>
    </row>
    <row r="709" spans="1:20" x14ac:dyDescent="0.25">
      <c r="A709" t="s">
        <v>418</v>
      </c>
      <c r="B709" t="s">
        <v>437</v>
      </c>
      <c r="C709" t="s">
        <v>438</v>
      </c>
      <c r="D709" t="s">
        <v>24</v>
      </c>
      <c r="E709" t="s">
        <v>25</v>
      </c>
      <c r="F709">
        <v>1</v>
      </c>
      <c r="G709" t="s">
        <v>549</v>
      </c>
      <c r="H709" t="s">
        <v>27</v>
      </c>
      <c r="I709" t="s">
        <v>28</v>
      </c>
      <c r="J709" t="s">
        <v>51</v>
      </c>
      <c r="K709">
        <v>1994</v>
      </c>
      <c r="L709">
        <v>170</v>
      </c>
      <c r="M709" t="s">
        <v>54</v>
      </c>
      <c r="N709" t="s">
        <v>31</v>
      </c>
      <c r="O709">
        <v>1049</v>
      </c>
      <c r="P709" t="s">
        <v>55</v>
      </c>
      <c r="Q709">
        <v>1994</v>
      </c>
      <c r="R709">
        <v>10491994</v>
      </c>
      <c r="S709" t="s">
        <v>33</v>
      </c>
      <c r="T709" t="s">
        <v>43</v>
      </c>
    </row>
    <row r="710" spans="1:20" x14ac:dyDescent="0.25">
      <c r="A710" t="s">
        <v>418</v>
      </c>
      <c r="B710" t="s">
        <v>437</v>
      </c>
      <c r="C710" t="s">
        <v>438</v>
      </c>
      <c r="D710" t="s">
        <v>24</v>
      </c>
      <c r="E710" t="s">
        <v>25</v>
      </c>
      <c r="F710">
        <v>0</v>
      </c>
      <c r="G710" t="s">
        <v>550</v>
      </c>
      <c r="H710" t="s">
        <v>27</v>
      </c>
      <c r="I710" t="s">
        <v>28</v>
      </c>
      <c r="J710" t="s">
        <v>51</v>
      </c>
      <c r="K710">
        <v>1997</v>
      </c>
      <c r="L710">
        <v>173</v>
      </c>
      <c r="M710" t="s">
        <v>54</v>
      </c>
      <c r="N710" t="s">
        <v>31</v>
      </c>
      <c r="O710">
        <v>1012</v>
      </c>
      <c r="P710" t="s">
        <v>55</v>
      </c>
      <c r="Q710">
        <v>1990</v>
      </c>
      <c r="R710">
        <v>10121997</v>
      </c>
      <c r="S710" t="s">
        <v>33</v>
      </c>
      <c r="T710" t="s">
        <v>43</v>
      </c>
    </row>
    <row r="711" spans="1:20" x14ac:dyDescent="0.25">
      <c r="A711" t="s">
        <v>418</v>
      </c>
      <c r="B711" t="s">
        <v>437</v>
      </c>
      <c r="C711" t="s">
        <v>438</v>
      </c>
      <c r="D711" t="s">
        <v>24</v>
      </c>
      <c r="E711" t="s">
        <v>25</v>
      </c>
      <c r="F711">
        <v>1</v>
      </c>
      <c r="G711" t="s">
        <v>550</v>
      </c>
      <c r="H711" t="s">
        <v>27</v>
      </c>
      <c r="I711" t="s">
        <v>28</v>
      </c>
      <c r="J711" t="s">
        <v>51</v>
      </c>
      <c r="K711">
        <v>1990</v>
      </c>
      <c r="L711">
        <v>173</v>
      </c>
      <c r="M711" t="s">
        <v>54</v>
      </c>
      <c r="N711" t="s">
        <v>31</v>
      </c>
      <c r="O711">
        <v>1012</v>
      </c>
      <c r="P711" t="s">
        <v>55</v>
      </c>
      <c r="Q711">
        <v>1990</v>
      </c>
      <c r="R711">
        <v>10121990</v>
      </c>
      <c r="S711" t="s">
        <v>33</v>
      </c>
      <c r="T711" t="s">
        <v>43</v>
      </c>
    </row>
    <row r="712" spans="1:20" x14ac:dyDescent="0.25">
      <c r="A712" t="s">
        <v>418</v>
      </c>
      <c r="B712" t="s">
        <v>437</v>
      </c>
      <c r="C712" t="s">
        <v>438</v>
      </c>
      <c r="D712" t="s">
        <v>24</v>
      </c>
      <c r="E712" t="s">
        <v>25</v>
      </c>
      <c r="F712">
        <v>1</v>
      </c>
      <c r="G712" t="s">
        <v>551</v>
      </c>
      <c r="H712" t="s">
        <v>39</v>
      </c>
      <c r="I712" t="s">
        <v>28</v>
      </c>
      <c r="J712" t="s">
        <v>51</v>
      </c>
      <c r="K712">
        <v>1994</v>
      </c>
      <c r="L712">
        <v>23</v>
      </c>
      <c r="M712" t="s">
        <v>41</v>
      </c>
      <c r="N712" t="s">
        <v>31</v>
      </c>
      <c r="O712">
        <v>964</v>
      </c>
      <c r="P712" t="s">
        <v>52</v>
      </c>
      <c r="Q712">
        <v>1994</v>
      </c>
      <c r="R712">
        <v>9641994</v>
      </c>
      <c r="S712" t="s">
        <v>33</v>
      </c>
      <c r="T712" t="s">
        <v>43</v>
      </c>
    </row>
    <row r="713" spans="1:20" x14ac:dyDescent="0.25">
      <c r="A713" t="s">
        <v>418</v>
      </c>
      <c r="B713" t="s">
        <v>437</v>
      </c>
      <c r="C713" t="s">
        <v>438</v>
      </c>
      <c r="D713" t="s">
        <v>24</v>
      </c>
      <c r="E713" t="s">
        <v>25</v>
      </c>
      <c r="F713">
        <v>1</v>
      </c>
      <c r="G713" t="s">
        <v>552</v>
      </c>
      <c r="H713" t="s">
        <v>27</v>
      </c>
      <c r="I713" t="s">
        <v>28</v>
      </c>
      <c r="J713" t="s">
        <v>51</v>
      </c>
      <c r="K713">
        <v>1993</v>
      </c>
      <c r="L713">
        <v>109</v>
      </c>
      <c r="M713" t="s">
        <v>54</v>
      </c>
      <c r="N713" t="s">
        <v>31</v>
      </c>
      <c r="O713">
        <v>1017</v>
      </c>
      <c r="P713" t="s">
        <v>55</v>
      </c>
      <c r="Q713">
        <v>1993</v>
      </c>
      <c r="R713">
        <v>10171993</v>
      </c>
      <c r="S713" t="s">
        <v>33</v>
      </c>
      <c r="T713" t="s">
        <v>43</v>
      </c>
    </row>
    <row r="714" spans="1:20" x14ac:dyDescent="0.25">
      <c r="A714" t="s">
        <v>418</v>
      </c>
      <c r="B714" t="s">
        <v>437</v>
      </c>
      <c r="C714" t="s">
        <v>438</v>
      </c>
      <c r="D714" t="s">
        <v>24</v>
      </c>
      <c r="E714" t="s">
        <v>25</v>
      </c>
      <c r="F714">
        <v>1</v>
      </c>
      <c r="G714" t="s">
        <v>553</v>
      </c>
      <c r="H714" t="s">
        <v>27</v>
      </c>
      <c r="I714" t="s">
        <v>28</v>
      </c>
      <c r="J714" t="s">
        <v>40</v>
      </c>
      <c r="K714">
        <v>1997</v>
      </c>
      <c r="L714" t="s">
        <v>31</v>
      </c>
      <c r="M714" t="s">
        <v>41</v>
      </c>
      <c r="N714" t="s">
        <v>31</v>
      </c>
      <c r="O714">
        <v>894</v>
      </c>
      <c r="P714" t="s">
        <v>55</v>
      </c>
      <c r="Q714">
        <v>1997</v>
      </c>
      <c r="R714">
        <v>8941997</v>
      </c>
      <c r="S714" t="s">
        <v>33</v>
      </c>
      <c r="T714" t="s">
        <v>43</v>
      </c>
    </row>
    <row r="715" spans="1:20" x14ac:dyDescent="0.25">
      <c r="A715" t="s">
        <v>418</v>
      </c>
      <c r="B715" t="s">
        <v>437</v>
      </c>
      <c r="C715" t="s">
        <v>438</v>
      </c>
      <c r="D715" t="s">
        <v>24</v>
      </c>
      <c r="E715" t="s">
        <v>25</v>
      </c>
      <c r="F715">
        <v>1</v>
      </c>
      <c r="G715" t="s">
        <v>554</v>
      </c>
      <c r="H715" t="s">
        <v>27</v>
      </c>
      <c r="I715" t="s">
        <v>28</v>
      </c>
      <c r="J715" t="s">
        <v>40</v>
      </c>
      <c r="K715">
        <v>1997</v>
      </c>
      <c r="L715">
        <v>70</v>
      </c>
      <c r="M715" t="s">
        <v>41</v>
      </c>
      <c r="N715" t="s">
        <v>31</v>
      </c>
      <c r="O715">
        <v>893</v>
      </c>
      <c r="P715" t="s">
        <v>55</v>
      </c>
      <c r="Q715">
        <v>1997</v>
      </c>
      <c r="R715">
        <v>8931997</v>
      </c>
      <c r="S715" t="s">
        <v>33</v>
      </c>
      <c r="T715" t="s">
        <v>43</v>
      </c>
    </row>
    <row r="716" spans="1:20" x14ac:dyDescent="0.25">
      <c r="A716" t="s">
        <v>418</v>
      </c>
      <c r="B716" t="s">
        <v>437</v>
      </c>
      <c r="C716" t="s">
        <v>438</v>
      </c>
      <c r="D716" t="s">
        <v>24</v>
      </c>
      <c r="E716" t="s">
        <v>25</v>
      </c>
      <c r="F716">
        <v>1</v>
      </c>
      <c r="G716" t="s">
        <v>555</v>
      </c>
      <c r="H716" t="s">
        <v>27</v>
      </c>
      <c r="I716" t="s">
        <v>28</v>
      </c>
      <c r="J716" t="s">
        <v>40</v>
      </c>
      <c r="K716">
        <v>1994</v>
      </c>
      <c r="L716">
        <v>14</v>
      </c>
      <c r="M716" t="s">
        <v>41</v>
      </c>
      <c r="N716" t="s">
        <v>31</v>
      </c>
      <c r="O716">
        <v>779</v>
      </c>
      <c r="P716" t="s">
        <v>55</v>
      </c>
      <c r="Q716">
        <v>1994</v>
      </c>
      <c r="R716">
        <v>7791994</v>
      </c>
      <c r="S716" t="s">
        <v>33</v>
      </c>
      <c r="T716" t="s">
        <v>43</v>
      </c>
    </row>
    <row r="717" spans="1:20" x14ac:dyDescent="0.25">
      <c r="A717" t="s">
        <v>418</v>
      </c>
      <c r="B717" t="s">
        <v>437</v>
      </c>
      <c r="C717" t="s">
        <v>438</v>
      </c>
      <c r="D717" t="s">
        <v>24</v>
      </c>
      <c r="E717" t="s">
        <v>25</v>
      </c>
      <c r="F717">
        <v>0</v>
      </c>
      <c r="G717" t="s">
        <v>556</v>
      </c>
      <c r="H717" t="s">
        <v>27</v>
      </c>
      <c r="I717" t="s">
        <v>28</v>
      </c>
      <c r="J717" t="s">
        <v>40</v>
      </c>
      <c r="K717">
        <v>1996</v>
      </c>
      <c r="L717">
        <v>126.6</v>
      </c>
      <c r="M717" t="s">
        <v>54</v>
      </c>
      <c r="N717" t="s">
        <v>31</v>
      </c>
      <c r="O717">
        <v>778</v>
      </c>
      <c r="P717" t="s">
        <v>55</v>
      </c>
      <c r="Q717">
        <v>1995</v>
      </c>
      <c r="R717">
        <v>7781996</v>
      </c>
      <c r="S717" t="s">
        <v>33</v>
      </c>
      <c r="T717" t="s">
        <v>43</v>
      </c>
    </row>
    <row r="718" spans="1:20" x14ac:dyDescent="0.25">
      <c r="A718" t="s">
        <v>418</v>
      </c>
      <c r="B718" t="s">
        <v>437</v>
      </c>
      <c r="C718" t="s">
        <v>438</v>
      </c>
      <c r="D718" t="s">
        <v>24</v>
      </c>
      <c r="E718" t="s">
        <v>25</v>
      </c>
      <c r="F718">
        <v>1</v>
      </c>
      <c r="G718" t="s">
        <v>556</v>
      </c>
      <c r="H718" t="s">
        <v>27</v>
      </c>
      <c r="I718" t="s">
        <v>28</v>
      </c>
      <c r="J718" t="s">
        <v>40</v>
      </c>
      <c r="K718">
        <v>1995</v>
      </c>
      <c r="L718">
        <v>153.4</v>
      </c>
      <c r="M718" t="s">
        <v>54</v>
      </c>
      <c r="N718" t="s">
        <v>31</v>
      </c>
      <c r="O718">
        <v>778</v>
      </c>
      <c r="P718" t="s">
        <v>55</v>
      </c>
      <c r="Q718">
        <v>1995</v>
      </c>
      <c r="R718">
        <v>7781995</v>
      </c>
      <c r="S718" t="s">
        <v>33</v>
      </c>
      <c r="T718" t="s">
        <v>43</v>
      </c>
    </row>
    <row r="719" spans="1:20" x14ac:dyDescent="0.25">
      <c r="A719" t="s">
        <v>418</v>
      </c>
      <c r="B719" t="s">
        <v>437</v>
      </c>
      <c r="C719" t="s">
        <v>438</v>
      </c>
      <c r="D719" t="s">
        <v>24</v>
      </c>
      <c r="E719" t="s">
        <v>25</v>
      </c>
      <c r="F719">
        <v>1</v>
      </c>
      <c r="G719" t="s">
        <v>557</v>
      </c>
      <c r="H719" t="s">
        <v>27</v>
      </c>
      <c r="I719" t="s">
        <v>28</v>
      </c>
      <c r="J719" t="s">
        <v>40</v>
      </c>
      <c r="K719">
        <v>1997</v>
      </c>
      <c r="L719">
        <v>560</v>
      </c>
      <c r="M719" t="s">
        <v>84</v>
      </c>
      <c r="N719" t="s">
        <v>31</v>
      </c>
      <c r="O719">
        <v>736</v>
      </c>
      <c r="P719" t="s">
        <v>55</v>
      </c>
      <c r="Q719">
        <v>1997</v>
      </c>
      <c r="R719">
        <v>7361997</v>
      </c>
      <c r="S719" t="s">
        <v>33</v>
      </c>
      <c r="T719" t="s">
        <v>43</v>
      </c>
    </row>
    <row r="720" spans="1:20" x14ac:dyDescent="0.25">
      <c r="A720" t="s">
        <v>418</v>
      </c>
      <c r="B720" t="s">
        <v>437</v>
      </c>
      <c r="C720" t="s">
        <v>438</v>
      </c>
      <c r="D720" t="s">
        <v>24</v>
      </c>
      <c r="E720" t="s">
        <v>25</v>
      </c>
      <c r="F720">
        <v>1</v>
      </c>
      <c r="G720" t="s">
        <v>558</v>
      </c>
      <c r="H720" t="s">
        <v>39</v>
      </c>
      <c r="I720" t="s">
        <v>28</v>
      </c>
      <c r="J720" t="s">
        <v>40</v>
      </c>
      <c r="K720">
        <v>1997</v>
      </c>
      <c r="L720">
        <v>78.3</v>
      </c>
      <c r="M720" t="s">
        <v>41</v>
      </c>
      <c r="N720" t="s">
        <v>31</v>
      </c>
      <c r="O720">
        <v>722</v>
      </c>
      <c r="P720" t="s">
        <v>42</v>
      </c>
      <c r="Q720">
        <v>1997</v>
      </c>
      <c r="R720">
        <v>7221997</v>
      </c>
      <c r="S720" t="s">
        <v>33</v>
      </c>
      <c r="T720" t="s">
        <v>43</v>
      </c>
    </row>
    <row r="721" spans="1:20" x14ac:dyDescent="0.25">
      <c r="A721" t="s">
        <v>418</v>
      </c>
      <c r="B721" t="s">
        <v>437</v>
      </c>
      <c r="C721" t="s">
        <v>438</v>
      </c>
      <c r="D721" t="s">
        <v>24</v>
      </c>
      <c r="E721" t="s">
        <v>25</v>
      </c>
      <c r="F721">
        <v>1</v>
      </c>
      <c r="G721" t="s">
        <v>559</v>
      </c>
      <c r="H721" t="s">
        <v>27</v>
      </c>
      <c r="I721" t="s">
        <v>28</v>
      </c>
      <c r="J721" t="s">
        <v>47</v>
      </c>
      <c r="K721">
        <v>1996</v>
      </c>
      <c r="L721">
        <v>16</v>
      </c>
      <c r="M721" t="s">
        <v>41</v>
      </c>
      <c r="N721" t="s">
        <v>31</v>
      </c>
      <c r="O721">
        <v>705</v>
      </c>
      <c r="P721" t="s">
        <v>55</v>
      </c>
      <c r="Q721">
        <v>1996</v>
      </c>
      <c r="R721">
        <v>7051996</v>
      </c>
      <c r="S721" t="s">
        <v>33</v>
      </c>
      <c r="T721" t="s">
        <v>43</v>
      </c>
    </row>
    <row r="722" spans="1:20" x14ac:dyDescent="0.25">
      <c r="A722" t="s">
        <v>418</v>
      </c>
      <c r="B722" t="s">
        <v>437</v>
      </c>
      <c r="C722" t="s">
        <v>438</v>
      </c>
      <c r="D722" t="s">
        <v>24</v>
      </c>
      <c r="E722" t="s">
        <v>25</v>
      </c>
      <c r="F722">
        <v>1</v>
      </c>
      <c r="G722" t="s">
        <v>560</v>
      </c>
      <c r="H722" t="s">
        <v>27</v>
      </c>
      <c r="I722" t="s">
        <v>46</v>
      </c>
      <c r="J722" t="s">
        <v>40</v>
      </c>
      <c r="K722">
        <v>1994</v>
      </c>
      <c r="L722">
        <v>108</v>
      </c>
      <c r="M722" t="s">
        <v>54</v>
      </c>
      <c r="N722" t="s">
        <v>31</v>
      </c>
      <c r="O722">
        <v>449</v>
      </c>
      <c r="P722" t="s">
        <v>55</v>
      </c>
      <c r="Q722">
        <v>1994</v>
      </c>
      <c r="R722">
        <v>4491994</v>
      </c>
      <c r="S722" t="s">
        <v>33</v>
      </c>
      <c r="T722" t="s">
        <v>43</v>
      </c>
    </row>
    <row r="723" spans="1:20" x14ac:dyDescent="0.25">
      <c r="A723" t="s">
        <v>418</v>
      </c>
      <c r="B723" t="s">
        <v>437</v>
      </c>
      <c r="C723" t="s">
        <v>438</v>
      </c>
      <c r="D723" t="s">
        <v>24</v>
      </c>
      <c r="E723" t="s">
        <v>25</v>
      </c>
      <c r="F723">
        <v>1</v>
      </c>
      <c r="G723" t="s">
        <v>561</v>
      </c>
      <c r="H723" t="s">
        <v>27</v>
      </c>
      <c r="I723" t="s">
        <v>28</v>
      </c>
      <c r="J723" t="s">
        <v>40</v>
      </c>
      <c r="K723">
        <v>1997</v>
      </c>
      <c r="L723">
        <v>1065</v>
      </c>
      <c r="M723" t="s">
        <v>78</v>
      </c>
      <c r="N723" t="s">
        <v>31</v>
      </c>
      <c r="O723">
        <v>284</v>
      </c>
      <c r="P723" t="s">
        <v>55</v>
      </c>
      <c r="Q723">
        <v>1997</v>
      </c>
      <c r="R723">
        <v>2841997</v>
      </c>
      <c r="S723" t="s">
        <v>33</v>
      </c>
      <c r="T723" t="s">
        <v>43</v>
      </c>
    </row>
    <row r="724" spans="1:20" x14ac:dyDescent="0.25">
      <c r="A724" t="s">
        <v>418</v>
      </c>
      <c r="B724" t="s">
        <v>437</v>
      </c>
      <c r="C724" t="s">
        <v>438</v>
      </c>
      <c r="D724" t="s">
        <v>24</v>
      </c>
      <c r="E724" t="s">
        <v>25</v>
      </c>
      <c r="F724">
        <v>1</v>
      </c>
      <c r="G724" t="s">
        <v>562</v>
      </c>
      <c r="H724" t="s">
        <v>27</v>
      </c>
      <c r="I724" t="s">
        <v>28</v>
      </c>
      <c r="J724" t="s">
        <v>40</v>
      </c>
      <c r="K724">
        <v>2000</v>
      </c>
      <c r="L724">
        <v>31.3</v>
      </c>
      <c r="M724" t="s">
        <v>41</v>
      </c>
      <c r="N724" t="s">
        <v>31</v>
      </c>
      <c r="O724">
        <v>281</v>
      </c>
      <c r="P724" t="s">
        <v>55</v>
      </c>
      <c r="Q724">
        <v>2000</v>
      </c>
      <c r="R724">
        <v>2812000</v>
      </c>
      <c r="S724" t="s">
        <v>33</v>
      </c>
      <c r="T724" t="s">
        <v>43</v>
      </c>
    </row>
    <row r="725" spans="1:20" x14ac:dyDescent="0.25">
      <c r="A725" t="s">
        <v>418</v>
      </c>
      <c r="B725" t="s">
        <v>437</v>
      </c>
      <c r="C725" t="s">
        <v>438</v>
      </c>
      <c r="D725" t="s">
        <v>24</v>
      </c>
      <c r="E725" t="s">
        <v>25</v>
      </c>
      <c r="F725">
        <v>1</v>
      </c>
      <c r="G725" t="s">
        <v>563</v>
      </c>
      <c r="H725" t="s">
        <v>27</v>
      </c>
      <c r="I725" t="s">
        <v>46</v>
      </c>
      <c r="J725" t="s">
        <v>40</v>
      </c>
      <c r="K725">
        <v>1992</v>
      </c>
      <c r="L725">
        <v>1870</v>
      </c>
      <c r="M725" t="s">
        <v>78</v>
      </c>
      <c r="N725" t="s">
        <v>31</v>
      </c>
      <c r="O725">
        <v>261</v>
      </c>
      <c r="P725" t="s">
        <v>55</v>
      </c>
      <c r="Q725">
        <v>1992</v>
      </c>
      <c r="R725">
        <v>2611992</v>
      </c>
      <c r="S725" t="s">
        <v>33</v>
      </c>
      <c r="T725" t="s">
        <v>43</v>
      </c>
    </row>
    <row r="726" spans="1:20" x14ac:dyDescent="0.25">
      <c r="A726" t="s">
        <v>418</v>
      </c>
      <c r="B726" t="s">
        <v>437</v>
      </c>
      <c r="C726" t="s">
        <v>438</v>
      </c>
      <c r="D726" t="s">
        <v>24</v>
      </c>
      <c r="E726" t="s">
        <v>25</v>
      </c>
      <c r="F726">
        <v>1</v>
      </c>
      <c r="G726" t="s">
        <v>564</v>
      </c>
      <c r="H726" t="s">
        <v>27</v>
      </c>
      <c r="I726" t="s">
        <v>28</v>
      </c>
      <c r="J726" t="s">
        <v>40</v>
      </c>
      <c r="K726">
        <v>1996</v>
      </c>
      <c r="L726">
        <v>106</v>
      </c>
      <c r="M726" t="s">
        <v>54</v>
      </c>
      <c r="N726" t="s">
        <v>31</v>
      </c>
      <c r="O726">
        <v>258</v>
      </c>
      <c r="P726" t="s">
        <v>55</v>
      </c>
      <c r="Q726">
        <v>1996</v>
      </c>
      <c r="R726">
        <v>2581996</v>
      </c>
      <c r="S726" t="s">
        <v>33</v>
      </c>
      <c r="T726" t="s">
        <v>43</v>
      </c>
    </row>
    <row r="727" spans="1:20" x14ac:dyDescent="0.25">
      <c r="A727" t="s">
        <v>418</v>
      </c>
      <c r="B727" t="s">
        <v>437</v>
      </c>
      <c r="C727" t="s">
        <v>438</v>
      </c>
      <c r="D727" t="s">
        <v>24</v>
      </c>
      <c r="E727" t="s">
        <v>25</v>
      </c>
      <c r="F727">
        <v>1</v>
      </c>
      <c r="G727" t="s">
        <v>565</v>
      </c>
      <c r="H727" t="s">
        <v>27</v>
      </c>
      <c r="I727" t="s">
        <v>28</v>
      </c>
      <c r="J727" t="s">
        <v>40</v>
      </c>
      <c r="K727">
        <v>1996</v>
      </c>
      <c r="L727">
        <v>44</v>
      </c>
      <c r="M727" t="s">
        <v>41</v>
      </c>
      <c r="N727" t="s">
        <v>31</v>
      </c>
      <c r="O727">
        <v>255</v>
      </c>
      <c r="P727" t="s">
        <v>55</v>
      </c>
      <c r="Q727">
        <v>1996</v>
      </c>
      <c r="R727">
        <v>2551996</v>
      </c>
      <c r="S727" t="s">
        <v>33</v>
      </c>
      <c r="T727" t="s">
        <v>43</v>
      </c>
    </row>
    <row r="728" spans="1:20" x14ac:dyDescent="0.25">
      <c r="A728" t="s">
        <v>418</v>
      </c>
      <c r="B728" t="s">
        <v>437</v>
      </c>
      <c r="C728" t="s">
        <v>438</v>
      </c>
      <c r="D728" t="s">
        <v>24</v>
      </c>
      <c r="E728" t="s">
        <v>25</v>
      </c>
      <c r="F728">
        <v>1</v>
      </c>
      <c r="G728" t="s">
        <v>566</v>
      </c>
      <c r="H728" t="s">
        <v>27</v>
      </c>
      <c r="I728" t="s">
        <v>28</v>
      </c>
      <c r="J728" t="s">
        <v>40</v>
      </c>
      <c r="K728">
        <v>1997</v>
      </c>
      <c r="L728">
        <v>1600</v>
      </c>
      <c r="M728" t="s">
        <v>78</v>
      </c>
      <c r="N728" t="s">
        <v>31</v>
      </c>
      <c r="O728">
        <v>237</v>
      </c>
      <c r="P728" t="s">
        <v>55</v>
      </c>
      <c r="Q728">
        <v>1997</v>
      </c>
      <c r="R728">
        <v>2371997</v>
      </c>
      <c r="S728" t="s">
        <v>33</v>
      </c>
      <c r="T728" t="s">
        <v>43</v>
      </c>
    </row>
    <row r="729" spans="1:20" x14ac:dyDescent="0.25">
      <c r="A729" t="s">
        <v>418</v>
      </c>
      <c r="B729" t="s">
        <v>437</v>
      </c>
      <c r="C729" t="s">
        <v>438</v>
      </c>
      <c r="D729" t="s">
        <v>24</v>
      </c>
      <c r="E729" t="s">
        <v>25</v>
      </c>
      <c r="F729">
        <v>1</v>
      </c>
      <c r="G729" t="s">
        <v>567</v>
      </c>
      <c r="H729" t="s">
        <v>27</v>
      </c>
      <c r="I729" t="s">
        <v>28</v>
      </c>
      <c r="J729" t="s">
        <v>29</v>
      </c>
      <c r="K729">
        <v>2000</v>
      </c>
      <c r="L729">
        <v>1</v>
      </c>
      <c r="M729" t="s">
        <v>41</v>
      </c>
      <c r="N729" t="s">
        <v>31</v>
      </c>
      <c r="O729">
        <v>2804</v>
      </c>
      <c r="P729" t="s">
        <v>55</v>
      </c>
      <c r="Q729">
        <v>2000</v>
      </c>
      <c r="R729">
        <v>28042000</v>
      </c>
      <c r="S729" t="s">
        <v>33</v>
      </c>
      <c r="T729" t="s">
        <v>43</v>
      </c>
    </row>
    <row r="730" spans="1:20" x14ac:dyDescent="0.25">
      <c r="A730" t="s">
        <v>418</v>
      </c>
      <c r="B730" t="s">
        <v>437</v>
      </c>
      <c r="C730" t="s">
        <v>438</v>
      </c>
      <c r="D730" t="s">
        <v>24</v>
      </c>
      <c r="E730" t="s">
        <v>25</v>
      </c>
      <c r="F730">
        <v>1</v>
      </c>
      <c r="G730" t="s">
        <v>568</v>
      </c>
      <c r="H730" t="s">
        <v>27</v>
      </c>
      <c r="I730" t="s">
        <v>28</v>
      </c>
      <c r="J730" t="s">
        <v>29</v>
      </c>
      <c r="K730">
        <v>2000</v>
      </c>
      <c r="L730">
        <v>1.7</v>
      </c>
      <c r="M730" t="s">
        <v>41</v>
      </c>
      <c r="N730" t="s">
        <v>31</v>
      </c>
      <c r="O730">
        <v>2803</v>
      </c>
      <c r="P730" t="s">
        <v>55</v>
      </c>
      <c r="Q730">
        <v>2000</v>
      </c>
      <c r="R730">
        <v>28032000</v>
      </c>
      <c r="S730" t="s">
        <v>33</v>
      </c>
      <c r="T730" t="s">
        <v>43</v>
      </c>
    </row>
    <row r="731" spans="1:20" x14ac:dyDescent="0.25">
      <c r="A731" t="s">
        <v>418</v>
      </c>
      <c r="B731" t="s">
        <v>437</v>
      </c>
      <c r="C731" t="s">
        <v>438</v>
      </c>
      <c r="D731" t="s">
        <v>24</v>
      </c>
      <c r="E731" t="s">
        <v>25</v>
      </c>
      <c r="F731">
        <v>1</v>
      </c>
      <c r="G731" t="s">
        <v>569</v>
      </c>
      <c r="H731" t="s">
        <v>39</v>
      </c>
      <c r="I731" t="s">
        <v>28</v>
      </c>
      <c r="J731" t="s">
        <v>51</v>
      </c>
      <c r="K731">
        <v>1998</v>
      </c>
      <c r="L731">
        <v>9.3000000000000007</v>
      </c>
      <c r="M731" t="s">
        <v>41</v>
      </c>
      <c r="N731" t="s">
        <v>31</v>
      </c>
      <c r="O731">
        <v>2251</v>
      </c>
      <c r="P731" t="s">
        <v>52</v>
      </c>
      <c r="Q731">
        <v>1998</v>
      </c>
      <c r="R731">
        <v>22511998</v>
      </c>
      <c r="S731" t="s">
        <v>33</v>
      </c>
      <c r="T731" t="s">
        <v>43</v>
      </c>
    </row>
    <row r="732" spans="1:20" x14ac:dyDescent="0.25">
      <c r="A732" t="s">
        <v>418</v>
      </c>
      <c r="B732" t="s">
        <v>437</v>
      </c>
      <c r="C732" t="s">
        <v>438</v>
      </c>
      <c r="D732" t="s">
        <v>24</v>
      </c>
      <c r="E732" t="s">
        <v>25</v>
      </c>
      <c r="F732">
        <v>1</v>
      </c>
      <c r="G732" t="s">
        <v>570</v>
      </c>
      <c r="H732" t="s">
        <v>39</v>
      </c>
      <c r="I732" t="s">
        <v>28</v>
      </c>
      <c r="J732" t="s">
        <v>51</v>
      </c>
      <c r="K732">
        <v>1997</v>
      </c>
      <c r="L732">
        <v>40</v>
      </c>
      <c r="M732" t="s">
        <v>41</v>
      </c>
      <c r="N732" t="s">
        <v>31</v>
      </c>
      <c r="O732">
        <v>1067</v>
      </c>
      <c r="P732" t="s">
        <v>52</v>
      </c>
      <c r="Q732">
        <v>1997</v>
      </c>
      <c r="R732">
        <v>10671997</v>
      </c>
      <c r="S732" t="s">
        <v>33</v>
      </c>
      <c r="T732" t="s">
        <v>43</v>
      </c>
    </row>
    <row r="733" spans="1:20" x14ac:dyDescent="0.25">
      <c r="A733" t="s">
        <v>418</v>
      </c>
      <c r="B733" t="s">
        <v>437</v>
      </c>
      <c r="C733" t="s">
        <v>438</v>
      </c>
      <c r="D733" t="s">
        <v>24</v>
      </c>
      <c r="E733" t="s">
        <v>25</v>
      </c>
      <c r="F733">
        <v>1</v>
      </c>
      <c r="G733" t="s">
        <v>571</v>
      </c>
      <c r="H733" t="s">
        <v>39</v>
      </c>
      <c r="I733" t="s">
        <v>28</v>
      </c>
      <c r="J733" t="s">
        <v>51</v>
      </c>
      <c r="K733">
        <v>1997</v>
      </c>
      <c r="L733">
        <v>51</v>
      </c>
      <c r="M733" t="s">
        <v>41</v>
      </c>
      <c r="N733" t="s">
        <v>31</v>
      </c>
      <c r="O733">
        <v>1066</v>
      </c>
      <c r="P733" t="s">
        <v>52</v>
      </c>
      <c r="Q733">
        <v>1997</v>
      </c>
      <c r="R733">
        <v>10661997</v>
      </c>
      <c r="S733" t="s">
        <v>33</v>
      </c>
      <c r="T733" t="s">
        <v>43</v>
      </c>
    </row>
    <row r="734" spans="1:20" x14ac:dyDescent="0.25">
      <c r="A734" t="s">
        <v>418</v>
      </c>
      <c r="B734" t="s">
        <v>437</v>
      </c>
      <c r="C734" t="s">
        <v>438</v>
      </c>
      <c r="D734" t="s">
        <v>24</v>
      </c>
      <c r="E734" t="s">
        <v>25</v>
      </c>
      <c r="F734">
        <v>1</v>
      </c>
      <c r="G734" t="s">
        <v>572</v>
      </c>
      <c r="H734" t="s">
        <v>27</v>
      </c>
      <c r="I734" t="s">
        <v>28</v>
      </c>
      <c r="J734" t="s">
        <v>51</v>
      </c>
      <c r="K734">
        <v>1996</v>
      </c>
      <c r="L734">
        <v>542</v>
      </c>
      <c r="M734" t="s">
        <v>84</v>
      </c>
      <c r="N734" t="s">
        <v>31</v>
      </c>
      <c r="O734">
        <v>1060</v>
      </c>
      <c r="P734" t="s">
        <v>55</v>
      </c>
      <c r="Q734">
        <v>1996</v>
      </c>
      <c r="R734">
        <v>10601996</v>
      </c>
      <c r="S734" t="s">
        <v>33</v>
      </c>
      <c r="T734" t="s">
        <v>43</v>
      </c>
    </row>
    <row r="735" spans="1:20" x14ac:dyDescent="0.25">
      <c r="A735" t="s">
        <v>418</v>
      </c>
      <c r="B735" t="s">
        <v>437</v>
      </c>
      <c r="C735" t="s">
        <v>438</v>
      </c>
      <c r="D735" t="s">
        <v>24</v>
      </c>
      <c r="E735" t="s">
        <v>25</v>
      </c>
      <c r="F735">
        <v>1</v>
      </c>
      <c r="G735" t="s">
        <v>573</v>
      </c>
      <c r="H735" t="s">
        <v>39</v>
      </c>
      <c r="I735" t="s">
        <v>28</v>
      </c>
      <c r="J735" t="s">
        <v>51</v>
      </c>
      <c r="K735">
        <v>1994</v>
      </c>
      <c r="L735">
        <v>36</v>
      </c>
      <c r="M735" t="s">
        <v>41</v>
      </c>
      <c r="N735" t="s">
        <v>31</v>
      </c>
      <c r="O735">
        <v>1018</v>
      </c>
      <c r="P735" t="s">
        <v>42</v>
      </c>
      <c r="Q735">
        <v>1994</v>
      </c>
      <c r="R735">
        <v>10181994</v>
      </c>
      <c r="S735" t="s">
        <v>33</v>
      </c>
      <c r="T735" t="s">
        <v>43</v>
      </c>
    </row>
    <row r="736" spans="1:20" x14ac:dyDescent="0.25">
      <c r="A736" t="s">
        <v>418</v>
      </c>
      <c r="B736" t="s">
        <v>437</v>
      </c>
      <c r="C736" t="s">
        <v>438</v>
      </c>
      <c r="D736" t="s">
        <v>24</v>
      </c>
      <c r="E736" t="s">
        <v>25</v>
      </c>
      <c r="F736">
        <v>1</v>
      </c>
      <c r="G736" t="s">
        <v>574</v>
      </c>
      <c r="H736" t="s">
        <v>27</v>
      </c>
      <c r="I736" t="s">
        <v>28</v>
      </c>
      <c r="J736" t="s">
        <v>51</v>
      </c>
      <c r="K736">
        <v>1996</v>
      </c>
      <c r="L736">
        <v>18.100000000000001</v>
      </c>
      <c r="M736" t="s">
        <v>41</v>
      </c>
      <c r="N736" t="s">
        <v>31</v>
      </c>
      <c r="O736">
        <v>959</v>
      </c>
      <c r="P736" t="s">
        <v>55</v>
      </c>
      <c r="Q736">
        <v>1996</v>
      </c>
      <c r="R736">
        <v>9591996</v>
      </c>
      <c r="S736" t="s">
        <v>33</v>
      </c>
      <c r="T736" t="s">
        <v>43</v>
      </c>
    </row>
    <row r="737" spans="1:20" x14ac:dyDescent="0.25">
      <c r="A737" t="s">
        <v>418</v>
      </c>
      <c r="B737" t="s">
        <v>437</v>
      </c>
      <c r="C737" t="s">
        <v>438</v>
      </c>
      <c r="D737" t="s">
        <v>24</v>
      </c>
      <c r="E737" t="s">
        <v>25</v>
      </c>
      <c r="F737">
        <v>1</v>
      </c>
      <c r="G737" t="s">
        <v>575</v>
      </c>
      <c r="H737" t="s">
        <v>39</v>
      </c>
      <c r="I737" t="s">
        <v>46</v>
      </c>
      <c r="J737" t="s">
        <v>51</v>
      </c>
      <c r="K737">
        <v>1994</v>
      </c>
      <c r="L737">
        <v>205</v>
      </c>
      <c r="M737" t="s">
        <v>54</v>
      </c>
      <c r="N737" t="s">
        <v>31</v>
      </c>
      <c r="O737">
        <v>956</v>
      </c>
      <c r="P737" t="s">
        <v>42</v>
      </c>
      <c r="Q737">
        <v>1994</v>
      </c>
      <c r="R737">
        <v>9561994</v>
      </c>
      <c r="S737" t="s">
        <v>33</v>
      </c>
      <c r="T737" t="s">
        <v>43</v>
      </c>
    </row>
    <row r="738" spans="1:20" x14ac:dyDescent="0.25">
      <c r="A738" t="s">
        <v>418</v>
      </c>
      <c r="B738" t="s">
        <v>437</v>
      </c>
      <c r="C738" t="s">
        <v>438</v>
      </c>
      <c r="D738" t="s">
        <v>24</v>
      </c>
      <c r="E738" t="s">
        <v>25</v>
      </c>
      <c r="F738">
        <v>1</v>
      </c>
      <c r="G738" t="s">
        <v>576</v>
      </c>
      <c r="H738" t="s">
        <v>39</v>
      </c>
      <c r="I738" t="s">
        <v>28</v>
      </c>
      <c r="J738" t="s">
        <v>47</v>
      </c>
      <c r="K738">
        <v>1997</v>
      </c>
      <c r="L738">
        <v>48.2</v>
      </c>
      <c r="M738" t="s">
        <v>41</v>
      </c>
      <c r="N738" t="s">
        <v>31</v>
      </c>
      <c r="O738">
        <v>723</v>
      </c>
      <c r="P738" t="s">
        <v>52</v>
      </c>
      <c r="Q738">
        <v>1997</v>
      </c>
      <c r="R738">
        <v>7231997</v>
      </c>
      <c r="S738" t="s">
        <v>33</v>
      </c>
      <c r="T738" t="s">
        <v>43</v>
      </c>
    </row>
    <row r="739" spans="1:20" x14ac:dyDescent="0.25">
      <c r="A739" t="s">
        <v>418</v>
      </c>
      <c r="B739" t="s">
        <v>437</v>
      </c>
      <c r="C739" t="s">
        <v>438</v>
      </c>
      <c r="D739" t="s">
        <v>24</v>
      </c>
      <c r="E739" t="s">
        <v>25</v>
      </c>
      <c r="F739">
        <v>1</v>
      </c>
      <c r="G739" t="s">
        <v>577</v>
      </c>
      <c r="H739" t="s">
        <v>27</v>
      </c>
      <c r="I739" t="s">
        <v>28</v>
      </c>
      <c r="J739" t="s">
        <v>47</v>
      </c>
      <c r="K739">
        <v>1997</v>
      </c>
      <c r="L739">
        <v>16.7</v>
      </c>
      <c r="M739" t="s">
        <v>41</v>
      </c>
      <c r="N739" t="s">
        <v>31</v>
      </c>
      <c r="O739">
        <v>703</v>
      </c>
      <c r="P739" t="s">
        <v>55</v>
      </c>
      <c r="Q739">
        <v>1997</v>
      </c>
      <c r="R739">
        <v>7031997</v>
      </c>
      <c r="S739" t="s">
        <v>33</v>
      </c>
      <c r="T739" t="s">
        <v>43</v>
      </c>
    </row>
    <row r="740" spans="1:20" x14ac:dyDescent="0.25">
      <c r="A740" t="s">
        <v>418</v>
      </c>
      <c r="B740" t="s">
        <v>437</v>
      </c>
      <c r="C740" t="s">
        <v>438</v>
      </c>
      <c r="D740" t="s">
        <v>24</v>
      </c>
      <c r="E740" t="s">
        <v>25</v>
      </c>
      <c r="F740">
        <v>1</v>
      </c>
      <c r="G740" t="s">
        <v>578</v>
      </c>
      <c r="H740" t="s">
        <v>27</v>
      </c>
      <c r="I740" t="s">
        <v>46</v>
      </c>
      <c r="J740" t="s">
        <v>47</v>
      </c>
      <c r="K740">
        <v>1998</v>
      </c>
      <c r="L740">
        <v>30</v>
      </c>
      <c r="M740" t="s">
        <v>41</v>
      </c>
      <c r="N740" t="s">
        <v>31</v>
      </c>
      <c r="O740">
        <v>3697</v>
      </c>
      <c r="P740" t="s">
        <v>55</v>
      </c>
      <c r="Q740">
        <v>1998</v>
      </c>
      <c r="R740">
        <v>36971998</v>
      </c>
      <c r="S740" t="s">
        <v>33</v>
      </c>
      <c r="T740" t="s">
        <v>43</v>
      </c>
    </row>
    <row r="741" spans="1:20" x14ac:dyDescent="0.25">
      <c r="A741" t="s">
        <v>418</v>
      </c>
      <c r="B741" t="s">
        <v>437</v>
      </c>
      <c r="C741" t="s">
        <v>438</v>
      </c>
      <c r="D741" t="s">
        <v>24</v>
      </c>
      <c r="E741" t="s">
        <v>25</v>
      </c>
      <c r="F741">
        <v>1</v>
      </c>
      <c r="G741" t="s">
        <v>579</v>
      </c>
      <c r="H741" t="s">
        <v>27</v>
      </c>
      <c r="I741" t="s">
        <v>46</v>
      </c>
      <c r="J741" t="s">
        <v>47</v>
      </c>
      <c r="K741">
        <v>1998</v>
      </c>
      <c r="L741">
        <v>90</v>
      </c>
      <c r="M741" t="s">
        <v>41</v>
      </c>
      <c r="N741" t="s">
        <v>31</v>
      </c>
      <c r="O741">
        <v>3696</v>
      </c>
      <c r="P741" t="s">
        <v>55</v>
      </c>
      <c r="Q741">
        <v>1998</v>
      </c>
      <c r="R741">
        <v>36961998</v>
      </c>
      <c r="S741" t="s">
        <v>33</v>
      </c>
      <c r="T741" t="s">
        <v>43</v>
      </c>
    </row>
    <row r="742" spans="1:20" x14ac:dyDescent="0.25">
      <c r="A742" t="s">
        <v>418</v>
      </c>
      <c r="B742" t="s">
        <v>437</v>
      </c>
      <c r="C742" t="s">
        <v>438</v>
      </c>
      <c r="D742" t="s">
        <v>24</v>
      </c>
      <c r="E742" t="s">
        <v>25</v>
      </c>
      <c r="F742">
        <v>1</v>
      </c>
      <c r="G742" t="s">
        <v>580</v>
      </c>
      <c r="H742" t="s">
        <v>39</v>
      </c>
      <c r="I742" t="s">
        <v>46</v>
      </c>
      <c r="J742" t="s">
        <v>47</v>
      </c>
      <c r="K742">
        <v>1998</v>
      </c>
      <c r="L742">
        <v>6.6</v>
      </c>
      <c r="M742" t="s">
        <v>41</v>
      </c>
      <c r="N742" t="s">
        <v>31</v>
      </c>
      <c r="O742">
        <v>3689</v>
      </c>
      <c r="P742" t="s">
        <v>52</v>
      </c>
      <c r="Q742">
        <v>1998</v>
      </c>
      <c r="R742">
        <v>36891998</v>
      </c>
      <c r="S742" t="s">
        <v>33</v>
      </c>
      <c r="T742" t="s">
        <v>43</v>
      </c>
    </row>
    <row r="743" spans="1:20" x14ac:dyDescent="0.25">
      <c r="A743" t="s">
        <v>418</v>
      </c>
      <c r="B743" t="s">
        <v>437</v>
      </c>
      <c r="C743" t="s">
        <v>438</v>
      </c>
      <c r="D743" t="s">
        <v>24</v>
      </c>
      <c r="E743" t="s">
        <v>25</v>
      </c>
      <c r="F743">
        <v>1</v>
      </c>
      <c r="G743" t="s">
        <v>581</v>
      </c>
      <c r="H743" t="s">
        <v>27</v>
      </c>
      <c r="I743" t="s">
        <v>28</v>
      </c>
      <c r="J743" t="s">
        <v>40</v>
      </c>
      <c r="K743">
        <v>1997</v>
      </c>
      <c r="L743">
        <v>333</v>
      </c>
      <c r="M743" t="s">
        <v>54</v>
      </c>
      <c r="N743" t="s">
        <v>31</v>
      </c>
      <c r="O743">
        <v>3613</v>
      </c>
      <c r="P743" t="s">
        <v>55</v>
      </c>
      <c r="Q743">
        <v>1997</v>
      </c>
      <c r="R743">
        <v>36131997</v>
      </c>
      <c r="S743" t="s">
        <v>33</v>
      </c>
      <c r="T743" t="s">
        <v>43</v>
      </c>
    </row>
    <row r="744" spans="1:20" x14ac:dyDescent="0.25">
      <c r="A744" t="s">
        <v>418</v>
      </c>
      <c r="B744" t="s">
        <v>437</v>
      </c>
      <c r="C744" t="s">
        <v>438</v>
      </c>
      <c r="D744" t="s">
        <v>24</v>
      </c>
      <c r="E744" t="s">
        <v>25</v>
      </c>
      <c r="F744">
        <v>1</v>
      </c>
      <c r="G744" t="s">
        <v>582</v>
      </c>
      <c r="H744" t="s">
        <v>39</v>
      </c>
      <c r="I744" t="s">
        <v>46</v>
      </c>
      <c r="J744" t="s">
        <v>47</v>
      </c>
      <c r="K744">
        <v>1998</v>
      </c>
      <c r="L744">
        <v>9.9</v>
      </c>
      <c r="M744" t="s">
        <v>41</v>
      </c>
      <c r="N744" t="s">
        <v>31</v>
      </c>
      <c r="O744">
        <v>3690</v>
      </c>
      <c r="P744" t="s">
        <v>52</v>
      </c>
      <c r="Q744">
        <v>1998</v>
      </c>
      <c r="R744">
        <v>36901998</v>
      </c>
      <c r="S744" t="s">
        <v>33</v>
      </c>
      <c r="T744" t="s">
        <v>43</v>
      </c>
    </row>
    <row r="745" spans="1:20" x14ac:dyDescent="0.25">
      <c r="A745" t="s">
        <v>418</v>
      </c>
      <c r="B745" t="s">
        <v>437</v>
      </c>
      <c r="C745" t="s">
        <v>438</v>
      </c>
      <c r="D745" t="s">
        <v>24</v>
      </c>
      <c r="E745" t="s">
        <v>25</v>
      </c>
      <c r="F745">
        <v>1</v>
      </c>
      <c r="G745" t="s">
        <v>583</v>
      </c>
      <c r="H745" t="s">
        <v>27</v>
      </c>
      <c r="I745" t="s">
        <v>28</v>
      </c>
      <c r="J745" t="s">
        <v>29</v>
      </c>
      <c r="K745">
        <v>1998</v>
      </c>
      <c r="L745">
        <v>4.8</v>
      </c>
      <c r="M745" t="s">
        <v>41</v>
      </c>
      <c r="N745" t="s">
        <v>31</v>
      </c>
      <c r="O745">
        <v>2809</v>
      </c>
      <c r="P745" t="s">
        <v>55</v>
      </c>
      <c r="Q745">
        <v>1998</v>
      </c>
      <c r="R745">
        <v>28091998</v>
      </c>
      <c r="S745" t="s">
        <v>33</v>
      </c>
      <c r="T745" t="s">
        <v>43</v>
      </c>
    </row>
    <row r="746" spans="1:20" x14ac:dyDescent="0.25">
      <c r="A746" t="s">
        <v>418</v>
      </c>
      <c r="B746" t="s">
        <v>437</v>
      </c>
      <c r="C746" t="s">
        <v>438</v>
      </c>
      <c r="D746" t="s">
        <v>24</v>
      </c>
      <c r="E746" t="s">
        <v>25</v>
      </c>
      <c r="F746">
        <v>1</v>
      </c>
      <c r="G746" t="s">
        <v>584</v>
      </c>
      <c r="H746" t="s">
        <v>27</v>
      </c>
      <c r="I746" t="s">
        <v>28</v>
      </c>
      <c r="J746" t="s">
        <v>51</v>
      </c>
      <c r="K746">
        <v>2000</v>
      </c>
      <c r="L746">
        <v>21.1</v>
      </c>
      <c r="M746" t="s">
        <v>41</v>
      </c>
      <c r="N746" t="s">
        <v>31</v>
      </c>
      <c r="O746">
        <v>2593</v>
      </c>
      <c r="P746" t="s">
        <v>55</v>
      </c>
      <c r="Q746">
        <v>2000</v>
      </c>
      <c r="R746">
        <v>25932000</v>
      </c>
      <c r="S746" t="s">
        <v>33</v>
      </c>
      <c r="T746" t="s">
        <v>43</v>
      </c>
    </row>
    <row r="747" spans="1:20" x14ac:dyDescent="0.25">
      <c r="A747" t="s">
        <v>418</v>
      </c>
      <c r="B747" t="s">
        <v>437</v>
      </c>
      <c r="C747" t="s">
        <v>438</v>
      </c>
      <c r="D747" t="s">
        <v>24</v>
      </c>
      <c r="E747" t="s">
        <v>25</v>
      </c>
      <c r="F747">
        <v>1</v>
      </c>
      <c r="G747" t="s">
        <v>585</v>
      </c>
      <c r="H747" t="s">
        <v>27</v>
      </c>
      <c r="I747" t="s">
        <v>28</v>
      </c>
      <c r="J747" t="s">
        <v>40</v>
      </c>
      <c r="K747">
        <v>1999</v>
      </c>
      <c r="L747">
        <v>115.7</v>
      </c>
      <c r="M747" t="s">
        <v>54</v>
      </c>
      <c r="N747" t="s">
        <v>31</v>
      </c>
      <c r="O747">
        <v>2237</v>
      </c>
      <c r="P747" t="s">
        <v>32</v>
      </c>
      <c r="Q747">
        <v>1999</v>
      </c>
      <c r="R747">
        <v>22371999</v>
      </c>
      <c r="S747" t="s">
        <v>33</v>
      </c>
      <c r="T747" t="s">
        <v>43</v>
      </c>
    </row>
    <row r="748" spans="1:20" x14ac:dyDescent="0.25">
      <c r="A748" t="s">
        <v>418</v>
      </c>
      <c r="B748" t="s">
        <v>437</v>
      </c>
      <c r="C748" t="s">
        <v>438</v>
      </c>
      <c r="D748" t="s">
        <v>24</v>
      </c>
      <c r="E748" t="s">
        <v>25</v>
      </c>
      <c r="F748">
        <v>1</v>
      </c>
      <c r="G748" t="s">
        <v>586</v>
      </c>
      <c r="H748" t="s">
        <v>27</v>
      </c>
      <c r="I748" t="s">
        <v>28</v>
      </c>
      <c r="J748" t="s">
        <v>40</v>
      </c>
      <c r="K748">
        <v>1999</v>
      </c>
      <c r="L748">
        <v>24</v>
      </c>
      <c r="M748" t="s">
        <v>41</v>
      </c>
      <c r="N748" t="s">
        <v>31</v>
      </c>
      <c r="O748">
        <v>2213</v>
      </c>
      <c r="P748" t="s">
        <v>32</v>
      </c>
      <c r="Q748">
        <v>1999</v>
      </c>
      <c r="R748">
        <v>22131999</v>
      </c>
      <c r="S748" t="s">
        <v>33</v>
      </c>
      <c r="T748" t="s">
        <v>43</v>
      </c>
    </row>
    <row r="749" spans="1:20" x14ac:dyDescent="0.25">
      <c r="A749" t="s">
        <v>418</v>
      </c>
      <c r="B749" t="s">
        <v>437</v>
      </c>
      <c r="C749" t="s">
        <v>438</v>
      </c>
      <c r="D749" t="s">
        <v>24</v>
      </c>
      <c r="E749" t="s">
        <v>25</v>
      </c>
      <c r="F749">
        <v>1</v>
      </c>
      <c r="G749" t="s">
        <v>587</v>
      </c>
      <c r="H749" t="s">
        <v>27</v>
      </c>
      <c r="I749" t="s">
        <v>46</v>
      </c>
      <c r="J749" t="s">
        <v>47</v>
      </c>
      <c r="K749">
        <v>1997</v>
      </c>
      <c r="L749">
        <v>30</v>
      </c>
      <c r="M749" t="s">
        <v>41</v>
      </c>
      <c r="N749" t="s">
        <v>31</v>
      </c>
      <c r="O749">
        <v>2157</v>
      </c>
      <c r="P749" t="s">
        <v>55</v>
      </c>
      <c r="Q749">
        <v>1997</v>
      </c>
      <c r="R749">
        <v>21571997</v>
      </c>
      <c r="S749" t="s">
        <v>33</v>
      </c>
      <c r="T749" t="s">
        <v>43</v>
      </c>
    </row>
    <row r="750" spans="1:20" x14ac:dyDescent="0.25">
      <c r="A750" t="s">
        <v>418</v>
      </c>
      <c r="B750" t="s">
        <v>437</v>
      </c>
      <c r="C750" t="s">
        <v>438</v>
      </c>
      <c r="D750" t="s">
        <v>24</v>
      </c>
      <c r="E750" t="s">
        <v>25</v>
      </c>
      <c r="F750">
        <v>1</v>
      </c>
      <c r="G750" t="s">
        <v>588</v>
      </c>
      <c r="H750" t="s">
        <v>39</v>
      </c>
      <c r="I750" t="s">
        <v>28</v>
      </c>
      <c r="J750" t="s">
        <v>51</v>
      </c>
      <c r="K750">
        <v>1995</v>
      </c>
      <c r="L750">
        <v>47.3</v>
      </c>
      <c r="M750" t="s">
        <v>41</v>
      </c>
      <c r="N750" t="s">
        <v>31</v>
      </c>
      <c r="O750">
        <v>2079</v>
      </c>
      <c r="P750" t="s">
        <v>42</v>
      </c>
      <c r="Q750">
        <v>1995</v>
      </c>
      <c r="R750">
        <v>20791995</v>
      </c>
      <c r="S750" t="s">
        <v>33</v>
      </c>
      <c r="T750" t="s">
        <v>43</v>
      </c>
    </row>
    <row r="751" spans="1:20" x14ac:dyDescent="0.25">
      <c r="A751" t="s">
        <v>418</v>
      </c>
      <c r="B751" t="s">
        <v>437</v>
      </c>
      <c r="C751" t="s">
        <v>438</v>
      </c>
      <c r="D751" t="s">
        <v>24</v>
      </c>
      <c r="E751" t="s">
        <v>25</v>
      </c>
      <c r="F751">
        <v>1</v>
      </c>
      <c r="G751" t="s">
        <v>589</v>
      </c>
      <c r="H751" t="s">
        <v>27</v>
      </c>
      <c r="I751" t="s">
        <v>28</v>
      </c>
      <c r="J751" t="s">
        <v>61</v>
      </c>
      <c r="K751">
        <v>1993</v>
      </c>
      <c r="L751">
        <v>120</v>
      </c>
      <c r="M751" t="s">
        <v>54</v>
      </c>
      <c r="N751" t="s">
        <v>31</v>
      </c>
      <c r="O751">
        <v>1626</v>
      </c>
      <c r="P751" t="s">
        <v>55</v>
      </c>
      <c r="Q751">
        <v>1993</v>
      </c>
      <c r="R751">
        <v>16261993</v>
      </c>
      <c r="S751" t="s">
        <v>33</v>
      </c>
      <c r="T751" t="s">
        <v>43</v>
      </c>
    </row>
    <row r="752" spans="1:20" x14ac:dyDescent="0.25">
      <c r="A752" t="s">
        <v>418</v>
      </c>
      <c r="B752" t="s">
        <v>437</v>
      </c>
      <c r="C752" t="s">
        <v>438</v>
      </c>
      <c r="D752" t="s">
        <v>24</v>
      </c>
      <c r="E752" t="s">
        <v>25</v>
      </c>
      <c r="F752">
        <v>1</v>
      </c>
      <c r="G752" t="s">
        <v>590</v>
      </c>
      <c r="H752" t="s">
        <v>27</v>
      </c>
      <c r="I752" t="s">
        <v>28</v>
      </c>
      <c r="J752" t="s">
        <v>61</v>
      </c>
      <c r="K752">
        <v>1996</v>
      </c>
      <c r="L752">
        <v>480</v>
      </c>
      <c r="M752" t="s">
        <v>54</v>
      </c>
      <c r="N752" t="s">
        <v>31</v>
      </c>
      <c r="O752">
        <v>1622</v>
      </c>
      <c r="P752" t="s">
        <v>55</v>
      </c>
      <c r="Q752">
        <v>1996</v>
      </c>
      <c r="R752">
        <v>16221996</v>
      </c>
      <c r="S752" t="s">
        <v>33</v>
      </c>
      <c r="T752" t="s">
        <v>43</v>
      </c>
    </row>
    <row r="753" spans="1:20" x14ac:dyDescent="0.25">
      <c r="A753" t="s">
        <v>418</v>
      </c>
      <c r="B753" t="s">
        <v>437</v>
      </c>
      <c r="C753" t="s">
        <v>438</v>
      </c>
      <c r="D753" t="s">
        <v>24</v>
      </c>
      <c r="E753" t="s">
        <v>25</v>
      </c>
      <c r="F753">
        <v>1</v>
      </c>
      <c r="G753" t="s">
        <v>591</v>
      </c>
      <c r="H753" t="s">
        <v>39</v>
      </c>
      <c r="I753" t="s">
        <v>28</v>
      </c>
      <c r="J753" t="s">
        <v>61</v>
      </c>
      <c r="K753">
        <v>1998</v>
      </c>
      <c r="L753" t="s">
        <v>31</v>
      </c>
      <c r="M753" t="s">
        <v>41</v>
      </c>
      <c r="N753" t="s">
        <v>31</v>
      </c>
      <c r="O753">
        <v>1607</v>
      </c>
      <c r="P753" t="s">
        <v>42</v>
      </c>
      <c r="Q753">
        <v>1998</v>
      </c>
      <c r="R753">
        <v>16071998</v>
      </c>
      <c r="S753" t="s">
        <v>33</v>
      </c>
      <c r="T753" t="s">
        <v>43</v>
      </c>
    </row>
    <row r="754" spans="1:20" x14ac:dyDescent="0.25">
      <c r="A754" t="s">
        <v>418</v>
      </c>
      <c r="B754" t="s">
        <v>437</v>
      </c>
      <c r="C754" t="s">
        <v>438</v>
      </c>
      <c r="D754" t="s">
        <v>24</v>
      </c>
      <c r="E754" t="s">
        <v>25</v>
      </c>
      <c r="F754">
        <v>1</v>
      </c>
      <c r="G754" t="s">
        <v>592</v>
      </c>
      <c r="H754" t="s">
        <v>27</v>
      </c>
      <c r="I754" t="s">
        <v>28</v>
      </c>
      <c r="J754" t="s">
        <v>61</v>
      </c>
      <c r="K754">
        <v>1994</v>
      </c>
      <c r="L754">
        <v>90</v>
      </c>
      <c r="M754" t="s">
        <v>41</v>
      </c>
      <c r="N754" t="s">
        <v>31</v>
      </c>
      <c r="O754">
        <v>1606</v>
      </c>
      <c r="P754" t="s">
        <v>55</v>
      </c>
      <c r="Q754">
        <v>1994</v>
      </c>
      <c r="R754">
        <v>16061994</v>
      </c>
      <c r="S754" t="s">
        <v>33</v>
      </c>
      <c r="T754" t="s">
        <v>43</v>
      </c>
    </row>
    <row r="755" spans="1:20" x14ac:dyDescent="0.25">
      <c r="A755" t="s">
        <v>418</v>
      </c>
      <c r="B755" t="s">
        <v>437</v>
      </c>
      <c r="C755" t="s">
        <v>438</v>
      </c>
      <c r="D755" t="s">
        <v>24</v>
      </c>
      <c r="E755" t="s">
        <v>25</v>
      </c>
      <c r="F755">
        <v>1</v>
      </c>
      <c r="G755" t="s">
        <v>593</v>
      </c>
      <c r="H755" t="s">
        <v>27</v>
      </c>
      <c r="I755" t="s">
        <v>28</v>
      </c>
      <c r="J755" t="s">
        <v>61</v>
      </c>
      <c r="K755">
        <v>1995</v>
      </c>
      <c r="L755">
        <v>70</v>
      </c>
      <c r="M755" t="s">
        <v>41</v>
      </c>
      <c r="N755" t="s">
        <v>31</v>
      </c>
      <c r="O755">
        <v>1605</v>
      </c>
      <c r="P755" t="s">
        <v>55</v>
      </c>
      <c r="Q755">
        <v>1995</v>
      </c>
      <c r="R755">
        <v>16051995</v>
      </c>
      <c r="S755" t="s">
        <v>33</v>
      </c>
      <c r="T755" t="s">
        <v>43</v>
      </c>
    </row>
    <row r="756" spans="1:20" x14ac:dyDescent="0.25">
      <c r="A756" t="s">
        <v>418</v>
      </c>
      <c r="B756" t="s">
        <v>437</v>
      </c>
      <c r="C756" t="s">
        <v>438</v>
      </c>
      <c r="D756" t="s">
        <v>24</v>
      </c>
      <c r="E756" t="s">
        <v>25</v>
      </c>
      <c r="F756">
        <v>1</v>
      </c>
      <c r="G756" t="s">
        <v>594</v>
      </c>
      <c r="H756" t="s">
        <v>39</v>
      </c>
      <c r="I756" t="s">
        <v>28</v>
      </c>
      <c r="J756" t="s">
        <v>61</v>
      </c>
      <c r="K756">
        <v>1992</v>
      </c>
      <c r="L756" t="s">
        <v>31</v>
      </c>
      <c r="M756" t="s">
        <v>41</v>
      </c>
      <c r="N756" t="s">
        <v>31</v>
      </c>
      <c r="O756">
        <v>1604</v>
      </c>
      <c r="P756" t="s">
        <v>52</v>
      </c>
      <c r="Q756">
        <v>1992</v>
      </c>
      <c r="R756">
        <v>16041992</v>
      </c>
      <c r="S756" t="s">
        <v>33</v>
      </c>
      <c r="T756" t="s">
        <v>43</v>
      </c>
    </row>
    <row r="757" spans="1:20" x14ac:dyDescent="0.25">
      <c r="A757" t="s">
        <v>418</v>
      </c>
      <c r="B757" t="s">
        <v>437</v>
      </c>
      <c r="C757" t="s">
        <v>438</v>
      </c>
      <c r="D757" t="s">
        <v>24</v>
      </c>
      <c r="E757" t="s">
        <v>25</v>
      </c>
      <c r="F757">
        <v>1</v>
      </c>
      <c r="G757" t="s">
        <v>595</v>
      </c>
      <c r="H757" t="s">
        <v>27</v>
      </c>
      <c r="I757" t="s">
        <v>28</v>
      </c>
      <c r="J757" t="s">
        <v>61</v>
      </c>
      <c r="K757">
        <v>1996</v>
      </c>
      <c r="L757">
        <v>96</v>
      </c>
      <c r="M757" t="s">
        <v>41</v>
      </c>
      <c r="N757" t="s">
        <v>31</v>
      </c>
      <c r="O757">
        <v>1603</v>
      </c>
      <c r="P757" t="s">
        <v>55</v>
      </c>
      <c r="Q757">
        <v>1996</v>
      </c>
      <c r="R757">
        <v>16031996</v>
      </c>
      <c r="S757" t="s">
        <v>33</v>
      </c>
      <c r="T757" t="s">
        <v>43</v>
      </c>
    </row>
    <row r="758" spans="1:20" x14ac:dyDescent="0.25">
      <c r="A758" t="s">
        <v>418</v>
      </c>
      <c r="B758" t="s">
        <v>437</v>
      </c>
      <c r="C758" t="s">
        <v>438</v>
      </c>
      <c r="D758" t="s">
        <v>24</v>
      </c>
      <c r="E758" t="s">
        <v>25</v>
      </c>
      <c r="F758">
        <v>0</v>
      </c>
      <c r="G758" t="s">
        <v>596</v>
      </c>
      <c r="H758" t="s">
        <v>39</v>
      </c>
      <c r="I758" t="s">
        <v>28</v>
      </c>
      <c r="J758" t="s">
        <v>61</v>
      </c>
      <c r="K758">
        <v>1997</v>
      </c>
      <c r="L758">
        <v>4</v>
      </c>
      <c r="M758" t="s">
        <v>41</v>
      </c>
      <c r="N758" t="s">
        <v>31</v>
      </c>
      <c r="O758">
        <v>1600</v>
      </c>
      <c r="P758" t="s">
        <v>52</v>
      </c>
      <c r="Q758">
        <v>1991</v>
      </c>
      <c r="R758">
        <v>16001997</v>
      </c>
      <c r="S758" t="s">
        <v>33</v>
      </c>
      <c r="T758" t="s">
        <v>43</v>
      </c>
    </row>
    <row r="759" spans="1:20" x14ac:dyDescent="0.25">
      <c r="A759" t="s">
        <v>418</v>
      </c>
      <c r="B759" t="s">
        <v>437</v>
      </c>
      <c r="C759" t="s">
        <v>438</v>
      </c>
      <c r="D759" t="s">
        <v>24</v>
      </c>
      <c r="E759" t="s">
        <v>25</v>
      </c>
      <c r="F759">
        <v>1</v>
      </c>
      <c r="G759" t="s">
        <v>596</v>
      </c>
      <c r="H759" t="s">
        <v>39</v>
      </c>
      <c r="I759" t="s">
        <v>28</v>
      </c>
      <c r="J759" t="s">
        <v>61</v>
      </c>
      <c r="K759">
        <v>1991</v>
      </c>
      <c r="L759">
        <v>78.8</v>
      </c>
      <c r="M759" t="s">
        <v>41</v>
      </c>
      <c r="N759" t="s">
        <v>31</v>
      </c>
      <c r="O759">
        <v>1600</v>
      </c>
      <c r="P759" t="s">
        <v>52</v>
      </c>
      <c r="Q759">
        <v>1991</v>
      </c>
      <c r="R759">
        <v>16001991</v>
      </c>
      <c r="S759" t="s">
        <v>33</v>
      </c>
      <c r="T759" t="s">
        <v>43</v>
      </c>
    </row>
    <row r="760" spans="1:20" x14ac:dyDescent="0.25">
      <c r="A760" t="s">
        <v>418</v>
      </c>
      <c r="B760" t="s">
        <v>437</v>
      </c>
      <c r="C760" t="s">
        <v>438</v>
      </c>
      <c r="D760" t="s">
        <v>24</v>
      </c>
      <c r="E760" t="s">
        <v>25</v>
      </c>
      <c r="F760">
        <v>1</v>
      </c>
      <c r="G760" t="s">
        <v>597</v>
      </c>
      <c r="H760" t="s">
        <v>27</v>
      </c>
      <c r="I760" t="s">
        <v>28</v>
      </c>
      <c r="J760" t="s">
        <v>61</v>
      </c>
      <c r="K760">
        <v>1994</v>
      </c>
      <c r="L760">
        <v>14.2</v>
      </c>
      <c r="M760" t="s">
        <v>41</v>
      </c>
      <c r="N760" t="s">
        <v>31</v>
      </c>
      <c r="O760">
        <v>1599</v>
      </c>
      <c r="P760" t="s">
        <v>55</v>
      </c>
      <c r="Q760">
        <v>1994</v>
      </c>
      <c r="R760">
        <v>15991994</v>
      </c>
      <c r="S760" t="s">
        <v>33</v>
      </c>
      <c r="T760" t="s">
        <v>43</v>
      </c>
    </row>
    <row r="761" spans="1:20" x14ac:dyDescent="0.25">
      <c r="A761" t="s">
        <v>418</v>
      </c>
      <c r="B761" t="s">
        <v>437</v>
      </c>
      <c r="C761" t="s">
        <v>438</v>
      </c>
      <c r="D761" t="s">
        <v>24</v>
      </c>
      <c r="E761" t="s">
        <v>25</v>
      </c>
      <c r="F761">
        <v>1</v>
      </c>
      <c r="G761" t="s">
        <v>598</v>
      </c>
      <c r="H761" t="s">
        <v>39</v>
      </c>
      <c r="I761" t="s">
        <v>28</v>
      </c>
      <c r="J761" t="s">
        <v>47</v>
      </c>
      <c r="K761">
        <v>1998</v>
      </c>
      <c r="L761">
        <v>26.6</v>
      </c>
      <c r="M761" t="s">
        <v>41</v>
      </c>
      <c r="N761" t="s">
        <v>31</v>
      </c>
      <c r="O761">
        <v>1089</v>
      </c>
      <c r="P761" t="s">
        <v>52</v>
      </c>
      <c r="Q761">
        <v>1998</v>
      </c>
      <c r="R761">
        <v>10891998</v>
      </c>
      <c r="S761" t="s">
        <v>33</v>
      </c>
      <c r="T761" t="s">
        <v>43</v>
      </c>
    </row>
    <row r="762" spans="1:20" x14ac:dyDescent="0.25">
      <c r="A762" t="s">
        <v>418</v>
      </c>
      <c r="B762" t="s">
        <v>437</v>
      </c>
      <c r="C762" t="s">
        <v>438</v>
      </c>
      <c r="D762" t="s">
        <v>24</v>
      </c>
      <c r="E762" t="s">
        <v>25</v>
      </c>
      <c r="F762">
        <v>1</v>
      </c>
      <c r="G762" t="s">
        <v>599</v>
      </c>
      <c r="H762" t="s">
        <v>39</v>
      </c>
      <c r="I762" t="s">
        <v>28</v>
      </c>
      <c r="J762" t="s">
        <v>47</v>
      </c>
      <c r="K762">
        <v>1998</v>
      </c>
      <c r="L762">
        <v>29.9</v>
      </c>
      <c r="M762" t="s">
        <v>41</v>
      </c>
      <c r="N762" t="s">
        <v>31</v>
      </c>
      <c r="O762">
        <v>1088</v>
      </c>
      <c r="P762" t="s">
        <v>52</v>
      </c>
      <c r="Q762">
        <v>1998</v>
      </c>
      <c r="R762">
        <v>10881998</v>
      </c>
      <c r="S762" t="s">
        <v>33</v>
      </c>
      <c r="T762" t="s">
        <v>43</v>
      </c>
    </row>
    <row r="763" spans="1:20" x14ac:dyDescent="0.25">
      <c r="A763" t="s">
        <v>418</v>
      </c>
      <c r="B763" t="s">
        <v>437</v>
      </c>
      <c r="C763" t="s">
        <v>438</v>
      </c>
      <c r="D763" t="s">
        <v>24</v>
      </c>
      <c r="E763" t="s">
        <v>25</v>
      </c>
      <c r="F763">
        <v>1</v>
      </c>
      <c r="G763" t="s">
        <v>600</v>
      </c>
      <c r="H763" t="s">
        <v>39</v>
      </c>
      <c r="I763" t="s">
        <v>46</v>
      </c>
      <c r="J763" t="s">
        <v>51</v>
      </c>
      <c r="K763">
        <v>1999</v>
      </c>
      <c r="L763">
        <v>4.3</v>
      </c>
      <c r="M763" t="s">
        <v>41</v>
      </c>
      <c r="N763" t="s">
        <v>31</v>
      </c>
      <c r="O763">
        <v>1023</v>
      </c>
      <c r="P763" t="s">
        <v>52</v>
      </c>
      <c r="Q763">
        <v>1999</v>
      </c>
      <c r="R763">
        <v>10231999</v>
      </c>
      <c r="S763" t="s">
        <v>33</v>
      </c>
      <c r="T763" t="s">
        <v>43</v>
      </c>
    </row>
    <row r="764" spans="1:20" x14ac:dyDescent="0.25">
      <c r="A764" t="s">
        <v>418</v>
      </c>
      <c r="B764" t="s">
        <v>437</v>
      </c>
      <c r="C764" t="s">
        <v>438</v>
      </c>
      <c r="D764" t="s">
        <v>24</v>
      </c>
      <c r="E764" t="s">
        <v>25</v>
      </c>
      <c r="F764">
        <v>1</v>
      </c>
      <c r="G764" t="s">
        <v>601</v>
      </c>
      <c r="H764" t="s">
        <v>39</v>
      </c>
      <c r="I764" t="s">
        <v>50</v>
      </c>
      <c r="J764" t="s">
        <v>51</v>
      </c>
      <c r="K764">
        <v>1994</v>
      </c>
      <c r="L764">
        <v>13.5</v>
      </c>
      <c r="M764" t="s">
        <v>41</v>
      </c>
      <c r="N764" t="s">
        <v>31</v>
      </c>
      <c r="O764">
        <v>1016</v>
      </c>
      <c r="P764" t="s">
        <v>52</v>
      </c>
      <c r="Q764">
        <v>1994</v>
      </c>
      <c r="R764">
        <v>10161994</v>
      </c>
      <c r="S764" t="s">
        <v>33</v>
      </c>
      <c r="T764" t="s">
        <v>43</v>
      </c>
    </row>
    <row r="765" spans="1:20" x14ac:dyDescent="0.25">
      <c r="A765" t="s">
        <v>418</v>
      </c>
      <c r="B765" t="s">
        <v>437</v>
      </c>
      <c r="C765" t="s">
        <v>438</v>
      </c>
      <c r="D765" t="s">
        <v>24</v>
      </c>
      <c r="E765" t="s">
        <v>25</v>
      </c>
      <c r="F765">
        <v>1</v>
      </c>
      <c r="G765" t="s">
        <v>602</v>
      </c>
      <c r="H765" t="s">
        <v>27</v>
      </c>
      <c r="I765" t="s">
        <v>28</v>
      </c>
      <c r="J765" t="s">
        <v>51</v>
      </c>
      <c r="K765">
        <v>1991</v>
      </c>
      <c r="L765">
        <v>2300</v>
      </c>
      <c r="M765" t="s">
        <v>30</v>
      </c>
      <c r="N765" t="s">
        <v>31</v>
      </c>
      <c r="O765">
        <v>1014</v>
      </c>
      <c r="P765" t="s">
        <v>55</v>
      </c>
      <c r="Q765">
        <v>1991</v>
      </c>
      <c r="R765">
        <v>10141991</v>
      </c>
      <c r="S765" t="s">
        <v>33</v>
      </c>
      <c r="T765" t="s">
        <v>43</v>
      </c>
    </row>
    <row r="766" spans="1:20" x14ac:dyDescent="0.25">
      <c r="A766" t="s">
        <v>418</v>
      </c>
      <c r="B766" t="s">
        <v>437</v>
      </c>
      <c r="C766" t="s">
        <v>438</v>
      </c>
      <c r="D766" t="s">
        <v>24</v>
      </c>
      <c r="E766" t="s">
        <v>25</v>
      </c>
      <c r="F766">
        <v>1</v>
      </c>
      <c r="G766" t="s">
        <v>603</v>
      </c>
      <c r="H766" t="s">
        <v>39</v>
      </c>
      <c r="I766" t="s">
        <v>28</v>
      </c>
      <c r="J766" t="s">
        <v>51</v>
      </c>
      <c r="K766">
        <v>1997</v>
      </c>
      <c r="L766">
        <v>50</v>
      </c>
      <c r="M766" t="s">
        <v>41</v>
      </c>
      <c r="N766" t="s">
        <v>31</v>
      </c>
      <c r="O766">
        <v>1064</v>
      </c>
      <c r="P766" t="s">
        <v>52</v>
      </c>
      <c r="Q766">
        <v>1997</v>
      </c>
      <c r="R766">
        <v>10641997</v>
      </c>
      <c r="S766" t="s">
        <v>33</v>
      </c>
      <c r="T766" t="s">
        <v>43</v>
      </c>
    </row>
    <row r="767" spans="1:20" x14ac:dyDescent="0.25">
      <c r="A767" t="s">
        <v>418</v>
      </c>
      <c r="B767" t="s">
        <v>437</v>
      </c>
      <c r="C767" t="s">
        <v>438</v>
      </c>
      <c r="D767" t="s">
        <v>24</v>
      </c>
      <c r="E767" t="s">
        <v>25</v>
      </c>
      <c r="F767">
        <v>1</v>
      </c>
      <c r="G767" t="s">
        <v>604</v>
      </c>
      <c r="H767" t="s">
        <v>27</v>
      </c>
      <c r="I767" t="s">
        <v>28</v>
      </c>
      <c r="J767" t="s">
        <v>51</v>
      </c>
      <c r="K767">
        <v>1997</v>
      </c>
      <c r="L767">
        <v>21.7</v>
      </c>
      <c r="M767" t="s">
        <v>41</v>
      </c>
      <c r="N767" t="s">
        <v>31</v>
      </c>
      <c r="O767">
        <v>1008</v>
      </c>
      <c r="P767" t="s">
        <v>55</v>
      </c>
      <c r="Q767">
        <v>1997</v>
      </c>
      <c r="R767">
        <v>10081997</v>
      </c>
      <c r="S767" t="s">
        <v>33</v>
      </c>
      <c r="T767" t="s">
        <v>43</v>
      </c>
    </row>
    <row r="768" spans="1:20" x14ac:dyDescent="0.25">
      <c r="A768" t="s">
        <v>418</v>
      </c>
      <c r="B768" t="s">
        <v>437</v>
      </c>
      <c r="C768" t="s">
        <v>438</v>
      </c>
      <c r="D768" t="s">
        <v>24</v>
      </c>
      <c r="E768" t="s">
        <v>25</v>
      </c>
      <c r="F768">
        <v>1</v>
      </c>
      <c r="G768" t="s">
        <v>605</v>
      </c>
      <c r="H768" t="s">
        <v>27</v>
      </c>
      <c r="I768" t="s">
        <v>28</v>
      </c>
      <c r="J768" t="s">
        <v>51</v>
      </c>
      <c r="K768">
        <v>1993</v>
      </c>
      <c r="L768">
        <v>89</v>
      </c>
      <c r="M768" t="s">
        <v>41</v>
      </c>
      <c r="N768" t="s">
        <v>31</v>
      </c>
      <c r="O768">
        <v>955</v>
      </c>
      <c r="P768" t="s">
        <v>55</v>
      </c>
      <c r="Q768">
        <v>1993</v>
      </c>
      <c r="R768">
        <v>9551993</v>
      </c>
      <c r="S768" t="s">
        <v>33</v>
      </c>
      <c r="T768" t="s">
        <v>43</v>
      </c>
    </row>
    <row r="769" spans="1:20" x14ac:dyDescent="0.25">
      <c r="A769" t="s">
        <v>418</v>
      </c>
      <c r="B769" t="s">
        <v>437</v>
      </c>
      <c r="C769" t="s">
        <v>438</v>
      </c>
      <c r="D769" t="s">
        <v>24</v>
      </c>
      <c r="E769" t="s">
        <v>25</v>
      </c>
      <c r="F769">
        <v>1</v>
      </c>
      <c r="G769" t="s">
        <v>606</v>
      </c>
      <c r="H769" t="s">
        <v>39</v>
      </c>
      <c r="I769" t="s">
        <v>28</v>
      </c>
      <c r="J769" t="s">
        <v>40</v>
      </c>
      <c r="K769">
        <v>1997</v>
      </c>
      <c r="L769">
        <v>103.1</v>
      </c>
      <c r="M769" t="s">
        <v>54</v>
      </c>
      <c r="N769" t="s">
        <v>31</v>
      </c>
      <c r="O769">
        <v>828</v>
      </c>
      <c r="P769" t="s">
        <v>42</v>
      </c>
      <c r="Q769">
        <v>1997</v>
      </c>
      <c r="R769">
        <v>8281997</v>
      </c>
      <c r="S769" t="s">
        <v>33</v>
      </c>
      <c r="T769" t="s">
        <v>43</v>
      </c>
    </row>
    <row r="770" spans="1:20" x14ac:dyDescent="0.25">
      <c r="A770" t="s">
        <v>418</v>
      </c>
      <c r="B770" t="s">
        <v>437</v>
      </c>
      <c r="C770" t="s">
        <v>438</v>
      </c>
      <c r="D770" t="s">
        <v>24</v>
      </c>
      <c r="E770" t="s">
        <v>25</v>
      </c>
      <c r="F770">
        <v>1</v>
      </c>
      <c r="G770" t="s">
        <v>607</v>
      </c>
      <c r="H770" t="s">
        <v>27</v>
      </c>
      <c r="I770" t="s">
        <v>28</v>
      </c>
      <c r="J770" t="s">
        <v>29</v>
      </c>
      <c r="K770">
        <v>1998</v>
      </c>
      <c r="L770" t="s">
        <v>31</v>
      </c>
      <c r="M770" t="s">
        <v>41</v>
      </c>
      <c r="N770" t="s">
        <v>31</v>
      </c>
      <c r="O770">
        <v>797</v>
      </c>
      <c r="P770" t="s">
        <v>55</v>
      </c>
      <c r="Q770">
        <v>1998</v>
      </c>
      <c r="R770">
        <v>7971998</v>
      </c>
      <c r="S770" t="s">
        <v>33</v>
      </c>
      <c r="T770" t="s">
        <v>43</v>
      </c>
    </row>
    <row r="771" spans="1:20" x14ac:dyDescent="0.25">
      <c r="A771" t="s">
        <v>418</v>
      </c>
      <c r="B771" t="s">
        <v>437</v>
      </c>
      <c r="C771" t="s">
        <v>438</v>
      </c>
      <c r="D771" t="s">
        <v>24</v>
      </c>
      <c r="E771" t="s">
        <v>25</v>
      </c>
      <c r="F771">
        <v>1</v>
      </c>
      <c r="G771" t="s">
        <v>608</v>
      </c>
      <c r="H771" t="s">
        <v>27</v>
      </c>
      <c r="I771" t="s">
        <v>28</v>
      </c>
      <c r="J771" t="s">
        <v>29</v>
      </c>
      <c r="K771">
        <v>1994</v>
      </c>
      <c r="L771" t="s">
        <v>31</v>
      </c>
      <c r="M771" t="s">
        <v>41</v>
      </c>
      <c r="N771" t="s">
        <v>31</v>
      </c>
      <c r="O771">
        <v>740</v>
      </c>
      <c r="P771" t="s">
        <v>55</v>
      </c>
      <c r="Q771">
        <v>1994</v>
      </c>
      <c r="R771">
        <v>7401994</v>
      </c>
      <c r="S771" t="s">
        <v>33</v>
      </c>
      <c r="T771" t="s">
        <v>43</v>
      </c>
    </row>
    <row r="772" spans="1:20" x14ac:dyDescent="0.25">
      <c r="A772" t="s">
        <v>418</v>
      </c>
      <c r="B772" t="s">
        <v>437</v>
      </c>
      <c r="C772" t="s">
        <v>438</v>
      </c>
      <c r="D772" t="s">
        <v>24</v>
      </c>
      <c r="E772" t="s">
        <v>25</v>
      </c>
      <c r="F772">
        <v>1</v>
      </c>
      <c r="G772" t="s">
        <v>609</v>
      </c>
      <c r="H772" t="s">
        <v>27</v>
      </c>
      <c r="I772" t="s">
        <v>28</v>
      </c>
      <c r="J772" t="s">
        <v>29</v>
      </c>
      <c r="K772">
        <v>1994</v>
      </c>
      <c r="L772" t="s">
        <v>31</v>
      </c>
      <c r="M772" t="s">
        <v>41</v>
      </c>
      <c r="N772" t="s">
        <v>31</v>
      </c>
      <c r="O772">
        <v>724</v>
      </c>
      <c r="P772" t="s">
        <v>55</v>
      </c>
      <c r="Q772">
        <v>1994</v>
      </c>
      <c r="R772">
        <v>7241994</v>
      </c>
      <c r="S772" t="s">
        <v>33</v>
      </c>
      <c r="T772" t="s">
        <v>43</v>
      </c>
    </row>
    <row r="773" spans="1:20" x14ac:dyDescent="0.25">
      <c r="A773" t="s">
        <v>418</v>
      </c>
      <c r="B773" t="s">
        <v>437</v>
      </c>
      <c r="C773" t="s">
        <v>438</v>
      </c>
      <c r="D773" t="s">
        <v>24</v>
      </c>
      <c r="E773" t="s">
        <v>25</v>
      </c>
      <c r="F773">
        <v>1</v>
      </c>
      <c r="G773" t="s">
        <v>610</v>
      </c>
      <c r="H773" t="s">
        <v>39</v>
      </c>
      <c r="I773" t="s">
        <v>28</v>
      </c>
      <c r="J773" t="s">
        <v>47</v>
      </c>
      <c r="K773">
        <v>1996</v>
      </c>
      <c r="L773">
        <v>35.299999999999997</v>
      </c>
      <c r="M773" t="s">
        <v>41</v>
      </c>
      <c r="N773" t="s">
        <v>31</v>
      </c>
      <c r="O773">
        <v>699</v>
      </c>
      <c r="P773" t="s">
        <v>42</v>
      </c>
      <c r="Q773">
        <v>1996</v>
      </c>
      <c r="R773">
        <v>6991996</v>
      </c>
      <c r="S773" t="s">
        <v>33</v>
      </c>
      <c r="T773" t="s">
        <v>43</v>
      </c>
    </row>
    <row r="774" spans="1:20" x14ac:dyDescent="0.25">
      <c r="A774" t="s">
        <v>418</v>
      </c>
      <c r="B774" t="s">
        <v>437</v>
      </c>
      <c r="C774" t="s">
        <v>438</v>
      </c>
      <c r="D774" t="s">
        <v>24</v>
      </c>
      <c r="E774" t="s">
        <v>25</v>
      </c>
      <c r="F774">
        <v>1</v>
      </c>
      <c r="G774" t="s">
        <v>611</v>
      </c>
      <c r="H774" t="s">
        <v>27</v>
      </c>
      <c r="I774" t="s">
        <v>46</v>
      </c>
      <c r="J774" t="s">
        <v>47</v>
      </c>
      <c r="K774">
        <v>2000</v>
      </c>
      <c r="L774">
        <v>32</v>
      </c>
      <c r="M774" t="s">
        <v>41</v>
      </c>
      <c r="N774" t="s">
        <v>31</v>
      </c>
      <c r="O774">
        <v>577</v>
      </c>
      <c r="P774" t="s">
        <v>32</v>
      </c>
      <c r="Q774">
        <v>2000</v>
      </c>
      <c r="R774">
        <v>5772000</v>
      </c>
      <c r="S774" t="s">
        <v>33</v>
      </c>
      <c r="T774" t="s">
        <v>43</v>
      </c>
    </row>
    <row r="775" spans="1:20" x14ac:dyDescent="0.25">
      <c r="A775" t="s">
        <v>418</v>
      </c>
      <c r="B775" t="s">
        <v>437</v>
      </c>
      <c r="C775" t="s">
        <v>438</v>
      </c>
      <c r="D775" t="s">
        <v>24</v>
      </c>
      <c r="E775" t="s">
        <v>25</v>
      </c>
      <c r="F775">
        <v>1</v>
      </c>
      <c r="G775" t="s">
        <v>612</v>
      </c>
      <c r="H775" t="s">
        <v>27</v>
      </c>
      <c r="I775" t="s">
        <v>28</v>
      </c>
      <c r="J775" t="s">
        <v>47</v>
      </c>
      <c r="K775">
        <v>2000</v>
      </c>
      <c r="L775" t="s">
        <v>31</v>
      </c>
      <c r="M775" t="s">
        <v>41</v>
      </c>
      <c r="N775" t="s">
        <v>31</v>
      </c>
      <c r="O775">
        <v>537</v>
      </c>
      <c r="P775" t="s">
        <v>32</v>
      </c>
      <c r="Q775">
        <v>2000</v>
      </c>
      <c r="R775">
        <v>5372000</v>
      </c>
      <c r="S775" t="s">
        <v>33</v>
      </c>
      <c r="T775" t="s">
        <v>43</v>
      </c>
    </row>
    <row r="776" spans="1:20" x14ac:dyDescent="0.25">
      <c r="A776" t="s">
        <v>418</v>
      </c>
      <c r="B776" t="s">
        <v>437</v>
      </c>
      <c r="C776" t="s">
        <v>438</v>
      </c>
      <c r="D776" t="s">
        <v>24</v>
      </c>
      <c r="E776" t="s">
        <v>25</v>
      </c>
      <c r="F776">
        <v>1</v>
      </c>
      <c r="G776" t="s">
        <v>613</v>
      </c>
      <c r="H776" t="s">
        <v>27</v>
      </c>
      <c r="I776" t="s">
        <v>28</v>
      </c>
      <c r="J776" t="s">
        <v>47</v>
      </c>
      <c r="K776">
        <v>1998</v>
      </c>
      <c r="L776">
        <v>25</v>
      </c>
      <c r="M776" t="s">
        <v>41</v>
      </c>
      <c r="N776" t="s">
        <v>31</v>
      </c>
      <c r="O776">
        <v>519</v>
      </c>
      <c r="P776" t="s">
        <v>32</v>
      </c>
      <c r="Q776">
        <v>1998</v>
      </c>
      <c r="R776">
        <v>5191998</v>
      </c>
      <c r="S776" t="s">
        <v>33</v>
      </c>
      <c r="T776" t="s">
        <v>43</v>
      </c>
    </row>
    <row r="777" spans="1:20" x14ac:dyDescent="0.25">
      <c r="A777" t="s">
        <v>418</v>
      </c>
      <c r="B777" t="s">
        <v>437</v>
      </c>
      <c r="C777" t="s">
        <v>438</v>
      </c>
      <c r="D777" t="s">
        <v>24</v>
      </c>
      <c r="E777" t="s">
        <v>25</v>
      </c>
      <c r="F777">
        <v>1</v>
      </c>
      <c r="G777" t="s">
        <v>614</v>
      </c>
      <c r="H777" t="s">
        <v>27</v>
      </c>
      <c r="I777" t="s">
        <v>28</v>
      </c>
      <c r="J777" t="s">
        <v>40</v>
      </c>
      <c r="K777">
        <v>1993</v>
      </c>
      <c r="L777">
        <v>322</v>
      </c>
      <c r="M777" t="s">
        <v>54</v>
      </c>
      <c r="N777" t="s">
        <v>31</v>
      </c>
      <c r="O777">
        <v>441</v>
      </c>
      <c r="P777" t="s">
        <v>55</v>
      </c>
      <c r="Q777">
        <v>1993</v>
      </c>
      <c r="R777">
        <v>4411993</v>
      </c>
      <c r="S777" t="s">
        <v>33</v>
      </c>
      <c r="T777" t="s">
        <v>34</v>
      </c>
    </row>
    <row r="778" spans="1:20" x14ac:dyDescent="0.25">
      <c r="A778" t="s">
        <v>418</v>
      </c>
      <c r="B778" t="s">
        <v>437</v>
      </c>
      <c r="C778" t="s">
        <v>438</v>
      </c>
      <c r="D778" t="s">
        <v>24</v>
      </c>
      <c r="E778" t="s">
        <v>25</v>
      </c>
      <c r="F778">
        <v>1</v>
      </c>
      <c r="G778" t="s">
        <v>615</v>
      </c>
      <c r="H778" t="s">
        <v>27</v>
      </c>
      <c r="I778" t="s">
        <v>28</v>
      </c>
      <c r="J778" t="s">
        <v>40</v>
      </c>
      <c r="K778">
        <v>1992</v>
      </c>
      <c r="L778">
        <v>11</v>
      </c>
      <c r="M778" t="s">
        <v>41</v>
      </c>
      <c r="N778" t="s">
        <v>31</v>
      </c>
      <c r="O778">
        <v>269</v>
      </c>
      <c r="P778" t="s">
        <v>55</v>
      </c>
      <c r="Q778">
        <v>1992</v>
      </c>
      <c r="R778">
        <v>2691992</v>
      </c>
      <c r="S778" t="s">
        <v>33</v>
      </c>
      <c r="T778" t="s">
        <v>43</v>
      </c>
    </row>
    <row r="779" spans="1:20" x14ac:dyDescent="0.25">
      <c r="A779" t="s">
        <v>418</v>
      </c>
      <c r="B779" t="s">
        <v>437</v>
      </c>
      <c r="C779" t="s">
        <v>438</v>
      </c>
      <c r="D779" t="s">
        <v>24</v>
      </c>
      <c r="E779" t="s">
        <v>25</v>
      </c>
      <c r="F779">
        <v>1</v>
      </c>
      <c r="G779" t="s">
        <v>616</v>
      </c>
      <c r="H779" t="s">
        <v>27</v>
      </c>
      <c r="I779" t="s">
        <v>28</v>
      </c>
      <c r="J779" t="s">
        <v>40</v>
      </c>
      <c r="K779">
        <v>1999</v>
      </c>
      <c r="L779">
        <v>3200</v>
      </c>
      <c r="M779" t="s">
        <v>30</v>
      </c>
      <c r="N779" t="s">
        <v>31</v>
      </c>
      <c r="O779">
        <v>3380</v>
      </c>
      <c r="P779" t="s">
        <v>55</v>
      </c>
      <c r="Q779">
        <v>1999</v>
      </c>
      <c r="R779">
        <v>33801999</v>
      </c>
      <c r="S779" t="s">
        <v>33</v>
      </c>
      <c r="T779" t="s">
        <v>43</v>
      </c>
    </row>
    <row r="780" spans="1:20" x14ac:dyDescent="0.25">
      <c r="A780" t="s">
        <v>418</v>
      </c>
      <c r="B780" t="s">
        <v>437</v>
      </c>
      <c r="C780" t="s">
        <v>438</v>
      </c>
      <c r="D780" t="s">
        <v>24</v>
      </c>
      <c r="E780" t="s">
        <v>25</v>
      </c>
      <c r="F780">
        <v>1</v>
      </c>
      <c r="G780" t="s">
        <v>617</v>
      </c>
      <c r="H780" t="s">
        <v>39</v>
      </c>
      <c r="I780" t="s">
        <v>28</v>
      </c>
      <c r="J780" t="s">
        <v>51</v>
      </c>
      <c r="K780">
        <v>1996</v>
      </c>
      <c r="L780">
        <v>20.5</v>
      </c>
      <c r="M780" t="s">
        <v>41</v>
      </c>
      <c r="N780" t="s">
        <v>31</v>
      </c>
      <c r="O780">
        <v>2055</v>
      </c>
      <c r="P780" t="s">
        <v>52</v>
      </c>
      <c r="Q780">
        <v>1996</v>
      </c>
      <c r="R780">
        <v>20551996</v>
      </c>
      <c r="S780" t="s">
        <v>33</v>
      </c>
      <c r="T780" t="s">
        <v>43</v>
      </c>
    </row>
    <row r="781" spans="1:20" x14ac:dyDescent="0.25">
      <c r="A781" t="s">
        <v>418</v>
      </c>
      <c r="B781" t="s">
        <v>437</v>
      </c>
      <c r="C781" t="s">
        <v>438</v>
      </c>
      <c r="D781" t="s">
        <v>24</v>
      </c>
      <c r="E781" t="s">
        <v>25</v>
      </c>
      <c r="F781">
        <v>1</v>
      </c>
      <c r="G781" t="s">
        <v>618</v>
      </c>
      <c r="H781" t="s">
        <v>27</v>
      </c>
      <c r="I781" t="s">
        <v>28</v>
      </c>
      <c r="J781" t="s">
        <v>61</v>
      </c>
      <c r="K781">
        <v>2000</v>
      </c>
      <c r="L781">
        <v>177</v>
      </c>
      <c r="M781" t="s">
        <v>54</v>
      </c>
      <c r="N781" t="s">
        <v>31</v>
      </c>
      <c r="O781">
        <v>1634</v>
      </c>
      <c r="P781" t="s">
        <v>55</v>
      </c>
      <c r="Q781">
        <v>2000</v>
      </c>
      <c r="R781">
        <v>16342000</v>
      </c>
      <c r="S781" t="s">
        <v>33</v>
      </c>
      <c r="T781" t="s">
        <v>43</v>
      </c>
    </row>
    <row r="782" spans="1:20" x14ac:dyDescent="0.25">
      <c r="A782" t="s">
        <v>418</v>
      </c>
      <c r="B782" t="s">
        <v>437</v>
      </c>
      <c r="C782" t="s">
        <v>438</v>
      </c>
      <c r="D782" t="s">
        <v>24</v>
      </c>
      <c r="E782" t="s">
        <v>25</v>
      </c>
      <c r="F782">
        <v>1</v>
      </c>
      <c r="G782" t="s">
        <v>619</v>
      </c>
      <c r="H782" t="s">
        <v>27</v>
      </c>
      <c r="I782" t="s">
        <v>28</v>
      </c>
      <c r="J782" t="s">
        <v>40</v>
      </c>
      <c r="K782">
        <v>1997</v>
      </c>
      <c r="L782">
        <v>13</v>
      </c>
      <c r="M782" t="s">
        <v>41</v>
      </c>
      <c r="N782" t="s">
        <v>31</v>
      </c>
      <c r="O782">
        <v>735</v>
      </c>
      <c r="P782" t="s">
        <v>55</v>
      </c>
      <c r="Q782">
        <v>1997</v>
      </c>
      <c r="R782">
        <v>7351997</v>
      </c>
      <c r="S782" t="s">
        <v>33</v>
      </c>
      <c r="T782" t="s">
        <v>43</v>
      </c>
    </row>
    <row r="783" spans="1:20" x14ac:dyDescent="0.25">
      <c r="A783" t="s">
        <v>418</v>
      </c>
      <c r="B783" t="s">
        <v>437</v>
      </c>
      <c r="C783" t="s">
        <v>438</v>
      </c>
      <c r="D783" t="s">
        <v>24</v>
      </c>
      <c r="E783" t="s">
        <v>25</v>
      </c>
      <c r="F783">
        <v>1</v>
      </c>
      <c r="G783" t="s">
        <v>620</v>
      </c>
      <c r="H783" t="s">
        <v>27</v>
      </c>
      <c r="I783" t="s">
        <v>28</v>
      </c>
      <c r="J783" t="s">
        <v>47</v>
      </c>
      <c r="K783">
        <v>1997</v>
      </c>
      <c r="L783">
        <v>30</v>
      </c>
      <c r="M783" t="s">
        <v>41</v>
      </c>
      <c r="N783" t="s">
        <v>31</v>
      </c>
      <c r="O783">
        <v>702</v>
      </c>
      <c r="P783" t="s">
        <v>55</v>
      </c>
      <c r="Q783">
        <v>1997</v>
      </c>
      <c r="R783">
        <v>7021997</v>
      </c>
      <c r="S783" t="s">
        <v>33</v>
      </c>
      <c r="T783" t="s">
        <v>43</v>
      </c>
    </row>
    <row r="784" spans="1:20" x14ac:dyDescent="0.25">
      <c r="A784" t="s">
        <v>418</v>
      </c>
      <c r="B784" t="s">
        <v>437</v>
      </c>
      <c r="C784" t="s">
        <v>438</v>
      </c>
      <c r="D784" t="s">
        <v>24</v>
      </c>
      <c r="E784" t="s">
        <v>25</v>
      </c>
      <c r="F784">
        <v>1</v>
      </c>
      <c r="G784" t="s">
        <v>621</v>
      </c>
      <c r="H784" t="s">
        <v>39</v>
      </c>
      <c r="I784" t="s">
        <v>46</v>
      </c>
      <c r="J784" t="s">
        <v>47</v>
      </c>
      <c r="K784">
        <v>1995</v>
      </c>
      <c r="L784">
        <v>150</v>
      </c>
      <c r="M784" t="s">
        <v>54</v>
      </c>
      <c r="N784" t="s">
        <v>31</v>
      </c>
      <c r="O784">
        <v>700</v>
      </c>
      <c r="P784" t="s">
        <v>42</v>
      </c>
      <c r="Q784">
        <v>1995</v>
      </c>
      <c r="R784">
        <v>7001995</v>
      </c>
      <c r="S784" t="s">
        <v>33</v>
      </c>
      <c r="T784" t="s">
        <v>43</v>
      </c>
    </row>
    <row r="785" spans="1:20" x14ac:dyDescent="0.25">
      <c r="A785" t="s">
        <v>418</v>
      </c>
      <c r="B785" t="s">
        <v>437</v>
      </c>
      <c r="C785" t="s">
        <v>438</v>
      </c>
      <c r="D785" t="s">
        <v>24</v>
      </c>
      <c r="E785" t="s">
        <v>25</v>
      </c>
      <c r="F785">
        <v>1</v>
      </c>
      <c r="G785" t="s">
        <v>622</v>
      </c>
      <c r="H785" t="s">
        <v>27</v>
      </c>
      <c r="I785" t="s">
        <v>28</v>
      </c>
      <c r="J785" t="s">
        <v>61</v>
      </c>
      <c r="K785">
        <v>1992</v>
      </c>
      <c r="L785" t="s">
        <v>31</v>
      </c>
      <c r="M785" t="s">
        <v>41</v>
      </c>
      <c r="N785" t="s">
        <v>31</v>
      </c>
      <c r="O785">
        <v>3634</v>
      </c>
      <c r="P785" t="s">
        <v>55</v>
      </c>
      <c r="Q785">
        <v>1992</v>
      </c>
      <c r="R785">
        <v>36341992</v>
      </c>
      <c r="S785" t="s">
        <v>33</v>
      </c>
      <c r="T785" t="s">
        <v>43</v>
      </c>
    </row>
    <row r="786" spans="1:20" x14ac:dyDescent="0.25">
      <c r="A786" t="s">
        <v>418</v>
      </c>
      <c r="B786" t="s">
        <v>437</v>
      </c>
      <c r="C786" t="s">
        <v>438</v>
      </c>
      <c r="D786" t="s">
        <v>24</v>
      </c>
      <c r="E786" t="s">
        <v>25</v>
      </c>
      <c r="F786">
        <v>1</v>
      </c>
      <c r="G786" t="s">
        <v>623</v>
      </c>
      <c r="H786" t="s">
        <v>39</v>
      </c>
      <c r="I786" t="s">
        <v>28</v>
      </c>
      <c r="J786" t="s">
        <v>47</v>
      </c>
      <c r="K786">
        <v>2000</v>
      </c>
      <c r="L786">
        <v>7.3</v>
      </c>
      <c r="M786" t="s">
        <v>41</v>
      </c>
      <c r="N786" t="s">
        <v>31</v>
      </c>
      <c r="O786">
        <v>2733</v>
      </c>
      <c r="P786" t="s">
        <v>52</v>
      </c>
      <c r="Q786">
        <v>2000</v>
      </c>
      <c r="R786">
        <v>27332000</v>
      </c>
      <c r="S786" t="s">
        <v>33</v>
      </c>
      <c r="T786" t="s">
        <v>43</v>
      </c>
    </row>
    <row r="787" spans="1:20" x14ac:dyDescent="0.25">
      <c r="A787" t="s">
        <v>418</v>
      </c>
      <c r="B787" t="s">
        <v>437</v>
      </c>
      <c r="C787" t="s">
        <v>438</v>
      </c>
      <c r="D787" t="s">
        <v>24</v>
      </c>
      <c r="E787" t="s">
        <v>25</v>
      </c>
      <c r="F787">
        <v>1</v>
      </c>
      <c r="G787" t="s">
        <v>624</v>
      </c>
      <c r="H787" t="s">
        <v>27</v>
      </c>
      <c r="I787" t="s">
        <v>28</v>
      </c>
      <c r="J787" t="s">
        <v>51</v>
      </c>
      <c r="K787">
        <v>1998</v>
      </c>
      <c r="L787">
        <v>201.1</v>
      </c>
      <c r="M787" t="s">
        <v>54</v>
      </c>
      <c r="N787" t="s">
        <v>31</v>
      </c>
      <c r="O787">
        <v>2594</v>
      </c>
      <c r="P787" t="s">
        <v>55</v>
      </c>
      <c r="Q787">
        <v>1998</v>
      </c>
      <c r="R787">
        <v>25941998</v>
      </c>
      <c r="S787" t="s">
        <v>33</v>
      </c>
      <c r="T787" t="s">
        <v>43</v>
      </c>
    </row>
    <row r="788" spans="1:20" x14ac:dyDescent="0.25">
      <c r="A788" t="s">
        <v>418</v>
      </c>
      <c r="B788" t="s">
        <v>437</v>
      </c>
      <c r="C788" t="s">
        <v>438</v>
      </c>
      <c r="D788" t="s">
        <v>24</v>
      </c>
      <c r="E788" t="s">
        <v>25</v>
      </c>
      <c r="F788">
        <v>1</v>
      </c>
      <c r="G788" t="s">
        <v>625</v>
      </c>
      <c r="H788" t="s">
        <v>39</v>
      </c>
      <c r="I788" t="s">
        <v>28</v>
      </c>
      <c r="J788" t="s">
        <v>51</v>
      </c>
      <c r="K788">
        <v>1998</v>
      </c>
      <c r="L788">
        <v>12</v>
      </c>
      <c r="M788" t="s">
        <v>41</v>
      </c>
      <c r="N788" t="s">
        <v>31</v>
      </c>
      <c r="O788">
        <v>2253</v>
      </c>
      <c r="P788" t="s">
        <v>52</v>
      </c>
      <c r="Q788">
        <v>1998</v>
      </c>
      <c r="R788">
        <v>22531998</v>
      </c>
      <c r="S788" t="s">
        <v>33</v>
      </c>
      <c r="T788" t="s">
        <v>43</v>
      </c>
    </row>
    <row r="789" spans="1:20" x14ac:dyDescent="0.25">
      <c r="A789" t="s">
        <v>418</v>
      </c>
      <c r="B789" t="s">
        <v>437</v>
      </c>
      <c r="C789" t="s">
        <v>438</v>
      </c>
      <c r="D789" t="s">
        <v>24</v>
      </c>
      <c r="E789" t="s">
        <v>25</v>
      </c>
      <c r="F789">
        <v>1</v>
      </c>
      <c r="G789" t="s">
        <v>626</v>
      </c>
      <c r="H789" t="s">
        <v>27</v>
      </c>
      <c r="I789" t="s">
        <v>28</v>
      </c>
      <c r="J789" t="s">
        <v>61</v>
      </c>
      <c r="K789">
        <v>1998</v>
      </c>
      <c r="L789">
        <v>272</v>
      </c>
      <c r="M789" t="s">
        <v>54</v>
      </c>
      <c r="N789" t="s">
        <v>31</v>
      </c>
      <c r="O789">
        <v>2136</v>
      </c>
      <c r="P789" t="s">
        <v>55</v>
      </c>
      <c r="Q789">
        <v>1998</v>
      </c>
      <c r="R789">
        <v>21361998</v>
      </c>
      <c r="S789" t="s">
        <v>33</v>
      </c>
      <c r="T789" t="s">
        <v>43</v>
      </c>
    </row>
    <row r="790" spans="1:20" x14ac:dyDescent="0.25">
      <c r="A790" t="s">
        <v>418</v>
      </c>
      <c r="B790" t="s">
        <v>437</v>
      </c>
      <c r="C790" t="s">
        <v>438</v>
      </c>
      <c r="D790" t="s">
        <v>24</v>
      </c>
      <c r="E790" t="s">
        <v>25</v>
      </c>
      <c r="F790">
        <v>1</v>
      </c>
      <c r="G790" t="s">
        <v>627</v>
      </c>
      <c r="H790" t="s">
        <v>27</v>
      </c>
      <c r="I790" t="s">
        <v>28</v>
      </c>
      <c r="J790" t="s">
        <v>158</v>
      </c>
      <c r="K790">
        <v>1994</v>
      </c>
      <c r="L790">
        <v>150</v>
      </c>
      <c r="M790" t="s">
        <v>54</v>
      </c>
      <c r="N790" t="s">
        <v>31</v>
      </c>
      <c r="O790">
        <v>2047</v>
      </c>
      <c r="P790" t="s">
        <v>55</v>
      </c>
      <c r="Q790">
        <v>1994</v>
      </c>
      <c r="R790">
        <v>20471994</v>
      </c>
      <c r="S790" t="s">
        <v>33</v>
      </c>
      <c r="T790" t="s">
        <v>43</v>
      </c>
    </row>
    <row r="791" spans="1:20" x14ac:dyDescent="0.25">
      <c r="A791" t="s">
        <v>418</v>
      </c>
      <c r="B791" t="s">
        <v>437</v>
      </c>
      <c r="C791" t="s">
        <v>438</v>
      </c>
      <c r="D791" t="s">
        <v>24</v>
      </c>
      <c r="E791" t="s">
        <v>25</v>
      </c>
      <c r="F791">
        <v>1</v>
      </c>
      <c r="G791" t="s">
        <v>628</v>
      </c>
      <c r="H791" t="s">
        <v>39</v>
      </c>
      <c r="I791" t="s">
        <v>28</v>
      </c>
      <c r="J791" t="s">
        <v>51</v>
      </c>
      <c r="K791">
        <v>1996</v>
      </c>
      <c r="L791">
        <v>2.6</v>
      </c>
      <c r="M791" t="s">
        <v>41</v>
      </c>
      <c r="N791" t="s">
        <v>31</v>
      </c>
      <c r="O791">
        <v>1973</v>
      </c>
      <c r="P791" t="s">
        <v>52</v>
      </c>
      <c r="Q791">
        <v>1996</v>
      </c>
      <c r="R791">
        <v>19731996</v>
      </c>
      <c r="S791" t="s">
        <v>33</v>
      </c>
      <c r="T791" t="s">
        <v>43</v>
      </c>
    </row>
    <row r="792" spans="1:20" x14ac:dyDescent="0.25">
      <c r="A792" t="s">
        <v>418</v>
      </c>
      <c r="B792" t="s">
        <v>437</v>
      </c>
      <c r="C792" t="s">
        <v>438</v>
      </c>
      <c r="D792" t="s">
        <v>24</v>
      </c>
      <c r="E792" t="s">
        <v>25</v>
      </c>
      <c r="F792">
        <v>1</v>
      </c>
      <c r="G792" t="s">
        <v>629</v>
      </c>
      <c r="H792" t="s">
        <v>39</v>
      </c>
      <c r="I792" t="s">
        <v>28</v>
      </c>
      <c r="J792" t="s">
        <v>51</v>
      </c>
      <c r="K792">
        <v>1998</v>
      </c>
      <c r="L792">
        <v>181.2</v>
      </c>
      <c r="M792" t="s">
        <v>54</v>
      </c>
      <c r="N792" t="s">
        <v>31</v>
      </c>
      <c r="O792">
        <v>1414</v>
      </c>
      <c r="P792" t="s">
        <v>42</v>
      </c>
      <c r="Q792">
        <v>1998</v>
      </c>
      <c r="R792">
        <v>14141998</v>
      </c>
      <c r="S792" t="s">
        <v>33</v>
      </c>
      <c r="T792" t="s">
        <v>43</v>
      </c>
    </row>
    <row r="793" spans="1:20" x14ac:dyDescent="0.25">
      <c r="A793" t="s">
        <v>418</v>
      </c>
      <c r="B793" t="s">
        <v>437</v>
      </c>
      <c r="C793" t="s">
        <v>438</v>
      </c>
      <c r="D793" t="s">
        <v>24</v>
      </c>
      <c r="E793" t="s">
        <v>25</v>
      </c>
      <c r="F793">
        <v>1</v>
      </c>
      <c r="G793" t="s">
        <v>630</v>
      </c>
      <c r="H793" t="s">
        <v>27</v>
      </c>
      <c r="I793" t="s">
        <v>28</v>
      </c>
      <c r="J793" t="s">
        <v>51</v>
      </c>
      <c r="K793">
        <v>1992</v>
      </c>
      <c r="L793">
        <v>471.8</v>
      </c>
      <c r="M793" t="s">
        <v>54</v>
      </c>
      <c r="N793" t="s">
        <v>31</v>
      </c>
      <c r="O793">
        <v>1090</v>
      </c>
      <c r="P793" t="s">
        <v>55</v>
      </c>
      <c r="Q793">
        <v>1992</v>
      </c>
      <c r="R793">
        <v>10901992</v>
      </c>
      <c r="S793" t="s">
        <v>33</v>
      </c>
      <c r="T793" t="s">
        <v>43</v>
      </c>
    </row>
    <row r="794" spans="1:20" x14ac:dyDescent="0.25">
      <c r="A794" t="s">
        <v>418</v>
      </c>
      <c r="B794" t="s">
        <v>437</v>
      </c>
      <c r="C794" t="s">
        <v>438</v>
      </c>
      <c r="D794" t="s">
        <v>24</v>
      </c>
      <c r="E794" t="s">
        <v>25</v>
      </c>
      <c r="F794">
        <v>1</v>
      </c>
      <c r="G794" t="s">
        <v>631</v>
      </c>
      <c r="H794" t="s">
        <v>39</v>
      </c>
      <c r="I794" t="s">
        <v>28</v>
      </c>
      <c r="J794" t="s">
        <v>51</v>
      </c>
      <c r="K794">
        <v>1994</v>
      </c>
      <c r="L794">
        <v>27</v>
      </c>
      <c r="M794" t="s">
        <v>41</v>
      </c>
      <c r="N794" t="s">
        <v>31</v>
      </c>
      <c r="O794">
        <v>1025</v>
      </c>
      <c r="P794" t="s">
        <v>52</v>
      </c>
      <c r="Q794">
        <v>1994</v>
      </c>
      <c r="R794">
        <v>10251994</v>
      </c>
      <c r="S794" t="s">
        <v>33</v>
      </c>
      <c r="T794" t="s">
        <v>43</v>
      </c>
    </row>
    <row r="795" spans="1:20" x14ac:dyDescent="0.25">
      <c r="A795" t="s">
        <v>418</v>
      </c>
      <c r="B795" t="s">
        <v>437</v>
      </c>
      <c r="C795" t="s">
        <v>438</v>
      </c>
      <c r="D795" t="s">
        <v>24</v>
      </c>
      <c r="E795" t="s">
        <v>25</v>
      </c>
      <c r="F795">
        <v>1</v>
      </c>
      <c r="G795" t="s">
        <v>632</v>
      </c>
      <c r="H795" t="s">
        <v>39</v>
      </c>
      <c r="I795" t="s">
        <v>28</v>
      </c>
      <c r="J795" t="s">
        <v>51</v>
      </c>
      <c r="K795">
        <v>1994</v>
      </c>
      <c r="L795">
        <v>59</v>
      </c>
      <c r="M795" t="s">
        <v>41</v>
      </c>
      <c r="N795" t="s">
        <v>31</v>
      </c>
      <c r="O795">
        <v>1009</v>
      </c>
      <c r="P795" t="s">
        <v>52</v>
      </c>
      <c r="Q795">
        <v>1994</v>
      </c>
      <c r="R795">
        <v>10091994</v>
      </c>
      <c r="S795" t="s">
        <v>33</v>
      </c>
      <c r="T795" t="s">
        <v>43</v>
      </c>
    </row>
    <row r="796" spans="1:20" x14ac:dyDescent="0.25">
      <c r="A796" t="s">
        <v>418</v>
      </c>
      <c r="B796" t="s">
        <v>437</v>
      </c>
      <c r="C796" t="s">
        <v>438</v>
      </c>
      <c r="D796" t="s">
        <v>24</v>
      </c>
      <c r="E796" t="s">
        <v>25</v>
      </c>
      <c r="F796">
        <v>1</v>
      </c>
      <c r="G796" t="s">
        <v>633</v>
      </c>
      <c r="H796" t="s">
        <v>27</v>
      </c>
      <c r="I796" t="s">
        <v>28</v>
      </c>
      <c r="J796" t="s">
        <v>51</v>
      </c>
      <c r="K796">
        <v>1995</v>
      </c>
      <c r="L796">
        <v>97</v>
      </c>
      <c r="M796" t="s">
        <v>41</v>
      </c>
      <c r="N796" t="s">
        <v>31</v>
      </c>
      <c r="O796">
        <v>963</v>
      </c>
      <c r="P796" t="s">
        <v>55</v>
      </c>
      <c r="Q796">
        <v>1995</v>
      </c>
      <c r="R796">
        <v>9631995</v>
      </c>
      <c r="S796" t="s">
        <v>33</v>
      </c>
      <c r="T796" t="s">
        <v>43</v>
      </c>
    </row>
    <row r="797" spans="1:20" x14ac:dyDescent="0.25">
      <c r="A797" t="s">
        <v>418</v>
      </c>
      <c r="B797" t="s">
        <v>437</v>
      </c>
      <c r="C797" t="s">
        <v>438</v>
      </c>
      <c r="D797" t="s">
        <v>24</v>
      </c>
      <c r="E797" t="s">
        <v>25</v>
      </c>
      <c r="F797">
        <v>1</v>
      </c>
      <c r="G797" t="s">
        <v>634</v>
      </c>
      <c r="H797" t="s">
        <v>27</v>
      </c>
      <c r="I797" t="s">
        <v>28</v>
      </c>
      <c r="J797" t="s">
        <v>51</v>
      </c>
      <c r="K797">
        <v>1996</v>
      </c>
      <c r="L797">
        <v>16.2</v>
      </c>
      <c r="M797" t="s">
        <v>41</v>
      </c>
      <c r="N797" t="s">
        <v>31</v>
      </c>
      <c r="O797">
        <v>954</v>
      </c>
      <c r="P797" t="s">
        <v>55</v>
      </c>
      <c r="Q797">
        <v>1996</v>
      </c>
      <c r="R797">
        <v>9541996</v>
      </c>
      <c r="S797" t="s">
        <v>33</v>
      </c>
      <c r="T797" t="s">
        <v>43</v>
      </c>
    </row>
    <row r="798" spans="1:20" x14ac:dyDescent="0.25">
      <c r="A798" t="s">
        <v>418</v>
      </c>
      <c r="B798" t="s">
        <v>437</v>
      </c>
      <c r="C798" t="s">
        <v>438</v>
      </c>
      <c r="D798" t="s">
        <v>24</v>
      </c>
      <c r="E798" t="s">
        <v>25</v>
      </c>
      <c r="F798">
        <v>1</v>
      </c>
      <c r="G798" t="s">
        <v>635</v>
      </c>
      <c r="H798" t="s">
        <v>27</v>
      </c>
      <c r="I798" t="s">
        <v>28</v>
      </c>
      <c r="J798" t="s">
        <v>40</v>
      </c>
      <c r="K798">
        <v>1997</v>
      </c>
      <c r="L798">
        <v>207.8</v>
      </c>
      <c r="M798" t="s">
        <v>54</v>
      </c>
      <c r="N798" t="s">
        <v>31</v>
      </c>
      <c r="O798">
        <v>750</v>
      </c>
      <c r="P798" t="s">
        <v>55</v>
      </c>
      <c r="Q798">
        <v>1997</v>
      </c>
      <c r="R798">
        <v>7501997</v>
      </c>
      <c r="S798" t="s">
        <v>33</v>
      </c>
      <c r="T798" t="s">
        <v>43</v>
      </c>
    </row>
    <row r="799" spans="1:20" x14ac:dyDescent="0.25">
      <c r="A799" t="s">
        <v>418</v>
      </c>
      <c r="B799" t="s">
        <v>437</v>
      </c>
      <c r="C799" t="s">
        <v>438</v>
      </c>
      <c r="D799" t="s">
        <v>24</v>
      </c>
      <c r="E799" t="s">
        <v>25</v>
      </c>
      <c r="F799">
        <v>1</v>
      </c>
      <c r="G799" t="s">
        <v>636</v>
      </c>
      <c r="H799" t="s">
        <v>27</v>
      </c>
      <c r="I799" t="s">
        <v>50</v>
      </c>
      <c r="J799" t="s">
        <v>40</v>
      </c>
      <c r="K799">
        <v>1993</v>
      </c>
      <c r="L799">
        <v>63</v>
      </c>
      <c r="M799" t="s">
        <v>41</v>
      </c>
      <c r="N799" t="s">
        <v>31</v>
      </c>
      <c r="O799">
        <v>730</v>
      </c>
      <c r="P799" t="s">
        <v>55</v>
      </c>
      <c r="Q799">
        <v>1993</v>
      </c>
      <c r="R799">
        <v>7301993</v>
      </c>
      <c r="S799" t="s">
        <v>33</v>
      </c>
      <c r="T799" t="s">
        <v>43</v>
      </c>
    </row>
    <row r="800" spans="1:20" x14ac:dyDescent="0.25">
      <c r="A800" t="s">
        <v>418</v>
      </c>
      <c r="B800" t="s">
        <v>437</v>
      </c>
      <c r="C800" t="s">
        <v>438</v>
      </c>
      <c r="D800" t="s">
        <v>24</v>
      </c>
      <c r="E800" t="s">
        <v>25</v>
      </c>
      <c r="F800">
        <v>1</v>
      </c>
      <c r="G800" t="s">
        <v>637</v>
      </c>
      <c r="H800" t="s">
        <v>27</v>
      </c>
      <c r="I800" t="s">
        <v>28</v>
      </c>
      <c r="J800" t="s">
        <v>40</v>
      </c>
      <c r="K800">
        <v>1996</v>
      </c>
      <c r="L800">
        <v>250</v>
      </c>
      <c r="M800" t="s">
        <v>54</v>
      </c>
      <c r="N800" t="s">
        <v>31</v>
      </c>
      <c r="O800">
        <v>632</v>
      </c>
      <c r="P800" t="s">
        <v>55</v>
      </c>
      <c r="Q800">
        <v>1996</v>
      </c>
      <c r="R800">
        <v>6321996</v>
      </c>
      <c r="S800" t="s">
        <v>33</v>
      </c>
      <c r="T800" t="s">
        <v>43</v>
      </c>
    </row>
    <row r="801" spans="1:20" x14ac:dyDescent="0.25">
      <c r="A801" t="s">
        <v>418</v>
      </c>
      <c r="B801" t="s">
        <v>437</v>
      </c>
      <c r="C801" t="s">
        <v>438</v>
      </c>
      <c r="D801" t="s">
        <v>24</v>
      </c>
      <c r="E801" t="s">
        <v>25</v>
      </c>
      <c r="F801">
        <v>1</v>
      </c>
      <c r="G801" t="s">
        <v>638</v>
      </c>
      <c r="H801" t="s">
        <v>27</v>
      </c>
      <c r="I801" t="s">
        <v>28</v>
      </c>
      <c r="J801" t="s">
        <v>61</v>
      </c>
      <c r="K801">
        <v>1999</v>
      </c>
      <c r="L801">
        <v>61</v>
      </c>
      <c r="M801" t="s">
        <v>41</v>
      </c>
      <c r="N801" t="s">
        <v>31</v>
      </c>
      <c r="O801">
        <v>444</v>
      </c>
      <c r="P801" t="s">
        <v>55</v>
      </c>
      <c r="Q801">
        <v>1999</v>
      </c>
      <c r="R801">
        <v>4441999</v>
      </c>
      <c r="S801" t="s">
        <v>33</v>
      </c>
      <c r="T801" t="s">
        <v>34</v>
      </c>
    </row>
    <row r="802" spans="1:20" x14ac:dyDescent="0.25">
      <c r="A802" t="s">
        <v>418</v>
      </c>
      <c r="B802" t="s">
        <v>437</v>
      </c>
      <c r="C802" t="s">
        <v>438</v>
      </c>
      <c r="D802" t="s">
        <v>24</v>
      </c>
      <c r="E802" t="s">
        <v>25</v>
      </c>
      <c r="F802">
        <v>1</v>
      </c>
      <c r="G802" t="s">
        <v>639</v>
      </c>
      <c r="H802" t="s">
        <v>27</v>
      </c>
      <c r="I802" t="s">
        <v>28</v>
      </c>
      <c r="J802" t="s">
        <v>40</v>
      </c>
      <c r="K802">
        <v>1995</v>
      </c>
      <c r="L802">
        <v>416.47</v>
      </c>
      <c r="M802" t="s">
        <v>54</v>
      </c>
      <c r="N802" t="s">
        <v>31</v>
      </c>
      <c r="O802">
        <v>442</v>
      </c>
      <c r="P802" t="s">
        <v>55</v>
      </c>
      <c r="Q802">
        <v>1995</v>
      </c>
      <c r="R802">
        <v>4421995</v>
      </c>
      <c r="S802" t="s">
        <v>33</v>
      </c>
      <c r="T802" t="s">
        <v>43</v>
      </c>
    </row>
    <row r="803" spans="1:20" x14ac:dyDescent="0.25">
      <c r="A803" t="s">
        <v>418</v>
      </c>
      <c r="B803" t="s">
        <v>437</v>
      </c>
      <c r="C803" t="s">
        <v>438</v>
      </c>
      <c r="D803" t="s">
        <v>24</v>
      </c>
      <c r="E803" t="s">
        <v>25</v>
      </c>
      <c r="F803">
        <v>1</v>
      </c>
      <c r="G803" t="s">
        <v>640</v>
      </c>
      <c r="H803" t="s">
        <v>27</v>
      </c>
      <c r="I803" t="s">
        <v>28</v>
      </c>
      <c r="J803" t="s">
        <v>40</v>
      </c>
      <c r="K803">
        <v>1996</v>
      </c>
      <c r="L803">
        <v>337</v>
      </c>
      <c r="M803" t="s">
        <v>54</v>
      </c>
      <c r="N803" t="s">
        <v>31</v>
      </c>
      <c r="O803">
        <v>273</v>
      </c>
      <c r="P803" t="s">
        <v>55</v>
      </c>
      <c r="Q803">
        <v>1996</v>
      </c>
      <c r="R803">
        <v>2731996</v>
      </c>
      <c r="S803" t="s">
        <v>33</v>
      </c>
      <c r="T803" t="s">
        <v>43</v>
      </c>
    </row>
    <row r="804" spans="1:20" x14ac:dyDescent="0.25">
      <c r="A804" t="s">
        <v>418</v>
      </c>
      <c r="B804" t="s">
        <v>437</v>
      </c>
      <c r="C804" t="s">
        <v>438</v>
      </c>
      <c r="D804" t="s">
        <v>24</v>
      </c>
      <c r="E804" t="s">
        <v>25</v>
      </c>
      <c r="F804">
        <v>1</v>
      </c>
      <c r="G804" t="s">
        <v>641</v>
      </c>
      <c r="H804" t="s">
        <v>27</v>
      </c>
      <c r="I804" t="s">
        <v>28</v>
      </c>
      <c r="J804" t="s">
        <v>40</v>
      </c>
      <c r="K804">
        <v>1996</v>
      </c>
      <c r="L804">
        <v>30</v>
      </c>
      <c r="M804" t="s">
        <v>41</v>
      </c>
      <c r="N804" t="s">
        <v>31</v>
      </c>
      <c r="O804">
        <v>268</v>
      </c>
      <c r="P804" t="s">
        <v>55</v>
      </c>
      <c r="Q804">
        <v>1996</v>
      </c>
      <c r="R804">
        <v>2681996</v>
      </c>
      <c r="S804" t="s">
        <v>33</v>
      </c>
      <c r="T804" t="s">
        <v>34</v>
      </c>
    </row>
    <row r="805" spans="1:20" x14ac:dyDescent="0.25">
      <c r="A805" t="s">
        <v>418</v>
      </c>
      <c r="B805" t="s">
        <v>437</v>
      </c>
      <c r="C805" t="s">
        <v>438</v>
      </c>
      <c r="D805" t="s">
        <v>24</v>
      </c>
      <c r="E805" t="s">
        <v>25</v>
      </c>
      <c r="F805">
        <v>1</v>
      </c>
      <c r="G805" t="s">
        <v>642</v>
      </c>
      <c r="H805" t="s">
        <v>27</v>
      </c>
      <c r="I805" t="s">
        <v>28</v>
      </c>
      <c r="J805" t="s">
        <v>40</v>
      </c>
      <c r="K805">
        <v>1995</v>
      </c>
      <c r="L805">
        <v>4.5999999999999996</v>
      </c>
      <c r="M805" t="s">
        <v>41</v>
      </c>
      <c r="N805" t="s">
        <v>31</v>
      </c>
      <c r="O805">
        <v>257</v>
      </c>
      <c r="P805" t="s">
        <v>55</v>
      </c>
      <c r="Q805">
        <v>1995</v>
      </c>
      <c r="R805">
        <v>2571995</v>
      </c>
      <c r="S805" t="s">
        <v>33</v>
      </c>
      <c r="T805" t="s">
        <v>43</v>
      </c>
    </row>
    <row r="806" spans="1:20" x14ac:dyDescent="0.25">
      <c r="A806" t="s">
        <v>418</v>
      </c>
      <c r="B806" t="s">
        <v>437</v>
      </c>
      <c r="C806" t="s">
        <v>438</v>
      </c>
      <c r="D806" t="s">
        <v>24</v>
      </c>
      <c r="E806" t="s">
        <v>25</v>
      </c>
      <c r="F806">
        <v>1</v>
      </c>
      <c r="G806" t="s">
        <v>643</v>
      </c>
      <c r="H806" t="s">
        <v>27</v>
      </c>
      <c r="I806" t="s">
        <v>28</v>
      </c>
      <c r="J806" t="s">
        <v>40</v>
      </c>
      <c r="K806">
        <v>1996</v>
      </c>
      <c r="L806" t="s">
        <v>31</v>
      </c>
      <c r="M806" t="s">
        <v>41</v>
      </c>
      <c r="N806" t="s">
        <v>31</v>
      </c>
      <c r="O806">
        <v>279</v>
      </c>
      <c r="P806" t="s">
        <v>55</v>
      </c>
      <c r="Q806">
        <v>1996</v>
      </c>
      <c r="R806">
        <v>2791996</v>
      </c>
      <c r="S806" t="s">
        <v>33</v>
      </c>
      <c r="T806" t="s">
        <v>43</v>
      </c>
    </row>
    <row r="807" spans="1:20" x14ac:dyDescent="0.25">
      <c r="A807" t="s">
        <v>418</v>
      </c>
      <c r="B807" t="s">
        <v>437</v>
      </c>
      <c r="C807" t="s">
        <v>438</v>
      </c>
      <c r="D807" t="s">
        <v>24</v>
      </c>
      <c r="E807" t="s">
        <v>25</v>
      </c>
      <c r="F807">
        <v>1</v>
      </c>
      <c r="G807" t="s">
        <v>644</v>
      </c>
      <c r="H807" t="s">
        <v>27</v>
      </c>
      <c r="I807" t="s">
        <v>28</v>
      </c>
      <c r="J807" t="s">
        <v>61</v>
      </c>
      <c r="K807">
        <v>1998</v>
      </c>
      <c r="L807">
        <v>30</v>
      </c>
      <c r="M807" t="s">
        <v>41</v>
      </c>
      <c r="N807" t="s">
        <v>31</v>
      </c>
      <c r="O807">
        <v>1621</v>
      </c>
      <c r="P807" t="s">
        <v>55</v>
      </c>
      <c r="Q807">
        <v>1998</v>
      </c>
      <c r="R807">
        <v>16211998</v>
      </c>
      <c r="S807" t="s">
        <v>33</v>
      </c>
      <c r="T807" t="s">
        <v>43</v>
      </c>
    </row>
    <row r="808" spans="1:20" x14ac:dyDescent="0.25">
      <c r="A808" t="s">
        <v>418</v>
      </c>
      <c r="B808" t="s">
        <v>437</v>
      </c>
      <c r="C808" t="s">
        <v>438</v>
      </c>
      <c r="D808" t="s">
        <v>24</v>
      </c>
      <c r="E808" t="s">
        <v>25</v>
      </c>
      <c r="F808">
        <v>1</v>
      </c>
      <c r="G808" t="s">
        <v>645</v>
      </c>
      <c r="H808" t="s">
        <v>27</v>
      </c>
      <c r="I808" t="s">
        <v>28</v>
      </c>
      <c r="J808" t="s">
        <v>40</v>
      </c>
      <c r="K808">
        <v>1997</v>
      </c>
      <c r="L808">
        <v>155.19999999999999</v>
      </c>
      <c r="M808" t="s">
        <v>54</v>
      </c>
      <c r="N808" t="s">
        <v>31</v>
      </c>
      <c r="O808">
        <v>733</v>
      </c>
      <c r="P808" t="s">
        <v>55</v>
      </c>
      <c r="Q808">
        <v>1997</v>
      </c>
      <c r="R808">
        <v>7331997</v>
      </c>
      <c r="S808" t="s">
        <v>33</v>
      </c>
      <c r="T808" t="s">
        <v>43</v>
      </c>
    </row>
    <row r="809" spans="1:20" x14ac:dyDescent="0.25">
      <c r="A809" t="s">
        <v>418</v>
      </c>
      <c r="B809" t="s">
        <v>437</v>
      </c>
      <c r="C809" t="s">
        <v>438</v>
      </c>
      <c r="D809" t="s">
        <v>24</v>
      </c>
      <c r="E809" t="s">
        <v>25</v>
      </c>
      <c r="F809">
        <v>1</v>
      </c>
      <c r="G809" t="s">
        <v>646</v>
      </c>
      <c r="H809" t="s">
        <v>27</v>
      </c>
      <c r="I809" t="s">
        <v>46</v>
      </c>
      <c r="J809" t="s">
        <v>47</v>
      </c>
      <c r="K809">
        <v>1996</v>
      </c>
      <c r="L809">
        <v>73</v>
      </c>
      <c r="M809" t="s">
        <v>41</v>
      </c>
      <c r="N809" t="s">
        <v>31</v>
      </c>
      <c r="O809">
        <v>666</v>
      </c>
      <c r="P809" t="s">
        <v>55</v>
      </c>
      <c r="Q809">
        <v>1996</v>
      </c>
      <c r="R809">
        <v>6661996</v>
      </c>
      <c r="S809" t="s">
        <v>33</v>
      </c>
      <c r="T809" t="s">
        <v>43</v>
      </c>
    </row>
    <row r="810" spans="1:20" x14ac:dyDescent="0.25">
      <c r="A810" t="s">
        <v>418</v>
      </c>
      <c r="B810" t="s">
        <v>437</v>
      </c>
      <c r="C810" t="s">
        <v>438</v>
      </c>
      <c r="D810" t="s">
        <v>24</v>
      </c>
      <c r="E810" t="s">
        <v>25</v>
      </c>
      <c r="F810">
        <v>1</v>
      </c>
      <c r="G810" t="s">
        <v>647</v>
      </c>
      <c r="H810" t="s">
        <v>27</v>
      </c>
      <c r="I810" t="s">
        <v>28</v>
      </c>
      <c r="J810" t="s">
        <v>40</v>
      </c>
      <c r="K810">
        <v>1996</v>
      </c>
      <c r="L810">
        <v>115</v>
      </c>
      <c r="M810" t="s">
        <v>54</v>
      </c>
      <c r="N810" t="s">
        <v>31</v>
      </c>
      <c r="O810">
        <v>448</v>
      </c>
      <c r="P810" t="s">
        <v>55</v>
      </c>
      <c r="Q810">
        <v>1996</v>
      </c>
      <c r="R810">
        <v>4481996</v>
      </c>
      <c r="S810" t="s">
        <v>33</v>
      </c>
      <c r="T810" t="s">
        <v>43</v>
      </c>
    </row>
    <row r="811" spans="1:20" x14ac:dyDescent="0.25">
      <c r="A811" t="s">
        <v>418</v>
      </c>
      <c r="B811" t="s">
        <v>437</v>
      </c>
      <c r="C811" t="s">
        <v>438</v>
      </c>
      <c r="D811" t="s">
        <v>24</v>
      </c>
      <c r="E811" t="s">
        <v>25</v>
      </c>
      <c r="F811">
        <v>1</v>
      </c>
      <c r="G811" t="s">
        <v>648</v>
      </c>
      <c r="H811" t="s">
        <v>27</v>
      </c>
      <c r="I811" t="s">
        <v>50</v>
      </c>
      <c r="J811" t="s">
        <v>40</v>
      </c>
      <c r="K811">
        <v>1995</v>
      </c>
      <c r="L811">
        <v>26</v>
      </c>
      <c r="M811" t="s">
        <v>41</v>
      </c>
      <c r="N811" t="s">
        <v>31</v>
      </c>
      <c r="O811">
        <v>445</v>
      </c>
      <c r="P811" t="s">
        <v>55</v>
      </c>
      <c r="Q811">
        <v>1995</v>
      </c>
      <c r="R811">
        <v>4451995</v>
      </c>
      <c r="S811" t="s">
        <v>33</v>
      </c>
      <c r="T811" t="s">
        <v>34</v>
      </c>
    </row>
    <row r="812" spans="1:20" x14ac:dyDescent="0.25">
      <c r="A812" t="s">
        <v>418</v>
      </c>
      <c r="B812" t="s">
        <v>437</v>
      </c>
      <c r="C812" t="s">
        <v>438</v>
      </c>
      <c r="D812" t="s">
        <v>24</v>
      </c>
      <c r="E812" t="s">
        <v>25</v>
      </c>
      <c r="F812">
        <v>1</v>
      </c>
      <c r="G812" t="s">
        <v>649</v>
      </c>
      <c r="H812" t="s">
        <v>27</v>
      </c>
      <c r="I812" t="s">
        <v>46</v>
      </c>
      <c r="J812" t="s">
        <v>40</v>
      </c>
      <c r="K812">
        <v>1997</v>
      </c>
      <c r="L812">
        <v>172</v>
      </c>
      <c r="M812" t="s">
        <v>54</v>
      </c>
      <c r="N812" t="s">
        <v>31</v>
      </c>
      <c r="O812">
        <v>283</v>
      </c>
      <c r="P812" t="s">
        <v>55</v>
      </c>
      <c r="Q812">
        <v>1997</v>
      </c>
      <c r="R812">
        <v>2831997</v>
      </c>
      <c r="S812" t="s">
        <v>33</v>
      </c>
      <c r="T812" t="s">
        <v>43</v>
      </c>
    </row>
    <row r="813" spans="1:20" x14ac:dyDescent="0.25">
      <c r="A813" t="s">
        <v>418</v>
      </c>
      <c r="B813" t="s">
        <v>437</v>
      </c>
      <c r="C813" t="s">
        <v>438</v>
      </c>
      <c r="D813" t="s">
        <v>24</v>
      </c>
      <c r="E813" t="s">
        <v>25</v>
      </c>
      <c r="F813">
        <v>1</v>
      </c>
      <c r="G813" t="s">
        <v>650</v>
      </c>
      <c r="H813" t="s">
        <v>27</v>
      </c>
      <c r="I813" t="s">
        <v>28</v>
      </c>
      <c r="J813" t="s">
        <v>40</v>
      </c>
      <c r="K813">
        <v>1993</v>
      </c>
      <c r="L813">
        <v>254.7</v>
      </c>
      <c r="M813" t="s">
        <v>54</v>
      </c>
      <c r="N813" t="s">
        <v>31</v>
      </c>
      <c r="O813">
        <v>276</v>
      </c>
      <c r="P813" t="s">
        <v>55</v>
      </c>
      <c r="Q813">
        <v>1993</v>
      </c>
      <c r="R813">
        <v>2761993</v>
      </c>
      <c r="S813" t="s">
        <v>33</v>
      </c>
      <c r="T813" t="s">
        <v>43</v>
      </c>
    </row>
    <row r="814" spans="1:20" x14ac:dyDescent="0.25">
      <c r="A814" t="s">
        <v>418</v>
      </c>
      <c r="B814" t="s">
        <v>437</v>
      </c>
      <c r="C814" t="s">
        <v>438</v>
      </c>
      <c r="D814" t="s">
        <v>24</v>
      </c>
      <c r="E814" t="s">
        <v>25</v>
      </c>
      <c r="F814">
        <v>1</v>
      </c>
      <c r="G814" t="s">
        <v>651</v>
      </c>
      <c r="H814" t="s">
        <v>27</v>
      </c>
      <c r="I814" t="s">
        <v>28</v>
      </c>
      <c r="J814" t="s">
        <v>40</v>
      </c>
      <c r="K814">
        <v>1995</v>
      </c>
      <c r="L814">
        <v>228</v>
      </c>
      <c r="M814" t="s">
        <v>54</v>
      </c>
      <c r="N814" t="s">
        <v>31</v>
      </c>
      <c r="O814">
        <v>272</v>
      </c>
      <c r="P814" t="s">
        <v>55</v>
      </c>
      <c r="Q814">
        <v>1995</v>
      </c>
      <c r="R814">
        <v>2721995</v>
      </c>
      <c r="S814" t="s">
        <v>33</v>
      </c>
      <c r="T814" t="s">
        <v>43</v>
      </c>
    </row>
    <row r="815" spans="1:20" x14ac:dyDescent="0.25">
      <c r="A815" t="s">
        <v>35</v>
      </c>
      <c r="B815" t="s">
        <v>652</v>
      </c>
      <c r="C815" t="s">
        <v>653</v>
      </c>
      <c r="D815" t="s">
        <v>24</v>
      </c>
      <c r="E815" t="s">
        <v>25</v>
      </c>
      <c r="F815">
        <v>1</v>
      </c>
      <c r="G815" t="s">
        <v>654</v>
      </c>
      <c r="H815" t="s">
        <v>27</v>
      </c>
      <c r="I815" t="s">
        <v>28</v>
      </c>
      <c r="J815" t="s">
        <v>51</v>
      </c>
      <c r="K815">
        <v>2000</v>
      </c>
      <c r="L815">
        <v>119.7</v>
      </c>
      <c r="M815" t="s">
        <v>54</v>
      </c>
      <c r="N815" t="s">
        <v>31</v>
      </c>
      <c r="O815">
        <v>2612</v>
      </c>
      <c r="P815" t="s">
        <v>55</v>
      </c>
      <c r="Q815">
        <v>2000</v>
      </c>
      <c r="R815">
        <v>26122000</v>
      </c>
      <c r="S815" t="s">
        <v>33</v>
      </c>
      <c r="T815" t="s">
        <v>43</v>
      </c>
    </row>
    <row r="816" spans="1:20" x14ac:dyDescent="0.25">
      <c r="A816" t="s">
        <v>35</v>
      </c>
      <c r="B816" t="s">
        <v>652</v>
      </c>
      <c r="C816" t="s">
        <v>653</v>
      </c>
      <c r="D816" t="s">
        <v>24</v>
      </c>
      <c r="E816" t="s">
        <v>25</v>
      </c>
      <c r="F816">
        <v>1</v>
      </c>
      <c r="G816" t="s">
        <v>655</v>
      </c>
      <c r="H816" t="s">
        <v>39</v>
      </c>
      <c r="I816" t="s">
        <v>28</v>
      </c>
      <c r="J816" t="s">
        <v>51</v>
      </c>
      <c r="K816">
        <v>1993</v>
      </c>
      <c r="L816">
        <v>34.4</v>
      </c>
      <c r="M816" t="s">
        <v>41</v>
      </c>
      <c r="N816" t="s">
        <v>31</v>
      </c>
      <c r="O816">
        <v>887</v>
      </c>
      <c r="P816" t="s">
        <v>52</v>
      </c>
      <c r="Q816">
        <v>1993</v>
      </c>
      <c r="R816">
        <v>8871993</v>
      </c>
      <c r="S816" t="s">
        <v>33</v>
      </c>
      <c r="T816" t="s">
        <v>43</v>
      </c>
    </row>
    <row r="817" spans="1:20" x14ac:dyDescent="0.25">
      <c r="A817" t="s">
        <v>35</v>
      </c>
      <c r="B817" t="s">
        <v>652</v>
      </c>
      <c r="C817" t="s">
        <v>653</v>
      </c>
      <c r="D817" t="s">
        <v>24</v>
      </c>
      <c r="E817" t="s">
        <v>25</v>
      </c>
      <c r="F817">
        <v>1</v>
      </c>
      <c r="G817" t="s">
        <v>656</v>
      </c>
      <c r="H817" t="s">
        <v>39</v>
      </c>
      <c r="I817" t="s">
        <v>28</v>
      </c>
      <c r="J817" t="s">
        <v>47</v>
      </c>
      <c r="K817">
        <v>2000</v>
      </c>
      <c r="L817" t="s">
        <v>31</v>
      </c>
      <c r="M817" t="s">
        <v>41</v>
      </c>
      <c r="N817" t="s">
        <v>31</v>
      </c>
      <c r="O817">
        <v>4012</v>
      </c>
      <c r="P817" t="s">
        <v>42</v>
      </c>
      <c r="Q817">
        <v>2000</v>
      </c>
      <c r="R817">
        <v>40122000</v>
      </c>
      <c r="S817" t="s">
        <v>33</v>
      </c>
      <c r="T817" t="s">
        <v>43</v>
      </c>
    </row>
    <row r="818" spans="1:20" x14ac:dyDescent="0.25">
      <c r="A818" t="s">
        <v>35</v>
      </c>
      <c r="B818" t="s">
        <v>652</v>
      </c>
      <c r="C818" t="s">
        <v>653</v>
      </c>
      <c r="D818" t="s">
        <v>24</v>
      </c>
      <c r="E818" t="s">
        <v>25</v>
      </c>
      <c r="F818">
        <v>1</v>
      </c>
      <c r="G818" t="s">
        <v>657</v>
      </c>
      <c r="H818" t="s">
        <v>87</v>
      </c>
      <c r="I818" t="s">
        <v>28</v>
      </c>
      <c r="J818" t="s">
        <v>47</v>
      </c>
      <c r="K818">
        <v>1997</v>
      </c>
      <c r="L818" t="s">
        <v>31</v>
      </c>
      <c r="M818" t="s">
        <v>41</v>
      </c>
      <c r="N818" t="s">
        <v>31</v>
      </c>
      <c r="O818">
        <v>4014</v>
      </c>
      <c r="P818" t="s">
        <v>134</v>
      </c>
      <c r="Q818">
        <v>1997</v>
      </c>
      <c r="R818">
        <v>40141997</v>
      </c>
      <c r="S818" t="s">
        <v>33</v>
      </c>
      <c r="T818" t="s">
        <v>43</v>
      </c>
    </row>
    <row r="819" spans="1:20" x14ac:dyDescent="0.25">
      <c r="A819" t="s">
        <v>35</v>
      </c>
      <c r="B819" t="s">
        <v>652</v>
      </c>
      <c r="C819" t="s">
        <v>653</v>
      </c>
      <c r="D819" t="s">
        <v>24</v>
      </c>
      <c r="E819" t="s">
        <v>25</v>
      </c>
      <c r="F819">
        <v>1</v>
      </c>
      <c r="G819" t="s">
        <v>658</v>
      </c>
      <c r="H819" t="s">
        <v>87</v>
      </c>
      <c r="I819" t="s">
        <v>50</v>
      </c>
      <c r="J819" t="s">
        <v>47</v>
      </c>
      <c r="K819">
        <v>1997</v>
      </c>
      <c r="L819" t="s">
        <v>31</v>
      </c>
      <c r="M819" t="s">
        <v>41</v>
      </c>
      <c r="N819" t="s">
        <v>31</v>
      </c>
      <c r="O819">
        <v>4008</v>
      </c>
      <c r="P819" t="s">
        <v>134</v>
      </c>
      <c r="Q819">
        <v>1997</v>
      </c>
      <c r="R819">
        <v>40081997</v>
      </c>
      <c r="S819" t="s">
        <v>33</v>
      </c>
      <c r="T819" t="s">
        <v>43</v>
      </c>
    </row>
    <row r="820" spans="1:20" x14ac:dyDescent="0.25">
      <c r="A820" t="s">
        <v>35</v>
      </c>
      <c r="B820" t="s">
        <v>652</v>
      </c>
      <c r="C820" t="s">
        <v>653</v>
      </c>
      <c r="D820" t="s">
        <v>24</v>
      </c>
      <c r="E820" t="s">
        <v>25</v>
      </c>
      <c r="F820">
        <v>1</v>
      </c>
      <c r="G820" t="s">
        <v>659</v>
      </c>
      <c r="H820" t="s">
        <v>39</v>
      </c>
      <c r="I820" t="s">
        <v>28</v>
      </c>
      <c r="J820" t="s">
        <v>47</v>
      </c>
      <c r="K820">
        <v>1996</v>
      </c>
      <c r="L820">
        <v>20</v>
      </c>
      <c r="M820" t="s">
        <v>41</v>
      </c>
      <c r="N820" t="s">
        <v>31</v>
      </c>
      <c r="O820">
        <v>2643</v>
      </c>
      <c r="P820" t="s">
        <v>42</v>
      </c>
      <c r="Q820">
        <v>1996</v>
      </c>
      <c r="R820">
        <v>26431996</v>
      </c>
      <c r="S820" t="s">
        <v>33</v>
      </c>
      <c r="T820" t="s">
        <v>43</v>
      </c>
    </row>
    <row r="821" spans="1:20" x14ac:dyDescent="0.25">
      <c r="A821" t="s">
        <v>35</v>
      </c>
      <c r="B821" t="s">
        <v>652</v>
      </c>
      <c r="C821" t="s">
        <v>653</v>
      </c>
      <c r="D821" t="s">
        <v>24</v>
      </c>
      <c r="E821" t="s">
        <v>25</v>
      </c>
      <c r="F821">
        <v>1</v>
      </c>
      <c r="G821" t="s">
        <v>660</v>
      </c>
      <c r="H821" t="s">
        <v>39</v>
      </c>
      <c r="I821" t="s">
        <v>28</v>
      </c>
      <c r="J821" t="s">
        <v>47</v>
      </c>
      <c r="K821">
        <v>2000</v>
      </c>
      <c r="L821">
        <v>42</v>
      </c>
      <c r="M821" t="s">
        <v>41</v>
      </c>
      <c r="N821" t="s">
        <v>31</v>
      </c>
      <c r="O821">
        <v>2644</v>
      </c>
      <c r="P821" t="s">
        <v>42</v>
      </c>
      <c r="Q821">
        <v>2000</v>
      </c>
      <c r="R821">
        <v>26442000</v>
      </c>
      <c r="S821" t="s">
        <v>33</v>
      </c>
      <c r="T821" t="s">
        <v>43</v>
      </c>
    </row>
    <row r="822" spans="1:20" x14ac:dyDescent="0.25">
      <c r="A822" t="s">
        <v>35</v>
      </c>
      <c r="B822" t="s">
        <v>652</v>
      </c>
      <c r="C822" t="s">
        <v>653</v>
      </c>
      <c r="D822" t="s">
        <v>24</v>
      </c>
      <c r="E822" t="s">
        <v>25</v>
      </c>
      <c r="F822">
        <v>1</v>
      </c>
      <c r="G822" t="s">
        <v>661</v>
      </c>
      <c r="H822" t="s">
        <v>87</v>
      </c>
      <c r="I822" t="s">
        <v>50</v>
      </c>
      <c r="J822" t="s">
        <v>47</v>
      </c>
      <c r="K822">
        <v>1994</v>
      </c>
      <c r="L822" t="s">
        <v>31</v>
      </c>
      <c r="M822" t="s">
        <v>41</v>
      </c>
      <c r="N822" t="s">
        <v>31</v>
      </c>
      <c r="O822">
        <v>4016</v>
      </c>
      <c r="P822" t="s">
        <v>88</v>
      </c>
      <c r="Q822">
        <v>1994</v>
      </c>
      <c r="R822">
        <v>40161994</v>
      </c>
      <c r="S822" t="s">
        <v>33</v>
      </c>
      <c r="T822" t="s">
        <v>43</v>
      </c>
    </row>
    <row r="823" spans="1:20" x14ac:dyDescent="0.25">
      <c r="A823" t="s">
        <v>35</v>
      </c>
      <c r="B823" t="s">
        <v>652</v>
      </c>
      <c r="C823" t="s">
        <v>653</v>
      </c>
      <c r="D823" t="s">
        <v>24</v>
      </c>
      <c r="E823" t="s">
        <v>25</v>
      </c>
      <c r="F823">
        <v>1</v>
      </c>
      <c r="G823" t="s">
        <v>662</v>
      </c>
      <c r="H823" t="s">
        <v>39</v>
      </c>
      <c r="I823" t="s">
        <v>28</v>
      </c>
      <c r="J823" t="s">
        <v>47</v>
      </c>
      <c r="K823">
        <v>1998</v>
      </c>
      <c r="L823" t="s">
        <v>31</v>
      </c>
      <c r="M823" t="s">
        <v>41</v>
      </c>
      <c r="N823" t="s">
        <v>31</v>
      </c>
      <c r="O823">
        <v>4000</v>
      </c>
      <c r="P823" t="s">
        <v>42</v>
      </c>
      <c r="Q823">
        <v>1998</v>
      </c>
      <c r="R823">
        <v>40001998</v>
      </c>
      <c r="S823" t="s">
        <v>33</v>
      </c>
      <c r="T823" t="s">
        <v>43</v>
      </c>
    </row>
    <row r="824" spans="1:20" x14ac:dyDescent="0.25">
      <c r="A824" t="s">
        <v>35</v>
      </c>
      <c r="B824" t="s">
        <v>652</v>
      </c>
      <c r="C824" t="s">
        <v>653</v>
      </c>
      <c r="D824" t="s">
        <v>24</v>
      </c>
      <c r="E824" t="s">
        <v>25</v>
      </c>
      <c r="F824">
        <v>1</v>
      </c>
      <c r="G824" t="s">
        <v>663</v>
      </c>
      <c r="H824" t="s">
        <v>39</v>
      </c>
      <c r="I824" t="s">
        <v>28</v>
      </c>
      <c r="J824" t="s">
        <v>158</v>
      </c>
      <c r="K824">
        <v>2000</v>
      </c>
      <c r="L824">
        <v>178</v>
      </c>
      <c r="M824" t="s">
        <v>54</v>
      </c>
      <c r="N824" t="s">
        <v>31</v>
      </c>
      <c r="O824">
        <v>2543</v>
      </c>
      <c r="P824" t="s">
        <v>42</v>
      </c>
      <c r="Q824">
        <v>2000</v>
      </c>
      <c r="R824">
        <v>25432000</v>
      </c>
      <c r="S824" t="s">
        <v>33</v>
      </c>
      <c r="T824" t="s">
        <v>43</v>
      </c>
    </row>
    <row r="825" spans="1:20" x14ac:dyDescent="0.25">
      <c r="A825" t="s">
        <v>35</v>
      </c>
      <c r="B825" t="s">
        <v>652</v>
      </c>
      <c r="C825" t="s">
        <v>653</v>
      </c>
      <c r="D825" t="s">
        <v>24</v>
      </c>
      <c r="E825" t="s">
        <v>25</v>
      </c>
      <c r="F825">
        <v>1</v>
      </c>
      <c r="G825" t="s">
        <v>664</v>
      </c>
      <c r="H825" t="s">
        <v>27</v>
      </c>
      <c r="I825" t="s">
        <v>50</v>
      </c>
      <c r="J825" t="s">
        <v>40</v>
      </c>
      <c r="K825">
        <v>1996</v>
      </c>
      <c r="L825">
        <v>41.9</v>
      </c>
      <c r="M825" t="s">
        <v>41</v>
      </c>
      <c r="N825" t="s">
        <v>31</v>
      </c>
      <c r="O825">
        <v>335</v>
      </c>
      <c r="P825" t="s">
        <v>55</v>
      </c>
      <c r="Q825">
        <v>1996</v>
      </c>
      <c r="R825">
        <v>3351996</v>
      </c>
      <c r="S825" t="s">
        <v>33</v>
      </c>
      <c r="T825" t="s">
        <v>34</v>
      </c>
    </row>
    <row r="826" spans="1:20" x14ac:dyDescent="0.25">
      <c r="A826" t="s">
        <v>35</v>
      </c>
      <c r="B826" t="s">
        <v>652</v>
      </c>
      <c r="C826" t="s">
        <v>653</v>
      </c>
      <c r="D826" t="s">
        <v>24</v>
      </c>
      <c r="E826" t="s">
        <v>25</v>
      </c>
      <c r="F826">
        <v>1</v>
      </c>
      <c r="G826" t="s">
        <v>665</v>
      </c>
      <c r="H826" t="s">
        <v>39</v>
      </c>
      <c r="I826" t="s">
        <v>28</v>
      </c>
      <c r="J826" t="s">
        <v>51</v>
      </c>
      <c r="K826">
        <v>1994</v>
      </c>
      <c r="L826">
        <v>105.4</v>
      </c>
      <c r="M826" t="s">
        <v>54</v>
      </c>
      <c r="N826" t="s">
        <v>31</v>
      </c>
      <c r="O826">
        <v>1134</v>
      </c>
      <c r="P826" t="s">
        <v>52</v>
      </c>
      <c r="Q826">
        <v>1994</v>
      </c>
      <c r="R826">
        <v>11341994</v>
      </c>
      <c r="S826" t="s">
        <v>33</v>
      </c>
      <c r="T826" t="s">
        <v>43</v>
      </c>
    </row>
    <row r="827" spans="1:20" x14ac:dyDescent="0.25">
      <c r="A827" t="s">
        <v>35</v>
      </c>
      <c r="B827" t="s">
        <v>652</v>
      </c>
      <c r="C827" t="s">
        <v>653</v>
      </c>
      <c r="D827" t="s">
        <v>24</v>
      </c>
      <c r="E827" t="s">
        <v>25</v>
      </c>
      <c r="F827">
        <v>1</v>
      </c>
      <c r="G827" t="s">
        <v>666</v>
      </c>
      <c r="H827" t="s">
        <v>39</v>
      </c>
      <c r="I827" t="s">
        <v>28</v>
      </c>
      <c r="J827" t="s">
        <v>47</v>
      </c>
      <c r="K827">
        <v>1996</v>
      </c>
      <c r="L827">
        <v>63</v>
      </c>
      <c r="M827" t="s">
        <v>41</v>
      </c>
      <c r="N827" t="s">
        <v>31</v>
      </c>
      <c r="O827">
        <v>636</v>
      </c>
      <c r="P827" t="s">
        <v>70</v>
      </c>
      <c r="Q827">
        <v>1996</v>
      </c>
      <c r="R827">
        <v>6361996</v>
      </c>
      <c r="S827" t="s">
        <v>33</v>
      </c>
      <c r="T827" t="s">
        <v>34</v>
      </c>
    </row>
    <row r="828" spans="1:20" x14ac:dyDescent="0.25">
      <c r="A828" t="s">
        <v>35</v>
      </c>
      <c r="B828" t="s">
        <v>652</v>
      </c>
      <c r="C828" t="s">
        <v>653</v>
      </c>
      <c r="D828" t="s">
        <v>24</v>
      </c>
      <c r="E828" t="s">
        <v>25</v>
      </c>
      <c r="F828">
        <v>1</v>
      </c>
      <c r="G828" t="s">
        <v>667</v>
      </c>
      <c r="H828" t="s">
        <v>27</v>
      </c>
      <c r="I828" t="s">
        <v>28</v>
      </c>
      <c r="J828" t="s">
        <v>40</v>
      </c>
      <c r="K828">
        <v>1995</v>
      </c>
      <c r="L828">
        <v>756.2</v>
      </c>
      <c r="M828" t="s">
        <v>84</v>
      </c>
      <c r="N828" t="s">
        <v>31</v>
      </c>
      <c r="O828">
        <v>339</v>
      </c>
      <c r="P828" t="s">
        <v>32</v>
      </c>
      <c r="Q828">
        <v>1995</v>
      </c>
      <c r="R828">
        <v>3391995</v>
      </c>
      <c r="S828" t="s">
        <v>33</v>
      </c>
      <c r="T828" t="s">
        <v>43</v>
      </c>
    </row>
    <row r="829" spans="1:20" x14ac:dyDescent="0.25">
      <c r="A829" t="s">
        <v>35</v>
      </c>
      <c r="B829" t="s">
        <v>652</v>
      </c>
      <c r="C829" t="s">
        <v>653</v>
      </c>
      <c r="D829" t="s">
        <v>24</v>
      </c>
      <c r="E829" t="s">
        <v>25</v>
      </c>
      <c r="F829">
        <v>1</v>
      </c>
      <c r="G829" t="s">
        <v>668</v>
      </c>
      <c r="H829" t="s">
        <v>27</v>
      </c>
      <c r="I829" t="s">
        <v>28</v>
      </c>
      <c r="J829" t="s">
        <v>40</v>
      </c>
      <c r="K829">
        <v>1996</v>
      </c>
      <c r="L829">
        <v>147</v>
      </c>
      <c r="M829" t="s">
        <v>54</v>
      </c>
      <c r="N829" t="s">
        <v>31</v>
      </c>
      <c r="O829">
        <v>338</v>
      </c>
      <c r="P829" t="s">
        <v>32</v>
      </c>
      <c r="Q829">
        <v>1996</v>
      </c>
      <c r="R829">
        <v>3381996</v>
      </c>
      <c r="S829" t="s">
        <v>33</v>
      </c>
      <c r="T829" t="s">
        <v>34</v>
      </c>
    </row>
    <row r="830" spans="1:20" x14ac:dyDescent="0.25">
      <c r="A830" t="s">
        <v>35</v>
      </c>
      <c r="B830" t="s">
        <v>652</v>
      </c>
      <c r="C830" t="s">
        <v>653</v>
      </c>
      <c r="D830" t="s">
        <v>24</v>
      </c>
      <c r="E830" t="s">
        <v>25</v>
      </c>
      <c r="F830">
        <v>1</v>
      </c>
      <c r="G830" t="s">
        <v>669</v>
      </c>
      <c r="H830" t="s">
        <v>87</v>
      </c>
      <c r="I830" t="s">
        <v>28</v>
      </c>
      <c r="J830" t="s">
        <v>47</v>
      </c>
      <c r="K830">
        <v>1998</v>
      </c>
      <c r="L830" t="s">
        <v>31</v>
      </c>
      <c r="M830" t="s">
        <v>41</v>
      </c>
      <c r="N830" t="s">
        <v>31</v>
      </c>
      <c r="O830">
        <v>4004</v>
      </c>
      <c r="P830" t="s">
        <v>134</v>
      </c>
      <c r="Q830">
        <v>1998</v>
      </c>
      <c r="R830">
        <v>40041998</v>
      </c>
      <c r="S830" t="s">
        <v>33</v>
      </c>
      <c r="T830" t="s">
        <v>43</v>
      </c>
    </row>
    <row r="831" spans="1:20" x14ac:dyDescent="0.25">
      <c r="A831" t="s">
        <v>35</v>
      </c>
      <c r="B831" t="s">
        <v>652</v>
      </c>
      <c r="C831" t="s">
        <v>653</v>
      </c>
      <c r="D831" t="s">
        <v>24</v>
      </c>
      <c r="E831" t="s">
        <v>25</v>
      </c>
      <c r="F831">
        <v>1</v>
      </c>
      <c r="G831" t="s">
        <v>670</v>
      </c>
      <c r="H831" t="s">
        <v>87</v>
      </c>
      <c r="I831" t="s">
        <v>50</v>
      </c>
      <c r="J831" t="s">
        <v>47</v>
      </c>
      <c r="K831">
        <v>1996</v>
      </c>
      <c r="L831" t="s">
        <v>31</v>
      </c>
      <c r="M831" t="s">
        <v>41</v>
      </c>
      <c r="N831" t="s">
        <v>31</v>
      </c>
      <c r="O831">
        <v>4003</v>
      </c>
      <c r="P831" t="s">
        <v>88</v>
      </c>
      <c r="Q831">
        <v>1996</v>
      </c>
      <c r="R831">
        <v>40031996</v>
      </c>
      <c r="S831" t="s">
        <v>33</v>
      </c>
      <c r="T831" t="s">
        <v>43</v>
      </c>
    </row>
    <row r="832" spans="1:20" x14ac:dyDescent="0.25">
      <c r="A832" t="s">
        <v>35</v>
      </c>
      <c r="B832" t="s">
        <v>652</v>
      </c>
      <c r="C832" t="s">
        <v>653</v>
      </c>
      <c r="D832" t="s">
        <v>24</v>
      </c>
      <c r="E832" t="s">
        <v>25</v>
      </c>
      <c r="F832">
        <v>1</v>
      </c>
      <c r="G832" t="s">
        <v>671</v>
      </c>
      <c r="H832" t="s">
        <v>87</v>
      </c>
      <c r="I832" t="s">
        <v>28</v>
      </c>
      <c r="J832" t="s">
        <v>47</v>
      </c>
      <c r="K832">
        <v>2000</v>
      </c>
      <c r="L832" t="s">
        <v>31</v>
      </c>
      <c r="M832" t="s">
        <v>41</v>
      </c>
      <c r="N832" t="s">
        <v>31</v>
      </c>
      <c r="O832">
        <v>3886</v>
      </c>
      <c r="P832" t="s">
        <v>134</v>
      </c>
      <c r="Q832">
        <v>2000</v>
      </c>
      <c r="R832">
        <v>38862000</v>
      </c>
      <c r="S832" t="s">
        <v>33</v>
      </c>
      <c r="T832" t="s">
        <v>43</v>
      </c>
    </row>
    <row r="833" spans="1:20" x14ac:dyDescent="0.25">
      <c r="A833" t="s">
        <v>35</v>
      </c>
      <c r="B833" t="s">
        <v>652</v>
      </c>
      <c r="C833" t="s">
        <v>653</v>
      </c>
      <c r="D833" t="s">
        <v>24</v>
      </c>
      <c r="E833" t="s">
        <v>25</v>
      </c>
      <c r="F833">
        <v>1</v>
      </c>
      <c r="G833" t="s">
        <v>672</v>
      </c>
      <c r="H833" t="s">
        <v>27</v>
      </c>
      <c r="I833" t="s">
        <v>50</v>
      </c>
      <c r="J833" t="s">
        <v>29</v>
      </c>
      <c r="K833">
        <v>1999</v>
      </c>
      <c r="L833">
        <v>55</v>
      </c>
      <c r="M833" t="s">
        <v>41</v>
      </c>
      <c r="N833" t="s">
        <v>31</v>
      </c>
      <c r="O833">
        <v>2625</v>
      </c>
      <c r="P833" t="s">
        <v>55</v>
      </c>
      <c r="Q833">
        <v>1999</v>
      </c>
      <c r="R833">
        <v>26251999</v>
      </c>
      <c r="S833" t="s">
        <v>33</v>
      </c>
      <c r="T833" t="s">
        <v>34</v>
      </c>
    </row>
    <row r="834" spans="1:20" x14ac:dyDescent="0.25">
      <c r="A834" t="s">
        <v>35</v>
      </c>
      <c r="B834" t="s">
        <v>652</v>
      </c>
      <c r="C834" t="s">
        <v>653</v>
      </c>
      <c r="D834" t="s">
        <v>24</v>
      </c>
      <c r="E834" t="s">
        <v>25</v>
      </c>
      <c r="F834">
        <v>1</v>
      </c>
      <c r="G834" t="s">
        <v>673</v>
      </c>
      <c r="H834" t="s">
        <v>39</v>
      </c>
      <c r="I834" t="s">
        <v>28</v>
      </c>
      <c r="J834" t="s">
        <v>51</v>
      </c>
      <c r="K834">
        <v>1994</v>
      </c>
      <c r="L834">
        <v>112.4</v>
      </c>
      <c r="M834" t="s">
        <v>54</v>
      </c>
      <c r="N834" t="s">
        <v>31</v>
      </c>
      <c r="O834">
        <v>886</v>
      </c>
      <c r="P834" t="s">
        <v>42</v>
      </c>
      <c r="Q834">
        <v>1994</v>
      </c>
      <c r="R834">
        <v>8861994</v>
      </c>
      <c r="S834" t="s">
        <v>33</v>
      </c>
      <c r="T834" t="s">
        <v>43</v>
      </c>
    </row>
    <row r="835" spans="1:20" x14ac:dyDescent="0.25">
      <c r="A835" t="s">
        <v>35</v>
      </c>
      <c r="B835" t="s">
        <v>652</v>
      </c>
      <c r="C835" t="s">
        <v>653</v>
      </c>
      <c r="D835" t="s">
        <v>24</v>
      </c>
      <c r="E835" t="s">
        <v>25</v>
      </c>
      <c r="F835">
        <v>1</v>
      </c>
      <c r="G835" t="s">
        <v>674</v>
      </c>
      <c r="H835" t="s">
        <v>27</v>
      </c>
      <c r="I835" t="s">
        <v>28</v>
      </c>
      <c r="J835" t="s">
        <v>40</v>
      </c>
      <c r="K835">
        <v>1995</v>
      </c>
      <c r="L835">
        <v>200</v>
      </c>
      <c r="M835" t="s">
        <v>54</v>
      </c>
      <c r="N835" t="s">
        <v>31</v>
      </c>
      <c r="O835">
        <v>340</v>
      </c>
      <c r="P835" t="s">
        <v>32</v>
      </c>
      <c r="Q835">
        <v>1995</v>
      </c>
      <c r="R835">
        <v>3401995</v>
      </c>
      <c r="S835" t="s">
        <v>33</v>
      </c>
      <c r="T835" t="s">
        <v>43</v>
      </c>
    </row>
    <row r="836" spans="1:20" x14ac:dyDescent="0.25">
      <c r="A836" t="s">
        <v>35</v>
      </c>
      <c r="B836" t="s">
        <v>652</v>
      </c>
      <c r="C836" t="s">
        <v>653</v>
      </c>
      <c r="D836" t="s">
        <v>24</v>
      </c>
      <c r="E836" t="s">
        <v>25</v>
      </c>
      <c r="F836">
        <v>1</v>
      </c>
      <c r="G836" t="s">
        <v>675</v>
      </c>
      <c r="H836" t="s">
        <v>27</v>
      </c>
      <c r="I836" t="s">
        <v>50</v>
      </c>
      <c r="J836" t="s">
        <v>40</v>
      </c>
      <c r="K836">
        <v>1996</v>
      </c>
      <c r="L836">
        <v>26.6</v>
      </c>
      <c r="M836" t="s">
        <v>41</v>
      </c>
      <c r="N836" t="s">
        <v>31</v>
      </c>
      <c r="O836">
        <v>2684</v>
      </c>
      <c r="P836" t="s">
        <v>55</v>
      </c>
      <c r="Q836">
        <v>1996</v>
      </c>
      <c r="R836">
        <v>26841996</v>
      </c>
      <c r="S836" t="s">
        <v>33</v>
      </c>
      <c r="T836" t="s">
        <v>43</v>
      </c>
    </row>
    <row r="837" spans="1:20" x14ac:dyDescent="0.25">
      <c r="A837" t="s">
        <v>35</v>
      </c>
      <c r="B837" t="s">
        <v>652</v>
      </c>
      <c r="C837" t="s">
        <v>653</v>
      </c>
      <c r="D837" t="s">
        <v>24</v>
      </c>
      <c r="E837" t="s">
        <v>25</v>
      </c>
      <c r="F837">
        <v>1</v>
      </c>
      <c r="G837" t="s">
        <v>676</v>
      </c>
      <c r="H837" t="s">
        <v>39</v>
      </c>
      <c r="I837" t="s">
        <v>28</v>
      </c>
      <c r="J837" t="s">
        <v>51</v>
      </c>
      <c r="K837">
        <v>1996</v>
      </c>
      <c r="L837">
        <v>126.4</v>
      </c>
      <c r="M837" t="s">
        <v>54</v>
      </c>
      <c r="N837" t="s">
        <v>31</v>
      </c>
      <c r="O837">
        <v>1114</v>
      </c>
      <c r="P837" t="s">
        <v>42</v>
      </c>
      <c r="Q837">
        <v>1996</v>
      </c>
      <c r="R837">
        <v>11141996</v>
      </c>
      <c r="S837" t="s">
        <v>33</v>
      </c>
      <c r="T837" t="s">
        <v>34</v>
      </c>
    </row>
    <row r="838" spans="1:20" x14ac:dyDescent="0.25">
      <c r="A838" t="s">
        <v>35</v>
      </c>
      <c r="B838" t="s">
        <v>652</v>
      </c>
      <c r="C838" t="s">
        <v>653</v>
      </c>
      <c r="D838" t="s">
        <v>24</v>
      </c>
      <c r="E838" t="s">
        <v>25</v>
      </c>
      <c r="F838">
        <v>1</v>
      </c>
      <c r="G838" t="s">
        <v>677</v>
      </c>
      <c r="H838" t="s">
        <v>39</v>
      </c>
      <c r="I838" t="s">
        <v>28</v>
      </c>
      <c r="J838" t="s">
        <v>69</v>
      </c>
      <c r="K838">
        <v>2000</v>
      </c>
      <c r="L838">
        <v>300</v>
      </c>
      <c r="M838" t="s">
        <v>54</v>
      </c>
      <c r="N838" t="s">
        <v>31</v>
      </c>
      <c r="O838">
        <v>2256</v>
      </c>
      <c r="P838" t="s">
        <v>52</v>
      </c>
      <c r="Q838">
        <v>2000</v>
      </c>
      <c r="R838">
        <v>22562000</v>
      </c>
      <c r="S838" t="s">
        <v>33</v>
      </c>
      <c r="T838" t="s">
        <v>43</v>
      </c>
    </row>
    <row r="839" spans="1:20" x14ac:dyDescent="0.25">
      <c r="A839" t="s">
        <v>35</v>
      </c>
      <c r="B839" t="s">
        <v>652</v>
      </c>
      <c r="C839" t="s">
        <v>653</v>
      </c>
      <c r="D839" t="s">
        <v>24</v>
      </c>
      <c r="E839" t="s">
        <v>25</v>
      </c>
      <c r="F839">
        <v>1</v>
      </c>
      <c r="G839" t="s">
        <v>678</v>
      </c>
      <c r="H839" t="s">
        <v>39</v>
      </c>
      <c r="I839" t="s">
        <v>90</v>
      </c>
      <c r="J839" t="s">
        <v>69</v>
      </c>
      <c r="K839">
        <v>2000</v>
      </c>
      <c r="L839">
        <v>200</v>
      </c>
      <c r="M839" t="s">
        <v>54</v>
      </c>
      <c r="N839" t="s">
        <v>31</v>
      </c>
      <c r="O839">
        <v>2255</v>
      </c>
      <c r="P839" t="s">
        <v>52</v>
      </c>
      <c r="Q839">
        <v>2000</v>
      </c>
      <c r="R839">
        <v>22552000</v>
      </c>
      <c r="S839" t="s">
        <v>33</v>
      </c>
      <c r="T839" t="s">
        <v>43</v>
      </c>
    </row>
    <row r="840" spans="1:20" x14ac:dyDescent="0.25">
      <c r="A840" t="s">
        <v>35</v>
      </c>
      <c r="B840" t="s">
        <v>652</v>
      </c>
      <c r="C840" t="s">
        <v>653</v>
      </c>
      <c r="D840" t="s">
        <v>24</v>
      </c>
      <c r="E840" t="s">
        <v>25</v>
      </c>
      <c r="F840">
        <v>1</v>
      </c>
      <c r="G840" t="s">
        <v>679</v>
      </c>
      <c r="H840" t="s">
        <v>87</v>
      </c>
      <c r="I840" t="s">
        <v>50</v>
      </c>
      <c r="J840" t="s">
        <v>47</v>
      </c>
      <c r="K840">
        <v>1997</v>
      </c>
      <c r="L840" t="s">
        <v>31</v>
      </c>
      <c r="M840" t="s">
        <v>41</v>
      </c>
      <c r="N840" t="s">
        <v>31</v>
      </c>
      <c r="O840">
        <v>4009</v>
      </c>
      <c r="P840" t="s">
        <v>134</v>
      </c>
      <c r="Q840">
        <v>1997</v>
      </c>
      <c r="R840">
        <v>40091997</v>
      </c>
      <c r="S840" t="s">
        <v>33</v>
      </c>
      <c r="T840" t="s">
        <v>43</v>
      </c>
    </row>
    <row r="841" spans="1:20" x14ac:dyDescent="0.25">
      <c r="A841" t="s">
        <v>35</v>
      </c>
      <c r="B841" t="s">
        <v>652</v>
      </c>
      <c r="C841" t="s">
        <v>653</v>
      </c>
      <c r="D841" t="s">
        <v>24</v>
      </c>
      <c r="E841" t="s">
        <v>25</v>
      </c>
      <c r="F841">
        <v>1</v>
      </c>
      <c r="G841" t="s">
        <v>680</v>
      </c>
      <c r="H841" t="s">
        <v>87</v>
      </c>
      <c r="I841" t="s">
        <v>50</v>
      </c>
      <c r="J841" t="s">
        <v>47</v>
      </c>
      <c r="K841">
        <v>1997</v>
      </c>
      <c r="L841" t="s">
        <v>31</v>
      </c>
      <c r="M841" t="s">
        <v>41</v>
      </c>
      <c r="N841" t="s">
        <v>31</v>
      </c>
      <c r="O841">
        <v>4006</v>
      </c>
      <c r="P841" t="s">
        <v>134</v>
      </c>
      <c r="Q841">
        <v>1997</v>
      </c>
      <c r="R841">
        <v>40061997</v>
      </c>
      <c r="S841" t="s">
        <v>33</v>
      </c>
      <c r="T841" t="s">
        <v>43</v>
      </c>
    </row>
    <row r="842" spans="1:20" x14ac:dyDescent="0.25">
      <c r="A842" t="s">
        <v>35</v>
      </c>
      <c r="B842" t="s">
        <v>652</v>
      </c>
      <c r="C842" t="s">
        <v>653</v>
      </c>
      <c r="D842" t="s">
        <v>24</v>
      </c>
      <c r="E842" t="s">
        <v>25</v>
      </c>
      <c r="F842">
        <v>1</v>
      </c>
      <c r="G842" t="s">
        <v>681</v>
      </c>
      <c r="H842" t="s">
        <v>87</v>
      </c>
      <c r="I842" t="s">
        <v>50</v>
      </c>
      <c r="J842" t="s">
        <v>47</v>
      </c>
      <c r="K842">
        <v>1997</v>
      </c>
      <c r="L842" t="s">
        <v>31</v>
      </c>
      <c r="M842" t="s">
        <v>41</v>
      </c>
      <c r="N842" t="s">
        <v>31</v>
      </c>
      <c r="O842">
        <v>4005</v>
      </c>
      <c r="P842" t="s">
        <v>134</v>
      </c>
      <c r="Q842">
        <v>1997</v>
      </c>
      <c r="R842">
        <v>40051997</v>
      </c>
      <c r="S842" t="s">
        <v>33</v>
      </c>
      <c r="T842" t="s">
        <v>43</v>
      </c>
    </row>
    <row r="843" spans="1:20" x14ac:dyDescent="0.25">
      <c r="A843" t="s">
        <v>35</v>
      </c>
      <c r="B843" t="s">
        <v>652</v>
      </c>
      <c r="C843" t="s">
        <v>653</v>
      </c>
      <c r="D843" t="s">
        <v>24</v>
      </c>
      <c r="E843" t="s">
        <v>25</v>
      </c>
      <c r="F843">
        <v>1</v>
      </c>
      <c r="G843" t="s">
        <v>682</v>
      </c>
      <c r="H843" t="s">
        <v>27</v>
      </c>
      <c r="I843" t="s">
        <v>28</v>
      </c>
      <c r="J843" t="s">
        <v>29</v>
      </c>
      <c r="K843">
        <v>1997</v>
      </c>
      <c r="L843">
        <v>9</v>
      </c>
      <c r="M843" t="s">
        <v>41</v>
      </c>
      <c r="N843" t="s">
        <v>31</v>
      </c>
      <c r="O843">
        <v>2693</v>
      </c>
      <c r="P843" t="s">
        <v>32</v>
      </c>
      <c r="Q843">
        <v>1997</v>
      </c>
      <c r="R843">
        <v>26931997</v>
      </c>
      <c r="S843" t="s">
        <v>33</v>
      </c>
      <c r="T843" t="s">
        <v>43</v>
      </c>
    </row>
    <row r="844" spans="1:20" x14ac:dyDescent="0.25">
      <c r="A844" t="s">
        <v>35</v>
      </c>
      <c r="B844" t="s">
        <v>652</v>
      </c>
      <c r="C844" t="s">
        <v>653</v>
      </c>
      <c r="D844" t="s">
        <v>24</v>
      </c>
      <c r="E844" t="s">
        <v>25</v>
      </c>
      <c r="F844">
        <v>1</v>
      </c>
      <c r="G844" t="s">
        <v>683</v>
      </c>
      <c r="H844" t="s">
        <v>27</v>
      </c>
      <c r="I844" t="s">
        <v>28</v>
      </c>
      <c r="J844" t="s">
        <v>29</v>
      </c>
      <c r="K844">
        <v>1997</v>
      </c>
      <c r="L844">
        <v>4.5</v>
      </c>
      <c r="M844" t="s">
        <v>41</v>
      </c>
      <c r="N844" t="s">
        <v>31</v>
      </c>
      <c r="O844">
        <v>2692</v>
      </c>
      <c r="P844" t="s">
        <v>32</v>
      </c>
      <c r="Q844">
        <v>1997</v>
      </c>
      <c r="R844">
        <v>26921997</v>
      </c>
      <c r="S844" t="s">
        <v>33</v>
      </c>
      <c r="T844" t="s">
        <v>43</v>
      </c>
    </row>
    <row r="845" spans="1:20" x14ac:dyDescent="0.25">
      <c r="A845" t="s">
        <v>35</v>
      </c>
      <c r="B845" t="s">
        <v>652</v>
      </c>
      <c r="C845" t="s">
        <v>653</v>
      </c>
      <c r="D845" t="s">
        <v>24</v>
      </c>
      <c r="E845" t="s">
        <v>25</v>
      </c>
      <c r="F845">
        <v>1</v>
      </c>
      <c r="G845" t="s">
        <v>684</v>
      </c>
      <c r="H845" t="s">
        <v>27</v>
      </c>
      <c r="I845" t="s">
        <v>28</v>
      </c>
      <c r="J845" t="s">
        <v>29</v>
      </c>
      <c r="K845">
        <v>1997</v>
      </c>
      <c r="L845">
        <v>8.3000000000000007</v>
      </c>
      <c r="M845" t="s">
        <v>41</v>
      </c>
      <c r="N845" t="s">
        <v>31</v>
      </c>
      <c r="O845">
        <v>2691</v>
      </c>
      <c r="P845" t="s">
        <v>32</v>
      </c>
      <c r="Q845">
        <v>1997</v>
      </c>
      <c r="R845">
        <v>26911997</v>
      </c>
      <c r="S845" t="s">
        <v>33</v>
      </c>
      <c r="T845" t="s">
        <v>43</v>
      </c>
    </row>
    <row r="846" spans="1:20" x14ac:dyDescent="0.25">
      <c r="A846" t="s">
        <v>35</v>
      </c>
      <c r="B846" t="s">
        <v>652</v>
      </c>
      <c r="C846" t="s">
        <v>653</v>
      </c>
      <c r="D846" t="s">
        <v>24</v>
      </c>
      <c r="E846" t="s">
        <v>25</v>
      </c>
      <c r="F846">
        <v>1</v>
      </c>
      <c r="G846" t="s">
        <v>685</v>
      </c>
      <c r="H846" t="s">
        <v>39</v>
      </c>
      <c r="I846" t="s">
        <v>28</v>
      </c>
      <c r="J846" t="s">
        <v>51</v>
      </c>
      <c r="K846">
        <v>1998</v>
      </c>
      <c r="L846">
        <v>156</v>
      </c>
      <c r="M846" t="s">
        <v>54</v>
      </c>
      <c r="N846" t="s">
        <v>31</v>
      </c>
      <c r="O846">
        <v>1968</v>
      </c>
      <c r="P846" t="s">
        <v>42</v>
      </c>
      <c r="Q846">
        <v>1998</v>
      </c>
      <c r="R846">
        <v>19681998</v>
      </c>
      <c r="S846" t="s">
        <v>33</v>
      </c>
      <c r="T846" t="s">
        <v>43</v>
      </c>
    </row>
    <row r="847" spans="1:20" x14ac:dyDescent="0.25">
      <c r="A847" t="s">
        <v>35</v>
      </c>
      <c r="B847" t="s">
        <v>652</v>
      </c>
      <c r="C847" t="s">
        <v>653</v>
      </c>
      <c r="D847" t="s">
        <v>24</v>
      </c>
      <c r="E847" t="s">
        <v>25</v>
      </c>
      <c r="F847">
        <v>1</v>
      </c>
      <c r="G847" t="s">
        <v>686</v>
      </c>
      <c r="H847" t="s">
        <v>27</v>
      </c>
      <c r="I847" t="s">
        <v>46</v>
      </c>
      <c r="J847" t="s">
        <v>165</v>
      </c>
      <c r="K847">
        <v>1998</v>
      </c>
      <c r="L847">
        <v>300</v>
      </c>
      <c r="M847" t="s">
        <v>54</v>
      </c>
      <c r="N847" t="s">
        <v>31</v>
      </c>
      <c r="O847">
        <v>1819</v>
      </c>
      <c r="P847" t="s">
        <v>32</v>
      </c>
      <c r="Q847">
        <v>1998</v>
      </c>
      <c r="R847">
        <v>18191998</v>
      </c>
      <c r="S847" t="s">
        <v>33</v>
      </c>
      <c r="T847" t="s">
        <v>34</v>
      </c>
    </row>
    <row r="848" spans="1:20" x14ac:dyDescent="0.25">
      <c r="A848" t="s">
        <v>35</v>
      </c>
      <c r="B848" t="s">
        <v>652</v>
      </c>
      <c r="C848" t="s">
        <v>653</v>
      </c>
      <c r="D848" t="s">
        <v>24</v>
      </c>
      <c r="E848" t="s">
        <v>25</v>
      </c>
      <c r="F848">
        <v>1</v>
      </c>
      <c r="G848" t="s">
        <v>687</v>
      </c>
      <c r="H848" t="s">
        <v>87</v>
      </c>
      <c r="I848" t="s">
        <v>46</v>
      </c>
      <c r="J848" t="s">
        <v>158</v>
      </c>
      <c r="K848">
        <v>1997</v>
      </c>
      <c r="L848">
        <v>8.8000000000000007</v>
      </c>
      <c r="M848" t="s">
        <v>41</v>
      </c>
      <c r="N848" t="s">
        <v>31</v>
      </c>
      <c r="O848">
        <v>860</v>
      </c>
      <c r="P848" t="s">
        <v>134</v>
      </c>
      <c r="Q848">
        <v>1997</v>
      </c>
      <c r="R848">
        <v>8601997</v>
      </c>
      <c r="S848" t="s">
        <v>33</v>
      </c>
      <c r="T848" t="s">
        <v>43</v>
      </c>
    </row>
    <row r="849" spans="1:20" x14ac:dyDescent="0.25">
      <c r="A849" t="s">
        <v>35</v>
      </c>
      <c r="B849" t="s">
        <v>652</v>
      </c>
      <c r="C849" t="s">
        <v>653</v>
      </c>
      <c r="D849" t="s">
        <v>24</v>
      </c>
      <c r="E849" t="s">
        <v>25</v>
      </c>
      <c r="F849">
        <v>1</v>
      </c>
      <c r="G849" t="s">
        <v>688</v>
      </c>
      <c r="H849" t="s">
        <v>87</v>
      </c>
      <c r="I849" t="s">
        <v>28</v>
      </c>
      <c r="J849" t="s">
        <v>47</v>
      </c>
      <c r="K849">
        <v>1995</v>
      </c>
      <c r="L849">
        <v>3</v>
      </c>
      <c r="M849" t="s">
        <v>41</v>
      </c>
      <c r="N849" t="s">
        <v>31</v>
      </c>
      <c r="O849">
        <v>635</v>
      </c>
      <c r="P849" t="s">
        <v>134</v>
      </c>
      <c r="Q849">
        <v>1995</v>
      </c>
      <c r="R849">
        <v>6351995</v>
      </c>
      <c r="S849" t="s">
        <v>33</v>
      </c>
      <c r="T849" t="s">
        <v>34</v>
      </c>
    </row>
    <row r="850" spans="1:20" x14ac:dyDescent="0.25">
      <c r="A850" t="s">
        <v>35</v>
      </c>
      <c r="B850" t="s">
        <v>652</v>
      </c>
      <c r="C850" t="s">
        <v>653</v>
      </c>
      <c r="D850" t="s">
        <v>24</v>
      </c>
      <c r="E850" t="s">
        <v>25</v>
      </c>
      <c r="F850">
        <v>0</v>
      </c>
      <c r="G850" t="s">
        <v>689</v>
      </c>
      <c r="H850" t="s">
        <v>27</v>
      </c>
      <c r="I850" t="s">
        <v>28</v>
      </c>
      <c r="J850" t="s">
        <v>40</v>
      </c>
      <c r="K850">
        <v>1996</v>
      </c>
      <c r="L850">
        <v>58</v>
      </c>
      <c r="M850" t="s">
        <v>41</v>
      </c>
      <c r="N850" t="s">
        <v>31</v>
      </c>
      <c r="O850">
        <v>348</v>
      </c>
      <c r="P850" t="s">
        <v>32</v>
      </c>
      <c r="Q850">
        <v>1993</v>
      </c>
      <c r="R850">
        <v>3481996</v>
      </c>
      <c r="S850" t="s">
        <v>33</v>
      </c>
      <c r="T850" t="s">
        <v>43</v>
      </c>
    </row>
    <row r="851" spans="1:20" x14ac:dyDescent="0.25">
      <c r="A851" t="s">
        <v>35</v>
      </c>
      <c r="B851" t="s">
        <v>652</v>
      </c>
      <c r="C851" t="s">
        <v>653</v>
      </c>
      <c r="D851" t="s">
        <v>24</v>
      </c>
      <c r="E851" t="s">
        <v>25</v>
      </c>
      <c r="F851">
        <v>0</v>
      </c>
      <c r="G851" t="s">
        <v>689</v>
      </c>
      <c r="H851" t="s">
        <v>27</v>
      </c>
      <c r="I851" t="s">
        <v>28</v>
      </c>
      <c r="J851" t="s">
        <v>40</v>
      </c>
      <c r="K851">
        <v>1994</v>
      </c>
      <c r="L851">
        <v>48</v>
      </c>
      <c r="M851" t="s">
        <v>41</v>
      </c>
      <c r="N851" t="s">
        <v>31</v>
      </c>
      <c r="O851">
        <v>348</v>
      </c>
      <c r="P851" t="s">
        <v>32</v>
      </c>
      <c r="Q851">
        <v>1993</v>
      </c>
      <c r="R851">
        <v>3481994</v>
      </c>
      <c r="S851" t="s">
        <v>33</v>
      </c>
      <c r="T851" t="s">
        <v>43</v>
      </c>
    </row>
    <row r="852" spans="1:20" x14ac:dyDescent="0.25">
      <c r="A852" t="s">
        <v>35</v>
      </c>
      <c r="B852" t="s">
        <v>652</v>
      </c>
      <c r="C852" t="s">
        <v>653</v>
      </c>
      <c r="D852" t="s">
        <v>24</v>
      </c>
      <c r="E852" t="s">
        <v>25</v>
      </c>
      <c r="F852">
        <v>1</v>
      </c>
      <c r="G852" t="s">
        <v>689</v>
      </c>
      <c r="H852" t="s">
        <v>27</v>
      </c>
      <c r="I852" t="s">
        <v>28</v>
      </c>
      <c r="J852" t="s">
        <v>40</v>
      </c>
      <c r="K852">
        <v>1993</v>
      </c>
      <c r="L852">
        <v>152</v>
      </c>
      <c r="M852" t="s">
        <v>54</v>
      </c>
      <c r="N852" t="s">
        <v>31</v>
      </c>
      <c r="O852">
        <v>348</v>
      </c>
      <c r="P852" t="s">
        <v>32</v>
      </c>
      <c r="Q852">
        <v>1993</v>
      </c>
      <c r="R852">
        <v>3481993</v>
      </c>
      <c r="S852" t="s">
        <v>33</v>
      </c>
      <c r="T852" t="s">
        <v>43</v>
      </c>
    </row>
    <row r="853" spans="1:20" x14ac:dyDescent="0.25">
      <c r="A853" t="s">
        <v>35</v>
      </c>
      <c r="B853" t="s">
        <v>652</v>
      </c>
      <c r="C853" t="s">
        <v>653</v>
      </c>
      <c r="D853" t="s">
        <v>24</v>
      </c>
      <c r="E853" t="s">
        <v>25</v>
      </c>
      <c r="F853">
        <v>1</v>
      </c>
      <c r="G853" t="s">
        <v>690</v>
      </c>
      <c r="H853" t="s">
        <v>27</v>
      </c>
      <c r="I853" t="s">
        <v>28</v>
      </c>
      <c r="J853" t="s">
        <v>29</v>
      </c>
      <c r="K853">
        <v>1997</v>
      </c>
      <c r="L853">
        <v>50</v>
      </c>
      <c r="M853" t="s">
        <v>41</v>
      </c>
      <c r="N853" t="s">
        <v>31</v>
      </c>
      <c r="O853">
        <v>347</v>
      </c>
      <c r="P853" t="s">
        <v>55</v>
      </c>
      <c r="Q853">
        <v>1997</v>
      </c>
      <c r="R853">
        <v>3471997</v>
      </c>
      <c r="S853" t="s">
        <v>33</v>
      </c>
      <c r="T853" t="s">
        <v>34</v>
      </c>
    </row>
    <row r="854" spans="1:20" x14ac:dyDescent="0.25">
      <c r="A854" t="s">
        <v>35</v>
      </c>
      <c r="B854" t="s">
        <v>652</v>
      </c>
      <c r="C854" t="s">
        <v>653</v>
      </c>
      <c r="D854" t="s">
        <v>24</v>
      </c>
      <c r="E854" t="s">
        <v>25</v>
      </c>
      <c r="F854">
        <v>1</v>
      </c>
      <c r="G854" t="s">
        <v>691</v>
      </c>
      <c r="H854" t="s">
        <v>87</v>
      </c>
      <c r="I854" t="s">
        <v>50</v>
      </c>
      <c r="J854" t="s">
        <v>47</v>
      </c>
      <c r="K854">
        <v>1997</v>
      </c>
      <c r="L854" t="s">
        <v>31</v>
      </c>
      <c r="M854" t="s">
        <v>41</v>
      </c>
      <c r="N854" t="s">
        <v>31</v>
      </c>
      <c r="O854">
        <v>4002</v>
      </c>
      <c r="P854" t="s">
        <v>134</v>
      </c>
      <c r="Q854">
        <v>1997</v>
      </c>
      <c r="R854">
        <v>40021997</v>
      </c>
      <c r="S854" t="s">
        <v>33</v>
      </c>
      <c r="T854" t="s">
        <v>43</v>
      </c>
    </row>
    <row r="855" spans="1:20" x14ac:dyDescent="0.25">
      <c r="A855" t="s">
        <v>35</v>
      </c>
      <c r="B855" t="s">
        <v>652</v>
      </c>
      <c r="C855" t="s">
        <v>653</v>
      </c>
      <c r="D855" t="s">
        <v>24</v>
      </c>
      <c r="E855" t="s">
        <v>25</v>
      </c>
      <c r="F855">
        <v>1</v>
      </c>
      <c r="G855" t="s">
        <v>692</v>
      </c>
      <c r="H855" t="s">
        <v>27</v>
      </c>
      <c r="I855" t="s">
        <v>28</v>
      </c>
      <c r="J855" t="s">
        <v>29</v>
      </c>
      <c r="K855">
        <v>1995</v>
      </c>
      <c r="L855">
        <v>317</v>
      </c>
      <c r="M855" t="s">
        <v>54</v>
      </c>
      <c r="N855" t="s">
        <v>31</v>
      </c>
      <c r="O855">
        <v>334</v>
      </c>
      <c r="P855" t="s">
        <v>55</v>
      </c>
      <c r="Q855">
        <v>1995</v>
      </c>
      <c r="R855">
        <v>3341995</v>
      </c>
      <c r="S855" t="s">
        <v>33</v>
      </c>
      <c r="T855" t="s">
        <v>43</v>
      </c>
    </row>
    <row r="856" spans="1:20" x14ac:dyDescent="0.25">
      <c r="A856" t="s">
        <v>35</v>
      </c>
      <c r="B856" t="s">
        <v>652</v>
      </c>
      <c r="C856" t="s">
        <v>653</v>
      </c>
      <c r="D856" t="s">
        <v>24</v>
      </c>
      <c r="E856" t="s">
        <v>25</v>
      </c>
      <c r="F856">
        <v>1</v>
      </c>
      <c r="G856" t="s">
        <v>693</v>
      </c>
      <c r="H856" t="s">
        <v>27</v>
      </c>
      <c r="I856" t="s">
        <v>50</v>
      </c>
      <c r="J856" t="s">
        <v>29</v>
      </c>
      <c r="K856">
        <v>1994</v>
      </c>
      <c r="L856">
        <v>210</v>
      </c>
      <c r="M856" t="s">
        <v>54</v>
      </c>
      <c r="N856" t="s">
        <v>31</v>
      </c>
      <c r="O856">
        <v>333</v>
      </c>
      <c r="P856" t="s">
        <v>55</v>
      </c>
      <c r="Q856">
        <v>1994</v>
      </c>
      <c r="R856">
        <v>3331994</v>
      </c>
      <c r="S856" t="s">
        <v>33</v>
      </c>
      <c r="T856" t="s">
        <v>43</v>
      </c>
    </row>
    <row r="857" spans="1:20" x14ac:dyDescent="0.25">
      <c r="A857" t="s">
        <v>35</v>
      </c>
      <c r="B857" t="s">
        <v>652</v>
      </c>
      <c r="C857" t="s">
        <v>653</v>
      </c>
      <c r="D857" t="s">
        <v>24</v>
      </c>
      <c r="E857" t="s">
        <v>25</v>
      </c>
      <c r="F857">
        <v>1</v>
      </c>
      <c r="G857" t="s">
        <v>694</v>
      </c>
      <c r="H857" t="s">
        <v>27</v>
      </c>
      <c r="I857" t="s">
        <v>28</v>
      </c>
      <c r="J857" t="s">
        <v>61</v>
      </c>
      <c r="K857">
        <v>1992</v>
      </c>
      <c r="L857" t="s">
        <v>31</v>
      </c>
      <c r="M857" t="s">
        <v>41</v>
      </c>
      <c r="N857" t="s">
        <v>31</v>
      </c>
      <c r="O857">
        <v>8683</v>
      </c>
      <c r="P857" t="s">
        <v>55</v>
      </c>
      <c r="Q857">
        <v>1992</v>
      </c>
      <c r="R857">
        <v>86831992</v>
      </c>
      <c r="S857" t="s">
        <v>33</v>
      </c>
      <c r="T857" t="s">
        <v>43</v>
      </c>
    </row>
    <row r="858" spans="1:20" x14ac:dyDescent="0.25">
      <c r="A858" t="s">
        <v>35</v>
      </c>
      <c r="B858" t="s">
        <v>652</v>
      </c>
      <c r="C858" t="s">
        <v>653</v>
      </c>
      <c r="D858" t="s">
        <v>24</v>
      </c>
      <c r="E858" t="s">
        <v>25</v>
      </c>
      <c r="F858">
        <v>1</v>
      </c>
      <c r="G858" t="s">
        <v>695</v>
      </c>
      <c r="H858" t="s">
        <v>87</v>
      </c>
      <c r="I858" t="s">
        <v>46</v>
      </c>
      <c r="J858" t="s">
        <v>47</v>
      </c>
      <c r="K858">
        <v>1999</v>
      </c>
      <c r="L858" t="s">
        <v>31</v>
      </c>
      <c r="M858" t="s">
        <v>41</v>
      </c>
      <c r="N858" t="s">
        <v>31</v>
      </c>
      <c r="O858">
        <v>4017</v>
      </c>
      <c r="P858" t="s">
        <v>88</v>
      </c>
      <c r="Q858">
        <v>1999</v>
      </c>
      <c r="R858">
        <v>40171999</v>
      </c>
      <c r="S858" t="s">
        <v>33</v>
      </c>
      <c r="T858" t="s">
        <v>43</v>
      </c>
    </row>
    <row r="859" spans="1:20" x14ac:dyDescent="0.25">
      <c r="A859" t="s">
        <v>35</v>
      </c>
      <c r="B859" t="s">
        <v>652</v>
      </c>
      <c r="C859" t="s">
        <v>653</v>
      </c>
      <c r="D859" t="s">
        <v>24</v>
      </c>
      <c r="E859" t="s">
        <v>25</v>
      </c>
      <c r="F859">
        <v>1</v>
      </c>
      <c r="G859" t="s">
        <v>696</v>
      </c>
      <c r="H859" t="s">
        <v>87</v>
      </c>
      <c r="I859" t="s">
        <v>50</v>
      </c>
      <c r="J859" t="s">
        <v>47</v>
      </c>
      <c r="K859">
        <v>1996</v>
      </c>
      <c r="L859" t="s">
        <v>31</v>
      </c>
      <c r="M859" t="s">
        <v>41</v>
      </c>
      <c r="N859" t="s">
        <v>31</v>
      </c>
      <c r="O859">
        <v>3997</v>
      </c>
      <c r="P859" t="s">
        <v>134</v>
      </c>
      <c r="Q859">
        <v>1996</v>
      </c>
      <c r="R859">
        <v>39971996</v>
      </c>
      <c r="S859" t="s">
        <v>33</v>
      </c>
      <c r="T859" t="s">
        <v>43</v>
      </c>
    </row>
    <row r="860" spans="1:20" x14ac:dyDescent="0.25">
      <c r="A860" t="s">
        <v>35</v>
      </c>
      <c r="B860" t="s">
        <v>652</v>
      </c>
      <c r="C860" t="s">
        <v>653</v>
      </c>
      <c r="D860" t="s">
        <v>24</v>
      </c>
      <c r="E860" t="s">
        <v>25</v>
      </c>
      <c r="F860">
        <v>1</v>
      </c>
      <c r="G860" t="s">
        <v>697</v>
      </c>
      <c r="H860" t="s">
        <v>39</v>
      </c>
      <c r="I860" t="s">
        <v>28</v>
      </c>
      <c r="J860" t="s">
        <v>51</v>
      </c>
      <c r="K860">
        <v>2000</v>
      </c>
      <c r="L860">
        <v>250</v>
      </c>
      <c r="M860" t="s">
        <v>54</v>
      </c>
      <c r="N860" t="s">
        <v>31</v>
      </c>
      <c r="O860">
        <v>1972</v>
      </c>
      <c r="P860" t="s">
        <v>42</v>
      </c>
      <c r="Q860">
        <v>2000</v>
      </c>
      <c r="R860">
        <v>19722000</v>
      </c>
      <c r="S860" t="s">
        <v>33</v>
      </c>
      <c r="T860" t="s">
        <v>43</v>
      </c>
    </row>
    <row r="861" spans="1:20" x14ac:dyDescent="0.25">
      <c r="A861" t="s">
        <v>35</v>
      </c>
      <c r="B861" t="s">
        <v>652</v>
      </c>
      <c r="C861" t="s">
        <v>653</v>
      </c>
      <c r="D861" t="s">
        <v>24</v>
      </c>
      <c r="E861" t="s">
        <v>25</v>
      </c>
      <c r="F861">
        <v>1</v>
      </c>
      <c r="G861" t="s">
        <v>698</v>
      </c>
      <c r="H861" t="s">
        <v>27</v>
      </c>
      <c r="I861" t="s">
        <v>28</v>
      </c>
      <c r="J861" t="s">
        <v>61</v>
      </c>
      <c r="K861">
        <v>1994</v>
      </c>
      <c r="L861">
        <v>6</v>
      </c>
      <c r="M861" t="s">
        <v>41</v>
      </c>
      <c r="N861" t="s">
        <v>31</v>
      </c>
      <c r="O861">
        <v>4692</v>
      </c>
      <c r="P861" t="s">
        <v>55</v>
      </c>
      <c r="Q861">
        <v>1994</v>
      </c>
      <c r="R861">
        <v>46921994</v>
      </c>
      <c r="S861" t="s">
        <v>33</v>
      </c>
      <c r="T861" t="s">
        <v>43</v>
      </c>
    </row>
    <row r="862" spans="1:20" x14ac:dyDescent="0.25">
      <c r="A862" t="s">
        <v>35</v>
      </c>
      <c r="B862" t="s">
        <v>652</v>
      </c>
      <c r="C862" t="s">
        <v>653</v>
      </c>
      <c r="D862" t="s">
        <v>24</v>
      </c>
      <c r="E862" t="s">
        <v>25</v>
      </c>
      <c r="F862">
        <v>1</v>
      </c>
      <c r="G862" t="s">
        <v>699</v>
      </c>
      <c r="H862" t="s">
        <v>27</v>
      </c>
      <c r="I862" t="s">
        <v>28</v>
      </c>
      <c r="J862" t="s">
        <v>29</v>
      </c>
      <c r="K862">
        <v>1997</v>
      </c>
      <c r="L862">
        <v>8.5</v>
      </c>
      <c r="M862" t="s">
        <v>41</v>
      </c>
      <c r="N862" t="s">
        <v>31</v>
      </c>
      <c r="O862">
        <v>2694</v>
      </c>
      <c r="P862" t="s">
        <v>32</v>
      </c>
      <c r="Q862">
        <v>1997</v>
      </c>
      <c r="R862">
        <v>26941997</v>
      </c>
      <c r="S862" t="s">
        <v>33</v>
      </c>
      <c r="T862" t="s">
        <v>43</v>
      </c>
    </row>
    <row r="863" spans="1:20" x14ac:dyDescent="0.25">
      <c r="A863" t="s">
        <v>35</v>
      </c>
      <c r="B863" t="s">
        <v>652</v>
      </c>
      <c r="C863" t="s">
        <v>653</v>
      </c>
      <c r="D863" t="s">
        <v>24</v>
      </c>
      <c r="E863" t="s">
        <v>25</v>
      </c>
      <c r="F863">
        <v>1</v>
      </c>
      <c r="G863" t="s">
        <v>700</v>
      </c>
      <c r="H863" t="s">
        <v>39</v>
      </c>
      <c r="I863" t="s">
        <v>28</v>
      </c>
      <c r="J863" t="s">
        <v>51</v>
      </c>
      <c r="K863">
        <v>1995</v>
      </c>
      <c r="L863">
        <v>50.8</v>
      </c>
      <c r="M863" t="s">
        <v>41</v>
      </c>
      <c r="N863" t="s">
        <v>31</v>
      </c>
      <c r="O863">
        <v>1410</v>
      </c>
      <c r="P863" t="s">
        <v>42</v>
      </c>
      <c r="Q863">
        <v>1995</v>
      </c>
      <c r="R863">
        <v>14101995</v>
      </c>
      <c r="S863" t="s">
        <v>33</v>
      </c>
      <c r="T863" t="s">
        <v>43</v>
      </c>
    </row>
    <row r="864" spans="1:20" x14ac:dyDescent="0.25">
      <c r="A864" t="s">
        <v>35</v>
      </c>
      <c r="B864" t="s">
        <v>652</v>
      </c>
      <c r="C864" t="s">
        <v>653</v>
      </c>
      <c r="D864" t="s">
        <v>24</v>
      </c>
      <c r="E864" t="s">
        <v>25</v>
      </c>
      <c r="F864">
        <v>1</v>
      </c>
      <c r="G864" t="s">
        <v>701</v>
      </c>
      <c r="H864" t="s">
        <v>39</v>
      </c>
      <c r="I864" t="s">
        <v>50</v>
      </c>
      <c r="J864" t="s">
        <v>51</v>
      </c>
      <c r="K864">
        <v>1994</v>
      </c>
      <c r="L864">
        <v>14.6</v>
      </c>
      <c r="M864" t="s">
        <v>41</v>
      </c>
      <c r="N864" t="s">
        <v>31</v>
      </c>
      <c r="O864">
        <v>1409</v>
      </c>
      <c r="P864" t="s">
        <v>52</v>
      </c>
      <c r="Q864">
        <v>1994</v>
      </c>
      <c r="R864">
        <v>14091994</v>
      </c>
      <c r="S864" t="s">
        <v>33</v>
      </c>
      <c r="T864" t="s">
        <v>43</v>
      </c>
    </row>
    <row r="865" spans="1:20" x14ac:dyDescent="0.25">
      <c r="A865" t="s">
        <v>35</v>
      </c>
      <c r="B865" t="s">
        <v>652</v>
      </c>
      <c r="C865" t="s">
        <v>653</v>
      </c>
      <c r="D865" t="s">
        <v>24</v>
      </c>
      <c r="E865" t="s">
        <v>25</v>
      </c>
      <c r="F865">
        <v>1</v>
      </c>
      <c r="G865" t="s">
        <v>702</v>
      </c>
      <c r="H865" t="s">
        <v>87</v>
      </c>
      <c r="I865" t="s">
        <v>50</v>
      </c>
      <c r="J865" t="s">
        <v>47</v>
      </c>
      <c r="K865">
        <v>1997</v>
      </c>
      <c r="L865" t="s">
        <v>31</v>
      </c>
      <c r="M865" t="s">
        <v>41</v>
      </c>
      <c r="N865" t="s">
        <v>31</v>
      </c>
      <c r="O865">
        <v>3989</v>
      </c>
      <c r="P865" t="s">
        <v>134</v>
      </c>
      <c r="Q865">
        <v>1997</v>
      </c>
      <c r="R865">
        <v>39891997</v>
      </c>
      <c r="S865" t="s">
        <v>33</v>
      </c>
      <c r="T865" t="s">
        <v>43</v>
      </c>
    </row>
    <row r="866" spans="1:20" x14ac:dyDescent="0.25">
      <c r="A866" t="s">
        <v>35</v>
      </c>
      <c r="B866" t="s">
        <v>652</v>
      </c>
      <c r="C866" t="s">
        <v>653</v>
      </c>
      <c r="D866" t="s">
        <v>24</v>
      </c>
      <c r="E866" t="s">
        <v>25</v>
      </c>
      <c r="F866">
        <v>1</v>
      </c>
      <c r="G866" t="s">
        <v>703</v>
      </c>
      <c r="H866" t="s">
        <v>39</v>
      </c>
      <c r="I866" t="s">
        <v>28</v>
      </c>
      <c r="J866" t="s">
        <v>47</v>
      </c>
      <c r="K866">
        <v>1999</v>
      </c>
      <c r="L866">
        <v>70</v>
      </c>
      <c r="M866" t="s">
        <v>41</v>
      </c>
      <c r="N866" t="s">
        <v>31</v>
      </c>
      <c r="O866">
        <v>2300</v>
      </c>
      <c r="P866" t="s">
        <v>70</v>
      </c>
      <c r="Q866">
        <v>1999</v>
      </c>
      <c r="R866">
        <v>23001999</v>
      </c>
      <c r="S866" t="s">
        <v>33</v>
      </c>
      <c r="T866" t="s">
        <v>43</v>
      </c>
    </row>
    <row r="867" spans="1:20" x14ac:dyDescent="0.25">
      <c r="A867" t="s">
        <v>35</v>
      </c>
      <c r="B867" t="s">
        <v>652</v>
      </c>
      <c r="C867" t="s">
        <v>653</v>
      </c>
      <c r="D867" t="s">
        <v>24</v>
      </c>
      <c r="E867" t="s">
        <v>25</v>
      </c>
      <c r="F867">
        <v>0</v>
      </c>
      <c r="G867" t="s">
        <v>704</v>
      </c>
      <c r="H867" t="s">
        <v>39</v>
      </c>
      <c r="I867" t="s">
        <v>28</v>
      </c>
      <c r="J867" t="s">
        <v>61</v>
      </c>
      <c r="K867">
        <v>1998</v>
      </c>
      <c r="L867">
        <v>128</v>
      </c>
      <c r="M867" t="s">
        <v>54</v>
      </c>
      <c r="N867" t="s">
        <v>31</v>
      </c>
      <c r="O867">
        <v>1716</v>
      </c>
      <c r="P867" t="s">
        <v>52</v>
      </c>
      <c r="Q867">
        <v>1993</v>
      </c>
      <c r="R867">
        <v>17161998</v>
      </c>
      <c r="S867" t="s">
        <v>33</v>
      </c>
      <c r="T867" t="s">
        <v>43</v>
      </c>
    </row>
    <row r="868" spans="1:20" x14ac:dyDescent="0.25">
      <c r="A868" t="s">
        <v>35</v>
      </c>
      <c r="B868" t="s">
        <v>652</v>
      </c>
      <c r="C868" t="s">
        <v>653</v>
      </c>
      <c r="D868" t="s">
        <v>24</v>
      </c>
      <c r="E868" t="s">
        <v>25</v>
      </c>
      <c r="F868">
        <v>1</v>
      </c>
      <c r="G868" t="s">
        <v>704</v>
      </c>
      <c r="H868" t="s">
        <v>39</v>
      </c>
      <c r="I868" t="s">
        <v>28</v>
      </c>
      <c r="J868" t="s">
        <v>61</v>
      </c>
      <c r="K868">
        <v>1993</v>
      </c>
      <c r="L868" t="s">
        <v>31</v>
      </c>
      <c r="M868" t="s">
        <v>41</v>
      </c>
      <c r="N868" t="s">
        <v>31</v>
      </c>
      <c r="O868">
        <v>1716</v>
      </c>
      <c r="P868" t="s">
        <v>52</v>
      </c>
      <c r="Q868">
        <v>1993</v>
      </c>
      <c r="R868">
        <v>17161993</v>
      </c>
      <c r="S868" t="s">
        <v>33</v>
      </c>
      <c r="T868" t="s">
        <v>43</v>
      </c>
    </row>
    <row r="869" spans="1:20" x14ac:dyDescent="0.25">
      <c r="A869" t="s">
        <v>35</v>
      </c>
      <c r="B869" t="s">
        <v>652</v>
      </c>
      <c r="C869" t="s">
        <v>653</v>
      </c>
      <c r="D869" t="s">
        <v>24</v>
      </c>
      <c r="E869" t="s">
        <v>25</v>
      </c>
      <c r="F869">
        <v>1</v>
      </c>
      <c r="G869" t="s">
        <v>705</v>
      </c>
      <c r="H869" t="s">
        <v>39</v>
      </c>
      <c r="I869" t="s">
        <v>28</v>
      </c>
      <c r="J869" t="s">
        <v>61</v>
      </c>
      <c r="K869">
        <v>1993</v>
      </c>
      <c r="L869">
        <v>40</v>
      </c>
      <c r="M869" t="s">
        <v>41</v>
      </c>
      <c r="N869" t="s">
        <v>31</v>
      </c>
      <c r="O869">
        <v>1715</v>
      </c>
      <c r="P869" t="s">
        <v>52</v>
      </c>
      <c r="Q869">
        <v>1993</v>
      </c>
      <c r="R869">
        <v>17151993</v>
      </c>
      <c r="S869" t="s">
        <v>33</v>
      </c>
      <c r="T869" t="s">
        <v>34</v>
      </c>
    </row>
    <row r="870" spans="1:20" x14ac:dyDescent="0.25">
      <c r="A870" t="s">
        <v>35</v>
      </c>
      <c r="B870" t="s">
        <v>652</v>
      </c>
      <c r="C870" t="s">
        <v>653</v>
      </c>
      <c r="D870" t="s">
        <v>24</v>
      </c>
      <c r="E870" t="s">
        <v>25</v>
      </c>
      <c r="F870">
        <v>1</v>
      </c>
      <c r="G870" t="s">
        <v>706</v>
      </c>
      <c r="H870" t="s">
        <v>39</v>
      </c>
      <c r="I870" t="s">
        <v>28</v>
      </c>
      <c r="J870" t="s">
        <v>61</v>
      </c>
      <c r="K870">
        <v>1993</v>
      </c>
      <c r="L870" t="s">
        <v>31</v>
      </c>
      <c r="M870" t="s">
        <v>41</v>
      </c>
      <c r="N870" t="s">
        <v>31</v>
      </c>
      <c r="O870">
        <v>1713</v>
      </c>
      <c r="P870" t="s">
        <v>52</v>
      </c>
      <c r="Q870">
        <v>1993</v>
      </c>
      <c r="R870">
        <v>17131993</v>
      </c>
      <c r="S870" t="s">
        <v>33</v>
      </c>
      <c r="T870" t="s">
        <v>43</v>
      </c>
    </row>
    <row r="871" spans="1:20" x14ac:dyDescent="0.25">
      <c r="A871" t="s">
        <v>35</v>
      </c>
      <c r="B871" t="s">
        <v>652</v>
      </c>
      <c r="C871" t="s">
        <v>653</v>
      </c>
      <c r="D871" t="s">
        <v>24</v>
      </c>
      <c r="E871" t="s">
        <v>25</v>
      </c>
      <c r="F871">
        <v>1</v>
      </c>
      <c r="G871" t="s">
        <v>707</v>
      </c>
      <c r="H871" t="s">
        <v>39</v>
      </c>
      <c r="I871" t="s">
        <v>28</v>
      </c>
      <c r="J871" t="s">
        <v>61</v>
      </c>
      <c r="K871">
        <v>1993</v>
      </c>
      <c r="L871">
        <v>185.7</v>
      </c>
      <c r="M871" t="s">
        <v>54</v>
      </c>
      <c r="N871" t="s">
        <v>31</v>
      </c>
      <c r="O871">
        <v>1712</v>
      </c>
      <c r="P871" t="s">
        <v>52</v>
      </c>
      <c r="Q871">
        <v>1993</v>
      </c>
      <c r="R871">
        <v>17121993</v>
      </c>
      <c r="S871" t="s">
        <v>33</v>
      </c>
      <c r="T871" t="s">
        <v>43</v>
      </c>
    </row>
    <row r="872" spans="1:20" x14ac:dyDescent="0.25">
      <c r="A872" t="s">
        <v>35</v>
      </c>
      <c r="B872" t="s">
        <v>652</v>
      </c>
      <c r="C872" t="s">
        <v>653</v>
      </c>
      <c r="D872" t="s">
        <v>24</v>
      </c>
      <c r="E872" t="s">
        <v>25</v>
      </c>
      <c r="F872">
        <v>1</v>
      </c>
      <c r="G872" t="s">
        <v>708</v>
      </c>
      <c r="H872" t="s">
        <v>39</v>
      </c>
      <c r="I872" t="s">
        <v>28</v>
      </c>
      <c r="J872" t="s">
        <v>51</v>
      </c>
      <c r="K872">
        <v>1994</v>
      </c>
      <c r="L872">
        <v>80</v>
      </c>
      <c r="M872" t="s">
        <v>41</v>
      </c>
      <c r="N872" t="s">
        <v>31</v>
      </c>
      <c r="O872">
        <v>1030</v>
      </c>
      <c r="P872" t="s">
        <v>52</v>
      </c>
      <c r="Q872">
        <v>1994</v>
      </c>
      <c r="R872">
        <v>10301994</v>
      </c>
      <c r="S872" t="s">
        <v>33</v>
      </c>
      <c r="T872" t="s">
        <v>34</v>
      </c>
    </row>
    <row r="873" spans="1:20" x14ac:dyDescent="0.25">
      <c r="A873" t="s">
        <v>35</v>
      </c>
      <c r="B873" t="s">
        <v>652</v>
      </c>
      <c r="C873" t="s">
        <v>653</v>
      </c>
      <c r="D873" t="s">
        <v>24</v>
      </c>
      <c r="E873" t="s">
        <v>25</v>
      </c>
      <c r="F873">
        <v>1</v>
      </c>
      <c r="G873" t="s">
        <v>709</v>
      </c>
      <c r="H873" t="s">
        <v>27</v>
      </c>
      <c r="I873" t="s">
        <v>46</v>
      </c>
      <c r="J873" t="s">
        <v>47</v>
      </c>
      <c r="K873">
        <v>1997</v>
      </c>
      <c r="L873">
        <v>100</v>
      </c>
      <c r="M873" t="s">
        <v>54</v>
      </c>
      <c r="N873" t="s">
        <v>31</v>
      </c>
      <c r="O873">
        <v>634</v>
      </c>
      <c r="P873" t="s">
        <v>55</v>
      </c>
      <c r="Q873">
        <v>1997</v>
      </c>
      <c r="R873">
        <v>6341997</v>
      </c>
      <c r="S873" t="s">
        <v>33</v>
      </c>
      <c r="T873" t="s">
        <v>34</v>
      </c>
    </row>
    <row r="874" spans="1:20" x14ac:dyDescent="0.25">
      <c r="A874" t="s">
        <v>35</v>
      </c>
      <c r="B874" t="s">
        <v>652</v>
      </c>
      <c r="C874" t="s">
        <v>653</v>
      </c>
      <c r="D874" t="s">
        <v>24</v>
      </c>
      <c r="E874" t="s">
        <v>25</v>
      </c>
      <c r="F874">
        <v>1</v>
      </c>
      <c r="G874" t="s">
        <v>710</v>
      </c>
      <c r="H874" t="s">
        <v>27</v>
      </c>
      <c r="I874" t="s">
        <v>28</v>
      </c>
      <c r="J874" t="s">
        <v>158</v>
      </c>
      <c r="K874">
        <v>1995</v>
      </c>
      <c r="L874">
        <v>145</v>
      </c>
      <c r="M874" t="s">
        <v>54</v>
      </c>
      <c r="N874" t="s">
        <v>31</v>
      </c>
      <c r="O874">
        <v>848</v>
      </c>
      <c r="P874" t="s">
        <v>55</v>
      </c>
      <c r="Q874">
        <v>1995</v>
      </c>
      <c r="R874">
        <v>8481995</v>
      </c>
      <c r="S874" t="s">
        <v>33</v>
      </c>
      <c r="T874" t="s">
        <v>43</v>
      </c>
    </row>
    <row r="875" spans="1:20" x14ac:dyDescent="0.25">
      <c r="A875" t="s">
        <v>35</v>
      </c>
      <c r="B875" t="s">
        <v>652</v>
      </c>
      <c r="C875" t="s">
        <v>653</v>
      </c>
      <c r="D875" t="s">
        <v>24</v>
      </c>
      <c r="E875" t="s">
        <v>25</v>
      </c>
      <c r="F875">
        <v>1</v>
      </c>
      <c r="G875" t="s">
        <v>711</v>
      </c>
      <c r="H875" t="s">
        <v>39</v>
      </c>
      <c r="I875" t="s">
        <v>90</v>
      </c>
      <c r="J875" t="s">
        <v>47</v>
      </c>
      <c r="K875">
        <v>1998</v>
      </c>
      <c r="L875">
        <v>65</v>
      </c>
      <c r="M875" t="s">
        <v>41</v>
      </c>
      <c r="N875" t="s">
        <v>31</v>
      </c>
      <c r="O875">
        <v>2297</v>
      </c>
      <c r="P875" t="s">
        <v>52</v>
      </c>
      <c r="Q875">
        <v>1998</v>
      </c>
      <c r="R875">
        <v>22971998</v>
      </c>
      <c r="S875" t="s">
        <v>33</v>
      </c>
      <c r="T875" t="s">
        <v>34</v>
      </c>
    </row>
    <row r="876" spans="1:20" x14ac:dyDescent="0.25">
      <c r="A876" t="s">
        <v>35</v>
      </c>
      <c r="B876" t="s">
        <v>652</v>
      </c>
      <c r="C876" t="s">
        <v>653</v>
      </c>
      <c r="D876" t="s">
        <v>24</v>
      </c>
      <c r="E876" t="s">
        <v>25</v>
      </c>
      <c r="F876">
        <v>1</v>
      </c>
      <c r="G876" t="s">
        <v>712</v>
      </c>
      <c r="H876" t="s">
        <v>27</v>
      </c>
      <c r="I876" t="s">
        <v>28</v>
      </c>
      <c r="J876" t="s">
        <v>51</v>
      </c>
      <c r="K876">
        <v>1994</v>
      </c>
      <c r="L876">
        <v>32.200000000000003</v>
      </c>
      <c r="M876" t="s">
        <v>41</v>
      </c>
      <c r="N876" t="s">
        <v>31</v>
      </c>
      <c r="O876">
        <v>1412</v>
      </c>
      <c r="P876" t="s">
        <v>55</v>
      </c>
      <c r="Q876">
        <v>1994</v>
      </c>
      <c r="R876">
        <v>14121994</v>
      </c>
      <c r="S876" t="s">
        <v>33</v>
      </c>
      <c r="T876" t="s">
        <v>43</v>
      </c>
    </row>
    <row r="877" spans="1:20" x14ac:dyDescent="0.25">
      <c r="A877" t="s">
        <v>35</v>
      </c>
      <c r="B877" t="s">
        <v>652</v>
      </c>
      <c r="C877" t="s">
        <v>653</v>
      </c>
      <c r="D877" t="s">
        <v>24</v>
      </c>
      <c r="E877" t="s">
        <v>25</v>
      </c>
      <c r="F877">
        <v>1</v>
      </c>
      <c r="G877" t="s">
        <v>713</v>
      </c>
      <c r="H877" t="s">
        <v>39</v>
      </c>
      <c r="I877" t="s">
        <v>28</v>
      </c>
      <c r="J877" t="s">
        <v>51</v>
      </c>
      <c r="K877">
        <v>1994</v>
      </c>
      <c r="L877">
        <v>63.9</v>
      </c>
      <c r="M877" t="s">
        <v>41</v>
      </c>
      <c r="N877" t="s">
        <v>31</v>
      </c>
      <c r="O877">
        <v>1413</v>
      </c>
      <c r="P877" t="s">
        <v>52</v>
      </c>
      <c r="Q877">
        <v>1994</v>
      </c>
      <c r="R877">
        <v>14131994</v>
      </c>
      <c r="S877" t="s">
        <v>33</v>
      </c>
      <c r="T877" t="s">
        <v>43</v>
      </c>
    </row>
    <row r="878" spans="1:20" x14ac:dyDescent="0.25">
      <c r="A878" t="s">
        <v>35</v>
      </c>
      <c r="B878" t="s">
        <v>652</v>
      </c>
      <c r="C878" t="s">
        <v>653</v>
      </c>
      <c r="D878" t="s">
        <v>24</v>
      </c>
      <c r="E878" t="s">
        <v>25</v>
      </c>
      <c r="F878">
        <v>1</v>
      </c>
      <c r="G878" t="s">
        <v>714</v>
      </c>
      <c r="H878" t="s">
        <v>39</v>
      </c>
      <c r="I878" t="s">
        <v>28</v>
      </c>
      <c r="J878" t="s">
        <v>51</v>
      </c>
      <c r="K878">
        <v>1997</v>
      </c>
      <c r="L878">
        <v>40</v>
      </c>
      <c r="M878" t="s">
        <v>41</v>
      </c>
      <c r="N878" t="s">
        <v>31</v>
      </c>
      <c r="O878">
        <v>1133</v>
      </c>
      <c r="P878" t="s">
        <v>42</v>
      </c>
      <c r="Q878">
        <v>1997</v>
      </c>
      <c r="R878">
        <v>11331997</v>
      </c>
      <c r="S878" t="s">
        <v>33</v>
      </c>
      <c r="T878" t="s">
        <v>34</v>
      </c>
    </row>
    <row r="879" spans="1:20" x14ac:dyDescent="0.25">
      <c r="A879" t="s">
        <v>35</v>
      </c>
      <c r="B879" t="s">
        <v>652</v>
      </c>
      <c r="C879" t="s">
        <v>653</v>
      </c>
      <c r="D879" t="s">
        <v>24</v>
      </c>
      <c r="E879" t="s">
        <v>25</v>
      </c>
      <c r="F879">
        <v>1</v>
      </c>
      <c r="G879" t="s">
        <v>715</v>
      </c>
      <c r="H879" t="s">
        <v>39</v>
      </c>
      <c r="I879" t="s">
        <v>28</v>
      </c>
      <c r="J879" t="s">
        <v>51</v>
      </c>
      <c r="K879">
        <v>1994</v>
      </c>
      <c r="L879">
        <v>41.1</v>
      </c>
      <c r="M879" t="s">
        <v>41</v>
      </c>
      <c r="N879" t="s">
        <v>31</v>
      </c>
      <c r="O879">
        <v>885</v>
      </c>
      <c r="P879" t="s">
        <v>42</v>
      </c>
      <c r="Q879">
        <v>1994</v>
      </c>
      <c r="R879">
        <v>8851994</v>
      </c>
      <c r="S879" t="s">
        <v>33</v>
      </c>
      <c r="T879" t="s">
        <v>43</v>
      </c>
    </row>
    <row r="880" spans="1:20" x14ac:dyDescent="0.25">
      <c r="A880" t="s">
        <v>35</v>
      </c>
      <c r="B880" t="s">
        <v>652</v>
      </c>
      <c r="C880" t="s">
        <v>653</v>
      </c>
      <c r="D880" t="s">
        <v>24</v>
      </c>
      <c r="E880" t="s">
        <v>25</v>
      </c>
      <c r="F880">
        <v>1</v>
      </c>
      <c r="G880" t="s">
        <v>716</v>
      </c>
      <c r="H880" t="s">
        <v>87</v>
      </c>
      <c r="I880" t="s">
        <v>28</v>
      </c>
      <c r="J880" t="s">
        <v>158</v>
      </c>
      <c r="K880">
        <v>1996</v>
      </c>
      <c r="L880">
        <v>22.5</v>
      </c>
      <c r="M880" t="s">
        <v>41</v>
      </c>
      <c r="N880" t="s">
        <v>31</v>
      </c>
      <c r="O880">
        <v>861</v>
      </c>
      <c r="P880" t="s">
        <v>134</v>
      </c>
      <c r="Q880">
        <v>1996</v>
      </c>
      <c r="R880">
        <v>8611996</v>
      </c>
      <c r="S880" t="s">
        <v>33</v>
      </c>
      <c r="T880" t="s">
        <v>43</v>
      </c>
    </row>
    <row r="881" spans="1:20" x14ac:dyDescent="0.25">
      <c r="A881" t="s">
        <v>35</v>
      </c>
      <c r="B881" t="s">
        <v>652</v>
      </c>
      <c r="C881" t="s">
        <v>653</v>
      </c>
      <c r="D881" t="s">
        <v>24</v>
      </c>
      <c r="E881" t="s">
        <v>25</v>
      </c>
      <c r="F881">
        <v>1</v>
      </c>
      <c r="G881" t="s">
        <v>717</v>
      </c>
      <c r="H881" t="s">
        <v>87</v>
      </c>
      <c r="I881" t="s">
        <v>28</v>
      </c>
      <c r="J881" t="s">
        <v>47</v>
      </c>
      <c r="K881">
        <v>1997</v>
      </c>
      <c r="L881" t="s">
        <v>31</v>
      </c>
      <c r="M881" t="s">
        <v>41</v>
      </c>
      <c r="N881" t="s">
        <v>31</v>
      </c>
      <c r="O881">
        <v>646</v>
      </c>
      <c r="P881" t="s">
        <v>134</v>
      </c>
      <c r="Q881">
        <v>1997</v>
      </c>
      <c r="R881">
        <v>6461997</v>
      </c>
      <c r="S881" t="s">
        <v>33</v>
      </c>
      <c r="T881" t="s">
        <v>43</v>
      </c>
    </row>
    <row r="882" spans="1:20" x14ac:dyDescent="0.25">
      <c r="A882" t="s">
        <v>35</v>
      </c>
      <c r="B882" t="s">
        <v>652</v>
      </c>
      <c r="C882" t="s">
        <v>653</v>
      </c>
      <c r="D882" t="s">
        <v>24</v>
      </c>
      <c r="E882" t="s">
        <v>25</v>
      </c>
      <c r="F882">
        <v>1</v>
      </c>
      <c r="G882" t="s">
        <v>718</v>
      </c>
      <c r="H882" t="s">
        <v>39</v>
      </c>
      <c r="I882" t="s">
        <v>28</v>
      </c>
      <c r="J882" t="s">
        <v>47</v>
      </c>
      <c r="K882">
        <v>1997</v>
      </c>
      <c r="L882" t="s">
        <v>31</v>
      </c>
      <c r="M882" t="s">
        <v>41</v>
      </c>
      <c r="N882" t="s">
        <v>31</v>
      </c>
      <c r="O882">
        <v>3992</v>
      </c>
      <c r="P882" t="s">
        <v>42</v>
      </c>
      <c r="Q882">
        <v>1997</v>
      </c>
      <c r="R882">
        <v>39921997</v>
      </c>
      <c r="S882" t="s">
        <v>33</v>
      </c>
      <c r="T882" t="s">
        <v>43</v>
      </c>
    </row>
    <row r="883" spans="1:20" x14ac:dyDescent="0.25">
      <c r="A883" t="s">
        <v>35</v>
      </c>
      <c r="B883" t="s">
        <v>652</v>
      </c>
      <c r="C883" t="s">
        <v>653</v>
      </c>
      <c r="D883" t="s">
        <v>24</v>
      </c>
      <c r="E883" t="s">
        <v>25</v>
      </c>
      <c r="F883">
        <v>1</v>
      </c>
      <c r="G883" t="s">
        <v>719</v>
      </c>
      <c r="H883" t="s">
        <v>27</v>
      </c>
      <c r="I883" t="s">
        <v>28</v>
      </c>
      <c r="J883" t="s">
        <v>40</v>
      </c>
      <c r="K883">
        <v>1997</v>
      </c>
      <c r="L883">
        <v>230</v>
      </c>
      <c r="M883" t="s">
        <v>54</v>
      </c>
      <c r="N883" t="s">
        <v>31</v>
      </c>
      <c r="O883">
        <v>337</v>
      </c>
      <c r="P883" t="s">
        <v>55</v>
      </c>
      <c r="Q883">
        <v>1997</v>
      </c>
      <c r="R883">
        <v>3371997</v>
      </c>
      <c r="S883" t="s">
        <v>33</v>
      </c>
      <c r="T883" t="s">
        <v>43</v>
      </c>
    </row>
    <row r="884" spans="1:20" x14ac:dyDescent="0.25">
      <c r="A884" t="s">
        <v>35</v>
      </c>
      <c r="B884" t="s">
        <v>652</v>
      </c>
      <c r="C884" t="s">
        <v>653</v>
      </c>
      <c r="D884" t="s">
        <v>24</v>
      </c>
      <c r="E884" t="s">
        <v>25</v>
      </c>
      <c r="F884">
        <v>1</v>
      </c>
      <c r="G884" t="s">
        <v>720</v>
      </c>
      <c r="H884" t="s">
        <v>39</v>
      </c>
      <c r="I884" t="s">
        <v>28</v>
      </c>
      <c r="J884" t="s">
        <v>47</v>
      </c>
      <c r="K884">
        <v>2000</v>
      </c>
      <c r="L884" t="s">
        <v>31</v>
      </c>
      <c r="M884" t="s">
        <v>41</v>
      </c>
      <c r="N884" t="s">
        <v>31</v>
      </c>
      <c r="O884">
        <v>4011</v>
      </c>
      <c r="P884" t="s">
        <v>42</v>
      </c>
      <c r="Q884">
        <v>2000</v>
      </c>
      <c r="R884">
        <v>40112000</v>
      </c>
      <c r="S884" t="s">
        <v>33</v>
      </c>
      <c r="T884" t="s">
        <v>43</v>
      </c>
    </row>
    <row r="885" spans="1:20" x14ac:dyDescent="0.25">
      <c r="A885" t="s">
        <v>35</v>
      </c>
      <c r="B885" t="s">
        <v>652</v>
      </c>
      <c r="C885" t="s">
        <v>653</v>
      </c>
      <c r="D885" t="s">
        <v>24</v>
      </c>
      <c r="E885" t="s">
        <v>25</v>
      </c>
      <c r="F885">
        <v>1</v>
      </c>
      <c r="G885" t="s">
        <v>721</v>
      </c>
      <c r="H885" t="s">
        <v>39</v>
      </c>
      <c r="I885" t="s">
        <v>50</v>
      </c>
      <c r="J885" t="s">
        <v>51</v>
      </c>
      <c r="K885">
        <v>1994</v>
      </c>
      <c r="L885">
        <v>63.3</v>
      </c>
      <c r="M885" t="s">
        <v>41</v>
      </c>
      <c r="N885" t="s">
        <v>31</v>
      </c>
      <c r="O885">
        <v>1411</v>
      </c>
      <c r="P885" t="s">
        <v>52</v>
      </c>
      <c r="Q885">
        <v>1994</v>
      </c>
      <c r="R885">
        <v>14111994</v>
      </c>
      <c r="S885" t="s">
        <v>33</v>
      </c>
      <c r="T885" t="s">
        <v>43</v>
      </c>
    </row>
    <row r="886" spans="1:20" x14ac:dyDescent="0.25">
      <c r="A886" t="s">
        <v>35</v>
      </c>
      <c r="B886" t="s">
        <v>652</v>
      </c>
      <c r="C886" t="s">
        <v>653</v>
      </c>
      <c r="D886" t="s">
        <v>24</v>
      </c>
      <c r="E886" t="s">
        <v>25</v>
      </c>
      <c r="F886">
        <v>1</v>
      </c>
      <c r="G886" t="s">
        <v>722</v>
      </c>
      <c r="H886" t="s">
        <v>87</v>
      </c>
      <c r="I886" t="s">
        <v>28</v>
      </c>
      <c r="J886" t="s">
        <v>47</v>
      </c>
      <c r="K886">
        <v>1997</v>
      </c>
      <c r="L886" t="s">
        <v>31</v>
      </c>
      <c r="M886" t="s">
        <v>41</v>
      </c>
      <c r="N886" t="s">
        <v>31</v>
      </c>
      <c r="O886">
        <v>4010</v>
      </c>
      <c r="P886" t="s">
        <v>134</v>
      </c>
      <c r="Q886">
        <v>1997</v>
      </c>
      <c r="R886">
        <v>40101997</v>
      </c>
      <c r="S886" t="s">
        <v>33</v>
      </c>
      <c r="T886" t="s">
        <v>43</v>
      </c>
    </row>
    <row r="887" spans="1:20" x14ac:dyDescent="0.25">
      <c r="A887" t="s">
        <v>35</v>
      </c>
      <c r="B887" t="s">
        <v>652</v>
      </c>
      <c r="C887" t="s">
        <v>653</v>
      </c>
      <c r="D887" t="s">
        <v>24</v>
      </c>
      <c r="E887" t="s">
        <v>25</v>
      </c>
      <c r="F887">
        <v>1</v>
      </c>
      <c r="G887" t="s">
        <v>723</v>
      </c>
      <c r="H887" t="s">
        <v>27</v>
      </c>
      <c r="I887" t="s">
        <v>28</v>
      </c>
      <c r="J887" t="s">
        <v>61</v>
      </c>
      <c r="K887">
        <v>1992</v>
      </c>
      <c r="L887">
        <v>40</v>
      </c>
      <c r="M887" t="s">
        <v>41</v>
      </c>
      <c r="N887" t="s">
        <v>31</v>
      </c>
      <c r="O887">
        <v>1714</v>
      </c>
      <c r="P887" t="s">
        <v>55</v>
      </c>
      <c r="Q887">
        <v>1992</v>
      </c>
      <c r="R887">
        <v>17141992</v>
      </c>
      <c r="S887" t="s">
        <v>33</v>
      </c>
      <c r="T887" t="s">
        <v>34</v>
      </c>
    </row>
    <row r="888" spans="1:20" x14ac:dyDescent="0.25">
      <c r="A888" t="s">
        <v>412</v>
      </c>
      <c r="B888" t="s">
        <v>724</v>
      </c>
      <c r="C888" t="s">
        <v>725</v>
      </c>
      <c r="D888" t="s">
        <v>415</v>
      </c>
      <c r="E888" t="s">
        <v>199</v>
      </c>
      <c r="F888">
        <v>1</v>
      </c>
      <c r="G888" t="s">
        <v>726</v>
      </c>
      <c r="H888" t="s">
        <v>39</v>
      </c>
      <c r="I888" t="s">
        <v>46</v>
      </c>
      <c r="J888" t="s">
        <v>40</v>
      </c>
      <c r="K888">
        <v>1998</v>
      </c>
      <c r="L888" t="s">
        <v>31</v>
      </c>
      <c r="M888" t="s">
        <v>41</v>
      </c>
      <c r="N888" t="s">
        <v>31</v>
      </c>
      <c r="O888">
        <v>20</v>
      </c>
      <c r="P888" t="s">
        <v>52</v>
      </c>
      <c r="Q888">
        <v>1998</v>
      </c>
      <c r="R888">
        <v>201998</v>
      </c>
      <c r="S888" t="s">
        <v>33</v>
      </c>
      <c r="T888" t="s">
        <v>34</v>
      </c>
    </row>
    <row r="889" spans="1:20" x14ac:dyDescent="0.25">
      <c r="A889" t="s">
        <v>412</v>
      </c>
      <c r="B889" t="s">
        <v>727</v>
      </c>
      <c r="C889" t="s">
        <v>728</v>
      </c>
      <c r="D889" t="s">
        <v>415</v>
      </c>
      <c r="E889" t="s">
        <v>199</v>
      </c>
      <c r="F889">
        <v>1</v>
      </c>
      <c r="G889" t="s">
        <v>729</v>
      </c>
      <c r="H889" t="s">
        <v>87</v>
      </c>
      <c r="I889" t="s">
        <v>46</v>
      </c>
      <c r="J889" t="s">
        <v>69</v>
      </c>
      <c r="K889">
        <v>1995</v>
      </c>
      <c r="L889" t="s">
        <v>31</v>
      </c>
      <c r="M889" t="s">
        <v>41</v>
      </c>
      <c r="N889" t="s">
        <v>31</v>
      </c>
      <c r="O889">
        <v>1200</v>
      </c>
      <c r="P889" t="s">
        <v>88</v>
      </c>
      <c r="Q889">
        <v>1995</v>
      </c>
      <c r="R889">
        <v>12001995</v>
      </c>
      <c r="S889" t="s">
        <v>33</v>
      </c>
      <c r="T889" t="s">
        <v>43</v>
      </c>
    </row>
    <row r="890" spans="1:20" x14ac:dyDescent="0.25">
      <c r="A890" t="s">
        <v>412</v>
      </c>
      <c r="B890" t="s">
        <v>727</v>
      </c>
      <c r="C890" t="s">
        <v>728</v>
      </c>
      <c r="D890" t="s">
        <v>415</v>
      </c>
      <c r="E890" t="s">
        <v>199</v>
      </c>
      <c r="F890">
        <v>1</v>
      </c>
      <c r="G890" t="s">
        <v>730</v>
      </c>
      <c r="H890" t="s">
        <v>27</v>
      </c>
      <c r="I890" t="s">
        <v>28</v>
      </c>
      <c r="J890" t="s">
        <v>165</v>
      </c>
      <c r="K890">
        <v>2000</v>
      </c>
      <c r="L890">
        <v>20</v>
      </c>
      <c r="M890" t="s">
        <v>41</v>
      </c>
      <c r="N890" t="s">
        <v>31</v>
      </c>
      <c r="O890">
        <v>4412</v>
      </c>
      <c r="P890" t="s">
        <v>55</v>
      </c>
      <c r="Q890">
        <v>2000</v>
      </c>
      <c r="R890">
        <v>44122000</v>
      </c>
      <c r="S890" t="s">
        <v>33</v>
      </c>
      <c r="T890" t="s">
        <v>43</v>
      </c>
    </row>
    <row r="891" spans="1:20" x14ac:dyDescent="0.25">
      <c r="A891" t="s">
        <v>412</v>
      </c>
      <c r="B891" t="s">
        <v>731</v>
      </c>
      <c r="C891" t="s">
        <v>732</v>
      </c>
      <c r="D891" t="s">
        <v>194</v>
      </c>
      <c r="E891" t="s">
        <v>215</v>
      </c>
      <c r="F891">
        <v>1</v>
      </c>
      <c r="G891" t="s">
        <v>733</v>
      </c>
      <c r="H891" t="s">
        <v>27</v>
      </c>
      <c r="I891" t="s">
        <v>46</v>
      </c>
      <c r="J891" t="s">
        <v>40</v>
      </c>
      <c r="K891">
        <v>1996</v>
      </c>
      <c r="L891">
        <v>325</v>
      </c>
      <c r="M891" t="s">
        <v>54</v>
      </c>
      <c r="N891" t="s">
        <v>31</v>
      </c>
      <c r="O891">
        <v>667</v>
      </c>
      <c r="P891" t="s">
        <v>32</v>
      </c>
      <c r="Q891">
        <v>1996</v>
      </c>
      <c r="R891">
        <v>6671996</v>
      </c>
      <c r="S891" t="s">
        <v>33</v>
      </c>
      <c r="T891" t="s">
        <v>43</v>
      </c>
    </row>
    <row r="892" spans="1:20" x14ac:dyDescent="0.25">
      <c r="A892" t="s">
        <v>35</v>
      </c>
      <c r="B892" t="s">
        <v>734</v>
      </c>
      <c r="C892" t="s">
        <v>735</v>
      </c>
      <c r="D892" t="s">
        <v>24</v>
      </c>
      <c r="E892" t="s">
        <v>25</v>
      </c>
      <c r="F892">
        <v>1</v>
      </c>
      <c r="G892" t="s">
        <v>736</v>
      </c>
      <c r="H892" t="s">
        <v>27</v>
      </c>
      <c r="I892" t="s">
        <v>50</v>
      </c>
      <c r="J892" t="s">
        <v>40</v>
      </c>
      <c r="K892">
        <v>1995</v>
      </c>
      <c r="L892">
        <v>1.9</v>
      </c>
      <c r="M892" t="s">
        <v>41</v>
      </c>
      <c r="N892" t="s">
        <v>31</v>
      </c>
      <c r="O892">
        <v>2379</v>
      </c>
      <c r="P892" t="s">
        <v>55</v>
      </c>
      <c r="Q892">
        <v>1995</v>
      </c>
      <c r="R892">
        <v>23791995</v>
      </c>
      <c r="S892" t="s">
        <v>33</v>
      </c>
      <c r="T892" t="s">
        <v>43</v>
      </c>
    </row>
    <row r="893" spans="1:20" x14ac:dyDescent="0.25">
      <c r="A893" t="s">
        <v>35</v>
      </c>
      <c r="B893" t="s">
        <v>734</v>
      </c>
      <c r="C893" t="s">
        <v>735</v>
      </c>
      <c r="D893" t="s">
        <v>24</v>
      </c>
      <c r="E893" t="s">
        <v>25</v>
      </c>
      <c r="F893">
        <v>1</v>
      </c>
      <c r="G893" t="s">
        <v>737</v>
      </c>
      <c r="H893" t="s">
        <v>27</v>
      </c>
      <c r="I893" t="s">
        <v>28</v>
      </c>
      <c r="J893" t="s">
        <v>40</v>
      </c>
      <c r="K893">
        <v>1998</v>
      </c>
      <c r="L893">
        <v>24.5</v>
      </c>
      <c r="M893" t="s">
        <v>41</v>
      </c>
      <c r="N893" t="s">
        <v>31</v>
      </c>
      <c r="O893">
        <v>2032</v>
      </c>
      <c r="P893" t="s">
        <v>32</v>
      </c>
      <c r="Q893">
        <v>1998</v>
      </c>
      <c r="R893">
        <v>20321998</v>
      </c>
      <c r="S893" t="s">
        <v>33</v>
      </c>
      <c r="T893" t="s">
        <v>34</v>
      </c>
    </row>
    <row r="894" spans="1:20" x14ac:dyDescent="0.25">
      <c r="A894" t="s">
        <v>35</v>
      </c>
      <c r="B894" t="s">
        <v>734</v>
      </c>
      <c r="C894" t="s">
        <v>735</v>
      </c>
      <c r="D894" t="s">
        <v>24</v>
      </c>
      <c r="E894" t="s">
        <v>25</v>
      </c>
      <c r="F894">
        <v>1</v>
      </c>
      <c r="G894" t="s">
        <v>738</v>
      </c>
      <c r="H894" t="s">
        <v>27</v>
      </c>
      <c r="I894" t="s">
        <v>28</v>
      </c>
      <c r="J894" t="s">
        <v>40</v>
      </c>
      <c r="K894">
        <v>1996</v>
      </c>
      <c r="L894">
        <v>9.3000000000000007</v>
      </c>
      <c r="M894" t="s">
        <v>41</v>
      </c>
      <c r="N894" t="s">
        <v>31</v>
      </c>
      <c r="O894">
        <v>2382</v>
      </c>
      <c r="P894" t="s">
        <v>32</v>
      </c>
      <c r="Q894">
        <v>1996</v>
      </c>
      <c r="R894">
        <v>23821996</v>
      </c>
      <c r="S894" t="s">
        <v>33</v>
      </c>
      <c r="T894" t="s">
        <v>43</v>
      </c>
    </row>
    <row r="895" spans="1:20" x14ac:dyDescent="0.25">
      <c r="A895" t="s">
        <v>35</v>
      </c>
      <c r="B895" t="s">
        <v>734</v>
      </c>
      <c r="C895" t="s">
        <v>735</v>
      </c>
      <c r="D895" t="s">
        <v>24</v>
      </c>
      <c r="E895" t="s">
        <v>25</v>
      </c>
      <c r="F895">
        <v>1</v>
      </c>
      <c r="G895" t="s">
        <v>739</v>
      </c>
      <c r="H895" t="s">
        <v>27</v>
      </c>
      <c r="I895" t="s">
        <v>28</v>
      </c>
      <c r="J895" t="s">
        <v>40</v>
      </c>
      <c r="K895">
        <v>1997</v>
      </c>
      <c r="L895">
        <v>2.9</v>
      </c>
      <c r="M895" t="s">
        <v>41</v>
      </c>
      <c r="N895" t="s">
        <v>31</v>
      </c>
      <c r="O895">
        <v>2378</v>
      </c>
      <c r="P895" t="s">
        <v>32</v>
      </c>
      <c r="Q895">
        <v>1997</v>
      </c>
      <c r="R895">
        <v>23781997</v>
      </c>
      <c r="S895" t="s">
        <v>33</v>
      </c>
      <c r="T895" t="s">
        <v>34</v>
      </c>
    </row>
    <row r="896" spans="1:20" x14ac:dyDescent="0.25">
      <c r="A896" t="s">
        <v>35</v>
      </c>
      <c r="B896" t="s">
        <v>734</v>
      </c>
      <c r="C896" t="s">
        <v>735</v>
      </c>
      <c r="D896" t="s">
        <v>24</v>
      </c>
      <c r="E896" t="s">
        <v>25</v>
      </c>
      <c r="F896">
        <v>1</v>
      </c>
      <c r="G896" t="s">
        <v>740</v>
      </c>
      <c r="H896" t="s">
        <v>27</v>
      </c>
      <c r="I896" t="s">
        <v>28</v>
      </c>
      <c r="J896" t="s">
        <v>40</v>
      </c>
      <c r="K896">
        <v>1995</v>
      </c>
      <c r="L896">
        <v>2.7</v>
      </c>
      <c r="M896" t="s">
        <v>41</v>
      </c>
      <c r="N896" t="s">
        <v>31</v>
      </c>
      <c r="O896">
        <v>2377</v>
      </c>
      <c r="P896" t="s">
        <v>55</v>
      </c>
      <c r="Q896">
        <v>1995</v>
      </c>
      <c r="R896">
        <v>23771995</v>
      </c>
      <c r="S896" t="s">
        <v>33</v>
      </c>
      <c r="T896" t="s">
        <v>43</v>
      </c>
    </row>
    <row r="897" spans="1:20" x14ac:dyDescent="0.25">
      <c r="A897" t="s">
        <v>35</v>
      </c>
      <c r="B897" t="s">
        <v>734</v>
      </c>
      <c r="C897" t="s">
        <v>735</v>
      </c>
      <c r="D897" t="s">
        <v>24</v>
      </c>
      <c r="E897" t="s">
        <v>25</v>
      </c>
      <c r="F897">
        <v>1</v>
      </c>
      <c r="G897" t="s">
        <v>741</v>
      </c>
      <c r="H897" t="s">
        <v>27</v>
      </c>
      <c r="I897" t="s">
        <v>50</v>
      </c>
      <c r="J897" t="s">
        <v>40</v>
      </c>
      <c r="K897">
        <v>1992</v>
      </c>
      <c r="L897">
        <v>2.6</v>
      </c>
      <c r="M897" t="s">
        <v>41</v>
      </c>
      <c r="N897" t="s">
        <v>31</v>
      </c>
      <c r="O897">
        <v>2376</v>
      </c>
      <c r="P897" t="s">
        <v>55</v>
      </c>
      <c r="Q897">
        <v>1992</v>
      </c>
      <c r="R897">
        <v>23761992</v>
      </c>
      <c r="S897" t="s">
        <v>33</v>
      </c>
      <c r="T897" t="s">
        <v>34</v>
      </c>
    </row>
    <row r="898" spans="1:20" x14ac:dyDescent="0.25">
      <c r="A898" t="s">
        <v>35</v>
      </c>
      <c r="B898" t="s">
        <v>734</v>
      </c>
      <c r="C898" t="s">
        <v>735</v>
      </c>
      <c r="D898" t="s">
        <v>24</v>
      </c>
      <c r="E898" t="s">
        <v>25</v>
      </c>
      <c r="F898">
        <v>1</v>
      </c>
      <c r="G898" t="s">
        <v>742</v>
      </c>
      <c r="H898" t="s">
        <v>27</v>
      </c>
      <c r="I898" t="s">
        <v>28</v>
      </c>
      <c r="J898" t="s">
        <v>40</v>
      </c>
      <c r="K898">
        <v>1999</v>
      </c>
      <c r="L898">
        <v>1.5</v>
      </c>
      <c r="M898" t="s">
        <v>41</v>
      </c>
      <c r="N898" t="s">
        <v>31</v>
      </c>
      <c r="O898">
        <v>2380</v>
      </c>
      <c r="P898" t="s">
        <v>55</v>
      </c>
      <c r="Q898">
        <v>1999</v>
      </c>
      <c r="R898">
        <v>23801999</v>
      </c>
      <c r="S898" t="s">
        <v>33</v>
      </c>
      <c r="T898" t="s">
        <v>43</v>
      </c>
    </row>
    <row r="899" spans="1:20" x14ac:dyDescent="0.25">
      <c r="A899" t="s">
        <v>35</v>
      </c>
      <c r="B899" t="s">
        <v>734</v>
      </c>
      <c r="C899" t="s">
        <v>735</v>
      </c>
      <c r="D899" t="s">
        <v>24</v>
      </c>
      <c r="E899" t="s">
        <v>25</v>
      </c>
      <c r="F899">
        <v>1</v>
      </c>
      <c r="G899" t="s">
        <v>743</v>
      </c>
      <c r="H899" t="s">
        <v>27</v>
      </c>
      <c r="I899" t="s">
        <v>28</v>
      </c>
      <c r="J899" t="s">
        <v>40</v>
      </c>
      <c r="K899">
        <v>1994</v>
      </c>
      <c r="L899">
        <v>15</v>
      </c>
      <c r="M899" t="s">
        <v>41</v>
      </c>
      <c r="N899" t="s">
        <v>31</v>
      </c>
      <c r="O899">
        <v>692</v>
      </c>
      <c r="P899" t="s">
        <v>55</v>
      </c>
      <c r="Q899">
        <v>1994</v>
      </c>
      <c r="R899">
        <v>6921994</v>
      </c>
      <c r="S899" t="s">
        <v>33</v>
      </c>
      <c r="T899" t="s">
        <v>34</v>
      </c>
    </row>
    <row r="900" spans="1:20" x14ac:dyDescent="0.25">
      <c r="A900" t="s">
        <v>35</v>
      </c>
      <c r="B900" t="s">
        <v>734</v>
      </c>
      <c r="C900" t="s">
        <v>735</v>
      </c>
      <c r="D900" t="s">
        <v>24</v>
      </c>
      <c r="E900" t="s">
        <v>25</v>
      </c>
      <c r="F900">
        <v>1</v>
      </c>
      <c r="G900" t="s">
        <v>744</v>
      </c>
      <c r="H900" t="s">
        <v>27</v>
      </c>
      <c r="I900" t="s">
        <v>28</v>
      </c>
      <c r="J900" t="s">
        <v>40</v>
      </c>
      <c r="K900">
        <v>1995</v>
      </c>
      <c r="L900">
        <v>25</v>
      </c>
      <c r="M900" t="s">
        <v>41</v>
      </c>
      <c r="N900" t="s">
        <v>31</v>
      </c>
      <c r="O900">
        <v>465</v>
      </c>
      <c r="P900" t="s">
        <v>55</v>
      </c>
      <c r="Q900">
        <v>1995</v>
      </c>
      <c r="R900">
        <v>4651995</v>
      </c>
      <c r="S900" t="s">
        <v>33</v>
      </c>
      <c r="T900" t="s">
        <v>43</v>
      </c>
    </row>
    <row r="901" spans="1:20" x14ac:dyDescent="0.25">
      <c r="A901" t="s">
        <v>35</v>
      </c>
      <c r="B901" t="s">
        <v>734</v>
      </c>
      <c r="C901" t="s">
        <v>735</v>
      </c>
      <c r="D901" t="s">
        <v>24</v>
      </c>
      <c r="E901" t="s">
        <v>25</v>
      </c>
      <c r="F901">
        <v>1</v>
      </c>
      <c r="G901" t="s">
        <v>745</v>
      </c>
      <c r="H901" t="s">
        <v>27</v>
      </c>
      <c r="I901" t="s">
        <v>28</v>
      </c>
      <c r="J901" t="s">
        <v>40</v>
      </c>
      <c r="K901">
        <v>1995</v>
      </c>
      <c r="L901">
        <v>28.5</v>
      </c>
      <c r="M901" t="s">
        <v>41</v>
      </c>
      <c r="N901" t="s">
        <v>31</v>
      </c>
      <c r="O901">
        <v>466</v>
      </c>
      <c r="P901" t="s">
        <v>32</v>
      </c>
      <c r="Q901">
        <v>1995</v>
      </c>
      <c r="R901">
        <v>4661995</v>
      </c>
      <c r="S901" t="s">
        <v>33</v>
      </c>
      <c r="T901" t="s">
        <v>43</v>
      </c>
    </row>
    <row r="902" spans="1:20" x14ac:dyDescent="0.25">
      <c r="A902" t="s">
        <v>35</v>
      </c>
      <c r="B902" t="s">
        <v>734</v>
      </c>
      <c r="C902" t="s">
        <v>735</v>
      </c>
      <c r="D902" t="s">
        <v>24</v>
      </c>
      <c r="E902" t="s">
        <v>25</v>
      </c>
      <c r="F902">
        <v>1</v>
      </c>
      <c r="G902" t="s">
        <v>746</v>
      </c>
      <c r="H902" t="s">
        <v>27</v>
      </c>
      <c r="I902" t="s">
        <v>28</v>
      </c>
      <c r="J902" t="s">
        <v>40</v>
      </c>
      <c r="K902">
        <v>1999</v>
      </c>
      <c r="L902">
        <v>1.9</v>
      </c>
      <c r="M902" t="s">
        <v>41</v>
      </c>
      <c r="N902" t="s">
        <v>31</v>
      </c>
      <c r="O902">
        <v>2381</v>
      </c>
      <c r="P902" t="s">
        <v>55</v>
      </c>
      <c r="Q902">
        <v>1999</v>
      </c>
      <c r="R902">
        <v>23811999</v>
      </c>
      <c r="S902" t="s">
        <v>33</v>
      </c>
      <c r="T902" t="s">
        <v>43</v>
      </c>
    </row>
    <row r="903" spans="1:20" x14ac:dyDescent="0.25">
      <c r="A903" t="s">
        <v>35</v>
      </c>
      <c r="B903" t="s">
        <v>734</v>
      </c>
      <c r="C903" t="s">
        <v>735</v>
      </c>
      <c r="D903" t="s">
        <v>24</v>
      </c>
      <c r="E903" t="s">
        <v>25</v>
      </c>
      <c r="F903">
        <v>1</v>
      </c>
      <c r="G903" t="s">
        <v>747</v>
      </c>
      <c r="H903" t="s">
        <v>27</v>
      </c>
      <c r="I903" t="s">
        <v>28</v>
      </c>
      <c r="J903" t="s">
        <v>40</v>
      </c>
      <c r="K903">
        <v>1992</v>
      </c>
      <c r="L903">
        <v>3.2</v>
      </c>
      <c r="M903" t="s">
        <v>41</v>
      </c>
      <c r="N903" t="s">
        <v>31</v>
      </c>
      <c r="O903">
        <v>2375</v>
      </c>
      <c r="P903" t="s">
        <v>55</v>
      </c>
      <c r="Q903">
        <v>1992</v>
      </c>
      <c r="R903">
        <v>23751992</v>
      </c>
      <c r="S903" t="s">
        <v>33</v>
      </c>
      <c r="T903" t="s">
        <v>43</v>
      </c>
    </row>
    <row r="904" spans="1:20" x14ac:dyDescent="0.25">
      <c r="A904" t="s">
        <v>35</v>
      </c>
      <c r="B904" t="s">
        <v>734</v>
      </c>
      <c r="C904" t="s">
        <v>735</v>
      </c>
      <c r="D904" t="s">
        <v>24</v>
      </c>
      <c r="E904" t="s">
        <v>25</v>
      </c>
      <c r="F904">
        <v>1</v>
      </c>
      <c r="G904" t="s">
        <v>748</v>
      </c>
      <c r="H904" t="s">
        <v>39</v>
      </c>
      <c r="I904" t="s">
        <v>28</v>
      </c>
      <c r="J904" t="s">
        <v>158</v>
      </c>
      <c r="K904">
        <v>2000</v>
      </c>
      <c r="L904">
        <v>161</v>
      </c>
      <c r="M904" t="s">
        <v>54</v>
      </c>
      <c r="N904" t="s">
        <v>31</v>
      </c>
      <c r="O904">
        <v>2544</v>
      </c>
      <c r="P904" t="s">
        <v>42</v>
      </c>
      <c r="Q904">
        <v>2000</v>
      </c>
      <c r="R904">
        <v>25442000</v>
      </c>
      <c r="S904" t="s">
        <v>33</v>
      </c>
      <c r="T904" t="s">
        <v>34</v>
      </c>
    </row>
    <row r="905" spans="1:20" x14ac:dyDescent="0.25">
      <c r="A905" t="s">
        <v>35</v>
      </c>
      <c r="B905" t="s">
        <v>734</v>
      </c>
      <c r="C905" t="s">
        <v>735</v>
      </c>
      <c r="D905" t="s">
        <v>24</v>
      </c>
      <c r="E905" t="s">
        <v>25</v>
      </c>
      <c r="F905">
        <v>1</v>
      </c>
      <c r="G905" t="s">
        <v>749</v>
      </c>
      <c r="H905" t="s">
        <v>27</v>
      </c>
      <c r="I905" t="s">
        <v>28</v>
      </c>
      <c r="J905" t="s">
        <v>40</v>
      </c>
      <c r="K905">
        <v>1997</v>
      </c>
      <c r="L905">
        <v>16</v>
      </c>
      <c r="M905" t="s">
        <v>41</v>
      </c>
      <c r="N905" t="s">
        <v>31</v>
      </c>
      <c r="O905">
        <v>547</v>
      </c>
      <c r="P905" t="s">
        <v>55</v>
      </c>
      <c r="Q905">
        <v>1997</v>
      </c>
      <c r="R905">
        <v>5471997</v>
      </c>
      <c r="S905" t="s">
        <v>33</v>
      </c>
      <c r="T905" t="s">
        <v>43</v>
      </c>
    </row>
    <row r="906" spans="1:20" x14ac:dyDescent="0.25">
      <c r="A906" t="s">
        <v>35</v>
      </c>
      <c r="B906" t="s">
        <v>734</v>
      </c>
      <c r="C906" t="s">
        <v>735</v>
      </c>
      <c r="D906" t="s">
        <v>24</v>
      </c>
      <c r="E906" t="s">
        <v>25</v>
      </c>
      <c r="F906">
        <v>1</v>
      </c>
      <c r="G906" t="s">
        <v>750</v>
      </c>
      <c r="H906" t="s">
        <v>27</v>
      </c>
      <c r="I906" t="s">
        <v>28</v>
      </c>
      <c r="J906" t="s">
        <v>40</v>
      </c>
      <c r="K906">
        <v>2000</v>
      </c>
      <c r="L906" t="s">
        <v>31</v>
      </c>
      <c r="M906" t="s">
        <v>41</v>
      </c>
      <c r="N906" t="s">
        <v>31</v>
      </c>
      <c r="O906">
        <v>2688</v>
      </c>
      <c r="P906" t="s">
        <v>55</v>
      </c>
      <c r="Q906">
        <v>2000</v>
      </c>
      <c r="R906">
        <v>26882000</v>
      </c>
      <c r="S906" t="s">
        <v>33</v>
      </c>
      <c r="T906" t="s">
        <v>43</v>
      </c>
    </row>
    <row r="907" spans="1:20" x14ac:dyDescent="0.25">
      <c r="A907" t="s">
        <v>35</v>
      </c>
      <c r="B907" t="s">
        <v>734</v>
      </c>
      <c r="C907" t="s">
        <v>735</v>
      </c>
      <c r="D907" t="s">
        <v>24</v>
      </c>
      <c r="E907" t="s">
        <v>25</v>
      </c>
      <c r="F907">
        <v>1</v>
      </c>
      <c r="G907" t="s">
        <v>751</v>
      </c>
      <c r="H907" t="s">
        <v>27</v>
      </c>
      <c r="I907" t="s">
        <v>28</v>
      </c>
      <c r="J907" t="s">
        <v>40</v>
      </c>
      <c r="K907">
        <v>1996</v>
      </c>
      <c r="L907">
        <v>33.6</v>
      </c>
      <c r="M907" t="s">
        <v>41</v>
      </c>
      <c r="N907" t="s">
        <v>31</v>
      </c>
      <c r="O907">
        <v>464</v>
      </c>
      <c r="P907" t="s">
        <v>55</v>
      </c>
      <c r="Q907">
        <v>1996</v>
      </c>
      <c r="R907">
        <v>4641996</v>
      </c>
      <c r="S907" t="s">
        <v>33</v>
      </c>
      <c r="T907" t="s">
        <v>43</v>
      </c>
    </row>
    <row r="908" spans="1:20" x14ac:dyDescent="0.25">
      <c r="A908" t="s">
        <v>35</v>
      </c>
      <c r="B908" t="s">
        <v>734</v>
      </c>
      <c r="C908" t="s">
        <v>735</v>
      </c>
      <c r="D908" t="s">
        <v>24</v>
      </c>
      <c r="E908" t="s">
        <v>25</v>
      </c>
      <c r="F908">
        <v>1</v>
      </c>
      <c r="G908" t="s">
        <v>752</v>
      </c>
      <c r="H908" t="s">
        <v>39</v>
      </c>
      <c r="I908" t="s">
        <v>28</v>
      </c>
      <c r="J908" t="s">
        <v>40</v>
      </c>
      <c r="K908">
        <v>1997</v>
      </c>
      <c r="L908">
        <v>4</v>
      </c>
      <c r="M908" t="s">
        <v>41</v>
      </c>
      <c r="N908" t="s">
        <v>31</v>
      </c>
      <c r="O908">
        <v>2383</v>
      </c>
      <c r="P908" t="s">
        <v>52</v>
      </c>
      <c r="Q908">
        <v>1997</v>
      </c>
      <c r="R908">
        <v>23831997</v>
      </c>
      <c r="S908" t="s">
        <v>33</v>
      </c>
      <c r="T908" t="s">
        <v>43</v>
      </c>
    </row>
    <row r="909" spans="1:20" x14ac:dyDescent="0.25">
      <c r="A909" t="s">
        <v>35</v>
      </c>
      <c r="B909" t="s">
        <v>734</v>
      </c>
      <c r="C909" t="s">
        <v>735</v>
      </c>
      <c r="D909" t="s">
        <v>24</v>
      </c>
      <c r="E909" t="s">
        <v>25</v>
      </c>
      <c r="F909">
        <v>1</v>
      </c>
      <c r="G909" t="s">
        <v>753</v>
      </c>
      <c r="H909" t="s">
        <v>27</v>
      </c>
      <c r="I909" t="s">
        <v>46</v>
      </c>
      <c r="J909" t="s">
        <v>40</v>
      </c>
      <c r="K909">
        <v>1996</v>
      </c>
      <c r="L909">
        <v>22.8</v>
      </c>
      <c r="M909" t="s">
        <v>41</v>
      </c>
      <c r="N909" t="s">
        <v>31</v>
      </c>
      <c r="O909">
        <v>693</v>
      </c>
      <c r="P909" t="s">
        <v>55</v>
      </c>
      <c r="Q909">
        <v>1996</v>
      </c>
      <c r="R909">
        <v>6931996</v>
      </c>
      <c r="S909" t="s">
        <v>33</v>
      </c>
      <c r="T909" t="s">
        <v>34</v>
      </c>
    </row>
    <row r="910" spans="1:20" x14ac:dyDescent="0.25">
      <c r="A910" t="s">
        <v>35</v>
      </c>
      <c r="B910" t="s">
        <v>734</v>
      </c>
      <c r="C910" t="s">
        <v>735</v>
      </c>
      <c r="D910" t="s">
        <v>24</v>
      </c>
      <c r="E910" t="s">
        <v>25</v>
      </c>
      <c r="F910">
        <v>1</v>
      </c>
      <c r="G910" t="s">
        <v>754</v>
      </c>
      <c r="H910" t="s">
        <v>27</v>
      </c>
      <c r="I910" t="s">
        <v>28</v>
      </c>
      <c r="J910" t="s">
        <v>40</v>
      </c>
      <c r="K910">
        <v>1997</v>
      </c>
      <c r="L910">
        <v>70</v>
      </c>
      <c r="M910" t="s">
        <v>41</v>
      </c>
      <c r="N910" t="s">
        <v>31</v>
      </c>
      <c r="O910">
        <v>2031</v>
      </c>
      <c r="P910" t="s">
        <v>55</v>
      </c>
      <c r="Q910">
        <v>1997</v>
      </c>
      <c r="R910">
        <v>20311997</v>
      </c>
      <c r="S910" t="s">
        <v>33</v>
      </c>
      <c r="T910" t="s">
        <v>34</v>
      </c>
    </row>
    <row r="911" spans="1:20" x14ac:dyDescent="0.25">
      <c r="A911" t="s">
        <v>35</v>
      </c>
      <c r="B911" t="s">
        <v>734</v>
      </c>
      <c r="C911" t="s">
        <v>735</v>
      </c>
      <c r="D911" t="s">
        <v>24</v>
      </c>
      <c r="E911" t="s">
        <v>25</v>
      </c>
      <c r="F911">
        <v>1</v>
      </c>
      <c r="G911" t="s">
        <v>755</v>
      </c>
      <c r="H911" t="s">
        <v>27</v>
      </c>
      <c r="I911" t="s">
        <v>28</v>
      </c>
      <c r="J911" t="s">
        <v>40</v>
      </c>
      <c r="K911">
        <v>1998</v>
      </c>
      <c r="L911">
        <v>34</v>
      </c>
      <c r="M911" t="s">
        <v>41</v>
      </c>
      <c r="N911" t="s">
        <v>31</v>
      </c>
      <c r="O911">
        <v>2033</v>
      </c>
      <c r="P911" t="s">
        <v>55</v>
      </c>
      <c r="Q911">
        <v>1998</v>
      </c>
      <c r="R911">
        <v>20331998</v>
      </c>
      <c r="S911" t="s">
        <v>33</v>
      </c>
      <c r="T911" t="s">
        <v>34</v>
      </c>
    </row>
    <row r="912" spans="1:20" x14ac:dyDescent="0.25">
      <c r="A912" t="s">
        <v>35</v>
      </c>
      <c r="B912" t="s">
        <v>734</v>
      </c>
      <c r="C912" t="s">
        <v>735</v>
      </c>
      <c r="D912" t="s">
        <v>24</v>
      </c>
      <c r="E912" t="s">
        <v>25</v>
      </c>
      <c r="F912">
        <v>1</v>
      </c>
      <c r="G912" t="s">
        <v>756</v>
      </c>
      <c r="H912" t="s">
        <v>27</v>
      </c>
      <c r="I912" t="s">
        <v>28</v>
      </c>
      <c r="J912" t="s">
        <v>40</v>
      </c>
      <c r="K912">
        <v>1996</v>
      </c>
      <c r="L912">
        <v>20</v>
      </c>
      <c r="M912" t="s">
        <v>41</v>
      </c>
      <c r="N912" t="s">
        <v>31</v>
      </c>
      <c r="O912">
        <v>689</v>
      </c>
      <c r="P912" t="s">
        <v>55</v>
      </c>
      <c r="Q912">
        <v>1996</v>
      </c>
      <c r="R912">
        <v>6891996</v>
      </c>
      <c r="S912" t="s">
        <v>33</v>
      </c>
      <c r="T912" t="s">
        <v>34</v>
      </c>
    </row>
    <row r="913" spans="1:20" x14ac:dyDescent="0.25">
      <c r="A913" t="s">
        <v>35</v>
      </c>
      <c r="B913" t="s">
        <v>757</v>
      </c>
      <c r="C913" t="s">
        <v>758</v>
      </c>
      <c r="D913" t="s">
        <v>24</v>
      </c>
      <c r="E913" t="s">
        <v>25</v>
      </c>
      <c r="F913">
        <v>1</v>
      </c>
      <c r="G913" t="s">
        <v>759</v>
      </c>
      <c r="H913" t="s">
        <v>27</v>
      </c>
      <c r="I913" t="s">
        <v>28</v>
      </c>
      <c r="J913" t="s">
        <v>40</v>
      </c>
      <c r="K913">
        <v>1998</v>
      </c>
      <c r="L913">
        <v>150</v>
      </c>
      <c r="M913" t="s">
        <v>54</v>
      </c>
      <c r="N913" t="s">
        <v>31</v>
      </c>
      <c r="O913">
        <v>2445</v>
      </c>
      <c r="P913" t="s">
        <v>32</v>
      </c>
      <c r="Q913">
        <v>1998</v>
      </c>
      <c r="R913">
        <v>24451998</v>
      </c>
      <c r="S913" t="s">
        <v>33</v>
      </c>
      <c r="T913" t="s">
        <v>43</v>
      </c>
    </row>
    <row r="914" spans="1:20" x14ac:dyDescent="0.25">
      <c r="A914" t="s">
        <v>35</v>
      </c>
      <c r="B914" t="s">
        <v>757</v>
      </c>
      <c r="C914" t="s">
        <v>758</v>
      </c>
      <c r="D914" t="s">
        <v>24</v>
      </c>
      <c r="E914" t="s">
        <v>25</v>
      </c>
      <c r="F914">
        <v>1</v>
      </c>
      <c r="G914" t="s">
        <v>760</v>
      </c>
      <c r="H914" t="s">
        <v>39</v>
      </c>
      <c r="I914" t="s">
        <v>28</v>
      </c>
      <c r="J914" t="s">
        <v>47</v>
      </c>
      <c r="K914">
        <v>2000</v>
      </c>
      <c r="L914">
        <v>600</v>
      </c>
      <c r="M914" t="s">
        <v>84</v>
      </c>
      <c r="N914" t="s">
        <v>31</v>
      </c>
      <c r="O914">
        <v>2648</v>
      </c>
      <c r="P914" t="s">
        <v>42</v>
      </c>
      <c r="Q914">
        <v>2000</v>
      </c>
      <c r="R914">
        <v>26482000</v>
      </c>
      <c r="S914" t="s">
        <v>33</v>
      </c>
      <c r="T914" t="s">
        <v>43</v>
      </c>
    </row>
    <row r="915" spans="1:20" x14ac:dyDescent="0.25">
      <c r="A915" t="s">
        <v>35</v>
      </c>
      <c r="B915" t="s">
        <v>757</v>
      </c>
      <c r="C915" t="s">
        <v>758</v>
      </c>
      <c r="D915" t="s">
        <v>24</v>
      </c>
      <c r="E915" t="s">
        <v>25</v>
      </c>
      <c r="F915">
        <v>1</v>
      </c>
      <c r="G915" t="s">
        <v>761</v>
      </c>
      <c r="H915" t="s">
        <v>27</v>
      </c>
      <c r="I915" t="s">
        <v>50</v>
      </c>
      <c r="J915" t="s">
        <v>40</v>
      </c>
      <c r="K915">
        <v>1999</v>
      </c>
      <c r="L915">
        <v>15</v>
      </c>
      <c r="M915" t="s">
        <v>41</v>
      </c>
      <c r="N915" t="s">
        <v>31</v>
      </c>
      <c r="O915">
        <v>2389</v>
      </c>
      <c r="P915" t="s">
        <v>55</v>
      </c>
      <c r="Q915">
        <v>1999</v>
      </c>
      <c r="R915">
        <v>23891999</v>
      </c>
      <c r="S915" t="s">
        <v>33</v>
      </c>
      <c r="T915" t="s">
        <v>43</v>
      </c>
    </row>
    <row r="916" spans="1:20" x14ac:dyDescent="0.25">
      <c r="A916" t="s">
        <v>412</v>
      </c>
      <c r="B916" t="s">
        <v>762</v>
      </c>
      <c r="C916" t="s">
        <v>763</v>
      </c>
      <c r="D916" t="s">
        <v>194</v>
      </c>
      <c r="E916" t="s">
        <v>199</v>
      </c>
      <c r="F916">
        <v>1</v>
      </c>
      <c r="G916" t="s">
        <v>764</v>
      </c>
      <c r="H916" t="s">
        <v>39</v>
      </c>
      <c r="I916" t="s">
        <v>28</v>
      </c>
      <c r="J916" t="s">
        <v>158</v>
      </c>
      <c r="K916">
        <v>1996</v>
      </c>
      <c r="L916">
        <v>28</v>
      </c>
      <c r="M916" t="s">
        <v>41</v>
      </c>
      <c r="N916" t="s">
        <v>31</v>
      </c>
      <c r="O916">
        <v>867</v>
      </c>
      <c r="P916" t="s">
        <v>52</v>
      </c>
      <c r="Q916">
        <v>1996</v>
      </c>
      <c r="R916">
        <v>8671996</v>
      </c>
      <c r="S916" t="s">
        <v>33</v>
      </c>
      <c r="T916" t="s">
        <v>34</v>
      </c>
    </row>
    <row r="917" spans="1:20" x14ac:dyDescent="0.25">
      <c r="A917" t="s">
        <v>412</v>
      </c>
      <c r="B917" t="s">
        <v>762</v>
      </c>
      <c r="C917" t="s">
        <v>763</v>
      </c>
      <c r="D917" t="s">
        <v>194</v>
      </c>
      <c r="E917" t="s">
        <v>199</v>
      </c>
      <c r="F917">
        <v>1</v>
      </c>
      <c r="G917" t="s">
        <v>765</v>
      </c>
      <c r="H917" t="s">
        <v>27</v>
      </c>
      <c r="I917" t="s">
        <v>28</v>
      </c>
      <c r="J917" t="s">
        <v>51</v>
      </c>
      <c r="K917">
        <v>1999</v>
      </c>
      <c r="L917">
        <v>150</v>
      </c>
      <c r="M917" t="s">
        <v>54</v>
      </c>
      <c r="N917" t="s">
        <v>31</v>
      </c>
      <c r="O917">
        <v>2258</v>
      </c>
      <c r="P917" t="s">
        <v>55</v>
      </c>
      <c r="Q917">
        <v>1999</v>
      </c>
      <c r="R917">
        <v>22581999</v>
      </c>
      <c r="S917" t="s">
        <v>33</v>
      </c>
      <c r="T917" t="s">
        <v>34</v>
      </c>
    </row>
    <row r="918" spans="1:20" x14ac:dyDescent="0.25">
      <c r="A918" t="s">
        <v>412</v>
      </c>
      <c r="B918" t="s">
        <v>762</v>
      </c>
      <c r="C918" t="s">
        <v>763</v>
      </c>
      <c r="D918" t="s">
        <v>194</v>
      </c>
      <c r="E918" t="s">
        <v>199</v>
      </c>
      <c r="F918">
        <v>1</v>
      </c>
      <c r="G918" t="s">
        <v>766</v>
      </c>
      <c r="H918" t="s">
        <v>27</v>
      </c>
      <c r="I918" t="s">
        <v>28</v>
      </c>
      <c r="J918" t="s">
        <v>40</v>
      </c>
      <c r="K918">
        <v>1994</v>
      </c>
      <c r="L918">
        <v>70</v>
      </c>
      <c r="M918" t="s">
        <v>41</v>
      </c>
      <c r="N918" t="s">
        <v>31</v>
      </c>
      <c r="O918">
        <v>17</v>
      </c>
      <c r="P918" t="s">
        <v>55</v>
      </c>
      <c r="Q918">
        <v>1994</v>
      </c>
      <c r="R918">
        <v>171994</v>
      </c>
      <c r="S918" t="s">
        <v>33</v>
      </c>
      <c r="T918" t="s">
        <v>34</v>
      </c>
    </row>
    <row r="919" spans="1:20" x14ac:dyDescent="0.25">
      <c r="A919" t="s">
        <v>412</v>
      </c>
      <c r="B919" t="s">
        <v>762</v>
      </c>
      <c r="C919" t="s">
        <v>763</v>
      </c>
      <c r="D919" t="s">
        <v>194</v>
      </c>
      <c r="E919" t="s">
        <v>199</v>
      </c>
      <c r="F919">
        <v>1</v>
      </c>
      <c r="G919" t="s">
        <v>767</v>
      </c>
      <c r="H919" t="s">
        <v>27</v>
      </c>
      <c r="I919" t="s">
        <v>28</v>
      </c>
      <c r="J919" t="s">
        <v>61</v>
      </c>
      <c r="K919">
        <v>2000</v>
      </c>
      <c r="L919">
        <v>140</v>
      </c>
      <c r="M919" t="s">
        <v>54</v>
      </c>
      <c r="N919" t="s">
        <v>31</v>
      </c>
      <c r="O919">
        <v>3300</v>
      </c>
      <c r="P919" t="s">
        <v>55</v>
      </c>
      <c r="Q919">
        <v>2000</v>
      </c>
      <c r="R919">
        <v>33002000</v>
      </c>
      <c r="S919" t="s">
        <v>33</v>
      </c>
      <c r="T919" t="s">
        <v>34</v>
      </c>
    </row>
    <row r="920" spans="1:20" x14ac:dyDescent="0.25">
      <c r="A920" t="s">
        <v>412</v>
      </c>
      <c r="B920" t="s">
        <v>762</v>
      </c>
      <c r="C920" t="s">
        <v>763</v>
      </c>
      <c r="D920" t="s">
        <v>194</v>
      </c>
      <c r="E920" t="s">
        <v>199</v>
      </c>
      <c r="F920">
        <v>0</v>
      </c>
      <c r="G920" t="s">
        <v>768</v>
      </c>
      <c r="H920" t="s">
        <v>39</v>
      </c>
      <c r="I920" t="s">
        <v>28</v>
      </c>
      <c r="J920" t="s">
        <v>40</v>
      </c>
      <c r="K920">
        <v>2000</v>
      </c>
      <c r="L920" t="s">
        <v>31</v>
      </c>
      <c r="M920" t="s">
        <v>41</v>
      </c>
      <c r="N920" t="s">
        <v>31</v>
      </c>
      <c r="O920">
        <v>23</v>
      </c>
      <c r="P920" t="s">
        <v>52</v>
      </c>
      <c r="Q920">
        <v>1990</v>
      </c>
      <c r="R920">
        <v>232000</v>
      </c>
      <c r="S920" t="s">
        <v>33</v>
      </c>
      <c r="T920" t="s">
        <v>34</v>
      </c>
    </row>
    <row r="921" spans="1:20" x14ac:dyDescent="0.25">
      <c r="A921" t="s">
        <v>412</v>
      </c>
      <c r="B921" t="s">
        <v>762</v>
      </c>
      <c r="C921" t="s">
        <v>763</v>
      </c>
      <c r="D921" t="s">
        <v>194</v>
      </c>
      <c r="E921" t="s">
        <v>199</v>
      </c>
      <c r="F921">
        <v>1</v>
      </c>
      <c r="G921" t="s">
        <v>768</v>
      </c>
      <c r="H921" t="s">
        <v>39</v>
      </c>
      <c r="I921" t="s">
        <v>28</v>
      </c>
      <c r="J921" t="s">
        <v>40</v>
      </c>
      <c r="K921">
        <v>1990</v>
      </c>
      <c r="L921">
        <v>39.6</v>
      </c>
      <c r="M921" t="s">
        <v>41</v>
      </c>
      <c r="N921" t="s">
        <v>31</v>
      </c>
      <c r="O921">
        <v>23</v>
      </c>
      <c r="P921" t="s">
        <v>52</v>
      </c>
      <c r="Q921">
        <v>1990</v>
      </c>
      <c r="R921">
        <v>231990</v>
      </c>
      <c r="S921" t="s">
        <v>33</v>
      </c>
      <c r="T921" t="s">
        <v>34</v>
      </c>
    </row>
    <row r="922" spans="1:20" x14ac:dyDescent="0.25">
      <c r="A922" t="s">
        <v>412</v>
      </c>
      <c r="B922" t="s">
        <v>762</v>
      </c>
      <c r="C922" t="s">
        <v>763</v>
      </c>
      <c r="D922" t="s">
        <v>194</v>
      </c>
      <c r="E922" t="s">
        <v>199</v>
      </c>
      <c r="F922">
        <v>0</v>
      </c>
      <c r="G922" t="s">
        <v>766</v>
      </c>
      <c r="H922" t="s">
        <v>27</v>
      </c>
      <c r="I922" t="s">
        <v>28</v>
      </c>
      <c r="J922" t="s">
        <v>40</v>
      </c>
      <c r="K922">
        <v>1995</v>
      </c>
      <c r="L922">
        <v>105.6</v>
      </c>
      <c r="M922" t="s">
        <v>54</v>
      </c>
      <c r="N922" t="s">
        <v>31</v>
      </c>
      <c r="O922">
        <v>17</v>
      </c>
      <c r="P922" t="s">
        <v>55</v>
      </c>
      <c r="Q922">
        <v>1994</v>
      </c>
      <c r="R922">
        <v>171995</v>
      </c>
      <c r="S922" t="s">
        <v>33</v>
      </c>
      <c r="T922" t="s">
        <v>34</v>
      </c>
    </row>
    <row r="923" spans="1:20" x14ac:dyDescent="0.25">
      <c r="A923" t="s">
        <v>412</v>
      </c>
      <c r="B923" t="s">
        <v>762</v>
      </c>
      <c r="C923" t="s">
        <v>763</v>
      </c>
      <c r="D923" t="s">
        <v>194</v>
      </c>
      <c r="E923" t="s">
        <v>199</v>
      </c>
      <c r="F923">
        <v>1</v>
      </c>
      <c r="G923" t="s">
        <v>769</v>
      </c>
      <c r="H923" t="s">
        <v>27</v>
      </c>
      <c r="I923" t="s">
        <v>28</v>
      </c>
      <c r="J923" t="s">
        <v>40</v>
      </c>
      <c r="K923">
        <v>1999</v>
      </c>
      <c r="L923">
        <v>223</v>
      </c>
      <c r="M923" t="s">
        <v>54</v>
      </c>
      <c r="N923" t="s">
        <v>31</v>
      </c>
      <c r="O923">
        <v>2225</v>
      </c>
      <c r="P923" t="s">
        <v>55</v>
      </c>
      <c r="Q923">
        <v>1999</v>
      </c>
      <c r="R923">
        <v>22251999</v>
      </c>
      <c r="S923" t="s">
        <v>33</v>
      </c>
      <c r="T923" t="s">
        <v>34</v>
      </c>
    </row>
    <row r="924" spans="1:20" x14ac:dyDescent="0.25">
      <c r="A924" t="s">
        <v>412</v>
      </c>
      <c r="B924" t="s">
        <v>762</v>
      </c>
      <c r="C924" t="s">
        <v>763</v>
      </c>
      <c r="D924" t="s">
        <v>194</v>
      </c>
      <c r="E924" t="s">
        <v>199</v>
      </c>
      <c r="F924">
        <v>1</v>
      </c>
      <c r="G924" t="s">
        <v>770</v>
      </c>
      <c r="H924" t="s">
        <v>27</v>
      </c>
      <c r="I924" t="s">
        <v>28</v>
      </c>
      <c r="J924" t="s">
        <v>29</v>
      </c>
      <c r="K924">
        <v>1995</v>
      </c>
      <c r="L924">
        <v>37.6</v>
      </c>
      <c r="M924" t="s">
        <v>41</v>
      </c>
      <c r="N924" t="s">
        <v>31</v>
      </c>
      <c r="O924">
        <v>26</v>
      </c>
      <c r="P924" t="s">
        <v>32</v>
      </c>
      <c r="Q924">
        <v>1995</v>
      </c>
      <c r="R924">
        <v>261995</v>
      </c>
      <c r="S924" t="s">
        <v>33</v>
      </c>
      <c r="T924" t="s">
        <v>34</v>
      </c>
    </row>
    <row r="925" spans="1:20" x14ac:dyDescent="0.25">
      <c r="A925" t="s">
        <v>412</v>
      </c>
      <c r="B925" t="s">
        <v>762</v>
      </c>
      <c r="C925" t="s">
        <v>763</v>
      </c>
      <c r="D925" t="s">
        <v>194</v>
      </c>
      <c r="E925" t="s">
        <v>199</v>
      </c>
      <c r="F925">
        <v>1</v>
      </c>
      <c r="G925" t="s">
        <v>416</v>
      </c>
      <c r="H925" t="s">
        <v>39</v>
      </c>
      <c r="I925" t="s">
        <v>28</v>
      </c>
      <c r="J925" t="s">
        <v>69</v>
      </c>
      <c r="K925">
        <v>1995</v>
      </c>
      <c r="L925">
        <v>63.3</v>
      </c>
      <c r="M925" t="s">
        <v>41</v>
      </c>
      <c r="N925" t="s">
        <v>31</v>
      </c>
      <c r="O925">
        <v>1180</v>
      </c>
      <c r="P925" t="s">
        <v>70</v>
      </c>
      <c r="Q925">
        <v>1995</v>
      </c>
      <c r="R925">
        <v>11801995</v>
      </c>
      <c r="S925" t="s">
        <v>33</v>
      </c>
      <c r="T925" t="s">
        <v>34</v>
      </c>
    </row>
    <row r="926" spans="1:20" x14ac:dyDescent="0.25">
      <c r="A926" t="s">
        <v>21</v>
      </c>
      <c r="B926" t="s">
        <v>771</v>
      </c>
      <c r="C926" t="s">
        <v>772</v>
      </c>
      <c r="D926" t="s">
        <v>194</v>
      </c>
      <c r="E926" t="s">
        <v>199</v>
      </c>
      <c r="F926">
        <v>1</v>
      </c>
      <c r="G926" t="s">
        <v>773</v>
      </c>
      <c r="H926" t="s">
        <v>39</v>
      </c>
      <c r="I926" t="s">
        <v>28</v>
      </c>
      <c r="J926" t="s">
        <v>61</v>
      </c>
      <c r="K926">
        <v>2000</v>
      </c>
      <c r="L926">
        <v>50</v>
      </c>
      <c r="M926" t="s">
        <v>41</v>
      </c>
      <c r="N926" t="s">
        <v>31</v>
      </c>
      <c r="O926">
        <v>2512</v>
      </c>
      <c r="P926" t="s">
        <v>42</v>
      </c>
      <c r="Q926">
        <v>2000</v>
      </c>
      <c r="R926">
        <v>25122000</v>
      </c>
      <c r="S926" t="s">
        <v>33</v>
      </c>
      <c r="T926" t="s">
        <v>43</v>
      </c>
    </row>
    <row r="927" spans="1:20" x14ac:dyDescent="0.25">
      <c r="A927" t="s">
        <v>35</v>
      </c>
      <c r="B927" t="s">
        <v>774</v>
      </c>
      <c r="C927" t="s">
        <v>775</v>
      </c>
      <c r="D927" t="s">
        <v>24</v>
      </c>
      <c r="E927" t="s">
        <v>25</v>
      </c>
      <c r="F927">
        <v>1</v>
      </c>
      <c r="G927" t="s">
        <v>776</v>
      </c>
      <c r="H927" t="s">
        <v>39</v>
      </c>
      <c r="I927" t="s">
        <v>90</v>
      </c>
      <c r="J927" t="s">
        <v>158</v>
      </c>
      <c r="K927">
        <v>2000</v>
      </c>
      <c r="L927">
        <v>265</v>
      </c>
      <c r="M927" t="s">
        <v>54</v>
      </c>
      <c r="N927" t="s">
        <v>31</v>
      </c>
      <c r="O927">
        <v>1672</v>
      </c>
      <c r="P927" t="s">
        <v>42</v>
      </c>
      <c r="Q927">
        <v>2000</v>
      </c>
      <c r="R927">
        <v>16722000</v>
      </c>
      <c r="S927" t="s">
        <v>33</v>
      </c>
      <c r="T927" t="s">
        <v>34</v>
      </c>
    </row>
    <row r="928" spans="1:20" x14ac:dyDescent="0.25">
      <c r="A928" t="s">
        <v>35</v>
      </c>
      <c r="B928" t="s">
        <v>774</v>
      </c>
      <c r="C928" t="s">
        <v>775</v>
      </c>
      <c r="D928" t="s">
        <v>24</v>
      </c>
      <c r="E928" t="s">
        <v>25</v>
      </c>
      <c r="F928">
        <v>1</v>
      </c>
      <c r="G928" t="s">
        <v>777</v>
      </c>
      <c r="H928" t="s">
        <v>27</v>
      </c>
      <c r="I928" t="s">
        <v>28</v>
      </c>
      <c r="J928" t="s">
        <v>40</v>
      </c>
      <c r="K928">
        <v>2000</v>
      </c>
      <c r="L928">
        <v>318</v>
      </c>
      <c r="M928" t="s">
        <v>54</v>
      </c>
      <c r="N928" t="s">
        <v>31</v>
      </c>
      <c r="O928">
        <v>2367</v>
      </c>
      <c r="P928" t="s">
        <v>32</v>
      </c>
      <c r="Q928">
        <v>2000</v>
      </c>
      <c r="R928">
        <v>23672000</v>
      </c>
      <c r="S928" t="s">
        <v>33</v>
      </c>
      <c r="T928" t="s">
        <v>34</v>
      </c>
    </row>
    <row r="929" spans="1:20" x14ac:dyDescent="0.25">
      <c r="A929" t="s">
        <v>35</v>
      </c>
      <c r="B929" t="s">
        <v>774</v>
      </c>
      <c r="C929" t="s">
        <v>775</v>
      </c>
      <c r="D929" t="s">
        <v>24</v>
      </c>
      <c r="E929" t="s">
        <v>25</v>
      </c>
      <c r="F929">
        <v>1</v>
      </c>
      <c r="G929" t="s">
        <v>778</v>
      </c>
      <c r="H929" t="s">
        <v>39</v>
      </c>
      <c r="I929" t="s">
        <v>46</v>
      </c>
      <c r="J929" t="s">
        <v>51</v>
      </c>
      <c r="K929">
        <v>2000</v>
      </c>
      <c r="L929">
        <v>148.9</v>
      </c>
      <c r="M929" t="s">
        <v>54</v>
      </c>
      <c r="N929" t="s">
        <v>31</v>
      </c>
      <c r="O929">
        <v>2615</v>
      </c>
      <c r="P929" t="s">
        <v>42</v>
      </c>
      <c r="Q929">
        <v>2000</v>
      </c>
      <c r="R929">
        <v>26152000</v>
      </c>
      <c r="S929" t="s">
        <v>33</v>
      </c>
      <c r="T929" t="s">
        <v>43</v>
      </c>
    </row>
    <row r="930" spans="1:20" x14ac:dyDescent="0.25">
      <c r="A930" t="s">
        <v>35</v>
      </c>
      <c r="B930" t="s">
        <v>774</v>
      </c>
      <c r="C930" t="s">
        <v>775</v>
      </c>
      <c r="D930" t="s">
        <v>24</v>
      </c>
      <c r="E930" t="s">
        <v>25</v>
      </c>
      <c r="F930">
        <v>1</v>
      </c>
      <c r="G930" t="s">
        <v>779</v>
      </c>
      <c r="H930" t="s">
        <v>27</v>
      </c>
      <c r="I930" t="s">
        <v>28</v>
      </c>
      <c r="J930" t="s">
        <v>40</v>
      </c>
      <c r="K930">
        <v>1995</v>
      </c>
      <c r="L930">
        <v>205</v>
      </c>
      <c r="M930" t="s">
        <v>54</v>
      </c>
      <c r="N930" t="s">
        <v>31</v>
      </c>
      <c r="O930">
        <v>481</v>
      </c>
      <c r="P930" t="s">
        <v>32</v>
      </c>
      <c r="Q930">
        <v>1995</v>
      </c>
      <c r="R930">
        <v>4811995</v>
      </c>
      <c r="S930" t="s">
        <v>33</v>
      </c>
      <c r="T930" t="s">
        <v>34</v>
      </c>
    </row>
    <row r="931" spans="1:20" x14ac:dyDescent="0.25">
      <c r="A931" t="s">
        <v>35</v>
      </c>
      <c r="B931" t="s">
        <v>774</v>
      </c>
      <c r="C931" t="s">
        <v>775</v>
      </c>
      <c r="D931" t="s">
        <v>24</v>
      </c>
      <c r="E931" t="s">
        <v>25</v>
      </c>
      <c r="F931">
        <v>1</v>
      </c>
      <c r="G931" t="s">
        <v>780</v>
      </c>
      <c r="H931" t="s">
        <v>27</v>
      </c>
      <c r="I931" t="s">
        <v>46</v>
      </c>
      <c r="J931" t="s">
        <v>40</v>
      </c>
      <c r="K931">
        <v>1994</v>
      </c>
      <c r="L931">
        <v>75</v>
      </c>
      <c r="M931" t="s">
        <v>41</v>
      </c>
      <c r="N931" t="s">
        <v>31</v>
      </c>
      <c r="O931">
        <v>482</v>
      </c>
      <c r="P931" t="s">
        <v>32</v>
      </c>
      <c r="Q931">
        <v>1994</v>
      </c>
      <c r="R931">
        <v>4821994</v>
      </c>
      <c r="S931" t="s">
        <v>33</v>
      </c>
      <c r="T931" t="s">
        <v>43</v>
      </c>
    </row>
    <row r="932" spans="1:20" x14ac:dyDescent="0.25">
      <c r="A932" t="s">
        <v>35</v>
      </c>
      <c r="B932" t="s">
        <v>781</v>
      </c>
      <c r="C932" t="s">
        <v>782</v>
      </c>
      <c r="D932" t="s">
        <v>24</v>
      </c>
      <c r="E932" t="s">
        <v>25</v>
      </c>
      <c r="F932">
        <v>1</v>
      </c>
      <c r="G932" t="s">
        <v>783</v>
      </c>
      <c r="H932" t="s">
        <v>39</v>
      </c>
      <c r="I932" t="s">
        <v>28</v>
      </c>
      <c r="J932" t="s">
        <v>51</v>
      </c>
      <c r="K932">
        <v>1998</v>
      </c>
      <c r="L932">
        <v>293.5</v>
      </c>
      <c r="M932" t="s">
        <v>54</v>
      </c>
      <c r="N932" t="s">
        <v>31</v>
      </c>
      <c r="O932">
        <v>2245</v>
      </c>
      <c r="P932" t="s">
        <v>52</v>
      </c>
      <c r="Q932">
        <v>1998</v>
      </c>
      <c r="R932">
        <v>22451998</v>
      </c>
      <c r="S932" t="s">
        <v>33</v>
      </c>
      <c r="T932" t="s">
        <v>43</v>
      </c>
    </row>
    <row r="933" spans="1:20" x14ac:dyDescent="0.25">
      <c r="A933" t="s">
        <v>35</v>
      </c>
      <c r="B933" t="s">
        <v>781</v>
      </c>
      <c r="C933" t="s">
        <v>782</v>
      </c>
      <c r="D933" t="s">
        <v>24</v>
      </c>
      <c r="E933" t="s">
        <v>25</v>
      </c>
      <c r="F933">
        <v>1</v>
      </c>
      <c r="G933" t="s">
        <v>784</v>
      </c>
      <c r="H933" t="s">
        <v>39</v>
      </c>
      <c r="I933" t="s">
        <v>28</v>
      </c>
      <c r="J933" t="s">
        <v>61</v>
      </c>
      <c r="K933">
        <v>1999</v>
      </c>
      <c r="L933">
        <v>12</v>
      </c>
      <c r="M933" t="s">
        <v>41</v>
      </c>
      <c r="N933" t="s">
        <v>31</v>
      </c>
      <c r="O933">
        <v>2345</v>
      </c>
      <c r="P933" t="s">
        <v>42</v>
      </c>
      <c r="Q933">
        <v>1999</v>
      </c>
      <c r="R933">
        <v>23451999</v>
      </c>
      <c r="S933" t="s">
        <v>33</v>
      </c>
      <c r="T933" t="s">
        <v>43</v>
      </c>
    </row>
    <row r="934" spans="1:20" x14ac:dyDescent="0.25">
      <c r="A934" t="s">
        <v>35</v>
      </c>
      <c r="B934" t="s">
        <v>781</v>
      </c>
      <c r="C934" t="s">
        <v>782</v>
      </c>
      <c r="D934" t="s">
        <v>24</v>
      </c>
      <c r="E934" t="s">
        <v>25</v>
      </c>
      <c r="F934">
        <v>1</v>
      </c>
      <c r="G934" t="s">
        <v>785</v>
      </c>
      <c r="H934" t="s">
        <v>39</v>
      </c>
      <c r="I934" t="s">
        <v>28</v>
      </c>
      <c r="J934" t="s">
        <v>51</v>
      </c>
      <c r="K934">
        <v>1996</v>
      </c>
      <c r="L934">
        <v>105</v>
      </c>
      <c r="M934" t="s">
        <v>54</v>
      </c>
      <c r="N934" t="s">
        <v>31</v>
      </c>
      <c r="O934">
        <v>1418</v>
      </c>
      <c r="P934" t="s">
        <v>52</v>
      </c>
      <c r="Q934">
        <v>1996</v>
      </c>
      <c r="R934">
        <v>14181996</v>
      </c>
      <c r="S934" t="s">
        <v>33</v>
      </c>
      <c r="T934" t="s">
        <v>34</v>
      </c>
    </row>
    <row r="935" spans="1:20" x14ac:dyDescent="0.25">
      <c r="A935" t="s">
        <v>35</v>
      </c>
      <c r="B935" t="s">
        <v>781</v>
      </c>
      <c r="C935" t="s">
        <v>782</v>
      </c>
      <c r="D935" t="s">
        <v>24</v>
      </c>
      <c r="E935" t="s">
        <v>25</v>
      </c>
      <c r="F935">
        <v>1</v>
      </c>
      <c r="G935" t="s">
        <v>786</v>
      </c>
      <c r="H935" t="s">
        <v>87</v>
      </c>
      <c r="I935" t="s">
        <v>90</v>
      </c>
      <c r="J935" t="s">
        <v>47</v>
      </c>
      <c r="K935">
        <v>2000</v>
      </c>
      <c r="L935" t="s">
        <v>31</v>
      </c>
      <c r="M935" t="s">
        <v>41</v>
      </c>
      <c r="N935" t="s">
        <v>31</v>
      </c>
      <c r="O935">
        <v>3762</v>
      </c>
      <c r="P935" t="s">
        <v>134</v>
      </c>
      <c r="Q935">
        <v>2000</v>
      </c>
      <c r="R935">
        <v>37622000</v>
      </c>
      <c r="S935" t="s">
        <v>33</v>
      </c>
      <c r="T935" t="s">
        <v>43</v>
      </c>
    </row>
    <row r="936" spans="1:20" x14ac:dyDescent="0.25">
      <c r="A936" t="s">
        <v>35</v>
      </c>
      <c r="B936" t="s">
        <v>781</v>
      </c>
      <c r="C936" t="s">
        <v>782</v>
      </c>
      <c r="D936" t="s">
        <v>24</v>
      </c>
      <c r="E936" t="s">
        <v>25</v>
      </c>
      <c r="F936">
        <v>1</v>
      </c>
      <c r="G936" t="s">
        <v>787</v>
      </c>
      <c r="H936" t="s">
        <v>27</v>
      </c>
      <c r="I936" t="s">
        <v>46</v>
      </c>
      <c r="J936" t="s">
        <v>51</v>
      </c>
      <c r="K936">
        <v>1994</v>
      </c>
      <c r="L936">
        <v>12.5</v>
      </c>
      <c r="M936" t="s">
        <v>41</v>
      </c>
      <c r="N936" t="s">
        <v>31</v>
      </c>
      <c r="O936">
        <v>1125</v>
      </c>
      <c r="P936" t="s">
        <v>55</v>
      </c>
      <c r="Q936">
        <v>1994</v>
      </c>
      <c r="R936">
        <v>11251994</v>
      </c>
      <c r="S936" t="s">
        <v>33</v>
      </c>
      <c r="T936" t="s">
        <v>43</v>
      </c>
    </row>
    <row r="937" spans="1:20" x14ac:dyDescent="0.25">
      <c r="A937" t="s">
        <v>35</v>
      </c>
      <c r="B937" t="s">
        <v>781</v>
      </c>
      <c r="C937" t="s">
        <v>782</v>
      </c>
      <c r="D937" t="s">
        <v>24</v>
      </c>
      <c r="E937" t="s">
        <v>25</v>
      </c>
      <c r="F937">
        <v>1</v>
      </c>
      <c r="G937" t="s">
        <v>788</v>
      </c>
      <c r="H937" t="s">
        <v>27</v>
      </c>
      <c r="I937" t="s">
        <v>28</v>
      </c>
      <c r="J937" t="s">
        <v>40</v>
      </c>
      <c r="K937">
        <v>1996</v>
      </c>
      <c r="L937">
        <v>30</v>
      </c>
      <c r="M937" t="s">
        <v>41</v>
      </c>
      <c r="N937" t="s">
        <v>31</v>
      </c>
      <c r="O937">
        <v>493</v>
      </c>
      <c r="P937" t="s">
        <v>32</v>
      </c>
      <c r="Q937">
        <v>1996</v>
      </c>
      <c r="R937">
        <v>4931996</v>
      </c>
      <c r="S937" t="s">
        <v>33</v>
      </c>
      <c r="T937" t="s">
        <v>43</v>
      </c>
    </row>
    <row r="938" spans="1:20" x14ac:dyDescent="0.25">
      <c r="A938" t="s">
        <v>35</v>
      </c>
      <c r="B938" t="s">
        <v>781</v>
      </c>
      <c r="C938" t="s">
        <v>782</v>
      </c>
      <c r="D938" t="s">
        <v>24</v>
      </c>
      <c r="E938" t="s">
        <v>25</v>
      </c>
      <c r="F938">
        <v>1</v>
      </c>
      <c r="G938" t="s">
        <v>789</v>
      </c>
      <c r="H938" t="s">
        <v>27</v>
      </c>
      <c r="I938" t="s">
        <v>28</v>
      </c>
      <c r="J938" t="s">
        <v>40</v>
      </c>
      <c r="K938">
        <v>1992</v>
      </c>
      <c r="L938" t="s">
        <v>31</v>
      </c>
      <c r="M938" t="s">
        <v>41</v>
      </c>
      <c r="N938" t="s">
        <v>31</v>
      </c>
      <c r="O938">
        <v>2385</v>
      </c>
      <c r="P938" t="s">
        <v>32</v>
      </c>
      <c r="Q938">
        <v>1992</v>
      </c>
      <c r="R938">
        <v>23851992</v>
      </c>
      <c r="S938" t="s">
        <v>33</v>
      </c>
      <c r="T938" t="s">
        <v>43</v>
      </c>
    </row>
    <row r="939" spans="1:20" x14ac:dyDescent="0.25">
      <c r="A939" t="s">
        <v>35</v>
      </c>
      <c r="B939" t="s">
        <v>781</v>
      </c>
      <c r="C939" t="s">
        <v>782</v>
      </c>
      <c r="D939" t="s">
        <v>24</v>
      </c>
      <c r="E939" t="s">
        <v>25</v>
      </c>
      <c r="F939">
        <v>1</v>
      </c>
      <c r="G939" t="s">
        <v>790</v>
      </c>
      <c r="H939" t="s">
        <v>39</v>
      </c>
      <c r="I939" t="s">
        <v>28</v>
      </c>
      <c r="J939" t="s">
        <v>51</v>
      </c>
      <c r="K939">
        <v>1998</v>
      </c>
      <c r="L939">
        <v>223.3</v>
      </c>
      <c r="M939" t="s">
        <v>54</v>
      </c>
      <c r="N939" t="s">
        <v>31</v>
      </c>
      <c r="O939">
        <v>2244</v>
      </c>
      <c r="P939" t="s">
        <v>52</v>
      </c>
      <c r="Q939">
        <v>1998</v>
      </c>
      <c r="R939">
        <v>22441998</v>
      </c>
      <c r="S939" t="s">
        <v>33</v>
      </c>
      <c r="T939" t="s">
        <v>43</v>
      </c>
    </row>
    <row r="940" spans="1:20" x14ac:dyDescent="0.25">
      <c r="A940" t="s">
        <v>35</v>
      </c>
      <c r="B940" t="s">
        <v>781</v>
      </c>
      <c r="C940" t="s">
        <v>782</v>
      </c>
      <c r="D940" t="s">
        <v>24</v>
      </c>
      <c r="E940" t="s">
        <v>25</v>
      </c>
      <c r="F940">
        <v>1</v>
      </c>
      <c r="G940" t="s">
        <v>791</v>
      </c>
      <c r="H940" t="s">
        <v>39</v>
      </c>
      <c r="I940" t="s">
        <v>28</v>
      </c>
      <c r="J940" t="s">
        <v>51</v>
      </c>
      <c r="K940">
        <v>1998</v>
      </c>
      <c r="L940">
        <v>53</v>
      </c>
      <c r="M940" t="s">
        <v>41</v>
      </c>
      <c r="N940" t="s">
        <v>31</v>
      </c>
      <c r="O940">
        <v>1966</v>
      </c>
      <c r="P940" t="s">
        <v>52</v>
      </c>
      <c r="Q940">
        <v>1998</v>
      </c>
      <c r="R940">
        <v>19661998</v>
      </c>
      <c r="S940" t="s">
        <v>33</v>
      </c>
      <c r="T940" t="s">
        <v>34</v>
      </c>
    </row>
    <row r="941" spans="1:20" x14ac:dyDescent="0.25">
      <c r="A941" t="s">
        <v>21</v>
      </c>
      <c r="B941" t="s">
        <v>792</v>
      </c>
      <c r="C941" t="s">
        <v>793</v>
      </c>
      <c r="D941" t="s">
        <v>194</v>
      </c>
      <c r="E941" t="s">
        <v>25</v>
      </c>
      <c r="F941">
        <v>1</v>
      </c>
      <c r="G941" t="s">
        <v>794</v>
      </c>
      <c r="H941" t="s">
        <v>27</v>
      </c>
      <c r="I941" t="s">
        <v>28</v>
      </c>
      <c r="J941" t="s">
        <v>158</v>
      </c>
      <c r="K941">
        <v>2000</v>
      </c>
      <c r="L941">
        <v>4.4000000000000004</v>
      </c>
      <c r="M941" t="s">
        <v>41</v>
      </c>
      <c r="N941" t="s">
        <v>31</v>
      </c>
      <c r="O941">
        <v>2541</v>
      </c>
      <c r="P941" t="s">
        <v>55</v>
      </c>
      <c r="Q941">
        <v>2000</v>
      </c>
      <c r="R941">
        <v>25412000</v>
      </c>
      <c r="S941" t="s">
        <v>33</v>
      </c>
      <c r="T941" t="s">
        <v>43</v>
      </c>
    </row>
    <row r="942" spans="1:20" x14ac:dyDescent="0.25">
      <c r="A942" t="s">
        <v>21</v>
      </c>
      <c r="B942" t="s">
        <v>792</v>
      </c>
      <c r="C942" t="s">
        <v>793</v>
      </c>
      <c r="D942" t="s">
        <v>194</v>
      </c>
      <c r="E942" t="s">
        <v>25</v>
      </c>
      <c r="F942">
        <v>1</v>
      </c>
      <c r="G942" t="s">
        <v>795</v>
      </c>
      <c r="H942" t="s">
        <v>27</v>
      </c>
      <c r="I942" t="s">
        <v>28</v>
      </c>
      <c r="J942" t="s">
        <v>61</v>
      </c>
      <c r="K942">
        <v>2000</v>
      </c>
      <c r="L942">
        <v>163.9</v>
      </c>
      <c r="M942" t="s">
        <v>54</v>
      </c>
      <c r="N942" t="s">
        <v>31</v>
      </c>
      <c r="O942">
        <v>2474</v>
      </c>
      <c r="P942" t="s">
        <v>55</v>
      </c>
      <c r="Q942">
        <v>2000</v>
      </c>
      <c r="R942">
        <v>24742000</v>
      </c>
      <c r="S942" t="s">
        <v>33</v>
      </c>
      <c r="T942" t="s">
        <v>43</v>
      </c>
    </row>
    <row r="943" spans="1:20" x14ac:dyDescent="0.25">
      <c r="A943" t="s">
        <v>21</v>
      </c>
      <c r="B943" t="s">
        <v>792</v>
      </c>
      <c r="C943" t="s">
        <v>793</v>
      </c>
      <c r="D943" t="s">
        <v>194</v>
      </c>
      <c r="E943" t="s">
        <v>25</v>
      </c>
      <c r="F943">
        <v>1</v>
      </c>
      <c r="G943" t="s">
        <v>796</v>
      </c>
      <c r="H943" t="s">
        <v>27</v>
      </c>
      <c r="I943" t="s">
        <v>28</v>
      </c>
      <c r="J943" t="s">
        <v>165</v>
      </c>
      <c r="K943">
        <v>1998</v>
      </c>
      <c r="L943">
        <v>10</v>
      </c>
      <c r="M943" t="s">
        <v>41</v>
      </c>
      <c r="N943" t="s">
        <v>31</v>
      </c>
      <c r="O943">
        <v>1433</v>
      </c>
      <c r="P943" t="s">
        <v>32</v>
      </c>
      <c r="Q943">
        <v>1998</v>
      </c>
      <c r="R943">
        <v>14331998</v>
      </c>
      <c r="S943" t="s">
        <v>33</v>
      </c>
      <c r="T943" t="s">
        <v>43</v>
      </c>
    </row>
    <row r="944" spans="1:20" x14ac:dyDescent="0.25">
      <c r="A944" t="s">
        <v>21</v>
      </c>
      <c r="B944" t="s">
        <v>792</v>
      </c>
      <c r="C944" t="s">
        <v>793</v>
      </c>
      <c r="D944" t="s">
        <v>194</v>
      </c>
      <c r="E944" t="s">
        <v>25</v>
      </c>
      <c r="F944">
        <v>1</v>
      </c>
      <c r="G944" t="s">
        <v>797</v>
      </c>
      <c r="H944" t="s">
        <v>27</v>
      </c>
      <c r="I944" t="s">
        <v>28</v>
      </c>
      <c r="J944" t="s">
        <v>165</v>
      </c>
      <c r="K944">
        <v>1998</v>
      </c>
      <c r="L944">
        <v>0.2</v>
      </c>
      <c r="M944" t="s">
        <v>41</v>
      </c>
      <c r="N944" t="s">
        <v>31</v>
      </c>
      <c r="O944">
        <v>1430</v>
      </c>
      <c r="P944" t="s">
        <v>32</v>
      </c>
      <c r="Q944">
        <v>1998</v>
      </c>
      <c r="R944">
        <v>14301998</v>
      </c>
      <c r="S944" t="s">
        <v>33</v>
      </c>
      <c r="T944" t="s">
        <v>43</v>
      </c>
    </row>
    <row r="945" spans="1:20" x14ac:dyDescent="0.25">
      <c r="A945" t="s">
        <v>21</v>
      </c>
      <c r="B945" t="s">
        <v>792</v>
      </c>
      <c r="C945" t="s">
        <v>793</v>
      </c>
      <c r="D945" t="s">
        <v>194</v>
      </c>
      <c r="E945" t="s">
        <v>25</v>
      </c>
      <c r="F945">
        <v>1</v>
      </c>
      <c r="G945" t="s">
        <v>798</v>
      </c>
      <c r="H945" t="s">
        <v>27</v>
      </c>
      <c r="I945" t="s">
        <v>28</v>
      </c>
      <c r="J945" t="s">
        <v>40</v>
      </c>
      <c r="K945">
        <v>1999</v>
      </c>
      <c r="L945">
        <v>414</v>
      </c>
      <c r="M945" t="s">
        <v>54</v>
      </c>
      <c r="N945" t="s">
        <v>31</v>
      </c>
      <c r="O945">
        <v>2175</v>
      </c>
      <c r="P945" t="s">
        <v>55</v>
      </c>
      <c r="Q945">
        <v>1999</v>
      </c>
      <c r="R945">
        <v>21751999</v>
      </c>
      <c r="S945" t="s">
        <v>33</v>
      </c>
      <c r="T945" t="s">
        <v>43</v>
      </c>
    </row>
    <row r="946" spans="1:20" x14ac:dyDescent="0.25">
      <c r="A946" t="s">
        <v>21</v>
      </c>
      <c r="B946" t="s">
        <v>792</v>
      </c>
      <c r="C946" t="s">
        <v>793</v>
      </c>
      <c r="D946" t="s">
        <v>194</v>
      </c>
      <c r="E946" t="s">
        <v>25</v>
      </c>
      <c r="F946">
        <v>1</v>
      </c>
      <c r="G946" t="s">
        <v>799</v>
      </c>
      <c r="H946" t="s">
        <v>87</v>
      </c>
      <c r="I946" t="s">
        <v>50</v>
      </c>
      <c r="J946" t="s">
        <v>47</v>
      </c>
      <c r="K946">
        <v>1992</v>
      </c>
      <c r="L946" t="s">
        <v>31</v>
      </c>
      <c r="M946" t="s">
        <v>41</v>
      </c>
      <c r="N946" t="s">
        <v>31</v>
      </c>
      <c r="O946">
        <v>614</v>
      </c>
      <c r="P946" t="s">
        <v>88</v>
      </c>
      <c r="Q946">
        <v>1992</v>
      </c>
      <c r="R946">
        <v>6141992</v>
      </c>
      <c r="S946" t="s">
        <v>33</v>
      </c>
      <c r="T946" t="s">
        <v>43</v>
      </c>
    </row>
    <row r="947" spans="1:20" x14ac:dyDescent="0.25">
      <c r="A947" t="s">
        <v>21</v>
      </c>
      <c r="B947" t="s">
        <v>792</v>
      </c>
      <c r="C947" t="s">
        <v>793</v>
      </c>
      <c r="D947" t="s">
        <v>194</v>
      </c>
      <c r="E947" t="s">
        <v>25</v>
      </c>
      <c r="F947">
        <v>1</v>
      </c>
      <c r="G947" t="s">
        <v>800</v>
      </c>
      <c r="H947" t="s">
        <v>27</v>
      </c>
      <c r="I947" t="s">
        <v>28</v>
      </c>
      <c r="J947" t="s">
        <v>158</v>
      </c>
      <c r="K947">
        <v>1998</v>
      </c>
      <c r="L947">
        <v>88.5</v>
      </c>
      <c r="M947" t="s">
        <v>41</v>
      </c>
      <c r="N947" t="s">
        <v>31</v>
      </c>
      <c r="O947">
        <v>876</v>
      </c>
      <c r="P947" t="s">
        <v>55</v>
      </c>
      <c r="Q947">
        <v>1998</v>
      </c>
      <c r="R947">
        <v>8761998</v>
      </c>
      <c r="S947" t="s">
        <v>33</v>
      </c>
      <c r="T947" t="s">
        <v>43</v>
      </c>
    </row>
    <row r="948" spans="1:20" x14ac:dyDescent="0.25">
      <c r="A948" t="s">
        <v>21</v>
      </c>
      <c r="B948" t="s">
        <v>792</v>
      </c>
      <c r="C948" t="s">
        <v>793</v>
      </c>
      <c r="D948" t="s">
        <v>194</v>
      </c>
      <c r="E948" t="s">
        <v>25</v>
      </c>
      <c r="F948">
        <v>1</v>
      </c>
      <c r="G948" t="s">
        <v>801</v>
      </c>
      <c r="H948" t="s">
        <v>27</v>
      </c>
      <c r="I948" t="s">
        <v>28</v>
      </c>
      <c r="J948" t="s">
        <v>29</v>
      </c>
      <c r="K948">
        <v>1998</v>
      </c>
      <c r="L948">
        <v>220</v>
      </c>
      <c r="M948" t="s">
        <v>54</v>
      </c>
      <c r="N948" t="s">
        <v>31</v>
      </c>
      <c r="O948">
        <v>1998</v>
      </c>
      <c r="P948" t="s">
        <v>55</v>
      </c>
      <c r="Q948">
        <v>1998</v>
      </c>
      <c r="R948">
        <v>19981998</v>
      </c>
      <c r="S948" t="s">
        <v>33</v>
      </c>
      <c r="T948" t="s">
        <v>43</v>
      </c>
    </row>
    <row r="949" spans="1:20" x14ac:dyDescent="0.25">
      <c r="A949" t="s">
        <v>21</v>
      </c>
      <c r="B949" t="s">
        <v>792</v>
      </c>
      <c r="C949" t="s">
        <v>793</v>
      </c>
      <c r="D949" t="s">
        <v>194</v>
      </c>
      <c r="E949" t="s">
        <v>25</v>
      </c>
      <c r="F949">
        <v>1</v>
      </c>
      <c r="G949" t="s">
        <v>802</v>
      </c>
      <c r="H949" t="s">
        <v>27</v>
      </c>
      <c r="I949" t="s">
        <v>28</v>
      </c>
      <c r="J949" t="s">
        <v>158</v>
      </c>
      <c r="K949">
        <v>1998</v>
      </c>
      <c r="L949">
        <v>35.4</v>
      </c>
      <c r="M949" t="s">
        <v>41</v>
      </c>
      <c r="N949" t="s">
        <v>31</v>
      </c>
      <c r="O949">
        <v>875</v>
      </c>
      <c r="P949" t="s">
        <v>55</v>
      </c>
      <c r="Q949">
        <v>1998</v>
      </c>
      <c r="R949">
        <v>8751998</v>
      </c>
      <c r="S949" t="s">
        <v>33</v>
      </c>
      <c r="T949" t="s">
        <v>43</v>
      </c>
    </row>
    <row r="950" spans="1:20" x14ac:dyDescent="0.25">
      <c r="A950" t="s">
        <v>21</v>
      </c>
      <c r="B950" t="s">
        <v>792</v>
      </c>
      <c r="C950" t="s">
        <v>793</v>
      </c>
      <c r="D950" t="s">
        <v>194</v>
      </c>
      <c r="E950" t="s">
        <v>25</v>
      </c>
      <c r="F950">
        <v>1</v>
      </c>
      <c r="G950" t="s">
        <v>803</v>
      </c>
      <c r="H950" t="s">
        <v>27</v>
      </c>
      <c r="I950" t="s">
        <v>28</v>
      </c>
      <c r="J950" t="s">
        <v>61</v>
      </c>
      <c r="K950">
        <v>2000</v>
      </c>
      <c r="L950">
        <v>200</v>
      </c>
      <c r="M950" t="s">
        <v>54</v>
      </c>
      <c r="N950" t="s">
        <v>31</v>
      </c>
      <c r="O950">
        <v>2506</v>
      </c>
      <c r="P950" t="s">
        <v>55</v>
      </c>
      <c r="Q950">
        <v>2000</v>
      </c>
      <c r="R950">
        <v>25062000</v>
      </c>
      <c r="S950" t="s">
        <v>33</v>
      </c>
      <c r="T950" t="s">
        <v>34</v>
      </c>
    </row>
    <row r="951" spans="1:20" x14ac:dyDescent="0.25">
      <c r="A951" t="s">
        <v>35</v>
      </c>
      <c r="B951" t="s">
        <v>804</v>
      </c>
      <c r="C951" t="s">
        <v>805</v>
      </c>
      <c r="D951" t="s">
        <v>194</v>
      </c>
      <c r="E951" t="s">
        <v>25</v>
      </c>
      <c r="F951">
        <v>1</v>
      </c>
      <c r="G951" t="s">
        <v>806</v>
      </c>
      <c r="H951" t="s">
        <v>27</v>
      </c>
      <c r="I951" t="s">
        <v>28</v>
      </c>
      <c r="J951" t="s">
        <v>165</v>
      </c>
      <c r="K951">
        <v>1998</v>
      </c>
      <c r="L951">
        <v>2</v>
      </c>
      <c r="M951" t="s">
        <v>41</v>
      </c>
      <c r="N951" t="s">
        <v>31</v>
      </c>
      <c r="O951">
        <v>1500</v>
      </c>
      <c r="P951" t="s">
        <v>32</v>
      </c>
      <c r="Q951">
        <v>1998</v>
      </c>
      <c r="R951">
        <v>15001998</v>
      </c>
      <c r="S951" t="s">
        <v>33</v>
      </c>
      <c r="T951" t="s">
        <v>43</v>
      </c>
    </row>
    <row r="952" spans="1:20" x14ac:dyDescent="0.25">
      <c r="A952" t="s">
        <v>35</v>
      </c>
      <c r="B952" t="s">
        <v>804</v>
      </c>
      <c r="C952" t="s">
        <v>805</v>
      </c>
      <c r="D952" t="s">
        <v>194</v>
      </c>
      <c r="E952" t="s">
        <v>25</v>
      </c>
      <c r="F952">
        <v>1</v>
      </c>
      <c r="G952" t="s">
        <v>807</v>
      </c>
      <c r="H952" t="s">
        <v>27</v>
      </c>
      <c r="I952" t="s">
        <v>28</v>
      </c>
      <c r="J952" t="s">
        <v>165</v>
      </c>
      <c r="K952">
        <v>1998</v>
      </c>
      <c r="L952">
        <v>20</v>
      </c>
      <c r="M952" t="s">
        <v>41</v>
      </c>
      <c r="N952" t="s">
        <v>31</v>
      </c>
      <c r="O952">
        <v>1428</v>
      </c>
      <c r="P952" t="s">
        <v>32</v>
      </c>
      <c r="Q952">
        <v>1998</v>
      </c>
      <c r="R952">
        <v>14281998</v>
      </c>
      <c r="S952" t="s">
        <v>33</v>
      </c>
      <c r="T952" t="s">
        <v>43</v>
      </c>
    </row>
    <row r="953" spans="1:20" x14ac:dyDescent="0.25">
      <c r="A953" t="s">
        <v>35</v>
      </c>
      <c r="B953" t="s">
        <v>804</v>
      </c>
      <c r="C953" t="s">
        <v>805</v>
      </c>
      <c r="D953" t="s">
        <v>194</v>
      </c>
      <c r="E953" t="s">
        <v>25</v>
      </c>
      <c r="F953">
        <v>1</v>
      </c>
      <c r="G953" t="s">
        <v>808</v>
      </c>
      <c r="H953" t="s">
        <v>27</v>
      </c>
      <c r="I953" t="s">
        <v>28</v>
      </c>
      <c r="J953" t="s">
        <v>40</v>
      </c>
      <c r="K953">
        <v>1995</v>
      </c>
      <c r="L953">
        <v>106</v>
      </c>
      <c r="M953" t="s">
        <v>54</v>
      </c>
      <c r="N953" t="s">
        <v>31</v>
      </c>
      <c r="O953">
        <v>484</v>
      </c>
      <c r="P953" t="s">
        <v>32</v>
      </c>
      <c r="Q953">
        <v>1995</v>
      </c>
      <c r="R953">
        <v>4841995</v>
      </c>
      <c r="S953" t="s">
        <v>33</v>
      </c>
      <c r="T953" t="s">
        <v>43</v>
      </c>
    </row>
    <row r="954" spans="1:20" x14ac:dyDescent="0.25">
      <c r="A954" t="s">
        <v>35</v>
      </c>
      <c r="B954" t="s">
        <v>804</v>
      </c>
      <c r="C954" t="s">
        <v>805</v>
      </c>
      <c r="D954" t="s">
        <v>194</v>
      </c>
      <c r="E954" t="s">
        <v>25</v>
      </c>
      <c r="F954">
        <v>1</v>
      </c>
      <c r="G954" t="s">
        <v>809</v>
      </c>
      <c r="H954" t="s">
        <v>27</v>
      </c>
      <c r="I954" t="s">
        <v>28</v>
      </c>
      <c r="J954" t="s">
        <v>40</v>
      </c>
      <c r="K954">
        <v>1999</v>
      </c>
      <c r="L954">
        <v>75</v>
      </c>
      <c r="M954" t="s">
        <v>41</v>
      </c>
      <c r="N954" t="s">
        <v>31</v>
      </c>
      <c r="O954">
        <v>2009</v>
      </c>
      <c r="P954" t="s">
        <v>32</v>
      </c>
      <c r="Q954">
        <v>1999</v>
      </c>
      <c r="R954">
        <v>20091999</v>
      </c>
      <c r="S954" t="s">
        <v>33</v>
      </c>
      <c r="T954" t="s">
        <v>43</v>
      </c>
    </row>
    <row r="955" spans="1:20" x14ac:dyDescent="0.25">
      <c r="A955" t="s">
        <v>35</v>
      </c>
      <c r="B955" t="s">
        <v>804</v>
      </c>
      <c r="C955" t="s">
        <v>805</v>
      </c>
      <c r="D955" t="s">
        <v>194</v>
      </c>
      <c r="E955" t="s">
        <v>25</v>
      </c>
      <c r="F955">
        <v>1</v>
      </c>
      <c r="G955" t="s">
        <v>810</v>
      </c>
      <c r="H955" t="s">
        <v>27</v>
      </c>
      <c r="I955" t="s">
        <v>28</v>
      </c>
      <c r="J955" t="s">
        <v>165</v>
      </c>
      <c r="K955">
        <v>1997</v>
      </c>
      <c r="L955">
        <v>0.5</v>
      </c>
      <c r="M955" t="s">
        <v>41</v>
      </c>
      <c r="N955" t="s">
        <v>31</v>
      </c>
      <c r="O955">
        <v>1161</v>
      </c>
      <c r="P955" t="s">
        <v>32</v>
      </c>
      <c r="Q955">
        <v>1997</v>
      </c>
      <c r="R955">
        <v>11611997</v>
      </c>
      <c r="S955" t="s">
        <v>33</v>
      </c>
      <c r="T955" t="s">
        <v>43</v>
      </c>
    </row>
    <row r="956" spans="1:20" x14ac:dyDescent="0.25">
      <c r="A956" t="s">
        <v>412</v>
      </c>
      <c r="B956" t="s">
        <v>811</v>
      </c>
      <c r="C956" t="s">
        <v>812</v>
      </c>
      <c r="D956" t="s">
        <v>24</v>
      </c>
      <c r="E956" t="s">
        <v>25</v>
      </c>
      <c r="F956">
        <v>1</v>
      </c>
      <c r="G956" t="s">
        <v>813</v>
      </c>
      <c r="H956" t="s">
        <v>39</v>
      </c>
      <c r="I956" t="s">
        <v>90</v>
      </c>
      <c r="J956" t="s">
        <v>47</v>
      </c>
      <c r="K956">
        <v>1997</v>
      </c>
      <c r="L956">
        <v>294</v>
      </c>
      <c r="M956" t="s">
        <v>54</v>
      </c>
      <c r="N956" t="s">
        <v>31</v>
      </c>
      <c r="O956">
        <v>18</v>
      </c>
      <c r="P956" t="s">
        <v>42</v>
      </c>
      <c r="Q956">
        <v>1997</v>
      </c>
      <c r="R956">
        <v>181997</v>
      </c>
      <c r="S956" t="s">
        <v>33</v>
      </c>
      <c r="T956" t="s">
        <v>43</v>
      </c>
    </row>
    <row r="957" spans="1:20" x14ac:dyDescent="0.25">
      <c r="A957" t="s">
        <v>412</v>
      </c>
      <c r="B957" t="s">
        <v>811</v>
      </c>
      <c r="C957" t="s">
        <v>812</v>
      </c>
      <c r="D957" t="s">
        <v>24</v>
      </c>
      <c r="E957" t="s">
        <v>25</v>
      </c>
      <c r="F957">
        <v>1</v>
      </c>
      <c r="G957" t="s">
        <v>814</v>
      </c>
      <c r="H957" t="s">
        <v>39</v>
      </c>
      <c r="I957" t="s">
        <v>46</v>
      </c>
      <c r="J957" t="s">
        <v>69</v>
      </c>
      <c r="K957">
        <v>1999</v>
      </c>
      <c r="L957">
        <v>46.7</v>
      </c>
      <c r="M957" t="s">
        <v>41</v>
      </c>
      <c r="N957" t="s">
        <v>31</v>
      </c>
      <c r="O957">
        <v>2558</v>
      </c>
      <c r="P957" t="s">
        <v>52</v>
      </c>
      <c r="Q957">
        <v>1999</v>
      </c>
      <c r="R957">
        <v>25581999</v>
      </c>
      <c r="S957" t="s">
        <v>33</v>
      </c>
      <c r="T957" t="s">
        <v>43</v>
      </c>
    </row>
    <row r="958" spans="1:20" x14ac:dyDescent="0.25">
      <c r="A958" t="s">
        <v>412</v>
      </c>
      <c r="B958" t="s">
        <v>815</v>
      </c>
      <c r="C958" t="s">
        <v>816</v>
      </c>
      <c r="D958" t="s">
        <v>415</v>
      </c>
      <c r="E958" t="s">
        <v>199</v>
      </c>
      <c r="F958">
        <v>1</v>
      </c>
      <c r="G958" t="s">
        <v>817</v>
      </c>
      <c r="H958" t="s">
        <v>87</v>
      </c>
      <c r="I958" t="s">
        <v>46</v>
      </c>
      <c r="J958" t="s">
        <v>47</v>
      </c>
      <c r="K958">
        <v>1993</v>
      </c>
      <c r="L958" t="s">
        <v>31</v>
      </c>
      <c r="M958" t="s">
        <v>41</v>
      </c>
      <c r="N958" t="s">
        <v>31</v>
      </c>
      <c r="O958">
        <v>606</v>
      </c>
      <c r="P958" t="s">
        <v>134</v>
      </c>
      <c r="Q958">
        <v>1993</v>
      </c>
      <c r="R958">
        <v>6061993</v>
      </c>
      <c r="S958" t="s">
        <v>33</v>
      </c>
      <c r="T958" t="s">
        <v>34</v>
      </c>
    </row>
    <row r="959" spans="1:20" x14ac:dyDescent="0.25">
      <c r="A959" t="s">
        <v>191</v>
      </c>
      <c r="B959" t="s">
        <v>818</v>
      </c>
      <c r="C959" t="s">
        <v>819</v>
      </c>
      <c r="D959" t="s">
        <v>194</v>
      </c>
      <c r="E959" t="s">
        <v>25</v>
      </c>
      <c r="F959">
        <v>1</v>
      </c>
      <c r="G959" t="s">
        <v>820</v>
      </c>
      <c r="H959" t="s">
        <v>27</v>
      </c>
      <c r="I959" t="s">
        <v>28</v>
      </c>
      <c r="J959" t="s">
        <v>165</v>
      </c>
      <c r="K959">
        <v>1993</v>
      </c>
      <c r="L959">
        <v>11.6</v>
      </c>
      <c r="M959" t="s">
        <v>41</v>
      </c>
      <c r="N959" t="s">
        <v>31</v>
      </c>
      <c r="O959">
        <v>2635</v>
      </c>
      <c r="P959" t="s">
        <v>32</v>
      </c>
      <c r="Q959">
        <v>1993</v>
      </c>
      <c r="R959">
        <v>26351993</v>
      </c>
      <c r="S959" t="s">
        <v>33</v>
      </c>
      <c r="T959" t="s">
        <v>43</v>
      </c>
    </row>
    <row r="960" spans="1:20" x14ac:dyDescent="0.25">
      <c r="A960" t="s">
        <v>191</v>
      </c>
      <c r="B960" t="s">
        <v>818</v>
      </c>
      <c r="C960" t="s">
        <v>819</v>
      </c>
      <c r="D960" t="s">
        <v>194</v>
      </c>
      <c r="E960" t="s">
        <v>25</v>
      </c>
      <c r="F960">
        <v>1</v>
      </c>
      <c r="G960" t="s">
        <v>821</v>
      </c>
      <c r="H960" t="s">
        <v>27</v>
      </c>
      <c r="I960" t="s">
        <v>28</v>
      </c>
      <c r="J960" t="s">
        <v>165</v>
      </c>
      <c r="K960">
        <v>1994</v>
      </c>
      <c r="L960" t="s">
        <v>31</v>
      </c>
      <c r="M960" t="s">
        <v>41</v>
      </c>
      <c r="N960" t="s">
        <v>31</v>
      </c>
      <c r="O960">
        <v>2633</v>
      </c>
      <c r="P960" t="s">
        <v>32</v>
      </c>
      <c r="Q960">
        <v>1994</v>
      </c>
      <c r="R960">
        <v>26331994</v>
      </c>
      <c r="S960" t="s">
        <v>33</v>
      </c>
      <c r="T960" t="s">
        <v>43</v>
      </c>
    </row>
    <row r="961" spans="1:20" x14ac:dyDescent="0.25">
      <c r="A961" t="s">
        <v>412</v>
      </c>
      <c r="B961" t="s">
        <v>822</v>
      </c>
      <c r="C961" t="s">
        <v>823</v>
      </c>
      <c r="D961" t="s">
        <v>194</v>
      </c>
      <c r="E961" t="s">
        <v>199</v>
      </c>
      <c r="F961">
        <v>1</v>
      </c>
      <c r="G961" t="s">
        <v>824</v>
      </c>
      <c r="H961" t="s">
        <v>27</v>
      </c>
      <c r="I961" t="s">
        <v>46</v>
      </c>
      <c r="J961" t="s">
        <v>165</v>
      </c>
      <c r="K961">
        <v>1997</v>
      </c>
      <c r="L961">
        <v>10.1</v>
      </c>
      <c r="M961" t="s">
        <v>41</v>
      </c>
      <c r="N961" t="s">
        <v>31</v>
      </c>
      <c r="O961">
        <v>1561</v>
      </c>
      <c r="P961" t="s">
        <v>32</v>
      </c>
      <c r="Q961">
        <v>1997</v>
      </c>
      <c r="R961">
        <v>15611997</v>
      </c>
      <c r="S961" t="s">
        <v>33</v>
      </c>
      <c r="T961" t="s">
        <v>43</v>
      </c>
    </row>
    <row r="962" spans="1:20" x14ac:dyDescent="0.25">
      <c r="A962" t="s">
        <v>412</v>
      </c>
      <c r="B962" t="s">
        <v>822</v>
      </c>
      <c r="C962" t="s">
        <v>823</v>
      </c>
      <c r="D962" t="s">
        <v>194</v>
      </c>
      <c r="E962" t="s">
        <v>199</v>
      </c>
      <c r="F962">
        <v>1</v>
      </c>
      <c r="G962" t="s">
        <v>825</v>
      </c>
      <c r="H962" t="s">
        <v>87</v>
      </c>
      <c r="I962" t="s">
        <v>50</v>
      </c>
      <c r="J962" t="s">
        <v>40</v>
      </c>
      <c r="K962">
        <v>1994</v>
      </c>
      <c r="L962" t="s">
        <v>31</v>
      </c>
      <c r="M962" t="s">
        <v>41</v>
      </c>
      <c r="N962" t="s">
        <v>31</v>
      </c>
      <c r="O962">
        <v>32</v>
      </c>
      <c r="P962" t="s">
        <v>88</v>
      </c>
      <c r="Q962">
        <v>1994</v>
      </c>
      <c r="R962">
        <v>321994</v>
      </c>
      <c r="S962" t="s">
        <v>33</v>
      </c>
      <c r="T962" t="s">
        <v>43</v>
      </c>
    </row>
    <row r="963" spans="1:20" x14ac:dyDescent="0.25">
      <c r="A963" t="s">
        <v>412</v>
      </c>
      <c r="B963" t="s">
        <v>822</v>
      </c>
      <c r="C963" t="s">
        <v>823</v>
      </c>
      <c r="D963" t="s">
        <v>194</v>
      </c>
      <c r="E963" t="s">
        <v>199</v>
      </c>
      <c r="F963">
        <v>1</v>
      </c>
      <c r="G963" t="s">
        <v>826</v>
      </c>
      <c r="H963" t="s">
        <v>27</v>
      </c>
      <c r="I963" t="s">
        <v>28</v>
      </c>
      <c r="J963" t="s">
        <v>165</v>
      </c>
      <c r="K963">
        <v>1996</v>
      </c>
      <c r="L963">
        <v>32</v>
      </c>
      <c r="M963" t="s">
        <v>41</v>
      </c>
      <c r="N963" t="s">
        <v>31</v>
      </c>
      <c r="O963">
        <v>1790</v>
      </c>
      <c r="P963" t="s">
        <v>32</v>
      </c>
      <c r="Q963">
        <v>1996</v>
      </c>
      <c r="R963">
        <v>17901996</v>
      </c>
      <c r="S963" t="s">
        <v>33</v>
      </c>
      <c r="T963" t="s">
        <v>43</v>
      </c>
    </row>
    <row r="964" spans="1:20" x14ac:dyDescent="0.25">
      <c r="A964" t="s">
        <v>412</v>
      </c>
      <c r="B964" t="s">
        <v>822</v>
      </c>
      <c r="C964" t="s">
        <v>823</v>
      </c>
      <c r="D964" t="s">
        <v>194</v>
      </c>
      <c r="E964" t="s">
        <v>199</v>
      </c>
      <c r="F964">
        <v>1</v>
      </c>
      <c r="G964" t="s">
        <v>827</v>
      </c>
      <c r="H964" t="s">
        <v>39</v>
      </c>
      <c r="I964" t="s">
        <v>28</v>
      </c>
      <c r="J964" t="s">
        <v>61</v>
      </c>
      <c r="K964">
        <v>2000</v>
      </c>
      <c r="L964">
        <v>10</v>
      </c>
      <c r="M964" t="s">
        <v>41</v>
      </c>
      <c r="N964" t="s">
        <v>31</v>
      </c>
      <c r="O964">
        <v>2511</v>
      </c>
      <c r="P964" t="s">
        <v>52</v>
      </c>
      <c r="Q964">
        <v>2000</v>
      </c>
      <c r="R964">
        <v>25112000</v>
      </c>
      <c r="S964" t="s">
        <v>33</v>
      </c>
      <c r="T964" t="s">
        <v>43</v>
      </c>
    </row>
    <row r="965" spans="1:20" x14ac:dyDescent="0.25">
      <c r="A965" t="s">
        <v>412</v>
      </c>
      <c r="B965" t="s">
        <v>822</v>
      </c>
      <c r="C965" t="s">
        <v>823</v>
      </c>
      <c r="D965" t="s">
        <v>194</v>
      </c>
      <c r="E965" t="s">
        <v>199</v>
      </c>
      <c r="F965">
        <v>1</v>
      </c>
      <c r="G965" t="s">
        <v>828</v>
      </c>
      <c r="H965" t="s">
        <v>27</v>
      </c>
      <c r="I965" t="s">
        <v>28</v>
      </c>
      <c r="J965" t="s">
        <v>40</v>
      </c>
      <c r="K965">
        <v>1999</v>
      </c>
      <c r="L965">
        <v>110</v>
      </c>
      <c r="M965" t="s">
        <v>54</v>
      </c>
      <c r="N965" t="s">
        <v>31</v>
      </c>
      <c r="O965">
        <v>1738</v>
      </c>
      <c r="P965" t="s">
        <v>32</v>
      </c>
      <c r="Q965">
        <v>1999</v>
      </c>
      <c r="R965">
        <v>17381999</v>
      </c>
      <c r="S965" t="s">
        <v>33</v>
      </c>
      <c r="T965" t="s">
        <v>34</v>
      </c>
    </row>
    <row r="966" spans="1:20" x14ac:dyDescent="0.25">
      <c r="A966" t="s">
        <v>35</v>
      </c>
      <c r="B966" t="s">
        <v>829</v>
      </c>
      <c r="C966" t="s">
        <v>830</v>
      </c>
      <c r="D966" t="s">
        <v>194</v>
      </c>
      <c r="E966" t="s">
        <v>25</v>
      </c>
      <c r="F966">
        <v>1</v>
      </c>
      <c r="G966" t="s">
        <v>831</v>
      </c>
      <c r="H966" t="s">
        <v>27</v>
      </c>
      <c r="I966" t="s">
        <v>28</v>
      </c>
      <c r="J966" t="s">
        <v>40</v>
      </c>
      <c r="K966">
        <v>1995</v>
      </c>
      <c r="L966">
        <v>16.399999999999999</v>
      </c>
      <c r="M966" t="s">
        <v>41</v>
      </c>
      <c r="N966" t="s">
        <v>31</v>
      </c>
      <c r="O966">
        <v>683</v>
      </c>
      <c r="P966" t="s">
        <v>32</v>
      </c>
      <c r="Q966">
        <v>1995</v>
      </c>
      <c r="R966">
        <v>6831995</v>
      </c>
      <c r="S966" t="s">
        <v>33</v>
      </c>
      <c r="T966" t="s">
        <v>34</v>
      </c>
    </row>
    <row r="967" spans="1:20" x14ac:dyDescent="0.25">
      <c r="A967" t="s">
        <v>35</v>
      </c>
      <c r="B967" t="s">
        <v>829</v>
      </c>
      <c r="C967" t="s">
        <v>830</v>
      </c>
      <c r="D967" t="s">
        <v>194</v>
      </c>
      <c r="E967" t="s">
        <v>25</v>
      </c>
      <c r="F967">
        <v>1</v>
      </c>
      <c r="G967" t="s">
        <v>832</v>
      </c>
      <c r="H967" t="s">
        <v>27</v>
      </c>
      <c r="I967" t="s">
        <v>28</v>
      </c>
      <c r="J967" t="s">
        <v>40</v>
      </c>
      <c r="K967">
        <v>1996</v>
      </c>
      <c r="L967">
        <v>170</v>
      </c>
      <c r="M967" t="s">
        <v>54</v>
      </c>
      <c r="N967" t="s">
        <v>31</v>
      </c>
      <c r="O967">
        <v>476</v>
      </c>
      <c r="P967" t="s">
        <v>32</v>
      </c>
      <c r="Q967">
        <v>1996</v>
      </c>
      <c r="R967">
        <v>4761996</v>
      </c>
      <c r="S967" t="s">
        <v>33</v>
      </c>
      <c r="T967" t="s">
        <v>43</v>
      </c>
    </row>
    <row r="968" spans="1:20" x14ac:dyDescent="0.25">
      <c r="A968" t="s">
        <v>35</v>
      </c>
      <c r="B968" t="s">
        <v>829</v>
      </c>
      <c r="C968" t="s">
        <v>830</v>
      </c>
      <c r="D968" t="s">
        <v>194</v>
      </c>
      <c r="E968" t="s">
        <v>25</v>
      </c>
      <c r="F968">
        <v>1</v>
      </c>
      <c r="G968" t="s">
        <v>833</v>
      </c>
      <c r="H968" t="s">
        <v>27</v>
      </c>
      <c r="I968" t="s">
        <v>28</v>
      </c>
      <c r="J968" t="s">
        <v>40</v>
      </c>
      <c r="K968">
        <v>1998</v>
      </c>
      <c r="L968" t="s">
        <v>31</v>
      </c>
      <c r="M968" t="s">
        <v>41</v>
      </c>
      <c r="N968" t="s">
        <v>31</v>
      </c>
      <c r="O968">
        <v>7911</v>
      </c>
      <c r="P968" t="s">
        <v>32</v>
      </c>
      <c r="Q968">
        <v>1998</v>
      </c>
      <c r="R968">
        <v>79111998</v>
      </c>
      <c r="S968" t="s">
        <v>33</v>
      </c>
      <c r="T968" t="s">
        <v>43</v>
      </c>
    </row>
    <row r="969" spans="1:20" x14ac:dyDescent="0.25">
      <c r="A969" t="s">
        <v>35</v>
      </c>
      <c r="B969" t="s">
        <v>829</v>
      </c>
      <c r="C969" t="s">
        <v>830</v>
      </c>
      <c r="D969" t="s">
        <v>194</v>
      </c>
      <c r="E969" t="s">
        <v>25</v>
      </c>
      <c r="F969">
        <v>1</v>
      </c>
      <c r="G969" t="s">
        <v>834</v>
      </c>
      <c r="H969" t="s">
        <v>27</v>
      </c>
      <c r="I969" t="s">
        <v>28</v>
      </c>
      <c r="J969" t="s">
        <v>40</v>
      </c>
      <c r="K969">
        <v>1996</v>
      </c>
      <c r="L969">
        <v>90</v>
      </c>
      <c r="M969" t="s">
        <v>41</v>
      </c>
      <c r="N969" t="s">
        <v>31</v>
      </c>
      <c r="O969">
        <v>682</v>
      </c>
      <c r="P969" t="s">
        <v>32</v>
      </c>
      <c r="Q969">
        <v>1996</v>
      </c>
      <c r="R969">
        <v>6821996</v>
      </c>
      <c r="S969" t="s">
        <v>33</v>
      </c>
      <c r="T969" t="s">
        <v>43</v>
      </c>
    </row>
    <row r="970" spans="1:20" x14ac:dyDescent="0.25">
      <c r="A970" t="s">
        <v>35</v>
      </c>
      <c r="B970" t="s">
        <v>829</v>
      </c>
      <c r="C970" t="s">
        <v>830</v>
      </c>
      <c r="D970" t="s">
        <v>194</v>
      </c>
      <c r="E970" t="s">
        <v>25</v>
      </c>
      <c r="F970">
        <v>1</v>
      </c>
      <c r="G970" t="s">
        <v>835</v>
      </c>
      <c r="H970" t="s">
        <v>27</v>
      </c>
      <c r="I970" t="s">
        <v>28</v>
      </c>
      <c r="J970" t="s">
        <v>40</v>
      </c>
      <c r="K970">
        <v>1994</v>
      </c>
      <c r="L970">
        <v>100</v>
      </c>
      <c r="M970" t="s">
        <v>54</v>
      </c>
      <c r="N970" t="s">
        <v>31</v>
      </c>
      <c r="O970">
        <v>475</v>
      </c>
      <c r="P970" t="s">
        <v>32</v>
      </c>
      <c r="Q970">
        <v>1994</v>
      </c>
      <c r="R970">
        <v>4751994</v>
      </c>
      <c r="S970" t="s">
        <v>33</v>
      </c>
      <c r="T970" t="s">
        <v>34</v>
      </c>
    </row>
    <row r="971" spans="1:20" x14ac:dyDescent="0.25">
      <c r="A971" t="s">
        <v>35</v>
      </c>
      <c r="B971" t="s">
        <v>829</v>
      </c>
      <c r="C971" t="s">
        <v>830</v>
      </c>
      <c r="D971" t="s">
        <v>194</v>
      </c>
      <c r="E971" t="s">
        <v>25</v>
      </c>
      <c r="F971">
        <v>1</v>
      </c>
      <c r="G971" t="s">
        <v>836</v>
      </c>
      <c r="H971" t="s">
        <v>39</v>
      </c>
      <c r="I971" t="s">
        <v>28</v>
      </c>
      <c r="J971" t="s">
        <v>51</v>
      </c>
      <c r="K971">
        <v>1997</v>
      </c>
      <c r="L971">
        <v>23.8</v>
      </c>
      <c r="M971" t="s">
        <v>41</v>
      </c>
      <c r="N971" t="s">
        <v>31</v>
      </c>
      <c r="O971">
        <v>2616</v>
      </c>
      <c r="P971" t="s">
        <v>42</v>
      </c>
      <c r="Q971">
        <v>1997</v>
      </c>
      <c r="R971">
        <v>26161997</v>
      </c>
      <c r="S971" t="s">
        <v>33</v>
      </c>
      <c r="T971" t="s">
        <v>34</v>
      </c>
    </row>
    <row r="972" spans="1:20" x14ac:dyDescent="0.25">
      <c r="A972" t="s">
        <v>35</v>
      </c>
      <c r="B972" t="s">
        <v>829</v>
      </c>
      <c r="C972" t="s">
        <v>830</v>
      </c>
      <c r="D972" t="s">
        <v>194</v>
      </c>
      <c r="E972" t="s">
        <v>25</v>
      </c>
      <c r="F972">
        <v>1</v>
      </c>
      <c r="G972" t="s">
        <v>837</v>
      </c>
      <c r="H972" t="s">
        <v>39</v>
      </c>
      <c r="I972" t="s">
        <v>46</v>
      </c>
      <c r="J972" t="s">
        <v>69</v>
      </c>
      <c r="K972">
        <v>1998</v>
      </c>
      <c r="L972">
        <v>10</v>
      </c>
      <c r="M972" t="s">
        <v>41</v>
      </c>
      <c r="N972" t="s">
        <v>31</v>
      </c>
      <c r="O972">
        <v>2303</v>
      </c>
      <c r="P972" t="s">
        <v>42</v>
      </c>
      <c r="Q972">
        <v>1998</v>
      </c>
      <c r="R972">
        <v>23031998</v>
      </c>
      <c r="S972" t="s">
        <v>33</v>
      </c>
      <c r="T972" t="s">
        <v>43</v>
      </c>
    </row>
    <row r="973" spans="1:20" x14ac:dyDescent="0.25">
      <c r="A973" t="s">
        <v>35</v>
      </c>
      <c r="B973" t="s">
        <v>829</v>
      </c>
      <c r="C973" t="s">
        <v>830</v>
      </c>
      <c r="D973" t="s">
        <v>194</v>
      </c>
      <c r="E973" t="s">
        <v>25</v>
      </c>
      <c r="F973">
        <v>1</v>
      </c>
      <c r="G973" t="s">
        <v>838</v>
      </c>
      <c r="H973" t="s">
        <v>27</v>
      </c>
      <c r="I973" t="s">
        <v>28</v>
      </c>
      <c r="J973" t="s">
        <v>40</v>
      </c>
      <c r="K973">
        <v>1996</v>
      </c>
      <c r="L973">
        <v>15</v>
      </c>
      <c r="M973" t="s">
        <v>41</v>
      </c>
      <c r="N973" t="s">
        <v>31</v>
      </c>
      <c r="O973">
        <v>479</v>
      </c>
      <c r="P973" t="s">
        <v>32</v>
      </c>
      <c r="Q973">
        <v>1996</v>
      </c>
      <c r="R973">
        <v>4791996</v>
      </c>
      <c r="S973" t="s">
        <v>33</v>
      </c>
      <c r="T973" t="s">
        <v>34</v>
      </c>
    </row>
    <row r="974" spans="1:20" x14ac:dyDescent="0.25">
      <c r="A974" t="s">
        <v>35</v>
      </c>
      <c r="B974" t="s">
        <v>829</v>
      </c>
      <c r="C974" t="s">
        <v>830</v>
      </c>
      <c r="D974" t="s">
        <v>194</v>
      </c>
      <c r="E974" t="s">
        <v>25</v>
      </c>
      <c r="F974">
        <v>1</v>
      </c>
      <c r="G974" t="s">
        <v>839</v>
      </c>
      <c r="H974" t="s">
        <v>27</v>
      </c>
      <c r="I974" t="s">
        <v>28</v>
      </c>
      <c r="J974" t="s">
        <v>40</v>
      </c>
      <c r="K974">
        <v>1995</v>
      </c>
      <c r="L974">
        <v>18.399999999999999</v>
      </c>
      <c r="M974" t="s">
        <v>41</v>
      </c>
      <c r="N974" t="s">
        <v>31</v>
      </c>
      <c r="O974">
        <v>584</v>
      </c>
      <c r="P974" t="s">
        <v>32</v>
      </c>
      <c r="Q974">
        <v>1995</v>
      </c>
      <c r="R974">
        <v>5841995</v>
      </c>
      <c r="S974" t="s">
        <v>33</v>
      </c>
      <c r="T974" t="s">
        <v>34</v>
      </c>
    </row>
    <row r="975" spans="1:20" x14ac:dyDescent="0.25">
      <c r="A975" t="s">
        <v>35</v>
      </c>
      <c r="B975" t="s">
        <v>829</v>
      </c>
      <c r="C975" t="s">
        <v>830</v>
      </c>
      <c r="D975" t="s">
        <v>194</v>
      </c>
      <c r="E975" t="s">
        <v>25</v>
      </c>
      <c r="F975">
        <v>1</v>
      </c>
      <c r="G975" t="s">
        <v>840</v>
      </c>
      <c r="H975" t="s">
        <v>27</v>
      </c>
      <c r="I975" t="s">
        <v>28</v>
      </c>
      <c r="J975" t="s">
        <v>40</v>
      </c>
      <c r="K975">
        <v>1997</v>
      </c>
      <c r="L975">
        <v>66.7</v>
      </c>
      <c r="M975" t="s">
        <v>41</v>
      </c>
      <c r="N975" t="s">
        <v>31</v>
      </c>
      <c r="O975">
        <v>586</v>
      </c>
      <c r="P975" t="s">
        <v>32</v>
      </c>
      <c r="Q975">
        <v>1997</v>
      </c>
      <c r="R975">
        <v>5861997</v>
      </c>
      <c r="S975" t="s">
        <v>33</v>
      </c>
      <c r="T975" t="s">
        <v>34</v>
      </c>
    </row>
    <row r="976" spans="1:20" x14ac:dyDescent="0.25">
      <c r="A976" t="s">
        <v>35</v>
      </c>
      <c r="B976" t="s">
        <v>829</v>
      </c>
      <c r="C976" t="s">
        <v>830</v>
      </c>
      <c r="D976" t="s">
        <v>194</v>
      </c>
      <c r="E976" t="s">
        <v>25</v>
      </c>
      <c r="F976">
        <v>1</v>
      </c>
      <c r="G976" t="s">
        <v>841</v>
      </c>
      <c r="H976" t="s">
        <v>27</v>
      </c>
      <c r="I976" t="s">
        <v>28</v>
      </c>
      <c r="J976" t="s">
        <v>40</v>
      </c>
      <c r="K976">
        <v>1999</v>
      </c>
      <c r="L976">
        <v>36.6</v>
      </c>
      <c r="M976" t="s">
        <v>41</v>
      </c>
      <c r="N976" t="s">
        <v>31</v>
      </c>
      <c r="O976">
        <v>2364</v>
      </c>
      <c r="P976" t="s">
        <v>32</v>
      </c>
      <c r="Q976">
        <v>1999</v>
      </c>
      <c r="R976">
        <v>23641999</v>
      </c>
      <c r="S976" t="s">
        <v>33</v>
      </c>
      <c r="T976" t="s">
        <v>34</v>
      </c>
    </row>
    <row r="977" spans="1:20" x14ac:dyDescent="0.25">
      <c r="A977" t="s">
        <v>35</v>
      </c>
      <c r="B977" t="s">
        <v>829</v>
      </c>
      <c r="C977" t="s">
        <v>830</v>
      </c>
      <c r="D977" t="s">
        <v>194</v>
      </c>
      <c r="E977" t="s">
        <v>25</v>
      </c>
      <c r="F977">
        <v>1</v>
      </c>
      <c r="G977" t="s">
        <v>842</v>
      </c>
      <c r="H977" t="s">
        <v>27</v>
      </c>
      <c r="I977" t="s">
        <v>28</v>
      </c>
      <c r="J977" t="s">
        <v>165</v>
      </c>
      <c r="K977">
        <v>1999</v>
      </c>
      <c r="L977">
        <v>33.299999999999997</v>
      </c>
      <c r="M977" t="s">
        <v>41</v>
      </c>
      <c r="N977" t="s">
        <v>31</v>
      </c>
      <c r="O977">
        <v>1928</v>
      </c>
      <c r="P977" t="s">
        <v>32</v>
      </c>
      <c r="Q977">
        <v>1999</v>
      </c>
      <c r="R977">
        <v>19281999</v>
      </c>
      <c r="S977" t="s">
        <v>33</v>
      </c>
      <c r="T977" t="s">
        <v>43</v>
      </c>
    </row>
    <row r="978" spans="1:20" x14ac:dyDescent="0.25">
      <c r="A978" t="s">
        <v>35</v>
      </c>
      <c r="B978" t="s">
        <v>829</v>
      </c>
      <c r="C978" t="s">
        <v>830</v>
      </c>
      <c r="D978" t="s">
        <v>194</v>
      </c>
      <c r="E978" t="s">
        <v>25</v>
      </c>
      <c r="F978">
        <v>1</v>
      </c>
      <c r="G978" t="s">
        <v>843</v>
      </c>
      <c r="H978" t="s">
        <v>27</v>
      </c>
      <c r="I978" t="s">
        <v>28</v>
      </c>
      <c r="J978" t="s">
        <v>40</v>
      </c>
      <c r="K978">
        <v>1996</v>
      </c>
      <c r="L978">
        <v>27</v>
      </c>
      <c r="M978" t="s">
        <v>41</v>
      </c>
      <c r="N978" t="s">
        <v>31</v>
      </c>
      <c r="O978">
        <v>478</v>
      </c>
      <c r="P978" t="s">
        <v>32</v>
      </c>
      <c r="Q978">
        <v>1996</v>
      </c>
      <c r="R978">
        <v>4781996</v>
      </c>
      <c r="S978" t="s">
        <v>33</v>
      </c>
      <c r="T978" t="s">
        <v>43</v>
      </c>
    </row>
    <row r="979" spans="1:20" x14ac:dyDescent="0.25">
      <c r="A979" t="s">
        <v>35</v>
      </c>
      <c r="B979" t="s">
        <v>829</v>
      </c>
      <c r="C979" t="s">
        <v>830</v>
      </c>
      <c r="D979" t="s">
        <v>194</v>
      </c>
      <c r="E979" t="s">
        <v>25</v>
      </c>
      <c r="F979">
        <v>1</v>
      </c>
      <c r="G979" t="s">
        <v>844</v>
      </c>
      <c r="H979" t="s">
        <v>27</v>
      </c>
      <c r="I979" t="s">
        <v>28</v>
      </c>
      <c r="J979" t="s">
        <v>40</v>
      </c>
      <c r="K979">
        <v>1997</v>
      </c>
      <c r="L979">
        <v>50</v>
      </c>
      <c r="M979" t="s">
        <v>41</v>
      </c>
      <c r="N979" t="s">
        <v>31</v>
      </c>
      <c r="O979">
        <v>474</v>
      </c>
      <c r="P979" t="s">
        <v>32</v>
      </c>
      <c r="Q979">
        <v>1997</v>
      </c>
      <c r="R979">
        <v>4741997</v>
      </c>
      <c r="S979" t="s">
        <v>33</v>
      </c>
      <c r="T979" t="s">
        <v>43</v>
      </c>
    </row>
    <row r="980" spans="1:20" x14ac:dyDescent="0.25">
      <c r="A980" t="s">
        <v>412</v>
      </c>
      <c r="B980" t="s">
        <v>845</v>
      </c>
      <c r="C980" t="s">
        <v>846</v>
      </c>
      <c r="D980" t="s">
        <v>415</v>
      </c>
      <c r="E980" t="s">
        <v>199</v>
      </c>
      <c r="F980">
        <v>1</v>
      </c>
      <c r="G980" t="s">
        <v>847</v>
      </c>
      <c r="H980" t="s">
        <v>39</v>
      </c>
      <c r="I980" t="s">
        <v>50</v>
      </c>
      <c r="J980" t="s">
        <v>40</v>
      </c>
      <c r="K980">
        <v>1995</v>
      </c>
      <c r="L980">
        <v>36.4</v>
      </c>
      <c r="M980" t="s">
        <v>41</v>
      </c>
      <c r="N980" t="s">
        <v>31</v>
      </c>
      <c r="O980">
        <v>22</v>
      </c>
      <c r="P980" t="s">
        <v>70</v>
      </c>
      <c r="Q980">
        <v>1995</v>
      </c>
      <c r="R980">
        <v>221995</v>
      </c>
      <c r="S980" t="s">
        <v>33</v>
      </c>
      <c r="T980" t="s">
        <v>34</v>
      </c>
    </row>
    <row r="981" spans="1:20" x14ac:dyDescent="0.25">
      <c r="A981" t="s">
        <v>412</v>
      </c>
      <c r="B981" t="s">
        <v>848</v>
      </c>
      <c r="C981" t="s">
        <v>849</v>
      </c>
      <c r="D981" t="s">
        <v>415</v>
      </c>
      <c r="E981" t="s">
        <v>199</v>
      </c>
      <c r="F981">
        <v>1</v>
      </c>
      <c r="G981" t="s">
        <v>850</v>
      </c>
      <c r="H981" t="s">
        <v>87</v>
      </c>
      <c r="I981" t="s">
        <v>50</v>
      </c>
      <c r="J981" t="s">
        <v>40</v>
      </c>
      <c r="K981">
        <v>1991</v>
      </c>
      <c r="L981" t="s">
        <v>31</v>
      </c>
      <c r="M981" t="s">
        <v>41</v>
      </c>
      <c r="N981" t="s">
        <v>31</v>
      </c>
      <c r="O981">
        <v>24</v>
      </c>
      <c r="P981" t="s">
        <v>88</v>
      </c>
      <c r="Q981">
        <v>1991</v>
      </c>
      <c r="R981">
        <v>241991</v>
      </c>
      <c r="S981" t="s">
        <v>33</v>
      </c>
      <c r="T981" t="s">
        <v>43</v>
      </c>
    </row>
    <row r="982" spans="1:20" x14ac:dyDescent="0.25">
      <c r="A982" t="s">
        <v>35</v>
      </c>
      <c r="B982" t="s">
        <v>851</v>
      </c>
      <c r="C982" t="s">
        <v>852</v>
      </c>
      <c r="D982" t="s">
        <v>415</v>
      </c>
      <c r="E982" t="s">
        <v>199</v>
      </c>
      <c r="F982">
        <v>1</v>
      </c>
      <c r="G982" t="s">
        <v>853</v>
      </c>
      <c r="H982" t="s">
        <v>87</v>
      </c>
      <c r="I982" t="s">
        <v>28</v>
      </c>
      <c r="J982" t="s">
        <v>40</v>
      </c>
      <c r="K982">
        <v>1995</v>
      </c>
      <c r="L982">
        <v>4.7</v>
      </c>
      <c r="M982" t="s">
        <v>41</v>
      </c>
      <c r="N982" t="s">
        <v>31</v>
      </c>
      <c r="O982">
        <v>509</v>
      </c>
      <c r="P982" t="s">
        <v>88</v>
      </c>
      <c r="Q982">
        <v>1995</v>
      </c>
      <c r="R982">
        <v>5091995</v>
      </c>
      <c r="S982" t="s">
        <v>33</v>
      </c>
      <c r="T982" t="s">
        <v>43</v>
      </c>
    </row>
    <row r="983" spans="1:20" x14ac:dyDescent="0.25">
      <c r="A983" t="s">
        <v>35</v>
      </c>
      <c r="B983" t="s">
        <v>854</v>
      </c>
      <c r="C983" t="s">
        <v>855</v>
      </c>
      <c r="D983" t="s">
        <v>194</v>
      </c>
      <c r="E983" t="s">
        <v>199</v>
      </c>
      <c r="F983">
        <v>1</v>
      </c>
      <c r="G983" t="s">
        <v>856</v>
      </c>
      <c r="H983" t="s">
        <v>27</v>
      </c>
      <c r="I983" t="s">
        <v>28</v>
      </c>
      <c r="J983" t="s">
        <v>61</v>
      </c>
      <c r="K983">
        <v>1999</v>
      </c>
      <c r="L983">
        <v>10.5</v>
      </c>
      <c r="M983" t="s">
        <v>41</v>
      </c>
      <c r="N983" t="s">
        <v>31</v>
      </c>
      <c r="O983">
        <v>2517</v>
      </c>
      <c r="P983" t="s">
        <v>55</v>
      </c>
      <c r="Q983">
        <v>1999</v>
      </c>
      <c r="R983">
        <v>25171999</v>
      </c>
      <c r="S983" t="s">
        <v>33</v>
      </c>
      <c r="T983" t="s">
        <v>43</v>
      </c>
    </row>
    <row r="984" spans="1:20" x14ac:dyDescent="0.25">
      <c r="A984" t="s">
        <v>35</v>
      </c>
      <c r="B984" t="s">
        <v>854</v>
      </c>
      <c r="C984" t="s">
        <v>855</v>
      </c>
      <c r="D984" t="s">
        <v>194</v>
      </c>
      <c r="E984" t="s">
        <v>199</v>
      </c>
      <c r="F984">
        <v>1</v>
      </c>
      <c r="G984" t="s">
        <v>857</v>
      </c>
      <c r="H984" t="s">
        <v>27</v>
      </c>
      <c r="I984" t="s">
        <v>28</v>
      </c>
      <c r="J984" t="s">
        <v>40</v>
      </c>
      <c r="K984">
        <v>1994</v>
      </c>
      <c r="L984">
        <v>70</v>
      </c>
      <c r="M984" t="s">
        <v>41</v>
      </c>
      <c r="N984" t="s">
        <v>31</v>
      </c>
      <c r="O984">
        <v>485</v>
      </c>
      <c r="P984" t="s">
        <v>32</v>
      </c>
      <c r="Q984">
        <v>1994</v>
      </c>
      <c r="R984">
        <v>4851994</v>
      </c>
      <c r="S984" t="s">
        <v>33</v>
      </c>
      <c r="T984" t="s">
        <v>34</v>
      </c>
    </row>
    <row r="985" spans="1:20" x14ac:dyDescent="0.25">
      <c r="A985" t="s">
        <v>35</v>
      </c>
      <c r="B985" t="s">
        <v>854</v>
      </c>
      <c r="C985" t="s">
        <v>855</v>
      </c>
      <c r="D985" t="s">
        <v>194</v>
      </c>
      <c r="E985" t="s">
        <v>199</v>
      </c>
      <c r="F985">
        <v>1</v>
      </c>
      <c r="G985" t="s">
        <v>858</v>
      </c>
      <c r="H985" t="s">
        <v>27</v>
      </c>
      <c r="I985" t="s">
        <v>28</v>
      </c>
      <c r="J985" t="s">
        <v>40</v>
      </c>
      <c r="K985">
        <v>1995</v>
      </c>
      <c r="L985">
        <v>25.3</v>
      </c>
      <c r="M985" t="s">
        <v>41</v>
      </c>
      <c r="N985" t="s">
        <v>31</v>
      </c>
      <c r="O985">
        <v>486</v>
      </c>
      <c r="P985" t="s">
        <v>32</v>
      </c>
      <c r="Q985">
        <v>1995</v>
      </c>
      <c r="R985">
        <v>4861995</v>
      </c>
      <c r="S985" t="s">
        <v>33</v>
      </c>
      <c r="T985" t="s">
        <v>34</v>
      </c>
    </row>
    <row r="986" spans="1:20" x14ac:dyDescent="0.25">
      <c r="A986" t="s">
        <v>35</v>
      </c>
      <c r="B986" t="s">
        <v>854</v>
      </c>
      <c r="C986" t="s">
        <v>855</v>
      </c>
      <c r="D986" t="s">
        <v>194</v>
      </c>
      <c r="E986" t="s">
        <v>199</v>
      </c>
      <c r="F986">
        <v>0</v>
      </c>
      <c r="G986" t="s">
        <v>858</v>
      </c>
      <c r="H986" t="s">
        <v>27</v>
      </c>
      <c r="I986" t="s">
        <v>28</v>
      </c>
      <c r="J986" t="s">
        <v>40</v>
      </c>
      <c r="K986">
        <v>1998</v>
      </c>
      <c r="L986">
        <v>48.3</v>
      </c>
      <c r="M986" t="s">
        <v>41</v>
      </c>
      <c r="N986" t="s">
        <v>31</v>
      </c>
      <c r="O986">
        <v>486</v>
      </c>
      <c r="P986" t="s">
        <v>32</v>
      </c>
      <c r="Q986">
        <v>1995</v>
      </c>
      <c r="R986">
        <v>4861998</v>
      </c>
      <c r="S986" t="s">
        <v>33</v>
      </c>
      <c r="T986" t="s">
        <v>34</v>
      </c>
    </row>
    <row r="987" spans="1:20" x14ac:dyDescent="0.25">
      <c r="A987" t="s">
        <v>35</v>
      </c>
      <c r="B987" t="s">
        <v>854</v>
      </c>
      <c r="C987" t="s">
        <v>855</v>
      </c>
      <c r="D987" t="s">
        <v>194</v>
      </c>
      <c r="E987" t="s">
        <v>199</v>
      </c>
      <c r="F987">
        <v>1</v>
      </c>
      <c r="G987" t="s">
        <v>859</v>
      </c>
      <c r="H987" t="s">
        <v>39</v>
      </c>
      <c r="I987" t="s">
        <v>28</v>
      </c>
      <c r="J987" t="s">
        <v>40</v>
      </c>
      <c r="K987">
        <v>1995</v>
      </c>
      <c r="L987" t="s">
        <v>31</v>
      </c>
      <c r="M987" t="s">
        <v>41</v>
      </c>
      <c r="N987" t="s">
        <v>31</v>
      </c>
      <c r="O987">
        <v>2014</v>
      </c>
      <c r="P987" t="s">
        <v>42</v>
      </c>
      <c r="Q987">
        <v>1995</v>
      </c>
      <c r="R987">
        <v>20141995</v>
      </c>
      <c r="S987" t="s">
        <v>33</v>
      </c>
      <c r="T987" t="s">
        <v>34</v>
      </c>
    </row>
    <row r="988" spans="1:20" x14ac:dyDescent="0.25">
      <c r="A988" t="s">
        <v>35</v>
      </c>
      <c r="B988" t="s">
        <v>854</v>
      </c>
      <c r="C988" t="s">
        <v>855</v>
      </c>
      <c r="D988" t="s">
        <v>194</v>
      </c>
      <c r="E988" t="s">
        <v>199</v>
      </c>
      <c r="F988">
        <v>0</v>
      </c>
      <c r="G988" t="s">
        <v>859</v>
      </c>
      <c r="H988" t="s">
        <v>39</v>
      </c>
      <c r="I988" t="s">
        <v>28</v>
      </c>
      <c r="J988" t="s">
        <v>40</v>
      </c>
      <c r="K988">
        <v>1998</v>
      </c>
      <c r="L988">
        <v>38.5</v>
      </c>
      <c r="M988" t="s">
        <v>41</v>
      </c>
      <c r="N988" t="s">
        <v>31</v>
      </c>
      <c r="O988">
        <v>2014</v>
      </c>
      <c r="P988" t="s">
        <v>42</v>
      </c>
      <c r="Q988">
        <v>1995</v>
      </c>
      <c r="R988">
        <v>20141998</v>
      </c>
      <c r="S988" t="s">
        <v>33</v>
      </c>
      <c r="T988" t="s">
        <v>34</v>
      </c>
    </row>
    <row r="989" spans="1:20" x14ac:dyDescent="0.25">
      <c r="A989" t="s">
        <v>35</v>
      </c>
      <c r="B989" t="s">
        <v>854</v>
      </c>
      <c r="C989" t="s">
        <v>855</v>
      </c>
      <c r="D989" t="s">
        <v>194</v>
      </c>
      <c r="E989" t="s">
        <v>199</v>
      </c>
      <c r="F989">
        <v>1</v>
      </c>
      <c r="G989" t="s">
        <v>860</v>
      </c>
      <c r="H989" t="s">
        <v>39</v>
      </c>
      <c r="I989" t="s">
        <v>28</v>
      </c>
      <c r="J989" t="s">
        <v>158</v>
      </c>
      <c r="K989">
        <v>2000</v>
      </c>
      <c r="L989">
        <v>120</v>
      </c>
      <c r="M989" t="s">
        <v>54</v>
      </c>
      <c r="N989" t="s">
        <v>31</v>
      </c>
      <c r="O989">
        <v>2547</v>
      </c>
      <c r="P989" t="s">
        <v>42</v>
      </c>
      <c r="Q989">
        <v>2000</v>
      </c>
      <c r="R989">
        <v>25472000</v>
      </c>
      <c r="S989" t="s">
        <v>33</v>
      </c>
      <c r="T989" t="s">
        <v>43</v>
      </c>
    </row>
    <row r="990" spans="1:20" x14ac:dyDescent="0.25">
      <c r="A990" t="s">
        <v>196</v>
      </c>
      <c r="B990" t="s">
        <v>861</v>
      </c>
      <c r="C990" t="s">
        <v>862</v>
      </c>
      <c r="D990" t="s">
        <v>194</v>
      </c>
      <c r="E990" t="s">
        <v>25</v>
      </c>
      <c r="F990">
        <v>1</v>
      </c>
      <c r="G990" t="s">
        <v>863</v>
      </c>
      <c r="H990" t="s">
        <v>27</v>
      </c>
      <c r="I990" t="s">
        <v>28</v>
      </c>
      <c r="J990" t="s">
        <v>40</v>
      </c>
      <c r="K990">
        <v>1995</v>
      </c>
      <c r="L990">
        <v>14.3</v>
      </c>
      <c r="M990" t="s">
        <v>41</v>
      </c>
      <c r="N990" t="s">
        <v>31</v>
      </c>
      <c r="O990">
        <v>591</v>
      </c>
      <c r="P990" t="s">
        <v>32</v>
      </c>
      <c r="Q990">
        <v>1995</v>
      </c>
      <c r="R990">
        <v>5911995</v>
      </c>
      <c r="S990" t="s">
        <v>33</v>
      </c>
      <c r="T990" t="s">
        <v>43</v>
      </c>
    </row>
    <row r="991" spans="1:20" x14ac:dyDescent="0.25">
      <c r="A991" t="s">
        <v>196</v>
      </c>
      <c r="B991" t="s">
        <v>861</v>
      </c>
      <c r="C991" t="s">
        <v>862</v>
      </c>
      <c r="D991" t="s">
        <v>194</v>
      </c>
      <c r="E991" t="s">
        <v>25</v>
      </c>
      <c r="F991">
        <v>1</v>
      </c>
      <c r="G991" t="s">
        <v>864</v>
      </c>
      <c r="H991" t="s">
        <v>27</v>
      </c>
      <c r="I991" t="s">
        <v>28</v>
      </c>
      <c r="J991" t="s">
        <v>51</v>
      </c>
      <c r="K991">
        <v>1997</v>
      </c>
      <c r="L991">
        <v>2.1</v>
      </c>
      <c r="M991" t="s">
        <v>41</v>
      </c>
      <c r="N991" t="s">
        <v>31</v>
      </c>
      <c r="O991">
        <v>1977</v>
      </c>
      <c r="P991" t="s">
        <v>55</v>
      </c>
      <c r="Q991">
        <v>1997</v>
      </c>
      <c r="R991">
        <v>19771997</v>
      </c>
      <c r="S991" t="s">
        <v>33</v>
      </c>
      <c r="T991" t="s">
        <v>43</v>
      </c>
    </row>
    <row r="992" spans="1:20" x14ac:dyDescent="0.25">
      <c r="A992" t="s">
        <v>196</v>
      </c>
      <c r="B992" t="s">
        <v>861</v>
      </c>
      <c r="C992" t="s">
        <v>862</v>
      </c>
      <c r="D992" t="s">
        <v>194</v>
      </c>
      <c r="E992" t="s">
        <v>25</v>
      </c>
      <c r="F992">
        <v>1</v>
      </c>
      <c r="G992" t="s">
        <v>865</v>
      </c>
      <c r="H992" t="s">
        <v>39</v>
      </c>
      <c r="I992" t="s">
        <v>28</v>
      </c>
      <c r="J992" t="s">
        <v>51</v>
      </c>
      <c r="K992">
        <v>1997</v>
      </c>
      <c r="L992">
        <v>8.8000000000000007</v>
      </c>
      <c r="M992" t="s">
        <v>41</v>
      </c>
      <c r="N992" t="s">
        <v>31</v>
      </c>
      <c r="O992">
        <v>1859</v>
      </c>
      <c r="P992" t="s">
        <v>52</v>
      </c>
      <c r="Q992">
        <v>1997</v>
      </c>
      <c r="R992">
        <v>18591997</v>
      </c>
      <c r="S992" t="s">
        <v>33</v>
      </c>
      <c r="T992" t="s">
        <v>43</v>
      </c>
    </row>
    <row r="993" spans="1:20" x14ac:dyDescent="0.25">
      <c r="A993" t="s">
        <v>196</v>
      </c>
      <c r="B993" t="s">
        <v>861</v>
      </c>
      <c r="C993" t="s">
        <v>862</v>
      </c>
      <c r="D993" t="s">
        <v>194</v>
      </c>
      <c r="E993" t="s">
        <v>25</v>
      </c>
      <c r="F993">
        <v>1</v>
      </c>
      <c r="G993" t="s">
        <v>866</v>
      </c>
      <c r="H993" t="s">
        <v>27</v>
      </c>
      <c r="I993" t="s">
        <v>28</v>
      </c>
      <c r="J993" t="s">
        <v>40</v>
      </c>
      <c r="K993">
        <v>1999</v>
      </c>
      <c r="L993">
        <v>320</v>
      </c>
      <c r="M993" t="s">
        <v>54</v>
      </c>
      <c r="N993" t="s">
        <v>31</v>
      </c>
      <c r="O993">
        <v>35</v>
      </c>
      <c r="P993" t="s">
        <v>32</v>
      </c>
      <c r="Q993">
        <v>1999</v>
      </c>
      <c r="R993">
        <v>351999</v>
      </c>
      <c r="S993" t="s">
        <v>33</v>
      </c>
      <c r="T993" t="s">
        <v>34</v>
      </c>
    </row>
    <row r="994" spans="1:20" x14ac:dyDescent="0.25">
      <c r="A994" t="s">
        <v>196</v>
      </c>
      <c r="B994" t="s">
        <v>861</v>
      </c>
      <c r="C994" t="s">
        <v>862</v>
      </c>
      <c r="D994" t="s">
        <v>194</v>
      </c>
      <c r="E994" t="s">
        <v>25</v>
      </c>
      <c r="F994">
        <v>1</v>
      </c>
      <c r="G994" t="s">
        <v>867</v>
      </c>
      <c r="H994" t="s">
        <v>39</v>
      </c>
      <c r="I994" t="s">
        <v>28</v>
      </c>
      <c r="J994" t="s">
        <v>51</v>
      </c>
      <c r="K994">
        <v>2000</v>
      </c>
      <c r="L994">
        <v>66.8</v>
      </c>
      <c r="M994" t="s">
        <v>41</v>
      </c>
      <c r="N994" t="s">
        <v>31</v>
      </c>
      <c r="O994">
        <v>5619</v>
      </c>
      <c r="P994" t="s">
        <v>42</v>
      </c>
      <c r="Q994">
        <v>2000</v>
      </c>
      <c r="R994">
        <v>56192000</v>
      </c>
      <c r="S994" t="s">
        <v>33</v>
      </c>
      <c r="T994" t="s">
        <v>43</v>
      </c>
    </row>
    <row r="995" spans="1:20" x14ac:dyDescent="0.25">
      <c r="A995" t="s">
        <v>196</v>
      </c>
      <c r="B995" t="s">
        <v>861</v>
      </c>
      <c r="C995" t="s">
        <v>862</v>
      </c>
      <c r="D995" t="s">
        <v>194</v>
      </c>
      <c r="E995" t="s">
        <v>25</v>
      </c>
      <c r="F995">
        <v>1</v>
      </c>
      <c r="G995" t="s">
        <v>868</v>
      </c>
      <c r="H995" t="s">
        <v>27</v>
      </c>
      <c r="I995" t="s">
        <v>28</v>
      </c>
      <c r="J995" t="s">
        <v>40</v>
      </c>
      <c r="K995">
        <v>1999</v>
      </c>
      <c r="L995">
        <v>13.3</v>
      </c>
      <c r="M995" t="s">
        <v>41</v>
      </c>
      <c r="N995" t="s">
        <v>31</v>
      </c>
      <c r="O995">
        <v>2452</v>
      </c>
      <c r="P995" t="s">
        <v>205</v>
      </c>
      <c r="Q995">
        <v>1999</v>
      </c>
      <c r="R995">
        <v>24521999</v>
      </c>
      <c r="S995" t="s">
        <v>33</v>
      </c>
      <c r="T995" t="s">
        <v>43</v>
      </c>
    </row>
    <row r="996" spans="1:20" x14ac:dyDescent="0.25">
      <c r="A996" t="s">
        <v>196</v>
      </c>
      <c r="B996" t="s">
        <v>861</v>
      </c>
      <c r="C996" t="s">
        <v>862</v>
      </c>
      <c r="D996" t="s">
        <v>194</v>
      </c>
      <c r="E996" t="s">
        <v>25</v>
      </c>
      <c r="F996">
        <v>1</v>
      </c>
      <c r="G996" t="s">
        <v>869</v>
      </c>
      <c r="H996" t="s">
        <v>27</v>
      </c>
      <c r="I996" t="s">
        <v>50</v>
      </c>
      <c r="J996" t="s">
        <v>51</v>
      </c>
      <c r="K996">
        <v>1999</v>
      </c>
      <c r="L996">
        <v>7</v>
      </c>
      <c r="M996" t="s">
        <v>41</v>
      </c>
      <c r="N996" t="s">
        <v>31</v>
      </c>
      <c r="O996">
        <v>2338</v>
      </c>
      <c r="P996" t="s">
        <v>55</v>
      </c>
      <c r="Q996">
        <v>1999</v>
      </c>
      <c r="R996">
        <v>23381999</v>
      </c>
      <c r="S996" t="s">
        <v>33</v>
      </c>
      <c r="T996" t="s">
        <v>43</v>
      </c>
    </row>
    <row r="997" spans="1:20" x14ac:dyDescent="0.25">
      <c r="A997" t="s">
        <v>196</v>
      </c>
      <c r="B997" t="s">
        <v>861</v>
      </c>
      <c r="C997" t="s">
        <v>862</v>
      </c>
      <c r="D997" t="s">
        <v>194</v>
      </c>
      <c r="E997" t="s">
        <v>25</v>
      </c>
      <c r="F997">
        <v>1</v>
      </c>
      <c r="G997" t="s">
        <v>870</v>
      </c>
      <c r="H997" t="s">
        <v>27</v>
      </c>
      <c r="I997" t="s">
        <v>28</v>
      </c>
      <c r="J997" t="s">
        <v>51</v>
      </c>
      <c r="K997">
        <v>1999</v>
      </c>
      <c r="L997">
        <v>77.2</v>
      </c>
      <c r="M997" t="s">
        <v>41</v>
      </c>
      <c r="N997" t="s">
        <v>31</v>
      </c>
      <c r="O997">
        <v>2331</v>
      </c>
      <c r="P997" t="s">
        <v>55</v>
      </c>
      <c r="Q997">
        <v>1999</v>
      </c>
      <c r="R997">
        <v>23311999</v>
      </c>
      <c r="S997" t="s">
        <v>33</v>
      </c>
      <c r="T997" t="s">
        <v>43</v>
      </c>
    </row>
    <row r="998" spans="1:20" x14ac:dyDescent="0.25">
      <c r="A998" t="s">
        <v>196</v>
      </c>
      <c r="B998" t="s">
        <v>861</v>
      </c>
      <c r="C998" t="s">
        <v>862</v>
      </c>
      <c r="D998" t="s">
        <v>194</v>
      </c>
      <c r="E998" t="s">
        <v>25</v>
      </c>
      <c r="F998">
        <v>1</v>
      </c>
      <c r="G998" t="s">
        <v>871</v>
      </c>
      <c r="H998" t="s">
        <v>27</v>
      </c>
      <c r="I998" t="s">
        <v>46</v>
      </c>
      <c r="J998" t="s">
        <v>40</v>
      </c>
      <c r="K998">
        <v>1999</v>
      </c>
      <c r="L998">
        <v>1870</v>
      </c>
      <c r="M998" t="s">
        <v>78</v>
      </c>
      <c r="N998" t="s">
        <v>31</v>
      </c>
      <c r="O998">
        <v>2240</v>
      </c>
      <c r="P998" t="s">
        <v>32</v>
      </c>
      <c r="Q998">
        <v>1999</v>
      </c>
      <c r="R998">
        <v>22401999</v>
      </c>
      <c r="S998" t="s">
        <v>33</v>
      </c>
      <c r="T998" t="s">
        <v>43</v>
      </c>
    </row>
    <row r="999" spans="1:20" x14ac:dyDescent="0.25">
      <c r="A999" t="s">
        <v>196</v>
      </c>
      <c r="B999" t="s">
        <v>861</v>
      </c>
      <c r="C999" t="s">
        <v>862</v>
      </c>
      <c r="D999" t="s">
        <v>194</v>
      </c>
      <c r="E999" t="s">
        <v>25</v>
      </c>
      <c r="F999">
        <v>1</v>
      </c>
      <c r="G999" t="s">
        <v>872</v>
      </c>
      <c r="H999" t="s">
        <v>27</v>
      </c>
      <c r="I999" t="s">
        <v>28</v>
      </c>
      <c r="J999" t="s">
        <v>40</v>
      </c>
      <c r="K999">
        <v>1991</v>
      </c>
      <c r="L999">
        <v>613.6</v>
      </c>
      <c r="M999" t="s">
        <v>84</v>
      </c>
      <c r="N999" t="s">
        <v>31</v>
      </c>
      <c r="O999">
        <v>166</v>
      </c>
      <c r="P999" t="s">
        <v>32</v>
      </c>
      <c r="Q999">
        <v>1991</v>
      </c>
      <c r="R999">
        <v>1661991</v>
      </c>
      <c r="S999" t="s">
        <v>33</v>
      </c>
      <c r="T999" t="s">
        <v>34</v>
      </c>
    </row>
    <row r="1000" spans="1:20" x14ac:dyDescent="0.25">
      <c r="A1000" t="s">
        <v>196</v>
      </c>
      <c r="B1000" t="s">
        <v>861</v>
      </c>
      <c r="C1000" t="s">
        <v>862</v>
      </c>
      <c r="D1000" t="s">
        <v>194</v>
      </c>
      <c r="E1000" t="s">
        <v>25</v>
      </c>
      <c r="F1000">
        <v>1</v>
      </c>
      <c r="G1000" t="s">
        <v>873</v>
      </c>
      <c r="H1000" t="s">
        <v>27</v>
      </c>
      <c r="I1000" t="s">
        <v>50</v>
      </c>
      <c r="J1000" t="s">
        <v>51</v>
      </c>
      <c r="K1000">
        <v>1996</v>
      </c>
      <c r="L1000">
        <v>0.8</v>
      </c>
      <c r="M1000" t="s">
        <v>41</v>
      </c>
      <c r="N1000" t="s">
        <v>31</v>
      </c>
      <c r="O1000">
        <v>2600</v>
      </c>
      <c r="P1000" t="s">
        <v>55</v>
      </c>
      <c r="Q1000">
        <v>1996</v>
      </c>
      <c r="R1000">
        <v>26001996</v>
      </c>
      <c r="S1000" t="s">
        <v>33</v>
      </c>
      <c r="T1000" t="s">
        <v>43</v>
      </c>
    </row>
    <row r="1001" spans="1:20" x14ac:dyDescent="0.25">
      <c r="A1001" t="s">
        <v>196</v>
      </c>
      <c r="B1001" t="s">
        <v>861</v>
      </c>
      <c r="C1001" t="s">
        <v>862</v>
      </c>
      <c r="D1001" t="s">
        <v>194</v>
      </c>
      <c r="E1001" t="s">
        <v>25</v>
      </c>
      <c r="F1001">
        <v>1</v>
      </c>
      <c r="G1001" t="s">
        <v>874</v>
      </c>
      <c r="H1001" t="s">
        <v>27</v>
      </c>
      <c r="I1001" t="s">
        <v>28</v>
      </c>
      <c r="J1001" t="s">
        <v>51</v>
      </c>
      <c r="K1001">
        <v>1999</v>
      </c>
      <c r="L1001">
        <v>35.5</v>
      </c>
      <c r="M1001" t="s">
        <v>41</v>
      </c>
      <c r="N1001" t="s">
        <v>31</v>
      </c>
      <c r="O1001">
        <v>2347</v>
      </c>
      <c r="P1001" t="s">
        <v>55</v>
      </c>
      <c r="Q1001">
        <v>1999</v>
      </c>
      <c r="R1001">
        <v>23471999</v>
      </c>
      <c r="S1001" t="s">
        <v>33</v>
      </c>
      <c r="T1001" t="s">
        <v>43</v>
      </c>
    </row>
    <row r="1002" spans="1:20" x14ac:dyDescent="0.25">
      <c r="A1002" t="s">
        <v>196</v>
      </c>
      <c r="B1002" t="s">
        <v>861</v>
      </c>
      <c r="C1002" t="s">
        <v>862</v>
      </c>
      <c r="D1002" t="s">
        <v>194</v>
      </c>
      <c r="E1002" t="s">
        <v>25</v>
      </c>
      <c r="F1002">
        <v>1</v>
      </c>
      <c r="G1002" t="s">
        <v>875</v>
      </c>
      <c r="H1002" t="s">
        <v>27</v>
      </c>
      <c r="I1002" t="s">
        <v>28</v>
      </c>
      <c r="J1002" t="s">
        <v>51</v>
      </c>
      <c r="K1002">
        <v>1998</v>
      </c>
      <c r="L1002">
        <v>3.8</v>
      </c>
      <c r="M1002" t="s">
        <v>41</v>
      </c>
      <c r="N1002" t="s">
        <v>31</v>
      </c>
      <c r="O1002">
        <v>1978</v>
      </c>
      <c r="P1002" t="s">
        <v>55</v>
      </c>
      <c r="Q1002">
        <v>1998</v>
      </c>
      <c r="R1002">
        <v>19781998</v>
      </c>
      <c r="S1002" t="s">
        <v>33</v>
      </c>
      <c r="T1002" t="s">
        <v>43</v>
      </c>
    </row>
    <row r="1003" spans="1:20" x14ac:dyDescent="0.25">
      <c r="A1003" t="s">
        <v>196</v>
      </c>
      <c r="B1003" t="s">
        <v>861</v>
      </c>
      <c r="C1003" t="s">
        <v>862</v>
      </c>
      <c r="D1003" t="s">
        <v>194</v>
      </c>
      <c r="E1003" t="s">
        <v>25</v>
      </c>
      <c r="F1003">
        <v>1</v>
      </c>
      <c r="G1003" t="s">
        <v>876</v>
      </c>
      <c r="H1003" t="s">
        <v>27</v>
      </c>
      <c r="I1003" t="s">
        <v>28</v>
      </c>
      <c r="J1003" t="s">
        <v>40</v>
      </c>
      <c r="K1003">
        <v>1997</v>
      </c>
      <c r="L1003">
        <v>671</v>
      </c>
      <c r="M1003" t="s">
        <v>84</v>
      </c>
      <c r="N1003" t="s">
        <v>31</v>
      </c>
      <c r="O1003">
        <v>143</v>
      </c>
      <c r="P1003" t="s">
        <v>55</v>
      </c>
      <c r="Q1003">
        <v>1997</v>
      </c>
      <c r="R1003">
        <v>1431997</v>
      </c>
      <c r="S1003" t="s">
        <v>33</v>
      </c>
      <c r="T1003" t="s">
        <v>43</v>
      </c>
    </row>
    <row r="1004" spans="1:20" x14ac:dyDescent="0.25">
      <c r="A1004" t="s">
        <v>196</v>
      </c>
      <c r="B1004" t="s">
        <v>861</v>
      </c>
      <c r="C1004" t="s">
        <v>862</v>
      </c>
      <c r="D1004" t="s">
        <v>194</v>
      </c>
      <c r="E1004" t="s">
        <v>25</v>
      </c>
      <c r="F1004">
        <v>1</v>
      </c>
      <c r="G1004" t="s">
        <v>877</v>
      </c>
      <c r="H1004" t="s">
        <v>27</v>
      </c>
      <c r="I1004" t="s">
        <v>28</v>
      </c>
      <c r="J1004" t="s">
        <v>40</v>
      </c>
      <c r="K1004">
        <v>1998</v>
      </c>
      <c r="L1004">
        <v>188.5</v>
      </c>
      <c r="M1004" t="s">
        <v>54</v>
      </c>
      <c r="N1004" t="s">
        <v>31</v>
      </c>
      <c r="O1004">
        <v>2450</v>
      </c>
      <c r="P1004" t="s">
        <v>32</v>
      </c>
      <c r="Q1004">
        <v>1998</v>
      </c>
      <c r="R1004">
        <v>24501998</v>
      </c>
      <c r="S1004" t="s">
        <v>33</v>
      </c>
      <c r="T1004" t="s">
        <v>43</v>
      </c>
    </row>
    <row r="1005" spans="1:20" x14ac:dyDescent="0.25">
      <c r="A1005" t="s">
        <v>196</v>
      </c>
      <c r="B1005" t="s">
        <v>861</v>
      </c>
      <c r="C1005" t="s">
        <v>862</v>
      </c>
      <c r="D1005" t="s">
        <v>194</v>
      </c>
      <c r="E1005" t="s">
        <v>25</v>
      </c>
      <c r="F1005">
        <v>1</v>
      </c>
      <c r="G1005" t="s">
        <v>878</v>
      </c>
      <c r="H1005" t="s">
        <v>27</v>
      </c>
      <c r="I1005" t="s">
        <v>28</v>
      </c>
      <c r="J1005" t="s">
        <v>40</v>
      </c>
      <c r="K1005">
        <v>1998</v>
      </c>
      <c r="L1005">
        <v>266</v>
      </c>
      <c r="M1005" t="s">
        <v>54</v>
      </c>
      <c r="N1005" t="s">
        <v>31</v>
      </c>
      <c r="O1005">
        <v>2147</v>
      </c>
      <c r="P1005" t="s">
        <v>55</v>
      </c>
      <c r="Q1005">
        <v>1998</v>
      </c>
      <c r="R1005">
        <v>21471998</v>
      </c>
      <c r="S1005" t="s">
        <v>33</v>
      </c>
      <c r="T1005" t="s">
        <v>43</v>
      </c>
    </row>
    <row r="1006" spans="1:20" x14ac:dyDescent="0.25">
      <c r="A1006" t="s">
        <v>196</v>
      </c>
      <c r="B1006" t="s">
        <v>861</v>
      </c>
      <c r="C1006" t="s">
        <v>862</v>
      </c>
      <c r="D1006" t="s">
        <v>194</v>
      </c>
      <c r="E1006" t="s">
        <v>25</v>
      </c>
      <c r="F1006">
        <v>1</v>
      </c>
      <c r="G1006" t="s">
        <v>879</v>
      </c>
      <c r="H1006" t="s">
        <v>27</v>
      </c>
      <c r="I1006" t="s">
        <v>28</v>
      </c>
      <c r="J1006" t="s">
        <v>40</v>
      </c>
      <c r="K1006">
        <v>1998</v>
      </c>
      <c r="L1006">
        <v>106.6</v>
      </c>
      <c r="M1006" t="s">
        <v>54</v>
      </c>
      <c r="N1006" t="s">
        <v>31</v>
      </c>
      <c r="O1006">
        <v>2145</v>
      </c>
      <c r="P1006" t="s">
        <v>55</v>
      </c>
      <c r="Q1006">
        <v>1998</v>
      </c>
      <c r="R1006">
        <v>21451998</v>
      </c>
      <c r="S1006" t="s">
        <v>33</v>
      </c>
      <c r="T1006" t="s">
        <v>43</v>
      </c>
    </row>
    <row r="1007" spans="1:20" x14ac:dyDescent="0.25">
      <c r="A1007" t="s">
        <v>196</v>
      </c>
      <c r="B1007" t="s">
        <v>861</v>
      </c>
      <c r="C1007" t="s">
        <v>862</v>
      </c>
      <c r="D1007" t="s">
        <v>194</v>
      </c>
      <c r="E1007" t="s">
        <v>25</v>
      </c>
      <c r="F1007">
        <v>1</v>
      </c>
      <c r="G1007" t="s">
        <v>880</v>
      </c>
      <c r="H1007" t="s">
        <v>39</v>
      </c>
      <c r="I1007" t="s">
        <v>28</v>
      </c>
      <c r="J1007" t="s">
        <v>51</v>
      </c>
      <c r="K1007">
        <v>1998</v>
      </c>
      <c r="L1007">
        <v>24</v>
      </c>
      <c r="M1007" t="s">
        <v>41</v>
      </c>
      <c r="N1007" t="s">
        <v>31</v>
      </c>
      <c r="O1007">
        <v>1854</v>
      </c>
      <c r="P1007" t="s">
        <v>42</v>
      </c>
      <c r="Q1007">
        <v>1998</v>
      </c>
      <c r="R1007">
        <v>18541998</v>
      </c>
      <c r="S1007" t="s">
        <v>33</v>
      </c>
      <c r="T1007" t="s">
        <v>43</v>
      </c>
    </row>
    <row r="1008" spans="1:20" x14ac:dyDescent="0.25">
      <c r="A1008" t="s">
        <v>196</v>
      </c>
      <c r="B1008" t="s">
        <v>861</v>
      </c>
      <c r="C1008" t="s">
        <v>862</v>
      </c>
      <c r="D1008" t="s">
        <v>194</v>
      </c>
      <c r="E1008" t="s">
        <v>25</v>
      </c>
      <c r="F1008">
        <v>1</v>
      </c>
      <c r="G1008" t="s">
        <v>881</v>
      </c>
      <c r="H1008" t="s">
        <v>27</v>
      </c>
      <c r="I1008" t="s">
        <v>28</v>
      </c>
      <c r="J1008" t="s">
        <v>40</v>
      </c>
      <c r="K1008">
        <v>1995</v>
      </c>
      <c r="L1008">
        <v>343</v>
      </c>
      <c r="M1008" t="s">
        <v>54</v>
      </c>
      <c r="N1008" t="s">
        <v>31</v>
      </c>
      <c r="O1008">
        <v>171</v>
      </c>
      <c r="P1008" t="s">
        <v>32</v>
      </c>
      <c r="Q1008">
        <v>1995</v>
      </c>
      <c r="R1008">
        <v>1711995</v>
      </c>
      <c r="S1008" t="s">
        <v>33</v>
      </c>
      <c r="T1008" t="s">
        <v>43</v>
      </c>
    </row>
    <row r="1009" spans="1:20" x14ac:dyDescent="0.25">
      <c r="A1009" t="s">
        <v>196</v>
      </c>
      <c r="B1009" t="s">
        <v>861</v>
      </c>
      <c r="C1009" t="s">
        <v>862</v>
      </c>
      <c r="D1009" t="s">
        <v>194</v>
      </c>
      <c r="E1009" t="s">
        <v>25</v>
      </c>
      <c r="F1009">
        <v>1</v>
      </c>
      <c r="G1009" t="s">
        <v>882</v>
      </c>
      <c r="H1009" t="s">
        <v>27</v>
      </c>
      <c r="I1009" t="s">
        <v>28</v>
      </c>
      <c r="J1009" t="s">
        <v>40</v>
      </c>
      <c r="K1009">
        <v>1993</v>
      </c>
      <c r="L1009">
        <v>547.70000000000005</v>
      </c>
      <c r="M1009" t="s">
        <v>84</v>
      </c>
      <c r="N1009" t="s">
        <v>31</v>
      </c>
      <c r="O1009">
        <v>148</v>
      </c>
      <c r="P1009" t="s">
        <v>32</v>
      </c>
      <c r="Q1009">
        <v>1993</v>
      </c>
      <c r="R1009">
        <v>1481993</v>
      </c>
      <c r="S1009" t="s">
        <v>33</v>
      </c>
      <c r="T1009" t="s">
        <v>34</v>
      </c>
    </row>
    <row r="1010" spans="1:20" x14ac:dyDescent="0.25">
      <c r="A1010" t="s">
        <v>196</v>
      </c>
      <c r="B1010" t="s">
        <v>861</v>
      </c>
      <c r="C1010" t="s">
        <v>862</v>
      </c>
      <c r="D1010" t="s">
        <v>194</v>
      </c>
      <c r="E1010" t="s">
        <v>25</v>
      </c>
      <c r="F1010">
        <v>1</v>
      </c>
      <c r="G1010" t="s">
        <v>883</v>
      </c>
      <c r="H1010" t="s">
        <v>27</v>
      </c>
      <c r="I1010" t="s">
        <v>28</v>
      </c>
      <c r="J1010" t="s">
        <v>40</v>
      </c>
      <c r="K1010">
        <v>1998</v>
      </c>
      <c r="L1010">
        <v>328</v>
      </c>
      <c r="M1010" t="s">
        <v>54</v>
      </c>
      <c r="N1010" t="s">
        <v>31</v>
      </c>
      <c r="O1010">
        <v>2146</v>
      </c>
      <c r="P1010" t="s">
        <v>32</v>
      </c>
      <c r="Q1010">
        <v>1998</v>
      </c>
      <c r="R1010">
        <v>21461998</v>
      </c>
      <c r="S1010" t="s">
        <v>33</v>
      </c>
      <c r="T1010" t="s">
        <v>43</v>
      </c>
    </row>
    <row r="1011" spans="1:20" x14ac:dyDescent="0.25">
      <c r="A1011" t="s">
        <v>196</v>
      </c>
      <c r="B1011" t="s">
        <v>861</v>
      </c>
      <c r="C1011" t="s">
        <v>862</v>
      </c>
      <c r="D1011" t="s">
        <v>194</v>
      </c>
      <c r="E1011" t="s">
        <v>25</v>
      </c>
      <c r="F1011">
        <v>0</v>
      </c>
      <c r="G1011" t="s">
        <v>884</v>
      </c>
      <c r="H1011" t="s">
        <v>27</v>
      </c>
      <c r="I1011" t="s">
        <v>28</v>
      </c>
      <c r="J1011" t="s">
        <v>29</v>
      </c>
      <c r="K1011">
        <v>1997</v>
      </c>
      <c r="L1011">
        <v>9</v>
      </c>
      <c r="M1011" t="s">
        <v>41</v>
      </c>
      <c r="N1011" t="s">
        <v>31</v>
      </c>
      <c r="O1011">
        <v>516</v>
      </c>
      <c r="P1011" t="s">
        <v>32</v>
      </c>
      <c r="Q1011">
        <v>1995</v>
      </c>
      <c r="R1011">
        <v>5161997</v>
      </c>
      <c r="S1011" t="s">
        <v>33</v>
      </c>
      <c r="T1011" t="s">
        <v>43</v>
      </c>
    </row>
    <row r="1012" spans="1:20" x14ac:dyDescent="0.25">
      <c r="A1012" t="s">
        <v>196</v>
      </c>
      <c r="B1012" t="s">
        <v>861</v>
      </c>
      <c r="C1012" t="s">
        <v>862</v>
      </c>
      <c r="D1012" t="s">
        <v>194</v>
      </c>
      <c r="E1012" t="s">
        <v>25</v>
      </c>
      <c r="F1012">
        <v>1</v>
      </c>
      <c r="G1012" t="s">
        <v>885</v>
      </c>
      <c r="H1012" t="s">
        <v>27</v>
      </c>
      <c r="I1012" t="s">
        <v>28</v>
      </c>
      <c r="J1012" t="s">
        <v>40</v>
      </c>
      <c r="K1012">
        <v>1995</v>
      </c>
      <c r="L1012">
        <v>245</v>
      </c>
      <c r="M1012" t="s">
        <v>54</v>
      </c>
      <c r="N1012" t="s">
        <v>31</v>
      </c>
      <c r="O1012">
        <v>142</v>
      </c>
      <c r="P1012" t="s">
        <v>32</v>
      </c>
      <c r="Q1012">
        <v>1995</v>
      </c>
      <c r="R1012">
        <v>1421995</v>
      </c>
      <c r="S1012" t="s">
        <v>33</v>
      </c>
      <c r="T1012" t="s">
        <v>43</v>
      </c>
    </row>
    <row r="1013" spans="1:20" x14ac:dyDescent="0.25">
      <c r="A1013" t="s">
        <v>196</v>
      </c>
      <c r="B1013" t="s">
        <v>861</v>
      </c>
      <c r="C1013" t="s">
        <v>862</v>
      </c>
      <c r="D1013" t="s">
        <v>194</v>
      </c>
      <c r="E1013" t="s">
        <v>25</v>
      </c>
      <c r="F1013">
        <v>1</v>
      </c>
      <c r="G1013" t="s">
        <v>886</v>
      </c>
      <c r="H1013" t="s">
        <v>27</v>
      </c>
      <c r="I1013" t="s">
        <v>28</v>
      </c>
      <c r="J1013" t="s">
        <v>40</v>
      </c>
      <c r="K1013">
        <v>2000</v>
      </c>
      <c r="L1013">
        <v>165</v>
      </c>
      <c r="M1013" t="s">
        <v>54</v>
      </c>
      <c r="N1013" t="s">
        <v>31</v>
      </c>
      <c r="O1013">
        <v>2165</v>
      </c>
      <c r="P1013" t="s">
        <v>32</v>
      </c>
      <c r="Q1013">
        <v>2000</v>
      </c>
      <c r="R1013">
        <v>21652000</v>
      </c>
      <c r="S1013" t="s">
        <v>33</v>
      </c>
      <c r="T1013" t="s">
        <v>43</v>
      </c>
    </row>
    <row r="1014" spans="1:20" x14ac:dyDescent="0.25">
      <c r="A1014" t="s">
        <v>196</v>
      </c>
      <c r="B1014" t="s">
        <v>861</v>
      </c>
      <c r="C1014" t="s">
        <v>862</v>
      </c>
      <c r="D1014" t="s">
        <v>194</v>
      </c>
      <c r="E1014" t="s">
        <v>25</v>
      </c>
      <c r="F1014">
        <v>1</v>
      </c>
      <c r="G1014" t="s">
        <v>887</v>
      </c>
      <c r="H1014" t="s">
        <v>39</v>
      </c>
      <c r="I1014" t="s">
        <v>28</v>
      </c>
      <c r="J1014" t="s">
        <v>51</v>
      </c>
      <c r="K1014">
        <v>1990</v>
      </c>
      <c r="L1014">
        <v>1.9</v>
      </c>
      <c r="M1014" t="s">
        <v>41</v>
      </c>
      <c r="N1014" t="s">
        <v>31</v>
      </c>
      <c r="O1014">
        <v>1462</v>
      </c>
      <c r="P1014" t="s">
        <v>42</v>
      </c>
      <c r="Q1014">
        <v>1990</v>
      </c>
      <c r="R1014">
        <v>14621990</v>
      </c>
      <c r="S1014" t="s">
        <v>33</v>
      </c>
      <c r="T1014" t="s">
        <v>43</v>
      </c>
    </row>
    <row r="1015" spans="1:20" x14ac:dyDescent="0.25">
      <c r="A1015" t="s">
        <v>196</v>
      </c>
      <c r="B1015" t="s">
        <v>861</v>
      </c>
      <c r="C1015" t="s">
        <v>862</v>
      </c>
      <c r="D1015" t="s">
        <v>194</v>
      </c>
      <c r="E1015" t="s">
        <v>25</v>
      </c>
      <c r="F1015">
        <v>1</v>
      </c>
      <c r="G1015" t="s">
        <v>888</v>
      </c>
      <c r="H1015" t="s">
        <v>27</v>
      </c>
      <c r="I1015" t="s">
        <v>28</v>
      </c>
      <c r="J1015" t="s">
        <v>61</v>
      </c>
      <c r="K1015">
        <v>1998</v>
      </c>
      <c r="L1015">
        <v>127</v>
      </c>
      <c r="M1015" t="s">
        <v>54</v>
      </c>
      <c r="N1015" t="s">
        <v>31</v>
      </c>
      <c r="O1015">
        <v>1748</v>
      </c>
      <c r="P1015" t="s">
        <v>55</v>
      </c>
      <c r="Q1015">
        <v>1998</v>
      </c>
      <c r="R1015">
        <v>17481998</v>
      </c>
      <c r="S1015" t="s">
        <v>33</v>
      </c>
      <c r="T1015" t="s">
        <v>43</v>
      </c>
    </row>
    <row r="1016" spans="1:20" x14ac:dyDescent="0.25">
      <c r="A1016" t="s">
        <v>196</v>
      </c>
      <c r="B1016" t="s">
        <v>861</v>
      </c>
      <c r="C1016" t="s">
        <v>862</v>
      </c>
      <c r="D1016" t="s">
        <v>194</v>
      </c>
      <c r="E1016" t="s">
        <v>25</v>
      </c>
      <c r="F1016">
        <v>1</v>
      </c>
      <c r="G1016" t="s">
        <v>889</v>
      </c>
      <c r="H1016" t="s">
        <v>39</v>
      </c>
      <c r="I1016" t="s">
        <v>50</v>
      </c>
      <c r="J1016" t="s">
        <v>51</v>
      </c>
      <c r="K1016">
        <v>1998</v>
      </c>
      <c r="L1016">
        <v>2.2999999999999998</v>
      </c>
      <c r="M1016" t="s">
        <v>41</v>
      </c>
      <c r="N1016" t="s">
        <v>31</v>
      </c>
      <c r="O1016">
        <v>5737</v>
      </c>
      <c r="P1016" t="s">
        <v>52</v>
      </c>
      <c r="Q1016">
        <v>1998</v>
      </c>
      <c r="R1016">
        <v>57371998</v>
      </c>
      <c r="S1016" t="s">
        <v>33</v>
      </c>
      <c r="T1016" t="s">
        <v>43</v>
      </c>
    </row>
    <row r="1017" spans="1:20" x14ac:dyDescent="0.25">
      <c r="A1017" t="s">
        <v>196</v>
      </c>
      <c r="B1017" t="s">
        <v>861</v>
      </c>
      <c r="C1017" t="s">
        <v>862</v>
      </c>
      <c r="D1017" t="s">
        <v>194</v>
      </c>
      <c r="E1017" t="s">
        <v>25</v>
      </c>
      <c r="F1017">
        <v>1</v>
      </c>
      <c r="G1017" t="s">
        <v>890</v>
      </c>
      <c r="H1017" t="s">
        <v>27</v>
      </c>
      <c r="I1017" t="s">
        <v>28</v>
      </c>
      <c r="J1017" t="s">
        <v>51</v>
      </c>
      <c r="K1017">
        <v>1999</v>
      </c>
      <c r="L1017">
        <v>31.1</v>
      </c>
      <c r="M1017" t="s">
        <v>41</v>
      </c>
      <c r="N1017" t="s">
        <v>31</v>
      </c>
      <c r="O1017">
        <v>3615</v>
      </c>
      <c r="P1017" t="s">
        <v>55</v>
      </c>
      <c r="Q1017">
        <v>1999</v>
      </c>
      <c r="R1017">
        <v>36151999</v>
      </c>
      <c r="S1017" t="s">
        <v>33</v>
      </c>
      <c r="T1017" t="s">
        <v>43</v>
      </c>
    </row>
    <row r="1018" spans="1:20" x14ac:dyDescent="0.25">
      <c r="A1018" t="s">
        <v>196</v>
      </c>
      <c r="B1018" t="s">
        <v>861</v>
      </c>
      <c r="C1018" t="s">
        <v>862</v>
      </c>
      <c r="D1018" t="s">
        <v>194</v>
      </c>
      <c r="E1018" t="s">
        <v>25</v>
      </c>
      <c r="F1018">
        <v>1</v>
      </c>
      <c r="G1018" t="s">
        <v>891</v>
      </c>
      <c r="H1018" t="s">
        <v>39</v>
      </c>
      <c r="I1018" t="s">
        <v>28</v>
      </c>
      <c r="J1018" t="s">
        <v>51</v>
      </c>
      <c r="K1018">
        <v>1998</v>
      </c>
      <c r="L1018">
        <v>8.6</v>
      </c>
      <c r="M1018" t="s">
        <v>41</v>
      </c>
      <c r="N1018" t="s">
        <v>31</v>
      </c>
      <c r="O1018">
        <v>1858</v>
      </c>
      <c r="P1018" t="s">
        <v>52</v>
      </c>
      <c r="Q1018">
        <v>1998</v>
      </c>
      <c r="R1018">
        <v>18581998</v>
      </c>
      <c r="S1018" t="s">
        <v>33</v>
      </c>
      <c r="T1018" t="s">
        <v>43</v>
      </c>
    </row>
    <row r="1019" spans="1:20" x14ac:dyDescent="0.25">
      <c r="A1019" t="s">
        <v>196</v>
      </c>
      <c r="B1019" t="s">
        <v>861</v>
      </c>
      <c r="C1019" t="s">
        <v>862</v>
      </c>
      <c r="D1019" t="s">
        <v>194</v>
      </c>
      <c r="E1019" t="s">
        <v>25</v>
      </c>
      <c r="F1019">
        <v>1</v>
      </c>
      <c r="G1019" t="s">
        <v>892</v>
      </c>
      <c r="H1019" t="s">
        <v>39</v>
      </c>
      <c r="I1019" t="s">
        <v>28</v>
      </c>
      <c r="J1019" t="s">
        <v>51</v>
      </c>
      <c r="K1019">
        <v>1998</v>
      </c>
      <c r="L1019">
        <v>20</v>
      </c>
      <c r="M1019" t="s">
        <v>41</v>
      </c>
      <c r="N1019" t="s">
        <v>31</v>
      </c>
      <c r="O1019">
        <v>1856</v>
      </c>
      <c r="P1019" t="s">
        <v>52</v>
      </c>
      <c r="Q1019">
        <v>1998</v>
      </c>
      <c r="R1019">
        <v>18561998</v>
      </c>
      <c r="S1019" t="s">
        <v>33</v>
      </c>
      <c r="T1019" t="s">
        <v>43</v>
      </c>
    </row>
    <row r="1020" spans="1:20" x14ac:dyDescent="0.25">
      <c r="A1020" t="s">
        <v>196</v>
      </c>
      <c r="B1020" t="s">
        <v>861</v>
      </c>
      <c r="C1020" t="s">
        <v>862</v>
      </c>
      <c r="D1020" t="s">
        <v>194</v>
      </c>
      <c r="E1020" t="s">
        <v>25</v>
      </c>
      <c r="F1020">
        <v>1</v>
      </c>
      <c r="G1020" t="s">
        <v>893</v>
      </c>
      <c r="H1020" t="s">
        <v>27</v>
      </c>
      <c r="I1020" t="s">
        <v>28</v>
      </c>
      <c r="J1020" t="s">
        <v>61</v>
      </c>
      <c r="K1020">
        <v>1997</v>
      </c>
      <c r="L1020">
        <v>200</v>
      </c>
      <c r="M1020" t="s">
        <v>54</v>
      </c>
      <c r="N1020" t="s">
        <v>31</v>
      </c>
      <c r="O1020">
        <v>1749</v>
      </c>
      <c r="P1020" t="s">
        <v>55</v>
      </c>
      <c r="Q1020">
        <v>1997</v>
      </c>
      <c r="R1020">
        <v>17491997</v>
      </c>
      <c r="S1020" t="s">
        <v>33</v>
      </c>
      <c r="T1020" t="s">
        <v>43</v>
      </c>
    </row>
    <row r="1021" spans="1:20" x14ac:dyDescent="0.25">
      <c r="A1021" t="s">
        <v>196</v>
      </c>
      <c r="B1021" t="s">
        <v>861</v>
      </c>
      <c r="C1021" t="s">
        <v>862</v>
      </c>
      <c r="D1021" t="s">
        <v>194</v>
      </c>
      <c r="E1021" t="s">
        <v>25</v>
      </c>
      <c r="F1021">
        <v>1</v>
      </c>
      <c r="G1021" t="s">
        <v>894</v>
      </c>
      <c r="H1021" t="s">
        <v>27</v>
      </c>
      <c r="I1021" t="s">
        <v>28</v>
      </c>
      <c r="J1021" t="s">
        <v>61</v>
      </c>
      <c r="K1021">
        <v>1997</v>
      </c>
      <c r="L1021">
        <v>178.3</v>
      </c>
      <c r="M1021" t="s">
        <v>54</v>
      </c>
      <c r="N1021" t="s">
        <v>31</v>
      </c>
      <c r="O1021">
        <v>1745</v>
      </c>
      <c r="P1021" t="s">
        <v>55</v>
      </c>
      <c r="Q1021">
        <v>1997</v>
      </c>
      <c r="R1021">
        <v>17451997</v>
      </c>
      <c r="S1021" t="s">
        <v>33</v>
      </c>
      <c r="T1021" t="s">
        <v>34</v>
      </c>
    </row>
    <row r="1022" spans="1:20" x14ac:dyDescent="0.25">
      <c r="A1022" t="s">
        <v>196</v>
      </c>
      <c r="B1022" t="s">
        <v>861</v>
      </c>
      <c r="C1022" t="s">
        <v>862</v>
      </c>
      <c r="D1022" t="s">
        <v>194</v>
      </c>
      <c r="E1022" t="s">
        <v>25</v>
      </c>
      <c r="F1022">
        <v>1</v>
      </c>
      <c r="G1022" t="s">
        <v>895</v>
      </c>
      <c r="H1022" t="s">
        <v>27</v>
      </c>
      <c r="I1022" t="s">
        <v>28</v>
      </c>
      <c r="J1022" t="s">
        <v>165</v>
      </c>
      <c r="K1022">
        <v>1997</v>
      </c>
      <c r="L1022">
        <v>508.2</v>
      </c>
      <c r="M1022" t="s">
        <v>84</v>
      </c>
      <c r="N1022" t="s">
        <v>31</v>
      </c>
      <c r="O1022">
        <v>1537</v>
      </c>
      <c r="P1022" t="s">
        <v>32</v>
      </c>
      <c r="Q1022">
        <v>1997</v>
      </c>
      <c r="R1022">
        <v>15371997</v>
      </c>
      <c r="S1022" t="s">
        <v>33</v>
      </c>
      <c r="T1022" t="s">
        <v>43</v>
      </c>
    </row>
    <row r="1023" spans="1:20" x14ac:dyDescent="0.25">
      <c r="A1023" t="s">
        <v>196</v>
      </c>
      <c r="B1023" t="s">
        <v>861</v>
      </c>
      <c r="C1023" t="s">
        <v>862</v>
      </c>
      <c r="D1023" t="s">
        <v>194</v>
      </c>
      <c r="E1023" t="s">
        <v>25</v>
      </c>
      <c r="F1023">
        <v>0</v>
      </c>
      <c r="G1023" t="s">
        <v>896</v>
      </c>
      <c r="H1023" t="s">
        <v>27</v>
      </c>
      <c r="I1023" t="s">
        <v>28</v>
      </c>
      <c r="J1023" t="s">
        <v>40</v>
      </c>
      <c r="K1023">
        <v>1998</v>
      </c>
      <c r="L1023" t="s">
        <v>31</v>
      </c>
      <c r="M1023" t="s">
        <v>41</v>
      </c>
      <c r="N1023" t="s">
        <v>31</v>
      </c>
      <c r="O1023">
        <v>165</v>
      </c>
      <c r="P1023" t="s">
        <v>32</v>
      </c>
      <c r="Q1023">
        <v>1992</v>
      </c>
      <c r="R1023">
        <v>1651998</v>
      </c>
      <c r="S1023" t="s">
        <v>33</v>
      </c>
      <c r="T1023" t="s">
        <v>43</v>
      </c>
    </row>
    <row r="1024" spans="1:20" x14ac:dyDescent="0.25">
      <c r="A1024" t="s">
        <v>196</v>
      </c>
      <c r="B1024" t="s">
        <v>861</v>
      </c>
      <c r="C1024" t="s">
        <v>862</v>
      </c>
      <c r="D1024" t="s">
        <v>194</v>
      </c>
      <c r="E1024" t="s">
        <v>25</v>
      </c>
      <c r="F1024">
        <v>0</v>
      </c>
      <c r="G1024" t="s">
        <v>896</v>
      </c>
      <c r="H1024" t="s">
        <v>27</v>
      </c>
      <c r="I1024" t="s">
        <v>28</v>
      </c>
      <c r="J1024" t="s">
        <v>40</v>
      </c>
      <c r="K1024">
        <v>1995</v>
      </c>
      <c r="L1024" t="s">
        <v>31</v>
      </c>
      <c r="M1024" t="s">
        <v>41</v>
      </c>
      <c r="N1024" t="s">
        <v>31</v>
      </c>
      <c r="O1024">
        <v>165</v>
      </c>
      <c r="P1024" t="s">
        <v>32</v>
      </c>
      <c r="Q1024">
        <v>1992</v>
      </c>
      <c r="R1024">
        <v>1651995</v>
      </c>
      <c r="S1024" t="s">
        <v>33</v>
      </c>
      <c r="T1024" t="s">
        <v>43</v>
      </c>
    </row>
    <row r="1025" spans="1:20" x14ac:dyDescent="0.25">
      <c r="A1025" t="s">
        <v>196</v>
      </c>
      <c r="B1025" t="s">
        <v>861</v>
      </c>
      <c r="C1025" t="s">
        <v>862</v>
      </c>
      <c r="D1025" t="s">
        <v>194</v>
      </c>
      <c r="E1025" t="s">
        <v>25</v>
      </c>
      <c r="F1025">
        <v>1</v>
      </c>
      <c r="G1025" t="s">
        <v>896</v>
      </c>
      <c r="H1025" t="s">
        <v>27</v>
      </c>
      <c r="I1025" t="s">
        <v>28</v>
      </c>
      <c r="J1025" t="s">
        <v>40</v>
      </c>
      <c r="K1025">
        <v>1992</v>
      </c>
      <c r="L1025">
        <v>6.5</v>
      </c>
      <c r="M1025" t="s">
        <v>41</v>
      </c>
      <c r="N1025" t="s">
        <v>31</v>
      </c>
      <c r="O1025">
        <v>165</v>
      </c>
      <c r="P1025" t="s">
        <v>32</v>
      </c>
      <c r="Q1025">
        <v>1992</v>
      </c>
      <c r="R1025">
        <v>1651992</v>
      </c>
      <c r="S1025" t="s">
        <v>33</v>
      </c>
      <c r="T1025" t="s">
        <v>43</v>
      </c>
    </row>
    <row r="1026" spans="1:20" x14ac:dyDescent="0.25">
      <c r="A1026" t="s">
        <v>196</v>
      </c>
      <c r="B1026" t="s">
        <v>861</v>
      </c>
      <c r="C1026" t="s">
        <v>862</v>
      </c>
      <c r="D1026" t="s">
        <v>194</v>
      </c>
      <c r="E1026" t="s">
        <v>25</v>
      </c>
      <c r="F1026">
        <v>1</v>
      </c>
      <c r="G1026" t="s">
        <v>897</v>
      </c>
      <c r="H1026" t="s">
        <v>27</v>
      </c>
      <c r="I1026" t="s">
        <v>28</v>
      </c>
      <c r="J1026" t="s">
        <v>40</v>
      </c>
      <c r="K1026">
        <v>1995</v>
      </c>
      <c r="L1026">
        <v>282</v>
      </c>
      <c r="M1026" t="s">
        <v>54</v>
      </c>
      <c r="N1026" t="s">
        <v>31</v>
      </c>
      <c r="O1026">
        <v>164</v>
      </c>
      <c r="P1026" t="s">
        <v>32</v>
      </c>
      <c r="Q1026">
        <v>1995</v>
      </c>
      <c r="R1026">
        <v>1641995</v>
      </c>
      <c r="S1026" t="s">
        <v>33</v>
      </c>
      <c r="T1026" t="s">
        <v>43</v>
      </c>
    </row>
    <row r="1027" spans="1:20" x14ac:dyDescent="0.25">
      <c r="A1027" t="s">
        <v>196</v>
      </c>
      <c r="B1027" t="s">
        <v>861</v>
      </c>
      <c r="C1027" t="s">
        <v>862</v>
      </c>
      <c r="D1027" t="s">
        <v>194</v>
      </c>
      <c r="E1027" t="s">
        <v>25</v>
      </c>
      <c r="F1027">
        <v>1</v>
      </c>
      <c r="G1027" t="s">
        <v>898</v>
      </c>
      <c r="H1027" t="s">
        <v>27</v>
      </c>
      <c r="I1027" t="s">
        <v>50</v>
      </c>
      <c r="J1027" t="s">
        <v>51</v>
      </c>
      <c r="K1027">
        <v>1999</v>
      </c>
      <c r="L1027">
        <v>3.8</v>
      </c>
      <c r="M1027" t="s">
        <v>41</v>
      </c>
      <c r="N1027" t="s">
        <v>31</v>
      </c>
      <c r="O1027">
        <v>2599</v>
      </c>
      <c r="P1027" t="s">
        <v>55</v>
      </c>
      <c r="Q1027">
        <v>1999</v>
      </c>
      <c r="R1027">
        <v>25991999</v>
      </c>
      <c r="S1027" t="s">
        <v>33</v>
      </c>
      <c r="T1027" t="s">
        <v>43</v>
      </c>
    </row>
    <row r="1028" spans="1:20" x14ac:dyDescent="0.25">
      <c r="A1028" t="s">
        <v>196</v>
      </c>
      <c r="B1028" t="s">
        <v>861</v>
      </c>
      <c r="C1028" t="s">
        <v>862</v>
      </c>
      <c r="D1028" t="s">
        <v>194</v>
      </c>
      <c r="E1028" t="s">
        <v>25</v>
      </c>
      <c r="F1028">
        <v>1</v>
      </c>
      <c r="G1028" t="s">
        <v>899</v>
      </c>
      <c r="H1028" t="s">
        <v>27</v>
      </c>
      <c r="I1028" t="s">
        <v>28</v>
      </c>
      <c r="J1028" t="s">
        <v>40</v>
      </c>
      <c r="K1028">
        <v>2000</v>
      </c>
      <c r="L1028">
        <v>102.2</v>
      </c>
      <c r="M1028" t="s">
        <v>54</v>
      </c>
      <c r="N1028" t="s">
        <v>31</v>
      </c>
      <c r="O1028">
        <v>2453</v>
      </c>
      <c r="P1028" t="s">
        <v>32</v>
      </c>
      <c r="Q1028">
        <v>2000</v>
      </c>
      <c r="R1028">
        <v>24532000</v>
      </c>
      <c r="S1028" t="s">
        <v>33</v>
      </c>
      <c r="T1028" t="s">
        <v>43</v>
      </c>
    </row>
    <row r="1029" spans="1:20" x14ac:dyDescent="0.25">
      <c r="A1029" t="s">
        <v>196</v>
      </c>
      <c r="B1029" t="s">
        <v>861</v>
      </c>
      <c r="C1029" t="s">
        <v>862</v>
      </c>
      <c r="D1029" t="s">
        <v>194</v>
      </c>
      <c r="E1029" t="s">
        <v>25</v>
      </c>
      <c r="F1029">
        <v>1</v>
      </c>
      <c r="G1029" t="s">
        <v>900</v>
      </c>
      <c r="H1029" t="s">
        <v>27</v>
      </c>
      <c r="I1029" t="s">
        <v>28</v>
      </c>
      <c r="J1029" t="s">
        <v>40</v>
      </c>
      <c r="K1029">
        <v>1998</v>
      </c>
      <c r="L1029">
        <v>5</v>
      </c>
      <c r="M1029" t="s">
        <v>41</v>
      </c>
      <c r="N1029" t="s">
        <v>31</v>
      </c>
      <c r="O1029">
        <v>2451</v>
      </c>
      <c r="P1029" t="s">
        <v>32</v>
      </c>
      <c r="Q1029">
        <v>1998</v>
      </c>
      <c r="R1029">
        <v>24511998</v>
      </c>
      <c r="S1029" t="s">
        <v>33</v>
      </c>
      <c r="T1029" t="s">
        <v>43</v>
      </c>
    </row>
    <row r="1030" spans="1:20" x14ac:dyDescent="0.25">
      <c r="A1030" t="s">
        <v>196</v>
      </c>
      <c r="B1030" t="s">
        <v>861</v>
      </c>
      <c r="C1030" t="s">
        <v>862</v>
      </c>
      <c r="D1030" t="s">
        <v>194</v>
      </c>
      <c r="E1030" t="s">
        <v>25</v>
      </c>
      <c r="F1030">
        <v>1</v>
      </c>
      <c r="G1030" t="s">
        <v>901</v>
      </c>
      <c r="H1030" t="s">
        <v>39</v>
      </c>
      <c r="I1030" t="s">
        <v>28</v>
      </c>
      <c r="J1030" t="s">
        <v>51</v>
      </c>
      <c r="K1030">
        <v>1999</v>
      </c>
      <c r="L1030">
        <v>5.7</v>
      </c>
      <c r="M1030" t="s">
        <v>41</v>
      </c>
      <c r="N1030" t="s">
        <v>31</v>
      </c>
      <c r="O1030">
        <v>2355</v>
      </c>
      <c r="P1030" t="s">
        <v>42</v>
      </c>
      <c r="Q1030">
        <v>1999</v>
      </c>
      <c r="R1030">
        <v>23551999</v>
      </c>
      <c r="S1030" t="s">
        <v>33</v>
      </c>
      <c r="T1030" t="s">
        <v>43</v>
      </c>
    </row>
    <row r="1031" spans="1:20" x14ac:dyDescent="0.25">
      <c r="A1031" t="s">
        <v>196</v>
      </c>
      <c r="B1031" t="s">
        <v>861</v>
      </c>
      <c r="C1031" t="s">
        <v>862</v>
      </c>
      <c r="D1031" t="s">
        <v>194</v>
      </c>
      <c r="E1031" t="s">
        <v>25</v>
      </c>
      <c r="F1031">
        <v>1</v>
      </c>
      <c r="G1031" t="s">
        <v>902</v>
      </c>
      <c r="H1031" t="s">
        <v>39</v>
      </c>
      <c r="I1031" t="s">
        <v>50</v>
      </c>
      <c r="J1031" t="s">
        <v>51</v>
      </c>
      <c r="K1031">
        <v>1996</v>
      </c>
      <c r="L1031">
        <v>6.7</v>
      </c>
      <c r="M1031" t="s">
        <v>41</v>
      </c>
      <c r="N1031" t="s">
        <v>31</v>
      </c>
      <c r="O1031">
        <v>1852</v>
      </c>
      <c r="P1031" t="s">
        <v>52</v>
      </c>
      <c r="Q1031">
        <v>1996</v>
      </c>
      <c r="R1031">
        <v>18521996</v>
      </c>
      <c r="S1031" t="s">
        <v>33</v>
      </c>
      <c r="T1031" t="s">
        <v>43</v>
      </c>
    </row>
    <row r="1032" spans="1:20" x14ac:dyDescent="0.25">
      <c r="A1032" t="s">
        <v>196</v>
      </c>
      <c r="B1032" t="s">
        <v>861</v>
      </c>
      <c r="C1032" t="s">
        <v>862</v>
      </c>
      <c r="D1032" t="s">
        <v>194</v>
      </c>
      <c r="E1032" t="s">
        <v>25</v>
      </c>
      <c r="F1032">
        <v>1</v>
      </c>
      <c r="G1032" t="s">
        <v>903</v>
      </c>
      <c r="H1032" t="s">
        <v>27</v>
      </c>
      <c r="I1032" t="s">
        <v>28</v>
      </c>
      <c r="J1032" t="s">
        <v>40</v>
      </c>
      <c r="K1032">
        <v>1992</v>
      </c>
      <c r="L1032">
        <v>6.9</v>
      </c>
      <c r="M1032" t="s">
        <v>41</v>
      </c>
      <c r="N1032" t="s">
        <v>31</v>
      </c>
      <c r="O1032">
        <v>515</v>
      </c>
      <c r="P1032" t="s">
        <v>32</v>
      </c>
      <c r="Q1032">
        <v>1992</v>
      </c>
      <c r="R1032">
        <v>5151992</v>
      </c>
      <c r="S1032" t="s">
        <v>33</v>
      </c>
      <c r="T1032" t="s">
        <v>43</v>
      </c>
    </row>
    <row r="1033" spans="1:20" x14ac:dyDescent="0.25">
      <c r="A1033" t="s">
        <v>196</v>
      </c>
      <c r="B1033" t="s">
        <v>861</v>
      </c>
      <c r="C1033" t="s">
        <v>862</v>
      </c>
      <c r="D1033" t="s">
        <v>194</v>
      </c>
      <c r="E1033" t="s">
        <v>25</v>
      </c>
      <c r="F1033">
        <v>1</v>
      </c>
      <c r="G1033" t="s">
        <v>904</v>
      </c>
      <c r="H1033" t="s">
        <v>27</v>
      </c>
      <c r="I1033" t="s">
        <v>28</v>
      </c>
      <c r="J1033" t="s">
        <v>40</v>
      </c>
      <c r="K1033">
        <v>1996</v>
      </c>
      <c r="L1033">
        <v>31.1</v>
      </c>
      <c r="M1033" t="s">
        <v>41</v>
      </c>
      <c r="N1033" t="s">
        <v>31</v>
      </c>
      <c r="O1033">
        <v>514</v>
      </c>
      <c r="P1033" t="s">
        <v>32</v>
      </c>
      <c r="Q1033">
        <v>1996</v>
      </c>
      <c r="R1033">
        <v>5141996</v>
      </c>
      <c r="S1033" t="s">
        <v>33</v>
      </c>
      <c r="T1033" t="s">
        <v>43</v>
      </c>
    </row>
    <row r="1034" spans="1:20" x14ac:dyDescent="0.25">
      <c r="A1034" t="s">
        <v>196</v>
      </c>
      <c r="B1034" t="s">
        <v>861</v>
      </c>
      <c r="C1034" t="s">
        <v>862</v>
      </c>
      <c r="D1034" t="s">
        <v>194</v>
      </c>
      <c r="E1034" t="s">
        <v>25</v>
      </c>
      <c r="F1034">
        <v>1</v>
      </c>
      <c r="G1034" t="s">
        <v>905</v>
      </c>
      <c r="H1034" t="s">
        <v>27</v>
      </c>
      <c r="I1034" t="s">
        <v>28</v>
      </c>
      <c r="J1034" t="s">
        <v>40</v>
      </c>
      <c r="K1034">
        <v>1998</v>
      </c>
      <c r="L1034">
        <v>28.2</v>
      </c>
      <c r="M1034" t="s">
        <v>41</v>
      </c>
      <c r="N1034" t="s">
        <v>31</v>
      </c>
      <c r="O1034">
        <v>152</v>
      </c>
      <c r="P1034" t="s">
        <v>32</v>
      </c>
      <c r="Q1034">
        <v>1998</v>
      </c>
      <c r="R1034">
        <v>1521998</v>
      </c>
      <c r="S1034" t="s">
        <v>33</v>
      </c>
      <c r="T1034" t="s">
        <v>43</v>
      </c>
    </row>
    <row r="1035" spans="1:20" x14ac:dyDescent="0.25">
      <c r="A1035" t="s">
        <v>196</v>
      </c>
      <c r="B1035" t="s">
        <v>861</v>
      </c>
      <c r="C1035" t="s">
        <v>862</v>
      </c>
      <c r="D1035" t="s">
        <v>194</v>
      </c>
      <c r="E1035" t="s">
        <v>25</v>
      </c>
      <c r="F1035">
        <v>1</v>
      </c>
      <c r="G1035" t="s">
        <v>906</v>
      </c>
      <c r="H1035" t="s">
        <v>39</v>
      </c>
      <c r="I1035" t="s">
        <v>28</v>
      </c>
      <c r="J1035" t="s">
        <v>51</v>
      </c>
      <c r="K1035">
        <v>1998</v>
      </c>
      <c r="L1035">
        <v>17</v>
      </c>
      <c r="M1035" t="s">
        <v>41</v>
      </c>
      <c r="N1035" t="s">
        <v>31</v>
      </c>
      <c r="O1035">
        <v>1861</v>
      </c>
      <c r="P1035" t="s">
        <v>52</v>
      </c>
      <c r="Q1035">
        <v>1998</v>
      </c>
      <c r="R1035">
        <v>18611998</v>
      </c>
      <c r="S1035" t="s">
        <v>33</v>
      </c>
      <c r="T1035" t="s">
        <v>43</v>
      </c>
    </row>
    <row r="1036" spans="1:20" x14ac:dyDescent="0.25">
      <c r="A1036" t="s">
        <v>196</v>
      </c>
      <c r="B1036" t="s">
        <v>861</v>
      </c>
      <c r="C1036" t="s">
        <v>862</v>
      </c>
      <c r="D1036" t="s">
        <v>194</v>
      </c>
      <c r="E1036" t="s">
        <v>25</v>
      </c>
      <c r="F1036">
        <v>1</v>
      </c>
      <c r="G1036" t="s">
        <v>907</v>
      </c>
      <c r="H1036" t="s">
        <v>27</v>
      </c>
      <c r="I1036" t="s">
        <v>28</v>
      </c>
      <c r="J1036" t="s">
        <v>40</v>
      </c>
      <c r="K1036">
        <v>1997</v>
      </c>
      <c r="L1036">
        <v>281.2</v>
      </c>
      <c r="M1036" t="s">
        <v>54</v>
      </c>
      <c r="N1036" t="s">
        <v>31</v>
      </c>
      <c r="O1036">
        <v>144</v>
      </c>
      <c r="P1036" t="s">
        <v>32</v>
      </c>
      <c r="Q1036">
        <v>1997</v>
      </c>
      <c r="R1036">
        <v>1441997</v>
      </c>
      <c r="S1036" t="s">
        <v>33</v>
      </c>
      <c r="T1036" t="s">
        <v>34</v>
      </c>
    </row>
    <row r="1037" spans="1:20" x14ac:dyDescent="0.25">
      <c r="A1037" t="s">
        <v>196</v>
      </c>
      <c r="B1037" t="s">
        <v>861</v>
      </c>
      <c r="C1037" t="s">
        <v>862</v>
      </c>
      <c r="D1037" t="s">
        <v>194</v>
      </c>
      <c r="E1037" t="s">
        <v>25</v>
      </c>
      <c r="F1037">
        <v>1</v>
      </c>
      <c r="G1037" t="s">
        <v>908</v>
      </c>
      <c r="H1037" t="s">
        <v>39</v>
      </c>
      <c r="I1037" t="s">
        <v>46</v>
      </c>
      <c r="J1037" t="s">
        <v>51</v>
      </c>
      <c r="K1037">
        <v>1998</v>
      </c>
      <c r="L1037">
        <v>3.5</v>
      </c>
      <c r="M1037" t="s">
        <v>41</v>
      </c>
      <c r="N1037" t="s">
        <v>31</v>
      </c>
      <c r="O1037">
        <v>5738</v>
      </c>
      <c r="P1037" t="s">
        <v>52</v>
      </c>
      <c r="Q1037">
        <v>1998</v>
      </c>
      <c r="R1037">
        <v>57381998</v>
      </c>
      <c r="S1037" t="s">
        <v>33</v>
      </c>
      <c r="T1037" t="s">
        <v>43</v>
      </c>
    </row>
    <row r="1038" spans="1:20" x14ac:dyDescent="0.25">
      <c r="A1038" t="s">
        <v>196</v>
      </c>
      <c r="B1038" t="s">
        <v>861</v>
      </c>
      <c r="C1038" t="s">
        <v>862</v>
      </c>
      <c r="D1038" t="s">
        <v>194</v>
      </c>
      <c r="E1038" t="s">
        <v>25</v>
      </c>
      <c r="F1038">
        <v>1</v>
      </c>
      <c r="G1038" t="s">
        <v>909</v>
      </c>
      <c r="H1038" t="s">
        <v>27</v>
      </c>
      <c r="I1038" t="s">
        <v>28</v>
      </c>
      <c r="J1038" t="s">
        <v>51</v>
      </c>
      <c r="K1038">
        <v>2000</v>
      </c>
      <c r="L1038">
        <v>29.6</v>
      </c>
      <c r="M1038" t="s">
        <v>41</v>
      </c>
      <c r="N1038" t="s">
        <v>31</v>
      </c>
      <c r="O1038">
        <v>4127</v>
      </c>
      <c r="P1038" t="s">
        <v>55</v>
      </c>
      <c r="Q1038">
        <v>2000</v>
      </c>
      <c r="R1038">
        <v>41272000</v>
      </c>
      <c r="S1038" t="s">
        <v>33</v>
      </c>
      <c r="T1038" t="s">
        <v>43</v>
      </c>
    </row>
    <row r="1039" spans="1:20" x14ac:dyDescent="0.25">
      <c r="A1039" t="s">
        <v>196</v>
      </c>
      <c r="B1039" t="s">
        <v>861</v>
      </c>
      <c r="C1039" t="s">
        <v>862</v>
      </c>
      <c r="D1039" t="s">
        <v>194</v>
      </c>
      <c r="E1039" t="s">
        <v>25</v>
      </c>
      <c r="F1039">
        <v>1</v>
      </c>
      <c r="G1039" t="s">
        <v>910</v>
      </c>
      <c r="H1039" t="s">
        <v>27</v>
      </c>
      <c r="I1039" t="s">
        <v>28</v>
      </c>
      <c r="J1039" t="s">
        <v>51</v>
      </c>
      <c r="K1039">
        <v>1999</v>
      </c>
      <c r="L1039">
        <v>2.5</v>
      </c>
      <c r="M1039" t="s">
        <v>41</v>
      </c>
      <c r="N1039" t="s">
        <v>31</v>
      </c>
      <c r="O1039">
        <v>2603</v>
      </c>
      <c r="P1039" t="s">
        <v>55</v>
      </c>
      <c r="Q1039">
        <v>1999</v>
      </c>
      <c r="R1039">
        <v>26031999</v>
      </c>
      <c r="S1039" t="s">
        <v>33</v>
      </c>
      <c r="T1039" t="s">
        <v>43</v>
      </c>
    </row>
    <row r="1040" spans="1:20" x14ac:dyDescent="0.25">
      <c r="A1040" t="s">
        <v>196</v>
      </c>
      <c r="B1040" t="s">
        <v>861</v>
      </c>
      <c r="C1040" t="s">
        <v>862</v>
      </c>
      <c r="D1040" t="s">
        <v>194</v>
      </c>
      <c r="E1040" t="s">
        <v>25</v>
      </c>
      <c r="F1040">
        <v>1</v>
      </c>
      <c r="G1040" t="s">
        <v>911</v>
      </c>
      <c r="H1040" t="s">
        <v>27</v>
      </c>
      <c r="I1040" t="s">
        <v>50</v>
      </c>
      <c r="J1040" t="s">
        <v>51</v>
      </c>
      <c r="K1040">
        <v>1997</v>
      </c>
      <c r="L1040">
        <v>2.8</v>
      </c>
      <c r="M1040" t="s">
        <v>41</v>
      </c>
      <c r="N1040" t="s">
        <v>31</v>
      </c>
      <c r="O1040">
        <v>2602</v>
      </c>
      <c r="P1040" t="s">
        <v>55</v>
      </c>
      <c r="Q1040">
        <v>1997</v>
      </c>
      <c r="R1040">
        <v>26021997</v>
      </c>
      <c r="S1040" t="s">
        <v>33</v>
      </c>
      <c r="T1040" t="s">
        <v>43</v>
      </c>
    </row>
    <row r="1041" spans="1:20" x14ac:dyDescent="0.25">
      <c r="A1041" t="s">
        <v>196</v>
      </c>
      <c r="B1041" t="s">
        <v>861</v>
      </c>
      <c r="C1041" t="s">
        <v>862</v>
      </c>
      <c r="D1041" t="s">
        <v>194</v>
      </c>
      <c r="E1041" t="s">
        <v>25</v>
      </c>
      <c r="F1041">
        <v>1</v>
      </c>
      <c r="G1041" t="s">
        <v>912</v>
      </c>
      <c r="H1041" t="s">
        <v>27</v>
      </c>
      <c r="I1041" t="s">
        <v>50</v>
      </c>
      <c r="J1041" t="s">
        <v>51</v>
      </c>
      <c r="K1041">
        <v>1999</v>
      </c>
      <c r="L1041">
        <v>9.9</v>
      </c>
      <c r="M1041" t="s">
        <v>41</v>
      </c>
      <c r="N1041" t="s">
        <v>31</v>
      </c>
      <c r="O1041">
        <v>2601</v>
      </c>
      <c r="P1041" t="s">
        <v>55</v>
      </c>
      <c r="Q1041">
        <v>1999</v>
      </c>
      <c r="R1041">
        <v>26011999</v>
      </c>
      <c r="S1041" t="s">
        <v>33</v>
      </c>
      <c r="T1041" t="s">
        <v>43</v>
      </c>
    </row>
    <row r="1042" spans="1:20" x14ac:dyDescent="0.25">
      <c r="A1042" t="s">
        <v>196</v>
      </c>
      <c r="B1042" t="s">
        <v>861</v>
      </c>
      <c r="C1042" t="s">
        <v>862</v>
      </c>
      <c r="D1042" t="s">
        <v>194</v>
      </c>
      <c r="E1042" t="s">
        <v>25</v>
      </c>
      <c r="F1042">
        <v>1</v>
      </c>
      <c r="G1042" t="s">
        <v>913</v>
      </c>
      <c r="H1042" t="s">
        <v>27</v>
      </c>
      <c r="I1042" t="s">
        <v>28</v>
      </c>
      <c r="J1042" t="s">
        <v>61</v>
      </c>
      <c r="K1042">
        <v>1999</v>
      </c>
      <c r="L1042">
        <v>2.2999999999999998</v>
      </c>
      <c r="M1042" t="s">
        <v>41</v>
      </c>
      <c r="N1042" t="s">
        <v>31</v>
      </c>
      <c r="O1042">
        <v>2531</v>
      </c>
      <c r="P1042" t="s">
        <v>55</v>
      </c>
      <c r="Q1042">
        <v>1999</v>
      </c>
      <c r="R1042">
        <v>25311999</v>
      </c>
      <c r="S1042" t="s">
        <v>33</v>
      </c>
      <c r="T1042" t="s">
        <v>43</v>
      </c>
    </row>
    <row r="1043" spans="1:20" x14ac:dyDescent="0.25">
      <c r="A1043" t="s">
        <v>196</v>
      </c>
      <c r="B1043" t="s">
        <v>861</v>
      </c>
      <c r="C1043" t="s">
        <v>862</v>
      </c>
      <c r="D1043" t="s">
        <v>194</v>
      </c>
      <c r="E1043" t="s">
        <v>25</v>
      </c>
      <c r="F1043">
        <v>1</v>
      </c>
      <c r="G1043" t="s">
        <v>914</v>
      </c>
      <c r="H1043" t="s">
        <v>27</v>
      </c>
      <c r="I1043" t="s">
        <v>28</v>
      </c>
      <c r="J1043" t="s">
        <v>40</v>
      </c>
      <c r="K1043">
        <v>2000</v>
      </c>
      <c r="L1043">
        <v>814</v>
      </c>
      <c r="M1043" t="s">
        <v>84</v>
      </c>
      <c r="N1043" t="s">
        <v>31</v>
      </c>
      <c r="O1043">
        <v>2448</v>
      </c>
      <c r="P1043" t="s">
        <v>32</v>
      </c>
      <c r="Q1043">
        <v>2000</v>
      </c>
      <c r="R1043">
        <v>24482000</v>
      </c>
      <c r="S1043" t="s">
        <v>33</v>
      </c>
      <c r="T1043" t="s">
        <v>43</v>
      </c>
    </row>
    <row r="1044" spans="1:20" x14ac:dyDescent="0.25">
      <c r="A1044" t="s">
        <v>196</v>
      </c>
      <c r="B1044" t="s">
        <v>861</v>
      </c>
      <c r="C1044" t="s">
        <v>862</v>
      </c>
      <c r="D1044" t="s">
        <v>194</v>
      </c>
      <c r="E1044" t="s">
        <v>25</v>
      </c>
      <c r="F1044">
        <v>1</v>
      </c>
      <c r="G1044" t="s">
        <v>915</v>
      </c>
      <c r="H1044" t="s">
        <v>27</v>
      </c>
      <c r="I1044" t="s">
        <v>28</v>
      </c>
      <c r="J1044" t="s">
        <v>51</v>
      </c>
      <c r="K1044">
        <v>1998</v>
      </c>
      <c r="L1044">
        <v>94</v>
      </c>
      <c r="M1044" t="s">
        <v>41</v>
      </c>
      <c r="N1044" t="s">
        <v>31</v>
      </c>
      <c r="O1044">
        <v>1700</v>
      </c>
      <c r="P1044" t="s">
        <v>55</v>
      </c>
      <c r="Q1044">
        <v>1998</v>
      </c>
      <c r="R1044">
        <v>17001998</v>
      </c>
      <c r="S1044" t="s">
        <v>33</v>
      </c>
      <c r="T1044" t="s">
        <v>43</v>
      </c>
    </row>
    <row r="1045" spans="1:20" x14ac:dyDescent="0.25">
      <c r="A1045" t="s">
        <v>196</v>
      </c>
      <c r="B1045" t="s">
        <v>861</v>
      </c>
      <c r="C1045" t="s">
        <v>862</v>
      </c>
      <c r="D1045" t="s">
        <v>194</v>
      </c>
      <c r="E1045" t="s">
        <v>25</v>
      </c>
      <c r="F1045">
        <v>1</v>
      </c>
      <c r="G1045" t="s">
        <v>916</v>
      </c>
      <c r="H1045" t="s">
        <v>27</v>
      </c>
      <c r="I1045" t="s">
        <v>28</v>
      </c>
      <c r="J1045" t="s">
        <v>165</v>
      </c>
      <c r="K1045">
        <v>1995</v>
      </c>
      <c r="L1045" t="s">
        <v>31</v>
      </c>
      <c r="M1045" t="s">
        <v>41</v>
      </c>
      <c r="N1045" t="s">
        <v>31</v>
      </c>
      <c r="O1045">
        <v>1645</v>
      </c>
      <c r="P1045" t="s">
        <v>32</v>
      </c>
      <c r="Q1045">
        <v>1995</v>
      </c>
      <c r="R1045">
        <v>16451995</v>
      </c>
      <c r="S1045" t="s">
        <v>33</v>
      </c>
      <c r="T1045" t="s">
        <v>34</v>
      </c>
    </row>
    <row r="1046" spans="1:20" x14ac:dyDescent="0.25">
      <c r="A1046" t="s">
        <v>196</v>
      </c>
      <c r="B1046" t="s">
        <v>861</v>
      </c>
      <c r="C1046" t="s">
        <v>862</v>
      </c>
      <c r="D1046" t="s">
        <v>194</v>
      </c>
      <c r="E1046" t="s">
        <v>25</v>
      </c>
      <c r="F1046">
        <v>1</v>
      </c>
      <c r="G1046" t="s">
        <v>917</v>
      </c>
      <c r="H1046" t="s">
        <v>27</v>
      </c>
      <c r="I1046" t="s">
        <v>28</v>
      </c>
      <c r="J1046" t="s">
        <v>165</v>
      </c>
      <c r="K1046">
        <v>1995</v>
      </c>
      <c r="L1046" t="s">
        <v>31</v>
      </c>
      <c r="M1046" t="s">
        <v>41</v>
      </c>
      <c r="N1046" t="s">
        <v>31</v>
      </c>
      <c r="O1046">
        <v>1490</v>
      </c>
      <c r="P1046" t="s">
        <v>32</v>
      </c>
      <c r="Q1046">
        <v>1995</v>
      </c>
      <c r="R1046">
        <v>14901995</v>
      </c>
      <c r="S1046" t="s">
        <v>33</v>
      </c>
      <c r="T1046" t="s">
        <v>43</v>
      </c>
    </row>
    <row r="1047" spans="1:20" x14ac:dyDescent="0.25">
      <c r="A1047" t="s">
        <v>196</v>
      </c>
      <c r="B1047" t="s">
        <v>861</v>
      </c>
      <c r="C1047" t="s">
        <v>862</v>
      </c>
      <c r="D1047" t="s">
        <v>194</v>
      </c>
      <c r="E1047" t="s">
        <v>25</v>
      </c>
      <c r="F1047">
        <v>1</v>
      </c>
      <c r="G1047" t="s">
        <v>918</v>
      </c>
      <c r="H1047" t="s">
        <v>27</v>
      </c>
      <c r="I1047" t="s">
        <v>28</v>
      </c>
      <c r="J1047" t="s">
        <v>158</v>
      </c>
      <c r="K1047">
        <v>1994</v>
      </c>
      <c r="L1047">
        <v>125</v>
      </c>
      <c r="M1047" t="s">
        <v>54</v>
      </c>
      <c r="N1047" t="s">
        <v>31</v>
      </c>
      <c r="O1047">
        <v>878</v>
      </c>
      <c r="P1047" t="s">
        <v>55</v>
      </c>
      <c r="Q1047">
        <v>1994</v>
      </c>
      <c r="R1047">
        <v>8781994</v>
      </c>
      <c r="S1047" t="s">
        <v>33</v>
      </c>
      <c r="T1047" t="s">
        <v>43</v>
      </c>
    </row>
    <row r="1048" spans="1:20" x14ac:dyDescent="0.25">
      <c r="A1048" t="s">
        <v>196</v>
      </c>
      <c r="B1048" t="s">
        <v>861</v>
      </c>
      <c r="C1048" t="s">
        <v>862</v>
      </c>
      <c r="D1048" t="s">
        <v>194</v>
      </c>
      <c r="E1048" t="s">
        <v>25</v>
      </c>
      <c r="F1048">
        <v>1</v>
      </c>
      <c r="G1048" t="s">
        <v>919</v>
      </c>
      <c r="H1048" t="s">
        <v>27</v>
      </c>
      <c r="I1048" t="s">
        <v>46</v>
      </c>
      <c r="J1048" t="s">
        <v>40</v>
      </c>
      <c r="K1048">
        <v>1996</v>
      </c>
      <c r="L1048">
        <v>930</v>
      </c>
      <c r="M1048" t="s">
        <v>84</v>
      </c>
      <c r="N1048" t="s">
        <v>31</v>
      </c>
      <c r="O1048">
        <v>146</v>
      </c>
      <c r="P1048" t="s">
        <v>32</v>
      </c>
      <c r="Q1048">
        <v>1996</v>
      </c>
      <c r="R1048">
        <v>1461996</v>
      </c>
      <c r="S1048" t="s">
        <v>33</v>
      </c>
      <c r="T1048" t="s">
        <v>43</v>
      </c>
    </row>
    <row r="1049" spans="1:20" x14ac:dyDescent="0.25">
      <c r="A1049" t="s">
        <v>196</v>
      </c>
      <c r="B1049" t="s">
        <v>861</v>
      </c>
      <c r="C1049" t="s">
        <v>862</v>
      </c>
      <c r="D1049" t="s">
        <v>194</v>
      </c>
      <c r="E1049" t="s">
        <v>25</v>
      </c>
      <c r="F1049">
        <v>1</v>
      </c>
      <c r="G1049" t="s">
        <v>920</v>
      </c>
      <c r="H1049" t="s">
        <v>27</v>
      </c>
      <c r="I1049" t="s">
        <v>28</v>
      </c>
      <c r="J1049" t="s">
        <v>61</v>
      </c>
      <c r="K1049">
        <v>1999</v>
      </c>
      <c r="L1049">
        <v>203.1</v>
      </c>
      <c r="M1049" t="s">
        <v>54</v>
      </c>
      <c r="N1049" t="s">
        <v>31</v>
      </c>
      <c r="O1049">
        <v>2859</v>
      </c>
      <c r="P1049" t="s">
        <v>55</v>
      </c>
      <c r="Q1049">
        <v>1999</v>
      </c>
      <c r="R1049">
        <v>28591999</v>
      </c>
      <c r="S1049" t="s">
        <v>33</v>
      </c>
      <c r="T1049" t="s">
        <v>43</v>
      </c>
    </row>
    <row r="1050" spans="1:20" x14ac:dyDescent="0.25">
      <c r="A1050" t="s">
        <v>196</v>
      </c>
      <c r="B1050" t="s">
        <v>861</v>
      </c>
      <c r="C1050" t="s">
        <v>862</v>
      </c>
      <c r="D1050" t="s">
        <v>194</v>
      </c>
      <c r="E1050" t="s">
        <v>25</v>
      </c>
      <c r="F1050">
        <v>1</v>
      </c>
      <c r="G1050" t="s">
        <v>921</v>
      </c>
      <c r="H1050" t="s">
        <v>27</v>
      </c>
      <c r="I1050" t="s">
        <v>28</v>
      </c>
      <c r="J1050" t="s">
        <v>40</v>
      </c>
      <c r="K1050">
        <v>2000</v>
      </c>
      <c r="L1050">
        <v>142.5</v>
      </c>
      <c r="M1050" t="s">
        <v>54</v>
      </c>
      <c r="N1050" t="s">
        <v>31</v>
      </c>
      <c r="O1050">
        <v>2791</v>
      </c>
      <c r="P1050" t="s">
        <v>55</v>
      </c>
      <c r="Q1050">
        <v>2000</v>
      </c>
      <c r="R1050">
        <v>27912000</v>
      </c>
      <c r="S1050" t="s">
        <v>33</v>
      </c>
      <c r="T1050" t="s">
        <v>43</v>
      </c>
    </row>
    <row r="1051" spans="1:20" x14ac:dyDescent="0.25">
      <c r="A1051" t="s">
        <v>196</v>
      </c>
      <c r="B1051" t="s">
        <v>861</v>
      </c>
      <c r="C1051" t="s">
        <v>862</v>
      </c>
      <c r="D1051" t="s">
        <v>194</v>
      </c>
      <c r="E1051" t="s">
        <v>25</v>
      </c>
      <c r="F1051">
        <v>1</v>
      </c>
      <c r="G1051" t="s">
        <v>922</v>
      </c>
      <c r="H1051" t="s">
        <v>27</v>
      </c>
      <c r="I1051" t="s">
        <v>28</v>
      </c>
      <c r="J1051" t="s">
        <v>40</v>
      </c>
      <c r="K1051">
        <v>1994</v>
      </c>
      <c r="L1051">
        <v>311.3</v>
      </c>
      <c r="M1051" t="s">
        <v>54</v>
      </c>
      <c r="N1051" t="s">
        <v>31</v>
      </c>
      <c r="O1051">
        <v>716</v>
      </c>
      <c r="P1051" t="s">
        <v>32</v>
      </c>
      <c r="Q1051">
        <v>1994</v>
      </c>
      <c r="R1051">
        <v>7161994</v>
      </c>
      <c r="S1051" t="s">
        <v>33</v>
      </c>
      <c r="T1051" t="s">
        <v>43</v>
      </c>
    </row>
    <row r="1052" spans="1:20" x14ac:dyDescent="0.25">
      <c r="A1052" t="s">
        <v>196</v>
      </c>
      <c r="B1052" t="s">
        <v>861</v>
      </c>
      <c r="C1052" t="s">
        <v>862</v>
      </c>
      <c r="D1052" t="s">
        <v>194</v>
      </c>
      <c r="E1052" t="s">
        <v>25</v>
      </c>
      <c r="F1052">
        <v>1</v>
      </c>
      <c r="G1052" t="s">
        <v>923</v>
      </c>
      <c r="H1052" t="s">
        <v>27</v>
      </c>
      <c r="I1052" t="s">
        <v>28</v>
      </c>
      <c r="J1052" t="s">
        <v>40</v>
      </c>
      <c r="K1052">
        <v>2000</v>
      </c>
      <c r="L1052">
        <v>300.60000000000002</v>
      </c>
      <c r="M1052" t="s">
        <v>54</v>
      </c>
      <c r="N1052" t="s">
        <v>31</v>
      </c>
      <c r="O1052">
        <v>154</v>
      </c>
      <c r="P1052" t="s">
        <v>32</v>
      </c>
      <c r="Q1052">
        <v>2000</v>
      </c>
      <c r="R1052">
        <v>1542000</v>
      </c>
      <c r="S1052" t="s">
        <v>33</v>
      </c>
      <c r="T1052" t="s">
        <v>43</v>
      </c>
    </row>
    <row r="1053" spans="1:20" x14ac:dyDescent="0.25">
      <c r="A1053" t="s">
        <v>196</v>
      </c>
      <c r="B1053" t="s">
        <v>861</v>
      </c>
      <c r="C1053" t="s">
        <v>862</v>
      </c>
      <c r="D1053" t="s">
        <v>194</v>
      </c>
      <c r="E1053" t="s">
        <v>25</v>
      </c>
      <c r="F1053">
        <v>1</v>
      </c>
      <c r="G1053" t="s">
        <v>924</v>
      </c>
      <c r="H1053" t="s">
        <v>27</v>
      </c>
      <c r="I1053" t="s">
        <v>28</v>
      </c>
      <c r="J1053" t="s">
        <v>40</v>
      </c>
      <c r="K1053">
        <v>1995</v>
      </c>
      <c r="L1053">
        <v>94</v>
      </c>
      <c r="M1053" t="s">
        <v>41</v>
      </c>
      <c r="N1053" t="s">
        <v>31</v>
      </c>
      <c r="O1053">
        <v>138</v>
      </c>
      <c r="P1053" t="s">
        <v>32</v>
      </c>
      <c r="Q1053">
        <v>1995</v>
      </c>
      <c r="R1053">
        <v>1381995</v>
      </c>
      <c r="S1053" t="s">
        <v>33</v>
      </c>
      <c r="T1053" t="s">
        <v>34</v>
      </c>
    </row>
    <row r="1054" spans="1:20" x14ac:dyDescent="0.25">
      <c r="A1054" t="s">
        <v>196</v>
      </c>
      <c r="B1054" t="s">
        <v>861</v>
      </c>
      <c r="C1054" t="s">
        <v>862</v>
      </c>
      <c r="D1054" t="s">
        <v>194</v>
      </c>
      <c r="E1054" t="s">
        <v>25</v>
      </c>
      <c r="F1054">
        <v>1</v>
      </c>
      <c r="G1054" t="s">
        <v>925</v>
      </c>
      <c r="H1054" t="s">
        <v>27</v>
      </c>
      <c r="I1054" t="s">
        <v>28</v>
      </c>
      <c r="J1054" t="s">
        <v>51</v>
      </c>
      <c r="K1054">
        <v>1999</v>
      </c>
      <c r="L1054">
        <v>7.7</v>
      </c>
      <c r="M1054" t="s">
        <v>41</v>
      </c>
      <c r="N1054" t="s">
        <v>31</v>
      </c>
      <c r="O1054">
        <v>2606</v>
      </c>
      <c r="P1054" t="s">
        <v>55</v>
      </c>
      <c r="Q1054">
        <v>1999</v>
      </c>
      <c r="R1054">
        <v>26061999</v>
      </c>
      <c r="S1054" t="s">
        <v>33</v>
      </c>
      <c r="T1054" t="s">
        <v>43</v>
      </c>
    </row>
    <row r="1055" spans="1:20" x14ac:dyDescent="0.25">
      <c r="A1055" t="s">
        <v>196</v>
      </c>
      <c r="B1055" t="s">
        <v>861</v>
      </c>
      <c r="C1055" t="s">
        <v>862</v>
      </c>
      <c r="D1055" t="s">
        <v>194</v>
      </c>
      <c r="E1055" t="s">
        <v>25</v>
      </c>
      <c r="F1055">
        <v>1</v>
      </c>
      <c r="G1055" t="s">
        <v>926</v>
      </c>
      <c r="H1055" t="s">
        <v>27</v>
      </c>
      <c r="I1055" t="s">
        <v>50</v>
      </c>
      <c r="J1055" t="s">
        <v>51</v>
      </c>
      <c r="K1055">
        <v>1999</v>
      </c>
      <c r="L1055">
        <v>8.9</v>
      </c>
      <c r="M1055" t="s">
        <v>41</v>
      </c>
      <c r="N1055" t="s">
        <v>31</v>
      </c>
      <c r="O1055">
        <v>2605</v>
      </c>
      <c r="P1055" t="s">
        <v>55</v>
      </c>
      <c r="Q1055">
        <v>1999</v>
      </c>
      <c r="R1055">
        <v>26051999</v>
      </c>
      <c r="S1055" t="s">
        <v>33</v>
      </c>
      <c r="T1055" t="s">
        <v>43</v>
      </c>
    </row>
    <row r="1056" spans="1:20" x14ac:dyDescent="0.25">
      <c r="A1056" t="s">
        <v>196</v>
      </c>
      <c r="B1056" t="s">
        <v>861</v>
      </c>
      <c r="C1056" t="s">
        <v>862</v>
      </c>
      <c r="D1056" t="s">
        <v>194</v>
      </c>
      <c r="E1056" t="s">
        <v>25</v>
      </c>
      <c r="F1056">
        <v>1</v>
      </c>
      <c r="G1056" t="s">
        <v>927</v>
      </c>
      <c r="H1056" t="s">
        <v>39</v>
      </c>
      <c r="I1056" t="s">
        <v>28</v>
      </c>
      <c r="J1056" t="s">
        <v>51</v>
      </c>
      <c r="K1056">
        <v>1997</v>
      </c>
      <c r="L1056">
        <v>13</v>
      </c>
      <c r="M1056" t="s">
        <v>41</v>
      </c>
      <c r="N1056" t="s">
        <v>31</v>
      </c>
      <c r="O1056">
        <v>1853</v>
      </c>
      <c r="P1056" t="s">
        <v>52</v>
      </c>
      <c r="Q1056">
        <v>1997</v>
      </c>
      <c r="R1056">
        <v>18531997</v>
      </c>
      <c r="S1056" t="s">
        <v>33</v>
      </c>
      <c r="T1056" t="s">
        <v>43</v>
      </c>
    </row>
    <row r="1057" spans="1:20" x14ac:dyDescent="0.25">
      <c r="A1057" t="s">
        <v>196</v>
      </c>
      <c r="B1057" t="s">
        <v>861</v>
      </c>
      <c r="C1057" t="s">
        <v>862</v>
      </c>
      <c r="D1057" t="s">
        <v>194</v>
      </c>
      <c r="E1057" t="s">
        <v>25</v>
      </c>
      <c r="F1057">
        <v>1</v>
      </c>
      <c r="G1057" t="s">
        <v>928</v>
      </c>
      <c r="H1057" t="s">
        <v>39</v>
      </c>
      <c r="I1057" t="s">
        <v>28</v>
      </c>
      <c r="J1057" t="s">
        <v>61</v>
      </c>
      <c r="K1057">
        <v>1999</v>
      </c>
      <c r="L1057">
        <v>72</v>
      </c>
      <c r="M1057" t="s">
        <v>41</v>
      </c>
      <c r="N1057" t="s">
        <v>31</v>
      </c>
      <c r="O1057">
        <v>1746</v>
      </c>
      <c r="P1057" t="s">
        <v>42</v>
      </c>
      <c r="Q1057">
        <v>1999</v>
      </c>
      <c r="R1057">
        <v>17461999</v>
      </c>
      <c r="S1057" t="s">
        <v>33</v>
      </c>
      <c r="T1057" t="s">
        <v>43</v>
      </c>
    </row>
    <row r="1058" spans="1:20" x14ac:dyDescent="0.25">
      <c r="A1058" t="s">
        <v>196</v>
      </c>
      <c r="B1058" t="s">
        <v>861</v>
      </c>
      <c r="C1058" t="s">
        <v>862</v>
      </c>
      <c r="D1058" t="s">
        <v>194</v>
      </c>
      <c r="E1058" t="s">
        <v>25</v>
      </c>
      <c r="F1058">
        <v>1</v>
      </c>
      <c r="G1058" t="s">
        <v>929</v>
      </c>
      <c r="H1058" t="s">
        <v>27</v>
      </c>
      <c r="I1058" t="s">
        <v>28</v>
      </c>
      <c r="J1058" t="s">
        <v>40</v>
      </c>
      <c r="K1058">
        <v>1996</v>
      </c>
      <c r="L1058">
        <v>242.3</v>
      </c>
      <c r="M1058" t="s">
        <v>54</v>
      </c>
      <c r="N1058" t="s">
        <v>31</v>
      </c>
      <c r="O1058">
        <v>713</v>
      </c>
      <c r="P1058" t="s">
        <v>32</v>
      </c>
      <c r="Q1058">
        <v>1996</v>
      </c>
      <c r="R1058">
        <v>7131996</v>
      </c>
      <c r="S1058" t="s">
        <v>33</v>
      </c>
      <c r="T1058" t="s">
        <v>43</v>
      </c>
    </row>
    <row r="1059" spans="1:20" x14ac:dyDescent="0.25">
      <c r="A1059" t="s">
        <v>196</v>
      </c>
      <c r="B1059" t="s">
        <v>861</v>
      </c>
      <c r="C1059" t="s">
        <v>862</v>
      </c>
      <c r="D1059" t="s">
        <v>194</v>
      </c>
      <c r="E1059" t="s">
        <v>25</v>
      </c>
      <c r="F1059">
        <v>1</v>
      </c>
      <c r="G1059" t="s">
        <v>930</v>
      </c>
      <c r="H1059" t="s">
        <v>27</v>
      </c>
      <c r="I1059" t="s">
        <v>28</v>
      </c>
      <c r="J1059" t="s">
        <v>40</v>
      </c>
      <c r="K1059">
        <v>2000</v>
      </c>
      <c r="L1059">
        <v>97.6</v>
      </c>
      <c r="M1059" t="s">
        <v>41</v>
      </c>
      <c r="N1059" t="s">
        <v>31</v>
      </c>
      <c r="O1059">
        <v>136</v>
      </c>
      <c r="P1059" t="s">
        <v>32</v>
      </c>
      <c r="Q1059">
        <v>2000</v>
      </c>
      <c r="R1059">
        <v>1362000</v>
      </c>
      <c r="S1059" t="s">
        <v>33</v>
      </c>
      <c r="T1059" t="s">
        <v>43</v>
      </c>
    </row>
    <row r="1060" spans="1:20" x14ac:dyDescent="0.25">
      <c r="A1060" t="s">
        <v>196</v>
      </c>
      <c r="B1060" t="s">
        <v>861</v>
      </c>
      <c r="C1060" t="s">
        <v>862</v>
      </c>
      <c r="D1060" t="s">
        <v>194</v>
      </c>
      <c r="E1060" t="s">
        <v>25</v>
      </c>
      <c r="F1060">
        <v>1</v>
      </c>
      <c r="G1060" t="s">
        <v>931</v>
      </c>
      <c r="H1060" t="s">
        <v>27</v>
      </c>
      <c r="I1060" t="s">
        <v>28</v>
      </c>
      <c r="J1060" t="s">
        <v>40</v>
      </c>
      <c r="K1060">
        <v>1993</v>
      </c>
      <c r="L1060">
        <v>500</v>
      </c>
      <c r="M1060" t="s">
        <v>54</v>
      </c>
      <c r="N1060" t="s">
        <v>31</v>
      </c>
      <c r="O1060">
        <v>145</v>
      </c>
      <c r="P1060" t="s">
        <v>32</v>
      </c>
      <c r="Q1060">
        <v>1993</v>
      </c>
      <c r="R1060">
        <v>1451993</v>
      </c>
      <c r="S1060" t="s">
        <v>33</v>
      </c>
      <c r="T1060" t="s">
        <v>43</v>
      </c>
    </row>
    <row r="1061" spans="1:20" x14ac:dyDescent="0.25">
      <c r="A1061" t="s">
        <v>196</v>
      </c>
      <c r="B1061" t="s">
        <v>861</v>
      </c>
      <c r="C1061" t="s">
        <v>862</v>
      </c>
      <c r="D1061" t="s">
        <v>194</v>
      </c>
      <c r="E1061" t="s">
        <v>25</v>
      </c>
      <c r="F1061">
        <v>1</v>
      </c>
      <c r="G1061" t="s">
        <v>932</v>
      </c>
      <c r="H1061" t="s">
        <v>27</v>
      </c>
      <c r="I1061" t="s">
        <v>28</v>
      </c>
      <c r="J1061" t="s">
        <v>40</v>
      </c>
      <c r="K1061">
        <v>2000</v>
      </c>
      <c r="L1061">
        <v>207</v>
      </c>
      <c r="M1061" t="s">
        <v>54</v>
      </c>
      <c r="N1061" t="s">
        <v>31</v>
      </c>
      <c r="O1061">
        <v>141</v>
      </c>
      <c r="P1061" t="s">
        <v>32</v>
      </c>
      <c r="Q1061">
        <v>2000</v>
      </c>
      <c r="R1061">
        <v>1412000</v>
      </c>
      <c r="S1061" t="s">
        <v>33</v>
      </c>
      <c r="T1061" t="s">
        <v>43</v>
      </c>
    </row>
    <row r="1062" spans="1:20" x14ac:dyDescent="0.25">
      <c r="A1062" t="s">
        <v>196</v>
      </c>
      <c r="B1062" t="s">
        <v>861</v>
      </c>
      <c r="C1062" t="s">
        <v>862</v>
      </c>
      <c r="D1062" t="s">
        <v>194</v>
      </c>
      <c r="E1062" t="s">
        <v>25</v>
      </c>
      <c r="F1062">
        <v>1</v>
      </c>
      <c r="G1062" t="s">
        <v>933</v>
      </c>
      <c r="H1062" t="s">
        <v>87</v>
      </c>
      <c r="I1062" t="s">
        <v>28</v>
      </c>
      <c r="J1062" t="s">
        <v>47</v>
      </c>
      <c r="K1062">
        <v>2000</v>
      </c>
      <c r="L1062" t="s">
        <v>31</v>
      </c>
      <c r="M1062" t="s">
        <v>41</v>
      </c>
      <c r="N1062" t="s">
        <v>31</v>
      </c>
      <c r="O1062">
        <v>3495</v>
      </c>
      <c r="P1062" t="s">
        <v>88</v>
      </c>
      <c r="Q1062">
        <v>2000</v>
      </c>
      <c r="R1062">
        <v>34952000</v>
      </c>
      <c r="S1062" t="s">
        <v>33</v>
      </c>
      <c r="T1062" t="s">
        <v>43</v>
      </c>
    </row>
    <row r="1063" spans="1:20" x14ac:dyDescent="0.25">
      <c r="A1063" t="s">
        <v>196</v>
      </c>
      <c r="B1063" t="s">
        <v>861</v>
      </c>
      <c r="C1063" t="s">
        <v>862</v>
      </c>
      <c r="D1063" t="s">
        <v>194</v>
      </c>
      <c r="E1063" t="s">
        <v>25</v>
      </c>
      <c r="F1063">
        <v>1</v>
      </c>
      <c r="G1063" t="s">
        <v>934</v>
      </c>
      <c r="H1063" t="s">
        <v>39</v>
      </c>
      <c r="I1063" t="s">
        <v>28</v>
      </c>
      <c r="J1063" t="s">
        <v>51</v>
      </c>
      <c r="K1063">
        <v>1996</v>
      </c>
      <c r="L1063">
        <v>4.7</v>
      </c>
      <c r="M1063" t="s">
        <v>41</v>
      </c>
      <c r="N1063" t="s">
        <v>31</v>
      </c>
      <c r="O1063">
        <v>1682</v>
      </c>
      <c r="P1063" t="s">
        <v>52</v>
      </c>
      <c r="Q1063">
        <v>1996</v>
      </c>
      <c r="R1063">
        <v>16821996</v>
      </c>
      <c r="S1063" t="s">
        <v>33</v>
      </c>
      <c r="T1063" t="s">
        <v>43</v>
      </c>
    </row>
    <row r="1064" spans="1:20" x14ac:dyDescent="0.25">
      <c r="A1064" t="s">
        <v>196</v>
      </c>
      <c r="B1064" t="s">
        <v>861</v>
      </c>
      <c r="C1064" t="s">
        <v>862</v>
      </c>
      <c r="D1064" t="s">
        <v>194</v>
      </c>
      <c r="E1064" t="s">
        <v>25</v>
      </c>
      <c r="F1064">
        <v>1</v>
      </c>
      <c r="G1064" t="s">
        <v>935</v>
      </c>
      <c r="H1064" t="s">
        <v>27</v>
      </c>
      <c r="I1064" t="s">
        <v>50</v>
      </c>
      <c r="J1064" t="s">
        <v>51</v>
      </c>
      <c r="K1064">
        <v>1998</v>
      </c>
      <c r="L1064">
        <v>1.4</v>
      </c>
      <c r="M1064" t="s">
        <v>41</v>
      </c>
      <c r="N1064" t="s">
        <v>31</v>
      </c>
      <c r="O1064">
        <v>2604</v>
      </c>
      <c r="P1064" t="s">
        <v>55</v>
      </c>
      <c r="Q1064">
        <v>1998</v>
      </c>
      <c r="R1064">
        <v>26041998</v>
      </c>
      <c r="S1064" t="s">
        <v>33</v>
      </c>
      <c r="T1064" t="s">
        <v>43</v>
      </c>
    </row>
    <row r="1065" spans="1:20" x14ac:dyDescent="0.25">
      <c r="A1065" t="s">
        <v>196</v>
      </c>
      <c r="B1065" t="s">
        <v>861</v>
      </c>
      <c r="C1065" t="s">
        <v>862</v>
      </c>
      <c r="D1065" t="s">
        <v>194</v>
      </c>
      <c r="E1065" t="s">
        <v>25</v>
      </c>
      <c r="F1065">
        <v>1</v>
      </c>
      <c r="G1065" t="s">
        <v>884</v>
      </c>
      <c r="H1065" t="s">
        <v>27</v>
      </c>
      <c r="I1065" t="s">
        <v>28</v>
      </c>
      <c r="J1065" t="s">
        <v>29</v>
      </c>
      <c r="K1065">
        <v>1995</v>
      </c>
      <c r="L1065">
        <v>30</v>
      </c>
      <c r="M1065" t="s">
        <v>41</v>
      </c>
      <c r="N1065" t="s">
        <v>31</v>
      </c>
      <c r="O1065">
        <v>516</v>
      </c>
      <c r="P1065" t="s">
        <v>32</v>
      </c>
      <c r="Q1065">
        <v>1995</v>
      </c>
      <c r="R1065">
        <v>5161995</v>
      </c>
      <c r="S1065" t="s">
        <v>33</v>
      </c>
      <c r="T1065" t="s">
        <v>43</v>
      </c>
    </row>
    <row r="1066" spans="1:20" x14ac:dyDescent="0.25">
      <c r="A1066" t="s">
        <v>196</v>
      </c>
      <c r="B1066" t="s">
        <v>861</v>
      </c>
      <c r="C1066" t="s">
        <v>862</v>
      </c>
      <c r="D1066" t="s">
        <v>194</v>
      </c>
      <c r="E1066" t="s">
        <v>25</v>
      </c>
      <c r="F1066">
        <v>1</v>
      </c>
      <c r="G1066" t="s">
        <v>936</v>
      </c>
      <c r="H1066" t="s">
        <v>27</v>
      </c>
      <c r="I1066" t="s">
        <v>28</v>
      </c>
      <c r="J1066" t="s">
        <v>40</v>
      </c>
      <c r="K1066">
        <v>1996</v>
      </c>
      <c r="L1066">
        <v>113.7</v>
      </c>
      <c r="M1066" t="s">
        <v>54</v>
      </c>
      <c r="N1066" t="s">
        <v>31</v>
      </c>
      <c r="O1066">
        <v>3057</v>
      </c>
      <c r="P1066" t="s">
        <v>32</v>
      </c>
      <c r="Q1066">
        <v>1996</v>
      </c>
      <c r="R1066">
        <v>30571996</v>
      </c>
      <c r="S1066" t="s">
        <v>33</v>
      </c>
      <c r="T1066" t="s">
        <v>34</v>
      </c>
    </row>
    <row r="1067" spans="1:20" x14ac:dyDescent="0.25">
      <c r="A1067" t="s">
        <v>196</v>
      </c>
      <c r="B1067" t="s">
        <v>861</v>
      </c>
      <c r="C1067" t="s">
        <v>862</v>
      </c>
      <c r="D1067" t="s">
        <v>194</v>
      </c>
      <c r="E1067" t="s">
        <v>25</v>
      </c>
      <c r="F1067">
        <v>1</v>
      </c>
      <c r="G1067" t="s">
        <v>937</v>
      </c>
      <c r="H1067" t="s">
        <v>27</v>
      </c>
      <c r="I1067" t="s">
        <v>28</v>
      </c>
      <c r="J1067" t="s">
        <v>40</v>
      </c>
      <c r="K1067">
        <v>1996</v>
      </c>
      <c r="L1067">
        <v>236</v>
      </c>
      <c r="M1067" t="s">
        <v>54</v>
      </c>
      <c r="N1067" t="s">
        <v>31</v>
      </c>
      <c r="O1067">
        <v>671</v>
      </c>
      <c r="P1067" t="s">
        <v>55</v>
      </c>
      <c r="Q1067">
        <v>1996</v>
      </c>
      <c r="R1067">
        <v>6711996</v>
      </c>
      <c r="S1067" t="s">
        <v>33</v>
      </c>
      <c r="T1067" t="s">
        <v>43</v>
      </c>
    </row>
    <row r="1068" spans="1:20" x14ac:dyDescent="0.25">
      <c r="A1068" t="s">
        <v>196</v>
      </c>
      <c r="B1068" t="s">
        <v>861</v>
      </c>
      <c r="C1068" t="s">
        <v>862</v>
      </c>
      <c r="D1068" t="s">
        <v>194</v>
      </c>
      <c r="E1068" t="s">
        <v>25</v>
      </c>
      <c r="F1068">
        <v>1</v>
      </c>
      <c r="G1068" t="s">
        <v>938</v>
      </c>
      <c r="H1068" t="s">
        <v>27</v>
      </c>
      <c r="I1068" t="s">
        <v>28</v>
      </c>
      <c r="J1068" t="s">
        <v>40</v>
      </c>
      <c r="K1068">
        <v>1999</v>
      </c>
      <c r="L1068">
        <v>4.0999999999999996</v>
      </c>
      <c r="M1068" t="s">
        <v>41</v>
      </c>
      <c r="N1068" t="s">
        <v>31</v>
      </c>
      <c r="O1068">
        <v>2144</v>
      </c>
      <c r="P1068" t="s">
        <v>32</v>
      </c>
      <c r="Q1068">
        <v>1999</v>
      </c>
      <c r="R1068">
        <v>21441999</v>
      </c>
      <c r="S1068" t="s">
        <v>33</v>
      </c>
      <c r="T1068" t="s">
        <v>43</v>
      </c>
    </row>
    <row r="1069" spans="1:20" x14ac:dyDescent="0.25">
      <c r="A1069" t="s">
        <v>418</v>
      </c>
      <c r="B1069" t="s">
        <v>939</v>
      </c>
      <c r="C1069" t="s">
        <v>940</v>
      </c>
      <c r="D1069" t="s">
        <v>194</v>
      </c>
      <c r="E1069" t="s">
        <v>25</v>
      </c>
      <c r="F1069">
        <v>1</v>
      </c>
      <c r="G1069" t="s">
        <v>941</v>
      </c>
      <c r="H1069" t="s">
        <v>27</v>
      </c>
      <c r="I1069" t="s">
        <v>28</v>
      </c>
      <c r="J1069" t="s">
        <v>40</v>
      </c>
      <c r="K1069">
        <v>1992</v>
      </c>
      <c r="L1069">
        <v>137</v>
      </c>
      <c r="M1069" t="s">
        <v>54</v>
      </c>
      <c r="N1069" t="s">
        <v>31</v>
      </c>
      <c r="O1069">
        <v>7</v>
      </c>
      <c r="P1069" t="s">
        <v>32</v>
      </c>
      <c r="Q1069">
        <v>1992</v>
      </c>
      <c r="R1069">
        <v>71992</v>
      </c>
      <c r="S1069" t="s">
        <v>33</v>
      </c>
      <c r="T1069" t="s">
        <v>43</v>
      </c>
    </row>
    <row r="1070" spans="1:20" x14ac:dyDescent="0.25">
      <c r="A1070" t="s">
        <v>418</v>
      </c>
      <c r="B1070" t="s">
        <v>939</v>
      </c>
      <c r="C1070" t="s">
        <v>940</v>
      </c>
      <c r="D1070" t="s">
        <v>194</v>
      </c>
      <c r="E1070" t="s">
        <v>25</v>
      </c>
      <c r="F1070">
        <v>1</v>
      </c>
      <c r="G1070" t="s">
        <v>942</v>
      </c>
      <c r="H1070" t="s">
        <v>27</v>
      </c>
      <c r="I1070" t="s">
        <v>46</v>
      </c>
      <c r="J1070" t="s">
        <v>40</v>
      </c>
      <c r="K1070">
        <v>1994</v>
      </c>
      <c r="L1070">
        <v>380</v>
      </c>
      <c r="M1070" t="s">
        <v>54</v>
      </c>
      <c r="N1070" t="s">
        <v>31</v>
      </c>
      <c r="O1070">
        <v>2841</v>
      </c>
      <c r="P1070" t="s">
        <v>32</v>
      </c>
      <c r="Q1070">
        <v>1994</v>
      </c>
      <c r="R1070">
        <v>28411994</v>
      </c>
      <c r="S1070" t="s">
        <v>33</v>
      </c>
      <c r="T1070" t="s">
        <v>43</v>
      </c>
    </row>
    <row r="1071" spans="1:20" x14ac:dyDescent="0.25">
      <c r="A1071" t="s">
        <v>418</v>
      </c>
      <c r="B1071" t="s">
        <v>939</v>
      </c>
      <c r="C1071" t="s">
        <v>940</v>
      </c>
      <c r="D1071" t="s">
        <v>194</v>
      </c>
      <c r="E1071" t="s">
        <v>25</v>
      </c>
      <c r="F1071">
        <v>1</v>
      </c>
      <c r="G1071" t="s">
        <v>943</v>
      </c>
      <c r="H1071" t="s">
        <v>39</v>
      </c>
      <c r="I1071" t="s">
        <v>28</v>
      </c>
      <c r="J1071" t="s">
        <v>51</v>
      </c>
      <c r="K1071">
        <v>1994</v>
      </c>
      <c r="L1071" t="s">
        <v>31</v>
      </c>
      <c r="M1071" t="s">
        <v>41</v>
      </c>
      <c r="N1071" t="s">
        <v>31</v>
      </c>
      <c r="O1071">
        <v>1783</v>
      </c>
      <c r="P1071" t="s">
        <v>42</v>
      </c>
      <c r="Q1071">
        <v>1994</v>
      </c>
      <c r="R1071">
        <v>17831994</v>
      </c>
      <c r="S1071" t="s">
        <v>33</v>
      </c>
      <c r="T1071" t="s">
        <v>43</v>
      </c>
    </row>
    <row r="1072" spans="1:20" x14ac:dyDescent="0.25">
      <c r="A1072" t="s">
        <v>418</v>
      </c>
      <c r="B1072" t="s">
        <v>939</v>
      </c>
      <c r="C1072" t="s">
        <v>940</v>
      </c>
      <c r="D1072" t="s">
        <v>194</v>
      </c>
      <c r="E1072" t="s">
        <v>25</v>
      </c>
      <c r="F1072">
        <v>1</v>
      </c>
      <c r="G1072" t="s">
        <v>944</v>
      </c>
      <c r="H1072" t="s">
        <v>27</v>
      </c>
      <c r="I1072" t="s">
        <v>46</v>
      </c>
      <c r="J1072" t="s">
        <v>40</v>
      </c>
      <c r="K1072">
        <v>1996</v>
      </c>
      <c r="L1072">
        <v>450</v>
      </c>
      <c r="M1072" t="s">
        <v>54</v>
      </c>
      <c r="N1072" t="s">
        <v>31</v>
      </c>
      <c r="O1072">
        <v>545</v>
      </c>
      <c r="P1072" t="s">
        <v>55</v>
      </c>
      <c r="Q1072">
        <v>1996</v>
      </c>
      <c r="R1072">
        <v>5451996</v>
      </c>
      <c r="S1072" t="s">
        <v>33</v>
      </c>
      <c r="T1072" t="s">
        <v>43</v>
      </c>
    </row>
    <row r="1073" spans="1:20" x14ac:dyDescent="0.25">
      <c r="A1073" t="s">
        <v>418</v>
      </c>
      <c r="B1073" t="s">
        <v>939</v>
      </c>
      <c r="C1073" t="s">
        <v>940</v>
      </c>
      <c r="D1073" t="s">
        <v>194</v>
      </c>
      <c r="E1073" t="s">
        <v>25</v>
      </c>
      <c r="F1073">
        <v>1</v>
      </c>
      <c r="G1073" t="s">
        <v>945</v>
      </c>
      <c r="H1073" t="s">
        <v>27</v>
      </c>
      <c r="I1073" t="s">
        <v>28</v>
      </c>
      <c r="J1073" t="s">
        <v>40</v>
      </c>
      <c r="K1073">
        <v>1997</v>
      </c>
      <c r="L1073">
        <v>150</v>
      </c>
      <c r="M1073" t="s">
        <v>54</v>
      </c>
      <c r="N1073" t="s">
        <v>31</v>
      </c>
      <c r="O1073">
        <v>14</v>
      </c>
      <c r="P1073" t="s">
        <v>55</v>
      </c>
      <c r="Q1073">
        <v>1997</v>
      </c>
      <c r="R1073">
        <v>141997</v>
      </c>
      <c r="S1073" t="s">
        <v>33</v>
      </c>
      <c r="T1073" t="s">
        <v>43</v>
      </c>
    </row>
    <row r="1074" spans="1:20" x14ac:dyDescent="0.25">
      <c r="A1074" t="s">
        <v>418</v>
      </c>
      <c r="B1074" t="s">
        <v>939</v>
      </c>
      <c r="C1074" t="s">
        <v>940</v>
      </c>
      <c r="D1074" t="s">
        <v>194</v>
      </c>
      <c r="E1074" t="s">
        <v>25</v>
      </c>
      <c r="F1074">
        <v>1</v>
      </c>
      <c r="G1074" t="s">
        <v>946</v>
      </c>
      <c r="H1074" t="s">
        <v>27</v>
      </c>
      <c r="I1074" t="s">
        <v>28</v>
      </c>
      <c r="J1074" t="s">
        <v>40</v>
      </c>
      <c r="K1074">
        <v>1994</v>
      </c>
      <c r="L1074">
        <v>215.5</v>
      </c>
      <c r="M1074" t="s">
        <v>54</v>
      </c>
      <c r="N1074" t="s">
        <v>31</v>
      </c>
      <c r="O1074">
        <v>9</v>
      </c>
      <c r="P1074" t="s">
        <v>32</v>
      </c>
      <c r="Q1074">
        <v>1994</v>
      </c>
      <c r="R1074">
        <v>91994</v>
      </c>
      <c r="S1074" t="s">
        <v>33</v>
      </c>
      <c r="T1074" t="s">
        <v>43</v>
      </c>
    </row>
    <row r="1075" spans="1:20" x14ac:dyDescent="0.25">
      <c r="A1075" t="s">
        <v>418</v>
      </c>
      <c r="B1075" t="s">
        <v>939</v>
      </c>
      <c r="C1075" t="s">
        <v>940</v>
      </c>
      <c r="D1075" t="s">
        <v>194</v>
      </c>
      <c r="E1075" t="s">
        <v>25</v>
      </c>
      <c r="F1075">
        <v>1</v>
      </c>
      <c r="G1075" t="s">
        <v>947</v>
      </c>
      <c r="H1075" t="s">
        <v>27</v>
      </c>
      <c r="I1075" t="s">
        <v>28</v>
      </c>
      <c r="J1075" t="s">
        <v>61</v>
      </c>
      <c r="K1075">
        <v>1995</v>
      </c>
      <c r="L1075">
        <v>50</v>
      </c>
      <c r="M1075" t="s">
        <v>41</v>
      </c>
      <c r="N1075" t="s">
        <v>31</v>
      </c>
      <c r="O1075">
        <v>1723</v>
      </c>
      <c r="P1075" t="s">
        <v>55</v>
      </c>
      <c r="Q1075">
        <v>1995</v>
      </c>
      <c r="R1075">
        <v>17231995</v>
      </c>
      <c r="S1075" t="s">
        <v>33</v>
      </c>
      <c r="T1075" t="s">
        <v>43</v>
      </c>
    </row>
    <row r="1076" spans="1:20" x14ac:dyDescent="0.25">
      <c r="A1076" t="s">
        <v>418</v>
      </c>
      <c r="B1076" t="s">
        <v>939</v>
      </c>
      <c r="C1076" t="s">
        <v>940</v>
      </c>
      <c r="D1076" t="s">
        <v>194</v>
      </c>
      <c r="E1076" t="s">
        <v>25</v>
      </c>
      <c r="F1076">
        <v>1</v>
      </c>
      <c r="G1076" t="s">
        <v>948</v>
      </c>
      <c r="H1076" t="s">
        <v>39</v>
      </c>
      <c r="I1076" t="s">
        <v>46</v>
      </c>
      <c r="J1076" t="s">
        <v>165</v>
      </c>
      <c r="K1076">
        <v>1996</v>
      </c>
      <c r="L1076">
        <v>20</v>
      </c>
      <c r="M1076" t="s">
        <v>41</v>
      </c>
      <c r="N1076" t="s">
        <v>31</v>
      </c>
      <c r="O1076">
        <v>1704</v>
      </c>
      <c r="P1076" t="s">
        <v>42</v>
      </c>
      <c r="Q1076">
        <v>1996</v>
      </c>
      <c r="R1076">
        <v>17041996</v>
      </c>
      <c r="S1076" t="s">
        <v>33</v>
      </c>
      <c r="T1076" t="s">
        <v>43</v>
      </c>
    </row>
    <row r="1077" spans="1:20" x14ac:dyDescent="0.25">
      <c r="A1077" t="s">
        <v>418</v>
      </c>
      <c r="B1077" t="s">
        <v>939</v>
      </c>
      <c r="C1077" t="s">
        <v>940</v>
      </c>
      <c r="D1077" t="s">
        <v>194</v>
      </c>
      <c r="E1077" t="s">
        <v>25</v>
      </c>
      <c r="F1077">
        <v>1</v>
      </c>
      <c r="G1077" t="s">
        <v>949</v>
      </c>
      <c r="H1077" t="s">
        <v>39</v>
      </c>
      <c r="I1077" t="s">
        <v>46</v>
      </c>
      <c r="J1077" t="s">
        <v>165</v>
      </c>
      <c r="K1077">
        <v>1996</v>
      </c>
      <c r="L1077">
        <v>615</v>
      </c>
      <c r="M1077" t="s">
        <v>84</v>
      </c>
      <c r="N1077" t="s">
        <v>31</v>
      </c>
      <c r="O1077">
        <v>1699</v>
      </c>
      <c r="P1077" t="s">
        <v>42</v>
      </c>
      <c r="Q1077">
        <v>1996</v>
      </c>
      <c r="R1077">
        <v>16991996</v>
      </c>
      <c r="S1077" t="s">
        <v>33</v>
      </c>
      <c r="T1077" t="s">
        <v>34</v>
      </c>
    </row>
    <row r="1078" spans="1:20" x14ac:dyDescent="0.25">
      <c r="A1078" t="s">
        <v>418</v>
      </c>
      <c r="B1078" t="s">
        <v>939</v>
      </c>
      <c r="C1078" t="s">
        <v>940</v>
      </c>
      <c r="D1078" t="s">
        <v>194</v>
      </c>
      <c r="E1078" t="s">
        <v>25</v>
      </c>
      <c r="F1078">
        <v>1</v>
      </c>
      <c r="G1078" t="s">
        <v>950</v>
      </c>
      <c r="H1078" t="s">
        <v>27</v>
      </c>
      <c r="I1078" t="s">
        <v>28</v>
      </c>
      <c r="J1078" t="s">
        <v>47</v>
      </c>
      <c r="K1078">
        <v>1997</v>
      </c>
      <c r="L1078">
        <v>34.4</v>
      </c>
      <c r="M1078" t="s">
        <v>41</v>
      </c>
      <c r="N1078" t="s">
        <v>31</v>
      </c>
      <c r="O1078">
        <v>819</v>
      </c>
      <c r="P1078" t="s">
        <v>55</v>
      </c>
      <c r="Q1078">
        <v>1997</v>
      </c>
      <c r="R1078">
        <v>8191997</v>
      </c>
      <c r="S1078" t="s">
        <v>33</v>
      </c>
      <c r="T1078" t="s">
        <v>43</v>
      </c>
    </row>
    <row r="1079" spans="1:20" x14ac:dyDescent="0.25">
      <c r="A1079" t="s">
        <v>418</v>
      </c>
      <c r="B1079" t="s">
        <v>939</v>
      </c>
      <c r="C1079" t="s">
        <v>940</v>
      </c>
      <c r="D1079" t="s">
        <v>194</v>
      </c>
      <c r="E1079" t="s">
        <v>25</v>
      </c>
      <c r="F1079">
        <v>1</v>
      </c>
      <c r="G1079" t="s">
        <v>951</v>
      </c>
      <c r="H1079" t="s">
        <v>39</v>
      </c>
      <c r="I1079" t="s">
        <v>46</v>
      </c>
      <c r="J1079" t="s">
        <v>165</v>
      </c>
      <c r="K1079">
        <v>1996</v>
      </c>
      <c r="L1079">
        <v>575</v>
      </c>
      <c r="M1079" t="s">
        <v>84</v>
      </c>
      <c r="N1079" t="s">
        <v>31</v>
      </c>
      <c r="O1079">
        <v>1703</v>
      </c>
      <c r="P1079" t="s">
        <v>42</v>
      </c>
      <c r="Q1079">
        <v>1996</v>
      </c>
      <c r="R1079">
        <v>17031996</v>
      </c>
      <c r="S1079" t="s">
        <v>33</v>
      </c>
      <c r="T1079" t="s">
        <v>43</v>
      </c>
    </row>
    <row r="1080" spans="1:20" x14ac:dyDescent="0.25">
      <c r="A1080" t="s">
        <v>418</v>
      </c>
      <c r="B1080" t="s">
        <v>939</v>
      </c>
      <c r="C1080" t="s">
        <v>940</v>
      </c>
      <c r="D1080" t="s">
        <v>194</v>
      </c>
      <c r="E1080" t="s">
        <v>25</v>
      </c>
      <c r="F1080">
        <v>1</v>
      </c>
      <c r="G1080" t="s">
        <v>952</v>
      </c>
      <c r="H1080" t="s">
        <v>39</v>
      </c>
      <c r="I1080" t="s">
        <v>50</v>
      </c>
      <c r="J1080" t="s">
        <v>51</v>
      </c>
      <c r="K1080">
        <v>1991</v>
      </c>
      <c r="L1080">
        <v>10.8</v>
      </c>
      <c r="M1080" t="s">
        <v>41</v>
      </c>
      <c r="N1080" t="s">
        <v>31</v>
      </c>
      <c r="O1080">
        <v>1873</v>
      </c>
      <c r="P1080" t="s">
        <v>52</v>
      </c>
      <c r="Q1080">
        <v>1991</v>
      </c>
      <c r="R1080">
        <v>18731991</v>
      </c>
      <c r="S1080" t="s">
        <v>33</v>
      </c>
      <c r="T1080" t="s">
        <v>43</v>
      </c>
    </row>
    <row r="1081" spans="1:20" x14ac:dyDescent="0.25">
      <c r="A1081" t="s">
        <v>418</v>
      </c>
      <c r="B1081" t="s">
        <v>939</v>
      </c>
      <c r="C1081" t="s">
        <v>940</v>
      </c>
      <c r="D1081" t="s">
        <v>194</v>
      </c>
      <c r="E1081" t="s">
        <v>25</v>
      </c>
      <c r="F1081">
        <v>1</v>
      </c>
      <c r="G1081" t="s">
        <v>953</v>
      </c>
      <c r="H1081" t="s">
        <v>27</v>
      </c>
      <c r="I1081" t="s">
        <v>28</v>
      </c>
      <c r="J1081" t="s">
        <v>61</v>
      </c>
      <c r="K1081">
        <v>1995</v>
      </c>
      <c r="L1081">
        <v>110</v>
      </c>
      <c r="M1081" t="s">
        <v>54</v>
      </c>
      <c r="N1081" t="s">
        <v>31</v>
      </c>
      <c r="O1081">
        <v>1654</v>
      </c>
      <c r="P1081" t="s">
        <v>55</v>
      </c>
      <c r="Q1081">
        <v>1995</v>
      </c>
      <c r="R1081">
        <v>16541995</v>
      </c>
      <c r="S1081" t="s">
        <v>33</v>
      </c>
      <c r="T1081" t="s">
        <v>43</v>
      </c>
    </row>
    <row r="1082" spans="1:20" x14ac:dyDescent="0.25">
      <c r="A1082" t="s">
        <v>418</v>
      </c>
      <c r="B1082" t="s">
        <v>939</v>
      </c>
      <c r="C1082" t="s">
        <v>940</v>
      </c>
      <c r="D1082" t="s">
        <v>194</v>
      </c>
      <c r="E1082" t="s">
        <v>25</v>
      </c>
      <c r="F1082">
        <v>1</v>
      </c>
      <c r="G1082" t="s">
        <v>954</v>
      </c>
      <c r="H1082" t="s">
        <v>39</v>
      </c>
      <c r="I1082" t="s">
        <v>50</v>
      </c>
      <c r="J1082" t="s">
        <v>51</v>
      </c>
      <c r="K1082">
        <v>1994</v>
      </c>
      <c r="L1082">
        <v>5.7</v>
      </c>
      <c r="M1082" t="s">
        <v>41</v>
      </c>
      <c r="N1082" t="s">
        <v>31</v>
      </c>
      <c r="O1082">
        <v>1872</v>
      </c>
      <c r="P1082" t="s">
        <v>52</v>
      </c>
      <c r="Q1082">
        <v>1994</v>
      </c>
      <c r="R1082">
        <v>18721994</v>
      </c>
      <c r="S1082" t="s">
        <v>33</v>
      </c>
      <c r="T1082" t="s">
        <v>43</v>
      </c>
    </row>
    <row r="1083" spans="1:20" x14ac:dyDescent="0.25">
      <c r="A1083" t="s">
        <v>418</v>
      </c>
      <c r="B1083" t="s">
        <v>939</v>
      </c>
      <c r="C1083" t="s">
        <v>940</v>
      </c>
      <c r="D1083" t="s">
        <v>194</v>
      </c>
      <c r="E1083" t="s">
        <v>25</v>
      </c>
      <c r="F1083">
        <v>1</v>
      </c>
      <c r="G1083" t="s">
        <v>955</v>
      </c>
      <c r="H1083" t="s">
        <v>27</v>
      </c>
      <c r="I1083" t="s">
        <v>28</v>
      </c>
      <c r="J1083" t="s">
        <v>40</v>
      </c>
      <c r="K1083">
        <v>1996</v>
      </c>
      <c r="L1083">
        <v>70</v>
      </c>
      <c r="M1083" t="s">
        <v>41</v>
      </c>
      <c r="N1083" t="s">
        <v>31</v>
      </c>
      <c r="O1083">
        <v>1619</v>
      </c>
      <c r="P1083" t="s">
        <v>32</v>
      </c>
      <c r="Q1083">
        <v>1996</v>
      </c>
      <c r="R1083">
        <v>16191996</v>
      </c>
      <c r="S1083" t="s">
        <v>33</v>
      </c>
      <c r="T1083" t="s">
        <v>43</v>
      </c>
    </row>
    <row r="1084" spans="1:20" x14ac:dyDescent="0.25">
      <c r="A1084" t="s">
        <v>418</v>
      </c>
      <c r="B1084" t="s">
        <v>939</v>
      </c>
      <c r="C1084" t="s">
        <v>940</v>
      </c>
      <c r="D1084" t="s">
        <v>194</v>
      </c>
      <c r="E1084" t="s">
        <v>25</v>
      </c>
      <c r="F1084">
        <v>1</v>
      </c>
      <c r="G1084" t="s">
        <v>956</v>
      </c>
      <c r="H1084" t="s">
        <v>39</v>
      </c>
      <c r="I1084" t="s">
        <v>50</v>
      </c>
      <c r="J1084" t="s">
        <v>51</v>
      </c>
      <c r="K1084">
        <v>1993</v>
      </c>
      <c r="L1084">
        <v>51.5</v>
      </c>
      <c r="M1084" t="s">
        <v>41</v>
      </c>
      <c r="N1084" t="s">
        <v>31</v>
      </c>
      <c r="O1084">
        <v>1871</v>
      </c>
      <c r="P1084" t="s">
        <v>52</v>
      </c>
      <c r="Q1084">
        <v>1993</v>
      </c>
      <c r="R1084">
        <v>18711993</v>
      </c>
      <c r="S1084" t="s">
        <v>33</v>
      </c>
      <c r="T1084" t="s">
        <v>43</v>
      </c>
    </row>
    <row r="1085" spans="1:20" x14ac:dyDescent="0.25">
      <c r="A1085" t="s">
        <v>418</v>
      </c>
      <c r="B1085" t="s">
        <v>939</v>
      </c>
      <c r="C1085" t="s">
        <v>940</v>
      </c>
      <c r="D1085" t="s">
        <v>194</v>
      </c>
      <c r="E1085" t="s">
        <v>25</v>
      </c>
      <c r="F1085">
        <v>1</v>
      </c>
      <c r="G1085" t="s">
        <v>957</v>
      </c>
      <c r="H1085" t="s">
        <v>39</v>
      </c>
      <c r="I1085" t="s">
        <v>28</v>
      </c>
      <c r="J1085" t="s">
        <v>51</v>
      </c>
      <c r="K1085">
        <v>1992</v>
      </c>
      <c r="L1085">
        <v>76</v>
      </c>
      <c r="M1085" t="s">
        <v>41</v>
      </c>
      <c r="N1085" t="s">
        <v>31</v>
      </c>
      <c r="O1085">
        <v>1870</v>
      </c>
      <c r="P1085" t="s">
        <v>52</v>
      </c>
      <c r="Q1085">
        <v>1992</v>
      </c>
      <c r="R1085">
        <v>18701992</v>
      </c>
      <c r="S1085" t="s">
        <v>33</v>
      </c>
      <c r="T1085" t="s">
        <v>43</v>
      </c>
    </row>
    <row r="1086" spans="1:20" x14ac:dyDescent="0.25">
      <c r="A1086" t="s">
        <v>418</v>
      </c>
      <c r="B1086" t="s">
        <v>939</v>
      </c>
      <c r="C1086" t="s">
        <v>940</v>
      </c>
      <c r="D1086" t="s">
        <v>194</v>
      </c>
      <c r="E1086" t="s">
        <v>25</v>
      </c>
      <c r="F1086">
        <v>1</v>
      </c>
      <c r="G1086" t="s">
        <v>958</v>
      </c>
      <c r="H1086" t="s">
        <v>27</v>
      </c>
      <c r="I1086" t="s">
        <v>28</v>
      </c>
      <c r="J1086" t="s">
        <v>40</v>
      </c>
      <c r="K1086">
        <v>1996</v>
      </c>
      <c r="L1086">
        <v>225</v>
      </c>
      <c r="M1086" t="s">
        <v>54</v>
      </c>
      <c r="N1086" t="s">
        <v>31</v>
      </c>
      <c r="O1086">
        <v>6</v>
      </c>
      <c r="P1086" t="s">
        <v>55</v>
      </c>
      <c r="Q1086">
        <v>1996</v>
      </c>
      <c r="R1086">
        <v>61996</v>
      </c>
      <c r="S1086" t="s">
        <v>33</v>
      </c>
      <c r="T1086" t="s">
        <v>34</v>
      </c>
    </row>
    <row r="1087" spans="1:20" x14ac:dyDescent="0.25">
      <c r="A1087" t="s">
        <v>418</v>
      </c>
      <c r="B1087" t="s">
        <v>939</v>
      </c>
      <c r="C1087" t="s">
        <v>940</v>
      </c>
      <c r="D1087" t="s">
        <v>194</v>
      </c>
      <c r="E1087" t="s">
        <v>25</v>
      </c>
      <c r="F1087">
        <v>1</v>
      </c>
      <c r="G1087" t="s">
        <v>959</v>
      </c>
      <c r="H1087" t="s">
        <v>27</v>
      </c>
      <c r="I1087" t="s">
        <v>28</v>
      </c>
      <c r="J1087" t="s">
        <v>47</v>
      </c>
      <c r="K1087">
        <v>1997</v>
      </c>
      <c r="L1087">
        <v>85</v>
      </c>
      <c r="M1087" t="s">
        <v>41</v>
      </c>
      <c r="N1087" t="s">
        <v>31</v>
      </c>
      <c r="O1087">
        <v>816</v>
      </c>
      <c r="P1087" t="s">
        <v>55</v>
      </c>
      <c r="Q1087">
        <v>1997</v>
      </c>
      <c r="R1087">
        <v>8161997</v>
      </c>
      <c r="S1087" t="s">
        <v>33</v>
      </c>
      <c r="T1087" t="s">
        <v>43</v>
      </c>
    </row>
    <row r="1088" spans="1:20" x14ac:dyDescent="0.25">
      <c r="A1088" t="s">
        <v>418</v>
      </c>
      <c r="B1088" t="s">
        <v>939</v>
      </c>
      <c r="C1088" t="s">
        <v>940</v>
      </c>
      <c r="D1088" t="s">
        <v>194</v>
      </c>
      <c r="E1088" t="s">
        <v>25</v>
      </c>
      <c r="F1088">
        <v>1</v>
      </c>
      <c r="G1088" t="s">
        <v>960</v>
      </c>
      <c r="H1088" t="s">
        <v>27</v>
      </c>
      <c r="I1088" t="s">
        <v>28</v>
      </c>
      <c r="J1088" t="s">
        <v>40</v>
      </c>
      <c r="K1088">
        <v>1995</v>
      </c>
      <c r="L1088">
        <v>2470</v>
      </c>
      <c r="M1088" t="s">
        <v>30</v>
      </c>
      <c r="N1088" t="s">
        <v>31</v>
      </c>
      <c r="O1088">
        <v>10</v>
      </c>
      <c r="P1088" t="s">
        <v>55</v>
      </c>
      <c r="Q1088">
        <v>1995</v>
      </c>
      <c r="R1088">
        <v>101995</v>
      </c>
      <c r="S1088" t="s">
        <v>33</v>
      </c>
      <c r="T1088" t="s">
        <v>34</v>
      </c>
    </row>
    <row r="1089" spans="1:20" x14ac:dyDescent="0.25">
      <c r="A1089" t="s">
        <v>418</v>
      </c>
      <c r="B1089" t="s">
        <v>939</v>
      </c>
      <c r="C1089" t="s">
        <v>940</v>
      </c>
      <c r="D1089" t="s">
        <v>194</v>
      </c>
      <c r="E1089" t="s">
        <v>25</v>
      </c>
      <c r="F1089">
        <v>0</v>
      </c>
      <c r="G1089" t="s">
        <v>961</v>
      </c>
      <c r="H1089" t="s">
        <v>39</v>
      </c>
      <c r="I1089" t="s">
        <v>28</v>
      </c>
      <c r="J1089" t="s">
        <v>47</v>
      </c>
      <c r="K1089">
        <v>2000</v>
      </c>
      <c r="L1089" t="s">
        <v>31</v>
      </c>
      <c r="M1089" t="s">
        <v>41</v>
      </c>
      <c r="N1089" t="s">
        <v>31</v>
      </c>
      <c r="O1089">
        <v>817</v>
      </c>
      <c r="P1089" t="s">
        <v>42</v>
      </c>
      <c r="Q1089">
        <v>1998</v>
      </c>
      <c r="R1089">
        <v>8172000</v>
      </c>
      <c r="S1089" t="s">
        <v>33</v>
      </c>
      <c r="T1089" t="s">
        <v>34</v>
      </c>
    </row>
    <row r="1090" spans="1:20" x14ac:dyDescent="0.25">
      <c r="A1090" t="s">
        <v>418</v>
      </c>
      <c r="B1090" t="s">
        <v>939</v>
      </c>
      <c r="C1090" t="s">
        <v>940</v>
      </c>
      <c r="D1090" t="s">
        <v>194</v>
      </c>
      <c r="E1090" t="s">
        <v>25</v>
      </c>
      <c r="F1090">
        <v>1</v>
      </c>
      <c r="G1090" t="s">
        <v>961</v>
      </c>
      <c r="H1090" t="s">
        <v>39</v>
      </c>
      <c r="I1090" t="s">
        <v>28</v>
      </c>
      <c r="J1090" t="s">
        <v>47</v>
      </c>
      <c r="K1090">
        <v>1998</v>
      </c>
      <c r="L1090">
        <v>332</v>
      </c>
      <c r="M1090" t="s">
        <v>54</v>
      </c>
      <c r="N1090" t="s">
        <v>31</v>
      </c>
      <c r="O1090">
        <v>817</v>
      </c>
      <c r="P1090" t="s">
        <v>42</v>
      </c>
      <c r="Q1090">
        <v>1998</v>
      </c>
      <c r="R1090">
        <v>8171998</v>
      </c>
      <c r="S1090" t="s">
        <v>33</v>
      </c>
      <c r="T1090" t="s">
        <v>34</v>
      </c>
    </row>
    <row r="1091" spans="1:20" x14ac:dyDescent="0.25">
      <c r="A1091" t="s">
        <v>418</v>
      </c>
      <c r="B1091" t="s">
        <v>939</v>
      </c>
      <c r="C1091" t="s">
        <v>940</v>
      </c>
      <c r="D1091" t="s">
        <v>194</v>
      </c>
      <c r="E1091" t="s">
        <v>25</v>
      </c>
      <c r="F1091">
        <v>1</v>
      </c>
      <c r="G1091" t="s">
        <v>962</v>
      </c>
      <c r="H1091" t="s">
        <v>39</v>
      </c>
      <c r="I1091" t="s">
        <v>28</v>
      </c>
      <c r="J1091" t="s">
        <v>51</v>
      </c>
      <c r="K1091">
        <v>1990</v>
      </c>
      <c r="L1091">
        <v>116</v>
      </c>
      <c r="M1091" t="s">
        <v>54</v>
      </c>
      <c r="N1091" t="s">
        <v>31</v>
      </c>
      <c r="O1091">
        <v>1779</v>
      </c>
      <c r="P1091" t="s">
        <v>42</v>
      </c>
      <c r="Q1091">
        <v>1990</v>
      </c>
      <c r="R1091">
        <v>17791990</v>
      </c>
      <c r="S1091" t="s">
        <v>33</v>
      </c>
      <c r="T1091" t="s">
        <v>43</v>
      </c>
    </row>
    <row r="1092" spans="1:20" x14ac:dyDescent="0.25">
      <c r="A1092" t="s">
        <v>418</v>
      </c>
      <c r="B1092" t="s">
        <v>939</v>
      </c>
      <c r="C1092" t="s">
        <v>940</v>
      </c>
      <c r="D1092" t="s">
        <v>194</v>
      </c>
      <c r="E1092" t="s">
        <v>25</v>
      </c>
      <c r="F1092">
        <v>1</v>
      </c>
      <c r="G1092" t="s">
        <v>963</v>
      </c>
      <c r="H1092" t="s">
        <v>39</v>
      </c>
      <c r="I1092" t="s">
        <v>46</v>
      </c>
      <c r="J1092" t="s">
        <v>51</v>
      </c>
      <c r="K1092">
        <v>1993</v>
      </c>
      <c r="L1092">
        <v>300</v>
      </c>
      <c r="M1092" t="s">
        <v>54</v>
      </c>
      <c r="N1092" t="s">
        <v>31</v>
      </c>
      <c r="O1092">
        <v>1786</v>
      </c>
      <c r="P1092" t="s">
        <v>42</v>
      </c>
      <c r="Q1092">
        <v>1993</v>
      </c>
      <c r="R1092">
        <v>17861993</v>
      </c>
      <c r="S1092" t="s">
        <v>33</v>
      </c>
      <c r="T1092" t="s">
        <v>43</v>
      </c>
    </row>
    <row r="1093" spans="1:20" x14ac:dyDescent="0.25">
      <c r="A1093" t="s">
        <v>418</v>
      </c>
      <c r="B1093" t="s">
        <v>939</v>
      </c>
      <c r="C1093" t="s">
        <v>940</v>
      </c>
      <c r="D1093" t="s">
        <v>194</v>
      </c>
      <c r="E1093" t="s">
        <v>25</v>
      </c>
      <c r="F1093">
        <v>1</v>
      </c>
      <c r="G1093" t="s">
        <v>964</v>
      </c>
      <c r="H1093" t="s">
        <v>39</v>
      </c>
      <c r="I1093" t="s">
        <v>46</v>
      </c>
      <c r="J1093" t="s">
        <v>51</v>
      </c>
      <c r="K1093">
        <v>1995</v>
      </c>
      <c r="L1093">
        <v>224</v>
      </c>
      <c r="M1093" t="s">
        <v>54</v>
      </c>
      <c r="N1093" t="s">
        <v>31</v>
      </c>
      <c r="O1093">
        <v>1787</v>
      </c>
      <c r="P1093" t="s">
        <v>42</v>
      </c>
      <c r="Q1093">
        <v>1995</v>
      </c>
      <c r="R1093">
        <v>17871995</v>
      </c>
      <c r="S1093" t="s">
        <v>33</v>
      </c>
      <c r="T1093" t="s">
        <v>43</v>
      </c>
    </row>
    <row r="1094" spans="1:20" x14ac:dyDescent="0.25">
      <c r="A1094" t="s">
        <v>418</v>
      </c>
      <c r="B1094" t="s">
        <v>939</v>
      </c>
      <c r="C1094" t="s">
        <v>940</v>
      </c>
      <c r="D1094" t="s">
        <v>194</v>
      </c>
      <c r="E1094" t="s">
        <v>25</v>
      </c>
      <c r="F1094">
        <v>1</v>
      </c>
      <c r="G1094" t="s">
        <v>965</v>
      </c>
      <c r="H1094" t="s">
        <v>27</v>
      </c>
      <c r="I1094" t="s">
        <v>28</v>
      </c>
      <c r="J1094" t="s">
        <v>40</v>
      </c>
      <c r="K1094">
        <v>1996</v>
      </c>
      <c r="L1094">
        <v>434</v>
      </c>
      <c r="M1094" t="s">
        <v>54</v>
      </c>
      <c r="N1094" t="s">
        <v>31</v>
      </c>
      <c r="O1094">
        <v>8</v>
      </c>
      <c r="P1094" t="s">
        <v>55</v>
      </c>
      <c r="Q1094">
        <v>1996</v>
      </c>
      <c r="R1094">
        <v>81996</v>
      </c>
      <c r="S1094" t="s">
        <v>33</v>
      </c>
      <c r="T1094" t="s">
        <v>43</v>
      </c>
    </row>
    <row r="1095" spans="1:20" x14ac:dyDescent="0.25">
      <c r="A1095" t="s">
        <v>418</v>
      </c>
      <c r="B1095" t="s">
        <v>939</v>
      </c>
      <c r="C1095" t="s">
        <v>940</v>
      </c>
      <c r="D1095" t="s">
        <v>194</v>
      </c>
      <c r="E1095" t="s">
        <v>25</v>
      </c>
      <c r="F1095">
        <v>1</v>
      </c>
      <c r="G1095" t="s">
        <v>966</v>
      </c>
      <c r="H1095" t="s">
        <v>27</v>
      </c>
      <c r="I1095" t="s">
        <v>46</v>
      </c>
      <c r="J1095" t="s">
        <v>40</v>
      </c>
      <c r="K1095">
        <v>1997</v>
      </c>
      <c r="L1095">
        <v>650</v>
      </c>
      <c r="M1095" t="s">
        <v>84</v>
      </c>
      <c r="N1095" t="s">
        <v>31</v>
      </c>
      <c r="O1095">
        <v>546</v>
      </c>
      <c r="P1095" t="s">
        <v>55</v>
      </c>
      <c r="Q1095">
        <v>1997</v>
      </c>
      <c r="R1095">
        <v>5461997</v>
      </c>
      <c r="S1095" t="s">
        <v>33</v>
      </c>
      <c r="T1095" t="s">
        <v>43</v>
      </c>
    </row>
    <row r="1096" spans="1:20" x14ac:dyDescent="0.25">
      <c r="A1096" t="s">
        <v>418</v>
      </c>
      <c r="B1096" t="s">
        <v>939</v>
      </c>
      <c r="C1096" t="s">
        <v>940</v>
      </c>
      <c r="D1096" t="s">
        <v>194</v>
      </c>
      <c r="E1096" t="s">
        <v>25</v>
      </c>
      <c r="F1096">
        <v>1</v>
      </c>
      <c r="G1096" t="s">
        <v>967</v>
      </c>
      <c r="H1096" t="s">
        <v>39</v>
      </c>
      <c r="I1096" t="s">
        <v>28</v>
      </c>
      <c r="J1096" t="s">
        <v>47</v>
      </c>
      <c r="K1096">
        <v>1998</v>
      </c>
      <c r="L1096">
        <v>300</v>
      </c>
      <c r="M1096" t="s">
        <v>54</v>
      </c>
      <c r="N1096" t="s">
        <v>31</v>
      </c>
      <c r="O1096">
        <v>818</v>
      </c>
      <c r="P1096" t="s">
        <v>42</v>
      </c>
      <c r="Q1096">
        <v>1998</v>
      </c>
      <c r="R1096">
        <v>8181998</v>
      </c>
      <c r="S1096" t="s">
        <v>33</v>
      </c>
      <c r="T1096" t="s">
        <v>34</v>
      </c>
    </row>
    <row r="1097" spans="1:20" x14ac:dyDescent="0.25">
      <c r="A1097" t="s">
        <v>418</v>
      </c>
      <c r="B1097" t="s">
        <v>939</v>
      </c>
      <c r="C1097" t="s">
        <v>940</v>
      </c>
      <c r="D1097" t="s">
        <v>194</v>
      </c>
      <c r="E1097" t="s">
        <v>25</v>
      </c>
      <c r="F1097">
        <v>0</v>
      </c>
      <c r="G1097" t="s">
        <v>967</v>
      </c>
      <c r="H1097" t="s">
        <v>39</v>
      </c>
      <c r="I1097" t="s">
        <v>28</v>
      </c>
      <c r="J1097" t="s">
        <v>47</v>
      </c>
      <c r="K1097">
        <v>1999</v>
      </c>
      <c r="L1097" t="s">
        <v>31</v>
      </c>
      <c r="M1097" t="s">
        <v>41</v>
      </c>
      <c r="N1097" t="s">
        <v>31</v>
      </c>
      <c r="O1097">
        <v>818</v>
      </c>
      <c r="P1097" t="s">
        <v>42</v>
      </c>
      <c r="Q1097">
        <v>1998</v>
      </c>
      <c r="R1097">
        <v>8181999</v>
      </c>
      <c r="S1097" t="s">
        <v>33</v>
      </c>
      <c r="T1097" t="s">
        <v>34</v>
      </c>
    </row>
    <row r="1098" spans="1:20" x14ac:dyDescent="0.25">
      <c r="A1098" t="s">
        <v>418</v>
      </c>
      <c r="B1098" t="s">
        <v>939</v>
      </c>
      <c r="C1098" t="s">
        <v>940</v>
      </c>
      <c r="D1098" t="s">
        <v>194</v>
      </c>
      <c r="E1098" t="s">
        <v>25</v>
      </c>
      <c r="F1098">
        <v>0</v>
      </c>
      <c r="G1098" t="s">
        <v>967</v>
      </c>
      <c r="H1098" t="s">
        <v>39</v>
      </c>
      <c r="I1098" t="s">
        <v>28</v>
      </c>
      <c r="J1098" t="s">
        <v>47</v>
      </c>
      <c r="K1098">
        <v>2000</v>
      </c>
      <c r="L1098" t="s">
        <v>31</v>
      </c>
      <c r="M1098" t="s">
        <v>41</v>
      </c>
      <c r="N1098" t="s">
        <v>31</v>
      </c>
      <c r="O1098">
        <v>818</v>
      </c>
      <c r="P1098" t="s">
        <v>42</v>
      </c>
      <c r="Q1098">
        <v>1998</v>
      </c>
      <c r="R1098">
        <v>8182000</v>
      </c>
      <c r="S1098" t="s">
        <v>33</v>
      </c>
      <c r="T1098" t="s">
        <v>34</v>
      </c>
    </row>
    <row r="1099" spans="1:20" x14ac:dyDescent="0.25">
      <c r="A1099" t="s">
        <v>418</v>
      </c>
      <c r="B1099" t="s">
        <v>939</v>
      </c>
      <c r="C1099" t="s">
        <v>940</v>
      </c>
      <c r="D1099" t="s">
        <v>194</v>
      </c>
      <c r="E1099" t="s">
        <v>25</v>
      </c>
      <c r="F1099">
        <v>1</v>
      </c>
      <c r="G1099" t="s">
        <v>968</v>
      </c>
      <c r="H1099" t="s">
        <v>27</v>
      </c>
      <c r="I1099" t="s">
        <v>28</v>
      </c>
      <c r="J1099" t="s">
        <v>47</v>
      </c>
      <c r="K1099">
        <v>1997</v>
      </c>
      <c r="L1099">
        <v>3.8</v>
      </c>
      <c r="M1099" t="s">
        <v>41</v>
      </c>
      <c r="N1099" t="s">
        <v>31</v>
      </c>
      <c r="O1099">
        <v>821</v>
      </c>
      <c r="P1099" t="s">
        <v>55</v>
      </c>
      <c r="Q1099">
        <v>1997</v>
      </c>
      <c r="R1099">
        <v>8211997</v>
      </c>
      <c r="S1099" t="s">
        <v>33</v>
      </c>
      <c r="T1099" t="s">
        <v>43</v>
      </c>
    </row>
    <row r="1100" spans="1:20" x14ac:dyDescent="0.25">
      <c r="A1100" t="s">
        <v>418</v>
      </c>
      <c r="B1100" t="s">
        <v>939</v>
      </c>
      <c r="C1100" t="s">
        <v>940</v>
      </c>
      <c r="D1100" t="s">
        <v>194</v>
      </c>
      <c r="E1100" t="s">
        <v>25</v>
      </c>
      <c r="F1100">
        <v>1</v>
      </c>
      <c r="G1100" t="s">
        <v>969</v>
      </c>
      <c r="H1100" t="s">
        <v>39</v>
      </c>
      <c r="I1100" t="s">
        <v>28</v>
      </c>
      <c r="J1100" t="s">
        <v>51</v>
      </c>
      <c r="K1100">
        <v>1992</v>
      </c>
      <c r="L1100">
        <v>38.5</v>
      </c>
      <c r="M1100" t="s">
        <v>41</v>
      </c>
      <c r="N1100" t="s">
        <v>31</v>
      </c>
      <c r="O1100">
        <v>1782</v>
      </c>
      <c r="P1100" t="s">
        <v>52</v>
      </c>
      <c r="Q1100">
        <v>1992</v>
      </c>
      <c r="R1100">
        <v>17821992</v>
      </c>
      <c r="S1100" t="s">
        <v>33</v>
      </c>
      <c r="T1100" t="s">
        <v>43</v>
      </c>
    </row>
    <row r="1101" spans="1:20" x14ac:dyDescent="0.25">
      <c r="A1101" t="s">
        <v>418</v>
      </c>
      <c r="B1101" t="s">
        <v>939</v>
      </c>
      <c r="C1101" t="s">
        <v>940</v>
      </c>
      <c r="D1101" t="s">
        <v>194</v>
      </c>
      <c r="E1101" t="s">
        <v>25</v>
      </c>
      <c r="F1101">
        <v>1</v>
      </c>
      <c r="G1101" t="s">
        <v>970</v>
      </c>
      <c r="H1101" t="s">
        <v>39</v>
      </c>
      <c r="I1101" t="s">
        <v>46</v>
      </c>
      <c r="J1101" t="s">
        <v>165</v>
      </c>
      <c r="K1101">
        <v>1996</v>
      </c>
      <c r="L1101">
        <v>635</v>
      </c>
      <c r="M1101" t="s">
        <v>84</v>
      </c>
      <c r="N1101" t="s">
        <v>31</v>
      </c>
      <c r="O1101">
        <v>1701</v>
      </c>
      <c r="P1101" t="s">
        <v>42</v>
      </c>
      <c r="Q1101">
        <v>1996</v>
      </c>
      <c r="R1101">
        <v>17011996</v>
      </c>
      <c r="S1101" t="s">
        <v>33</v>
      </c>
      <c r="T1101" t="s">
        <v>34</v>
      </c>
    </row>
    <row r="1102" spans="1:20" x14ac:dyDescent="0.25">
      <c r="A1102" t="s">
        <v>418</v>
      </c>
      <c r="B1102" t="s">
        <v>939</v>
      </c>
      <c r="C1102" t="s">
        <v>940</v>
      </c>
      <c r="D1102" t="s">
        <v>194</v>
      </c>
      <c r="E1102" t="s">
        <v>25</v>
      </c>
      <c r="F1102">
        <v>1</v>
      </c>
      <c r="G1102" t="s">
        <v>971</v>
      </c>
      <c r="H1102" t="s">
        <v>39</v>
      </c>
      <c r="I1102" t="s">
        <v>46</v>
      </c>
      <c r="J1102" t="s">
        <v>165</v>
      </c>
      <c r="K1102">
        <v>1996</v>
      </c>
      <c r="L1102">
        <v>400</v>
      </c>
      <c r="M1102" t="s">
        <v>54</v>
      </c>
      <c r="N1102" t="s">
        <v>31</v>
      </c>
      <c r="O1102">
        <v>1702</v>
      </c>
      <c r="P1102" t="s">
        <v>42</v>
      </c>
      <c r="Q1102">
        <v>1996</v>
      </c>
      <c r="R1102">
        <v>17021996</v>
      </c>
      <c r="S1102" t="s">
        <v>33</v>
      </c>
      <c r="T1102" t="s">
        <v>43</v>
      </c>
    </row>
    <row r="1103" spans="1:20" x14ac:dyDescent="0.25">
      <c r="A1103" t="s">
        <v>418</v>
      </c>
      <c r="B1103" t="s">
        <v>939</v>
      </c>
      <c r="C1103" t="s">
        <v>940</v>
      </c>
      <c r="D1103" t="s">
        <v>194</v>
      </c>
      <c r="E1103" t="s">
        <v>25</v>
      </c>
      <c r="F1103">
        <v>1</v>
      </c>
      <c r="G1103" t="s">
        <v>972</v>
      </c>
      <c r="H1103" t="s">
        <v>39</v>
      </c>
      <c r="I1103" t="s">
        <v>28</v>
      </c>
      <c r="J1103" t="s">
        <v>51</v>
      </c>
      <c r="K1103">
        <v>1994</v>
      </c>
      <c r="L1103" t="s">
        <v>31</v>
      </c>
      <c r="M1103" t="s">
        <v>41</v>
      </c>
      <c r="N1103" t="s">
        <v>31</v>
      </c>
      <c r="O1103">
        <v>1867</v>
      </c>
      <c r="P1103" t="s">
        <v>42</v>
      </c>
      <c r="Q1103">
        <v>1994</v>
      </c>
      <c r="R1103">
        <v>18671994</v>
      </c>
      <c r="S1103" t="s">
        <v>33</v>
      </c>
      <c r="T1103" t="s">
        <v>43</v>
      </c>
    </row>
    <row r="1104" spans="1:20" x14ac:dyDescent="0.25">
      <c r="A1104" t="s">
        <v>418</v>
      </c>
      <c r="B1104" t="s">
        <v>939</v>
      </c>
      <c r="C1104" t="s">
        <v>940</v>
      </c>
      <c r="D1104" t="s">
        <v>194</v>
      </c>
      <c r="E1104" t="s">
        <v>25</v>
      </c>
      <c r="F1104">
        <v>1</v>
      </c>
      <c r="G1104" t="s">
        <v>973</v>
      </c>
      <c r="H1104" t="s">
        <v>39</v>
      </c>
      <c r="I1104" t="s">
        <v>28</v>
      </c>
      <c r="J1104" t="s">
        <v>51</v>
      </c>
      <c r="K1104">
        <v>1991</v>
      </c>
      <c r="L1104" t="s">
        <v>31</v>
      </c>
      <c r="M1104" t="s">
        <v>41</v>
      </c>
      <c r="N1104" t="s">
        <v>31</v>
      </c>
      <c r="O1104">
        <v>1868</v>
      </c>
      <c r="P1104" t="s">
        <v>42</v>
      </c>
      <c r="Q1104">
        <v>1991</v>
      </c>
      <c r="R1104">
        <v>18681991</v>
      </c>
      <c r="S1104" t="s">
        <v>33</v>
      </c>
      <c r="T1104" t="s">
        <v>43</v>
      </c>
    </row>
    <row r="1105" spans="1:20" x14ac:dyDescent="0.25">
      <c r="A1105" t="s">
        <v>418</v>
      </c>
      <c r="B1105" t="s">
        <v>939</v>
      </c>
      <c r="C1105" t="s">
        <v>940</v>
      </c>
      <c r="D1105" t="s">
        <v>194</v>
      </c>
      <c r="E1105" t="s">
        <v>25</v>
      </c>
      <c r="F1105">
        <v>1</v>
      </c>
      <c r="G1105" t="s">
        <v>974</v>
      </c>
      <c r="H1105" t="s">
        <v>39</v>
      </c>
      <c r="I1105" t="s">
        <v>28</v>
      </c>
      <c r="J1105" t="s">
        <v>51</v>
      </c>
      <c r="K1105">
        <v>1994</v>
      </c>
      <c r="L1105" t="s">
        <v>31</v>
      </c>
      <c r="M1105" t="s">
        <v>41</v>
      </c>
      <c r="N1105" t="s">
        <v>31</v>
      </c>
      <c r="O1105">
        <v>1869</v>
      </c>
      <c r="P1105" t="s">
        <v>42</v>
      </c>
      <c r="Q1105">
        <v>1994</v>
      </c>
      <c r="R1105">
        <v>18691994</v>
      </c>
      <c r="S1105" t="s">
        <v>33</v>
      </c>
      <c r="T1105" t="s">
        <v>43</v>
      </c>
    </row>
    <row r="1106" spans="1:20" x14ac:dyDescent="0.25">
      <c r="A1106" t="s">
        <v>418</v>
      </c>
      <c r="B1106" t="s">
        <v>939</v>
      </c>
      <c r="C1106" t="s">
        <v>940</v>
      </c>
      <c r="D1106" t="s">
        <v>194</v>
      </c>
      <c r="E1106" t="s">
        <v>25</v>
      </c>
      <c r="F1106">
        <v>1</v>
      </c>
      <c r="G1106" t="s">
        <v>975</v>
      </c>
      <c r="H1106" t="s">
        <v>39</v>
      </c>
      <c r="I1106" t="s">
        <v>28</v>
      </c>
      <c r="J1106" t="s">
        <v>61</v>
      </c>
      <c r="K1106">
        <v>1995</v>
      </c>
      <c r="L1106">
        <v>111.1</v>
      </c>
      <c r="M1106" t="s">
        <v>54</v>
      </c>
      <c r="N1106" t="s">
        <v>31</v>
      </c>
      <c r="O1106">
        <v>1651</v>
      </c>
      <c r="P1106" t="s">
        <v>52</v>
      </c>
      <c r="Q1106">
        <v>1995</v>
      </c>
      <c r="R1106">
        <v>16511995</v>
      </c>
      <c r="S1106" t="s">
        <v>33</v>
      </c>
      <c r="T1106" t="s">
        <v>43</v>
      </c>
    </row>
    <row r="1107" spans="1:20" x14ac:dyDescent="0.25">
      <c r="A1107" t="s">
        <v>418</v>
      </c>
      <c r="B1107" t="s">
        <v>939</v>
      </c>
      <c r="C1107" t="s">
        <v>940</v>
      </c>
      <c r="D1107" t="s">
        <v>194</v>
      </c>
      <c r="E1107" t="s">
        <v>25</v>
      </c>
      <c r="F1107">
        <v>1</v>
      </c>
      <c r="G1107" t="s">
        <v>976</v>
      </c>
      <c r="H1107" t="s">
        <v>27</v>
      </c>
      <c r="I1107" t="s">
        <v>28</v>
      </c>
      <c r="J1107" t="s">
        <v>40</v>
      </c>
      <c r="K1107">
        <v>1998</v>
      </c>
      <c r="L1107">
        <v>330</v>
      </c>
      <c r="M1107" t="s">
        <v>54</v>
      </c>
      <c r="N1107" t="s">
        <v>31</v>
      </c>
      <c r="O1107">
        <v>2374</v>
      </c>
      <c r="P1107" t="s">
        <v>32</v>
      </c>
      <c r="Q1107">
        <v>1998</v>
      </c>
      <c r="R1107">
        <v>23741998</v>
      </c>
      <c r="S1107" t="s">
        <v>33</v>
      </c>
      <c r="T1107" t="s">
        <v>43</v>
      </c>
    </row>
    <row r="1108" spans="1:20" x14ac:dyDescent="0.25">
      <c r="A1108" t="s">
        <v>418</v>
      </c>
      <c r="B1108" t="s">
        <v>939</v>
      </c>
      <c r="C1108" t="s">
        <v>940</v>
      </c>
      <c r="D1108" t="s">
        <v>194</v>
      </c>
      <c r="E1108" t="s">
        <v>25</v>
      </c>
      <c r="F1108">
        <v>1</v>
      </c>
      <c r="G1108" t="s">
        <v>977</v>
      </c>
      <c r="H1108" t="s">
        <v>27</v>
      </c>
      <c r="I1108" t="s">
        <v>28</v>
      </c>
      <c r="J1108" t="s">
        <v>40</v>
      </c>
      <c r="K1108">
        <v>1997</v>
      </c>
      <c r="L1108">
        <v>1800</v>
      </c>
      <c r="M1108" t="s">
        <v>78</v>
      </c>
      <c r="N1108" t="s">
        <v>31</v>
      </c>
      <c r="O1108">
        <v>542</v>
      </c>
      <c r="P1108" t="s">
        <v>55</v>
      </c>
      <c r="Q1108">
        <v>1997</v>
      </c>
      <c r="R1108">
        <v>5421997</v>
      </c>
      <c r="S1108" t="s">
        <v>33</v>
      </c>
      <c r="T1108" t="s">
        <v>43</v>
      </c>
    </row>
    <row r="1109" spans="1:20" x14ac:dyDescent="0.25">
      <c r="A1109" t="s">
        <v>418</v>
      </c>
      <c r="B1109" t="s">
        <v>939</v>
      </c>
      <c r="C1109" t="s">
        <v>940</v>
      </c>
      <c r="D1109" t="s">
        <v>194</v>
      </c>
      <c r="E1109" t="s">
        <v>25</v>
      </c>
      <c r="F1109">
        <v>0</v>
      </c>
      <c r="G1109" t="s">
        <v>978</v>
      </c>
      <c r="H1109" t="s">
        <v>27</v>
      </c>
      <c r="I1109" t="s">
        <v>28</v>
      </c>
      <c r="J1109" t="s">
        <v>40</v>
      </c>
      <c r="K1109">
        <v>1999</v>
      </c>
      <c r="L1109">
        <v>125</v>
      </c>
      <c r="M1109" t="s">
        <v>54</v>
      </c>
      <c r="N1109" t="s">
        <v>31</v>
      </c>
      <c r="O1109">
        <v>139</v>
      </c>
      <c r="P1109" t="s">
        <v>32</v>
      </c>
      <c r="Q1109">
        <v>1997</v>
      </c>
      <c r="R1109">
        <v>1391999</v>
      </c>
      <c r="S1109" t="s">
        <v>33</v>
      </c>
      <c r="T1109" t="s">
        <v>43</v>
      </c>
    </row>
    <row r="1110" spans="1:20" x14ac:dyDescent="0.25">
      <c r="A1110" t="s">
        <v>418</v>
      </c>
      <c r="B1110" t="s">
        <v>939</v>
      </c>
      <c r="C1110" t="s">
        <v>940</v>
      </c>
      <c r="D1110" t="s">
        <v>194</v>
      </c>
      <c r="E1110" t="s">
        <v>25</v>
      </c>
      <c r="F1110">
        <v>1</v>
      </c>
      <c r="G1110" t="s">
        <v>978</v>
      </c>
      <c r="H1110" t="s">
        <v>27</v>
      </c>
      <c r="I1110" t="s">
        <v>28</v>
      </c>
      <c r="J1110" t="s">
        <v>40</v>
      </c>
      <c r="K1110">
        <v>1997</v>
      </c>
      <c r="L1110">
        <v>125</v>
      </c>
      <c r="M1110" t="s">
        <v>54</v>
      </c>
      <c r="N1110" t="s">
        <v>31</v>
      </c>
      <c r="O1110">
        <v>139</v>
      </c>
      <c r="P1110" t="s">
        <v>32</v>
      </c>
      <c r="Q1110">
        <v>1997</v>
      </c>
      <c r="R1110">
        <v>1391997</v>
      </c>
      <c r="S1110" t="s">
        <v>33</v>
      </c>
      <c r="T1110" t="s">
        <v>43</v>
      </c>
    </row>
    <row r="1111" spans="1:20" x14ac:dyDescent="0.25">
      <c r="A1111" t="s">
        <v>418</v>
      </c>
      <c r="B1111" t="s">
        <v>939</v>
      </c>
      <c r="C1111" t="s">
        <v>940</v>
      </c>
      <c r="D1111" t="s">
        <v>194</v>
      </c>
      <c r="E1111" t="s">
        <v>25</v>
      </c>
      <c r="F1111">
        <v>1</v>
      </c>
      <c r="G1111" t="s">
        <v>979</v>
      </c>
      <c r="H1111" t="s">
        <v>27</v>
      </c>
      <c r="I1111" t="s">
        <v>28</v>
      </c>
      <c r="J1111" t="s">
        <v>40</v>
      </c>
      <c r="K1111">
        <v>1996</v>
      </c>
      <c r="L1111">
        <v>317</v>
      </c>
      <c r="M1111" t="s">
        <v>54</v>
      </c>
      <c r="N1111" t="s">
        <v>31</v>
      </c>
      <c r="O1111">
        <v>12</v>
      </c>
      <c r="P1111" t="s">
        <v>55</v>
      </c>
      <c r="Q1111">
        <v>1996</v>
      </c>
      <c r="R1111">
        <v>121996</v>
      </c>
      <c r="S1111" t="s">
        <v>33</v>
      </c>
      <c r="T1111" t="s">
        <v>43</v>
      </c>
    </row>
    <row r="1112" spans="1:20" x14ac:dyDescent="0.25">
      <c r="A1112" t="s">
        <v>418</v>
      </c>
      <c r="B1112" t="s">
        <v>939</v>
      </c>
      <c r="C1112" t="s">
        <v>940</v>
      </c>
      <c r="D1112" t="s">
        <v>194</v>
      </c>
      <c r="E1112" t="s">
        <v>25</v>
      </c>
      <c r="F1112">
        <v>1</v>
      </c>
      <c r="G1112" t="s">
        <v>980</v>
      </c>
      <c r="H1112" t="s">
        <v>39</v>
      </c>
      <c r="I1112" t="s">
        <v>28</v>
      </c>
      <c r="J1112" t="s">
        <v>61</v>
      </c>
      <c r="K1112">
        <v>1999</v>
      </c>
      <c r="L1112">
        <v>555</v>
      </c>
      <c r="M1112" t="s">
        <v>84</v>
      </c>
      <c r="N1112" t="s">
        <v>31</v>
      </c>
      <c r="O1112">
        <v>2104</v>
      </c>
      <c r="P1112" t="s">
        <v>42</v>
      </c>
      <c r="Q1112">
        <v>1999</v>
      </c>
      <c r="R1112">
        <v>21041999</v>
      </c>
      <c r="S1112" t="s">
        <v>33</v>
      </c>
      <c r="T1112" t="s">
        <v>34</v>
      </c>
    </row>
    <row r="1113" spans="1:20" x14ac:dyDescent="0.25">
      <c r="A1113" t="s">
        <v>418</v>
      </c>
      <c r="B1113" t="s">
        <v>939</v>
      </c>
      <c r="C1113" t="s">
        <v>940</v>
      </c>
      <c r="D1113" t="s">
        <v>194</v>
      </c>
      <c r="E1113" t="s">
        <v>25</v>
      </c>
      <c r="F1113">
        <v>1</v>
      </c>
      <c r="G1113" t="s">
        <v>981</v>
      </c>
      <c r="H1113" t="s">
        <v>39</v>
      </c>
      <c r="I1113" t="s">
        <v>28</v>
      </c>
      <c r="J1113" t="s">
        <v>61</v>
      </c>
      <c r="K1113">
        <v>1999</v>
      </c>
      <c r="L1113">
        <v>473</v>
      </c>
      <c r="M1113" t="s">
        <v>54</v>
      </c>
      <c r="N1113" t="s">
        <v>31</v>
      </c>
      <c r="O1113">
        <v>2092</v>
      </c>
      <c r="P1113" t="s">
        <v>42</v>
      </c>
      <c r="Q1113">
        <v>1999</v>
      </c>
      <c r="R1113">
        <v>20921999</v>
      </c>
      <c r="S1113" t="s">
        <v>33</v>
      </c>
      <c r="T1113" t="s">
        <v>43</v>
      </c>
    </row>
    <row r="1114" spans="1:20" x14ac:dyDescent="0.25">
      <c r="A1114" t="s">
        <v>418</v>
      </c>
      <c r="B1114" t="s">
        <v>939</v>
      </c>
      <c r="C1114" t="s">
        <v>940</v>
      </c>
      <c r="D1114" t="s">
        <v>194</v>
      </c>
      <c r="E1114" t="s">
        <v>25</v>
      </c>
      <c r="F1114">
        <v>1</v>
      </c>
      <c r="G1114" t="s">
        <v>982</v>
      </c>
      <c r="H1114" t="s">
        <v>39</v>
      </c>
      <c r="I1114" t="s">
        <v>28</v>
      </c>
      <c r="J1114" t="s">
        <v>47</v>
      </c>
      <c r="K1114">
        <v>1995</v>
      </c>
      <c r="L1114">
        <v>200</v>
      </c>
      <c r="M1114" t="s">
        <v>54</v>
      </c>
      <c r="N1114" t="s">
        <v>31</v>
      </c>
      <c r="O1114">
        <v>815</v>
      </c>
      <c r="P1114" t="s">
        <v>52</v>
      </c>
      <c r="Q1114">
        <v>1995</v>
      </c>
      <c r="R1114">
        <v>8151995</v>
      </c>
      <c r="S1114" t="s">
        <v>33</v>
      </c>
      <c r="T1114" t="s">
        <v>43</v>
      </c>
    </row>
    <row r="1115" spans="1:20" x14ac:dyDescent="0.25">
      <c r="A1115" t="s">
        <v>418</v>
      </c>
      <c r="B1115" t="s">
        <v>939</v>
      </c>
      <c r="C1115" t="s">
        <v>940</v>
      </c>
      <c r="D1115" t="s">
        <v>194</v>
      </c>
      <c r="E1115" t="s">
        <v>25</v>
      </c>
      <c r="F1115">
        <v>1</v>
      </c>
      <c r="G1115" t="s">
        <v>983</v>
      </c>
      <c r="H1115" t="s">
        <v>39</v>
      </c>
      <c r="I1115" t="s">
        <v>50</v>
      </c>
      <c r="J1115" t="s">
        <v>51</v>
      </c>
      <c r="K1115">
        <v>1994</v>
      </c>
      <c r="L1115">
        <v>14</v>
      </c>
      <c r="M1115" t="s">
        <v>41</v>
      </c>
      <c r="N1115" t="s">
        <v>31</v>
      </c>
      <c r="O1115">
        <v>1876</v>
      </c>
      <c r="P1115" t="s">
        <v>52</v>
      </c>
      <c r="Q1115">
        <v>1994</v>
      </c>
      <c r="R1115">
        <v>18761994</v>
      </c>
      <c r="S1115" t="s">
        <v>33</v>
      </c>
      <c r="T1115" t="s">
        <v>43</v>
      </c>
    </row>
    <row r="1116" spans="1:20" x14ac:dyDescent="0.25">
      <c r="A1116" t="s">
        <v>418</v>
      </c>
      <c r="B1116" t="s">
        <v>939</v>
      </c>
      <c r="C1116" t="s">
        <v>940</v>
      </c>
      <c r="D1116" t="s">
        <v>194</v>
      </c>
      <c r="E1116" t="s">
        <v>25</v>
      </c>
      <c r="F1116">
        <v>1</v>
      </c>
      <c r="G1116" t="s">
        <v>984</v>
      </c>
      <c r="H1116" t="s">
        <v>39</v>
      </c>
      <c r="I1116" t="s">
        <v>50</v>
      </c>
      <c r="J1116" t="s">
        <v>51</v>
      </c>
      <c r="K1116">
        <v>1995</v>
      </c>
      <c r="L1116">
        <v>7.7</v>
      </c>
      <c r="M1116" t="s">
        <v>41</v>
      </c>
      <c r="N1116" t="s">
        <v>31</v>
      </c>
      <c r="O1116">
        <v>1875</v>
      </c>
      <c r="P1116" t="s">
        <v>52</v>
      </c>
      <c r="Q1116">
        <v>1995</v>
      </c>
      <c r="R1116">
        <v>18751995</v>
      </c>
      <c r="S1116" t="s">
        <v>33</v>
      </c>
      <c r="T1116" t="s">
        <v>43</v>
      </c>
    </row>
    <row r="1117" spans="1:20" x14ac:dyDescent="0.25">
      <c r="A1117" t="s">
        <v>418</v>
      </c>
      <c r="B1117" t="s">
        <v>939</v>
      </c>
      <c r="C1117" t="s">
        <v>940</v>
      </c>
      <c r="D1117" t="s">
        <v>194</v>
      </c>
      <c r="E1117" t="s">
        <v>25</v>
      </c>
      <c r="F1117">
        <v>1</v>
      </c>
      <c r="G1117" t="s">
        <v>985</v>
      </c>
      <c r="H1117" t="s">
        <v>39</v>
      </c>
      <c r="I1117" t="s">
        <v>50</v>
      </c>
      <c r="J1117" t="s">
        <v>51</v>
      </c>
      <c r="K1117">
        <v>1994</v>
      </c>
      <c r="L1117">
        <v>7</v>
      </c>
      <c r="M1117" t="s">
        <v>41</v>
      </c>
      <c r="N1117" t="s">
        <v>31</v>
      </c>
      <c r="O1117">
        <v>1874</v>
      </c>
      <c r="P1117" t="s">
        <v>52</v>
      </c>
      <c r="Q1117">
        <v>1994</v>
      </c>
      <c r="R1117">
        <v>18741994</v>
      </c>
      <c r="S1117" t="s">
        <v>33</v>
      </c>
      <c r="T1117" t="s">
        <v>43</v>
      </c>
    </row>
    <row r="1118" spans="1:20" x14ac:dyDescent="0.25">
      <c r="A1118" t="s">
        <v>418</v>
      </c>
      <c r="B1118" t="s">
        <v>939</v>
      </c>
      <c r="C1118" t="s">
        <v>940</v>
      </c>
      <c r="D1118" t="s">
        <v>194</v>
      </c>
      <c r="E1118" t="s">
        <v>25</v>
      </c>
      <c r="F1118">
        <v>1</v>
      </c>
      <c r="G1118" t="s">
        <v>986</v>
      </c>
      <c r="H1118" t="s">
        <v>27</v>
      </c>
      <c r="I1118" t="s">
        <v>28</v>
      </c>
      <c r="J1118" t="s">
        <v>40</v>
      </c>
      <c r="K1118">
        <v>1996</v>
      </c>
      <c r="L1118">
        <v>1707.6</v>
      </c>
      <c r="M1118" t="s">
        <v>78</v>
      </c>
      <c r="N1118" t="s">
        <v>31</v>
      </c>
      <c r="O1118">
        <v>544</v>
      </c>
      <c r="P1118" t="s">
        <v>55</v>
      </c>
      <c r="Q1118">
        <v>1996</v>
      </c>
      <c r="R1118">
        <v>5441996</v>
      </c>
      <c r="S1118" t="s">
        <v>33</v>
      </c>
      <c r="T1118" t="s">
        <v>34</v>
      </c>
    </row>
    <row r="1119" spans="1:20" x14ac:dyDescent="0.25">
      <c r="A1119" t="s">
        <v>35</v>
      </c>
      <c r="B1119" t="s">
        <v>987</v>
      </c>
      <c r="C1119" t="s">
        <v>988</v>
      </c>
      <c r="D1119" t="s">
        <v>24</v>
      </c>
      <c r="E1119" t="s">
        <v>25</v>
      </c>
      <c r="F1119">
        <v>1</v>
      </c>
      <c r="G1119" t="s">
        <v>989</v>
      </c>
      <c r="H1119" t="s">
        <v>27</v>
      </c>
      <c r="I1119" t="s">
        <v>28</v>
      </c>
      <c r="J1119" t="s">
        <v>40</v>
      </c>
      <c r="K1119">
        <v>1994</v>
      </c>
      <c r="L1119">
        <v>102</v>
      </c>
      <c r="M1119" t="s">
        <v>54</v>
      </c>
      <c r="N1119" t="s">
        <v>31</v>
      </c>
      <c r="O1119">
        <v>488</v>
      </c>
      <c r="P1119" t="s">
        <v>32</v>
      </c>
      <c r="Q1119">
        <v>1994</v>
      </c>
      <c r="R1119">
        <v>4881994</v>
      </c>
      <c r="S1119" t="s">
        <v>33</v>
      </c>
      <c r="T1119" t="s">
        <v>34</v>
      </c>
    </row>
    <row r="1120" spans="1:20" x14ac:dyDescent="0.25">
      <c r="A1120" t="s">
        <v>35</v>
      </c>
      <c r="B1120" t="s">
        <v>987</v>
      </c>
      <c r="C1120" t="s">
        <v>988</v>
      </c>
      <c r="D1120" t="s">
        <v>24</v>
      </c>
      <c r="E1120" t="s">
        <v>25</v>
      </c>
      <c r="F1120">
        <v>1</v>
      </c>
      <c r="G1120" t="s">
        <v>990</v>
      </c>
      <c r="H1120" t="s">
        <v>27</v>
      </c>
      <c r="I1120" t="s">
        <v>28</v>
      </c>
      <c r="J1120" t="s">
        <v>40</v>
      </c>
      <c r="K1120">
        <v>1994</v>
      </c>
      <c r="L1120">
        <v>144</v>
      </c>
      <c r="M1120" t="s">
        <v>54</v>
      </c>
      <c r="N1120" t="s">
        <v>31</v>
      </c>
      <c r="O1120">
        <v>489</v>
      </c>
      <c r="P1120" t="s">
        <v>32</v>
      </c>
      <c r="Q1120">
        <v>1994</v>
      </c>
      <c r="R1120">
        <v>4891994</v>
      </c>
      <c r="S1120" t="s">
        <v>33</v>
      </c>
      <c r="T1120" t="s">
        <v>34</v>
      </c>
    </row>
    <row r="1121" spans="1:20" x14ac:dyDescent="0.25">
      <c r="A1121" t="s">
        <v>35</v>
      </c>
      <c r="B1121" t="s">
        <v>987</v>
      </c>
      <c r="C1121" t="s">
        <v>988</v>
      </c>
      <c r="D1121" t="s">
        <v>24</v>
      </c>
      <c r="E1121" t="s">
        <v>25</v>
      </c>
      <c r="F1121">
        <v>1</v>
      </c>
      <c r="G1121" t="s">
        <v>991</v>
      </c>
      <c r="H1121" t="s">
        <v>27</v>
      </c>
      <c r="I1121" t="s">
        <v>28</v>
      </c>
      <c r="J1121" t="s">
        <v>40</v>
      </c>
      <c r="K1121">
        <v>1995</v>
      </c>
      <c r="L1121">
        <v>43</v>
      </c>
      <c r="M1121" t="s">
        <v>41</v>
      </c>
      <c r="N1121" t="s">
        <v>31</v>
      </c>
      <c r="O1121">
        <v>487</v>
      </c>
      <c r="P1121" t="s">
        <v>32</v>
      </c>
      <c r="Q1121">
        <v>1995</v>
      </c>
      <c r="R1121">
        <v>4871995</v>
      </c>
      <c r="S1121" t="s">
        <v>33</v>
      </c>
      <c r="T1121" t="s">
        <v>43</v>
      </c>
    </row>
    <row r="1122" spans="1:20" x14ac:dyDescent="0.25">
      <c r="A1122" t="s">
        <v>35</v>
      </c>
      <c r="B1122" t="s">
        <v>987</v>
      </c>
      <c r="C1122" t="s">
        <v>988</v>
      </c>
      <c r="D1122" t="s">
        <v>24</v>
      </c>
      <c r="E1122" t="s">
        <v>25</v>
      </c>
      <c r="F1122">
        <v>1</v>
      </c>
      <c r="G1122" t="s">
        <v>992</v>
      </c>
      <c r="H1122" t="s">
        <v>39</v>
      </c>
      <c r="I1122" t="s">
        <v>28</v>
      </c>
      <c r="J1122" t="s">
        <v>61</v>
      </c>
      <c r="K1122">
        <v>1994</v>
      </c>
      <c r="L1122">
        <v>30</v>
      </c>
      <c r="M1122" t="s">
        <v>41</v>
      </c>
      <c r="N1122" t="s">
        <v>31</v>
      </c>
      <c r="O1122">
        <v>1737</v>
      </c>
      <c r="P1122" t="s">
        <v>52</v>
      </c>
      <c r="Q1122">
        <v>1994</v>
      </c>
      <c r="R1122">
        <v>17371994</v>
      </c>
      <c r="S1122" t="s">
        <v>33</v>
      </c>
      <c r="T1122" t="s">
        <v>43</v>
      </c>
    </row>
    <row r="1123" spans="1:20" x14ac:dyDescent="0.25">
      <c r="A1123" t="s">
        <v>21</v>
      </c>
      <c r="B1123" t="s">
        <v>993</v>
      </c>
      <c r="C1123" t="s">
        <v>994</v>
      </c>
      <c r="D1123" t="s">
        <v>24</v>
      </c>
      <c r="E1123" t="s">
        <v>25</v>
      </c>
      <c r="F1123">
        <v>1</v>
      </c>
      <c r="G1123" t="s">
        <v>995</v>
      </c>
      <c r="H1123" t="s">
        <v>87</v>
      </c>
      <c r="I1123" t="s">
        <v>50</v>
      </c>
      <c r="J1123" t="s">
        <v>47</v>
      </c>
      <c r="K1123">
        <v>1999</v>
      </c>
      <c r="L1123" t="s">
        <v>31</v>
      </c>
      <c r="M1123" t="s">
        <v>41</v>
      </c>
      <c r="N1123" t="s">
        <v>31</v>
      </c>
      <c r="O1123">
        <v>2061</v>
      </c>
      <c r="P1123" t="s">
        <v>88</v>
      </c>
      <c r="Q1123">
        <v>1999</v>
      </c>
      <c r="R1123">
        <v>20611999</v>
      </c>
      <c r="S1123" t="s">
        <v>33</v>
      </c>
      <c r="T1123" t="s">
        <v>34</v>
      </c>
    </row>
    <row r="1124" spans="1:20" x14ac:dyDescent="0.25">
      <c r="A1124" t="s">
        <v>21</v>
      </c>
      <c r="B1124" t="s">
        <v>993</v>
      </c>
      <c r="C1124" t="s">
        <v>994</v>
      </c>
      <c r="D1124" t="s">
        <v>24</v>
      </c>
      <c r="E1124" t="s">
        <v>25</v>
      </c>
      <c r="F1124">
        <v>1</v>
      </c>
      <c r="G1124" t="s">
        <v>996</v>
      </c>
      <c r="H1124" t="s">
        <v>39</v>
      </c>
      <c r="I1124" t="s">
        <v>28</v>
      </c>
      <c r="J1124" t="s">
        <v>69</v>
      </c>
      <c r="K1124">
        <v>1999</v>
      </c>
      <c r="L1124">
        <v>182</v>
      </c>
      <c r="M1124" t="s">
        <v>54</v>
      </c>
      <c r="N1124" t="s">
        <v>31</v>
      </c>
      <c r="O1124">
        <v>2193</v>
      </c>
      <c r="P1124" t="s">
        <v>42</v>
      </c>
      <c r="Q1124">
        <v>1999</v>
      </c>
      <c r="R1124">
        <v>21931999</v>
      </c>
      <c r="S1124" t="s">
        <v>33</v>
      </c>
      <c r="T1124" t="s">
        <v>43</v>
      </c>
    </row>
    <row r="1125" spans="1:20" x14ac:dyDescent="0.25">
      <c r="A1125" t="s">
        <v>21</v>
      </c>
      <c r="B1125" t="s">
        <v>993</v>
      </c>
      <c r="C1125" t="s">
        <v>994</v>
      </c>
      <c r="D1125" t="s">
        <v>24</v>
      </c>
      <c r="E1125" t="s">
        <v>25</v>
      </c>
      <c r="F1125">
        <v>1</v>
      </c>
      <c r="G1125" t="s">
        <v>997</v>
      </c>
      <c r="H1125" t="s">
        <v>27</v>
      </c>
      <c r="I1125" t="s">
        <v>46</v>
      </c>
      <c r="J1125" t="s">
        <v>165</v>
      </c>
      <c r="K1125">
        <v>1997</v>
      </c>
      <c r="L1125">
        <v>0.3</v>
      </c>
      <c r="M1125" t="s">
        <v>41</v>
      </c>
      <c r="N1125" t="s">
        <v>31</v>
      </c>
      <c r="O1125">
        <v>1429</v>
      </c>
      <c r="P1125" t="s">
        <v>32</v>
      </c>
      <c r="Q1125">
        <v>1997</v>
      </c>
      <c r="R1125">
        <v>14291997</v>
      </c>
      <c r="S1125" t="s">
        <v>33</v>
      </c>
      <c r="T1125" t="s">
        <v>43</v>
      </c>
    </row>
    <row r="1126" spans="1:20" x14ac:dyDescent="0.25">
      <c r="A1126" t="s">
        <v>21</v>
      </c>
      <c r="B1126" t="s">
        <v>993</v>
      </c>
      <c r="C1126" t="s">
        <v>994</v>
      </c>
      <c r="D1126" t="s">
        <v>24</v>
      </c>
      <c r="E1126" t="s">
        <v>25</v>
      </c>
      <c r="F1126">
        <v>1</v>
      </c>
      <c r="G1126" t="s">
        <v>998</v>
      </c>
      <c r="H1126" t="s">
        <v>27</v>
      </c>
      <c r="I1126" t="s">
        <v>28</v>
      </c>
      <c r="J1126" t="s">
        <v>165</v>
      </c>
      <c r="K1126">
        <v>1997</v>
      </c>
      <c r="L1126">
        <v>0.5</v>
      </c>
      <c r="M1126" t="s">
        <v>41</v>
      </c>
      <c r="N1126" t="s">
        <v>31</v>
      </c>
      <c r="O1126">
        <v>1431</v>
      </c>
      <c r="P1126" t="s">
        <v>32</v>
      </c>
      <c r="Q1126">
        <v>1997</v>
      </c>
      <c r="R1126">
        <v>14311997</v>
      </c>
      <c r="S1126" t="s">
        <v>33</v>
      </c>
      <c r="T1126" t="s">
        <v>43</v>
      </c>
    </row>
    <row r="1127" spans="1:20" x14ac:dyDescent="0.25">
      <c r="A1127" t="s">
        <v>191</v>
      </c>
      <c r="B1127" t="s">
        <v>999</v>
      </c>
      <c r="C1127" t="s">
        <v>1000</v>
      </c>
      <c r="D1127" t="s">
        <v>24</v>
      </c>
      <c r="E1127" t="s">
        <v>25</v>
      </c>
      <c r="F1127">
        <v>1</v>
      </c>
      <c r="G1127" t="s">
        <v>1001</v>
      </c>
      <c r="H1127" t="s">
        <v>39</v>
      </c>
      <c r="I1127" t="s">
        <v>28</v>
      </c>
      <c r="J1127" t="s">
        <v>40</v>
      </c>
      <c r="K1127">
        <v>1997</v>
      </c>
      <c r="L1127">
        <v>23.2</v>
      </c>
      <c r="M1127" t="s">
        <v>41</v>
      </c>
      <c r="N1127" t="s">
        <v>31</v>
      </c>
      <c r="O1127">
        <v>2738</v>
      </c>
      <c r="P1127" t="s">
        <v>52</v>
      </c>
      <c r="Q1127">
        <v>1997</v>
      </c>
      <c r="R1127">
        <v>27381997</v>
      </c>
      <c r="S1127" t="s">
        <v>33</v>
      </c>
      <c r="T1127" t="s">
        <v>43</v>
      </c>
    </row>
    <row r="1128" spans="1:20" x14ac:dyDescent="0.25">
      <c r="A1128" t="s">
        <v>191</v>
      </c>
      <c r="B1128" t="s">
        <v>999</v>
      </c>
      <c r="C1128" t="s">
        <v>1000</v>
      </c>
      <c r="D1128" t="s">
        <v>24</v>
      </c>
      <c r="E1128" t="s">
        <v>25</v>
      </c>
      <c r="F1128">
        <v>1</v>
      </c>
      <c r="G1128" t="s">
        <v>1002</v>
      </c>
      <c r="H1128" t="s">
        <v>39</v>
      </c>
      <c r="I1128" t="s">
        <v>46</v>
      </c>
      <c r="J1128" t="s">
        <v>29</v>
      </c>
      <c r="K1128">
        <v>1997</v>
      </c>
      <c r="L1128">
        <v>600</v>
      </c>
      <c r="M1128" t="s">
        <v>84</v>
      </c>
      <c r="N1128" t="s">
        <v>31</v>
      </c>
      <c r="O1128">
        <v>1895</v>
      </c>
      <c r="P1128" t="s">
        <v>42</v>
      </c>
      <c r="Q1128">
        <v>1997</v>
      </c>
      <c r="R1128">
        <v>18951997</v>
      </c>
      <c r="S1128" t="s">
        <v>33</v>
      </c>
      <c r="T1128" t="s">
        <v>43</v>
      </c>
    </row>
    <row r="1129" spans="1:20" x14ac:dyDescent="0.25">
      <c r="A1129" t="s">
        <v>191</v>
      </c>
      <c r="B1129" t="s">
        <v>999</v>
      </c>
      <c r="C1129" t="s">
        <v>1000</v>
      </c>
      <c r="D1129" t="s">
        <v>24</v>
      </c>
      <c r="E1129" t="s">
        <v>25</v>
      </c>
      <c r="F1129">
        <v>1</v>
      </c>
      <c r="G1129" t="s">
        <v>1003</v>
      </c>
      <c r="H1129" t="s">
        <v>87</v>
      </c>
      <c r="I1129" t="s">
        <v>28</v>
      </c>
      <c r="J1129" t="s">
        <v>40</v>
      </c>
      <c r="K1129">
        <v>1999</v>
      </c>
      <c r="L1129" t="s">
        <v>31</v>
      </c>
      <c r="M1129" t="s">
        <v>41</v>
      </c>
      <c r="N1129" t="s">
        <v>31</v>
      </c>
      <c r="O1129">
        <v>2088</v>
      </c>
      <c r="P1129" t="s">
        <v>88</v>
      </c>
      <c r="Q1129">
        <v>1999</v>
      </c>
      <c r="R1129">
        <v>20881999</v>
      </c>
      <c r="S1129" t="s">
        <v>33</v>
      </c>
      <c r="T1129" t="s">
        <v>43</v>
      </c>
    </row>
    <row r="1130" spans="1:20" x14ac:dyDescent="0.25">
      <c r="A1130" t="s">
        <v>191</v>
      </c>
      <c r="B1130" t="s">
        <v>999</v>
      </c>
      <c r="C1130" t="s">
        <v>1000</v>
      </c>
      <c r="D1130" t="s">
        <v>24</v>
      </c>
      <c r="E1130" t="s">
        <v>25</v>
      </c>
      <c r="F1130">
        <v>1</v>
      </c>
      <c r="G1130" t="s">
        <v>1004</v>
      </c>
      <c r="H1130" t="s">
        <v>87</v>
      </c>
      <c r="I1130" t="s">
        <v>28</v>
      </c>
      <c r="J1130" t="s">
        <v>40</v>
      </c>
      <c r="K1130">
        <v>1999</v>
      </c>
      <c r="L1130" t="s">
        <v>31</v>
      </c>
      <c r="M1130" t="s">
        <v>41</v>
      </c>
      <c r="N1130" t="s">
        <v>31</v>
      </c>
      <c r="O1130">
        <v>2091</v>
      </c>
      <c r="P1130" t="s">
        <v>88</v>
      </c>
      <c r="Q1130">
        <v>1999</v>
      </c>
      <c r="R1130">
        <v>20911999</v>
      </c>
      <c r="S1130" t="s">
        <v>33</v>
      </c>
      <c r="T1130" t="s">
        <v>43</v>
      </c>
    </row>
    <row r="1131" spans="1:20" x14ac:dyDescent="0.25">
      <c r="A1131" t="s">
        <v>191</v>
      </c>
      <c r="B1131" t="s">
        <v>999</v>
      </c>
      <c r="C1131" t="s">
        <v>1000</v>
      </c>
      <c r="D1131" t="s">
        <v>24</v>
      </c>
      <c r="E1131" t="s">
        <v>25</v>
      </c>
      <c r="F1131">
        <v>0</v>
      </c>
      <c r="G1131" t="s">
        <v>1005</v>
      </c>
      <c r="H1131" t="s">
        <v>87</v>
      </c>
      <c r="I1131" t="s">
        <v>28</v>
      </c>
      <c r="J1131" t="s">
        <v>40</v>
      </c>
      <c r="K1131">
        <v>2000</v>
      </c>
      <c r="L1131" t="s">
        <v>31</v>
      </c>
      <c r="M1131" t="s">
        <v>41</v>
      </c>
      <c r="N1131" t="s">
        <v>31</v>
      </c>
      <c r="O1131">
        <v>6584</v>
      </c>
      <c r="P1131" t="s">
        <v>88</v>
      </c>
      <c r="Q1131">
        <v>1999</v>
      </c>
      <c r="R1131">
        <v>65842000</v>
      </c>
      <c r="S1131" t="s">
        <v>33</v>
      </c>
      <c r="T1131" t="s">
        <v>43</v>
      </c>
    </row>
    <row r="1132" spans="1:20" x14ac:dyDescent="0.25">
      <c r="A1132" t="s">
        <v>191</v>
      </c>
      <c r="B1132" t="s">
        <v>999</v>
      </c>
      <c r="C1132" t="s">
        <v>1000</v>
      </c>
      <c r="D1132" t="s">
        <v>24</v>
      </c>
      <c r="E1132" t="s">
        <v>25</v>
      </c>
      <c r="F1132">
        <v>1</v>
      </c>
      <c r="G1132" t="s">
        <v>1005</v>
      </c>
      <c r="H1132" t="s">
        <v>87</v>
      </c>
      <c r="I1132" t="s">
        <v>28</v>
      </c>
      <c r="J1132" t="s">
        <v>40</v>
      </c>
      <c r="K1132">
        <v>1999</v>
      </c>
      <c r="L1132" t="s">
        <v>31</v>
      </c>
      <c r="M1132" t="s">
        <v>41</v>
      </c>
      <c r="N1132" t="s">
        <v>31</v>
      </c>
      <c r="O1132">
        <v>6584</v>
      </c>
      <c r="P1132" t="s">
        <v>88</v>
      </c>
      <c r="Q1132">
        <v>1999</v>
      </c>
      <c r="R1132">
        <v>65841999</v>
      </c>
      <c r="S1132" t="s">
        <v>33</v>
      </c>
      <c r="T1132" t="s">
        <v>43</v>
      </c>
    </row>
    <row r="1133" spans="1:20" x14ac:dyDescent="0.25">
      <c r="A1133" t="s">
        <v>412</v>
      </c>
      <c r="B1133" t="s">
        <v>1006</v>
      </c>
      <c r="C1133" t="s">
        <v>1007</v>
      </c>
      <c r="D1133" t="s">
        <v>194</v>
      </c>
      <c r="E1133" t="s">
        <v>215</v>
      </c>
      <c r="F1133">
        <v>1</v>
      </c>
      <c r="G1133" t="s">
        <v>1008</v>
      </c>
      <c r="H1133" t="s">
        <v>27</v>
      </c>
      <c r="I1133" t="s">
        <v>28</v>
      </c>
      <c r="J1133" t="s">
        <v>61</v>
      </c>
      <c r="K1133">
        <v>1998</v>
      </c>
      <c r="L1133">
        <v>32</v>
      </c>
      <c r="M1133" t="s">
        <v>41</v>
      </c>
      <c r="N1133" t="s">
        <v>31</v>
      </c>
      <c r="O1133">
        <v>1681</v>
      </c>
      <c r="P1133" t="s">
        <v>32</v>
      </c>
      <c r="Q1133">
        <v>1998</v>
      </c>
      <c r="R1133">
        <v>16811998</v>
      </c>
      <c r="S1133" t="s">
        <v>33</v>
      </c>
      <c r="T1133" t="s">
        <v>34</v>
      </c>
    </row>
    <row r="1134" spans="1:20" x14ac:dyDescent="0.25">
      <c r="A1134" t="s">
        <v>412</v>
      </c>
      <c r="B1134" t="s">
        <v>1006</v>
      </c>
      <c r="C1134" t="s">
        <v>1007</v>
      </c>
      <c r="D1134" t="s">
        <v>194</v>
      </c>
      <c r="E1134" t="s">
        <v>215</v>
      </c>
      <c r="F1134">
        <v>1</v>
      </c>
      <c r="G1134" t="s">
        <v>1009</v>
      </c>
      <c r="H1134" t="s">
        <v>27</v>
      </c>
      <c r="I1134" t="s">
        <v>28</v>
      </c>
      <c r="J1134" t="s">
        <v>40</v>
      </c>
      <c r="K1134">
        <v>1996</v>
      </c>
      <c r="L1134">
        <v>64</v>
      </c>
      <c r="M1134" t="s">
        <v>41</v>
      </c>
      <c r="N1134" t="s">
        <v>31</v>
      </c>
      <c r="O1134">
        <v>11</v>
      </c>
      <c r="P1134" t="s">
        <v>55</v>
      </c>
      <c r="Q1134">
        <v>1996</v>
      </c>
      <c r="R1134">
        <v>111996</v>
      </c>
      <c r="S1134" t="s">
        <v>33</v>
      </c>
      <c r="T1134" t="s">
        <v>43</v>
      </c>
    </row>
    <row r="1135" spans="1:20" x14ac:dyDescent="0.25">
      <c r="A1135" t="s">
        <v>412</v>
      </c>
      <c r="B1135" t="s">
        <v>1006</v>
      </c>
      <c r="C1135" t="s">
        <v>1007</v>
      </c>
      <c r="D1135" t="s">
        <v>194</v>
      </c>
      <c r="E1135" t="s">
        <v>215</v>
      </c>
      <c r="F1135">
        <v>1</v>
      </c>
      <c r="G1135" t="s">
        <v>1010</v>
      </c>
      <c r="H1135" t="s">
        <v>87</v>
      </c>
      <c r="I1135" t="s">
        <v>46</v>
      </c>
      <c r="J1135" t="s">
        <v>61</v>
      </c>
      <c r="K1135">
        <v>1996</v>
      </c>
      <c r="L1135" t="s">
        <v>31</v>
      </c>
      <c r="M1135" t="s">
        <v>41</v>
      </c>
      <c r="N1135" t="s">
        <v>31</v>
      </c>
      <c r="O1135">
        <v>1684</v>
      </c>
      <c r="P1135" t="s">
        <v>88</v>
      </c>
      <c r="Q1135">
        <v>1996</v>
      </c>
      <c r="R1135">
        <v>16841996</v>
      </c>
      <c r="S1135" t="s">
        <v>33</v>
      </c>
      <c r="T1135" t="s">
        <v>43</v>
      </c>
    </row>
    <row r="1136" spans="1:20" x14ac:dyDescent="0.25">
      <c r="A1136" t="s">
        <v>412</v>
      </c>
      <c r="B1136" t="s">
        <v>1006</v>
      </c>
      <c r="C1136" t="s">
        <v>1007</v>
      </c>
      <c r="D1136" t="s">
        <v>194</v>
      </c>
      <c r="E1136" t="s">
        <v>215</v>
      </c>
      <c r="F1136">
        <v>1</v>
      </c>
      <c r="G1136" t="s">
        <v>1011</v>
      </c>
      <c r="H1136" t="s">
        <v>27</v>
      </c>
      <c r="I1136" t="s">
        <v>50</v>
      </c>
      <c r="J1136" t="s">
        <v>40</v>
      </c>
      <c r="K1136">
        <v>1996</v>
      </c>
      <c r="L1136">
        <v>35</v>
      </c>
      <c r="M1136" t="s">
        <v>41</v>
      </c>
      <c r="N1136" t="s">
        <v>31</v>
      </c>
      <c r="O1136">
        <v>669</v>
      </c>
      <c r="P1136" t="s">
        <v>32</v>
      </c>
      <c r="Q1136">
        <v>1996</v>
      </c>
      <c r="R1136">
        <v>6691996</v>
      </c>
      <c r="S1136" t="s">
        <v>33</v>
      </c>
      <c r="T1136" t="s">
        <v>43</v>
      </c>
    </row>
    <row r="1137" spans="1:20" x14ac:dyDescent="0.25">
      <c r="A1137" t="s">
        <v>412</v>
      </c>
      <c r="B1137" t="s">
        <v>1006</v>
      </c>
      <c r="C1137" t="s">
        <v>1007</v>
      </c>
      <c r="D1137" t="s">
        <v>194</v>
      </c>
      <c r="E1137" t="s">
        <v>215</v>
      </c>
      <c r="F1137">
        <v>1</v>
      </c>
      <c r="G1137" t="s">
        <v>1012</v>
      </c>
      <c r="H1137" t="s">
        <v>27</v>
      </c>
      <c r="I1137" t="s">
        <v>28</v>
      </c>
      <c r="J1137" t="s">
        <v>40</v>
      </c>
      <c r="K1137">
        <v>1999</v>
      </c>
      <c r="L1137">
        <v>54</v>
      </c>
      <c r="M1137" t="s">
        <v>41</v>
      </c>
      <c r="N1137" t="s">
        <v>31</v>
      </c>
      <c r="O1137">
        <v>2476</v>
      </c>
      <c r="P1137" t="s">
        <v>32</v>
      </c>
      <c r="Q1137">
        <v>1999</v>
      </c>
      <c r="R1137">
        <v>24761999</v>
      </c>
      <c r="S1137" t="s">
        <v>33</v>
      </c>
      <c r="T1137" t="s">
        <v>34</v>
      </c>
    </row>
    <row r="1138" spans="1:20" x14ac:dyDescent="0.25">
      <c r="A1138" t="s">
        <v>412</v>
      </c>
      <c r="B1138" t="s">
        <v>1006</v>
      </c>
      <c r="C1138" t="s">
        <v>1007</v>
      </c>
      <c r="D1138" t="s">
        <v>194</v>
      </c>
      <c r="E1138" t="s">
        <v>215</v>
      </c>
      <c r="F1138">
        <v>1</v>
      </c>
      <c r="G1138" t="s">
        <v>1013</v>
      </c>
      <c r="H1138" t="s">
        <v>87</v>
      </c>
      <c r="I1138" t="s">
        <v>50</v>
      </c>
      <c r="J1138" t="s">
        <v>47</v>
      </c>
      <c r="K1138">
        <v>1999</v>
      </c>
      <c r="L1138" t="s">
        <v>31</v>
      </c>
      <c r="M1138" t="s">
        <v>41</v>
      </c>
      <c r="N1138" t="s">
        <v>31</v>
      </c>
      <c r="O1138">
        <v>4039</v>
      </c>
      <c r="P1138" t="s">
        <v>88</v>
      </c>
      <c r="Q1138">
        <v>1999</v>
      </c>
      <c r="R1138">
        <v>40391999</v>
      </c>
      <c r="S1138" t="s">
        <v>33</v>
      </c>
      <c r="T1138" t="s">
        <v>43</v>
      </c>
    </row>
    <row r="1139" spans="1:20" x14ac:dyDescent="0.25">
      <c r="A1139" t="s">
        <v>412</v>
      </c>
      <c r="B1139" t="s">
        <v>1006</v>
      </c>
      <c r="C1139" t="s">
        <v>1007</v>
      </c>
      <c r="D1139" t="s">
        <v>194</v>
      </c>
      <c r="E1139" t="s">
        <v>215</v>
      </c>
      <c r="F1139">
        <v>1</v>
      </c>
      <c r="G1139" t="s">
        <v>1014</v>
      </c>
      <c r="H1139" t="s">
        <v>27</v>
      </c>
      <c r="I1139" t="s">
        <v>28</v>
      </c>
      <c r="J1139" t="s">
        <v>158</v>
      </c>
      <c r="K1139">
        <v>1998</v>
      </c>
      <c r="L1139">
        <v>21.4</v>
      </c>
      <c r="M1139" t="s">
        <v>41</v>
      </c>
      <c r="N1139" t="s">
        <v>31</v>
      </c>
      <c r="O1139">
        <v>2051</v>
      </c>
      <c r="P1139" t="s">
        <v>55</v>
      </c>
      <c r="Q1139">
        <v>1998</v>
      </c>
      <c r="R1139">
        <v>20511998</v>
      </c>
      <c r="S1139" t="s">
        <v>33</v>
      </c>
      <c r="T1139" t="s">
        <v>43</v>
      </c>
    </row>
    <row r="1140" spans="1:20" x14ac:dyDescent="0.25">
      <c r="A1140" t="s">
        <v>412</v>
      </c>
      <c r="B1140" t="s">
        <v>1006</v>
      </c>
      <c r="C1140" t="s">
        <v>1007</v>
      </c>
      <c r="D1140" t="s">
        <v>194</v>
      </c>
      <c r="E1140" t="s">
        <v>215</v>
      </c>
      <c r="F1140">
        <v>1</v>
      </c>
      <c r="G1140" t="s">
        <v>1015</v>
      </c>
      <c r="H1140" t="s">
        <v>27</v>
      </c>
      <c r="I1140" t="s">
        <v>28</v>
      </c>
      <c r="J1140" t="s">
        <v>40</v>
      </c>
      <c r="K1140">
        <v>1999</v>
      </c>
      <c r="L1140">
        <v>85</v>
      </c>
      <c r="M1140" t="s">
        <v>41</v>
      </c>
      <c r="N1140" t="s">
        <v>31</v>
      </c>
      <c r="O1140">
        <v>2226</v>
      </c>
      <c r="P1140" t="s">
        <v>32</v>
      </c>
      <c r="Q1140">
        <v>1999</v>
      </c>
      <c r="R1140">
        <v>22261999</v>
      </c>
      <c r="S1140" t="s">
        <v>33</v>
      </c>
      <c r="T1140" t="s">
        <v>34</v>
      </c>
    </row>
    <row r="1141" spans="1:20" x14ac:dyDescent="0.25">
      <c r="A1141" t="s">
        <v>191</v>
      </c>
      <c r="B1141" t="s">
        <v>1016</v>
      </c>
      <c r="C1141" t="s">
        <v>1017</v>
      </c>
      <c r="D1141" t="s">
        <v>194</v>
      </c>
      <c r="E1141" t="s">
        <v>199</v>
      </c>
      <c r="F1141">
        <v>1</v>
      </c>
      <c r="G1141" t="s">
        <v>1018</v>
      </c>
      <c r="H1141" t="s">
        <v>27</v>
      </c>
      <c r="I1141" t="s">
        <v>28</v>
      </c>
      <c r="J1141" t="s">
        <v>165</v>
      </c>
      <c r="K1141">
        <v>1997</v>
      </c>
      <c r="L1141" t="s">
        <v>31</v>
      </c>
      <c r="M1141" t="s">
        <v>41</v>
      </c>
      <c r="N1141" t="s">
        <v>31</v>
      </c>
      <c r="O1141">
        <v>4400</v>
      </c>
      <c r="P1141" t="s">
        <v>32</v>
      </c>
      <c r="Q1141">
        <v>1997</v>
      </c>
      <c r="R1141">
        <v>44001997</v>
      </c>
      <c r="S1141" t="s">
        <v>33</v>
      </c>
      <c r="T1141" t="s">
        <v>43</v>
      </c>
    </row>
    <row r="1142" spans="1:20" x14ac:dyDescent="0.25">
      <c r="A1142" t="s">
        <v>418</v>
      </c>
      <c r="B1142" t="s">
        <v>1019</v>
      </c>
      <c r="C1142" t="s">
        <v>1020</v>
      </c>
      <c r="D1142" t="s">
        <v>194</v>
      </c>
      <c r="E1142" t="s">
        <v>199</v>
      </c>
      <c r="F1142">
        <v>1</v>
      </c>
      <c r="G1142" t="s">
        <v>1021</v>
      </c>
      <c r="H1142" t="s">
        <v>27</v>
      </c>
      <c r="I1142" t="s">
        <v>28</v>
      </c>
      <c r="J1142" t="s">
        <v>40</v>
      </c>
      <c r="K1142">
        <v>1996</v>
      </c>
      <c r="L1142">
        <v>220</v>
      </c>
      <c r="M1142" t="s">
        <v>54</v>
      </c>
      <c r="N1142" t="s">
        <v>31</v>
      </c>
      <c r="O1142">
        <v>531</v>
      </c>
      <c r="P1142" t="s">
        <v>55</v>
      </c>
      <c r="Q1142">
        <v>1996</v>
      </c>
      <c r="R1142">
        <v>5311996</v>
      </c>
      <c r="S1142" t="s">
        <v>33</v>
      </c>
      <c r="T1142" t="s">
        <v>43</v>
      </c>
    </row>
    <row r="1143" spans="1:20" x14ac:dyDescent="0.25">
      <c r="A1143" t="s">
        <v>418</v>
      </c>
      <c r="B1143" t="s">
        <v>1019</v>
      </c>
      <c r="C1143" t="s">
        <v>1020</v>
      </c>
      <c r="D1143" t="s">
        <v>194</v>
      </c>
      <c r="E1143" t="s">
        <v>199</v>
      </c>
      <c r="F1143">
        <v>1</v>
      </c>
      <c r="G1143" t="s">
        <v>1022</v>
      </c>
      <c r="H1143" t="s">
        <v>87</v>
      </c>
      <c r="I1143" t="s">
        <v>28</v>
      </c>
      <c r="J1143" t="s">
        <v>158</v>
      </c>
      <c r="K1143">
        <v>2000</v>
      </c>
      <c r="L1143">
        <v>1.5</v>
      </c>
      <c r="M1143" t="s">
        <v>41</v>
      </c>
      <c r="N1143" t="s">
        <v>31</v>
      </c>
      <c r="O1143">
        <v>2534</v>
      </c>
      <c r="P1143" t="s">
        <v>88</v>
      </c>
      <c r="Q1143">
        <v>2000</v>
      </c>
      <c r="R1143">
        <v>25342000</v>
      </c>
      <c r="S1143" t="s">
        <v>33</v>
      </c>
      <c r="T1143" t="s">
        <v>43</v>
      </c>
    </row>
    <row r="1144" spans="1:20" x14ac:dyDescent="0.25">
      <c r="A1144" t="s">
        <v>418</v>
      </c>
      <c r="B1144" t="s">
        <v>1019</v>
      </c>
      <c r="C1144" t="s">
        <v>1020</v>
      </c>
      <c r="D1144" t="s">
        <v>194</v>
      </c>
      <c r="E1144" t="s">
        <v>199</v>
      </c>
      <c r="F1144">
        <v>1</v>
      </c>
      <c r="G1144" t="s">
        <v>1023</v>
      </c>
      <c r="H1144" t="s">
        <v>39</v>
      </c>
      <c r="I1144" t="s">
        <v>28</v>
      </c>
      <c r="J1144" t="s">
        <v>165</v>
      </c>
      <c r="K1144">
        <v>1996</v>
      </c>
      <c r="L1144">
        <v>92</v>
      </c>
      <c r="M1144" t="s">
        <v>41</v>
      </c>
      <c r="N1144" t="s">
        <v>31</v>
      </c>
      <c r="O1144">
        <v>1767</v>
      </c>
      <c r="P1144" t="s">
        <v>42</v>
      </c>
      <c r="Q1144">
        <v>1996</v>
      </c>
      <c r="R1144">
        <v>17671996</v>
      </c>
      <c r="S1144" t="s">
        <v>33</v>
      </c>
      <c r="T1144" t="s">
        <v>43</v>
      </c>
    </row>
    <row r="1145" spans="1:20" x14ac:dyDescent="0.25">
      <c r="A1145" t="s">
        <v>418</v>
      </c>
      <c r="B1145" t="s">
        <v>1019</v>
      </c>
      <c r="C1145" t="s">
        <v>1020</v>
      </c>
      <c r="D1145" t="s">
        <v>194</v>
      </c>
      <c r="E1145" t="s">
        <v>199</v>
      </c>
      <c r="F1145">
        <v>0</v>
      </c>
      <c r="G1145" t="s">
        <v>1024</v>
      </c>
      <c r="H1145" t="s">
        <v>27</v>
      </c>
      <c r="I1145" t="s">
        <v>46</v>
      </c>
      <c r="J1145" t="s">
        <v>51</v>
      </c>
      <c r="K1145">
        <v>1995</v>
      </c>
      <c r="L1145" t="s">
        <v>31</v>
      </c>
      <c r="M1145" t="s">
        <v>41</v>
      </c>
      <c r="N1145" t="s">
        <v>31</v>
      </c>
      <c r="O1145">
        <v>3629</v>
      </c>
      <c r="P1145" t="s">
        <v>55</v>
      </c>
      <c r="Q1145">
        <v>1993</v>
      </c>
      <c r="R1145">
        <v>36291995</v>
      </c>
      <c r="S1145" t="s">
        <v>33</v>
      </c>
      <c r="T1145" t="s">
        <v>43</v>
      </c>
    </row>
    <row r="1146" spans="1:20" x14ac:dyDescent="0.25">
      <c r="A1146" t="s">
        <v>418</v>
      </c>
      <c r="B1146" t="s">
        <v>1019</v>
      </c>
      <c r="C1146" t="s">
        <v>1020</v>
      </c>
      <c r="D1146" t="s">
        <v>194</v>
      </c>
      <c r="E1146" t="s">
        <v>199</v>
      </c>
      <c r="F1146">
        <v>1</v>
      </c>
      <c r="G1146" t="s">
        <v>1024</v>
      </c>
      <c r="H1146" t="s">
        <v>27</v>
      </c>
      <c r="I1146" t="s">
        <v>46</v>
      </c>
      <c r="J1146" t="s">
        <v>51</v>
      </c>
      <c r="K1146">
        <v>1993</v>
      </c>
      <c r="L1146" t="s">
        <v>31</v>
      </c>
      <c r="M1146" t="s">
        <v>41</v>
      </c>
      <c r="N1146" t="s">
        <v>31</v>
      </c>
      <c r="O1146">
        <v>3629</v>
      </c>
      <c r="P1146" t="s">
        <v>55</v>
      </c>
      <c r="Q1146">
        <v>1993</v>
      </c>
      <c r="R1146">
        <v>36291993</v>
      </c>
      <c r="S1146" t="s">
        <v>33</v>
      </c>
      <c r="T1146" t="s">
        <v>43</v>
      </c>
    </row>
    <row r="1147" spans="1:20" x14ac:dyDescent="0.25">
      <c r="A1147" t="s">
        <v>418</v>
      </c>
      <c r="B1147" t="s">
        <v>1019</v>
      </c>
      <c r="C1147" t="s">
        <v>1020</v>
      </c>
      <c r="D1147" t="s">
        <v>194</v>
      </c>
      <c r="E1147" t="s">
        <v>199</v>
      </c>
      <c r="F1147">
        <v>1</v>
      </c>
      <c r="G1147" t="s">
        <v>1025</v>
      </c>
      <c r="H1147" t="s">
        <v>27</v>
      </c>
      <c r="I1147" t="s">
        <v>28</v>
      </c>
      <c r="J1147" t="s">
        <v>40</v>
      </c>
      <c r="K1147">
        <v>1996</v>
      </c>
      <c r="L1147">
        <v>315.5</v>
      </c>
      <c r="M1147" t="s">
        <v>54</v>
      </c>
      <c r="N1147" t="s">
        <v>31</v>
      </c>
      <c r="O1147">
        <v>529</v>
      </c>
      <c r="P1147" t="s">
        <v>55</v>
      </c>
      <c r="Q1147">
        <v>1996</v>
      </c>
      <c r="R1147">
        <v>5291996</v>
      </c>
      <c r="S1147" t="s">
        <v>33</v>
      </c>
      <c r="T1147" t="s">
        <v>43</v>
      </c>
    </row>
    <row r="1148" spans="1:20" x14ac:dyDescent="0.25">
      <c r="A1148" t="s">
        <v>21</v>
      </c>
      <c r="B1148" t="s">
        <v>1026</v>
      </c>
      <c r="C1148" t="s">
        <v>1027</v>
      </c>
      <c r="D1148" t="s">
        <v>24</v>
      </c>
      <c r="E1148" t="s">
        <v>25</v>
      </c>
      <c r="F1148">
        <v>1</v>
      </c>
      <c r="G1148" t="s">
        <v>1028</v>
      </c>
      <c r="H1148" t="s">
        <v>27</v>
      </c>
      <c r="I1148" t="s">
        <v>46</v>
      </c>
      <c r="J1148" t="s">
        <v>61</v>
      </c>
      <c r="K1148">
        <v>2000</v>
      </c>
      <c r="L1148">
        <v>150</v>
      </c>
      <c r="M1148" t="s">
        <v>54</v>
      </c>
      <c r="N1148" t="s">
        <v>31</v>
      </c>
      <c r="O1148">
        <v>1732</v>
      </c>
      <c r="P1148" t="s">
        <v>55</v>
      </c>
      <c r="Q1148">
        <v>2000</v>
      </c>
      <c r="R1148">
        <v>17322000</v>
      </c>
      <c r="S1148" t="s">
        <v>33</v>
      </c>
      <c r="T1148" t="s">
        <v>43</v>
      </c>
    </row>
    <row r="1149" spans="1:20" x14ac:dyDescent="0.25">
      <c r="A1149" t="s">
        <v>412</v>
      </c>
      <c r="B1149" t="s">
        <v>1029</v>
      </c>
      <c r="C1149" t="s">
        <v>1030</v>
      </c>
      <c r="D1149" t="s">
        <v>415</v>
      </c>
      <c r="E1149" t="s">
        <v>199</v>
      </c>
      <c r="F1149">
        <v>1</v>
      </c>
      <c r="G1149" t="s">
        <v>1031</v>
      </c>
      <c r="H1149" t="s">
        <v>39</v>
      </c>
      <c r="I1149" t="s">
        <v>50</v>
      </c>
      <c r="J1149" t="s">
        <v>158</v>
      </c>
      <c r="K1149">
        <v>1991</v>
      </c>
      <c r="L1149" t="s">
        <v>31</v>
      </c>
      <c r="M1149" t="s">
        <v>41</v>
      </c>
      <c r="N1149" t="s">
        <v>31</v>
      </c>
      <c r="O1149">
        <v>874</v>
      </c>
      <c r="P1149" t="s">
        <v>52</v>
      </c>
      <c r="Q1149">
        <v>1991</v>
      </c>
      <c r="R1149">
        <v>8741991</v>
      </c>
      <c r="S1149" t="s">
        <v>33</v>
      </c>
      <c r="T1149" t="s">
        <v>43</v>
      </c>
    </row>
    <row r="1150" spans="1:20" x14ac:dyDescent="0.25">
      <c r="A1150" t="s">
        <v>412</v>
      </c>
      <c r="B1150" t="s">
        <v>1032</v>
      </c>
      <c r="C1150" t="s">
        <v>1033</v>
      </c>
      <c r="D1150" t="s">
        <v>415</v>
      </c>
      <c r="E1150" t="s">
        <v>199</v>
      </c>
      <c r="F1150">
        <v>1</v>
      </c>
      <c r="G1150" t="s">
        <v>1034</v>
      </c>
      <c r="H1150" t="s">
        <v>87</v>
      </c>
      <c r="I1150" t="s">
        <v>28</v>
      </c>
      <c r="J1150" t="s">
        <v>69</v>
      </c>
      <c r="K1150">
        <v>1999</v>
      </c>
      <c r="L1150">
        <v>6</v>
      </c>
      <c r="M1150" t="s">
        <v>41</v>
      </c>
      <c r="N1150" t="s">
        <v>31</v>
      </c>
      <c r="O1150">
        <v>2304</v>
      </c>
      <c r="P1150" t="s">
        <v>88</v>
      </c>
      <c r="Q1150">
        <v>1999</v>
      </c>
      <c r="R1150">
        <v>23041999</v>
      </c>
      <c r="S1150" t="s">
        <v>33</v>
      </c>
      <c r="T1150" t="s">
        <v>43</v>
      </c>
    </row>
    <row r="1151" spans="1:20" x14ac:dyDescent="0.25">
      <c r="A1151" t="s">
        <v>418</v>
      </c>
      <c r="B1151" t="s">
        <v>1035</v>
      </c>
      <c r="C1151" t="s">
        <v>1036</v>
      </c>
      <c r="D1151" t="s">
        <v>24</v>
      </c>
      <c r="E1151" t="s">
        <v>25</v>
      </c>
      <c r="F1151">
        <v>1</v>
      </c>
      <c r="G1151" t="s">
        <v>1037</v>
      </c>
      <c r="H1151" t="s">
        <v>27</v>
      </c>
      <c r="I1151" t="s">
        <v>90</v>
      </c>
      <c r="J1151" t="s">
        <v>47</v>
      </c>
      <c r="K1151">
        <v>2000</v>
      </c>
      <c r="L1151">
        <v>564.79999999999995</v>
      </c>
      <c r="M1151" t="s">
        <v>84</v>
      </c>
      <c r="N1151" t="s">
        <v>31</v>
      </c>
      <c r="O1151">
        <v>2301</v>
      </c>
      <c r="P1151" t="s">
        <v>55</v>
      </c>
      <c r="Q1151">
        <v>2000</v>
      </c>
      <c r="R1151">
        <v>23012000</v>
      </c>
      <c r="S1151" t="s">
        <v>33</v>
      </c>
      <c r="T1151" t="s">
        <v>43</v>
      </c>
    </row>
    <row r="1152" spans="1:20" x14ac:dyDescent="0.25">
      <c r="A1152" t="s">
        <v>418</v>
      </c>
      <c r="B1152" t="s">
        <v>1035</v>
      </c>
      <c r="C1152" t="s">
        <v>1036</v>
      </c>
      <c r="D1152" t="s">
        <v>24</v>
      </c>
      <c r="E1152" t="s">
        <v>25</v>
      </c>
      <c r="F1152">
        <v>0</v>
      </c>
      <c r="G1152" t="s">
        <v>1038</v>
      </c>
      <c r="H1152" t="s">
        <v>39</v>
      </c>
      <c r="I1152" t="s">
        <v>46</v>
      </c>
      <c r="J1152" t="s">
        <v>47</v>
      </c>
      <c r="K1152">
        <v>1998</v>
      </c>
      <c r="L1152" t="s">
        <v>31</v>
      </c>
      <c r="M1152" t="s">
        <v>41</v>
      </c>
      <c r="N1152" t="s">
        <v>31</v>
      </c>
      <c r="O1152">
        <v>677</v>
      </c>
      <c r="P1152" t="s">
        <v>42</v>
      </c>
      <c r="Q1152">
        <v>1993</v>
      </c>
      <c r="R1152">
        <v>6771998</v>
      </c>
      <c r="S1152" t="s">
        <v>33</v>
      </c>
      <c r="T1152" t="s">
        <v>43</v>
      </c>
    </row>
    <row r="1153" spans="1:20" x14ac:dyDescent="0.25">
      <c r="A1153" t="s">
        <v>418</v>
      </c>
      <c r="B1153" t="s">
        <v>1035</v>
      </c>
      <c r="C1153" t="s">
        <v>1036</v>
      </c>
      <c r="D1153" t="s">
        <v>24</v>
      </c>
      <c r="E1153" t="s">
        <v>25</v>
      </c>
      <c r="F1153">
        <v>1</v>
      </c>
      <c r="G1153" t="s">
        <v>1039</v>
      </c>
      <c r="H1153" t="s">
        <v>27</v>
      </c>
      <c r="I1153" t="s">
        <v>28</v>
      </c>
      <c r="J1153" t="s">
        <v>69</v>
      </c>
      <c r="K1153">
        <v>2000</v>
      </c>
      <c r="L1153">
        <v>184.2</v>
      </c>
      <c r="M1153" t="s">
        <v>54</v>
      </c>
      <c r="N1153" t="s">
        <v>31</v>
      </c>
      <c r="O1153">
        <v>2559</v>
      </c>
      <c r="P1153" t="s">
        <v>55</v>
      </c>
      <c r="Q1153">
        <v>2000</v>
      </c>
      <c r="R1153">
        <v>25592000</v>
      </c>
      <c r="S1153" t="s">
        <v>33</v>
      </c>
      <c r="T1153" t="s">
        <v>43</v>
      </c>
    </row>
    <row r="1154" spans="1:20" x14ac:dyDescent="0.25">
      <c r="A1154" t="s">
        <v>418</v>
      </c>
      <c r="B1154" t="s">
        <v>1035</v>
      </c>
      <c r="C1154" t="s">
        <v>1036</v>
      </c>
      <c r="D1154" t="s">
        <v>24</v>
      </c>
      <c r="E1154" t="s">
        <v>25</v>
      </c>
      <c r="F1154">
        <v>1</v>
      </c>
      <c r="G1154" t="s">
        <v>1040</v>
      </c>
      <c r="H1154" t="s">
        <v>39</v>
      </c>
      <c r="I1154" t="s">
        <v>46</v>
      </c>
      <c r="J1154" t="s">
        <v>51</v>
      </c>
      <c r="K1154">
        <v>1993</v>
      </c>
      <c r="L1154">
        <v>216</v>
      </c>
      <c r="M1154" t="s">
        <v>54</v>
      </c>
      <c r="N1154" t="s">
        <v>31</v>
      </c>
      <c r="O1154">
        <v>1243</v>
      </c>
      <c r="P1154" t="s">
        <v>52</v>
      </c>
      <c r="Q1154">
        <v>1993</v>
      </c>
      <c r="R1154">
        <v>12431993</v>
      </c>
      <c r="S1154" t="s">
        <v>33</v>
      </c>
      <c r="T1154" t="s">
        <v>43</v>
      </c>
    </row>
    <row r="1155" spans="1:20" x14ac:dyDescent="0.25">
      <c r="A1155" t="s">
        <v>418</v>
      </c>
      <c r="B1155" t="s">
        <v>1035</v>
      </c>
      <c r="C1155" t="s">
        <v>1036</v>
      </c>
      <c r="D1155" t="s">
        <v>24</v>
      </c>
      <c r="E1155" t="s">
        <v>25</v>
      </c>
      <c r="F1155">
        <v>1</v>
      </c>
      <c r="G1155" t="s">
        <v>1041</v>
      </c>
      <c r="H1155" t="s">
        <v>39</v>
      </c>
      <c r="I1155" t="s">
        <v>28</v>
      </c>
      <c r="J1155" t="s">
        <v>51</v>
      </c>
      <c r="K1155">
        <v>1995</v>
      </c>
      <c r="L1155">
        <v>129</v>
      </c>
      <c r="M1155" t="s">
        <v>54</v>
      </c>
      <c r="N1155" t="s">
        <v>31</v>
      </c>
      <c r="O1155">
        <v>1324</v>
      </c>
      <c r="P1155" t="s">
        <v>52</v>
      </c>
      <c r="Q1155">
        <v>1995</v>
      </c>
      <c r="R1155">
        <v>13241995</v>
      </c>
      <c r="S1155" t="s">
        <v>33</v>
      </c>
      <c r="T1155" t="s">
        <v>43</v>
      </c>
    </row>
    <row r="1156" spans="1:20" x14ac:dyDescent="0.25">
      <c r="A1156" t="s">
        <v>418</v>
      </c>
      <c r="B1156" t="s">
        <v>1035</v>
      </c>
      <c r="C1156" t="s">
        <v>1036</v>
      </c>
      <c r="D1156" t="s">
        <v>24</v>
      </c>
      <c r="E1156" t="s">
        <v>25</v>
      </c>
      <c r="F1156">
        <v>1</v>
      </c>
      <c r="G1156" t="s">
        <v>1042</v>
      </c>
      <c r="H1156" t="s">
        <v>27</v>
      </c>
      <c r="I1156" t="s">
        <v>28</v>
      </c>
      <c r="J1156" t="s">
        <v>40</v>
      </c>
      <c r="K1156">
        <v>1994</v>
      </c>
      <c r="L1156">
        <v>45.7</v>
      </c>
      <c r="M1156" t="s">
        <v>41</v>
      </c>
      <c r="N1156" t="s">
        <v>31</v>
      </c>
      <c r="O1156">
        <v>2434</v>
      </c>
      <c r="P1156" t="s">
        <v>32</v>
      </c>
      <c r="Q1156">
        <v>1994</v>
      </c>
      <c r="R1156">
        <v>24341994</v>
      </c>
      <c r="S1156" t="s">
        <v>33</v>
      </c>
      <c r="T1156" t="s">
        <v>43</v>
      </c>
    </row>
    <row r="1157" spans="1:20" x14ac:dyDescent="0.25">
      <c r="A1157" t="s">
        <v>418</v>
      </c>
      <c r="B1157" t="s">
        <v>1035</v>
      </c>
      <c r="C1157" t="s">
        <v>1036</v>
      </c>
      <c r="D1157" t="s">
        <v>24</v>
      </c>
      <c r="E1157" t="s">
        <v>25</v>
      </c>
      <c r="F1157">
        <v>1</v>
      </c>
      <c r="G1157" t="s">
        <v>1043</v>
      </c>
      <c r="H1157" t="s">
        <v>27</v>
      </c>
      <c r="I1157" t="s">
        <v>28</v>
      </c>
      <c r="J1157" t="s">
        <v>47</v>
      </c>
      <c r="K1157">
        <v>1993</v>
      </c>
      <c r="L1157">
        <v>141</v>
      </c>
      <c r="M1157" t="s">
        <v>54</v>
      </c>
      <c r="N1157" t="s">
        <v>31</v>
      </c>
      <c r="O1157">
        <v>679</v>
      </c>
      <c r="P1157" t="s">
        <v>55</v>
      </c>
      <c r="Q1157">
        <v>1993</v>
      </c>
      <c r="R1157">
        <v>6791993</v>
      </c>
      <c r="S1157" t="s">
        <v>33</v>
      </c>
      <c r="T1157" t="s">
        <v>43</v>
      </c>
    </row>
    <row r="1158" spans="1:20" x14ac:dyDescent="0.25">
      <c r="A1158" t="s">
        <v>418</v>
      </c>
      <c r="B1158" t="s">
        <v>1035</v>
      </c>
      <c r="C1158" t="s">
        <v>1036</v>
      </c>
      <c r="D1158" t="s">
        <v>24</v>
      </c>
      <c r="E1158" t="s">
        <v>25</v>
      </c>
      <c r="F1158">
        <v>0</v>
      </c>
      <c r="G1158" t="s">
        <v>1044</v>
      </c>
      <c r="H1158" t="s">
        <v>27</v>
      </c>
      <c r="I1158" t="s">
        <v>28</v>
      </c>
      <c r="J1158" t="s">
        <v>61</v>
      </c>
      <c r="K1158">
        <v>1997</v>
      </c>
      <c r="L1158">
        <v>21.4</v>
      </c>
      <c r="M1158" t="s">
        <v>41</v>
      </c>
      <c r="N1158" t="s">
        <v>31</v>
      </c>
      <c r="O1158">
        <v>1814</v>
      </c>
      <c r="P1158" t="s">
        <v>55</v>
      </c>
      <c r="Q1158">
        <v>1993</v>
      </c>
      <c r="R1158">
        <v>18141997</v>
      </c>
      <c r="S1158" t="s">
        <v>33</v>
      </c>
      <c r="T1158" t="s">
        <v>43</v>
      </c>
    </row>
    <row r="1159" spans="1:20" x14ac:dyDescent="0.25">
      <c r="A1159" t="s">
        <v>418</v>
      </c>
      <c r="B1159" t="s">
        <v>1035</v>
      </c>
      <c r="C1159" t="s">
        <v>1036</v>
      </c>
      <c r="D1159" t="s">
        <v>24</v>
      </c>
      <c r="E1159" t="s">
        <v>25</v>
      </c>
      <c r="F1159">
        <v>1</v>
      </c>
      <c r="G1159" t="s">
        <v>1044</v>
      </c>
      <c r="H1159" t="s">
        <v>27</v>
      </c>
      <c r="I1159" t="s">
        <v>28</v>
      </c>
      <c r="J1159" t="s">
        <v>61</v>
      </c>
      <c r="K1159">
        <v>1993</v>
      </c>
      <c r="L1159" t="s">
        <v>31</v>
      </c>
      <c r="M1159" t="s">
        <v>41</v>
      </c>
      <c r="N1159" t="s">
        <v>31</v>
      </c>
      <c r="O1159">
        <v>1814</v>
      </c>
      <c r="P1159" t="s">
        <v>55</v>
      </c>
      <c r="Q1159">
        <v>1993</v>
      </c>
      <c r="R1159">
        <v>18141993</v>
      </c>
      <c r="S1159" t="s">
        <v>33</v>
      </c>
      <c r="T1159" t="s">
        <v>43</v>
      </c>
    </row>
    <row r="1160" spans="1:20" x14ac:dyDescent="0.25">
      <c r="A1160" t="s">
        <v>418</v>
      </c>
      <c r="B1160" t="s">
        <v>1035</v>
      </c>
      <c r="C1160" t="s">
        <v>1036</v>
      </c>
      <c r="D1160" t="s">
        <v>24</v>
      </c>
      <c r="E1160" t="s">
        <v>25</v>
      </c>
      <c r="F1160">
        <v>1</v>
      </c>
      <c r="G1160" t="s">
        <v>1045</v>
      </c>
      <c r="H1160" t="s">
        <v>27</v>
      </c>
      <c r="I1160" t="s">
        <v>46</v>
      </c>
      <c r="J1160" t="s">
        <v>165</v>
      </c>
      <c r="K1160">
        <v>1995</v>
      </c>
      <c r="L1160">
        <v>150</v>
      </c>
      <c r="M1160" t="s">
        <v>54</v>
      </c>
      <c r="N1160" t="s">
        <v>31</v>
      </c>
      <c r="O1160">
        <v>1785</v>
      </c>
      <c r="P1160" t="s">
        <v>32</v>
      </c>
      <c r="Q1160">
        <v>1995</v>
      </c>
      <c r="R1160">
        <v>17851995</v>
      </c>
      <c r="S1160" t="s">
        <v>33</v>
      </c>
      <c r="T1160" t="s">
        <v>43</v>
      </c>
    </row>
    <row r="1161" spans="1:20" x14ac:dyDescent="0.25">
      <c r="A1161" t="s">
        <v>418</v>
      </c>
      <c r="B1161" t="s">
        <v>1035</v>
      </c>
      <c r="C1161" t="s">
        <v>1036</v>
      </c>
      <c r="D1161" t="s">
        <v>24</v>
      </c>
      <c r="E1161" t="s">
        <v>25</v>
      </c>
      <c r="F1161">
        <v>1</v>
      </c>
      <c r="G1161" t="s">
        <v>1046</v>
      </c>
      <c r="H1161" t="s">
        <v>39</v>
      </c>
      <c r="I1161" t="s">
        <v>28</v>
      </c>
      <c r="J1161" t="s">
        <v>61</v>
      </c>
      <c r="K1161">
        <v>1994</v>
      </c>
      <c r="L1161">
        <v>540</v>
      </c>
      <c r="M1161" t="s">
        <v>84</v>
      </c>
      <c r="N1161" t="s">
        <v>31</v>
      </c>
      <c r="O1161">
        <v>1641</v>
      </c>
      <c r="P1161" t="s">
        <v>52</v>
      </c>
      <c r="Q1161">
        <v>1994</v>
      </c>
      <c r="R1161">
        <v>16411994</v>
      </c>
      <c r="S1161" t="s">
        <v>33</v>
      </c>
      <c r="T1161" t="s">
        <v>43</v>
      </c>
    </row>
    <row r="1162" spans="1:20" x14ac:dyDescent="0.25">
      <c r="A1162" t="s">
        <v>418</v>
      </c>
      <c r="B1162" t="s">
        <v>1035</v>
      </c>
      <c r="C1162" t="s">
        <v>1036</v>
      </c>
      <c r="D1162" t="s">
        <v>24</v>
      </c>
      <c r="E1162" t="s">
        <v>25</v>
      </c>
      <c r="F1162">
        <v>0</v>
      </c>
      <c r="G1162" t="s">
        <v>1038</v>
      </c>
      <c r="H1162" t="s">
        <v>39</v>
      </c>
      <c r="I1162" t="s">
        <v>46</v>
      </c>
      <c r="J1162" t="s">
        <v>47</v>
      </c>
      <c r="K1162">
        <v>1994</v>
      </c>
      <c r="L1162" t="s">
        <v>31</v>
      </c>
      <c r="M1162" t="s">
        <v>41</v>
      </c>
      <c r="N1162" t="s">
        <v>31</v>
      </c>
      <c r="O1162">
        <v>677</v>
      </c>
      <c r="P1162" t="s">
        <v>42</v>
      </c>
      <c r="Q1162">
        <v>1993</v>
      </c>
      <c r="R1162">
        <v>6771994</v>
      </c>
      <c r="S1162" t="s">
        <v>33</v>
      </c>
      <c r="T1162" t="s">
        <v>43</v>
      </c>
    </row>
    <row r="1163" spans="1:20" x14ac:dyDescent="0.25">
      <c r="A1163" t="s">
        <v>418</v>
      </c>
      <c r="B1163" t="s">
        <v>1035</v>
      </c>
      <c r="C1163" t="s">
        <v>1036</v>
      </c>
      <c r="D1163" t="s">
        <v>24</v>
      </c>
      <c r="E1163" t="s">
        <v>25</v>
      </c>
      <c r="F1163">
        <v>0</v>
      </c>
      <c r="G1163" t="s">
        <v>1047</v>
      </c>
      <c r="H1163" t="s">
        <v>39</v>
      </c>
      <c r="I1163" t="s">
        <v>28</v>
      </c>
      <c r="J1163" t="s">
        <v>61</v>
      </c>
      <c r="K1163">
        <v>1997</v>
      </c>
      <c r="L1163">
        <v>55.6</v>
      </c>
      <c r="M1163" t="s">
        <v>41</v>
      </c>
      <c r="N1163" t="s">
        <v>31</v>
      </c>
      <c r="O1163">
        <v>1639</v>
      </c>
      <c r="P1163" t="s">
        <v>52</v>
      </c>
      <c r="Q1163">
        <v>1992</v>
      </c>
      <c r="R1163">
        <v>16391997</v>
      </c>
      <c r="S1163" t="s">
        <v>33</v>
      </c>
      <c r="T1163" t="s">
        <v>43</v>
      </c>
    </row>
    <row r="1164" spans="1:20" x14ac:dyDescent="0.25">
      <c r="A1164" t="s">
        <v>418</v>
      </c>
      <c r="B1164" t="s">
        <v>1035</v>
      </c>
      <c r="C1164" t="s">
        <v>1036</v>
      </c>
      <c r="D1164" t="s">
        <v>24</v>
      </c>
      <c r="E1164" t="s">
        <v>25</v>
      </c>
      <c r="F1164">
        <v>1</v>
      </c>
      <c r="G1164" t="s">
        <v>1047</v>
      </c>
      <c r="H1164" t="s">
        <v>39</v>
      </c>
      <c r="I1164" t="s">
        <v>28</v>
      </c>
      <c r="J1164" t="s">
        <v>61</v>
      </c>
      <c r="K1164">
        <v>1992</v>
      </c>
      <c r="L1164">
        <v>160</v>
      </c>
      <c r="M1164" t="s">
        <v>54</v>
      </c>
      <c r="N1164" t="s">
        <v>31</v>
      </c>
      <c r="O1164">
        <v>1639</v>
      </c>
      <c r="P1164" t="s">
        <v>52</v>
      </c>
      <c r="Q1164">
        <v>1992</v>
      </c>
      <c r="R1164">
        <v>16391992</v>
      </c>
      <c r="S1164" t="s">
        <v>33</v>
      </c>
      <c r="T1164" t="s">
        <v>43</v>
      </c>
    </row>
    <row r="1165" spans="1:20" x14ac:dyDescent="0.25">
      <c r="A1165" t="s">
        <v>418</v>
      </c>
      <c r="B1165" t="s">
        <v>1035</v>
      </c>
      <c r="C1165" t="s">
        <v>1036</v>
      </c>
      <c r="D1165" t="s">
        <v>24</v>
      </c>
      <c r="E1165" t="s">
        <v>25</v>
      </c>
      <c r="F1165">
        <v>1</v>
      </c>
      <c r="G1165" t="s">
        <v>1048</v>
      </c>
      <c r="H1165" t="s">
        <v>39</v>
      </c>
      <c r="I1165" t="s">
        <v>28</v>
      </c>
      <c r="J1165" t="s">
        <v>51</v>
      </c>
      <c r="K1165">
        <v>1994</v>
      </c>
      <c r="L1165">
        <v>67.599999999999994</v>
      </c>
      <c r="M1165" t="s">
        <v>41</v>
      </c>
      <c r="N1165" t="s">
        <v>31</v>
      </c>
      <c r="O1165">
        <v>1556</v>
      </c>
      <c r="P1165" t="s">
        <v>52</v>
      </c>
      <c r="Q1165">
        <v>1994</v>
      </c>
      <c r="R1165">
        <v>15561994</v>
      </c>
      <c r="S1165" t="s">
        <v>33</v>
      </c>
      <c r="T1165" t="s">
        <v>43</v>
      </c>
    </row>
    <row r="1166" spans="1:20" x14ac:dyDescent="0.25">
      <c r="A1166" t="s">
        <v>418</v>
      </c>
      <c r="B1166" t="s">
        <v>1035</v>
      </c>
      <c r="C1166" t="s">
        <v>1036</v>
      </c>
      <c r="D1166" t="s">
        <v>24</v>
      </c>
      <c r="E1166" t="s">
        <v>25</v>
      </c>
      <c r="F1166">
        <v>1</v>
      </c>
      <c r="G1166" t="s">
        <v>1049</v>
      </c>
      <c r="H1166" t="s">
        <v>27</v>
      </c>
      <c r="I1166" t="s">
        <v>46</v>
      </c>
      <c r="J1166" t="s">
        <v>69</v>
      </c>
      <c r="K1166">
        <v>1997</v>
      </c>
      <c r="L1166">
        <v>694.4</v>
      </c>
      <c r="M1166" t="s">
        <v>84</v>
      </c>
      <c r="N1166" t="s">
        <v>31</v>
      </c>
      <c r="O1166">
        <v>1202</v>
      </c>
      <c r="P1166" t="s">
        <v>55</v>
      </c>
      <c r="Q1166">
        <v>1997</v>
      </c>
      <c r="R1166">
        <v>12021997</v>
      </c>
      <c r="S1166" t="s">
        <v>33</v>
      </c>
      <c r="T1166" t="s">
        <v>43</v>
      </c>
    </row>
    <row r="1167" spans="1:20" x14ac:dyDescent="0.25">
      <c r="A1167" t="s">
        <v>418</v>
      </c>
      <c r="B1167" t="s">
        <v>1035</v>
      </c>
      <c r="C1167" t="s">
        <v>1036</v>
      </c>
      <c r="D1167" t="s">
        <v>24</v>
      </c>
      <c r="E1167" t="s">
        <v>25</v>
      </c>
      <c r="F1167">
        <v>1</v>
      </c>
      <c r="G1167" t="s">
        <v>1050</v>
      </c>
      <c r="H1167" t="s">
        <v>27</v>
      </c>
      <c r="I1167" t="s">
        <v>28</v>
      </c>
      <c r="J1167" t="s">
        <v>40</v>
      </c>
      <c r="K1167">
        <v>1997</v>
      </c>
      <c r="L1167">
        <v>117.3</v>
      </c>
      <c r="M1167" t="s">
        <v>54</v>
      </c>
      <c r="N1167" t="s">
        <v>31</v>
      </c>
      <c r="O1167">
        <v>719</v>
      </c>
      <c r="P1167" t="s">
        <v>32</v>
      </c>
      <c r="Q1167">
        <v>1997</v>
      </c>
      <c r="R1167">
        <v>7191997</v>
      </c>
      <c r="S1167" t="s">
        <v>33</v>
      </c>
      <c r="T1167" t="s">
        <v>43</v>
      </c>
    </row>
    <row r="1168" spans="1:20" x14ac:dyDescent="0.25">
      <c r="A1168" t="s">
        <v>418</v>
      </c>
      <c r="B1168" t="s">
        <v>1035</v>
      </c>
      <c r="C1168" t="s">
        <v>1036</v>
      </c>
      <c r="D1168" t="s">
        <v>24</v>
      </c>
      <c r="E1168" t="s">
        <v>25</v>
      </c>
      <c r="F1168">
        <v>1</v>
      </c>
      <c r="G1168" t="s">
        <v>1051</v>
      </c>
      <c r="H1168" t="s">
        <v>87</v>
      </c>
      <c r="I1168" t="s">
        <v>28</v>
      </c>
      <c r="J1168" t="s">
        <v>47</v>
      </c>
      <c r="K1168">
        <v>1996</v>
      </c>
      <c r="L1168" t="s">
        <v>31</v>
      </c>
      <c r="M1168" t="s">
        <v>41</v>
      </c>
      <c r="N1168" t="s">
        <v>31</v>
      </c>
      <c r="O1168">
        <v>3757</v>
      </c>
      <c r="P1168" t="s">
        <v>88</v>
      </c>
      <c r="Q1168">
        <v>1996</v>
      </c>
      <c r="R1168">
        <v>37571996</v>
      </c>
      <c r="S1168" t="s">
        <v>33</v>
      </c>
      <c r="T1168" t="s">
        <v>43</v>
      </c>
    </row>
    <row r="1169" spans="1:20" x14ac:dyDescent="0.25">
      <c r="A1169" t="s">
        <v>418</v>
      </c>
      <c r="B1169" t="s">
        <v>1035</v>
      </c>
      <c r="C1169" t="s">
        <v>1036</v>
      </c>
      <c r="D1169" t="s">
        <v>24</v>
      </c>
      <c r="E1169" t="s">
        <v>25</v>
      </c>
      <c r="F1169">
        <v>0</v>
      </c>
      <c r="G1169" t="s">
        <v>1043</v>
      </c>
      <c r="H1169" t="s">
        <v>27</v>
      </c>
      <c r="I1169" t="s">
        <v>28</v>
      </c>
      <c r="J1169" t="s">
        <v>47</v>
      </c>
      <c r="K1169">
        <v>2000</v>
      </c>
      <c r="L1169" t="s">
        <v>31</v>
      </c>
      <c r="M1169" t="s">
        <v>41</v>
      </c>
      <c r="N1169" t="s">
        <v>31</v>
      </c>
      <c r="O1169">
        <v>679</v>
      </c>
      <c r="P1169" t="s">
        <v>55</v>
      </c>
      <c r="Q1169">
        <v>1993</v>
      </c>
      <c r="R1169">
        <v>6792000</v>
      </c>
      <c r="S1169" t="s">
        <v>33</v>
      </c>
      <c r="T1169" t="s">
        <v>43</v>
      </c>
    </row>
    <row r="1170" spans="1:20" x14ac:dyDescent="0.25">
      <c r="A1170" t="s">
        <v>418</v>
      </c>
      <c r="B1170" t="s">
        <v>1035</v>
      </c>
      <c r="C1170" t="s">
        <v>1036</v>
      </c>
      <c r="D1170" t="s">
        <v>24</v>
      </c>
      <c r="E1170" t="s">
        <v>25</v>
      </c>
      <c r="F1170">
        <v>1</v>
      </c>
      <c r="G1170" t="s">
        <v>1052</v>
      </c>
      <c r="H1170" t="s">
        <v>27</v>
      </c>
      <c r="I1170" t="s">
        <v>46</v>
      </c>
      <c r="J1170" t="s">
        <v>69</v>
      </c>
      <c r="K1170">
        <v>1996</v>
      </c>
      <c r="L1170">
        <v>2141</v>
      </c>
      <c r="M1170" t="s">
        <v>30</v>
      </c>
      <c r="N1170" t="s">
        <v>31</v>
      </c>
      <c r="O1170">
        <v>1212</v>
      </c>
      <c r="P1170" t="s">
        <v>55</v>
      </c>
      <c r="Q1170">
        <v>1996</v>
      </c>
      <c r="R1170">
        <v>12121996</v>
      </c>
      <c r="S1170" t="s">
        <v>33</v>
      </c>
      <c r="T1170" t="s">
        <v>43</v>
      </c>
    </row>
    <row r="1171" spans="1:20" x14ac:dyDescent="0.25">
      <c r="A1171" t="s">
        <v>418</v>
      </c>
      <c r="B1171" t="s">
        <v>1035</v>
      </c>
      <c r="C1171" t="s">
        <v>1036</v>
      </c>
      <c r="D1171" t="s">
        <v>24</v>
      </c>
      <c r="E1171" t="s">
        <v>25</v>
      </c>
      <c r="F1171">
        <v>1</v>
      </c>
      <c r="G1171" t="s">
        <v>1053</v>
      </c>
      <c r="H1171" t="s">
        <v>27</v>
      </c>
      <c r="I1171" t="s">
        <v>28</v>
      </c>
      <c r="J1171" t="s">
        <v>51</v>
      </c>
      <c r="K1171">
        <v>1995</v>
      </c>
      <c r="L1171">
        <v>146</v>
      </c>
      <c r="M1171" t="s">
        <v>54</v>
      </c>
      <c r="N1171" t="s">
        <v>31</v>
      </c>
      <c r="O1171">
        <v>1256</v>
      </c>
      <c r="P1171" t="s">
        <v>55</v>
      </c>
      <c r="Q1171">
        <v>1995</v>
      </c>
      <c r="R1171">
        <v>12561995</v>
      </c>
      <c r="S1171" t="s">
        <v>33</v>
      </c>
      <c r="T1171" t="s">
        <v>43</v>
      </c>
    </row>
    <row r="1172" spans="1:20" x14ac:dyDescent="0.25">
      <c r="A1172" t="s">
        <v>418</v>
      </c>
      <c r="B1172" t="s">
        <v>1035</v>
      </c>
      <c r="C1172" t="s">
        <v>1036</v>
      </c>
      <c r="D1172" t="s">
        <v>24</v>
      </c>
      <c r="E1172" t="s">
        <v>25</v>
      </c>
      <c r="F1172">
        <v>1</v>
      </c>
      <c r="G1172" t="s">
        <v>1054</v>
      </c>
      <c r="H1172" t="s">
        <v>27</v>
      </c>
      <c r="I1172" t="s">
        <v>46</v>
      </c>
      <c r="J1172" t="s">
        <v>165</v>
      </c>
      <c r="K1172">
        <v>1995</v>
      </c>
      <c r="L1172">
        <v>8</v>
      </c>
      <c r="M1172" t="s">
        <v>41</v>
      </c>
      <c r="N1172" t="s">
        <v>31</v>
      </c>
      <c r="O1172">
        <v>1811</v>
      </c>
      <c r="P1172" t="s">
        <v>32</v>
      </c>
      <c r="Q1172">
        <v>1995</v>
      </c>
      <c r="R1172">
        <v>18111995</v>
      </c>
      <c r="S1172" t="s">
        <v>33</v>
      </c>
      <c r="T1172" t="s">
        <v>43</v>
      </c>
    </row>
    <row r="1173" spans="1:20" x14ac:dyDescent="0.25">
      <c r="A1173" t="s">
        <v>418</v>
      </c>
      <c r="B1173" t="s">
        <v>1035</v>
      </c>
      <c r="C1173" t="s">
        <v>1036</v>
      </c>
      <c r="D1173" t="s">
        <v>24</v>
      </c>
      <c r="E1173" t="s">
        <v>25</v>
      </c>
      <c r="F1173">
        <v>1</v>
      </c>
      <c r="G1173" t="s">
        <v>1055</v>
      </c>
      <c r="H1173" t="s">
        <v>27</v>
      </c>
      <c r="I1173" t="s">
        <v>46</v>
      </c>
      <c r="J1173" t="s">
        <v>165</v>
      </c>
      <c r="K1173">
        <v>1994</v>
      </c>
      <c r="L1173">
        <v>393</v>
      </c>
      <c r="M1173" t="s">
        <v>54</v>
      </c>
      <c r="N1173" t="s">
        <v>31</v>
      </c>
      <c r="O1173">
        <v>1824</v>
      </c>
      <c r="P1173" t="s">
        <v>32</v>
      </c>
      <c r="Q1173">
        <v>1994</v>
      </c>
      <c r="R1173">
        <v>18241994</v>
      </c>
      <c r="S1173" t="s">
        <v>33</v>
      </c>
      <c r="T1173" t="s">
        <v>43</v>
      </c>
    </row>
    <row r="1174" spans="1:20" x14ac:dyDescent="0.25">
      <c r="A1174" t="s">
        <v>418</v>
      </c>
      <c r="B1174" t="s">
        <v>1035</v>
      </c>
      <c r="C1174" t="s">
        <v>1036</v>
      </c>
      <c r="D1174" t="s">
        <v>24</v>
      </c>
      <c r="E1174" t="s">
        <v>25</v>
      </c>
      <c r="F1174">
        <v>1</v>
      </c>
      <c r="G1174" t="s">
        <v>1056</v>
      </c>
      <c r="H1174" t="s">
        <v>27</v>
      </c>
      <c r="I1174" t="s">
        <v>46</v>
      </c>
      <c r="J1174" t="s">
        <v>51</v>
      </c>
      <c r="K1174">
        <v>2000</v>
      </c>
      <c r="L1174">
        <v>185</v>
      </c>
      <c r="M1174" t="s">
        <v>54</v>
      </c>
      <c r="N1174" t="s">
        <v>31</v>
      </c>
      <c r="O1174">
        <v>3334</v>
      </c>
      <c r="P1174" t="s">
        <v>55</v>
      </c>
      <c r="Q1174">
        <v>2000</v>
      </c>
      <c r="R1174">
        <v>33342000</v>
      </c>
      <c r="S1174" t="s">
        <v>33</v>
      </c>
      <c r="T1174" t="s">
        <v>43</v>
      </c>
    </row>
    <row r="1175" spans="1:20" x14ac:dyDescent="0.25">
      <c r="A1175" t="s">
        <v>418</v>
      </c>
      <c r="B1175" t="s">
        <v>1035</v>
      </c>
      <c r="C1175" t="s">
        <v>1036</v>
      </c>
      <c r="D1175" t="s">
        <v>24</v>
      </c>
      <c r="E1175" t="s">
        <v>25</v>
      </c>
      <c r="F1175">
        <v>1</v>
      </c>
      <c r="G1175" t="s">
        <v>1057</v>
      </c>
      <c r="H1175" t="s">
        <v>39</v>
      </c>
      <c r="I1175" t="s">
        <v>28</v>
      </c>
      <c r="J1175" t="s">
        <v>51</v>
      </c>
      <c r="K1175">
        <v>1998</v>
      </c>
      <c r="L1175">
        <v>256.89999999999998</v>
      </c>
      <c r="M1175" t="s">
        <v>54</v>
      </c>
      <c r="N1175" t="s">
        <v>31</v>
      </c>
      <c r="O1175">
        <v>2070</v>
      </c>
      <c r="P1175" t="s">
        <v>42</v>
      </c>
      <c r="Q1175">
        <v>1998</v>
      </c>
      <c r="R1175">
        <v>20701998</v>
      </c>
      <c r="S1175" t="s">
        <v>33</v>
      </c>
      <c r="T1175" t="s">
        <v>43</v>
      </c>
    </row>
    <row r="1176" spans="1:20" x14ac:dyDescent="0.25">
      <c r="A1176" t="s">
        <v>418</v>
      </c>
      <c r="B1176" t="s">
        <v>1035</v>
      </c>
      <c r="C1176" t="s">
        <v>1036</v>
      </c>
      <c r="D1176" t="s">
        <v>24</v>
      </c>
      <c r="E1176" t="s">
        <v>25</v>
      </c>
      <c r="F1176">
        <v>1</v>
      </c>
      <c r="G1176" t="s">
        <v>1058</v>
      </c>
      <c r="H1176" t="s">
        <v>27</v>
      </c>
      <c r="I1176" t="s">
        <v>28</v>
      </c>
      <c r="J1176" t="s">
        <v>51</v>
      </c>
      <c r="K1176">
        <v>2000</v>
      </c>
      <c r="L1176">
        <v>710.5</v>
      </c>
      <c r="M1176" t="s">
        <v>84</v>
      </c>
      <c r="N1176" t="s">
        <v>31</v>
      </c>
      <c r="O1176">
        <v>1975</v>
      </c>
      <c r="P1176" t="s">
        <v>55</v>
      </c>
      <c r="Q1176">
        <v>2000</v>
      </c>
      <c r="R1176">
        <v>19752000</v>
      </c>
      <c r="S1176" t="s">
        <v>33</v>
      </c>
      <c r="T1176" t="s">
        <v>43</v>
      </c>
    </row>
    <row r="1177" spans="1:20" x14ac:dyDescent="0.25">
      <c r="A1177" t="s">
        <v>418</v>
      </c>
      <c r="B1177" t="s">
        <v>1035</v>
      </c>
      <c r="C1177" t="s">
        <v>1036</v>
      </c>
      <c r="D1177" t="s">
        <v>24</v>
      </c>
      <c r="E1177" t="s">
        <v>25</v>
      </c>
      <c r="F1177">
        <v>1</v>
      </c>
      <c r="G1177" t="s">
        <v>1038</v>
      </c>
      <c r="H1177" t="s">
        <v>39</v>
      </c>
      <c r="I1177" t="s">
        <v>46</v>
      </c>
      <c r="J1177" t="s">
        <v>47</v>
      </c>
      <c r="K1177">
        <v>1993</v>
      </c>
      <c r="L1177">
        <v>2331.6999999999998</v>
      </c>
      <c r="M1177" t="s">
        <v>30</v>
      </c>
      <c r="N1177" t="s">
        <v>31</v>
      </c>
      <c r="O1177">
        <v>677</v>
      </c>
      <c r="P1177" t="s">
        <v>42</v>
      </c>
      <c r="Q1177">
        <v>1993</v>
      </c>
      <c r="R1177">
        <v>6771993</v>
      </c>
      <c r="S1177" t="s">
        <v>33</v>
      </c>
      <c r="T1177" t="s">
        <v>43</v>
      </c>
    </row>
    <row r="1178" spans="1:20" x14ac:dyDescent="0.25">
      <c r="A1178" t="s">
        <v>418</v>
      </c>
      <c r="B1178" t="s">
        <v>1035</v>
      </c>
      <c r="C1178" t="s">
        <v>1036</v>
      </c>
      <c r="D1178" t="s">
        <v>24</v>
      </c>
      <c r="E1178" t="s">
        <v>25</v>
      </c>
      <c r="F1178">
        <v>1</v>
      </c>
      <c r="G1178" t="s">
        <v>1059</v>
      </c>
      <c r="H1178" t="s">
        <v>27</v>
      </c>
      <c r="I1178" t="s">
        <v>28</v>
      </c>
      <c r="J1178" t="s">
        <v>51</v>
      </c>
      <c r="K1178">
        <v>1998</v>
      </c>
      <c r="L1178">
        <v>335</v>
      </c>
      <c r="M1178" t="s">
        <v>54</v>
      </c>
      <c r="N1178" t="s">
        <v>31</v>
      </c>
      <c r="O1178">
        <v>1260</v>
      </c>
      <c r="P1178" t="s">
        <v>55</v>
      </c>
      <c r="Q1178">
        <v>1998</v>
      </c>
      <c r="R1178">
        <v>12601998</v>
      </c>
      <c r="S1178" t="s">
        <v>33</v>
      </c>
      <c r="T1178" t="s">
        <v>43</v>
      </c>
    </row>
    <row r="1179" spans="1:20" x14ac:dyDescent="0.25">
      <c r="A1179" t="s">
        <v>418</v>
      </c>
      <c r="B1179" t="s">
        <v>1035</v>
      </c>
      <c r="C1179" t="s">
        <v>1036</v>
      </c>
      <c r="D1179" t="s">
        <v>24</v>
      </c>
      <c r="E1179" t="s">
        <v>25</v>
      </c>
      <c r="F1179">
        <v>1</v>
      </c>
      <c r="G1179" t="s">
        <v>1060</v>
      </c>
      <c r="H1179" t="s">
        <v>27</v>
      </c>
      <c r="I1179" t="s">
        <v>28</v>
      </c>
      <c r="J1179" t="s">
        <v>51</v>
      </c>
      <c r="K1179">
        <v>1999</v>
      </c>
      <c r="L1179">
        <v>184.2</v>
      </c>
      <c r="M1179" t="s">
        <v>54</v>
      </c>
      <c r="N1179" t="s">
        <v>31</v>
      </c>
      <c r="O1179">
        <v>2254</v>
      </c>
      <c r="P1179" t="s">
        <v>55</v>
      </c>
      <c r="Q1179">
        <v>1999</v>
      </c>
      <c r="R1179">
        <v>22541999</v>
      </c>
      <c r="S1179" t="s">
        <v>33</v>
      </c>
      <c r="T1179" t="s">
        <v>43</v>
      </c>
    </row>
    <row r="1180" spans="1:20" x14ac:dyDescent="0.25">
      <c r="A1180" t="s">
        <v>418</v>
      </c>
      <c r="B1180" t="s">
        <v>1035</v>
      </c>
      <c r="C1180" t="s">
        <v>1036</v>
      </c>
      <c r="D1180" t="s">
        <v>24</v>
      </c>
      <c r="E1180" t="s">
        <v>25</v>
      </c>
      <c r="F1180">
        <v>1</v>
      </c>
      <c r="G1180" t="s">
        <v>1061</v>
      </c>
      <c r="H1180" t="s">
        <v>39</v>
      </c>
      <c r="I1180" t="s">
        <v>28</v>
      </c>
      <c r="J1180" t="s">
        <v>51</v>
      </c>
      <c r="K1180">
        <v>1996</v>
      </c>
      <c r="L1180">
        <v>120.7</v>
      </c>
      <c r="M1180" t="s">
        <v>54</v>
      </c>
      <c r="N1180" t="s">
        <v>31</v>
      </c>
      <c r="O1180">
        <v>1559</v>
      </c>
      <c r="P1180" t="s">
        <v>42</v>
      </c>
      <c r="Q1180">
        <v>1996</v>
      </c>
      <c r="R1180">
        <v>15591996</v>
      </c>
      <c r="S1180" t="s">
        <v>33</v>
      </c>
      <c r="T1180" t="s">
        <v>43</v>
      </c>
    </row>
    <row r="1181" spans="1:20" x14ac:dyDescent="0.25">
      <c r="A1181" t="s">
        <v>418</v>
      </c>
      <c r="B1181" t="s">
        <v>1035</v>
      </c>
      <c r="C1181" t="s">
        <v>1036</v>
      </c>
      <c r="D1181" t="s">
        <v>24</v>
      </c>
      <c r="E1181" t="s">
        <v>25</v>
      </c>
      <c r="F1181">
        <v>1</v>
      </c>
      <c r="G1181" t="s">
        <v>1062</v>
      </c>
      <c r="H1181" t="s">
        <v>27</v>
      </c>
      <c r="I1181" t="s">
        <v>46</v>
      </c>
      <c r="J1181" t="s">
        <v>51</v>
      </c>
      <c r="K1181">
        <v>1993</v>
      </c>
      <c r="L1181">
        <v>111</v>
      </c>
      <c r="M1181" t="s">
        <v>54</v>
      </c>
      <c r="N1181" t="s">
        <v>31</v>
      </c>
      <c r="O1181">
        <v>1251</v>
      </c>
      <c r="P1181" t="s">
        <v>55</v>
      </c>
      <c r="Q1181">
        <v>1993</v>
      </c>
      <c r="R1181">
        <v>12511993</v>
      </c>
      <c r="S1181" t="s">
        <v>33</v>
      </c>
      <c r="T1181" t="s">
        <v>43</v>
      </c>
    </row>
    <row r="1182" spans="1:20" x14ac:dyDescent="0.25">
      <c r="A1182" t="s">
        <v>418</v>
      </c>
      <c r="B1182" t="s">
        <v>1035</v>
      </c>
      <c r="C1182" t="s">
        <v>1036</v>
      </c>
      <c r="D1182" t="s">
        <v>24</v>
      </c>
      <c r="E1182" t="s">
        <v>25</v>
      </c>
      <c r="F1182">
        <v>1</v>
      </c>
      <c r="G1182" t="s">
        <v>1063</v>
      </c>
      <c r="H1182" t="s">
        <v>39</v>
      </c>
      <c r="I1182" t="s">
        <v>90</v>
      </c>
      <c r="J1182" t="s">
        <v>47</v>
      </c>
      <c r="K1182">
        <v>1994</v>
      </c>
      <c r="L1182">
        <v>790</v>
      </c>
      <c r="M1182" t="s">
        <v>84</v>
      </c>
      <c r="N1182" t="s">
        <v>31</v>
      </c>
      <c r="O1182">
        <v>745</v>
      </c>
      <c r="P1182" t="s">
        <v>52</v>
      </c>
      <c r="Q1182">
        <v>1994</v>
      </c>
      <c r="R1182">
        <v>7451994</v>
      </c>
      <c r="S1182" t="s">
        <v>33</v>
      </c>
      <c r="T1182" t="s">
        <v>43</v>
      </c>
    </row>
    <row r="1183" spans="1:20" x14ac:dyDescent="0.25">
      <c r="A1183" t="s">
        <v>418</v>
      </c>
      <c r="B1183" t="s">
        <v>1035</v>
      </c>
      <c r="C1183" t="s">
        <v>1036</v>
      </c>
      <c r="D1183" t="s">
        <v>24</v>
      </c>
      <c r="E1183" t="s">
        <v>25</v>
      </c>
      <c r="F1183">
        <v>1</v>
      </c>
      <c r="G1183" t="s">
        <v>1064</v>
      </c>
      <c r="H1183" t="s">
        <v>39</v>
      </c>
      <c r="I1183" t="s">
        <v>50</v>
      </c>
      <c r="J1183" t="s">
        <v>51</v>
      </c>
      <c r="K1183">
        <v>1995</v>
      </c>
      <c r="L1183" t="s">
        <v>31</v>
      </c>
      <c r="M1183" t="s">
        <v>41</v>
      </c>
      <c r="N1183" t="s">
        <v>31</v>
      </c>
      <c r="O1183">
        <v>3032</v>
      </c>
      <c r="P1183" t="s">
        <v>42</v>
      </c>
      <c r="Q1183">
        <v>1995</v>
      </c>
      <c r="R1183">
        <v>30321995</v>
      </c>
      <c r="S1183" t="s">
        <v>33</v>
      </c>
      <c r="T1183" t="s">
        <v>43</v>
      </c>
    </row>
    <row r="1184" spans="1:20" x14ac:dyDescent="0.25">
      <c r="A1184" t="s">
        <v>418</v>
      </c>
      <c r="B1184" t="s">
        <v>1035</v>
      </c>
      <c r="C1184" t="s">
        <v>1036</v>
      </c>
      <c r="D1184" t="s">
        <v>24</v>
      </c>
      <c r="E1184" t="s">
        <v>25</v>
      </c>
      <c r="F1184">
        <v>1</v>
      </c>
      <c r="G1184" t="s">
        <v>1065</v>
      </c>
      <c r="H1184" t="s">
        <v>39</v>
      </c>
      <c r="I1184" t="s">
        <v>28</v>
      </c>
      <c r="J1184" t="s">
        <v>51</v>
      </c>
      <c r="K1184">
        <v>1995</v>
      </c>
      <c r="L1184" t="s">
        <v>31</v>
      </c>
      <c r="M1184" t="s">
        <v>41</v>
      </c>
      <c r="N1184" t="s">
        <v>31</v>
      </c>
      <c r="O1184">
        <v>3031</v>
      </c>
      <c r="P1184" t="s">
        <v>42</v>
      </c>
      <c r="Q1184">
        <v>1995</v>
      </c>
      <c r="R1184">
        <v>30311995</v>
      </c>
      <c r="S1184" t="s">
        <v>33</v>
      </c>
      <c r="T1184" t="s">
        <v>43</v>
      </c>
    </row>
    <row r="1185" spans="1:20" x14ac:dyDescent="0.25">
      <c r="A1185" t="s">
        <v>418</v>
      </c>
      <c r="B1185" t="s">
        <v>1035</v>
      </c>
      <c r="C1185" t="s">
        <v>1036</v>
      </c>
      <c r="D1185" t="s">
        <v>24</v>
      </c>
      <c r="E1185" t="s">
        <v>25</v>
      </c>
      <c r="F1185">
        <v>1</v>
      </c>
      <c r="G1185" t="s">
        <v>1066</v>
      </c>
      <c r="H1185" t="s">
        <v>87</v>
      </c>
      <c r="I1185" t="s">
        <v>50</v>
      </c>
      <c r="J1185" t="s">
        <v>69</v>
      </c>
      <c r="K1185">
        <v>1997</v>
      </c>
      <c r="L1185" t="s">
        <v>31</v>
      </c>
      <c r="M1185" t="s">
        <v>41</v>
      </c>
      <c r="N1185" t="s">
        <v>31</v>
      </c>
      <c r="O1185">
        <v>2716</v>
      </c>
      <c r="P1185" t="s">
        <v>88</v>
      </c>
      <c r="Q1185">
        <v>1997</v>
      </c>
      <c r="R1185">
        <v>27161997</v>
      </c>
      <c r="S1185" t="s">
        <v>33</v>
      </c>
      <c r="T1185" t="s">
        <v>43</v>
      </c>
    </row>
    <row r="1186" spans="1:20" x14ac:dyDescent="0.25">
      <c r="A1186" t="s">
        <v>418</v>
      </c>
      <c r="B1186" t="s">
        <v>1035</v>
      </c>
      <c r="C1186" t="s">
        <v>1036</v>
      </c>
      <c r="D1186" t="s">
        <v>24</v>
      </c>
      <c r="E1186" t="s">
        <v>25</v>
      </c>
      <c r="F1186">
        <v>1</v>
      </c>
      <c r="G1186" t="s">
        <v>1067</v>
      </c>
      <c r="H1186" t="s">
        <v>39</v>
      </c>
      <c r="I1186" t="s">
        <v>28</v>
      </c>
      <c r="J1186" t="s">
        <v>51</v>
      </c>
      <c r="K1186">
        <v>1996</v>
      </c>
      <c r="L1186">
        <v>587</v>
      </c>
      <c r="M1186" t="s">
        <v>84</v>
      </c>
      <c r="N1186" t="s">
        <v>31</v>
      </c>
      <c r="O1186">
        <v>1686</v>
      </c>
      <c r="P1186" t="s">
        <v>42</v>
      </c>
      <c r="Q1186">
        <v>1996</v>
      </c>
      <c r="R1186">
        <v>16861996</v>
      </c>
      <c r="S1186" t="s">
        <v>33</v>
      </c>
      <c r="T1186" t="s">
        <v>43</v>
      </c>
    </row>
    <row r="1187" spans="1:20" x14ac:dyDescent="0.25">
      <c r="A1187" t="s">
        <v>418</v>
      </c>
      <c r="B1187" t="s">
        <v>1035</v>
      </c>
      <c r="C1187" t="s">
        <v>1036</v>
      </c>
      <c r="D1187" t="s">
        <v>24</v>
      </c>
      <c r="E1187" t="s">
        <v>25</v>
      </c>
      <c r="F1187">
        <v>0</v>
      </c>
      <c r="G1187" t="s">
        <v>1068</v>
      </c>
      <c r="H1187" t="s">
        <v>27</v>
      </c>
      <c r="I1187" t="s">
        <v>46</v>
      </c>
      <c r="J1187" t="s">
        <v>69</v>
      </c>
      <c r="K1187">
        <v>1995</v>
      </c>
      <c r="L1187">
        <v>878</v>
      </c>
      <c r="M1187" t="s">
        <v>84</v>
      </c>
      <c r="N1187" t="s">
        <v>31</v>
      </c>
      <c r="O1187">
        <v>1211</v>
      </c>
      <c r="P1187" t="s">
        <v>55</v>
      </c>
      <c r="Q1187">
        <v>1993</v>
      </c>
      <c r="R1187">
        <v>12111995</v>
      </c>
      <c r="S1187" t="s">
        <v>33</v>
      </c>
      <c r="T1187" t="s">
        <v>43</v>
      </c>
    </row>
    <row r="1188" spans="1:20" x14ac:dyDescent="0.25">
      <c r="A1188" t="s">
        <v>418</v>
      </c>
      <c r="B1188" t="s">
        <v>1035</v>
      </c>
      <c r="C1188" t="s">
        <v>1036</v>
      </c>
      <c r="D1188" t="s">
        <v>24</v>
      </c>
      <c r="E1188" t="s">
        <v>25</v>
      </c>
      <c r="F1188">
        <v>1</v>
      </c>
      <c r="G1188" t="s">
        <v>1068</v>
      </c>
      <c r="H1188" t="s">
        <v>27</v>
      </c>
      <c r="I1188" t="s">
        <v>46</v>
      </c>
      <c r="J1188" t="s">
        <v>69</v>
      </c>
      <c r="K1188">
        <v>1993</v>
      </c>
      <c r="L1188">
        <v>487</v>
      </c>
      <c r="M1188" t="s">
        <v>54</v>
      </c>
      <c r="N1188" t="s">
        <v>31</v>
      </c>
      <c r="O1188">
        <v>1211</v>
      </c>
      <c r="P1188" t="s">
        <v>55</v>
      </c>
      <c r="Q1188">
        <v>1993</v>
      </c>
      <c r="R1188">
        <v>12111993</v>
      </c>
      <c r="S1188" t="s">
        <v>33</v>
      </c>
      <c r="T1188" t="s">
        <v>43</v>
      </c>
    </row>
    <row r="1189" spans="1:20" x14ac:dyDescent="0.25">
      <c r="A1189" t="s">
        <v>418</v>
      </c>
      <c r="B1189" t="s">
        <v>1035</v>
      </c>
      <c r="C1189" t="s">
        <v>1036</v>
      </c>
      <c r="D1189" t="s">
        <v>24</v>
      </c>
      <c r="E1189" t="s">
        <v>25</v>
      </c>
      <c r="F1189">
        <v>0</v>
      </c>
      <c r="G1189" t="s">
        <v>1069</v>
      </c>
      <c r="H1189" t="s">
        <v>27</v>
      </c>
      <c r="I1189" t="s">
        <v>28</v>
      </c>
      <c r="J1189" t="s">
        <v>51</v>
      </c>
      <c r="K1189">
        <v>1997</v>
      </c>
      <c r="L1189">
        <v>550</v>
      </c>
      <c r="M1189" t="s">
        <v>84</v>
      </c>
      <c r="N1189" t="s">
        <v>31</v>
      </c>
      <c r="O1189">
        <v>1314</v>
      </c>
      <c r="P1189" t="s">
        <v>55</v>
      </c>
      <c r="Q1189">
        <v>1994</v>
      </c>
      <c r="R1189">
        <v>13141997</v>
      </c>
      <c r="S1189" t="s">
        <v>33</v>
      </c>
      <c r="T1189" t="s">
        <v>43</v>
      </c>
    </row>
    <row r="1190" spans="1:20" x14ac:dyDescent="0.25">
      <c r="A1190" t="s">
        <v>418</v>
      </c>
      <c r="B1190" t="s">
        <v>1035</v>
      </c>
      <c r="C1190" t="s">
        <v>1036</v>
      </c>
      <c r="D1190" t="s">
        <v>24</v>
      </c>
      <c r="E1190" t="s">
        <v>25</v>
      </c>
      <c r="F1190">
        <v>1</v>
      </c>
      <c r="G1190" t="s">
        <v>1069</v>
      </c>
      <c r="H1190" t="s">
        <v>27</v>
      </c>
      <c r="I1190" t="s">
        <v>28</v>
      </c>
      <c r="J1190" t="s">
        <v>51</v>
      </c>
      <c r="K1190">
        <v>1994</v>
      </c>
      <c r="L1190">
        <v>797</v>
      </c>
      <c r="M1190" t="s">
        <v>84</v>
      </c>
      <c r="N1190" t="s">
        <v>31</v>
      </c>
      <c r="O1190">
        <v>1314</v>
      </c>
      <c r="P1190" t="s">
        <v>55</v>
      </c>
      <c r="Q1190">
        <v>1994</v>
      </c>
      <c r="R1190">
        <v>13141994</v>
      </c>
      <c r="S1190" t="s">
        <v>33</v>
      </c>
      <c r="T1190" t="s">
        <v>43</v>
      </c>
    </row>
    <row r="1191" spans="1:20" x14ac:dyDescent="0.25">
      <c r="A1191" t="s">
        <v>418</v>
      </c>
      <c r="B1191" t="s">
        <v>1035</v>
      </c>
      <c r="C1191" t="s">
        <v>1036</v>
      </c>
      <c r="D1191" t="s">
        <v>24</v>
      </c>
      <c r="E1191" t="s">
        <v>25</v>
      </c>
      <c r="F1191">
        <v>1</v>
      </c>
      <c r="G1191" t="s">
        <v>1070</v>
      </c>
      <c r="H1191" t="s">
        <v>27</v>
      </c>
      <c r="I1191" t="s">
        <v>46</v>
      </c>
      <c r="J1191" t="s">
        <v>51</v>
      </c>
      <c r="K1191">
        <v>1994</v>
      </c>
      <c r="L1191">
        <v>430</v>
      </c>
      <c r="M1191" t="s">
        <v>54</v>
      </c>
      <c r="N1191" t="s">
        <v>31</v>
      </c>
      <c r="O1191">
        <v>1248</v>
      </c>
      <c r="P1191" t="s">
        <v>55</v>
      </c>
      <c r="Q1191">
        <v>1994</v>
      </c>
      <c r="R1191">
        <v>12481994</v>
      </c>
      <c r="S1191" t="s">
        <v>33</v>
      </c>
      <c r="T1191" t="s">
        <v>43</v>
      </c>
    </row>
    <row r="1192" spans="1:20" x14ac:dyDescent="0.25">
      <c r="A1192" t="s">
        <v>418</v>
      </c>
      <c r="B1192" t="s">
        <v>1035</v>
      </c>
      <c r="C1192" t="s">
        <v>1036</v>
      </c>
      <c r="D1192" t="s">
        <v>24</v>
      </c>
      <c r="E1192" t="s">
        <v>25</v>
      </c>
      <c r="F1192">
        <v>0</v>
      </c>
      <c r="G1192" t="s">
        <v>1071</v>
      </c>
      <c r="H1192" t="s">
        <v>27</v>
      </c>
      <c r="I1192" t="s">
        <v>46</v>
      </c>
      <c r="J1192" t="s">
        <v>40</v>
      </c>
      <c r="K1192">
        <v>1999</v>
      </c>
      <c r="L1192" t="s">
        <v>31</v>
      </c>
      <c r="M1192" t="s">
        <v>41</v>
      </c>
      <c r="N1192" t="s">
        <v>31</v>
      </c>
      <c r="O1192">
        <v>45</v>
      </c>
      <c r="P1192" t="s">
        <v>32</v>
      </c>
      <c r="Q1192">
        <v>1994</v>
      </c>
      <c r="R1192">
        <v>451999</v>
      </c>
      <c r="S1192" t="s">
        <v>33</v>
      </c>
      <c r="T1192" t="s">
        <v>43</v>
      </c>
    </row>
    <row r="1193" spans="1:20" x14ac:dyDescent="0.25">
      <c r="A1193" t="s">
        <v>418</v>
      </c>
      <c r="B1193" t="s">
        <v>1035</v>
      </c>
      <c r="C1193" t="s">
        <v>1036</v>
      </c>
      <c r="D1193" t="s">
        <v>24</v>
      </c>
      <c r="E1193" t="s">
        <v>25</v>
      </c>
      <c r="F1193">
        <v>1</v>
      </c>
      <c r="G1193" t="s">
        <v>1071</v>
      </c>
      <c r="H1193" t="s">
        <v>27</v>
      </c>
      <c r="I1193" t="s">
        <v>46</v>
      </c>
      <c r="J1193" t="s">
        <v>40</v>
      </c>
      <c r="K1193">
        <v>1994</v>
      </c>
      <c r="L1193">
        <v>440</v>
      </c>
      <c r="M1193" t="s">
        <v>54</v>
      </c>
      <c r="N1193" t="s">
        <v>31</v>
      </c>
      <c r="O1193">
        <v>45</v>
      </c>
      <c r="P1193" t="s">
        <v>32</v>
      </c>
      <c r="Q1193">
        <v>1994</v>
      </c>
      <c r="R1193">
        <v>451994</v>
      </c>
      <c r="S1193" t="s">
        <v>33</v>
      </c>
      <c r="T1193" t="s">
        <v>43</v>
      </c>
    </row>
    <row r="1194" spans="1:20" x14ac:dyDescent="0.25">
      <c r="A1194" t="s">
        <v>418</v>
      </c>
      <c r="B1194" t="s">
        <v>1035</v>
      </c>
      <c r="C1194" t="s">
        <v>1036</v>
      </c>
      <c r="D1194" t="s">
        <v>24</v>
      </c>
      <c r="E1194" t="s">
        <v>25</v>
      </c>
      <c r="F1194">
        <v>1</v>
      </c>
      <c r="G1194" t="s">
        <v>1072</v>
      </c>
      <c r="H1194" t="s">
        <v>27</v>
      </c>
      <c r="I1194" t="s">
        <v>28</v>
      </c>
      <c r="J1194" t="s">
        <v>40</v>
      </c>
      <c r="K1194">
        <v>1994</v>
      </c>
      <c r="L1194">
        <v>1500</v>
      </c>
      <c r="M1194" t="s">
        <v>78</v>
      </c>
      <c r="N1194" t="s">
        <v>31</v>
      </c>
      <c r="O1194">
        <v>38</v>
      </c>
      <c r="P1194" t="s">
        <v>32</v>
      </c>
      <c r="Q1194">
        <v>1994</v>
      </c>
      <c r="R1194">
        <v>381994</v>
      </c>
      <c r="S1194" t="s">
        <v>33</v>
      </c>
      <c r="T1194" t="s">
        <v>43</v>
      </c>
    </row>
    <row r="1195" spans="1:20" x14ac:dyDescent="0.25">
      <c r="A1195" t="s">
        <v>418</v>
      </c>
      <c r="B1195" t="s">
        <v>1035</v>
      </c>
      <c r="C1195" t="s">
        <v>1036</v>
      </c>
      <c r="D1195" t="s">
        <v>24</v>
      </c>
      <c r="E1195" t="s">
        <v>25</v>
      </c>
      <c r="F1195">
        <v>1</v>
      </c>
      <c r="G1195" t="s">
        <v>1073</v>
      </c>
      <c r="H1195" t="s">
        <v>27</v>
      </c>
      <c r="I1195" t="s">
        <v>28</v>
      </c>
      <c r="J1195" t="s">
        <v>40</v>
      </c>
      <c r="K1195">
        <v>1997</v>
      </c>
      <c r="L1195">
        <v>97.9</v>
      </c>
      <c r="M1195" t="s">
        <v>41</v>
      </c>
      <c r="N1195" t="s">
        <v>31</v>
      </c>
      <c r="O1195">
        <v>718</v>
      </c>
      <c r="P1195" t="s">
        <v>32</v>
      </c>
      <c r="Q1195">
        <v>1997</v>
      </c>
      <c r="R1195">
        <v>7181997</v>
      </c>
      <c r="S1195" t="s">
        <v>33</v>
      </c>
      <c r="T1195" t="s">
        <v>43</v>
      </c>
    </row>
    <row r="1196" spans="1:20" x14ac:dyDescent="0.25">
      <c r="A1196" t="s">
        <v>418</v>
      </c>
      <c r="B1196" t="s">
        <v>1035</v>
      </c>
      <c r="C1196" t="s">
        <v>1036</v>
      </c>
      <c r="D1196" t="s">
        <v>24</v>
      </c>
      <c r="E1196" t="s">
        <v>25</v>
      </c>
      <c r="F1196">
        <v>1</v>
      </c>
      <c r="G1196" t="s">
        <v>1074</v>
      </c>
      <c r="H1196" t="s">
        <v>27</v>
      </c>
      <c r="I1196" t="s">
        <v>28</v>
      </c>
      <c r="J1196" t="s">
        <v>40</v>
      </c>
      <c r="K1196">
        <v>1994</v>
      </c>
      <c r="L1196">
        <v>700</v>
      </c>
      <c r="M1196" t="s">
        <v>84</v>
      </c>
      <c r="N1196" t="s">
        <v>31</v>
      </c>
      <c r="O1196">
        <v>44</v>
      </c>
      <c r="P1196" t="s">
        <v>32</v>
      </c>
      <c r="Q1196">
        <v>1994</v>
      </c>
      <c r="R1196">
        <v>441994</v>
      </c>
      <c r="S1196" t="s">
        <v>33</v>
      </c>
      <c r="T1196" t="s">
        <v>43</v>
      </c>
    </row>
    <row r="1197" spans="1:20" x14ac:dyDescent="0.25">
      <c r="A1197" t="s">
        <v>418</v>
      </c>
      <c r="B1197" t="s">
        <v>1035</v>
      </c>
      <c r="C1197" t="s">
        <v>1036</v>
      </c>
      <c r="D1197" t="s">
        <v>24</v>
      </c>
      <c r="E1197" t="s">
        <v>25</v>
      </c>
      <c r="F1197">
        <v>1</v>
      </c>
      <c r="G1197" t="s">
        <v>1075</v>
      </c>
      <c r="H1197" t="s">
        <v>27</v>
      </c>
      <c r="I1197" t="s">
        <v>28</v>
      </c>
      <c r="J1197" t="s">
        <v>40</v>
      </c>
      <c r="K1197">
        <v>1993</v>
      </c>
      <c r="L1197">
        <v>416</v>
      </c>
      <c r="M1197" t="s">
        <v>54</v>
      </c>
      <c r="N1197" t="s">
        <v>31</v>
      </c>
      <c r="O1197">
        <v>42</v>
      </c>
      <c r="P1197" t="s">
        <v>32</v>
      </c>
      <c r="Q1197">
        <v>1993</v>
      </c>
      <c r="R1197">
        <v>421993</v>
      </c>
      <c r="S1197" t="s">
        <v>33</v>
      </c>
      <c r="T1197" t="s">
        <v>34</v>
      </c>
    </row>
    <row r="1198" spans="1:20" x14ac:dyDescent="0.25">
      <c r="A1198" t="s">
        <v>418</v>
      </c>
      <c r="B1198" t="s">
        <v>1035</v>
      </c>
      <c r="C1198" t="s">
        <v>1036</v>
      </c>
      <c r="D1198" t="s">
        <v>24</v>
      </c>
      <c r="E1198" t="s">
        <v>25</v>
      </c>
      <c r="F1198">
        <v>1</v>
      </c>
      <c r="G1198" t="s">
        <v>1076</v>
      </c>
      <c r="H1198" t="s">
        <v>27</v>
      </c>
      <c r="I1198" t="s">
        <v>46</v>
      </c>
      <c r="J1198" t="s">
        <v>51</v>
      </c>
      <c r="K1198">
        <v>1996</v>
      </c>
      <c r="L1198">
        <v>99.4</v>
      </c>
      <c r="M1198" t="s">
        <v>41</v>
      </c>
      <c r="N1198" t="s">
        <v>31</v>
      </c>
      <c r="O1198">
        <v>1976</v>
      </c>
      <c r="P1198" t="s">
        <v>55</v>
      </c>
      <c r="Q1198">
        <v>1996</v>
      </c>
      <c r="R1198">
        <v>19761996</v>
      </c>
      <c r="S1198" t="s">
        <v>33</v>
      </c>
      <c r="T1198" t="s">
        <v>43</v>
      </c>
    </row>
    <row r="1199" spans="1:20" x14ac:dyDescent="0.25">
      <c r="A1199" t="s">
        <v>418</v>
      </c>
      <c r="B1199" t="s">
        <v>1035</v>
      </c>
      <c r="C1199" t="s">
        <v>1036</v>
      </c>
      <c r="D1199" t="s">
        <v>24</v>
      </c>
      <c r="E1199" t="s">
        <v>25</v>
      </c>
      <c r="F1199">
        <v>1</v>
      </c>
      <c r="G1199" t="s">
        <v>1077</v>
      </c>
      <c r="H1199" t="s">
        <v>39</v>
      </c>
      <c r="I1199" t="s">
        <v>28</v>
      </c>
      <c r="J1199" t="s">
        <v>47</v>
      </c>
      <c r="K1199">
        <v>1992</v>
      </c>
      <c r="L1199">
        <v>284</v>
      </c>
      <c r="M1199" t="s">
        <v>54</v>
      </c>
      <c r="N1199" t="s">
        <v>31</v>
      </c>
      <c r="O1199">
        <v>678</v>
      </c>
      <c r="P1199" t="s">
        <v>42</v>
      </c>
      <c r="Q1199">
        <v>1992</v>
      </c>
      <c r="R1199">
        <v>6781992</v>
      </c>
      <c r="S1199" t="s">
        <v>33</v>
      </c>
      <c r="T1199" t="s">
        <v>43</v>
      </c>
    </row>
    <row r="1200" spans="1:20" x14ac:dyDescent="0.25">
      <c r="A1200" t="s">
        <v>418</v>
      </c>
      <c r="B1200" t="s">
        <v>1035</v>
      </c>
      <c r="C1200" t="s">
        <v>1036</v>
      </c>
      <c r="D1200" t="s">
        <v>24</v>
      </c>
      <c r="E1200" t="s">
        <v>25</v>
      </c>
      <c r="F1200">
        <v>1</v>
      </c>
      <c r="G1200" t="s">
        <v>1078</v>
      </c>
      <c r="H1200" t="s">
        <v>39</v>
      </c>
      <c r="I1200" t="s">
        <v>46</v>
      </c>
      <c r="J1200" t="s">
        <v>47</v>
      </c>
      <c r="K1200">
        <v>1995</v>
      </c>
      <c r="L1200">
        <v>10</v>
      </c>
      <c r="M1200" t="s">
        <v>41</v>
      </c>
      <c r="N1200" t="s">
        <v>31</v>
      </c>
      <c r="O1200">
        <v>747</v>
      </c>
      <c r="P1200" t="s">
        <v>52</v>
      </c>
      <c r="Q1200">
        <v>1995</v>
      </c>
      <c r="R1200">
        <v>7471995</v>
      </c>
      <c r="S1200" t="s">
        <v>33</v>
      </c>
      <c r="T1200" t="s">
        <v>43</v>
      </c>
    </row>
    <row r="1201" spans="1:20" x14ac:dyDescent="0.25">
      <c r="A1201" t="s">
        <v>418</v>
      </c>
      <c r="B1201" t="s">
        <v>1035</v>
      </c>
      <c r="C1201" t="s">
        <v>1036</v>
      </c>
      <c r="D1201" t="s">
        <v>24</v>
      </c>
      <c r="E1201" t="s">
        <v>25</v>
      </c>
      <c r="F1201">
        <v>1</v>
      </c>
      <c r="G1201" t="s">
        <v>1079</v>
      </c>
      <c r="H1201" t="s">
        <v>27</v>
      </c>
      <c r="I1201" t="s">
        <v>28</v>
      </c>
      <c r="J1201" t="s">
        <v>69</v>
      </c>
      <c r="K1201">
        <v>1997</v>
      </c>
      <c r="L1201">
        <v>540</v>
      </c>
      <c r="M1201" t="s">
        <v>84</v>
      </c>
      <c r="N1201" t="s">
        <v>31</v>
      </c>
      <c r="O1201">
        <v>1213</v>
      </c>
      <c r="P1201" t="s">
        <v>55</v>
      </c>
      <c r="Q1201">
        <v>1997</v>
      </c>
      <c r="R1201">
        <v>12131997</v>
      </c>
      <c r="S1201" t="s">
        <v>33</v>
      </c>
      <c r="T1201" t="s">
        <v>43</v>
      </c>
    </row>
    <row r="1202" spans="1:20" x14ac:dyDescent="0.25">
      <c r="A1202" t="s">
        <v>418</v>
      </c>
      <c r="B1202" t="s">
        <v>1035</v>
      </c>
      <c r="C1202" t="s">
        <v>1036</v>
      </c>
      <c r="D1202" t="s">
        <v>24</v>
      </c>
      <c r="E1202" t="s">
        <v>25</v>
      </c>
      <c r="F1202">
        <v>1</v>
      </c>
      <c r="G1202" t="s">
        <v>1080</v>
      </c>
      <c r="H1202" t="s">
        <v>39</v>
      </c>
      <c r="I1202" t="s">
        <v>28</v>
      </c>
      <c r="J1202" t="s">
        <v>51</v>
      </c>
      <c r="K1202">
        <v>1994</v>
      </c>
      <c r="L1202">
        <v>176</v>
      </c>
      <c r="M1202" t="s">
        <v>54</v>
      </c>
      <c r="N1202" t="s">
        <v>31</v>
      </c>
      <c r="O1202">
        <v>1315</v>
      </c>
      <c r="P1202" t="s">
        <v>52</v>
      </c>
      <c r="Q1202">
        <v>1994</v>
      </c>
      <c r="R1202">
        <v>13151994</v>
      </c>
      <c r="S1202" t="s">
        <v>33</v>
      </c>
      <c r="T1202" t="s">
        <v>43</v>
      </c>
    </row>
    <row r="1203" spans="1:20" x14ac:dyDescent="0.25">
      <c r="A1203" t="s">
        <v>418</v>
      </c>
      <c r="B1203" t="s">
        <v>1035</v>
      </c>
      <c r="C1203" t="s">
        <v>1036</v>
      </c>
      <c r="D1203" t="s">
        <v>24</v>
      </c>
      <c r="E1203" t="s">
        <v>25</v>
      </c>
      <c r="F1203">
        <v>1</v>
      </c>
      <c r="G1203" t="s">
        <v>1081</v>
      </c>
      <c r="H1203" t="s">
        <v>27</v>
      </c>
      <c r="I1203" t="s">
        <v>28</v>
      </c>
      <c r="J1203" t="s">
        <v>40</v>
      </c>
      <c r="K1203">
        <v>1993</v>
      </c>
      <c r="L1203">
        <v>836</v>
      </c>
      <c r="M1203" t="s">
        <v>84</v>
      </c>
      <c r="N1203" t="s">
        <v>31</v>
      </c>
      <c r="O1203">
        <v>3387</v>
      </c>
      <c r="P1203" t="s">
        <v>32</v>
      </c>
      <c r="Q1203">
        <v>1993</v>
      </c>
      <c r="R1203">
        <v>33871993</v>
      </c>
      <c r="S1203" t="s">
        <v>33</v>
      </c>
      <c r="T1203" t="s">
        <v>43</v>
      </c>
    </row>
    <row r="1204" spans="1:20" x14ac:dyDescent="0.25">
      <c r="A1204" t="s">
        <v>418</v>
      </c>
      <c r="B1204" t="s">
        <v>1035</v>
      </c>
      <c r="C1204" t="s">
        <v>1036</v>
      </c>
      <c r="D1204" t="s">
        <v>24</v>
      </c>
      <c r="E1204" t="s">
        <v>25</v>
      </c>
      <c r="F1204">
        <v>1</v>
      </c>
      <c r="G1204" t="s">
        <v>1082</v>
      </c>
      <c r="H1204" t="s">
        <v>39</v>
      </c>
      <c r="I1204" t="s">
        <v>50</v>
      </c>
      <c r="J1204" t="s">
        <v>51</v>
      </c>
      <c r="K1204">
        <v>1991</v>
      </c>
      <c r="L1204" t="s">
        <v>31</v>
      </c>
      <c r="M1204" t="s">
        <v>41</v>
      </c>
      <c r="N1204" t="s">
        <v>31</v>
      </c>
      <c r="O1204">
        <v>3030</v>
      </c>
      <c r="P1204" t="s">
        <v>42</v>
      </c>
      <c r="Q1204">
        <v>1991</v>
      </c>
      <c r="R1204">
        <v>30301991</v>
      </c>
      <c r="S1204" t="s">
        <v>33</v>
      </c>
      <c r="T1204" t="s">
        <v>43</v>
      </c>
    </row>
    <row r="1205" spans="1:20" x14ac:dyDescent="0.25">
      <c r="A1205" t="s">
        <v>418</v>
      </c>
      <c r="B1205" t="s">
        <v>1035</v>
      </c>
      <c r="C1205" t="s">
        <v>1036</v>
      </c>
      <c r="D1205" t="s">
        <v>24</v>
      </c>
      <c r="E1205" t="s">
        <v>25</v>
      </c>
      <c r="F1205">
        <v>0</v>
      </c>
      <c r="G1205" t="s">
        <v>1038</v>
      </c>
      <c r="H1205" t="s">
        <v>39</v>
      </c>
      <c r="I1205" t="s">
        <v>46</v>
      </c>
      <c r="J1205" t="s">
        <v>47</v>
      </c>
      <c r="K1205">
        <v>1996</v>
      </c>
      <c r="L1205" t="s">
        <v>31</v>
      </c>
      <c r="M1205" t="s">
        <v>41</v>
      </c>
      <c r="N1205" t="s">
        <v>31</v>
      </c>
      <c r="O1205">
        <v>677</v>
      </c>
      <c r="P1205" t="s">
        <v>42</v>
      </c>
      <c r="Q1205">
        <v>1993</v>
      </c>
      <c r="R1205">
        <v>6771996</v>
      </c>
      <c r="S1205" t="s">
        <v>33</v>
      </c>
      <c r="T1205" t="s">
        <v>43</v>
      </c>
    </row>
    <row r="1206" spans="1:20" x14ac:dyDescent="0.25">
      <c r="A1206" t="s">
        <v>418</v>
      </c>
      <c r="B1206" t="s">
        <v>1035</v>
      </c>
      <c r="C1206" t="s">
        <v>1036</v>
      </c>
      <c r="D1206" t="s">
        <v>24</v>
      </c>
      <c r="E1206" t="s">
        <v>25</v>
      </c>
      <c r="F1206">
        <v>1</v>
      </c>
      <c r="G1206" t="s">
        <v>1083</v>
      </c>
      <c r="H1206" t="s">
        <v>39</v>
      </c>
      <c r="I1206" t="s">
        <v>28</v>
      </c>
      <c r="J1206" t="s">
        <v>47</v>
      </c>
      <c r="K1206">
        <v>1993</v>
      </c>
      <c r="L1206">
        <v>85.5</v>
      </c>
      <c r="M1206" t="s">
        <v>41</v>
      </c>
      <c r="N1206" t="s">
        <v>31</v>
      </c>
      <c r="O1206">
        <v>3742</v>
      </c>
      <c r="P1206" t="s">
        <v>52</v>
      </c>
      <c r="Q1206">
        <v>1993</v>
      </c>
      <c r="R1206">
        <v>37421993</v>
      </c>
      <c r="S1206" t="s">
        <v>33</v>
      </c>
      <c r="T1206" t="s">
        <v>43</v>
      </c>
    </row>
    <row r="1207" spans="1:20" x14ac:dyDescent="0.25">
      <c r="A1207" t="s">
        <v>418</v>
      </c>
      <c r="B1207" t="s">
        <v>1035</v>
      </c>
      <c r="C1207" t="s">
        <v>1036</v>
      </c>
      <c r="D1207" t="s">
        <v>24</v>
      </c>
      <c r="E1207" t="s">
        <v>25</v>
      </c>
      <c r="F1207">
        <v>1</v>
      </c>
      <c r="G1207" t="s">
        <v>1084</v>
      </c>
      <c r="H1207" t="s">
        <v>39</v>
      </c>
      <c r="I1207" t="s">
        <v>28</v>
      </c>
      <c r="J1207" t="s">
        <v>47</v>
      </c>
      <c r="K1207">
        <v>1994</v>
      </c>
      <c r="L1207" t="s">
        <v>31</v>
      </c>
      <c r="M1207" t="s">
        <v>41</v>
      </c>
      <c r="N1207" t="s">
        <v>31</v>
      </c>
      <c r="O1207">
        <v>3908</v>
      </c>
      <c r="P1207" t="s">
        <v>52</v>
      </c>
      <c r="Q1207">
        <v>1994</v>
      </c>
      <c r="R1207">
        <v>39081994</v>
      </c>
      <c r="S1207" t="s">
        <v>33</v>
      </c>
      <c r="T1207" t="s">
        <v>43</v>
      </c>
    </row>
    <row r="1208" spans="1:20" x14ac:dyDescent="0.25">
      <c r="A1208" t="s">
        <v>418</v>
      </c>
      <c r="B1208" t="s">
        <v>1035</v>
      </c>
      <c r="C1208" t="s">
        <v>1036</v>
      </c>
      <c r="D1208" t="s">
        <v>24</v>
      </c>
      <c r="E1208" t="s">
        <v>25</v>
      </c>
      <c r="F1208">
        <v>1</v>
      </c>
      <c r="G1208" t="s">
        <v>1085</v>
      </c>
      <c r="H1208" t="s">
        <v>27</v>
      </c>
      <c r="I1208" t="s">
        <v>28</v>
      </c>
      <c r="J1208" t="s">
        <v>40</v>
      </c>
      <c r="K1208">
        <v>1993</v>
      </c>
      <c r="L1208">
        <v>78</v>
      </c>
      <c r="M1208" t="s">
        <v>41</v>
      </c>
      <c r="N1208" t="s">
        <v>31</v>
      </c>
      <c r="O1208">
        <v>51</v>
      </c>
      <c r="P1208" t="s">
        <v>32</v>
      </c>
      <c r="Q1208">
        <v>1993</v>
      </c>
      <c r="R1208">
        <v>511993</v>
      </c>
      <c r="S1208" t="s">
        <v>33</v>
      </c>
      <c r="T1208" t="s">
        <v>43</v>
      </c>
    </row>
    <row r="1209" spans="1:20" x14ac:dyDescent="0.25">
      <c r="A1209" t="s">
        <v>418</v>
      </c>
      <c r="B1209" t="s">
        <v>1035</v>
      </c>
      <c r="C1209" t="s">
        <v>1036</v>
      </c>
      <c r="D1209" t="s">
        <v>24</v>
      </c>
      <c r="E1209" t="s">
        <v>25</v>
      </c>
      <c r="F1209">
        <v>1</v>
      </c>
      <c r="G1209" t="s">
        <v>1086</v>
      </c>
      <c r="H1209" t="s">
        <v>27</v>
      </c>
      <c r="I1209" t="s">
        <v>28</v>
      </c>
      <c r="J1209" t="s">
        <v>61</v>
      </c>
      <c r="K1209">
        <v>1995</v>
      </c>
      <c r="L1209">
        <v>736</v>
      </c>
      <c r="M1209" t="s">
        <v>84</v>
      </c>
      <c r="N1209" t="s">
        <v>31</v>
      </c>
      <c r="O1209">
        <v>1815</v>
      </c>
      <c r="P1209" t="s">
        <v>55</v>
      </c>
      <c r="Q1209">
        <v>1995</v>
      </c>
      <c r="R1209">
        <v>18151995</v>
      </c>
      <c r="S1209" t="s">
        <v>33</v>
      </c>
      <c r="T1209" t="s">
        <v>43</v>
      </c>
    </row>
    <row r="1210" spans="1:20" x14ac:dyDescent="0.25">
      <c r="A1210" t="s">
        <v>418</v>
      </c>
      <c r="B1210" t="s">
        <v>1035</v>
      </c>
      <c r="C1210" t="s">
        <v>1036</v>
      </c>
      <c r="D1210" t="s">
        <v>24</v>
      </c>
      <c r="E1210" t="s">
        <v>25</v>
      </c>
      <c r="F1210">
        <v>1</v>
      </c>
      <c r="G1210" t="s">
        <v>1087</v>
      </c>
      <c r="H1210" t="s">
        <v>27</v>
      </c>
      <c r="I1210" t="s">
        <v>28</v>
      </c>
      <c r="J1210" t="s">
        <v>40</v>
      </c>
      <c r="K1210">
        <v>1994</v>
      </c>
      <c r="L1210">
        <v>496</v>
      </c>
      <c r="M1210" t="s">
        <v>54</v>
      </c>
      <c r="N1210" t="s">
        <v>31</v>
      </c>
      <c r="O1210">
        <v>40</v>
      </c>
      <c r="P1210" t="s">
        <v>32</v>
      </c>
      <c r="Q1210">
        <v>1994</v>
      </c>
      <c r="R1210">
        <v>401994</v>
      </c>
      <c r="S1210" t="s">
        <v>33</v>
      </c>
      <c r="T1210" t="s">
        <v>43</v>
      </c>
    </row>
    <row r="1211" spans="1:20" x14ac:dyDescent="0.25">
      <c r="A1211" t="s">
        <v>418</v>
      </c>
      <c r="B1211" t="s">
        <v>1035</v>
      </c>
      <c r="C1211" t="s">
        <v>1036</v>
      </c>
      <c r="D1211" t="s">
        <v>24</v>
      </c>
      <c r="E1211" t="s">
        <v>25</v>
      </c>
      <c r="F1211">
        <v>1</v>
      </c>
      <c r="G1211" t="s">
        <v>1088</v>
      </c>
      <c r="H1211" t="s">
        <v>39</v>
      </c>
      <c r="I1211" t="s">
        <v>28</v>
      </c>
      <c r="J1211" t="s">
        <v>61</v>
      </c>
      <c r="K1211">
        <v>1995</v>
      </c>
      <c r="L1211" t="s">
        <v>31</v>
      </c>
      <c r="M1211" t="s">
        <v>41</v>
      </c>
      <c r="N1211" t="s">
        <v>31</v>
      </c>
      <c r="O1211">
        <v>1649</v>
      </c>
      <c r="P1211" t="s">
        <v>52</v>
      </c>
      <c r="Q1211">
        <v>1995</v>
      </c>
      <c r="R1211">
        <v>16491995</v>
      </c>
      <c r="S1211" t="s">
        <v>33</v>
      </c>
      <c r="T1211" t="s">
        <v>43</v>
      </c>
    </row>
    <row r="1212" spans="1:20" x14ac:dyDescent="0.25">
      <c r="A1212" t="s">
        <v>418</v>
      </c>
      <c r="B1212" t="s">
        <v>1035</v>
      </c>
      <c r="C1212" t="s">
        <v>1036</v>
      </c>
      <c r="D1212" t="s">
        <v>24</v>
      </c>
      <c r="E1212" t="s">
        <v>25</v>
      </c>
      <c r="F1212">
        <v>1</v>
      </c>
      <c r="G1212" t="s">
        <v>1089</v>
      </c>
      <c r="H1212" t="s">
        <v>27</v>
      </c>
      <c r="I1212" t="s">
        <v>28</v>
      </c>
      <c r="J1212" t="s">
        <v>61</v>
      </c>
      <c r="K1212">
        <v>1997</v>
      </c>
      <c r="L1212">
        <v>107</v>
      </c>
      <c r="M1212" t="s">
        <v>54</v>
      </c>
      <c r="N1212" t="s">
        <v>31</v>
      </c>
      <c r="O1212">
        <v>1734</v>
      </c>
      <c r="P1212" t="s">
        <v>55</v>
      </c>
      <c r="Q1212">
        <v>1997</v>
      </c>
      <c r="R1212">
        <v>17341997</v>
      </c>
      <c r="S1212" t="s">
        <v>33</v>
      </c>
      <c r="T1212" t="s">
        <v>43</v>
      </c>
    </row>
    <row r="1213" spans="1:20" x14ac:dyDescent="0.25">
      <c r="A1213" t="s">
        <v>418</v>
      </c>
      <c r="B1213" t="s">
        <v>1035</v>
      </c>
      <c r="C1213" t="s">
        <v>1036</v>
      </c>
      <c r="D1213" t="s">
        <v>24</v>
      </c>
      <c r="E1213" t="s">
        <v>25</v>
      </c>
      <c r="F1213">
        <v>1</v>
      </c>
      <c r="G1213" t="s">
        <v>1090</v>
      </c>
      <c r="H1213" t="s">
        <v>39</v>
      </c>
      <c r="I1213" t="s">
        <v>28</v>
      </c>
      <c r="J1213" t="s">
        <v>47</v>
      </c>
      <c r="K1213">
        <v>2000</v>
      </c>
      <c r="L1213">
        <v>3400</v>
      </c>
      <c r="M1213" t="s">
        <v>30</v>
      </c>
      <c r="N1213" t="s">
        <v>31</v>
      </c>
      <c r="O1213">
        <v>2181</v>
      </c>
      <c r="P1213" t="s">
        <v>52</v>
      </c>
      <c r="Q1213">
        <v>2000</v>
      </c>
      <c r="R1213">
        <v>21812000</v>
      </c>
      <c r="S1213" t="s">
        <v>33</v>
      </c>
      <c r="T1213" t="s">
        <v>43</v>
      </c>
    </row>
    <row r="1214" spans="1:20" x14ac:dyDescent="0.25">
      <c r="A1214" t="s">
        <v>418</v>
      </c>
      <c r="B1214" t="s">
        <v>1035</v>
      </c>
      <c r="C1214" t="s">
        <v>1036</v>
      </c>
      <c r="D1214" t="s">
        <v>24</v>
      </c>
      <c r="E1214" t="s">
        <v>25</v>
      </c>
      <c r="F1214">
        <v>1</v>
      </c>
      <c r="G1214" t="s">
        <v>1091</v>
      </c>
      <c r="H1214" t="s">
        <v>27</v>
      </c>
      <c r="I1214" t="s">
        <v>28</v>
      </c>
      <c r="J1214" t="s">
        <v>29</v>
      </c>
      <c r="K1214">
        <v>1992</v>
      </c>
      <c r="L1214">
        <v>150</v>
      </c>
      <c r="M1214" t="s">
        <v>54</v>
      </c>
      <c r="N1214" t="s">
        <v>31</v>
      </c>
      <c r="O1214">
        <v>49</v>
      </c>
      <c r="P1214" t="s">
        <v>32</v>
      </c>
      <c r="Q1214">
        <v>1992</v>
      </c>
      <c r="R1214">
        <v>491992</v>
      </c>
      <c r="S1214" t="s">
        <v>33</v>
      </c>
      <c r="T1214" t="s">
        <v>43</v>
      </c>
    </row>
    <row r="1215" spans="1:20" x14ac:dyDescent="0.25">
      <c r="A1215" t="s">
        <v>418</v>
      </c>
      <c r="B1215" t="s">
        <v>1035</v>
      </c>
      <c r="C1215" t="s">
        <v>1036</v>
      </c>
      <c r="D1215" t="s">
        <v>24</v>
      </c>
      <c r="E1215" t="s">
        <v>25</v>
      </c>
      <c r="F1215">
        <v>1</v>
      </c>
      <c r="G1215" t="s">
        <v>1092</v>
      </c>
      <c r="H1215" t="s">
        <v>39</v>
      </c>
      <c r="I1215" t="s">
        <v>28</v>
      </c>
      <c r="J1215" t="s">
        <v>61</v>
      </c>
      <c r="K1215">
        <v>1997</v>
      </c>
      <c r="L1215">
        <v>214</v>
      </c>
      <c r="M1215" t="s">
        <v>54</v>
      </c>
      <c r="N1215" t="s">
        <v>31</v>
      </c>
      <c r="O1215">
        <v>1650</v>
      </c>
      <c r="P1215" t="s">
        <v>52</v>
      </c>
      <c r="Q1215">
        <v>1997</v>
      </c>
      <c r="R1215">
        <v>16501997</v>
      </c>
      <c r="S1215" t="s">
        <v>33</v>
      </c>
      <c r="T1215" t="s">
        <v>43</v>
      </c>
    </row>
    <row r="1216" spans="1:20" x14ac:dyDescent="0.25">
      <c r="A1216" t="s">
        <v>412</v>
      </c>
      <c r="B1216" t="s">
        <v>1093</v>
      </c>
      <c r="C1216" t="s">
        <v>1094</v>
      </c>
      <c r="D1216" t="s">
        <v>24</v>
      </c>
      <c r="E1216" t="s">
        <v>25</v>
      </c>
      <c r="F1216">
        <v>1</v>
      </c>
      <c r="G1216" t="s">
        <v>1095</v>
      </c>
      <c r="H1216" t="s">
        <v>27</v>
      </c>
      <c r="I1216" t="s">
        <v>28</v>
      </c>
      <c r="J1216" t="s">
        <v>61</v>
      </c>
      <c r="K1216">
        <v>1997</v>
      </c>
      <c r="L1216">
        <v>8.5</v>
      </c>
      <c r="M1216" t="s">
        <v>41</v>
      </c>
      <c r="N1216" t="s">
        <v>31</v>
      </c>
      <c r="O1216">
        <v>2508</v>
      </c>
      <c r="P1216" t="s">
        <v>55</v>
      </c>
      <c r="Q1216">
        <v>1997</v>
      </c>
      <c r="R1216">
        <v>25081997</v>
      </c>
      <c r="S1216" t="s">
        <v>33</v>
      </c>
      <c r="T1216" t="s">
        <v>43</v>
      </c>
    </row>
    <row r="1217" spans="1:20" x14ac:dyDescent="0.25">
      <c r="A1217" t="s">
        <v>412</v>
      </c>
      <c r="B1217" t="s">
        <v>1093</v>
      </c>
      <c r="C1217" t="s">
        <v>1094</v>
      </c>
      <c r="D1217" t="s">
        <v>24</v>
      </c>
      <c r="E1217" t="s">
        <v>25</v>
      </c>
      <c r="F1217">
        <v>1</v>
      </c>
      <c r="G1217" t="s">
        <v>1096</v>
      </c>
      <c r="H1217" t="s">
        <v>27</v>
      </c>
      <c r="I1217" t="s">
        <v>28</v>
      </c>
      <c r="J1217" t="s">
        <v>61</v>
      </c>
      <c r="K1217">
        <v>1997</v>
      </c>
      <c r="L1217">
        <v>34.1</v>
      </c>
      <c r="M1217" t="s">
        <v>41</v>
      </c>
      <c r="N1217" t="s">
        <v>31</v>
      </c>
      <c r="O1217">
        <v>2509</v>
      </c>
      <c r="P1217" t="s">
        <v>55</v>
      </c>
      <c r="Q1217">
        <v>1997</v>
      </c>
      <c r="R1217">
        <v>25091997</v>
      </c>
      <c r="S1217" t="s">
        <v>33</v>
      </c>
      <c r="T1217" t="s">
        <v>43</v>
      </c>
    </row>
    <row r="1218" spans="1:20" x14ac:dyDescent="0.25">
      <c r="A1218" t="s">
        <v>412</v>
      </c>
      <c r="B1218" t="s">
        <v>1093</v>
      </c>
      <c r="C1218" t="s">
        <v>1094</v>
      </c>
      <c r="D1218" t="s">
        <v>24</v>
      </c>
      <c r="E1218" t="s">
        <v>25</v>
      </c>
      <c r="F1218">
        <v>1</v>
      </c>
      <c r="G1218" t="s">
        <v>1097</v>
      </c>
      <c r="H1218" t="s">
        <v>27</v>
      </c>
      <c r="I1218" t="s">
        <v>28</v>
      </c>
      <c r="J1218" t="s">
        <v>40</v>
      </c>
      <c r="K1218">
        <v>1998</v>
      </c>
      <c r="L1218">
        <v>109.3</v>
      </c>
      <c r="M1218" t="s">
        <v>54</v>
      </c>
      <c r="N1218" t="s">
        <v>31</v>
      </c>
      <c r="O1218">
        <v>2155</v>
      </c>
      <c r="P1218" t="s">
        <v>32</v>
      </c>
      <c r="Q1218">
        <v>1998</v>
      </c>
      <c r="R1218">
        <v>21551998</v>
      </c>
      <c r="S1218" t="s">
        <v>33</v>
      </c>
      <c r="T1218" t="s">
        <v>34</v>
      </c>
    </row>
    <row r="1219" spans="1:20" x14ac:dyDescent="0.25">
      <c r="A1219" t="s">
        <v>412</v>
      </c>
      <c r="B1219" t="s">
        <v>1093</v>
      </c>
      <c r="C1219" t="s">
        <v>1094</v>
      </c>
      <c r="D1219" t="s">
        <v>24</v>
      </c>
      <c r="E1219" t="s">
        <v>25</v>
      </c>
      <c r="F1219">
        <v>1</v>
      </c>
      <c r="G1219" t="s">
        <v>1098</v>
      </c>
      <c r="H1219" t="s">
        <v>27</v>
      </c>
      <c r="I1219" t="s">
        <v>28</v>
      </c>
      <c r="J1219" t="s">
        <v>40</v>
      </c>
      <c r="K1219">
        <v>1998</v>
      </c>
      <c r="L1219" t="s">
        <v>31</v>
      </c>
      <c r="M1219" t="s">
        <v>41</v>
      </c>
      <c r="N1219" t="s">
        <v>31</v>
      </c>
      <c r="O1219">
        <v>3733</v>
      </c>
      <c r="P1219" t="s">
        <v>32</v>
      </c>
      <c r="Q1219">
        <v>1998</v>
      </c>
      <c r="R1219">
        <v>37331998</v>
      </c>
      <c r="S1219" t="s">
        <v>33</v>
      </c>
      <c r="T1219" t="s">
        <v>43</v>
      </c>
    </row>
    <row r="1220" spans="1:20" x14ac:dyDescent="0.25">
      <c r="A1220" t="s">
        <v>412</v>
      </c>
      <c r="B1220" t="s">
        <v>1093</v>
      </c>
      <c r="C1220" t="s">
        <v>1094</v>
      </c>
      <c r="D1220" t="s">
        <v>24</v>
      </c>
      <c r="E1220" t="s">
        <v>25</v>
      </c>
      <c r="F1220">
        <v>1</v>
      </c>
      <c r="G1220" t="s">
        <v>1099</v>
      </c>
      <c r="H1220" t="s">
        <v>27</v>
      </c>
      <c r="I1220" t="s">
        <v>28</v>
      </c>
      <c r="J1220" t="s">
        <v>40</v>
      </c>
      <c r="K1220">
        <v>1997</v>
      </c>
      <c r="L1220" t="s">
        <v>31</v>
      </c>
      <c r="M1220" t="s">
        <v>41</v>
      </c>
      <c r="N1220" t="s">
        <v>31</v>
      </c>
      <c r="O1220">
        <v>3734</v>
      </c>
      <c r="P1220" t="s">
        <v>32</v>
      </c>
      <c r="Q1220">
        <v>1997</v>
      </c>
      <c r="R1220">
        <v>37341997</v>
      </c>
      <c r="S1220" t="s">
        <v>33</v>
      </c>
      <c r="T1220" t="s">
        <v>43</v>
      </c>
    </row>
    <row r="1221" spans="1:20" x14ac:dyDescent="0.25">
      <c r="A1221" t="s">
        <v>412</v>
      </c>
      <c r="B1221" t="s">
        <v>1093</v>
      </c>
      <c r="C1221" t="s">
        <v>1094</v>
      </c>
      <c r="D1221" t="s">
        <v>24</v>
      </c>
      <c r="E1221" t="s">
        <v>25</v>
      </c>
      <c r="F1221">
        <v>0</v>
      </c>
      <c r="G1221" t="s">
        <v>1099</v>
      </c>
      <c r="H1221" t="s">
        <v>27</v>
      </c>
      <c r="I1221" t="s">
        <v>28</v>
      </c>
      <c r="J1221" t="s">
        <v>40</v>
      </c>
      <c r="K1221">
        <v>1998</v>
      </c>
      <c r="L1221" t="s">
        <v>31</v>
      </c>
      <c r="M1221" t="s">
        <v>41</v>
      </c>
      <c r="N1221" t="s">
        <v>31</v>
      </c>
      <c r="O1221">
        <v>3734</v>
      </c>
      <c r="P1221" t="s">
        <v>32</v>
      </c>
      <c r="Q1221">
        <v>1997</v>
      </c>
      <c r="R1221">
        <v>37341998</v>
      </c>
      <c r="S1221" t="s">
        <v>33</v>
      </c>
      <c r="T1221" t="s">
        <v>43</v>
      </c>
    </row>
    <row r="1222" spans="1:20" x14ac:dyDescent="0.25">
      <c r="A1222" t="s">
        <v>412</v>
      </c>
      <c r="B1222" t="s">
        <v>1093</v>
      </c>
      <c r="C1222" t="s">
        <v>1094</v>
      </c>
      <c r="D1222" t="s">
        <v>24</v>
      </c>
      <c r="E1222" t="s">
        <v>25</v>
      </c>
      <c r="F1222">
        <v>1</v>
      </c>
      <c r="G1222" t="s">
        <v>1100</v>
      </c>
      <c r="H1222" t="s">
        <v>87</v>
      </c>
      <c r="I1222" t="s">
        <v>50</v>
      </c>
      <c r="J1222" t="s">
        <v>158</v>
      </c>
      <c r="K1222">
        <v>1999</v>
      </c>
      <c r="L1222" t="s">
        <v>31</v>
      </c>
      <c r="M1222" t="s">
        <v>41</v>
      </c>
      <c r="N1222" t="s">
        <v>31</v>
      </c>
      <c r="O1222">
        <v>2053</v>
      </c>
      <c r="P1222" t="s">
        <v>88</v>
      </c>
      <c r="Q1222">
        <v>1999</v>
      </c>
      <c r="R1222">
        <v>20531999</v>
      </c>
      <c r="S1222" t="s">
        <v>33</v>
      </c>
      <c r="T1222" t="s">
        <v>34</v>
      </c>
    </row>
    <row r="1223" spans="1:20" x14ac:dyDescent="0.25">
      <c r="A1223" t="s">
        <v>35</v>
      </c>
      <c r="B1223" t="s">
        <v>1101</v>
      </c>
      <c r="C1223" t="s">
        <v>1102</v>
      </c>
      <c r="D1223" t="s">
        <v>24</v>
      </c>
      <c r="E1223" t="s">
        <v>25</v>
      </c>
      <c r="F1223">
        <v>0</v>
      </c>
      <c r="G1223" t="s">
        <v>1103</v>
      </c>
      <c r="H1223" t="s">
        <v>27</v>
      </c>
      <c r="I1223" t="s">
        <v>28</v>
      </c>
      <c r="J1223" t="s">
        <v>29</v>
      </c>
      <c r="K1223">
        <v>1999</v>
      </c>
      <c r="L1223">
        <v>27.1</v>
      </c>
      <c r="M1223" t="s">
        <v>41</v>
      </c>
      <c r="N1223" t="s">
        <v>31</v>
      </c>
      <c r="O1223">
        <v>2151</v>
      </c>
      <c r="P1223" t="s">
        <v>32</v>
      </c>
      <c r="Q1223">
        <v>1998</v>
      </c>
      <c r="R1223">
        <v>21511999</v>
      </c>
      <c r="S1223" t="s">
        <v>33</v>
      </c>
      <c r="T1223" t="s">
        <v>43</v>
      </c>
    </row>
    <row r="1224" spans="1:20" x14ac:dyDescent="0.25">
      <c r="A1224" t="s">
        <v>35</v>
      </c>
      <c r="B1224" t="s">
        <v>1101</v>
      </c>
      <c r="C1224" t="s">
        <v>1102</v>
      </c>
      <c r="D1224" t="s">
        <v>24</v>
      </c>
      <c r="E1224" t="s">
        <v>25</v>
      </c>
      <c r="F1224">
        <v>0</v>
      </c>
      <c r="G1224" t="s">
        <v>1103</v>
      </c>
      <c r="H1224" t="s">
        <v>27</v>
      </c>
      <c r="I1224" t="s">
        <v>28</v>
      </c>
      <c r="J1224" t="s">
        <v>29</v>
      </c>
      <c r="K1224">
        <v>2000</v>
      </c>
      <c r="L1224">
        <v>34.6</v>
      </c>
      <c r="M1224" t="s">
        <v>41</v>
      </c>
      <c r="N1224" t="s">
        <v>31</v>
      </c>
      <c r="O1224">
        <v>2151</v>
      </c>
      <c r="P1224" t="s">
        <v>32</v>
      </c>
      <c r="Q1224">
        <v>1998</v>
      </c>
      <c r="R1224">
        <v>21512000</v>
      </c>
      <c r="S1224" t="s">
        <v>33</v>
      </c>
      <c r="T1224" t="s">
        <v>43</v>
      </c>
    </row>
    <row r="1225" spans="1:20" x14ac:dyDescent="0.25">
      <c r="A1225" t="s">
        <v>35</v>
      </c>
      <c r="B1225" t="s">
        <v>1101</v>
      </c>
      <c r="C1225" t="s">
        <v>1102</v>
      </c>
      <c r="D1225" t="s">
        <v>24</v>
      </c>
      <c r="E1225" t="s">
        <v>25</v>
      </c>
      <c r="F1225">
        <v>1</v>
      </c>
      <c r="G1225" t="s">
        <v>1104</v>
      </c>
      <c r="H1225" t="s">
        <v>27</v>
      </c>
      <c r="I1225" t="s">
        <v>46</v>
      </c>
      <c r="J1225" t="s">
        <v>51</v>
      </c>
      <c r="K1225">
        <v>1990</v>
      </c>
      <c r="L1225">
        <v>1173.9000000000001</v>
      </c>
      <c r="M1225" t="s">
        <v>78</v>
      </c>
      <c r="N1225" t="s">
        <v>31</v>
      </c>
      <c r="O1225">
        <v>1116</v>
      </c>
      <c r="P1225" t="s">
        <v>55</v>
      </c>
      <c r="Q1225">
        <v>1990</v>
      </c>
      <c r="R1225">
        <v>11161990</v>
      </c>
      <c r="S1225" t="s">
        <v>33</v>
      </c>
      <c r="T1225" t="s">
        <v>43</v>
      </c>
    </row>
    <row r="1226" spans="1:20" x14ac:dyDescent="0.25">
      <c r="A1226" t="s">
        <v>35</v>
      </c>
      <c r="B1226" t="s">
        <v>1101</v>
      </c>
      <c r="C1226" t="s">
        <v>1102</v>
      </c>
      <c r="D1226" t="s">
        <v>24</v>
      </c>
      <c r="E1226" t="s">
        <v>25</v>
      </c>
      <c r="F1226">
        <v>1</v>
      </c>
      <c r="G1226" t="s">
        <v>1105</v>
      </c>
      <c r="H1226" t="s">
        <v>39</v>
      </c>
      <c r="I1226" t="s">
        <v>28</v>
      </c>
      <c r="J1226" t="s">
        <v>51</v>
      </c>
      <c r="K1226">
        <v>1992</v>
      </c>
      <c r="L1226">
        <v>129.6</v>
      </c>
      <c r="M1226" t="s">
        <v>54</v>
      </c>
      <c r="N1226" t="s">
        <v>31</v>
      </c>
      <c r="O1226">
        <v>1352</v>
      </c>
      <c r="P1226" t="s">
        <v>42</v>
      </c>
      <c r="Q1226">
        <v>1992</v>
      </c>
      <c r="R1226">
        <v>13521992</v>
      </c>
      <c r="S1226" t="s">
        <v>33</v>
      </c>
      <c r="T1226" t="s">
        <v>43</v>
      </c>
    </row>
    <row r="1227" spans="1:20" x14ac:dyDescent="0.25">
      <c r="A1227" t="s">
        <v>35</v>
      </c>
      <c r="B1227" t="s">
        <v>1101</v>
      </c>
      <c r="C1227" t="s">
        <v>1102</v>
      </c>
      <c r="D1227" t="s">
        <v>24</v>
      </c>
      <c r="E1227" t="s">
        <v>25</v>
      </c>
      <c r="F1227">
        <v>1</v>
      </c>
      <c r="G1227" t="s">
        <v>1106</v>
      </c>
      <c r="H1227" t="s">
        <v>39</v>
      </c>
      <c r="I1227" t="s">
        <v>28</v>
      </c>
      <c r="J1227" t="s">
        <v>61</v>
      </c>
      <c r="K1227">
        <v>1996</v>
      </c>
      <c r="L1227">
        <v>43.699999999999903</v>
      </c>
      <c r="M1227" t="s">
        <v>41</v>
      </c>
      <c r="N1227" t="s">
        <v>31</v>
      </c>
      <c r="O1227">
        <v>1689</v>
      </c>
      <c r="P1227" t="s">
        <v>52</v>
      </c>
      <c r="Q1227">
        <v>1996</v>
      </c>
      <c r="R1227">
        <v>16891996</v>
      </c>
      <c r="S1227" t="s">
        <v>33</v>
      </c>
      <c r="T1227" t="s">
        <v>43</v>
      </c>
    </row>
    <row r="1228" spans="1:20" x14ac:dyDescent="0.25">
      <c r="A1228" t="s">
        <v>35</v>
      </c>
      <c r="B1228" t="s">
        <v>1101</v>
      </c>
      <c r="C1228" t="s">
        <v>1102</v>
      </c>
      <c r="D1228" t="s">
        <v>24</v>
      </c>
      <c r="E1228" t="s">
        <v>25</v>
      </c>
      <c r="F1228">
        <v>1</v>
      </c>
      <c r="G1228" t="s">
        <v>1107</v>
      </c>
      <c r="H1228" t="s">
        <v>27</v>
      </c>
      <c r="I1228" t="s">
        <v>28</v>
      </c>
      <c r="J1228" t="s">
        <v>29</v>
      </c>
      <c r="K1228">
        <v>1998</v>
      </c>
      <c r="L1228">
        <v>2.5</v>
      </c>
      <c r="M1228" t="s">
        <v>41</v>
      </c>
      <c r="N1228" t="s">
        <v>31</v>
      </c>
      <c r="O1228">
        <v>420</v>
      </c>
      <c r="P1228" t="s">
        <v>32</v>
      </c>
      <c r="Q1228">
        <v>1998</v>
      </c>
      <c r="R1228">
        <v>4201998</v>
      </c>
      <c r="S1228" t="s">
        <v>33</v>
      </c>
      <c r="T1228" t="s">
        <v>43</v>
      </c>
    </row>
    <row r="1229" spans="1:20" x14ac:dyDescent="0.25">
      <c r="A1229" t="s">
        <v>35</v>
      </c>
      <c r="B1229" t="s">
        <v>1101</v>
      </c>
      <c r="C1229" t="s">
        <v>1102</v>
      </c>
      <c r="D1229" t="s">
        <v>24</v>
      </c>
      <c r="E1229" t="s">
        <v>25</v>
      </c>
      <c r="F1229">
        <v>0</v>
      </c>
      <c r="G1229" t="s">
        <v>1108</v>
      </c>
      <c r="H1229" t="s">
        <v>27</v>
      </c>
      <c r="I1229" t="s">
        <v>28</v>
      </c>
      <c r="J1229" t="s">
        <v>47</v>
      </c>
      <c r="K1229">
        <v>1999</v>
      </c>
      <c r="L1229">
        <v>65</v>
      </c>
      <c r="M1229" t="s">
        <v>41</v>
      </c>
      <c r="N1229" t="s">
        <v>31</v>
      </c>
      <c r="O1229">
        <v>2058</v>
      </c>
      <c r="P1229" t="s">
        <v>32</v>
      </c>
      <c r="Q1229">
        <v>1998</v>
      </c>
      <c r="R1229">
        <v>20581999</v>
      </c>
      <c r="S1229" t="s">
        <v>33</v>
      </c>
      <c r="T1229" t="s">
        <v>43</v>
      </c>
    </row>
    <row r="1230" spans="1:20" x14ac:dyDescent="0.25">
      <c r="A1230" t="s">
        <v>35</v>
      </c>
      <c r="B1230" t="s">
        <v>1101</v>
      </c>
      <c r="C1230" t="s">
        <v>1102</v>
      </c>
      <c r="D1230" t="s">
        <v>24</v>
      </c>
      <c r="E1230" t="s">
        <v>25</v>
      </c>
      <c r="F1230">
        <v>1</v>
      </c>
      <c r="G1230" t="s">
        <v>1109</v>
      </c>
      <c r="H1230" t="s">
        <v>27</v>
      </c>
      <c r="I1230" t="s">
        <v>46</v>
      </c>
      <c r="J1230" t="s">
        <v>51</v>
      </c>
      <c r="K1230">
        <v>1992</v>
      </c>
      <c r="L1230">
        <v>213.7</v>
      </c>
      <c r="M1230" t="s">
        <v>54</v>
      </c>
      <c r="N1230" t="s">
        <v>31</v>
      </c>
      <c r="O1230">
        <v>1423</v>
      </c>
      <c r="P1230" t="s">
        <v>55</v>
      </c>
      <c r="Q1230">
        <v>1992</v>
      </c>
      <c r="R1230">
        <v>14231992</v>
      </c>
      <c r="S1230" t="s">
        <v>33</v>
      </c>
      <c r="T1230" t="s">
        <v>43</v>
      </c>
    </row>
    <row r="1231" spans="1:20" x14ac:dyDescent="0.25">
      <c r="A1231" t="s">
        <v>35</v>
      </c>
      <c r="B1231" t="s">
        <v>1101</v>
      </c>
      <c r="C1231" t="s">
        <v>1102</v>
      </c>
      <c r="D1231" t="s">
        <v>24</v>
      </c>
      <c r="E1231" t="s">
        <v>25</v>
      </c>
      <c r="F1231">
        <v>0</v>
      </c>
      <c r="G1231" t="s">
        <v>1110</v>
      </c>
      <c r="H1231" t="s">
        <v>39</v>
      </c>
      <c r="I1231" t="s">
        <v>28</v>
      </c>
      <c r="J1231" t="s">
        <v>61</v>
      </c>
      <c r="K1231">
        <v>1998</v>
      </c>
      <c r="L1231">
        <v>19</v>
      </c>
      <c r="M1231" t="s">
        <v>41</v>
      </c>
      <c r="N1231" t="s">
        <v>31</v>
      </c>
      <c r="O1231">
        <v>1688</v>
      </c>
      <c r="P1231" t="s">
        <v>52</v>
      </c>
      <c r="Q1231">
        <v>1995</v>
      </c>
      <c r="R1231">
        <v>16881998</v>
      </c>
      <c r="S1231" t="s">
        <v>33</v>
      </c>
      <c r="T1231" t="s">
        <v>43</v>
      </c>
    </row>
    <row r="1232" spans="1:20" x14ac:dyDescent="0.25">
      <c r="A1232" t="s">
        <v>35</v>
      </c>
      <c r="B1232" t="s">
        <v>1101</v>
      </c>
      <c r="C1232" t="s">
        <v>1102</v>
      </c>
      <c r="D1232" t="s">
        <v>24</v>
      </c>
      <c r="E1232" t="s">
        <v>25</v>
      </c>
      <c r="F1232">
        <v>1</v>
      </c>
      <c r="G1232" t="s">
        <v>1111</v>
      </c>
      <c r="H1232" t="s">
        <v>27</v>
      </c>
      <c r="I1232" t="s">
        <v>28</v>
      </c>
      <c r="J1232" t="s">
        <v>51</v>
      </c>
      <c r="K1232">
        <v>1994</v>
      </c>
      <c r="L1232">
        <v>112.7</v>
      </c>
      <c r="M1232" t="s">
        <v>54</v>
      </c>
      <c r="N1232" t="s">
        <v>31</v>
      </c>
      <c r="O1232">
        <v>2618</v>
      </c>
      <c r="P1232" t="s">
        <v>55</v>
      </c>
      <c r="Q1232">
        <v>1994</v>
      </c>
      <c r="R1232">
        <v>26181994</v>
      </c>
      <c r="S1232" t="s">
        <v>33</v>
      </c>
      <c r="T1232" t="s">
        <v>43</v>
      </c>
    </row>
    <row r="1233" spans="1:20" x14ac:dyDescent="0.25">
      <c r="A1233" t="s">
        <v>35</v>
      </c>
      <c r="B1233" t="s">
        <v>1101</v>
      </c>
      <c r="C1233" t="s">
        <v>1102</v>
      </c>
      <c r="D1233" t="s">
        <v>24</v>
      </c>
      <c r="E1233" t="s">
        <v>25</v>
      </c>
      <c r="F1233">
        <v>1</v>
      </c>
      <c r="G1233" t="s">
        <v>1112</v>
      </c>
      <c r="H1233" t="s">
        <v>27</v>
      </c>
      <c r="I1233" t="s">
        <v>28</v>
      </c>
      <c r="J1233" t="s">
        <v>40</v>
      </c>
      <c r="K1233">
        <v>1999</v>
      </c>
      <c r="L1233">
        <v>185</v>
      </c>
      <c r="M1233" t="s">
        <v>54</v>
      </c>
      <c r="N1233" t="s">
        <v>31</v>
      </c>
      <c r="O1233">
        <v>2123</v>
      </c>
      <c r="P1233" t="s">
        <v>32</v>
      </c>
      <c r="Q1233">
        <v>1999</v>
      </c>
      <c r="R1233">
        <v>21231999</v>
      </c>
      <c r="S1233" t="s">
        <v>33</v>
      </c>
      <c r="T1233" t="s">
        <v>34</v>
      </c>
    </row>
    <row r="1234" spans="1:20" x14ac:dyDescent="0.25">
      <c r="A1234" t="s">
        <v>35</v>
      </c>
      <c r="B1234" t="s">
        <v>1101</v>
      </c>
      <c r="C1234" t="s">
        <v>1102</v>
      </c>
      <c r="D1234" t="s">
        <v>24</v>
      </c>
      <c r="E1234" t="s">
        <v>25</v>
      </c>
      <c r="F1234">
        <v>1</v>
      </c>
      <c r="G1234" t="s">
        <v>1113</v>
      </c>
      <c r="H1234" t="s">
        <v>39</v>
      </c>
      <c r="I1234" t="s">
        <v>28</v>
      </c>
      <c r="J1234" t="s">
        <v>61</v>
      </c>
      <c r="K1234">
        <v>1996</v>
      </c>
      <c r="L1234">
        <v>24.4</v>
      </c>
      <c r="M1234" t="s">
        <v>41</v>
      </c>
      <c r="N1234" t="s">
        <v>31</v>
      </c>
      <c r="O1234">
        <v>2330</v>
      </c>
      <c r="P1234" t="s">
        <v>42</v>
      </c>
      <c r="Q1234">
        <v>1996</v>
      </c>
      <c r="R1234">
        <v>23301996</v>
      </c>
      <c r="S1234" t="s">
        <v>33</v>
      </c>
      <c r="T1234" t="s">
        <v>43</v>
      </c>
    </row>
    <row r="1235" spans="1:20" x14ac:dyDescent="0.25">
      <c r="A1235" t="s">
        <v>35</v>
      </c>
      <c r="B1235" t="s">
        <v>1101</v>
      </c>
      <c r="C1235" t="s">
        <v>1102</v>
      </c>
      <c r="D1235" t="s">
        <v>24</v>
      </c>
      <c r="E1235" t="s">
        <v>25</v>
      </c>
      <c r="F1235">
        <v>1</v>
      </c>
      <c r="G1235" t="s">
        <v>1114</v>
      </c>
      <c r="H1235" t="s">
        <v>39</v>
      </c>
      <c r="I1235" t="s">
        <v>28</v>
      </c>
      <c r="J1235" t="s">
        <v>61</v>
      </c>
      <c r="K1235">
        <v>1998</v>
      </c>
      <c r="L1235">
        <v>0.8</v>
      </c>
      <c r="M1235" t="s">
        <v>41</v>
      </c>
      <c r="N1235" t="s">
        <v>31</v>
      </c>
      <c r="O1235">
        <v>2527</v>
      </c>
      <c r="P1235" t="s">
        <v>52</v>
      </c>
      <c r="Q1235">
        <v>1998</v>
      </c>
      <c r="R1235">
        <v>25271998</v>
      </c>
      <c r="S1235" t="s">
        <v>33</v>
      </c>
      <c r="T1235" t="s">
        <v>34</v>
      </c>
    </row>
    <row r="1236" spans="1:20" x14ac:dyDescent="0.25">
      <c r="A1236" t="s">
        <v>35</v>
      </c>
      <c r="B1236" t="s">
        <v>1101</v>
      </c>
      <c r="C1236" t="s">
        <v>1102</v>
      </c>
      <c r="D1236" t="s">
        <v>24</v>
      </c>
      <c r="E1236" t="s">
        <v>25</v>
      </c>
      <c r="F1236">
        <v>1</v>
      </c>
      <c r="G1236" t="s">
        <v>1110</v>
      </c>
      <c r="H1236" t="s">
        <v>39</v>
      </c>
      <c r="I1236" t="s">
        <v>28</v>
      </c>
      <c r="J1236" t="s">
        <v>61</v>
      </c>
      <c r="K1236">
        <v>1995</v>
      </c>
      <c r="L1236">
        <v>2.7</v>
      </c>
      <c r="M1236" t="s">
        <v>41</v>
      </c>
      <c r="N1236" t="s">
        <v>31</v>
      </c>
      <c r="O1236">
        <v>1688</v>
      </c>
      <c r="P1236" t="s">
        <v>52</v>
      </c>
      <c r="Q1236">
        <v>1995</v>
      </c>
      <c r="R1236">
        <v>16881995</v>
      </c>
      <c r="S1236" t="s">
        <v>33</v>
      </c>
      <c r="T1236" t="s">
        <v>43</v>
      </c>
    </row>
    <row r="1237" spans="1:20" x14ac:dyDescent="0.25">
      <c r="A1237" t="s">
        <v>35</v>
      </c>
      <c r="B1237" t="s">
        <v>1101</v>
      </c>
      <c r="C1237" t="s">
        <v>1102</v>
      </c>
      <c r="D1237" t="s">
        <v>24</v>
      </c>
      <c r="E1237" t="s">
        <v>25</v>
      </c>
      <c r="F1237">
        <v>1</v>
      </c>
      <c r="G1237" t="s">
        <v>1115</v>
      </c>
      <c r="H1237" t="s">
        <v>27</v>
      </c>
      <c r="I1237" t="s">
        <v>28</v>
      </c>
      <c r="J1237" t="s">
        <v>29</v>
      </c>
      <c r="K1237">
        <v>1997</v>
      </c>
      <c r="L1237">
        <v>12</v>
      </c>
      <c r="M1237" t="s">
        <v>41</v>
      </c>
      <c r="N1237" t="s">
        <v>31</v>
      </c>
      <c r="O1237">
        <v>787</v>
      </c>
      <c r="P1237" t="s">
        <v>32</v>
      </c>
      <c r="Q1237">
        <v>1997</v>
      </c>
      <c r="R1237">
        <v>7871997</v>
      </c>
      <c r="S1237" t="s">
        <v>33</v>
      </c>
      <c r="T1237" t="s">
        <v>43</v>
      </c>
    </row>
    <row r="1238" spans="1:20" x14ac:dyDescent="0.25">
      <c r="A1238" t="s">
        <v>35</v>
      </c>
      <c r="B1238" t="s">
        <v>1101</v>
      </c>
      <c r="C1238" t="s">
        <v>1102</v>
      </c>
      <c r="D1238" t="s">
        <v>24</v>
      </c>
      <c r="E1238" t="s">
        <v>25</v>
      </c>
      <c r="F1238">
        <v>1</v>
      </c>
      <c r="G1238" t="s">
        <v>1116</v>
      </c>
      <c r="H1238" t="s">
        <v>39</v>
      </c>
      <c r="I1238" t="s">
        <v>28</v>
      </c>
      <c r="J1238" t="s">
        <v>158</v>
      </c>
      <c r="K1238">
        <v>2000</v>
      </c>
      <c r="L1238">
        <v>230.4</v>
      </c>
      <c r="M1238" t="s">
        <v>54</v>
      </c>
      <c r="N1238" t="s">
        <v>31</v>
      </c>
      <c r="O1238">
        <v>2548</v>
      </c>
      <c r="P1238" t="s">
        <v>42</v>
      </c>
      <c r="Q1238">
        <v>2000</v>
      </c>
      <c r="R1238">
        <v>25482000</v>
      </c>
      <c r="S1238" t="s">
        <v>33</v>
      </c>
      <c r="T1238" t="s">
        <v>43</v>
      </c>
    </row>
    <row r="1239" spans="1:20" x14ac:dyDescent="0.25">
      <c r="A1239" t="s">
        <v>35</v>
      </c>
      <c r="B1239" t="s">
        <v>1101</v>
      </c>
      <c r="C1239" t="s">
        <v>1102</v>
      </c>
      <c r="D1239" t="s">
        <v>24</v>
      </c>
      <c r="E1239" t="s">
        <v>25</v>
      </c>
      <c r="F1239">
        <v>1</v>
      </c>
      <c r="G1239" t="s">
        <v>1117</v>
      </c>
      <c r="H1239" t="s">
        <v>39</v>
      </c>
      <c r="I1239" t="s">
        <v>28</v>
      </c>
      <c r="J1239" t="s">
        <v>69</v>
      </c>
      <c r="K1239">
        <v>1999</v>
      </c>
      <c r="L1239">
        <v>65</v>
      </c>
      <c r="M1239" t="s">
        <v>41</v>
      </c>
      <c r="N1239" t="s">
        <v>31</v>
      </c>
      <c r="O1239">
        <v>2307</v>
      </c>
      <c r="P1239" t="s">
        <v>52</v>
      </c>
      <c r="Q1239">
        <v>1999</v>
      </c>
      <c r="R1239">
        <v>23071999</v>
      </c>
      <c r="S1239" t="s">
        <v>33</v>
      </c>
      <c r="T1239" t="s">
        <v>34</v>
      </c>
    </row>
    <row r="1240" spans="1:20" x14ac:dyDescent="0.25">
      <c r="A1240" t="s">
        <v>35</v>
      </c>
      <c r="B1240" t="s">
        <v>1101</v>
      </c>
      <c r="C1240" t="s">
        <v>1102</v>
      </c>
      <c r="D1240" t="s">
        <v>24</v>
      </c>
      <c r="E1240" t="s">
        <v>25</v>
      </c>
      <c r="F1240">
        <v>1</v>
      </c>
      <c r="G1240" t="s">
        <v>1118</v>
      </c>
      <c r="H1240" t="s">
        <v>39</v>
      </c>
      <c r="I1240" t="s">
        <v>28</v>
      </c>
      <c r="J1240" t="s">
        <v>69</v>
      </c>
      <c r="K1240">
        <v>1999</v>
      </c>
      <c r="L1240">
        <v>23.5</v>
      </c>
      <c r="M1240" t="s">
        <v>41</v>
      </c>
      <c r="N1240" t="s">
        <v>31</v>
      </c>
      <c r="O1240">
        <v>2306</v>
      </c>
      <c r="P1240" t="s">
        <v>52</v>
      </c>
      <c r="Q1240">
        <v>1999</v>
      </c>
      <c r="R1240">
        <v>23061999</v>
      </c>
      <c r="S1240" t="s">
        <v>33</v>
      </c>
      <c r="T1240" t="s">
        <v>43</v>
      </c>
    </row>
    <row r="1241" spans="1:20" x14ac:dyDescent="0.25">
      <c r="A1241" t="s">
        <v>35</v>
      </c>
      <c r="B1241" t="s">
        <v>1101</v>
      </c>
      <c r="C1241" t="s">
        <v>1102</v>
      </c>
      <c r="D1241" t="s">
        <v>24</v>
      </c>
      <c r="E1241" t="s">
        <v>25</v>
      </c>
      <c r="F1241">
        <v>1</v>
      </c>
      <c r="G1241" t="s">
        <v>1119</v>
      </c>
      <c r="H1241" t="s">
        <v>27</v>
      </c>
      <c r="I1241" t="s">
        <v>28</v>
      </c>
      <c r="J1241" t="s">
        <v>29</v>
      </c>
      <c r="K1241">
        <v>1998</v>
      </c>
      <c r="L1241">
        <v>386</v>
      </c>
      <c r="M1241" t="s">
        <v>54</v>
      </c>
      <c r="N1241" t="s">
        <v>31</v>
      </c>
      <c r="O1241">
        <v>2153</v>
      </c>
      <c r="P1241" t="s">
        <v>55</v>
      </c>
      <c r="Q1241">
        <v>1998</v>
      </c>
      <c r="R1241">
        <v>21531998</v>
      </c>
      <c r="S1241" t="s">
        <v>33</v>
      </c>
      <c r="T1241" t="s">
        <v>34</v>
      </c>
    </row>
    <row r="1242" spans="1:20" x14ac:dyDescent="0.25">
      <c r="A1242" t="s">
        <v>35</v>
      </c>
      <c r="B1242" t="s">
        <v>1101</v>
      </c>
      <c r="C1242" t="s">
        <v>1102</v>
      </c>
      <c r="D1242" t="s">
        <v>24</v>
      </c>
      <c r="E1242" t="s">
        <v>25</v>
      </c>
      <c r="F1242">
        <v>1</v>
      </c>
      <c r="G1242" t="s">
        <v>1120</v>
      </c>
      <c r="H1242" t="s">
        <v>27</v>
      </c>
      <c r="I1242" t="s">
        <v>46</v>
      </c>
      <c r="J1242" t="s">
        <v>51</v>
      </c>
      <c r="K1242">
        <v>1991</v>
      </c>
      <c r="L1242">
        <v>262.3</v>
      </c>
      <c r="M1242" t="s">
        <v>54</v>
      </c>
      <c r="N1242" t="s">
        <v>31</v>
      </c>
      <c r="O1242">
        <v>1039</v>
      </c>
      <c r="P1242" t="s">
        <v>55</v>
      </c>
      <c r="Q1242">
        <v>1991</v>
      </c>
      <c r="R1242">
        <v>10391991</v>
      </c>
      <c r="S1242" t="s">
        <v>33</v>
      </c>
      <c r="T1242" t="s">
        <v>43</v>
      </c>
    </row>
    <row r="1243" spans="1:20" x14ac:dyDescent="0.25">
      <c r="A1243" t="s">
        <v>35</v>
      </c>
      <c r="B1243" t="s">
        <v>1101</v>
      </c>
      <c r="C1243" t="s">
        <v>1102</v>
      </c>
      <c r="D1243" t="s">
        <v>24</v>
      </c>
      <c r="E1243" t="s">
        <v>25</v>
      </c>
      <c r="F1243">
        <v>1</v>
      </c>
      <c r="G1243" t="s">
        <v>1121</v>
      </c>
      <c r="H1243" t="s">
        <v>27</v>
      </c>
      <c r="I1243" t="s">
        <v>46</v>
      </c>
      <c r="J1243" t="s">
        <v>51</v>
      </c>
      <c r="K1243">
        <v>1990</v>
      </c>
      <c r="L1243">
        <v>265.2</v>
      </c>
      <c r="M1243" t="s">
        <v>54</v>
      </c>
      <c r="N1243" t="s">
        <v>31</v>
      </c>
      <c r="O1243">
        <v>1047</v>
      </c>
      <c r="P1243" t="s">
        <v>55</v>
      </c>
      <c r="Q1243">
        <v>1990</v>
      </c>
      <c r="R1243">
        <v>10471990</v>
      </c>
      <c r="S1243" t="s">
        <v>33</v>
      </c>
      <c r="T1243" t="s">
        <v>43</v>
      </c>
    </row>
    <row r="1244" spans="1:20" x14ac:dyDescent="0.25">
      <c r="A1244" t="s">
        <v>35</v>
      </c>
      <c r="B1244" t="s">
        <v>1101</v>
      </c>
      <c r="C1244" t="s">
        <v>1102</v>
      </c>
      <c r="D1244" t="s">
        <v>24</v>
      </c>
      <c r="E1244" t="s">
        <v>25</v>
      </c>
      <c r="F1244">
        <v>1</v>
      </c>
      <c r="G1244" t="s">
        <v>1122</v>
      </c>
      <c r="H1244" t="s">
        <v>27</v>
      </c>
      <c r="I1244" t="s">
        <v>28</v>
      </c>
      <c r="J1244" t="s">
        <v>51</v>
      </c>
      <c r="K1244">
        <v>1992</v>
      </c>
      <c r="L1244">
        <v>178.9</v>
      </c>
      <c r="M1244" t="s">
        <v>54</v>
      </c>
      <c r="N1244" t="s">
        <v>31</v>
      </c>
      <c r="O1244">
        <v>1347</v>
      </c>
      <c r="P1244" t="s">
        <v>55</v>
      </c>
      <c r="Q1244">
        <v>1992</v>
      </c>
      <c r="R1244">
        <v>13471992</v>
      </c>
      <c r="S1244" t="s">
        <v>33</v>
      </c>
      <c r="T1244" t="s">
        <v>43</v>
      </c>
    </row>
    <row r="1245" spans="1:20" x14ac:dyDescent="0.25">
      <c r="A1245" t="s">
        <v>35</v>
      </c>
      <c r="B1245" t="s">
        <v>1101</v>
      </c>
      <c r="C1245" t="s">
        <v>1102</v>
      </c>
      <c r="D1245" t="s">
        <v>24</v>
      </c>
      <c r="E1245" t="s">
        <v>25</v>
      </c>
      <c r="F1245">
        <v>1</v>
      </c>
      <c r="G1245" t="s">
        <v>1123</v>
      </c>
      <c r="H1245" t="s">
        <v>27</v>
      </c>
      <c r="I1245" t="s">
        <v>28</v>
      </c>
      <c r="J1245" t="s">
        <v>61</v>
      </c>
      <c r="K1245">
        <v>2000</v>
      </c>
      <c r="L1245">
        <v>22.9</v>
      </c>
      <c r="M1245" t="s">
        <v>41</v>
      </c>
      <c r="N1245" t="s">
        <v>31</v>
      </c>
      <c r="O1245">
        <v>2525</v>
      </c>
      <c r="P1245" t="s">
        <v>55</v>
      </c>
      <c r="Q1245">
        <v>2000</v>
      </c>
      <c r="R1245">
        <v>25252000</v>
      </c>
      <c r="S1245" t="s">
        <v>33</v>
      </c>
      <c r="T1245" t="s">
        <v>43</v>
      </c>
    </row>
    <row r="1246" spans="1:20" x14ac:dyDescent="0.25">
      <c r="A1246" t="s">
        <v>35</v>
      </c>
      <c r="B1246" t="s">
        <v>1101</v>
      </c>
      <c r="C1246" t="s">
        <v>1102</v>
      </c>
      <c r="D1246" t="s">
        <v>24</v>
      </c>
      <c r="E1246" t="s">
        <v>25</v>
      </c>
      <c r="F1246">
        <v>1</v>
      </c>
      <c r="G1246" t="s">
        <v>1124</v>
      </c>
      <c r="H1246" t="s">
        <v>27</v>
      </c>
      <c r="I1246" t="s">
        <v>50</v>
      </c>
      <c r="J1246" t="s">
        <v>47</v>
      </c>
      <c r="K1246">
        <v>1993</v>
      </c>
      <c r="L1246">
        <v>14</v>
      </c>
      <c r="M1246" t="s">
        <v>41</v>
      </c>
      <c r="N1246" t="s">
        <v>31</v>
      </c>
      <c r="O1246">
        <v>638</v>
      </c>
      <c r="P1246" t="s">
        <v>55</v>
      </c>
      <c r="Q1246">
        <v>1993</v>
      </c>
      <c r="R1246">
        <v>6381993</v>
      </c>
      <c r="S1246" t="s">
        <v>33</v>
      </c>
      <c r="T1246" t="s">
        <v>43</v>
      </c>
    </row>
    <row r="1247" spans="1:20" x14ac:dyDescent="0.25">
      <c r="A1247" t="s">
        <v>35</v>
      </c>
      <c r="B1247" t="s">
        <v>1101</v>
      </c>
      <c r="C1247" t="s">
        <v>1102</v>
      </c>
      <c r="D1247" t="s">
        <v>24</v>
      </c>
      <c r="E1247" t="s">
        <v>25</v>
      </c>
      <c r="F1247">
        <v>1</v>
      </c>
      <c r="G1247" t="s">
        <v>1125</v>
      </c>
      <c r="H1247" t="s">
        <v>27</v>
      </c>
      <c r="I1247" t="s">
        <v>46</v>
      </c>
      <c r="J1247" t="s">
        <v>51</v>
      </c>
      <c r="K1247">
        <v>1990</v>
      </c>
      <c r="L1247">
        <v>324.3</v>
      </c>
      <c r="M1247" t="s">
        <v>54</v>
      </c>
      <c r="N1247" t="s">
        <v>31</v>
      </c>
      <c r="O1247">
        <v>1036</v>
      </c>
      <c r="P1247" t="s">
        <v>55</v>
      </c>
      <c r="Q1247">
        <v>1990</v>
      </c>
      <c r="R1247">
        <v>10361990</v>
      </c>
      <c r="S1247" t="s">
        <v>33</v>
      </c>
      <c r="T1247" t="s">
        <v>43</v>
      </c>
    </row>
    <row r="1248" spans="1:20" x14ac:dyDescent="0.25">
      <c r="A1248" t="s">
        <v>35</v>
      </c>
      <c r="B1248" t="s">
        <v>1101</v>
      </c>
      <c r="C1248" t="s">
        <v>1102</v>
      </c>
      <c r="D1248" t="s">
        <v>24</v>
      </c>
      <c r="E1248" t="s">
        <v>25</v>
      </c>
      <c r="F1248">
        <v>1</v>
      </c>
      <c r="G1248" t="s">
        <v>1126</v>
      </c>
      <c r="H1248" t="s">
        <v>27</v>
      </c>
      <c r="I1248" t="s">
        <v>46</v>
      </c>
      <c r="J1248" t="s">
        <v>51</v>
      </c>
      <c r="K1248">
        <v>1994</v>
      </c>
      <c r="L1248">
        <v>48.1</v>
      </c>
      <c r="M1248" t="s">
        <v>41</v>
      </c>
      <c r="N1248" t="s">
        <v>31</v>
      </c>
      <c r="O1248">
        <v>1040</v>
      </c>
      <c r="P1248" t="s">
        <v>55</v>
      </c>
      <c r="Q1248">
        <v>1994</v>
      </c>
      <c r="R1248">
        <v>10401994</v>
      </c>
      <c r="S1248" t="s">
        <v>33</v>
      </c>
      <c r="T1248" t="s">
        <v>43</v>
      </c>
    </row>
    <row r="1249" spans="1:20" x14ac:dyDescent="0.25">
      <c r="A1249" t="s">
        <v>35</v>
      </c>
      <c r="B1249" t="s">
        <v>1101</v>
      </c>
      <c r="C1249" t="s">
        <v>1102</v>
      </c>
      <c r="D1249" t="s">
        <v>24</v>
      </c>
      <c r="E1249" t="s">
        <v>25</v>
      </c>
      <c r="F1249">
        <v>1</v>
      </c>
      <c r="G1249" t="s">
        <v>1127</v>
      </c>
      <c r="H1249" t="s">
        <v>39</v>
      </c>
      <c r="I1249" t="s">
        <v>28</v>
      </c>
      <c r="J1249" t="s">
        <v>61</v>
      </c>
      <c r="K1249">
        <v>1995</v>
      </c>
      <c r="L1249">
        <v>114.3</v>
      </c>
      <c r="M1249" t="s">
        <v>54</v>
      </c>
      <c r="N1249" t="s">
        <v>31</v>
      </c>
      <c r="O1249">
        <v>1690</v>
      </c>
      <c r="P1249" t="s">
        <v>52</v>
      </c>
      <c r="Q1249">
        <v>1995</v>
      </c>
      <c r="R1249">
        <v>16901995</v>
      </c>
      <c r="S1249" t="s">
        <v>33</v>
      </c>
      <c r="T1249" t="s">
        <v>43</v>
      </c>
    </row>
    <row r="1250" spans="1:20" x14ac:dyDescent="0.25">
      <c r="A1250" t="s">
        <v>35</v>
      </c>
      <c r="B1250" t="s">
        <v>1101</v>
      </c>
      <c r="C1250" t="s">
        <v>1102</v>
      </c>
      <c r="D1250" t="s">
        <v>24</v>
      </c>
      <c r="E1250" t="s">
        <v>25</v>
      </c>
      <c r="F1250">
        <v>1</v>
      </c>
      <c r="G1250" t="s">
        <v>1128</v>
      </c>
      <c r="H1250" t="s">
        <v>27</v>
      </c>
      <c r="I1250" t="s">
        <v>28</v>
      </c>
      <c r="J1250" t="s">
        <v>61</v>
      </c>
      <c r="K1250">
        <v>1996</v>
      </c>
      <c r="L1250">
        <v>6</v>
      </c>
      <c r="M1250" t="s">
        <v>41</v>
      </c>
      <c r="N1250" t="s">
        <v>31</v>
      </c>
      <c r="O1250">
        <v>1693</v>
      </c>
      <c r="P1250" t="s">
        <v>55</v>
      </c>
      <c r="Q1250">
        <v>1996</v>
      </c>
      <c r="R1250">
        <v>16931996</v>
      </c>
      <c r="S1250" t="s">
        <v>33</v>
      </c>
      <c r="T1250" t="s">
        <v>43</v>
      </c>
    </row>
    <row r="1251" spans="1:20" x14ac:dyDescent="0.25">
      <c r="A1251" t="s">
        <v>35</v>
      </c>
      <c r="B1251" t="s">
        <v>1101</v>
      </c>
      <c r="C1251" t="s">
        <v>1102</v>
      </c>
      <c r="D1251" t="s">
        <v>24</v>
      </c>
      <c r="E1251" t="s">
        <v>25</v>
      </c>
      <c r="F1251">
        <v>1</v>
      </c>
      <c r="G1251" t="s">
        <v>1129</v>
      </c>
      <c r="H1251" t="s">
        <v>87</v>
      </c>
      <c r="I1251" t="s">
        <v>28</v>
      </c>
      <c r="J1251" t="s">
        <v>61</v>
      </c>
      <c r="K1251">
        <v>1996</v>
      </c>
      <c r="L1251" t="s">
        <v>31</v>
      </c>
      <c r="M1251" t="s">
        <v>41</v>
      </c>
      <c r="N1251" t="s">
        <v>31</v>
      </c>
      <c r="O1251">
        <v>1697</v>
      </c>
      <c r="P1251" t="s">
        <v>134</v>
      </c>
      <c r="Q1251">
        <v>1996</v>
      </c>
      <c r="R1251">
        <v>16971996</v>
      </c>
      <c r="S1251" t="s">
        <v>33</v>
      </c>
      <c r="T1251" t="s">
        <v>43</v>
      </c>
    </row>
    <row r="1252" spans="1:20" x14ac:dyDescent="0.25">
      <c r="A1252" t="s">
        <v>35</v>
      </c>
      <c r="B1252" t="s">
        <v>1101</v>
      </c>
      <c r="C1252" t="s">
        <v>1102</v>
      </c>
      <c r="D1252" t="s">
        <v>24</v>
      </c>
      <c r="E1252" t="s">
        <v>25</v>
      </c>
      <c r="F1252">
        <v>1</v>
      </c>
      <c r="G1252" t="s">
        <v>1130</v>
      </c>
      <c r="H1252" t="s">
        <v>87</v>
      </c>
      <c r="I1252" t="s">
        <v>50</v>
      </c>
      <c r="J1252" t="s">
        <v>61</v>
      </c>
      <c r="K1252">
        <v>1995</v>
      </c>
      <c r="L1252">
        <v>1.72</v>
      </c>
      <c r="M1252" t="s">
        <v>41</v>
      </c>
      <c r="N1252" t="s">
        <v>31</v>
      </c>
      <c r="O1252">
        <v>1711</v>
      </c>
      <c r="P1252" t="s">
        <v>134</v>
      </c>
      <c r="Q1252">
        <v>1995</v>
      </c>
      <c r="R1252">
        <v>17111995</v>
      </c>
      <c r="S1252" t="s">
        <v>33</v>
      </c>
      <c r="T1252" t="s">
        <v>43</v>
      </c>
    </row>
    <row r="1253" spans="1:20" x14ac:dyDescent="0.25">
      <c r="A1253" t="s">
        <v>35</v>
      </c>
      <c r="B1253" t="s">
        <v>1101</v>
      </c>
      <c r="C1253" t="s">
        <v>1102</v>
      </c>
      <c r="D1253" t="s">
        <v>24</v>
      </c>
      <c r="E1253" t="s">
        <v>25</v>
      </c>
      <c r="F1253">
        <v>1</v>
      </c>
      <c r="G1253" t="s">
        <v>1131</v>
      </c>
      <c r="H1253" t="s">
        <v>27</v>
      </c>
      <c r="I1253" t="s">
        <v>28</v>
      </c>
      <c r="J1253" t="s">
        <v>40</v>
      </c>
      <c r="K1253">
        <v>2000</v>
      </c>
      <c r="L1253">
        <v>609.9</v>
      </c>
      <c r="M1253" t="s">
        <v>84</v>
      </c>
      <c r="N1253" t="s">
        <v>31</v>
      </c>
      <c r="O1253">
        <v>1839</v>
      </c>
      <c r="P1253" t="s">
        <v>32</v>
      </c>
      <c r="Q1253">
        <v>2000</v>
      </c>
      <c r="R1253">
        <v>18392000</v>
      </c>
      <c r="S1253" t="s">
        <v>33</v>
      </c>
      <c r="T1253" t="s">
        <v>34</v>
      </c>
    </row>
    <row r="1254" spans="1:20" x14ac:dyDescent="0.25">
      <c r="A1254" t="s">
        <v>35</v>
      </c>
      <c r="B1254" t="s">
        <v>1101</v>
      </c>
      <c r="C1254" t="s">
        <v>1102</v>
      </c>
      <c r="D1254" t="s">
        <v>24</v>
      </c>
      <c r="E1254" t="s">
        <v>25</v>
      </c>
      <c r="F1254">
        <v>1</v>
      </c>
      <c r="G1254" t="s">
        <v>1132</v>
      </c>
      <c r="H1254" t="s">
        <v>27</v>
      </c>
      <c r="I1254" t="s">
        <v>28</v>
      </c>
      <c r="J1254" t="s">
        <v>29</v>
      </c>
      <c r="K1254">
        <v>1997</v>
      </c>
      <c r="L1254">
        <v>11</v>
      </c>
      <c r="M1254" t="s">
        <v>41</v>
      </c>
      <c r="N1254" t="s">
        <v>31</v>
      </c>
      <c r="O1254">
        <v>788</v>
      </c>
      <c r="P1254" t="s">
        <v>32</v>
      </c>
      <c r="Q1254">
        <v>1997</v>
      </c>
      <c r="R1254">
        <v>7881997</v>
      </c>
      <c r="S1254" t="s">
        <v>33</v>
      </c>
      <c r="T1254" t="s">
        <v>43</v>
      </c>
    </row>
    <row r="1255" spans="1:20" x14ac:dyDescent="0.25">
      <c r="A1255" t="s">
        <v>35</v>
      </c>
      <c r="B1255" t="s">
        <v>1101</v>
      </c>
      <c r="C1255" t="s">
        <v>1102</v>
      </c>
      <c r="D1255" t="s">
        <v>24</v>
      </c>
      <c r="E1255" t="s">
        <v>25</v>
      </c>
      <c r="F1255">
        <v>1</v>
      </c>
      <c r="G1255" t="s">
        <v>1133</v>
      </c>
      <c r="H1255" t="s">
        <v>27</v>
      </c>
      <c r="I1255" t="s">
        <v>28</v>
      </c>
      <c r="J1255" t="s">
        <v>47</v>
      </c>
      <c r="K1255">
        <v>1998</v>
      </c>
      <c r="L1255">
        <v>25</v>
      </c>
      <c r="M1255" t="s">
        <v>41</v>
      </c>
      <c r="N1255" t="s">
        <v>31</v>
      </c>
      <c r="O1255">
        <v>2282</v>
      </c>
      <c r="P1255" t="s">
        <v>32</v>
      </c>
      <c r="Q1255">
        <v>1998</v>
      </c>
      <c r="R1255">
        <v>22821998</v>
      </c>
      <c r="S1255" t="s">
        <v>33</v>
      </c>
      <c r="T1255" t="s">
        <v>43</v>
      </c>
    </row>
    <row r="1256" spans="1:20" x14ac:dyDescent="0.25">
      <c r="A1256" t="s">
        <v>35</v>
      </c>
      <c r="B1256" t="s">
        <v>1101</v>
      </c>
      <c r="C1256" t="s">
        <v>1102</v>
      </c>
      <c r="D1256" t="s">
        <v>24</v>
      </c>
      <c r="E1256" t="s">
        <v>25</v>
      </c>
      <c r="F1256">
        <v>1</v>
      </c>
      <c r="G1256" t="s">
        <v>1134</v>
      </c>
      <c r="H1256" t="s">
        <v>27</v>
      </c>
      <c r="I1256" t="s">
        <v>28</v>
      </c>
      <c r="J1256" t="s">
        <v>47</v>
      </c>
      <c r="K1256">
        <v>1999</v>
      </c>
      <c r="L1256">
        <v>20</v>
      </c>
      <c r="M1256" t="s">
        <v>41</v>
      </c>
      <c r="N1256" t="s">
        <v>31</v>
      </c>
      <c r="O1256">
        <v>2284</v>
      </c>
      <c r="P1256" t="s">
        <v>55</v>
      </c>
      <c r="Q1256">
        <v>1999</v>
      </c>
      <c r="R1256">
        <v>22841999</v>
      </c>
      <c r="S1256" t="s">
        <v>33</v>
      </c>
      <c r="T1256" t="s">
        <v>43</v>
      </c>
    </row>
    <row r="1257" spans="1:20" x14ac:dyDescent="0.25">
      <c r="A1257" t="s">
        <v>35</v>
      </c>
      <c r="B1257" t="s">
        <v>1101</v>
      </c>
      <c r="C1257" t="s">
        <v>1102</v>
      </c>
      <c r="D1257" t="s">
        <v>24</v>
      </c>
      <c r="E1257" t="s">
        <v>25</v>
      </c>
      <c r="F1257">
        <v>1</v>
      </c>
      <c r="G1257" t="s">
        <v>1135</v>
      </c>
      <c r="H1257" t="s">
        <v>27</v>
      </c>
      <c r="I1257" t="s">
        <v>28</v>
      </c>
      <c r="J1257" t="s">
        <v>47</v>
      </c>
      <c r="K1257">
        <v>1993</v>
      </c>
      <c r="L1257">
        <v>8.8000000000000007</v>
      </c>
      <c r="M1257" t="s">
        <v>41</v>
      </c>
      <c r="N1257" t="s">
        <v>31</v>
      </c>
      <c r="O1257">
        <v>2696</v>
      </c>
      <c r="P1257" t="s">
        <v>32</v>
      </c>
      <c r="Q1257">
        <v>1993</v>
      </c>
      <c r="R1257">
        <v>26961993</v>
      </c>
      <c r="S1257" t="s">
        <v>33</v>
      </c>
      <c r="T1257" t="s">
        <v>43</v>
      </c>
    </row>
    <row r="1258" spans="1:20" x14ac:dyDescent="0.25">
      <c r="A1258" t="s">
        <v>35</v>
      </c>
      <c r="B1258" t="s">
        <v>1101</v>
      </c>
      <c r="C1258" t="s">
        <v>1102</v>
      </c>
      <c r="D1258" t="s">
        <v>24</v>
      </c>
      <c r="E1258" t="s">
        <v>25</v>
      </c>
      <c r="F1258">
        <v>1</v>
      </c>
      <c r="G1258" t="s">
        <v>1136</v>
      </c>
      <c r="H1258" t="s">
        <v>27</v>
      </c>
      <c r="I1258" t="s">
        <v>50</v>
      </c>
      <c r="J1258" t="s">
        <v>47</v>
      </c>
      <c r="K1258">
        <v>1992</v>
      </c>
      <c r="L1258" t="s">
        <v>31</v>
      </c>
      <c r="M1258" t="s">
        <v>41</v>
      </c>
      <c r="N1258" t="s">
        <v>31</v>
      </c>
      <c r="O1258">
        <v>647</v>
      </c>
      <c r="P1258" t="s">
        <v>55</v>
      </c>
      <c r="Q1258">
        <v>1992</v>
      </c>
      <c r="R1258">
        <v>6471992</v>
      </c>
      <c r="S1258" t="s">
        <v>33</v>
      </c>
      <c r="T1258" t="s">
        <v>43</v>
      </c>
    </row>
    <row r="1259" spans="1:20" x14ac:dyDescent="0.25">
      <c r="A1259" t="s">
        <v>35</v>
      </c>
      <c r="B1259" t="s">
        <v>1101</v>
      </c>
      <c r="C1259" t="s">
        <v>1102</v>
      </c>
      <c r="D1259" t="s">
        <v>24</v>
      </c>
      <c r="E1259" t="s">
        <v>25</v>
      </c>
      <c r="F1259">
        <v>0</v>
      </c>
      <c r="G1259" t="s">
        <v>1136</v>
      </c>
      <c r="H1259" t="s">
        <v>27</v>
      </c>
      <c r="I1259" t="s">
        <v>50</v>
      </c>
      <c r="J1259" t="s">
        <v>47</v>
      </c>
      <c r="K1259">
        <v>1994</v>
      </c>
      <c r="L1259">
        <v>294.2</v>
      </c>
      <c r="M1259" t="s">
        <v>54</v>
      </c>
      <c r="N1259" t="s">
        <v>31</v>
      </c>
      <c r="O1259">
        <v>647</v>
      </c>
      <c r="P1259" t="s">
        <v>55</v>
      </c>
      <c r="Q1259">
        <v>1992</v>
      </c>
      <c r="R1259">
        <v>6471994</v>
      </c>
      <c r="S1259" t="s">
        <v>33</v>
      </c>
      <c r="T1259" t="s">
        <v>43</v>
      </c>
    </row>
    <row r="1260" spans="1:20" x14ac:dyDescent="0.25">
      <c r="A1260" t="s">
        <v>35</v>
      </c>
      <c r="B1260" t="s">
        <v>1101</v>
      </c>
      <c r="C1260" t="s">
        <v>1102</v>
      </c>
      <c r="D1260" t="s">
        <v>24</v>
      </c>
      <c r="E1260" t="s">
        <v>25</v>
      </c>
      <c r="F1260">
        <v>1</v>
      </c>
      <c r="G1260" t="s">
        <v>1137</v>
      </c>
      <c r="H1260" t="s">
        <v>27</v>
      </c>
      <c r="I1260" t="s">
        <v>28</v>
      </c>
      <c r="J1260" t="s">
        <v>29</v>
      </c>
      <c r="K1260">
        <v>1997</v>
      </c>
      <c r="L1260">
        <v>266</v>
      </c>
      <c r="M1260" t="s">
        <v>54</v>
      </c>
      <c r="N1260" t="s">
        <v>31</v>
      </c>
      <c r="O1260">
        <v>780</v>
      </c>
      <c r="P1260" t="s">
        <v>32</v>
      </c>
      <c r="Q1260">
        <v>1997</v>
      </c>
      <c r="R1260">
        <v>7801997</v>
      </c>
      <c r="S1260" t="s">
        <v>33</v>
      </c>
      <c r="T1260" t="s">
        <v>34</v>
      </c>
    </row>
    <row r="1261" spans="1:20" x14ac:dyDescent="0.25">
      <c r="A1261" t="s">
        <v>35</v>
      </c>
      <c r="B1261" t="s">
        <v>1101</v>
      </c>
      <c r="C1261" t="s">
        <v>1102</v>
      </c>
      <c r="D1261" t="s">
        <v>24</v>
      </c>
      <c r="E1261" t="s">
        <v>25</v>
      </c>
      <c r="F1261">
        <v>1</v>
      </c>
      <c r="G1261" t="s">
        <v>1138</v>
      </c>
      <c r="H1261" t="s">
        <v>27</v>
      </c>
      <c r="I1261" t="s">
        <v>28</v>
      </c>
      <c r="J1261" t="s">
        <v>29</v>
      </c>
      <c r="K1261">
        <v>1997</v>
      </c>
      <c r="L1261">
        <v>40</v>
      </c>
      <c r="M1261" t="s">
        <v>41</v>
      </c>
      <c r="N1261" t="s">
        <v>31</v>
      </c>
      <c r="O1261">
        <v>785</v>
      </c>
      <c r="P1261" t="s">
        <v>32</v>
      </c>
      <c r="Q1261">
        <v>1997</v>
      </c>
      <c r="R1261">
        <v>7851997</v>
      </c>
      <c r="S1261" t="s">
        <v>33</v>
      </c>
      <c r="T1261" t="s">
        <v>43</v>
      </c>
    </row>
    <row r="1262" spans="1:20" x14ac:dyDescent="0.25">
      <c r="A1262" t="s">
        <v>35</v>
      </c>
      <c r="B1262" t="s">
        <v>1101</v>
      </c>
      <c r="C1262" t="s">
        <v>1102</v>
      </c>
      <c r="D1262" t="s">
        <v>24</v>
      </c>
      <c r="E1262" t="s">
        <v>25</v>
      </c>
      <c r="F1262">
        <v>1</v>
      </c>
      <c r="G1262" t="s">
        <v>1139</v>
      </c>
      <c r="H1262" t="s">
        <v>87</v>
      </c>
      <c r="I1262" t="s">
        <v>46</v>
      </c>
      <c r="J1262" t="s">
        <v>47</v>
      </c>
      <c r="K1262">
        <v>1996</v>
      </c>
      <c r="L1262" t="s">
        <v>31</v>
      </c>
      <c r="M1262" t="s">
        <v>41</v>
      </c>
      <c r="N1262" t="s">
        <v>31</v>
      </c>
      <c r="O1262">
        <v>799</v>
      </c>
      <c r="P1262" t="s">
        <v>134</v>
      </c>
      <c r="Q1262">
        <v>1996</v>
      </c>
      <c r="R1262">
        <v>7991996</v>
      </c>
      <c r="S1262" t="s">
        <v>33</v>
      </c>
      <c r="T1262" t="s">
        <v>43</v>
      </c>
    </row>
    <row r="1263" spans="1:20" x14ac:dyDescent="0.25">
      <c r="A1263" t="s">
        <v>35</v>
      </c>
      <c r="B1263" t="s">
        <v>1101</v>
      </c>
      <c r="C1263" t="s">
        <v>1102</v>
      </c>
      <c r="D1263" t="s">
        <v>24</v>
      </c>
      <c r="E1263" t="s">
        <v>25</v>
      </c>
      <c r="F1263">
        <v>1</v>
      </c>
      <c r="G1263" t="s">
        <v>1140</v>
      </c>
      <c r="H1263" t="s">
        <v>39</v>
      </c>
      <c r="I1263" t="s">
        <v>28</v>
      </c>
      <c r="J1263" t="s">
        <v>51</v>
      </c>
      <c r="K1263">
        <v>1991</v>
      </c>
      <c r="L1263">
        <v>43.4</v>
      </c>
      <c r="M1263" t="s">
        <v>41</v>
      </c>
      <c r="N1263" t="s">
        <v>31</v>
      </c>
      <c r="O1263">
        <v>1032</v>
      </c>
      <c r="P1263" t="s">
        <v>42</v>
      </c>
      <c r="Q1263">
        <v>1991</v>
      </c>
      <c r="R1263">
        <v>10321991</v>
      </c>
      <c r="S1263" t="s">
        <v>33</v>
      </c>
      <c r="T1263" t="s">
        <v>43</v>
      </c>
    </row>
    <row r="1264" spans="1:20" x14ac:dyDescent="0.25">
      <c r="A1264" t="s">
        <v>35</v>
      </c>
      <c r="B1264" t="s">
        <v>1101</v>
      </c>
      <c r="C1264" t="s">
        <v>1102</v>
      </c>
      <c r="D1264" t="s">
        <v>24</v>
      </c>
      <c r="E1264" t="s">
        <v>25</v>
      </c>
      <c r="F1264">
        <v>1</v>
      </c>
      <c r="G1264" t="s">
        <v>1141</v>
      </c>
      <c r="H1264" t="s">
        <v>27</v>
      </c>
      <c r="I1264" t="s">
        <v>28</v>
      </c>
      <c r="J1264" t="s">
        <v>51</v>
      </c>
      <c r="K1264">
        <v>1990</v>
      </c>
      <c r="L1264">
        <v>203.1</v>
      </c>
      <c r="M1264" t="s">
        <v>54</v>
      </c>
      <c r="N1264" t="s">
        <v>31</v>
      </c>
      <c r="O1264">
        <v>1345</v>
      </c>
      <c r="P1264" t="s">
        <v>55</v>
      </c>
      <c r="Q1264">
        <v>1990</v>
      </c>
      <c r="R1264">
        <v>13451990</v>
      </c>
      <c r="S1264" t="s">
        <v>33</v>
      </c>
      <c r="T1264" t="s">
        <v>43</v>
      </c>
    </row>
    <row r="1265" spans="1:20" x14ac:dyDescent="0.25">
      <c r="A1265" t="s">
        <v>35</v>
      </c>
      <c r="B1265" t="s">
        <v>1101</v>
      </c>
      <c r="C1265" t="s">
        <v>1102</v>
      </c>
      <c r="D1265" t="s">
        <v>24</v>
      </c>
      <c r="E1265" t="s">
        <v>25</v>
      </c>
      <c r="F1265">
        <v>1</v>
      </c>
      <c r="G1265" t="s">
        <v>1142</v>
      </c>
      <c r="H1265" t="s">
        <v>39</v>
      </c>
      <c r="I1265" t="s">
        <v>28</v>
      </c>
      <c r="J1265" t="s">
        <v>51</v>
      </c>
      <c r="K1265">
        <v>1994</v>
      </c>
      <c r="L1265">
        <v>74.400000000000006</v>
      </c>
      <c r="M1265" t="s">
        <v>41</v>
      </c>
      <c r="N1265" t="s">
        <v>31</v>
      </c>
      <c r="O1265">
        <v>1353</v>
      </c>
      <c r="P1265" t="s">
        <v>42</v>
      </c>
      <c r="Q1265">
        <v>1994</v>
      </c>
      <c r="R1265">
        <v>13531994</v>
      </c>
      <c r="S1265" t="s">
        <v>33</v>
      </c>
      <c r="T1265" t="s">
        <v>43</v>
      </c>
    </row>
    <row r="1266" spans="1:20" x14ac:dyDescent="0.25">
      <c r="A1266" t="s">
        <v>35</v>
      </c>
      <c r="B1266" t="s">
        <v>1101</v>
      </c>
      <c r="C1266" t="s">
        <v>1102</v>
      </c>
      <c r="D1266" t="s">
        <v>24</v>
      </c>
      <c r="E1266" t="s">
        <v>25</v>
      </c>
      <c r="F1266">
        <v>1</v>
      </c>
      <c r="G1266" t="s">
        <v>1108</v>
      </c>
      <c r="H1266" t="s">
        <v>27</v>
      </c>
      <c r="I1266" t="s">
        <v>28</v>
      </c>
      <c r="J1266" t="s">
        <v>47</v>
      </c>
      <c r="K1266">
        <v>1998</v>
      </c>
      <c r="L1266" t="s">
        <v>31</v>
      </c>
      <c r="M1266" t="s">
        <v>41</v>
      </c>
      <c r="N1266" t="s">
        <v>31</v>
      </c>
      <c r="O1266">
        <v>2058</v>
      </c>
      <c r="P1266" t="s">
        <v>32</v>
      </c>
      <c r="Q1266">
        <v>1998</v>
      </c>
      <c r="R1266">
        <v>20581998</v>
      </c>
      <c r="S1266" t="s">
        <v>33</v>
      </c>
      <c r="T1266" t="s">
        <v>43</v>
      </c>
    </row>
    <row r="1267" spans="1:20" x14ac:dyDescent="0.25">
      <c r="A1267" t="s">
        <v>35</v>
      </c>
      <c r="B1267" t="s">
        <v>1101</v>
      </c>
      <c r="C1267" t="s">
        <v>1102</v>
      </c>
      <c r="D1267" t="s">
        <v>24</v>
      </c>
      <c r="E1267" t="s">
        <v>25</v>
      </c>
      <c r="F1267">
        <v>1</v>
      </c>
      <c r="G1267" t="s">
        <v>1143</v>
      </c>
      <c r="H1267" t="s">
        <v>39</v>
      </c>
      <c r="I1267" t="s">
        <v>28</v>
      </c>
      <c r="J1267" t="s">
        <v>158</v>
      </c>
      <c r="K1267">
        <v>1998</v>
      </c>
      <c r="L1267">
        <v>120</v>
      </c>
      <c r="M1267" t="s">
        <v>54</v>
      </c>
      <c r="N1267" t="s">
        <v>31</v>
      </c>
      <c r="O1267">
        <v>2072</v>
      </c>
      <c r="P1267" t="s">
        <v>42</v>
      </c>
      <c r="Q1267">
        <v>1998</v>
      </c>
      <c r="R1267">
        <v>20721998</v>
      </c>
      <c r="S1267" t="s">
        <v>33</v>
      </c>
      <c r="T1267" t="s">
        <v>43</v>
      </c>
    </row>
    <row r="1268" spans="1:20" x14ac:dyDescent="0.25">
      <c r="A1268" t="s">
        <v>35</v>
      </c>
      <c r="B1268" t="s">
        <v>1101</v>
      </c>
      <c r="C1268" t="s">
        <v>1102</v>
      </c>
      <c r="D1268" t="s">
        <v>24</v>
      </c>
      <c r="E1268" t="s">
        <v>25</v>
      </c>
      <c r="F1268">
        <v>0</v>
      </c>
      <c r="G1268" t="s">
        <v>1143</v>
      </c>
      <c r="H1268" t="s">
        <v>39</v>
      </c>
      <c r="I1268" t="s">
        <v>28</v>
      </c>
      <c r="J1268" t="s">
        <v>158</v>
      </c>
      <c r="K1268">
        <v>2000</v>
      </c>
      <c r="L1268">
        <v>394.4</v>
      </c>
      <c r="M1268" t="s">
        <v>54</v>
      </c>
      <c r="N1268" t="s">
        <v>31</v>
      </c>
      <c r="O1268">
        <v>2072</v>
      </c>
      <c r="P1268" t="s">
        <v>42</v>
      </c>
      <c r="Q1268">
        <v>1998</v>
      </c>
      <c r="R1268">
        <v>20722000</v>
      </c>
      <c r="S1268" t="s">
        <v>33</v>
      </c>
      <c r="T1268" t="s">
        <v>43</v>
      </c>
    </row>
    <row r="1269" spans="1:20" x14ac:dyDescent="0.25">
      <c r="A1269" t="s">
        <v>35</v>
      </c>
      <c r="B1269" t="s">
        <v>1101</v>
      </c>
      <c r="C1269" t="s">
        <v>1102</v>
      </c>
      <c r="D1269" t="s">
        <v>24</v>
      </c>
      <c r="E1269" t="s">
        <v>25</v>
      </c>
      <c r="F1269">
        <v>1</v>
      </c>
      <c r="G1269" t="s">
        <v>1144</v>
      </c>
      <c r="H1269" t="s">
        <v>27</v>
      </c>
      <c r="I1269" t="s">
        <v>46</v>
      </c>
      <c r="J1269" t="s">
        <v>47</v>
      </c>
      <c r="K1269">
        <v>1999</v>
      </c>
      <c r="L1269">
        <v>60</v>
      </c>
      <c r="M1269" t="s">
        <v>41</v>
      </c>
      <c r="N1269" t="s">
        <v>31</v>
      </c>
      <c r="O1269">
        <v>2090</v>
      </c>
      <c r="P1269" t="s">
        <v>55</v>
      </c>
      <c r="Q1269">
        <v>1999</v>
      </c>
      <c r="R1269">
        <v>20901999</v>
      </c>
      <c r="S1269" t="s">
        <v>33</v>
      </c>
      <c r="T1269" t="s">
        <v>43</v>
      </c>
    </row>
    <row r="1270" spans="1:20" x14ac:dyDescent="0.25">
      <c r="A1270" t="s">
        <v>35</v>
      </c>
      <c r="B1270" t="s">
        <v>1101</v>
      </c>
      <c r="C1270" t="s">
        <v>1102</v>
      </c>
      <c r="D1270" t="s">
        <v>24</v>
      </c>
      <c r="E1270" t="s">
        <v>25</v>
      </c>
      <c r="F1270">
        <v>1</v>
      </c>
      <c r="G1270" t="s">
        <v>1103</v>
      </c>
      <c r="H1270" t="s">
        <v>27</v>
      </c>
      <c r="I1270" t="s">
        <v>28</v>
      </c>
      <c r="J1270" t="s">
        <v>29</v>
      </c>
      <c r="K1270">
        <v>1998</v>
      </c>
      <c r="L1270">
        <v>184.1</v>
      </c>
      <c r="M1270" t="s">
        <v>54</v>
      </c>
      <c r="N1270" t="s">
        <v>31</v>
      </c>
      <c r="O1270">
        <v>2151</v>
      </c>
      <c r="P1270" t="s">
        <v>32</v>
      </c>
      <c r="Q1270">
        <v>1998</v>
      </c>
      <c r="R1270">
        <v>21511998</v>
      </c>
      <c r="S1270" t="s">
        <v>33</v>
      </c>
      <c r="T1270" t="s">
        <v>43</v>
      </c>
    </row>
    <row r="1271" spans="1:20" x14ac:dyDescent="0.25">
      <c r="A1271" t="s">
        <v>35</v>
      </c>
      <c r="B1271" t="s">
        <v>1101</v>
      </c>
      <c r="C1271" t="s">
        <v>1102</v>
      </c>
      <c r="D1271" t="s">
        <v>24</v>
      </c>
      <c r="E1271" t="s">
        <v>25</v>
      </c>
      <c r="F1271">
        <v>1</v>
      </c>
      <c r="G1271" t="s">
        <v>1145</v>
      </c>
      <c r="H1271" t="s">
        <v>39</v>
      </c>
      <c r="I1271" t="s">
        <v>28</v>
      </c>
      <c r="J1271" t="s">
        <v>158</v>
      </c>
      <c r="K1271">
        <v>1999</v>
      </c>
      <c r="L1271">
        <v>264</v>
      </c>
      <c r="M1271" t="s">
        <v>54</v>
      </c>
      <c r="N1271" t="s">
        <v>31</v>
      </c>
      <c r="O1271">
        <v>2200</v>
      </c>
      <c r="P1271" t="s">
        <v>42</v>
      </c>
      <c r="Q1271">
        <v>1999</v>
      </c>
      <c r="R1271">
        <v>22001999</v>
      </c>
      <c r="S1271" t="s">
        <v>33</v>
      </c>
      <c r="T1271" t="s">
        <v>43</v>
      </c>
    </row>
    <row r="1272" spans="1:20" x14ac:dyDescent="0.25">
      <c r="A1272" t="s">
        <v>35</v>
      </c>
      <c r="B1272" t="s">
        <v>1101</v>
      </c>
      <c r="C1272" t="s">
        <v>1102</v>
      </c>
      <c r="D1272" t="s">
        <v>24</v>
      </c>
      <c r="E1272" t="s">
        <v>25</v>
      </c>
      <c r="F1272">
        <v>1</v>
      </c>
      <c r="G1272" t="s">
        <v>1146</v>
      </c>
      <c r="H1272" t="s">
        <v>27</v>
      </c>
      <c r="I1272" t="s">
        <v>28</v>
      </c>
      <c r="J1272" t="s">
        <v>61</v>
      </c>
      <c r="K1272">
        <v>1997</v>
      </c>
      <c r="L1272">
        <v>24</v>
      </c>
      <c r="M1272" t="s">
        <v>41</v>
      </c>
      <c r="N1272" t="s">
        <v>31</v>
      </c>
      <c r="O1272">
        <v>2526</v>
      </c>
      <c r="P1272" t="s">
        <v>55</v>
      </c>
      <c r="Q1272">
        <v>1997</v>
      </c>
      <c r="R1272">
        <v>25261997</v>
      </c>
      <c r="S1272" t="s">
        <v>33</v>
      </c>
      <c r="T1272" t="s">
        <v>34</v>
      </c>
    </row>
    <row r="1273" spans="1:20" x14ac:dyDescent="0.25">
      <c r="A1273" t="s">
        <v>35</v>
      </c>
      <c r="B1273" t="s">
        <v>1101</v>
      </c>
      <c r="C1273" t="s">
        <v>1102</v>
      </c>
      <c r="D1273" t="s">
        <v>24</v>
      </c>
      <c r="E1273" t="s">
        <v>25</v>
      </c>
      <c r="F1273">
        <v>1</v>
      </c>
      <c r="G1273" t="s">
        <v>1147</v>
      </c>
      <c r="H1273" t="s">
        <v>27</v>
      </c>
      <c r="I1273" t="s">
        <v>28</v>
      </c>
      <c r="J1273" t="s">
        <v>61</v>
      </c>
      <c r="K1273">
        <v>1994</v>
      </c>
      <c r="L1273" t="s">
        <v>31</v>
      </c>
      <c r="M1273" t="s">
        <v>41</v>
      </c>
      <c r="N1273" t="s">
        <v>31</v>
      </c>
      <c r="O1273">
        <v>2533</v>
      </c>
      <c r="P1273" t="s">
        <v>55</v>
      </c>
      <c r="Q1273">
        <v>1994</v>
      </c>
      <c r="R1273">
        <v>25331994</v>
      </c>
      <c r="S1273" t="s">
        <v>33</v>
      </c>
      <c r="T1273" t="s">
        <v>43</v>
      </c>
    </row>
    <row r="1274" spans="1:20" x14ac:dyDescent="0.25">
      <c r="A1274" t="s">
        <v>35</v>
      </c>
      <c r="B1274" t="s">
        <v>1101</v>
      </c>
      <c r="C1274" t="s">
        <v>1102</v>
      </c>
      <c r="D1274" t="s">
        <v>24</v>
      </c>
      <c r="E1274" t="s">
        <v>25</v>
      </c>
      <c r="F1274">
        <v>0</v>
      </c>
      <c r="G1274" t="s">
        <v>1145</v>
      </c>
      <c r="H1274" t="s">
        <v>39</v>
      </c>
      <c r="I1274" t="s">
        <v>28</v>
      </c>
      <c r="J1274" t="s">
        <v>158</v>
      </c>
      <c r="K1274">
        <v>2000</v>
      </c>
      <c r="L1274">
        <v>56.8</v>
      </c>
      <c r="M1274" t="s">
        <v>41</v>
      </c>
      <c r="N1274" t="s">
        <v>31</v>
      </c>
      <c r="O1274">
        <v>2200</v>
      </c>
      <c r="P1274" t="s">
        <v>42</v>
      </c>
      <c r="Q1274">
        <v>1999</v>
      </c>
      <c r="R1274">
        <v>22002000</v>
      </c>
      <c r="S1274" t="s">
        <v>33</v>
      </c>
      <c r="T1274" t="s">
        <v>43</v>
      </c>
    </row>
    <row r="1275" spans="1:20" x14ac:dyDescent="0.25">
      <c r="A1275" t="s">
        <v>35</v>
      </c>
      <c r="B1275" t="s">
        <v>1101</v>
      </c>
      <c r="C1275" t="s">
        <v>1102</v>
      </c>
      <c r="D1275" t="s">
        <v>24</v>
      </c>
      <c r="E1275" t="s">
        <v>25</v>
      </c>
      <c r="F1275">
        <v>0</v>
      </c>
      <c r="G1275" t="s">
        <v>1147</v>
      </c>
      <c r="H1275" t="s">
        <v>27</v>
      </c>
      <c r="I1275" t="s">
        <v>28</v>
      </c>
      <c r="J1275" t="s">
        <v>61</v>
      </c>
      <c r="K1275">
        <v>1999</v>
      </c>
      <c r="L1275">
        <v>4.4000000000000004</v>
      </c>
      <c r="M1275" t="s">
        <v>41</v>
      </c>
      <c r="N1275" t="s">
        <v>31</v>
      </c>
      <c r="O1275">
        <v>2533</v>
      </c>
      <c r="P1275" t="s">
        <v>55</v>
      </c>
      <c r="Q1275">
        <v>1994</v>
      </c>
      <c r="R1275">
        <v>25331999</v>
      </c>
      <c r="S1275" t="s">
        <v>33</v>
      </c>
      <c r="T1275" t="s">
        <v>43</v>
      </c>
    </row>
    <row r="1276" spans="1:20" x14ac:dyDescent="0.25">
      <c r="A1276" t="s">
        <v>35</v>
      </c>
      <c r="B1276" t="s">
        <v>1101</v>
      </c>
      <c r="C1276" t="s">
        <v>1102</v>
      </c>
      <c r="D1276" t="s">
        <v>24</v>
      </c>
      <c r="E1276" t="s">
        <v>25</v>
      </c>
      <c r="F1276">
        <v>1</v>
      </c>
      <c r="G1276" t="s">
        <v>1148</v>
      </c>
      <c r="H1276" t="s">
        <v>27</v>
      </c>
      <c r="I1276" t="s">
        <v>28</v>
      </c>
      <c r="J1276" t="s">
        <v>47</v>
      </c>
      <c r="K1276">
        <v>1999</v>
      </c>
      <c r="L1276">
        <v>28.6</v>
      </c>
      <c r="M1276" t="s">
        <v>41</v>
      </c>
      <c r="N1276" t="s">
        <v>31</v>
      </c>
      <c r="O1276">
        <v>2698</v>
      </c>
      <c r="P1276" t="s">
        <v>55</v>
      </c>
      <c r="Q1276">
        <v>1999</v>
      </c>
      <c r="R1276">
        <v>26981999</v>
      </c>
      <c r="S1276" t="s">
        <v>33</v>
      </c>
      <c r="T1276" t="s">
        <v>43</v>
      </c>
    </row>
    <row r="1277" spans="1:20" x14ac:dyDescent="0.25">
      <c r="A1277" t="s">
        <v>35</v>
      </c>
      <c r="B1277" t="s">
        <v>1101</v>
      </c>
      <c r="C1277" t="s">
        <v>1102</v>
      </c>
      <c r="D1277" t="s">
        <v>24</v>
      </c>
      <c r="E1277" t="s">
        <v>25</v>
      </c>
      <c r="F1277">
        <v>1</v>
      </c>
      <c r="G1277" t="s">
        <v>1149</v>
      </c>
      <c r="H1277" t="s">
        <v>27</v>
      </c>
      <c r="I1277" t="s">
        <v>28</v>
      </c>
      <c r="J1277" t="s">
        <v>47</v>
      </c>
      <c r="K1277">
        <v>1998</v>
      </c>
      <c r="L1277">
        <v>23.2</v>
      </c>
      <c r="M1277" t="s">
        <v>41</v>
      </c>
      <c r="N1277" t="s">
        <v>31</v>
      </c>
      <c r="O1277">
        <v>2713</v>
      </c>
      <c r="P1277" t="s">
        <v>55</v>
      </c>
      <c r="Q1277">
        <v>1998</v>
      </c>
      <c r="R1277">
        <v>27131998</v>
      </c>
      <c r="S1277" t="s">
        <v>33</v>
      </c>
      <c r="T1277" t="s">
        <v>43</v>
      </c>
    </row>
    <row r="1278" spans="1:20" x14ac:dyDescent="0.25">
      <c r="A1278" t="s">
        <v>35</v>
      </c>
      <c r="B1278" t="s">
        <v>1101</v>
      </c>
      <c r="C1278" t="s">
        <v>1102</v>
      </c>
      <c r="D1278" t="s">
        <v>24</v>
      </c>
      <c r="E1278" t="s">
        <v>25</v>
      </c>
      <c r="F1278">
        <v>1</v>
      </c>
      <c r="G1278" t="s">
        <v>1150</v>
      </c>
      <c r="H1278" t="s">
        <v>27</v>
      </c>
      <c r="I1278" t="s">
        <v>46</v>
      </c>
      <c r="J1278" t="s">
        <v>51</v>
      </c>
      <c r="K1278">
        <v>1990</v>
      </c>
      <c r="L1278">
        <v>30.9</v>
      </c>
      <c r="M1278" t="s">
        <v>41</v>
      </c>
      <c r="N1278" t="s">
        <v>31</v>
      </c>
      <c r="O1278">
        <v>1035</v>
      </c>
      <c r="P1278" t="s">
        <v>55</v>
      </c>
      <c r="Q1278">
        <v>1990</v>
      </c>
      <c r="R1278">
        <v>10351990</v>
      </c>
      <c r="S1278" t="s">
        <v>33</v>
      </c>
      <c r="T1278" t="s">
        <v>43</v>
      </c>
    </row>
    <row r="1279" spans="1:20" x14ac:dyDescent="0.25">
      <c r="A1279" t="s">
        <v>35</v>
      </c>
      <c r="B1279" t="s">
        <v>1101</v>
      </c>
      <c r="C1279" t="s">
        <v>1102</v>
      </c>
      <c r="D1279" t="s">
        <v>24</v>
      </c>
      <c r="E1279" t="s">
        <v>25</v>
      </c>
      <c r="F1279">
        <v>1</v>
      </c>
      <c r="G1279" t="s">
        <v>1151</v>
      </c>
      <c r="H1279" t="s">
        <v>27</v>
      </c>
      <c r="I1279" t="s">
        <v>28</v>
      </c>
      <c r="J1279" t="s">
        <v>29</v>
      </c>
      <c r="K1279">
        <v>1997</v>
      </c>
      <c r="L1279">
        <v>30</v>
      </c>
      <c r="M1279" t="s">
        <v>41</v>
      </c>
      <c r="N1279" t="s">
        <v>31</v>
      </c>
      <c r="O1279">
        <v>424</v>
      </c>
      <c r="P1279" t="s">
        <v>32</v>
      </c>
      <c r="Q1279">
        <v>1997</v>
      </c>
      <c r="R1279">
        <v>4241997</v>
      </c>
      <c r="S1279" t="s">
        <v>33</v>
      </c>
      <c r="T1279" t="s">
        <v>43</v>
      </c>
    </row>
    <row r="1280" spans="1:20" x14ac:dyDescent="0.25">
      <c r="A1280" t="s">
        <v>35</v>
      </c>
      <c r="B1280" t="s">
        <v>1101</v>
      </c>
      <c r="C1280" t="s">
        <v>1102</v>
      </c>
      <c r="D1280" t="s">
        <v>24</v>
      </c>
      <c r="E1280" t="s">
        <v>25</v>
      </c>
      <c r="F1280">
        <v>1</v>
      </c>
      <c r="G1280" t="s">
        <v>1152</v>
      </c>
      <c r="H1280" t="s">
        <v>27</v>
      </c>
      <c r="I1280" t="s">
        <v>28</v>
      </c>
      <c r="J1280" t="s">
        <v>51</v>
      </c>
      <c r="K1280">
        <v>1990</v>
      </c>
      <c r="L1280">
        <v>200</v>
      </c>
      <c r="M1280" t="s">
        <v>54</v>
      </c>
      <c r="N1280" t="s">
        <v>31</v>
      </c>
      <c r="O1280">
        <v>1348</v>
      </c>
      <c r="P1280" t="s">
        <v>55</v>
      </c>
      <c r="Q1280">
        <v>1990</v>
      </c>
      <c r="R1280">
        <v>13481990</v>
      </c>
      <c r="S1280" t="s">
        <v>33</v>
      </c>
      <c r="T1280" t="s">
        <v>43</v>
      </c>
    </row>
    <row r="1281" spans="1:20" x14ac:dyDescent="0.25">
      <c r="A1281" t="s">
        <v>35</v>
      </c>
      <c r="B1281" t="s">
        <v>1101</v>
      </c>
      <c r="C1281" t="s">
        <v>1102</v>
      </c>
      <c r="D1281" t="s">
        <v>24</v>
      </c>
      <c r="E1281" t="s">
        <v>25</v>
      </c>
      <c r="F1281">
        <v>1</v>
      </c>
      <c r="G1281" t="s">
        <v>1153</v>
      </c>
      <c r="H1281" t="s">
        <v>27</v>
      </c>
      <c r="I1281" t="s">
        <v>28</v>
      </c>
      <c r="J1281" t="s">
        <v>61</v>
      </c>
      <c r="K1281">
        <v>1997</v>
      </c>
      <c r="L1281">
        <v>20.399999999999999</v>
      </c>
      <c r="M1281" t="s">
        <v>41</v>
      </c>
      <c r="N1281" t="s">
        <v>31</v>
      </c>
      <c r="O1281">
        <v>2358</v>
      </c>
      <c r="P1281" t="s">
        <v>55</v>
      </c>
      <c r="Q1281">
        <v>1997</v>
      </c>
      <c r="R1281">
        <v>23581997</v>
      </c>
      <c r="S1281" t="s">
        <v>33</v>
      </c>
      <c r="T1281" t="s">
        <v>34</v>
      </c>
    </row>
    <row r="1282" spans="1:20" x14ac:dyDescent="0.25">
      <c r="A1282" t="s">
        <v>35</v>
      </c>
      <c r="B1282" t="s">
        <v>1101</v>
      </c>
      <c r="C1282" t="s">
        <v>1102</v>
      </c>
      <c r="D1282" t="s">
        <v>24</v>
      </c>
      <c r="E1282" t="s">
        <v>25</v>
      </c>
      <c r="F1282">
        <v>1</v>
      </c>
      <c r="G1282" t="s">
        <v>1154</v>
      </c>
      <c r="H1282" t="s">
        <v>27</v>
      </c>
      <c r="I1282" t="s">
        <v>28</v>
      </c>
      <c r="J1282" t="s">
        <v>40</v>
      </c>
      <c r="K1282">
        <v>2000</v>
      </c>
      <c r="L1282">
        <v>200</v>
      </c>
      <c r="M1282" t="s">
        <v>54</v>
      </c>
      <c r="N1282" t="s">
        <v>31</v>
      </c>
      <c r="O1282">
        <v>2446</v>
      </c>
      <c r="P1282" t="s">
        <v>32</v>
      </c>
      <c r="Q1282">
        <v>2000</v>
      </c>
      <c r="R1282">
        <v>24462000</v>
      </c>
      <c r="S1282" t="s">
        <v>33</v>
      </c>
      <c r="T1282" t="s">
        <v>43</v>
      </c>
    </row>
    <row r="1283" spans="1:20" x14ac:dyDescent="0.25">
      <c r="A1283" t="s">
        <v>35</v>
      </c>
      <c r="B1283" t="s">
        <v>1101</v>
      </c>
      <c r="C1283" t="s">
        <v>1102</v>
      </c>
      <c r="D1283" t="s">
        <v>24</v>
      </c>
      <c r="E1283" t="s">
        <v>25</v>
      </c>
      <c r="F1283">
        <v>1</v>
      </c>
      <c r="G1283" t="s">
        <v>1155</v>
      </c>
      <c r="H1283" t="s">
        <v>27</v>
      </c>
      <c r="I1283" t="s">
        <v>46</v>
      </c>
      <c r="J1283" t="s">
        <v>51</v>
      </c>
      <c r="K1283">
        <v>1991</v>
      </c>
      <c r="L1283">
        <v>89.8</v>
      </c>
      <c r="M1283" t="s">
        <v>41</v>
      </c>
      <c r="N1283" t="s">
        <v>31</v>
      </c>
      <c r="O1283">
        <v>1048</v>
      </c>
      <c r="P1283" t="s">
        <v>55</v>
      </c>
      <c r="Q1283">
        <v>1991</v>
      </c>
      <c r="R1283">
        <v>10481991</v>
      </c>
      <c r="S1283" t="s">
        <v>33</v>
      </c>
      <c r="T1283" t="s">
        <v>43</v>
      </c>
    </row>
    <row r="1284" spans="1:20" x14ac:dyDescent="0.25">
      <c r="A1284" t="s">
        <v>35</v>
      </c>
      <c r="B1284" t="s">
        <v>1101</v>
      </c>
      <c r="C1284" t="s">
        <v>1102</v>
      </c>
      <c r="D1284" t="s">
        <v>24</v>
      </c>
      <c r="E1284" t="s">
        <v>25</v>
      </c>
      <c r="F1284">
        <v>1</v>
      </c>
      <c r="G1284" t="s">
        <v>1156</v>
      </c>
      <c r="H1284" t="s">
        <v>39</v>
      </c>
      <c r="I1284" t="s">
        <v>28</v>
      </c>
      <c r="J1284" t="s">
        <v>69</v>
      </c>
      <c r="K1284">
        <v>1998</v>
      </c>
      <c r="L1284">
        <v>43</v>
      </c>
      <c r="M1284" t="s">
        <v>41</v>
      </c>
      <c r="N1284" t="s">
        <v>31</v>
      </c>
      <c r="O1284">
        <v>1164</v>
      </c>
      <c r="P1284" t="s">
        <v>52</v>
      </c>
      <c r="Q1284">
        <v>1998</v>
      </c>
      <c r="R1284">
        <v>11641998</v>
      </c>
      <c r="S1284" t="s">
        <v>33</v>
      </c>
      <c r="T1284" t="s">
        <v>43</v>
      </c>
    </row>
    <row r="1285" spans="1:20" x14ac:dyDescent="0.25">
      <c r="A1285" t="s">
        <v>35</v>
      </c>
      <c r="B1285" t="s">
        <v>1101</v>
      </c>
      <c r="C1285" t="s">
        <v>1102</v>
      </c>
      <c r="D1285" t="s">
        <v>24</v>
      </c>
      <c r="E1285" t="s">
        <v>25</v>
      </c>
      <c r="F1285">
        <v>1</v>
      </c>
      <c r="G1285" t="s">
        <v>1157</v>
      </c>
      <c r="H1285" t="s">
        <v>39</v>
      </c>
      <c r="I1285" t="s">
        <v>28</v>
      </c>
      <c r="J1285" t="s">
        <v>47</v>
      </c>
      <c r="K1285">
        <v>1994</v>
      </c>
      <c r="L1285">
        <v>149</v>
      </c>
      <c r="M1285" t="s">
        <v>54</v>
      </c>
      <c r="N1285" t="s">
        <v>31</v>
      </c>
      <c r="O1285">
        <v>639</v>
      </c>
      <c r="P1285" t="s">
        <v>52</v>
      </c>
      <c r="Q1285">
        <v>1994</v>
      </c>
      <c r="R1285">
        <v>6391994</v>
      </c>
      <c r="S1285" t="s">
        <v>33</v>
      </c>
      <c r="T1285" t="s">
        <v>43</v>
      </c>
    </row>
    <row r="1286" spans="1:20" x14ac:dyDescent="0.25">
      <c r="A1286" t="s">
        <v>35</v>
      </c>
      <c r="B1286" t="s">
        <v>1101</v>
      </c>
      <c r="C1286" t="s">
        <v>1102</v>
      </c>
      <c r="D1286" t="s">
        <v>24</v>
      </c>
      <c r="E1286" t="s">
        <v>25</v>
      </c>
      <c r="F1286">
        <v>1</v>
      </c>
      <c r="G1286" t="s">
        <v>1158</v>
      </c>
      <c r="H1286" t="s">
        <v>27</v>
      </c>
      <c r="I1286" t="s">
        <v>50</v>
      </c>
      <c r="J1286" t="s">
        <v>47</v>
      </c>
      <c r="K1286">
        <v>1992</v>
      </c>
      <c r="L1286" t="s">
        <v>31</v>
      </c>
      <c r="M1286" t="s">
        <v>41</v>
      </c>
      <c r="N1286" t="s">
        <v>31</v>
      </c>
      <c r="O1286">
        <v>640</v>
      </c>
      <c r="P1286" t="s">
        <v>32</v>
      </c>
      <c r="Q1286">
        <v>1992</v>
      </c>
      <c r="R1286">
        <v>6401992</v>
      </c>
      <c r="S1286" t="s">
        <v>33</v>
      </c>
      <c r="T1286" t="s">
        <v>43</v>
      </c>
    </row>
    <row r="1287" spans="1:20" x14ac:dyDescent="0.25">
      <c r="A1287" t="s">
        <v>35</v>
      </c>
      <c r="B1287" t="s">
        <v>1101</v>
      </c>
      <c r="C1287" t="s">
        <v>1102</v>
      </c>
      <c r="D1287" t="s">
        <v>24</v>
      </c>
      <c r="E1287" t="s">
        <v>25</v>
      </c>
      <c r="F1287">
        <v>0</v>
      </c>
      <c r="G1287" t="s">
        <v>1158</v>
      </c>
      <c r="H1287" t="s">
        <v>27</v>
      </c>
      <c r="I1287" t="s">
        <v>50</v>
      </c>
      <c r="J1287" t="s">
        <v>47</v>
      </c>
      <c r="K1287">
        <v>1995</v>
      </c>
      <c r="L1287">
        <v>17</v>
      </c>
      <c r="M1287" t="s">
        <v>41</v>
      </c>
      <c r="N1287" t="s">
        <v>31</v>
      </c>
      <c r="O1287">
        <v>640</v>
      </c>
      <c r="P1287" t="s">
        <v>32</v>
      </c>
      <c r="Q1287">
        <v>1992</v>
      </c>
      <c r="R1287">
        <v>6401995</v>
      </c>
      <c r="S1287" t="s">
        <v>33</v>
      </c>
      <c r="T1287" t="s">
        <v>43</v>
      </c>
    </row>
    <row r="1288" spans="1:20" x14ac:dyDescent="0.25">
      <c r="A1288" t="s">
        <v>35</v>
      </c>
      <c r="B1288" t="s">
        <v>1101</v>
      </c>
      <c r="C1288" t="s">
        <v>1102</v>
      </c>
      <c r="D1288" t="s">
        <v>24</v>
      </c>
      <c r="E1288" t="s">
        <v>25</v>
      </c>
      <c r="F1288">
        <v>1</v>
      </c>
      <c r="G1288" t="s">
        <v>1159</v>
      </c>
      <c r="H1288" t="s">
        <v>27</v>
      </c>
      <c r="I1288" t="s">
        <v>50</v>
      </c>
      <c r="J1288" t="s">
        <v>47</v>
      </c>
      <c r="K1288">
        <v>1996</v>
      </c>
      <c r="L1288">
        <v>6</v>
      </c>
      <c r="M1288" t="s">
        <v>41</v>
      </c>
      <c r="N1288" t="s">
        <v>31</v>
      </c>
      <c r="O1288">
        <v>793</v>
      </c>
      <c r="P1288" t="s">
        <v>55</v>
      </c>
      <c r="Q1288">
        <v>1996</v>
      </c>
      <c r="R1288">
        <v>7931996</v>
      </c>
      <c r="S1288" t="s">
        <v>33</v>
      </c>
      <c r="T1288" t="s">
        <v>43</v>
      </c>
    </row>
    <row r="1289" spans="1:20" x14ac:dyDescent="0.25">
      <c r="A1289" t="s">
        <v>35</v>
      </c>
      <c r="B1289" t="s">
        <v>1101</v>
      </c>
      <c r="C1289" t="s">
        <v>1102</v>
      </c>
      <c r="D1289" t="s">
        <v>24</v>
      </c>
      <c r="E1289" t="s">
        <v>25</v>
      </c>
      <c r="F1289">
        <v>1</v>
      </c>
      <c r="G1289" t="s">
        <v>1160</v>
      </c>
      <c r="H1289" t="s">
        <v>39</v>
      </c>
      <c r="I1289" t="s">
        <v>28</v>
      </c>
      <c r="J1289" t="s">
        <v>69</v>
      </c>
      <c r="K1289">
        <v>1997</v>
      </c>
      <c r="L1289">
        <v>2100</v>
      </c>
      <c r="M1289" t="s">
        <v>30</v>
      </c>
      <c r="N1289" t="s">
        <v>31</v>
      </c>
      <c r="O1289">
        <v>1162</v>
      </c>
      <c r="P1289" t="s">
        <v>52</v>
      </c>
      <c r="Q1289">
        <v>1997</v>
      </c>
      <c r="R1289">
        <v>11621997</v>
      </c>
      <c r="S1289" t="s">
        <v>33</v>
      </c>
      <c r="T1289" t="s">
        <v>43</v>
      </c>
    </row>
    <row r="1290" spans="1:20" x14ac:dyDescent="0.25">
      <c r="A1290" t="s">
        <v>35</v>
      </c>
      <c r="B1290" t="s">
        <v>1101</v>
      </c>
      <c r="C1290" t="s">
        <v>1102</v>
      </c>
      <c r="D1290" t="s">
        <v>24</v>
      </c>
      <c r="E1290" t="s">
        <v>25</v>
      </c>
      <c r="F1290">
        <v>1</v>
      </c>
      <c r="G1290" t="s">
        <v>1161</v>
      </c>
      <c r="H1290" t="s">
        <v>39</v>
      </c>
      <c r="I1290" t="s">
        <v>28</v>
      </c>
      <c r="J1290" t="s">
        <v>61</v>
      </c>
      <c r="K1290">
        <v>1998</v>
      </c>
      <c r="L1290" t="s">
        <v>31</v>
      </c>
      <c r="M1290" t="s">
        <v>41</v>
      </c>
      <c r="N1290" t="s">
        <v>31</v>
      </c>
      <c r="O1290">
        <v>2532</v>
      </c>
      <c r="P1290" t="s">
        <v>52</v>
      </c>
      <c r="Q1290">
        <v>1998</v>
      </c>
      <c r="R1290">
        <v>25321998</v>
      </c>
      <c r="S1290" t="s">
        <v>33</v>
      </c>
      <c r="T1290" t="s">
        <v>43</v>
      </c>
    </row>
    <row r="1291" spans="1:20" x14ac:dyDescent="0.25">
      <c r="A1291" t="s">
        <v>35</v>
      </c>
      <c r="B1291" t="s">
        <v>1101</v>
      </c>
      <c r="C1291" t="s">
        <v>1102</v>
      </c>
      <c r="D1291" t="s">
        <v>24</v>
      </c>
      <c r="E1291" t="s">
        <v>25</v>
      </c>
      <c r="F1291">
        <v>0</v>
      </c>
      <c r="G1291" t="s">
        <v>1161</v>
      </c>
      <c r="H1291" t="s">
        <v>39</v>
      </c>
      <c r="I1291" t="s">
        <v>28</v>
      </c>
      <c r="J1291" t="s">
        <v>61</v>
      </c>
      <c r="K1291">
        <v>2000</v>
      </c>
      <c r="L1291">
        <v>8.6999999999999993</v>
      </c>
      <c r="M1291" t="s">
        <v>41</v>
      </c>
      <c r="N1291" t="s">
        <v>31</v>
      </c>
      <c r="O1291">
        <v>2532</v>
      </c>
      <c r="P1291" t="s">
        <v>52</v>
      </c>
      <c r="Q1291">
        <v>1998</v>
      </c>
      <c r="R1291">
        <v>25322000</v>
      </c>
      <c r="S1291" t="s">
        <v>33</v>
      </c>
      <c r="T1291" t="s">
        <v>43</v>
      </c>
    </row>
    <row r="1292" spans="1:20" x14ac:dyDescent="0.25">
      <c r="A1292" t="s">
        <v>35</v>
      </c>
      <c r="B1292" t="s">
        <v>1101</v>
      </c>
      <c r="C1292" t="s">
        <v>1102</v>
      </c>
      <c r="D1292" t="s">
        <v>24</v>
      </c>
      <c r="E1292" t="s">
        <v>25</v>
      </c>
      <c r="F1292">
        <v>1</v>
      </c>
      <c r="G1292" t="s">
        <v>1162</v>
      </c>
      <c r="H1292" t="s">
        <v>39</v>
      </c>
      <c r="I1292" t="s">
        <v>28</v>
      </c>
      <c r="J1292" t="s">
        <v>61</v>
      </c>
      <c r="K1292">
        <v>1995</v>
      </c>
      <c r="L1292">
        <v>33.5</v>
      </c>
      <c r="M1292" t="s">
        <v>41</v>
      </c>
      <c r="N1292" t="s">
        <v>31</v>
      </c>
      <c r="O1292">
        <v>1710</v>
      </c>
      <c r="P1292" t="s">
        <v>52</v>
      </c>
      <c r="Q1292">
        <v>1995</v>
      </c>
      <c r="R1292">
        <v>17101995</v>
      </c>
      <c r="S1292" t="s">
        <v>33</v>
      </c>
      <c r="T1292" t="s">
        <v>34</v>
      </c>
    </row>
    <row r="1293" spans="1:20" x14ac:dyDescent="0.25">
      <c r="A1293" t="s">
        <v>35</v>
      </c>
      <c r="B1293" t="s">
        <v>1101</v>
      </c>
      <c r="C1293" t="s">
        <v>1102</v>
      </c>
      <c r="D1293" t="s">
        <v>24</v>
      </c>
      <c r="E1293" t="s">
        <v>25</v>
      </c>
      <c r="F1293">
        <v>0</v>
      </c>
      <c r="G1293" t="s">
        <v>1162</v>
      </c>
      <c r="H1293" t="s">
        <v>39</v>
      </c>
      <c r="I1293" t="s">
        <v>28</v>
      </c>
      <c r="J1293" t="s">
        <v>61</v>
      </c>
      <c r="K1293">
        <v>1997</v>
      </c>
      <c r="L1293">
        <v>52.1</v>
      </c>
      <c r="M1293" t="s">
        <v>41</v>
      </c>
      <c r="N1293" t="s">
        <v>31</v>
      </c>
      <c r="O1293">
        <v>1710</v>
      </c>
      <c r="P1293" t="s">
        <v>52</v>
      </c>
      <c r="Q1293">
        <v>1995</v>
      </c>
      <c r="R1293">
        <v>17101997</v>
      </c>
      <c r="S1293" t="s">
        <v>33</v>
      </c>
      <c r="T1293" t="s">
        <v>34</v>
      </c>
    </row>
    <row r="1294" spans="1:20" x14ac:dyDescent="0.25">
      <c r="A1294" t="s">
        <v>35</v>
      </c>
      <c r="B1294" t="s">
        <v>1101</v>
      </c>
      <c r="C1294" t="s">
        <v>1102</v>
      </c>
      <c r="D1294" t="s">
        <v>24</v>
      </c>
      <c r="E1294" t="s">
        <v>25</v>
      </c>
      <c r="F1294">
        <v>1</v>
      </c>
      <c r="G1294" t="s">
        <v>1163</v>
      </c>
      <c r="H1294" t="s">
        <v>27</v>
      </c>
      <c r="I1294" t="s">
        <v>28</v>
      </c>
      <c r="J1294" t="s">
        <v>29</v>
      </c>
      <c r="K1294">
        <v>1999</v>
      </c>
      <c r="L1294">
        <v>2.8</v>
      </c>
      <c r="M1294" t="s">
        <v>41</v>
      </c>
      <c r="N1294" t="s">
        <v>31</v>
      </c>
      <c r="O1294">
        <v>2125</v>
      </c>
      <c r="P1294" t="s">
        <v>32</v>
      </c>
      <c r="Q1294">
        <v>1999</v>
      </c>
      <c r="R1294">
        <v>21251999</v>
      </c>
      <c r="S1294" t="s">
        <v>33</v>
      </c>
      <c r="T1294" t="s">
        <v>43</v>
      </c>
    </row>
    <row r="1295" spans="1:20" x14ac:dyDescent="0.25">
      <c r="A1295" t="s">
        <v>35</v>
      </c>
      <c r="B1295" t="s">
        <v>1101</v>
      </c>
      <c r="C1295" t="s">
        <v>1102</v>
      </c>
      <c r="D1295" t="s">
        <v>24</v>
      </c>
      <c r="E1295" t="s">
        <v>25</v>
      </c>
      <c r="F1295">
        <v>1</v>
      </c>
      <c r="G1295" t="s">
        <v>1164</v>
      </c>
      <c r="H1295" t="s">
        <v>27</v>
      </c>
      <c r="I1295" t="s">
        <v>28</v>
      </c>
      <c r="J1295" t="s">
        <v>61</v>
      </c>
      <c r="K1295">
        <v>1993</v>
      </c>
      <c r="L1295">
        <v>21</v>
      </c>
      <c r="M1295" t="s">
        <v>41</v>
      </c>
      <c r="N1295" t="s">
        <v>31</v>
      </c>
      <c r="O1295">
        <v>2363</v>
      </c>
      <c r="P1295" t="s">
        <v>55</v>
      </c>
      <c r="Q1295">
        <v>1993</v>
      </c>
      <c r="R1295">
        <v>23631993</v>
      </c>
      <c r="S1295" t="s">
        <v>33</v>
      </c>
      <c r="T1295" t="s">
        <v>34</v>
      </c>
    </row>
    <row r="1296" spans="1:20" x14ac:dyDescent="0.25">
      <c r="A1296" t="s">
        <v>35</v>
      </c>
      <c r="B1296" t="s">
        <v>1101</v>
      </c>
      <c r="C1296" t="s">
        <v>1102</v>
      </c>
      <c r="D1296" t="s">
        <v>24</v>
      </c>
      <c r="E1296" t="s">
        <v>25</v>
      </c>
      <c r="F1296">
        <v>1</v>
      </c>
      <c r="G1296" t="s">
        <v>1165</v>
      </c>
      <c r="H1296" t="s">
        <v>27</v>
      </c>
      <c r="I1296" t="s">
        <v>28</v>
      </c>
      <c r="J1296" t="s">
        <v>29</v>
      </c>
      <c r="K1296">
        <v>1997</v>
      </c>
      <c r="L1296">
        <v>50</v>
      </c>
      <c r="M1296" t="s">
        <v>41</v>
      </c>
      <c r="N1296" t="s">
        <v>31</v>
      </c>
      <c r="O1296">
        <v>450</v>
      </c>
      <c r="P1296" t="s">
        <v>55</v>
      </c>
      <c r="Q1296">
        <v>1997</v>
      </c>
      <c r="R1296">
        <v>4501997</v>
      </c>
      <c r="S1296" t="s">
        <v>33</v>
      </c>
      <c r="T1296" t="s">
        <v>43</v>
      </c>
    </row>
    <row r="1297" spans="1:20" x14ac:dyDescent="0.25">
      <c r="A1297" t="s">
        <v>35</v>
      </c>
      <c r="B1297" t="s">
        <v>1101</v>
      </c>
      <c r="C1297" t="s">
        <v>1102</v>
      </c>
      <c r="D1297" t="s">
        <v>24</v>
      </c>
      <c r="E1297" t="s">
        <v>25</v>
      </c>
      <c r="F1297">
        <v>1</v>
      </c>
      <c r="G1297" t="s">
        <v>1166</v>
      </c>
      <c r="H1297" t="s">
        <v>27</v>
      </c>
      <c r="I1297" t="s">
        <v>28</v>
      </c>
      <c r="J1297" t="s">
        <v>29</v>
      </c>
      <c r="K1297">
        <v>1997</v>
      </c>
      <c r="L1297">
        <v>18</v>
      </c>
      <c r="M1297" t="s">
        <v>41</v>
      </c>
      <c r="N1297" t="s">
        <v>31</v>
      </c>
      <c r="O1297">
        <v>781</v>
      </c>
      <c r="P1297" t="s">
        <v>205</v>
      </c>
      <c r="Q1297">
        <v>1997</v>
      </c>
      <c r="R1297">
        <v>7811997</v>
      </c>
      <c r="S1297" t="s">
        <v>33</v>
      </c>
      <c r="T1297" t="s">
        <v>43</v>
      </c>
    </row>
    <row r="1298" spans="1:20" x14ac:dyDescent="0.25">
      <c r="A1298" t="s">
        <v>35</v>
      </c>
      <c r="B1298" t="s">
        <v>1101</v>
      </c>
      <c r="C1298" t="s">
        <v>1102</v>
      </c>
      <c r="D1298" t="s">
        <v>24</v>
      </c>
      <c r="E1298" t="s">
        <v>25</v>
      </c>
      <c r="F1298">
        <v>1</v>
      </c>
      <c r="G1298" t="s">
        <v>1167</v>
      </c>
      <c r="H1298" t="s">
        <v>27</v>
      </c>
      <c r="I1298" t="s">
        <v>28</v>
      </c>
      <c r="J1298" t="s">
        <v>29</v>
      </c>
      <c r="K1298">
        <v>1997</v>
      </c>
      <c r="L1298">
        <v>11.2</v>
      </c>
      <c r="M1298" t="s">
        <v>41</v>
      </c>
      <c r="N1298" t="s">
        <v>31</v>
      </c>
      <c r="O1298">
        <v>786</v>
      </c>
      <c r="P1298" t="s">
        <v>32</v>
      </c>
      <c r="Q1298">
        <v>1997</v>
      </c>
      <c r="R1298">
        <v>7861997</v>
      </c>
      <c r="S1298" t="s">
        <v>33</v>
      </c>
      <c r="T1298" t="s">
        <v>43</v>
      </c>
    </row>
    <row r="1299" spans="1:20" x14ac:dyDescent="0.25">
      <c r="A1299" t="s">
        <v>35</v>
      </c>
      <c r="B1299" t="s">
        <v>1101</v>
      </c>
      <c r="C1299" t="s">
        <v>1102</v>
      </c>
      <c r="D1299" t="s">
        <v>24</v>
      </c>
      <c r="E1299" t="s">
        <v>25</v>
      </c>
      <c r="F1299">
        <v>1</v>
      </c>
      <c r="G1299" t="s">
        <v>1168</v>
      </c>
      <c r="H1299" t="s">
        <v>27</v>
      </c>
      <c r="I1299" t="s">
        <v>28</v>
      </c>
      <c r="J1299" t="s">
        <v>29</v>
      </c>
      <c r="K1299">
        <v>1997</v>
      </c>
      <c r="L1299">
        <v>22</v>
      </c>
      <c r="M1299" t="s">
        <v>41</v>
      </c>
      <c r="N1299" t="s">
        <v>31</v>
      </c>
      <c r="O1299">
        <v>789</v>
      </c>
      <c r="P1299" t="s">
        <v>32</v>
      </c>
      <c r="Q1299">
        <v>1997</v>
      </c>
      <c r="R1299">
        <v>7891997</v>
      </c>
      <c r="S1299" t="s">
        <v>33</v>
      </c>
      <c r="T1299" t="s">
        <v>43</v>
      </c>
    </row>
    <row r="1300" spans="1:20" x14ac:dyDescent="0.25">
      <c r="A1300" t="s">
        <v>35</v>
      </c>
      <c r="B1300" t="s">
        <v>1101</v>
      </c>
      <c r="C1300" t="s">
        <v>1102</v>
      </c>
      <c r="D1300" t="s">
        <v>24</v>
      </c>
      <c r="E1300" t="s">
        <v>25</v>
      </c>
      <c r="F1300">
        <v>1</v>
      </c>
      <c r="G1300" t="s">
        <v>1169</v>
      </c>
      <c r="H1300" t="s">
        <v>39</v>
      </c>
      <c r="I1300" t="s">
        <v>28</v>
      </c>
      <c r="J1300" t="s">
        <v>47</v>
      </c>
      <c r="K1300">
        <v>1994</v>
      </c>
      <c r="L1300">
        <v>12</v>
      </c>
      <c r="M1300" t="s">
        <v>41</v>
      </c>
      <c r="N1300" t="s">
        <v>31</v>
      </c>
      <c r="O1300">
        <v>794</v>
      </c>
      <c r="P1300" t="s">
        <v>42</v>
      </c>
      <c r="Q1300">
        <v>1994</v>
      </c>
      <c r="R1300">
        <v>7941994</v>
      </c>
      <c r="S1300" t="s">
        <v>33</v>
      </c>
      <c r="T1300" t="s">
        <v>43</v>
      </c>
    </row>
    <row r="1301" spans="1:20" x14ac:dyDescent="0.25">
      <c r="A1301" t="s">
        <v>35</v>
      </c>
      <c r="B1301" t="s">
        <v>1101</v>
      </c>
      <c r="C1301" t="s">
        <v>1102</v>
      </c>
      <c r="D1301" t="s">
        <v>24</v>
      </c>
      <c r="E1301" t="s">
        <v>25</v>
      </c>
      <c r="F1301">
        <v>1</v>
      </c>
      <c r="G1301" t="s">
        <v>1170</v>
      </c>
      <c r="H1301" t="s">
        <v>27</v>
      </c>
      <c r="I1301" t="s">
        <v>28</v>
      </c>
      <c r="J1301" t="s">
        <v>165</v>
      </c>
      <c r="K1301">
        <v>1995</v>
      </c>
      <c r="L1301">
        <v>600</v>
      </c>
      <c r="M1301" t="s">
        <v>84</v>
      </c>
      <c r="N1301" t="s">
        <v>31</v>
      </c>
      <c r="O1301">
        <v>992</v>
      </c>
      <c r="P1301" t="s">
        <v>32</v>
      </c>
      <c r="Q1301">
        <v>1995</v>
      </c>
      <c r="R1301">
        <v>9921995</v>
      </c>
      <c r="S1301" t="s">
        <v>33</v>
      </c>
      <c r="T1301" t="s">
        <v>43</v>
      </c>
    </row>
    <row r="1302" spans="1:20" x14ac:dyDescent="0.25">
      <c r="A1302" t="s">
        <v>35</v>
      </c>
      <c r="B1302" t="s">
        <v>1101</v>
      </c>
      <c r="C1302" t="s">
        <v>1102</v>
      </c>
      <c r="D1302" t="s">
        <v>24</v>
      </c>
      <c r="E1302" t="s">
        <v>25</v>
      </c>
      <c r="F1302">
        <v>1</v>
      </c>
      <c r="G1302" t="s">
        <v>1171</v>
      </c>
      <c r="H1302" t="s">
        <v>27</v>
      </c>
      <c r="I1302" t="s">
        <v>28</v>
      </c>
      <c r="J1302" t="s">
        <v>165</v>
      </c>
      <c r="K1302">
        <v>1996</v>
      </c>
      <c r="L1302">
        <v>44</v>
      </c>
      <c r="M1302" t="s">
        <v>41</v>
      </c>
      <c r="N1302" t="s">
        <v>31</v>
      </c>
      <c r="O1302">
        <v>995</v>
      </c>
      <c r="P1302" t="s">
        <v>32</v>
      </c>
      <c r="Q1302">
        <v>1996</v>
      </c>
      <c r="R1302">
        <v>9951996</v>
      </c>
      <c r="S1302" t="s">
        <v>33</v>
      </c>
      <c r="T1302" t="s">
        <v>43</v>
      </c>
    </row>
    <row r="1303" spans="1:20" x14ac:dyDescent="0.25">
      <c r="A1303" t="s">
        <v>35</v>
      </c>
      <c r="B1303" t="s">
        <v>1101</v>
      </c>
      <c r="C1303" t="s">
        <v>1102</v>
      </c>
      <c r="D1303" t="s">
        <v>24</v>
      </c>
      <c r="E1303" t="s">
        <v>25</v>
      </c>
      <c r="F1303">
        <v>1</v>
      </c>
      <c r="G1303" t="s">
        <v>1172</v>
      </c>
      <c r="H1303" t="s">
        <v>27</v>
      </c>
      <c r="I1303" t="s">
        <v>28</v>
      </c>
      <c r="J1303" t="s">
        <v>165</v>
      </c>
      <c r="K1303">
        <v>1996</v>
      </c>
      <c r="L1303">
        <v>116</v>
      </c>
      <c r="M1303" t="s">
        <v>54</v>
      </c>
      <c r="N1303" t="s">
        <v>31</v>
      </c>
      <c r="O1303">
        <v>997</v>
      </c>
      <c r="P1303" t="s">
        <v>32</v>
      </c>
      <c r="Q1303">
        <v>1996</v>
      </c>
      <c r="R1303">
        <v>9971996</v>
      </c>
      <c r="S1303" t="s">
        <v>33</v>
      </c>
      <c r="T1303" t="s">
        <v>43</v>
      </c>
    </row>
    <row r="1304" spans="1:20" x14ac:dyDescent="0.25">
      <c r="A1304" t="s">
        <v>35</v>
      </c>
      <c r="B1304" t="s">
        <v>1101</v>
      </c>
      <c r="C1304" t="s">
        <v>1102</v>
      </c>
      <c r="D1304" t="s">
        <v>24</v>
      </c>
      <c r="E1304" t="s">
        <v>25</v>
      </c>
      <c r="F1304">
        <v>1</v>
      </c>
      <c r="G1304" t="s">
        <v>1173</v>
      </c>
      <c r="H1304" t="s">
        <v>27</v>
      </c>
      <c r="I1304" t="s">
        <v>46</v>
      </c>
      <c r="J1304" t="s">
        <v>165</v>
      </c>
      <c r="K1304">
        <v>1996</v>
      </c>
      <c r="L1304">
        <v>30</v>
      </c>
      <c r="M1304" t="s">
        <v>41</v>
      </c>
      <c r="N1304" t="s">
        <v>31</v>
      </c>
      <c r="O1304">
        <v>998</v>
      </c>
      <c r="P1304" t="s">
        <v>32</v>
      </c>
      <c r="Q1304">
        <v>1996</v>
      </c>
      <c r="R1304">
        <v>9981996</v>
      </c>
      <c r="S1304" t="s">
        <v>33</v>
      </c>
      <c r="T1304" t="s">
        <v>43</v>
      </c>
    </row>
    <row r="1305" spans="1:20" x14ac:dyDescent="0.25">
      <c r="A1305" t="s">
        <v>35</v>
      </c>
      <c r="B1305" t="s">
        <v>1101</v>
      </c>
      <c r="C1305" t="s">
        <v>1102</v>
      </c>
      <c r="D1305" t="s">
        <v>24</v>
      </c>
      <c r="E1305" t="s">
        <v>25</v>
      </c>
      <c r="F1305">
        <v>1</v>
      </c>
      <c r="G1305" t="s">
        <v>1174</v>
      </c>
      <c r="H1305" t="s">
        <v>39</v>
      </c>
      <c r="I1305" t="s">
        <v>28</v>
      </c>
      <c r="J1305" t="s">
        <v>69</v>
      </c>
      <c r="K1305">
        <v>1997</v>
      </c>
      <c r="L1305">
        <v>927</v>
      </c>
      <c r="M1305" t="s">
        <v>84</v>
      </c>
      <c r="N1305" t="s">
        <v>31</v>
      </c>
      <c r="O1305">
        <v>1163</v>
      </c>
      <c r="P1305" t="s">
        <v>52</v>
      </c>
      <c r="Q1305">
        <v>1997</v>
      </c>
      <c r="R1305">
        <v>11631997</v>
      </c>
      <c r="S1305" t="s">
        <v>33</v>
      </c>
      <c r="T1305" t="s">
        <v>43</v>
      </c>
    </row>
    <row r="1306" spans="1:20" x14ac:dyDescent="0.25">
      <c r="A1306" t="s">
        <v>35</v>
      </c>
      <c r="B1306" t="s">
        <v>1101</v>
      </c>
      <c r="C1306" t="s">
        <v>1102</v>
      </c>
      <c r="D1306" t="s">
        <v>24</v>
      </c>
      <c r="E1306" t="s">
        <v>25</v>
      </c>
      <c r="F1306">
        <v>1</v>
      </c>
      <c r="G1306" t="s">
        <v>1175</v>
      </c>
      <c r="H1306" t="s">
        <v>39</v>
      </c>
      <c r="I1306" t="s">
        <v>28</v>
      </c>
      <c r="J1306" t="s">
        <v>69</v>
      </c>
      <c r="K1306">
        <v>1998</v>
      </c>
      <c r="L1306">
        <v>600</v>
      </c>
      <c r="M1306" t="s">
        <v>84</v>
      </c>
      <c r="N1306" t="s">
        <v>31</v>
      </c>
      <c r="O1306">
        <v>1166</v>
      </c>
      <c r="P1306" t="s">
        <v>52</v>
      </c>
      <c r="Q1306">
        <v>1998</v>
      </c>
      <c r="R1306">
        <v>11661998</v>
      </c>
      <c r="S1306" t="s">
        <v>33</v>
      </c>
      <c r="T1306" t="s">
        <v>43</v>
      </c>
    </row>
    <row r="1307" spans="1:20" x14ac:dyDescent="0.25">
      <c r="A1307" t="s">
        <v>35</v>
      </c>
      <c r="B1307" t="s">
        <v>1101</v>
      </c>
      <c r="C1307" t="s">
        <v>1102</v>
      </c>
      <c r="D1307" t="s">
        <v>24</v>
      </c>
      <c r="E1307" t="s">
        <v>25</v>
      </c>
      <c r="F1307">
        <v>1</v>
      </c>
      <c r="G1307" t="s">
        <v>1176</v>
      </c>
      <c r="H1307" t="s">
        <v>27</v>
      </c>
      <c r="I1307" t="s">
        <v>28</v>
      </c>
      <c r="J1307" t="s">
        <v>165</v>
      </c>
      <c r="K1307">
        <v>1998</v>
      </c>
      <c r="L1307">
        <v>50</v>
      </c>
      <c r="M1307" t="s">
        <v>41</v>
      </c>
      <c r="N1307" t="s">
        <v>31</v>
      </c>
      <c r="O1307">
        <v>1547</v>
      </c>
      <c r="P1307" t="s">
        <v>32</v>
      </c>
      <c r="Q1307">
        <v>1998</v>
      </c>
      <c r="R1307">
        <v>15471998</v>
      </c>
      <c r="S1307" t="s">
        <v>33</v>
      </c>
      <c r="T1307" t="s">
        <v>43</v>
      </c>
    </row>
    <row r="1308" spans="1:20" x14ac:dyDescent="0.25">
      <c r="A1308" t="s">
        <v>35</v>
      </c>
      <c r="B1308" t="s">
        <v>1101</v>
      </c>
      <c r="C1308" t="s">
        <v>1102</v>
      </c>
      <c r="D1308" t="s">
        <v>24</v>
      </c>
      <c r="E1308" t="s">
        <v>25</v>
      </c>
      <c r="F1308">
        <v>1</v>
      </c>
      <c r="G1308" t="s">
        <v>1177</v>
      </c>
      <c r="H1308" t="s">
        <v>27</v>
      </c>
      <c r="I1308" t="s">
        <v>28</v>
      </c>
      <c r="J1308" t="s">
        <v>40</v>
      </c>
      <c r="K1308">
        <v>1998</v>
      </c>
      <c r="L1308">
        <v>260</v>
      </c>
      <c r="M1308" t="s">
        <v>54</v>
      </c>
      <c r="N1308" t="s">
        <v>31</v>
      </c>
      <c r="O1308">
        <v>2124</v>
      </c>
      <c r="P1308" t="s">
        <v>32</v>
      </c>
      <c r="Q1308">
        <v>1998</v>
      </c>
      <c r="R1308">
        <v>21241998</v>
      </c>
      <c r="S1308" t="s">
        <v>33</v>
      </c>
      <c r="T1308" t="s">
        <v>34</v>
      </c>
    </row>
    <row r="1309" spans="1:20" x14ac:dyDescent="0.25">
      <c r="A1309" t="s">
        <v>35</v>
      </c>
      <c r="B1309" t="s">
        <v>1101</v>
      </c>
      <c r="C1309" t="s">
        <v>1102</v>
      </c>
      <c r="D1309" t="s">
        <v>24</v>
      </c>
      <c r="E1309" t="s">
        <v>25</v>
      </c>
      <c r="F1309">
        <v>0</v>
      </c>
      <c r="G1309" t="s">
        <v>1178</v>
      </c>
      <c r="H1309" t="s">
        <v>39</v>
      </c>
      <c r="I1309" t="s">
        <v>28</v>
      </c>
      <c r="J1309" t="s">
        <v>61</v>
      </c>
      <c r="K1309">
        <v>1998</v>
      </c>
      <c r="L1309">
        <v>13</v>
      </c>
      <c r="M1309" t="s">
        <v>41</v>
      </c>
      <c r="N1309" t="s">
        <v>31</v>
      </c>
      <c r="O1309">
        <v>1691</v>
      </c>
      <c r="P1309" t="s">
        <v>52</v>
      </c>
      <c r="Q1309">
        <v>1997</v>
      </c>
      <c r="R1309">
        <v>16911998</v>
      </c>
      <c r="S1309" t="s">
        <v>33</v>
      </c>
      <c r="T1309" t="s">
        <v>43</v>
      </c>
    </row>
    <row r="1310" spans="1:20" x14ac:dyDescent="0.25">
      <c r="A1310" t="s">
        <v>35</v>
      </c>
      <c r="B1310" t="s">
        <v>1101</v>
      </c>
      <c r="C1310" t="s">
        <v>1102</v>
      </c>
      <c r="D1310" t="s">
        <v>24</v>
      </c>
      <c r="E1310" t="s">
        <v>25</v>
      </c>
      <c r="F1310">
        <v>0</v>
      </c>
      <c r="G1310" t="s">
        <v>1178</v>
      </c>
      <c r="H1310" t="s">
        <v>39</v>
      </c>
      <c r="I1310" t="s">
        <v>28</v>
      </c>
      <c r="J1310" t="s">
        <v>61</v>
      </c>
      <c r="K1310">
        <v>1999</v>
      </c>
      <c r="L1310">
        <v>13</v>
      </c>
      <c r="M1310" t="s">
        <v>41</v>
      </c>
      <c r="N1310" t="s">
        <v>31</v>
      </c>
      <c r="O1310">
        <v>1691</v>
      </c>
      <c r="P1310" t="s">
        <v>52</v>
      </c>
      <c r="Q1310">
        <v>1997</v>
      </c>
      <c r="R1310">
        <v>16911999</v>
      </c>
      <c r="S1310" t="s">
        <v>33</v>
      </c>
      <c r="T1310" t="s">
        <v>43</v>
      </c>
    </row>
    <row r="1311" spans="1:20" x14ac:dyDescent="0.25">
      <c r="A1311" t="s">
        <v>35</v>
      </c>
      <c r="B1311" t="s">
        <v>1101</v>
      </c>
      <c r="C1311" t="s">
        <v>1102</v>
      </c>
      <c r="D1311" t="s">
        <v>24</v>
      </c>
      <c r="E1311" t="s">
        <v>25</v>
      </c>
      <c r="F1311">
        <v>1</v>
      </c>
      <c r="G1311" t="s">
        <v>1179</v>
      </c>
      <c r="H1311" t="s">
        <v>27</v>
      </c>
      <c r="I1311" t="s">
        <v>28</v>
      </c>
      <c r="J1311" t="s">
        <v>51</v>
      </c>
      <c r="K1311">
        <v>1993</v>
      </c>
      <c r="L1311">
        <v>46.5</v>
      </c>
      <c r="M1311" t="s">
        <v>41</v>
      </c>
      <c r="N1311" t="s">
        <v>31</v>
      </c>
      <c r="O1311">
        <v>1340</v>
      </c>
      <c r="P1311" t="s">
        <v>55</v>
      </c>
      <c r="Q1311">
        <v>1993</v>
      </c>
      <c r="R1311">
        <v>13401993</v>
      </c>
      <c r="S1311" t="s">
        <v>33</v>
      </c>
      <c r="T1311" t="s">
        <v>43</v>
      </c>
    </row>
    <row r="1312" spans="1:20" x14ac:dyDescent="0.25">
      <c r="A1312" t="s">
        <v>35</v>
      </c>
      <c r="B1312" t="s">
        <v>1101</v>
      </c>
      <c r="C1312" t="s">
        <v>1102</v>
      </c>
      <c r="D1312" t="s">
        <v>24</v>
      </c>
      <c r="E1312" t="s">
        <v>25</v>
      </c>
      <c r="F1312">
        <v>1</v>
      </c>
      <c r="G1312" t="s">
        <v>1180</v>
      </c>
      <c r="H1312" t="s">
        <v>27</v>
      </c>
      <c r="I1312" t="s">
        <v>28</v>
      </c>
      <c r="J1312" t="s">
        <v>51</v>
      </c>
      <c r="K1312">
        <v>1990</v>
      </c>
      <c r="L1312">
        <v>34.200000000000003</v>
      </c>
      <c r="M1312" t="s">
        <v>41</v>
      </c>
      <c r="N1312" t="s">
        <v>31</v>
      </c>
      <c r="O1312">
        <v>1346</v>
      </c>
      <c r="P1312" t="s">
        <v>55</v>
      </c>
      <c r="Q1312">
        <v>1990</v>
      </c>
      <c r="R1312">
        <v>13461990</v>
      </c>
      <c r="S1312" t="s">
        <v>33</v>
      </c>
      <c r="T1312" t="s">
        <v>43</v>
      </c>
    </row>
    <row r="1313" spans="1:20" x14ac:dyDescent="0.25">
      <c r="A1313" t="s">
        <v>35</v>
      </c>
      <c r="B1313" t="s">
        <v>1101</v>
      </c>
      <c r="C1313" t="s">
        <v>1102</v>
      </c>
      <c r="D1313" t="s">
        <v>24</v>
      </c>
      <c r="E1313" t="s">
        <v>25</v>
      </c>
      <c r="F1313">
        <v>1</v>
      </c>
      <c r="G1313" t="s">
        <v>1178</v>
      </c>
      <c r="H1313" t="s">
        <v>39</v>
      </c>
      <c r="I1313" t="s">
        <v>28</v>
      </c>
      <c r="J1313" t="s">
        <v>61</v>
      </c>
      <c r="K1313">
        <v>1997</v>
      </c>
      <c r="L1313">
        <v>12.2</v>
      </c>
      <c r="M1313" t="s">
        <v>41</v>
      </c>
      <c r="N1313" t="s">
        <v>31</v>
      </c>
      <c r="O1313">
        <v>1691</v>
      </c>
      <c r="P1313" t="s">
        <v>52</v>
      </c>
      <c r="Q1313">
        <v>1997</v>
      </c>
      <c r="R1313">
        <v>16911997</v>
      </c>
      <c r="S1313" t="s">
        <v>33</v>
      </c>
      <c r="T1313" t="s">
        <v>43</v>
      </c>
    </row>
    <row r="1314" spans="1:20" x14ac:dyDescent="0.25">
      <c r="A1314" t="s">
        <v>35</v>
      </c>
      <c r="B1314" t="s">
        <v>1101</v>
      </c>
      <c r="C1314" t="s">
        <v>1102</v>
      </c>
      <c r="D1314" t="s">
        <v>24</v>
      </c>
      <c r="E1314" t="s">
        <v>25</v>
      </c>
      <c r="F1314">
        <v>1</v>
      </c>
      <c r="G1314" t="s">
        <v>1181</v>
      </c>
      <c r="H1314" t="s">
        <v>27</v>
      </c>
      <c r="I1314" t="s">
        <v>28</v>
      </c>
      <c r="J1314" t="s">
        <v>29</v>
      </c>
      <c r="K1314">
        <v>1997</v>
      </c>
      <c r="L1314">
        <v>0.7</v>
      </c>
      <c r="M1314" t="s">
        <v>41</v>
      </c>
      <c r="N1314" t="s">
        <v>31</v>
      </c>
      <c r="O1314">
        <v>2120</v>
      </c>
      <c r="P1314" t="s">
        <v>32</v>
      </c>
      <c r="Q1314">
        <v>1997</v>
      </c>
      <c r="R1314">
        <v>21201997</v>
      </c>
      <c r="S1314" t="s">
        <v>33</v>
      </c>
      <c r="T1314" t="s">
        <v>43</v>
      </c>
    </row>
    <row r="1315" spans="1:20" x14ac:dyDescent="0.25">
      <c r="A1315" t="s">
        <v>35</v>
      </c>
      <c r="B1315" t="s">
        <v>1101</v>
      </c>
      <c r="C1315" t="s">
        <v>1102</v>
      </c>
      <c r="D1315" t="s">
        <v>24</v>
      </c>
      <c r="E1315" t="s">
        <v>25</v>
      </c>
      <c r="F1315">
        <v>1</v>
      </c>
      <c r="G1315" t="s">
        <v>1182</v>
      </c>
      <c r="H1315" t="s">
        <v>27</v>
      </c>
      <c r="I1315" t="s">
        <v>28</v>
      </c>
      <c r="J1315" t="s">
        <v>40</v>
      </c>
      <c r="K1315">
        <v>2000</v>
      </c>
      <c r="L1315">
        <v>234.5</v>
      </c>
      <c r="M1315" t="s">
        <v>54</v>
      </c>
      <c r="N1315" t="s">
        <v>31</v>
      </c>
      <c r="O1315">
        <v>2122</v>
      </c>
      <c r="P1315" t="s">
        <v>32</v>
      </c>
      <c r="Q1315">
        <v>2000</v>
      </c>
      <c r="R1315">
        <v>21222000</v>
      </c>
      <c r="S1315" t="s">
        <v>33</v>
      </c>
      <c r="T1315" t="s">
        <v>34</v>
      </c>
    </row>
    <row r="1316" spans="1:20" x14ac:dyDescent="0.25">
      <c r="A1316" t="s">
        <v>35</v>
      </c>
      <c r="B1316" t="s">
        <v>1101</v>
      </c>
      <c r="C1316" t="s">
        <v>1102</v>
      </c>
      <c r="D1316" t="s">
        <v>24</v>
      </c>
      <c r="E1316" t="s">
        <v>25</v>
      </c>
      <c r="F1316">
        <v>1</v>
      </c>
      <c r="G1316" t="s">
        <v>1183</v>
      </c>
      <c r="H1316" t="s">
        <v>39</v>
      </c>
      <c r="I1316" t="s">
        <v>46</v>
      </c>
      <c r="J1316" t="s">
        <v>51</v>
      </c>
      <c r="K1316">
        <v>1993</v>
      </c>
      <c r="L1316">
        <v>40.1</v>
      </c>
      <c r="M1316" t="s">
        <v>41</v>
      </c>
      <c r="N1316" t="s">
        <v>31</v>
      </c>
      <c r="O1316">
        <v>2617</v>
      </c>
      <c r="P1316" t="s">
        <v>52</v>
      </c>
      <c r="Q1316">
        <v>1993</v>
      </c>
      <c r="R1316">
        <v>26171993</v>
      </c>
      <c r="S1316" t="s">
        <v>33</v>
      </c>
      <c r="T1316" t="s">
        <v>43</v>
      </c>
    </row>
    <row r="1317" spans="1:20" x14ac:dyDescent="0.25">
      <c r="A1317" t="s">
        <v>35</v>
      </c>
      <c r="B1317" t="s">
        <v>1101</v>
      </c>
      <c r="C1317" t="s">
        <v>1102</v>
      </c>
      <c r="D1317" t="s">
        <v>24</v>
      </c>
      <c r="E1317" t="s">
        <v>25</v>
      </c>
      <c r="F1317">
        <v>1</v>
      </c>
      <c r="G1317" t="s">
        <v>1184</v>
      </c>
      <c r="H1317" t="s">
        <v>39</v>
      </c>
      <c r="I1317" t="s">
        <v>28</v>
      </c>
      <c r="J1317" t="s">
        <v>61</v>
      </c>
      <c r="K1317">
        <v>1997</v>
      </c>
      <c r="L1317">
        <v>4.0999999999999996</v>
      </c>
      <c r="M1317" t="s">
        <v>41</v>
      </c>
      <c r="N1317" t="s">
        <v>31</v>
      </c>
      <c r="O1317">
        <v>2864</v>
      </c>
      <c r="P1317" t="s">
        <v>42</v>
      </c>
      <c r="Q1317">
        <v>1997</v>
      </c>
      <c r="R1317">
        <v>28641997</v>
      </c>
      <c r="S1317" t="s">
        <v>33</v>
      </c>
      <c r="T1317" t="s">
        <v>43</v>
      </c>
    </row>
    <row r="1318" spans="1:20" x14ac:dyDescent="0.25">
      <c r="A1318" t="s">
        <v>35</v>
      </c>
      <c r="B1318" t="s">
        <v>1101</v>
      </c>
      <c r="C1318" t="s">
        <v>1102</v>
      </c>
      <c r="D1318" t="s">
        <v>24</v>
      </c>
      <c r="E1318" t="s">
        <v>25</v>
      </c>
      <c r="F1318">
        <v>1</v>
      </c>
      <c r="G1318" t="s">
        <v>1185</v>
      </c>
      <c r="H1318" t="s">
        <v>27</v>
      </c>
      <c r="I1318" t="s">
        <v>28</v>
      </c>
      <c r="J1318" t="s">
        <v>29</v>
      </c>
      <c r="K1318">
        <v>1997</v>
      </c>
      <c r="L1318">
        <v>25</v>
      </c>
      <c r="M1318" t="s">
        <v>41</v>
      </c>
      <c r="N1318" t="s">
        <v>31</v>
      </c>
      <c r="O1318">
        <v>422</v>
      </c>
      <c r="P1318" t="s">
        <v>32</v>
      </c>
      <c r="Q1318">
        <v>1997</v>
      </c>
      <c r="R1318">
        <v>4221997</v>
      </c>
      <c r="S1318" t="s">
        <v>33</v>
      </c>
      <c r="T1318" t="s">
        <v>43</v>
      </c>
    </row>
    <row r="1319" spans="1:20" x14ac:dyDescent="0.25">
      <c r="A1319" t="s">
        <v>35</v>
      </c>
      <c r="B1319" t="s">
        <v>1101</v>
      </c>
      <c r="C1319" t="s">
        <v>1102</v>
      </c>
      <c r="D1319" t="s">
        <v>24</v>
      </c>
      <c r="E1319" t="s">
        <v>25</v>
      </c>
      <c r="F1319">
        <v>1</v>
      </c>
      <c r="G1319" t="s">
        <v>1186</v>
      </c>
      <c r="H1319" t="s">
        <v>27</v>
      </c>
      <c r="I1319" t="s">
        <v>50</v>
      </c>
      <c r="J1319" t="s">
        <v>47</v>
      </c>
      <c r="K1319">
        <v>1994</v>
      </c>
      <c r="L1319">
        <v>24.7</v>
      </c>
      <c r="M1319" t="s">
        <v>41</v>
      </c>
      <c r="N1319" t="s">
        <v>31</v>
      </c>
      <c r="O1319">
        <v>800</v>
      </c>
      <c r="P1319" t="s">
        <v>55</v>
      </c>
      <c r="Q1319">
        <v>1994</v>
      </c>
      <c r="R1319">
        <v>8001994</v>
      </c>
      <c r="S1319" t="s">
        <v>33</v>
      </c>
      <c r="T1319" t="s">
        <v>43</v>
      </c>
    </row>
    <row r="1320" spans="1:20" x14ac:dyDescent="0.25">
      <c r="A1320" t="s">
        <v>35</v>
      </c>
      <c r="B1320" t="s">
        <v>1101</v>
      </c>
      <c r="C1320" t="s">
        <v>1102</v>
      </c>
      <c r="D1320" t="s">
        <v>24</v>
      </c>
      <c r="E1320" t="s">
        <v>25</v>
      </c>
      <c r="F1320">
        <v>1</v>
      </c>
      <c r="G1320" t="s">
        <v>1187</v>
      </c>
      <c r="H1320" t="s">
        <v>39</v>
      </c>
      <c r="I1320" t="s">
        <v>28</v>
      </c>
      <c r="J1320" t="s">
        <v>51</v>
      </c>
      <c r="K1320">
        <v>1995</v>
      </c>
      <c r="L1320">
        <v>172.1</v>
      </c>
      <c r="M1320" t="s">
        <v>54</v>
      </c>
      <c r="N1320" t="s">
        <v>31</v>
      </c>
      <c r="O1320">
        <v>1351</v>
      </c>
      <c r="P1320" t="s">
        <v>42</v>
      </c>
      <c r="Q1320">
        <v>1995</v>
      </c>
      <c r="R1320">
        <v>13511995</v>
      </c>
      <c r="S1320" t="s">
        <v>33</v>
      </c>
      <c r="T1320" t="s">
        <v>43</v>
      </c>
    </row>
    <row r="1321" spans="1:20" x14ac:dyDescent="0.25">
      <c r="A1321" t="s">
        <v>35</v>
      </c>
      <c r="B1321" t="s">
        <v>1101</v>
      </c>
      <c r="C1321" t="s">
        <v>1102</v>
      </c>
      <c r="D1321" t="s">
        <v>24</v>
      </c>
      <c r="E1321" t="s">
        <v>25</v>
      </c>
      <c r="F1321">
        <v>1</v>
      </c>
      <c r="G1321" t="s">
        <v>1188</v>
      </c>
      <c r="H1321" t="s">
        <v>27</v>
      </c>
      <c r="I1321" t="s">
        <v>28</v>
      </c>
      <c r="J1321" t="s">
        <v>40</v>
      </c>
      <c r="K1321">
        <v>2000</v>
      </c>
      <c r="L1321">
        <v>160</v>
      </c>
      <c r="M1321" t="s">
        <v>54</v>
      </c>
      <c r="N1321" t="s">
        <v>31</v>
      </c>
      <c r="O1321">
        <v>1784</v>
      </c>
      <c r="P1321" t="s">
        <v>32</v>
      </c>
      <c r="Q1321">
        <v>2000</v>
      </c>
      <c r="R1321">
        <v>17842000</v>
      </c>
      <c r="S1321" t="s">
        <v>33</v>
      </c>
      <c r="T1321" t="s">
        <v>34</v>
      </c>
    </row>
    <row r="1322" spans="1:20" x14ac:dyDescent="0.25">
      <c r="A1322" t="s">
        <v>35</v>
      </c>
      <c r="B1322" t="s">
        <v>1101</v>
      </c>
      <c r="C1322" t="s">
        <v>1102</v>
      </c>
      <c r="D1322" t="s">
        <v>24</v>
      </c>
      <c r="E1322" t="s">
        <v>25</v>
      </c>
      <c r="F1322">
        <v>1</v>
      </c>
      <c r="G1322" t="s">
        <v>1189</v>
      </c>
      <c r="H1322" t="s">
        <v>27</v>
      </c>
      <c r="I1322" t="s">
        <v>28</v>
      </c>
      <c r="J1322" t="s">
        <v>29</v>
      </c>
      <c r="K1322">
        <v>1999</v>
      </c>
      <c r="L1322">
        <v>35</v>
      </c>
      <c r="M1322" t="s">
        <v>41</v>
      </c>
      <c r="N1322" t="s">
        <v>31</v>
      </c>
      <c r="O1322">
        <v>1840</v>
      </c>
      <c r="P1322" t="s">
        <v>32</v>
      </c>
      <c r="Q1322">
        <v>1999</v>
      </c>
      <c r="R1322">
        <v>18401999</v>
      </c>
      <c r="S1322" t="s">
        <v>33</v>
      </c>
      <c r="T1322" t="s">
        <v>43</v>
      </c>
    </row>
    <row r="1323" spans="1:20" x14ac:dyDescent="0.25">
      <c r="A1323" t="s">
        <v>35</v>
      </c>
      <c r="B1323" t="s">
        <v>1101</v>
      </c>
      <c r="C1323" t="s">
        <v>1102</v>
      </c>
      <c r="D1323" t="s">
        <v>24</v>
      </c>
      <c r="E1323" t="s">
        <v>25</v>
      </c>
      <c r="F1323">
        <v>1</v>
      </c>
      <c r="G1323" t="s">
        <v>1190</v>
      </c>
      <c r="H1323" t="s">
        <v>27</v>
      </c>
      <c r="I1323" t="s">
        <v>28</v>
      </c>
      <c r="J1323" t="s">
        <v>40</v>
      </c>
      <c r="K1323">
        <v>2000</v>
      </c>
      <c r="L1323">
        <v>230</v>
      </c>
      <c r="M1323" t="s">
        <v>54</v>
      </c>
      <c r="N1323" t="s">
        <v>31</v>
      </c>
      <c r="O1323">
        <v>2176</v>
      </c>
      <c r="P1323" t="s">
        <v>32</v>
      </c>
      <c r="Q1323">
        <v>2000</v>
      </c>
      <c r="R1323">
        <v>21762000</v>
      </c>
      <c r="S1323" t="s">
        <v>33</v>
      </c>
      <c r="T1323" t="s">
        <v>34</v>
      </c>
    </row>
    <row r="1324" spans="1:20" x14ac:dyDescent="0.25">
      <c r="A1324" t="s">
        <v>35</v>
      </c>
      <c r="B1324" t="s">
        <v>1101</v>
      </c>
      <c r="C1324" t="s">
        <v>1102</v>
      </c>
      <c r="D1324" t="s">
        <v>24</v>
      </c>
      <c r="E1324" t="s">
        <v>25</v>
      </c>
      <c r="F1324">
        <v>1</v>
      </c>
      <c r="G1324" t="s">
        <v>1191</v>
      </c>
      <c r="H1324" t="s">
        <v>27</v>
      </c>
      <c r="I1324" t="s">
        <v>28</v>
      </c>
      <c r="J1324" t="s">
        <v>29</v>
      </c>
      <c r="K1324">
        <v>1999</v>
      </c>
      <c r="L1324">
        <v>56.4</v>
      </c>
      <c r="M1324" t="s">
        <v>41</v>
      </c>
      <c r="N1324" t="s">
        <v>31</v>
      </c>
      <c r="O1324">
        <v>2184</v>
      </c>
      <c r="P1324" t="s">
        <v>32</v>
      </c>
      <c r="Q1324">
        <v>1999</v>
      </c>
      <c r="R1324">
        <v>21841999</v>
      </c>
      <c r="S1324" t="s">
        <v>33</v>
      </c>
      <c r="T1324" t="s">
        <v>43</v>
      </c>
    </row>
    <row r="1325" spans="1:20" x14ac:dyDescent="0.25">
      <c r="A1325" t="s">
        <v>35</v>
      </c>
      <c r="B1325" t="s">
        <v>1101</v>
      </c>
      <c r="C1325" t="s">
        <v>1102</v>
      </c>
      <c r="D1325" t="s">
        <v>24</v>
      </c>
      <c r="E1325" t="s">
        <v>25</v>
      </c>
      <c r="F1325">
        <v>1</v>
      </c>
      <c r="G1325" t="s">
        <v>1192</v>
      </c>
      <c r="H1325" t="s">
        <v>27</v>
      </c>
      <c r="I1325" t="s">
        <v>46</v>
      </c>
      <c r="J1325" t="s">
        <v>47</v>
      </c>
      <c r="K1325">
        <v>1994</v>
      </c>
      <c r="L1325">
        <v>33</v>
      </c>
      <c r="M1325" t="s">
        <v>41</v>
      </c>
      <c r="N1325" t="s">
        <v>31</v>
      </c>
      <c r="O1325">
        <v>637</v>
      </c>
      <c r="P1325" t="s">
        <v>55</v>
      </c>
      <c r="Q1325">
        <v>1994</v>
      </c>
      <c r="R1325">
        <v>6371994</v>
      </c>
      <c r="S1325" t="s">
        <v>33</v>
      </c>
      <c r="T1325" t="s">
        <v>34</v>
      </c>
    </row>
    <row r="1326" spans="1:20" x14ac:dyDescent="0.25">
      <c r="A1326" t="s">
        <v>35</v>
      </c>
      <c r="B1326" t="s">
        <v>1101</v>
      </c>
      <c r="C1326" t="s">
        <v>1102</v>
      </c>
      <c r="D1326" t="s">
        <v>24</v>
      </c>
      <c r="E1326" t="s">
        <v>25</v>
      </c>
      <c r="F1326">
        <v>1</v>
      </c>
      <c r="G1326" t="s">
        <v>1193</v>
      </c>
      <c r="H1326" t="s">
        <v>39</v>
      </c>
      <c r="I1326" t="s">
        <v>28</v>
      </c>
      <c r="J1326" t="s">
        <v>51</v>
      </c>
      <c r="K1326">
        <v>1990</v>
      </c>
      <c r="L1326">
        <v>83.2</v>
      </c>
      <c r="M1326" t="s">
        <v>41</v>
      </c>
      <c r="N1326" t="s">
        <v>31</v>
      </c>
      <c r="O1326">
        <v>1033</v>
      </c>
      <c r="P1326" t="s">
        <v>42</v>
      </c>
      <c r="Q1326">
        <v>1990</v>
      </c>
      <c r="R1326">
        <v>10331990</v>
      </c>
      <c r="S1326" t="s">
        <v>33</v>
      </c>
      <c r="T1326" t="s">
        <v>43</v>
      </c>
    </row>
    <row r="1327" spans="1:20" x14ac:dyDescent="0.25">
      <c r="A1327" t="s">
        <v>35</v>
      </c>
      <c r="B1327" t="s">
        <v>1101</v>
      </c>
      <c r="C1327" t="s">
        <v>1102</v>
      </c>
      <c r="D1327" t="s">
        <v>24</v>
      </c>
      <c r="E1327" t="s">
        <v>25</v>
      </c>
      <c r="F1327">
        <v>1</v>
      </c>
      <c r="G1327" t="s">
        <v>1194</v>
      </c>
      <c r="H1327" t="s">
        <v>27</v>
      </c>
      <c r="I1327" t="s">
        <v>46</v>
      </c>
      <c r="J1327" t="s">
        <v>51</v>
      </c>
      <c r="K1327">
        <v>1990</v>
      </c>
      <c r="L1327">
        <v>216.3</v>
      </c>
      <c r="M1327" t="s">
        <v>54</v>
      </c>
      <c r="N1327" t="s">
        <v>31</v>
      </c>
      <c r="O1327">
        <v>1037</v>
      </c>
      <c r="P1327" t="s">
        <v>55</v>
      </c>
      <c r="Q1327">
        <v>1990</v>
      </c>
      <c r="R1327">
        <v>10371990</v>
      </c>
      <c r="S1327" t="s">
        <v>33</v>
      </c>
      <c r="T1327" t="s">
        <v>43</v>
      </c>
    </row>
    <row r="1328" spans="1:20" x14ac:dyDescent="0.25">
      <c r="A1328" t="s">
        <v>35</v>
      </c>
      <c r="B1328" t="s">
        <v>1101</v>
      </c>
      <c r="C1328" t="s">
        <v>1102</v>
      </c>
      <c r="D1328" t="s">
        <v>24</v>
      </c>
      <c r="E1328" t="s">
        <v>25</v>
      </c>
      <c r="F1328">
        <v>1</v>
      </c>
      <c r="G1328" t="s">
        <v>1195</v>
      </c>
      <c r="H1328" t="s">
        <v>27</v>
      </c>
      <c r="I1328" t="s">
        <v>46</v>
      </c>
      <c r="J1328" t="s">
        <v>51</v>
      </c>
      <c r="K1328">
        <v>1993</v>
      </c>
      <c r="L1328">
        <v>220.2</v>
      </c>
      <c r="M1328" t="s">
        <v>54</v>
      </c>
      <c r="N1328" t="s">
        <v>31</v>
      </c>
      <c r="O1328">
        <v>1038</v>
      </c>
      <c r="P1328" t="s">
        <v>55</v>
      </c>
      <c r="Q1328">
        <v>1993</v>
      </c>
      <c r="R1328">
        <v>10381993</v>
      </c>
      <c r="S1328" t="s">
        <v>33</v>
      </c>
      <c r="T1328" t="s">
        <v>43</v>
      </c>
    </row>
    <row r="1329" spans="1:20" x14ac:dyDescent="0.25">
      <c r="A1329" t="s">
        <v>35</v>
      </c>
      <c r="B1329" t="s">
        <v>1101</v>
      </c>
      <c r="C1329" t="s">
        <v>1102</v>
      </c>
      <c r="D1329" t="s">
        <v>24</v>
      </c>
      <c r="E1329" t="s">
        <v>25</v>
      </c>
      <c r="F1329">
        <v>1</v>
      </c>
      <c r="G1329" t="s">
        <v>1196</v>
      </c>
      <c r="H1329" t="s">
        <v>39</v>
      </c>
      <c r="I1329" t="s">
        <v>46</v>
      </c>
      <c r="J1329" t="s">
        <v>51</v>
      </c>
      <c r="K1329">
        <v>1993</v>
      </c>
      <c r="L1329">
        <v>100</v>
      </c>
      <c r="M1329" t="s">
        <v>54</v>
      </c>
      <c r="N1329" t="s">
        <v>31</v>
      </c>
      <c r="O1329">
        <v>1041</v>
      </c>
      <c r="P1329" t="s">
        <v>42</v>
      </c>
      <c r="Q1329">
        <v>1993</v>
      </c>
      <c r="R1329">
        <v>10411993</v>
      </c>
      <c r="S1329" t="s">
        <v>33</v>
      </c>
      <c r="T1329" t="s">
        <v>43</v>
      </c>
    </row>
    <row r="1330" spans="1:20" x14ac:dyDescent="0.25">
      <c r="A1330" t="s">
        <v>35</v>
      </c>
      <c r="B1330" t="s">
        <v>1101</v>
      </c>
      <c r="C1330" t="s">
        <v>1102</v>
      </c>
      <c r="D1330" t="s">
        <v>24</v>
      </c>
      <c r="E1330" t="s">
        <v>25</v>
      </c>
      <c r="F1330">
        <v>1</v>
      </c>
      <c r="G1330" t="s">
        <v>1197</v>
      </c>
      <c r="H1330" t="s">
        <v>27</v>
      </c>
      <c r="I1330" t="s">
        <v>46</v>
      </c>
      <c r="J1330" t="s">
        <v>51</v>
      </c>
      <c r="K1330">
        <v>1990</v>
      </c>
      <c r="L1330">
        <v>1031</v>
      </c>
      <c r="M1330" t="s">
        <v>78</v>
      </c>
      <c r="N1330" t="s">
        <v>31</v>
      </c>
      <c r="O1330">
        <v>1042</v>
      </c>
      <c r="P1330" t="s">
        <v>55</v>
      </c>
      <c r="Q1330">
        <v>1990</v>
      </c>
      <c r="R1330">
        <v>10421990</v>
      </c>
      <c r="S1330" t="s">
        <v>33</v>
      </c>
      <c r="T1330" t="s">
        <v>43</v>
      </c>
    </row>
    <row r="1331" spans="1:20" x14ac:dyDescent="0.25">
      <c r="A1331" t="s">
        <v>35</v>
      </c>
      <c r="B1331" t="s">
        <v>1101</v>
      </c>
      <c r="C1331" t="s">
        <v>1102</v>
      </c>
      <c r="D1331" t="s">
        <v>24</v>
      </c>
      <c r="E1331" t="s">
        <v>25</v>
      </c>
      <c r="F1331">
        <v>1</v>
      </c>
      <c r="G1331" t="s">
        <v>1198</v>
      </c>
      <c r="H1331" t="s">
        <v>27</v>
      </c>
      <c r="I1331" t="s">
        <v>46</v>
      </c>
      <c r="J1331" t="s">
        <v>51</v>
      </c>
      <c r="K1331">
        <v>1990</v>
      </c>
      <c r="L1331">
        <v>545.29999999999995</v>
      </c>
      <c r="M1331" t="s">
        <v>84</v>
      </c>
      <c r="N1331" t="s">
        <v>31</v>
      </c>
      <c r="O1331">
        <v>1044</v>
      </c>
      <c r="P1331" t="s">
        <v>55</v>
      </c>
      <c r="Q1331">
        <v>1990</v>
      </c>
      <c r="R1331">
        <v>10441990</v>
      </c>
      <c r="S1331" t="s">
        <v>33</v>
      </c>
      <c r="T1331" t="s">
        <v>43</v>
      </c>
    </row>
    <row r="1332" spans="1:20" x14ac:dyDescent="0.25">
      <c r="A1332" t="s">
        <v>35</v>
      </c>
      <c r="B1332" t="s">
        <v>1101</v>
      </c>
      <c r="C1332" t="s">
        <v>1102</v>
      </c>
      <c r="D1332" t="s">
        <v>24</v>
      </c>
      <c r="E1332" t="s">
        <v>25</v>
      </c>
      <c r="F1332">
        <v>1</v>
      </c>
      <c r="G1332" t="s">
        <v>1199</v>
      </c>
      <c r="H1332" t="s">
        <v>27</v>
      </c>
      <c r="I1332" t="s">
        <v>46</v>
      </c>
      <c r="J1332" t="s">
        <v>51</v>
      </c>
      <c r="K1332">
        <v>1990</v>
      </c>
      <c r="L1332">
        <v>316.89999999999998</v>
      </c>
      <c r="M1332" t="s">
        <v>54</v>
      </c>
      <c r="N1332" t="s">
        <v>31</v>
      </c>
      <c r="O1332">
        <v>1045</v>
      </c>
      <c r="P1332" t="s">
        <v>55</v>
      </c>
      <c r="Q1332">
        <v>1990</v>
      </c>
      <c r="R1332">
        <v>10451990</v>
      </c>
      <c r="S1332" t="s">
        <v>33</v>
      </c>
      <c r="T1332" t="s">
        <v>43</v>
      </c>
    </row>
    <row r="1333" spans="1:20" x14ac:dyDescent="0.25">
      <c r="A1333" t="s">
        <v>35</v>
      </c>
      <c r="B1333" t="s">
        <v>1101</v>
      </c>
      <c r="C1333" t="s">
        <v>1102</v>
      </c>
      <c r="D1333" t="s">
        <v>24</v>
      </c>
      <c r="E1333" t="s">
        <v>25</v>
      </c>
      <c r="F1333">
        <v>1</v>
      </c>
      <c r="G1333" t="s">
        <v>1200</v>
      </c>
      <c r="H1333" t="s">
        <v>27</v>
      </c>
      <c r="I1333" t="s">
        <v>28</v>
      </c>
      <c r="J1333" t="s">
        <v>51</v>
      </c>
      <c r="K1333">
        <v>1990</v>
      </c>
      <c r="L1333">
        <v>102.2</v>
      </c>
      <c r="M1333" t="s">
        <v>54</v>
      </c>
      <c r="N1333" t="s">
        <v>31</v>
      </c>
      <c r="O1333">
        <v>1341</v>
      </c>
      <c r="P1333" t="s">
        <v>55</v>
      </c>
      <c r="Q1333">
        <v>1990</v>
      </c>
      <c r="R1333">
        <v>13411990</v>
      </c>
      <c r="S1333" t="s">
        <v>33</v>
      </c>
      <c r="T1333" t="s">
        <v>43</v>
      </c>
    </row>
    <row r="1334" spans="1:20" x14ac:dyDescent="0.25">
      <c r="A1334" t="s">
        <v>35</v>
      </c>
      <c r="B1334" t="s">
        <v>1101</v>
      </c>
      <c r="C1334" t="s">
        <v>1102</v>
      </c>
      <c r="D1334" t="s">
        <v>24</v>
      </c>
      <c r="E1334" t="s">
        <v>25</v>
      </c>
      <c r="F1334">
        <v>1</v>
      </c>
      <c r="G1334" t="s">
        <v>1201</v>
      </c>
      <c r="H1334" t="s">
        <v>27</v>
      </c>
      <c r="I1334" t="s">
        <v>28</v>
      </c>
      <c r="J1334" t="s">
        <v>29</v>
      </c>
      <c r="K1334">
        <v>1997</v>
      </c>
      <c r="L1334">
        <v>0.4</v>
      </c>
      <c r="M1334" t="s">
        <v>41</v>
      </c>
      <c r="N1334" t="s">
        <v>31</v>
      </c>
      <c r="O1334">
        <v>2690</v>
      </c>
      <c r="P1334" t="s">
        <v>55</v>
      </c>
      <c r="Q1334">
        <v>1997</v>
      </c>
      <c r="R1334">
        <v>26901997</v>
      </c>
      <c r="S1334" t="s">
        <v>33</v>
      </c>
      <c r="T1334" t="s">
        <v>43</v>
      </c>
    </row>
    <row r="1335" spans="1:20" x14ac:dyDescent="0.25">
      <c r="A1335" t="s">
        <v>35</v>
      </c>
      <c r="B1335" t="s">
        <v>1101</v>
      </c>
      <c r="C1335" t="s">
        <v>1102</v>
      </c>
      <c r="D1335" t="s">
        <v>24</v>
      </c>
      <c r="E1335" t="s">
        <v>25</v>
      </c>
      <c r="F1335">
        <v>1</v>
      </c>
      <c r="G1335" t="s">
        <v>1202</v>
      </c>
      <c r="H1335" t="s">
        <v>39</v>
      </c>
      <c r="I1335" t="s">
        <v>28</v>
      </c>
      <c r="J1335" t="s">
        <v>158</v>
      </c>
      <c r="K1335">
        <v>2000</v>
      </c>
      <c r="L1335">
        <v>80</v>
      </c>
      <c r="M1335" t="s">
        <v>41</v>
      </c>
      <c r="N1335" t="s">
        <v>31</v>
      </c>
      <c r="O1335">
        <v>175</v>
      </c>
      <c r="P1335" t="s">
        <v>52</v>
      </c>
      <c r="Q1335">
        <v>2000</v>
      </c>
      <c r="R1335">
        <v>1752000</v>
      </c>
      <c r="S1335" t="s">
        <v>33</v>
      </c>
      <c r="T1335" t="s">
        <v>43</v>
      </c>
    </row>
    <row r="1336" spans="1:20" x14ac:dyDescent="0.25">
      <c r="A1336" t="s">
        <v>35</v>
      </c>
      <c r="B1336" t="s">
        <v>1101</v>
      </c>
      <c r="C1336" t="s">
        <v>1102</v>
      </c>
      <c r="D1336" t="s">
        <v>24</v>
      </c>
      <c r="E1336" t="s">
        <v>25</v>
      </c>
      <c r="F1336">
        <v>1</v>
      </c>
      <c r="G1336" t="s">
        <v>1203</v>
      </c>
      <c r="H1336" t="s">
        <v>27</v>
      </c>
      <c r="I1336" t="s">
        <v>28</v>
      </c>
      <c r="J1336" t="s">
        <v>29</v>
      </c>
      <c r="K1336">
        <v>1996</v>
      </c>
      <c r="L1336">
        <v>43.5</v>
      </c>
      <c r="M1336" t="s">
        <v>41</v>
      </c>
      <c r="N1336" t="s">
        <v>31</v>
      </c>
      <c r="O1336">
        <v>423</v>
      </c>
      <c r="P1336" t="s">
        <v>32</v>
      </c>
      <c r="Q1336">
        <v>1996</v>
      </c>
      <c r="R1336">
        <v>4231996</v>
      </c>
      <c r="S1336" t="s">
        <v>33</v>
      </c>
      <c r="T1336" t="s">
        <v>43</v>
      </c>
    </row>
    <row r="1337" spans="1:20" x14ac:dyDescent="0.25">
      <c r="A1337" t="s">
        <v>35</v>
      </c>
      <c r="B1337" t="s">
        <v>1101</v>
      </c>
      <c r="C1337" t="s">
        <v>1102</v>
      </c>
      <c r="D1337" t="s">
        <v>24</v>
      </c>
      <c r="E1337" t="s">
        <v>25</v>
      </c>
      <c r="F1337">
        <v>1</v>
      </c>
      <c r="G1337" t="s">
        <v>1204</v>
      </c>
      <c r="H1337" t="s">
        <v>39</v>
      </c>
      <c r="I1337" t="s">
        <v>28</v>
      </c>
      <c r="J1337" t="s">
        <v>47</v>
      </c>
      <c r="K1337">
        <v>1997</v>
      </c>
      <c r="L1337">
        <v>29</v>
      </c>
      <c r="M1337" t="s">
        <v>41</v>
      </c>
      <c r="N1337" t="s">
        <v>31</v>
      </c>
      <c r="O1337">
        <v>650</v>
      </c>
      <c r="P1337" t="s">
        <v>42</v>
      </c>
      <c r="Q1337">
        <v>1997</v>
      </c>
      <c r="R1337">
        <v>6501997</v>
      </c>
      <c r="S1337" t="s">
        <v>33</v>
      </c>
      <c r="T1337" t="s">
        <v>43</v>
      </c>
    </row>
    <row r="1338" spans="1:20" x14ac:dyDescent="0.25">
      <c r="A1338" t="s">
        <v>35</v>
      </c>
      <c r="B1338" t="s">
        <v>1101</v>
      </c>
      <c r="C1338" t="s">
        <v>1102</v>
      </c>
      <c r="D1338" t="s">
        <v>24</v>
      </c>
      <c r="E1338" t="s">
        <v>25</v>
      </c>
      <c r="F1338">
        <v>1</v>
      </c>
      <c r="G1338" t="s">
        <v>1205</v>
      </c>
      <c r="H1338" t="s">
        <v>39</v>
      </c>
      <c r="I1338" t="s">
        <v>28</v>
      </c>
      <c r="J1338" t="s">
        <v>47</v>
      </c>
      <c r="K1338">
        <v>1993</v>
      </c>
      <c r="L1338" t="s">
        <v>31</v>
      </c>
      <c r="M1338" t="s">
        <v>41</v>
      </c>
      <c r="N1338" t="s">
        <v>31</v>
      </c>
      <c r="O1338">
        <v>796</v>
      </c>
      <c r="P1338" t="s">
        <v>42</v>
      </c>
      <c r="Q1338">
        <v>1993</v>
      </c>
      <c r="R1338">
        <v>7961993</v>
      </c>
      <c r="S1338" t="s">
        <v>33</v>
      </c>
      <c r="T1338" t="s">
        <v>43</v>
      </c>
    </row>
    <row r="1339" spans="1:20" x14ac:dyDescent="0.25">
      <c r="A1339" t="s">
        <v>35</v>
      </c>
      <c r="B1339" t="s">
        <v>1101</v>
      </c>
      <c r="C1339" t="s">
        <v>1102</v>
      </c>
      <c r="D1339" t="s">
        <v>24</v>
      </c>
      <c r="E1339" t="s">
        <v>25</v>
      </c>
      <c r="F1339">
        <v>0</v>
      </c>
      <c r="G1339" t="s">
        <v>1205</v>
      </c>
      <c r="H1339" t="s">
        <v>39</v>
      </c>
      <c r="I1339" t="s">
        <v>28</v>
      </c>
      <c r="J1339" t="s">
        <v>47</v>
      </c>
      <c r="K1339">
        <v>1996</v>
      </c>
      <c r="L1339" t="s">
        <v>31</v>
      </c>
      <c r="M1339" t="s">
        <v>41</v>
      </c>
      <c r="N1339" t="s">
        <v>31</v>
      </c>
      <c r="O1339">
        <v>796</v>
      </c>
      <c r="P1339" t="s">
        <v>42</v>
      </c>
      <c r="Q1339">
        <v>1993</v>
      </c>
      <c r="R1339">
        <v>7961996</v>
      </c>
      <c r="S1339" t="s">
        <v>33</v>
      </c>
      <c r="T1339" t="s">
        <v>43</v>
      </c>
    </row>
    <row r="1340" spans="1:20" x14ac:dyDescent="0.25">
      <c r="A1340" t="s">
        <v>35</v>
      </c>
      <c r="B1340" t="s">
        <v>1101</v>
      </c>
      <c r="C1340" t="s">
        <v>1102</v>
      </c>
      <c r="D1340" t="s">
        <v>24</v>
      </c>
      <c r="E1340" t="s">
        <v>25</v>
      </c>
      <c r="F1340">
        <v>1</v>
      </c>
      <c r="G1340" t="s">
        <v>1206</v>
      </c>
      <c r="H1340" t="s">
        <v>27</v>
      </c>
      <c r="I1340" t="s">
        <v>28</v>
      </c>
      <c r="J1340" t="s">
        <v>47</v>
      </c>
      <c r="K1340">
        <v>1994</v>
      </c>
      <c r="L1340">
        <v>6.9</v>
      </c>
      <c r="M1340" t="s">
        <v>41</v>
      </c>
      <c r="N1340" t="s">
        <v>31</v>
      </c>
      <c r="O1340">
        <v>798</v>
      </c>
      <c r="P1340" t="s">
        <v>55</v>
      </c>
      <c r="Q1340">
        <v>1994</v>
      </c>
      <c r="R1340">
        <v>7981994</v>
      </c>
      <c r="S1340" t="s">
        <v>33</v>
      </c>
      <c r="T1340" t="s">
        <v>43</v>
      </c>
    </row>
    <row r="1341" spans="1:20" x14ac:dyDescent="0.25">
      <c r="A1341" t="s">
        <v>35</v>
      </c>
      <c r="B1341" t="s">
        <v>1101</v>
      </c>
      <c r="C1341" t="s">
        <v>1102</v>
      </c>
      <c r="D1341" t="s">
        <v>24</v>
      </c>
      <c r="E1341" t="s">
        <v>25</v>
      </c>
      <c r="F1341">
        <v>1</v>
      </c>
      <c r="G1341" t="s">
        <v>1207</v>
      </c>
      <c r="H1341" t="s">
        <v>27</v>
      </c>
      <c r="I1341" t="s">
        <v>50</v>
      </c>
      <c r="J1341" t="s">
        <v>47</v>
      </c>
      <c r="K1341">
        <v>1997</v>
      </c>
      <c r="L1341">
        <v>31.2</v>
      </c>
      <c r="M1341" t="s">
        <v>41</v>
      </c>
      <c r="N1341" t="s">
        <v>31</v>
      </c>
      <c r="O1341">
        <v>1034</v>
      </c>
      <c r="P1341" t="s">
        <v>55</v>
      </c>
      <c r="Q1341">
        <v>1997</v>
      </c>
      <c r="R1341">
        <v>10341997</v>
      </c>
      <c r="S1341" t="s">
        <v>33</v>
      </c>
      <c r="T1341" t="s">
        <v>43</v>
      </c>
    </row>
    <row r="1342" spans="1:20" x14ac:dyDescent="0.25">
      <c r="A1342" t="s">
        <v>35</v>
      </c>
      <c r="B1342" t="s">
        <v>1101</v>
      </c>
      <c r="C1342" t="s">
        <v>1102</v>
      </c>
      <c r="D1342" t="s">
        <v>24</v>
      </c>
      <c r="E1342" t="s">
        <v>25</v>
      </c>
      <c r="F1342">
        <v>1</v>
      </c>
      <c r="G1342" t="s">
        <v>1208</v>
      </c>
      <c r="H1342" t="s">
        <v>27</v>
      </c>
      <c r="I1342" t="s">
        <v>46</v>
      </c>
      <c r="J1342" t="s">
        <v>51</v>
      </c>
      <c r="K1342">
        <v>1992</v>
      </c>
      <c r="L1342">
        <v>1156.7</v>
      </c>
      <c r="M1342" t="s">
        <v>78</v>
      </c>
      <c r="N1342" t="s">
        <v>31</v>
      </c>
      <c r="O1342">
        <v>1046</v>
      </c>
      <c r="P1342" t="s">
        <v>55</v>
      </c>
      <c r="Q1342">
        <v>1992</v>
      </c>
      <c r="R1342">
        <v>10461992</v>
      </c>
      <c r="S1342" t="s">
        <v>33</v>
      </c>
      <c r="T1342" t="s">
        <v>43</v>
      </c>
    </row>
    <row r="1343" spans="1:20" x14ac:dyDescent="0.25">
      <c r="A1343" t="s">
        <v>35</v>
      </c>
      <c r="B1343" t="s">
        <v>1101</v>
      </c>
      <c r="C1343" t="s">
        <v>1102</v>
      </c>
      <c r="D1343" t="s">
        <v>24</v>
      </c>
      <c r="E1343" t="s">
        <v>25</v>
      </c>
      <c r="F1343">
        <v>1</v>
      </c>
      <c r="G1343" t="s">
        <v>1209</v>
      </c>
      <c r="H1343" t="s">
        <v>27</v>
      </c>
      <c r="I1343" t="s">
        <v>28</v>
      </c>
      <c r="J1343" t="s">
        <v>51</v>
      </c>
      <c r="K1343">
        <v>1990</v>
      </c>
      <c r="L1343">
        <v>76.900000000000006</v>
      </c>
      <c r="M1343" t="s">
        <v>41</v>
      </c>
      <c r="N1343" t="s">
        <v>31</v>
      </c>
      <c r="O1343">
        <v>1339</v>
      </c>
      <c r="P1343" t="s">
        <v>55</v>
      </c>
      <c r="Q1343">
        <v>1990</v>
      </c>
      <c r="R1343">
        <v>13391990</v>
      </c>
      <c r="S1343" t="s">
        <v>33</v>
      </c>
      <c r="T1343" t="s">
        <v>43</v>
      </c>
    </row>
    <row r="1344" spans="1:20" x14ac:dyDescent="0.25">
      <c r="A1344" t="s">
        <v>35</v>
      </c>
      <c r="B1344" t="s">
        <v>1101</v>
      </c>
      <c r="C1344" t="s">
        <v>1102</v>
      </c>
      <c r="D1344" t="s">
        <v>24</v>
      </c>
      <c r="E1344" t="s">
        <v>25</v>
      </c>
      <c r="F1344">
        <v>1</v>
      </c>
      <c r="G1344" t="s">
        <v>1210</v>
      </c>
      <c r="H1344" t="s">
        <v>27</v>
      </c>
      <c r="I1344" t="s">
        <v>50</v>
      </c>
      <c r="J1344" t="s">
        <v>51</v>
      </c>
      <c r="K1344">
        <v>1992</v>
      </c>
      <c r="L1344">
        <v>242.9</v>
      </c>
      <c r="M1344" t="s">
        <v>54</v>
      </c>
      <c r="N1344" t="s">
        <v>31</v>
      </c>
      <c r="O1344">
        <v>1344</v>
      </c>
      <c r="P1344" t="s">
        <v>55</v>
      </c>
      <c r="Q1344">
        <v>1992</v>
      </c>
      <c r="R1344">
        <v>13441992</v>
      </c>
      <c r="S1344" t="s">
        <v>33</v>
      </c>
      <c r="T1344" t="s">
        <v>43</v>
      </c>
    </row>
    <row r="1345" spans="1:20" x14ac:dyDescent="0.25">
      <c r="A1345" t="s">
        <v>35</v>
      </c>
      <c r="B1345" t="s">
        <v>1101</v>
      </c>
      <c r="C1345" t="s">
        <v>1102</v>
      </c>
      <c r="D1345" t="s">
        <v>24</v>
      </c>
      <c r="E1345" t="s">
        <v>25</v>
      </c>
      <c r="F1345">
        <v>1</v>
      </c>
      <c r="G1345" t="s">
        <v>1211</v>
      </c>
      <c r="H1345" t="s">
        <v>39</v>
      </c>
      <c r="I1345" t="s">
        <v>28</v>
      </c>
      <c r="J1345" t="s">
        <v>61</v>
      </c>
      <c r="K1345">
        <v>1999</v>
      </c>
      <c r="L1345">
        <v>0.3</v>
      </c>
      <c r="M1345" t="s">
        <v>41</v>
      </c>
      <c r="N1345" t="s">
        <v>31</v>
      </c>
      <c r="O1345">
        <v>2524</v>
      </c>
      <c r="P1345" t="s">
        <v>52</v>
      </c>
      <c r="Q1345">
        <v>1999</v>
      </c>
      <c r="R1345">
        <v>25241999</v>
      </c>
      <c r="S1345" t="s">
        <v>33</v>
      </c>
      <c r="T1345" t="s">
        <v>43</v>
      </c>
    </row>
    <row r="1346" spans="1:20" x14ac:dyDescent="0.25">
      <c r="A1346" t="s">
        <v>35</v>
      </c>
      <c r="B1346" t="s">
        <v>1101</v>
      </c>
      <c r="C1346" t="s">
        <v>1102</v>
      </c>
      <c r="D1346" t="s">
        <v>24</v>
      </c>
      <c r="E1346" t="s">
        <v>25</v>
      </c>
      <c r="F1346">
        <v>0</v>
      </c>
      <c r="G1346" t="s">
        <v>1211</v>
      </c>
      <c r="H1346" t="s">
        <v>39</v>
      </c>
      <c r="I1346" t="s">
        <v>28</v>
      </c>
      <c r="J1346" t="s">
        <v>61</v>
      </c>
      <c r="K1346">
        <v>2000</v>
      </c>
      <c r="L1346">
        <v>0.4</v>
      </c>
      <c r="M1346" t="s">
        <v>41</v>
      </c>
      <c r="N1346" t="s">
        <v>31</v>
      </c>
      <c r="O1346">
        <v>2524</v>
      </c>
      <c r="P1346" t="s">
        <v>52</v>
      </c>
      <c r="Q1346">
        <v>1999</v>
      </c>
      <c r="R1346">
        <v>25242000</v>
      </c>
      <c r="S1346" t="s">
        <v>33</v>
      </c>
      <c r="T1346" t="s">
        <v>43</v>
      </c>
    </row>
    <row r="1347" spans="1:20" x14ac:dyDescent="0.25">
      <c r="A1347" t="s">
        <v>191</v>
      </c>
      <c r="B1347" t="s">
        <v>1212</v>
      </c>
      <c r="C1347" t="s">
        <v>1213</v>
      </c>
      <c r="D1347" t="s">
        <v>194</v>
      </c>
      <c r="E1347" t="s">
        <v>215</v>
      </c>
      <c r="F1347">
        <v>1</v>
      </c>
      <c r="G1347" t="s">
        <v>1214</v>
      </c>
      <c r="H1347" t="s">
        <v>27</v>
      </c>
      <c r="I1347" t="s">
        <v>28</v>
      </c>
      <c r="J1347" t="s">
        <v>61</v>
      </c>
      <c r="K1347">
        <v>1996</v>
      </c>
      <c r="L1347">
        <v>38</v>
      </c>
      <c r="M1347" t="s">
        <v>41</v>
      </c>
      <c r="N1347" t="s">
        <v>31</v>
      </c>
      <c r="O1347">
        <v>4262</v>
      </c>
      <c r="P1347" t="s">
        <v>55</v>
      </c>
      <c r="Q1347">
        <v>1996</v>
      </c>
      <c r="R1347">
        <v>42621996</v>
      </c>
      <c r="S1347" t="s">
        <v>33</v>
      </c>
      <c r="T1347" t="s">
        <v>34</v>
      </c>
    </row>
    <row r="1348" spans="1:20" x14ac:dyDescent="0.25">
      <c r="A1348" t="s">
        <v>21</v>
      </c>
      <c r="B1348" t="s">
        <v>1215</v>
      </c>
      <c r="C1348" t="s">
        <v>1216</v>
      </c>
      <c r="D1348" t="s">
        <v>194</v>
      </c>
      <c r="E1348" t="s">
        <v>25</v>
      </c>
      <c r="F1348">
        <v>1</v>
      </c>
      <c r="G1348" t="s">
        <v>1217</v>
      </c>
      <c r="H1348" t="s">
        <v>39</v>
      </c>
      <c r="I1348" t="s">
        <v>28</v>
      </c>
      <c r="J1348" t="s">
        <v>40</v>
      </c>
      <c r="K1348">
        <v>1998</v>
      </c>
      <c r="L1348">
        <v>1370</v>
      </c>
      <c r="M1348" t="s">
        <v>78</v>
      </c>
      <c r="N1348" t="s">
        <v>31</v>
      </c>
      <c r="O1348">
        <v>1293</v>
      </c>
      <c r="P1348" t="s">
        <v>52</v>
      </c>
      <c r="Q1348">
        <v>1998</v>
      </c>
      <c r="R1348">
        <v>12931998</v>
      </c>
      <c r="S1348" t="s">
        <v>33</v>
      </c>
      <c r="T1348" t="s">
        <v>43</v>
      </c>
    </row>
    <row r="1349" spans="1:20" x14ac:dyDescent="0.25">
      <c r="A1349" t="s">
        <v>21</v>
      </c>
      <c r="B1349" t="s">
        <v>1215</v>
      </c>
      <c r="C1349" t="s">
        <v>1216</v>
      </c>
      <c r="D1349" t="s">
        <v>194</v>
      </c>
      <c r="E1349" t="s">
        <v>25</v>
      </c>
      <c r="F1349">
        <v>1</v>
      </c>
      <c r="G1349" t="s">
        <v>1218</v>
      </c>
      <c r="H1349" t="s">
        <v>39</v>
      </c>
      <c r="I1349" t="s">
        <v>28</v>
      </c>
      <c r="J1349" t="s">
        <v>40</v>
      </c>
      <c r="K1349">
        <v>1997</v>
      </c>
      <c r="L1349">
        <v>1500</v>
      </c>
      <c r="M1349" t="s">
        <v>78</v>
      </c>
      <c r="N1349" t="s">
        <v>31</v>
      </c>
      <c r="O1349">
        <v>149</v>
      </c>
      <c r="P1349" t="s">
        <v>42</v>
      </c>
      <c r="Q1349">
        <v>1997</v>
      </c>
      <c r="R1349">
        <v>1491997</v>
      </c>
      <c r="S1349" t="s">
        <v>33</v>
      </c>
      <c r="T1349" t="s">
        <v>34</v>
      </c>
    </row>
    <row r="1350" spans="1:20" x14ac:dyDescent="0.25">
      <c r="A1350" t="s">
        <v>21</v>
      </c>
      <c r="B1350" t="s">
        <v>1215</v>
      </c>
      <c r="C1350" t="s">
        <v>1216</v>
      </c>
      <c r="D1350" t="s">
        <v>194</v>
      </c>
      <c r="E1350" t="s">
        <v>25</v>
      </c>
      <c r="F1350">
        <v>1</v>
      </c>
      <c r="G1350" t="s">
        <v>1219</v>
      </c>
      <c r="H1350" t="s">
        <v>27</v>
      </c>
      <c r="I1350" t="s">
        <v>28</v>
      </c>
      <c r="J1350" t="s">
        <v>40</v>
      </c>
      <c r="K1350">
        <v>1997</v>
      </c>
      <c r="L1350">
        <v>60</v>
      </c>
      <c r="M1350" t="s">
        <v>41</v>
      </c>
      <c r="N1350" t="s">
        <v>31</v>
      </c>
      <c r="O1350">
        <v>161</v>
      </c>
      <c r="P1350" t="s">
        <v>55</v>
      </c>
      <c r="Q1350">
        <v>1997</v>
      </c>
      <c r="R1350">
        <v>1611997</v>
      </c>
      <c r="S1350" t="s">
        <v>33</v>
      </c>
      <c r="T1350" t="s">
        <v>34</v>
      </c>
    </row>
    <row r="1351" spans="1:20" x14ac:dyDescent="0.25">
      <c r="A1351" t="s">
        <v>21</v>
      </c>
      <c r="B1351" t="s">
        <v>1215</v>
      </c>
      <c r="C1351" t="s">
        <v>1216</v>
      </c>
      <c r="D1351" t="s">
        <v>194</v>
      </c>
      <c r="E1351" t="s">
        <v>25</v>
      </c>
      <c r="F1351">
        <v>1</v>
      </c>
      <c r="G1351" t="s">
        <v>26</v>
      </c>
      <c r="H1351" t="s">
        <v>27</v>
      </c>
      <c r="I1351" t="s">
        <v>28</v>
      </c>
      <c r="J1351" t="s">
        <v>29</v>
      </c>
      <c r="K1351">
        <v>1993</v>
      </c>
      <c r="L1351">
        <v>2300</v>
      </c>
      <c r="M1351" t="s">
        <v>30</v>
      </c>
      <c r="N1351" t="s">
        <v>31</v>
      </c>
      <c r="O1351">
        <v>150</v>
      </c>
      <c r="P1351" t="s">
        <v>32</v>
      </c>
      <c r="Q1351">
        <v>1993</v>
      </c>
      <c r="R1351">
        <v>1501993</v>
      </c>
      <c r="S1351" t="s">
        <v>33</v>
      </c>
      <c r="T1351" t="s">
        <v>34</v>
      </c>
    </row>
    <row r="1352" spans="1:20" x14ac:dyDescent="0.25">
      <c r="A1352" t="s">
        <v>21</v>
      </c>
      <c r="B1352" t="s">
        <v>1215</v>
      </c>
      <c r="C1352" t="s">
        <v>1216</v>
      </c>
      <c r="D1352" t="s">
        <v>194</v>
      </c>
      <c r="E1352" t="s">
        <v>25</v>
      </c>
      <c r="F1352">
        <v>1</v>
      </c>
      <c r="G1352" t="s">
        <v>1220</v>
      </c>
      <c r="H1352" t="s">
        <v>39</v>
      </c>
      <c r="I1352" t="s">
        <v>28</v>
      </c>
      <c r="J1352" t="s">
        <v>40</v>
      </c>
      <c r="K1352">
        <v>1997</v>
      </c>
      <c r="L1352">
        <v>3048</v>
      </c>
      <c r="M1352" t="s">
        <v>30</v>
      </c>
      <c r="N1352" t="s">
        <v>31</v>
      </c>
      <c r="O1352">
        <v>153</v>
      </c>
      <c r="P1352" t="s">
        <v>52</v>
      </c>
      <c r="Q1352">
        <v>1997</v>
      </c>
      <c r="R1352">
        <v>1531997</v>
      </c>
      <c r="S1352" t="s">
        <v>33</v>
      </c>
      <c r="T1352" t="s">
        <v>43</v>
      </c>
    </row>
    <row r="1353" spans="1:20" x14ac:dyDescent="0.25">
      <c r="A1353" t="s">
        <v>412</v>
      </c>
      <c r="B1353" t="s">
        <v>1221</v>
      </c>
      <c r="C1353" t="s">
        <v>1222</v>
      </c>
      <c r="D1353" t="s">
        <v>415</v>
      </c>
      <c r="E1353" t="s">
        <v>199</v>
      </c>
      <c r="F1353">
        <v>1</v>
      </c>
      <c r="G1353" t="s">
        <v>1223</v>
      </c>
      <c r="H1353" t="s">
        <v>39</v>
      </c>
      <c r="I1353" t="s">
        <v>28</v>
      </c>
      <c r="J1353" t="s">
        <v>51</v>
      </c>
      <c r="K1353">
        <v>1997</v>
      </c>
      <c r="L1353">
        <v>426</v>
      </c>
      <c r="M1353" t="s">
        <v>54</v>
      </c>
      <c r="N1353" t="s">
        <v>31</v>
      </c>
      <c r="O1353">
        <v>1397</v>
      </c>
      <c r="P1353" t="s">
        <v>42</v>
      </c>
      <c r="Q1353">
        <v>1997</v>
      </c>
      <c r="R1353">
        <v>13971997</v>
      </c>
      <c r="S1353" t="s">
        <v>33</v>
      </c>
      <c r="T1353" t="s">
        <v>43</v>
      </c>
    </row>
    <row r="1354" spans="1:20" x14ac:dyDescent="0.25">
      <c r="A1354" t="s">
        <v>412</v>
      </c>
      <c r="B1354" t="s">
        <v>1221</v>
      </c>
      <c r="C1354" t="s">
        <v>1222</v>
      </c>
      <c r="D1354" t="s">
        <v>415</v>
      </c>
      <c r="E1354" t="s">
        <v>199</v>
      </c>
      <c r="F1354">
        <v>1</v>
      </c>
      <c r="G1354" t="s">
        <v>1224</v>
      </c>
      <c r="H1354" t="s">
        <v>87</v>
      </c>
      <c r="I1354" t="s">
        <v>50</v>
      </c>
      <c r="J1354" t="s">
        <v>61</v>
      </c>
      <c r="K1354">
        <v>1993</v>
      </c>
      <c r="L1354" t="s">
        <v>31</v>
      </c>
      <c r="M1354" t="s">
        <v>41</v>
      </c>
      <c r="N1354" t="s">
        <v>31</v>
      </c>
      <c r="O1354">
        <v>1739</v>
      </c>
      <c r="P1354" t="s">
        <v>134</v>
      </c>
      <c r="Q1354">
        <v>1993</v>
      </c>
      <c r="R1354">
        <v>17391993</v>
      </c>
      <c r="S1354" t="s">
        <v>33</v>
      </c>
      <c r="T1354" t="s">
        <v>43</v>
      </c>
    </row>
    <row r="1355" spans="1:20" x14ac:dyDescent="0.25">
      <c r="A1355" t="s">
        <v>412</v>
      </c>
      <c r="B1355" t="s">
        <v>1221</v>
      </c>
      <c r="C1355" t="s">
        <v>1222</v>
      </c>
      <c r="D1355" t="s">
        <v>415</v>
      </c>
      <c r="E1355" t="s">
        <v>199</v>
      </c>
      <c r="F1355">
        <v>1</v>
      </c>
      <c r="G1355" t="s">
        <v>1225</v>
      </c>
      <c r="H1355" t="s">
        <v>87</v>
      </c>
      <c r="I1355" t="s">
        <v>28</v>
      </c>
      <c r="J1355" t="s">
        <v>61</v>
      </c>
      <c r="K1355">
        <v>1996</v>
      </c>
      <c r="L1355" t="s">
        <v>31</v>
      </c>
      <c r="M1355" t="s">
        <v>41</v>
      </c>
      <c r="N1355" t="s">
        <v>31</v>
      </c>
      <c r="O1355">
        <v>1677</v>
      </c>
      <c r="P1355" t="s">
        <v>134</v>
      </c>
      <c r="Q1355">
        <v>1996</v>
      </c>
      <c r="R1355">
        <v>16771996</v>
      </c>
      <c r="S1355" t="s">
        <v>33</v>
      </c>
      <c r="T1355" t="s">
        <v>43</v>
      </c>
    </row>
    <row r="1356" spans="1:20" x14ac:dyDescent="0.25">
      <c r="A1356" t="s">
        <v>412</v>
      </c>
      <c r="B1356" t="s">
        <v>1221</v>
      </c>
      <c r="C1356" t="s">
        <v>1222</v>
      </c>
      <c r="D1356" t="s">
        <v>415</v>
      </c>
      <c r="E1356" t="s">
        <v>199</v>
      </c>
      <c r="F1356">
        <v>1</v>
      </c>
      <c r="G1356" t="s">
        <v>1226</v>
      </c>
      <c r="H1356" t="s">
        <v>39</v>
      </c>
      <c r="I1356" t="s">
        <v>28</v>
      </c>
      <c r="J1356" t="s">
        <v>61</v>
      </c>
      <c r="K1356">
        <v>1998</v>
      </c>
      <c r="L1356">
        <v>15</v>
      </c>
      <c r="M1356" t="s">
        <v>41</v>
      </c>
      <c r="N1356" t="s">
        <v>31</v>
      </c>
      <c r="O1356">
        <v>3358</v>
      </c>
      <c r="P1356" t="s">
        <v>70</v>
      </c>
      <c r="Q1356">
        <v>1998</v>
      </c>
      <c r="R1356">
        <v>33581998</v>
      </c>
      <c r="S1356" t="s">
        <v>33</v>
      </c>
      <c r="T1356" t="s">
        <v>43</v>
      </c>
    </row>
    <row r="1357" spans="1:20" x14ac:dyDescent="0.25">
      <c r="A1357" t="s">
        <v>412</v>
      </c>
      <c r="B1357" t="s">
        <v>1221</v>
      </c>
      <c r="C1357" t="s">
        <v>1222</v>
      </c>
      <c r="D1357" t="s">
        <v>415</v>
      </c>
      <c r="E1357" t="s">
        <v>199</v>
      </c>
      <c r="F1357">
        <v>1</v>
      </c>
      <c r="G1357" t="s">
        <v>1227</v>
      </c>
      <c r="H1357" t="s">
        <v>87</v>
      </c>
      <c r="I1357" t="s">
        <v>28</v>
      </c>
      <c r="J1357" t="s">
        <v>47</v>
      </c>
      <c r="K1357">
        <v>1999</v>
      </c>
      <c r="L1357">
        <v>25.5</v>
      </c>
      <c r="M1357" t="s">
        <v>41</v>
      </c>
      <c r="N1357" t="s">
        <v>31</v>
      </c>
      <c r="O1357">
        <v>2275</v>
      </c>
      <c r="P1357" t="s">
        <v>134</v>
      </c>
      <c r="Q1357">
        <v>1999</v>
      </c>
      <c r="R1357">
        <v>22751999</v>
      </c>
      <c r="S1357" t="s">
        <v>33</v>
      </c>
      <c r="T1357" t="s">
        <v>34</v>
      </c>
    </row>
    <row r="1358" spans="1:20" x14ac:dyDescent="0.25">
      <c r="A1358" t="s">
        <v>412</v>
      </c>
      <c r="B1358" t="s">
        <v>1221</v>
      </c>
      <c r="C1358" t="s">
        <v>1222</v>
      </c>
      <c r="D1358" t="s">
        <v>415</v>
      </c>
      <c r="E1358" t="s">
        <v>199</v>
      </c>
      <c r="F1358">
        <v>1</v>
      </c>
      <c r="G1358" t="s">
        <v>1228</v>
      </c>
      <c r="H1358" t="s">
        <v>87</v>
      </c>
      <c r="I1358" t="s">
        <v>50</v>
      </c>
      <c r="J1358" t="s">
        <v>47</v>
      </c>
      <c r="K1358">
        <v>1999</v>
      </c>
      <c r="L1358" t="s">
        <v>31</v>
      </c>
      <c r="M1358" t="s">
        <v>41</v>
      </c>
      <c r="N1358" t="s">
        <v>31</v>
      </c>
      <c r="O1358">
        <v>2274</v>
      </c>
      <c r="P1358" t="s">
        <v>88</v>
      </c>
      <c r="Q1358">
        <v>1999</v>
      </c>
      <c r="R1358">
        <v>22741999</v>
      </c>
      <c r="S1358" t="s">
        <v>33</v>
      </c>
      <c r="T1358" t="s">
        <v>34</v>
      </c>
    </row>
    <row r="1359" spans="1:20" x14ac:dyDescent="0.25">
      <c r="A1359" t="s">
        <v>418</v>
      </c>
      <c r="B1359" t="s">
        <v>1229</v>
      </c>
      <c r="C1359" t="s">
        <v>1230</v>
      </c>
      <c r="D1359" t="s">
        <v>194</v>
      </c>
      <c r="E1359" t="s">
        <v>199</v>
      </c>
      <c r="F1359">
        <v>1</v>
      </c>
      <c r="G1359" t="s">
        <v>1231</v>
      </c>
      <c r="H1359" t="s">
        <v>27</v>
      </c>
      <c r="I1359" t="s">
        <v>28</v>
      </c>
      <c r="J1359" t="s">
        <v>29</v>
      </c>
      <c r="K1359">
        <v>1995</v>
      </c>
      <c r="L1359">
        <v>394</v>
      </c>
      <c r="M1359" t="s">
        <v>54</v>
      </c>
      <c r="N1359" t="s">
        <v>31</v>
      </c>
      <c r="O1359">
        <v>523</v>
      </c>
      <c r="P1359" t="s">
        <v>32</v>
      </c>
      <c r="Q1359">
        <v>1995</v>
      </c>
      <c r="R1359">
        <v>5231995</v>
      </c>
      <c r="S1359" t="s">
        <v>33</v>
      </c>
      <c r="T1359" t="s">
        <v>43</v>
      </c>
    </row>
    <row r="1360" spans="1:20" x14ac:dyDescent="0.25">
      <c r="A1360" t="s">
        <v>418</v>
      </c>
      <c r="B1360" t="s">
        <v>1229</v>
      </c>
      <c r="C1360" t="s">
        <v>1230</v>
      </c>
      <c r="D1360" t="s">
        <v>194</v>
      </c>
      <c r="E1360" t="s">
        <v>199</v>
      </c>
      <c r="F1360">
        <v>1</v>
      </c>
      <c r="G1360" t="s">
        <v>1232</v>
      </c>
      <c r="H1360" t="s">
        <v>27</v>
      </c>
      <c r="I1360" t="s">
        <v>28</v>
      </c>
      <c r="J1360" t="s">
        <v>61</v>
      </c>
      <c r="K1360">
        <v>1996</v>
      </c>
      <c r="L1360">
        <v>50</v>
      </c>
      <c r="M1360" t="s">
        <v>41</v>
      </c>
      <c r="N1360" t="s">
        <v>31</v>
      </c>
      <c r="O1360">
        <v>1671</v>
      </c>
      <c r="P1360" t="s">
        <v>55</v>
      </c>
      <c r="Q1360">
        <v>1996</v>
      </c>
      <c r="R1360">
        <v>16711996</v>
      </c>
      <c r="S1360" t="s">
        <v>33</v>
      </c>
      <c r="T1360" t="s">
        <v>43</v>
      </c>
    </row>
    <row r="1361" spans="1:20" x14ac:dyDescent="0.25">
      <c r="A1361" t="s">
        <v>418</v>
      </c>
      <c r="B1361" t="s">
        <v>1229</v>
      </c>
      <c r="C1361" t="s">
        <v>1230</v>
      </c>
      <c r="D1361" t="s">
        <v>194</v>
      </c>
      <c r="E1361" t="s">
        <v>199</v>
      </c>
      <c r="F1361">
        <v>1</v>
      </c>
      <c r="G1361" t="s">
        <v>1233</v>
      </c>
      <c r="H1361" t="s">
        <v>27</v>
      </c>
      <c r="I1361" t="s">
        <v>28</v>
      </c>
      <c r="J1361" t="s">
        <v>29</v>
      </c>
      <c r="K1361">
        <v>1997</v>
      </c>
      <c r="L1361">
        <v>325</v>
      </c>
      <c r="M1361" t="s">
        <v>54</v>
      </c>
      <c r="N1361" t="s">
        <v>31</v>
      </c>
      <c r="O1361">
        <v>4245</v>
      </c>
      <c r="P1361" t="s">
        <v>32</v>
      </c>
      <c r="Q1361">
        <v>1997</v>
      </c>
      <c r="R1361">
        <v>42451997</v>
      </c>
      <c r="S1361" t="s">
        <v>33</v>
      </c>
      <c r="T1361" t="s">
        <v>43</v>
      </c>
    </row>
    <row r="1362" spans="1:20" x14ac:dyDescent="0.25">
      <c r="A1362" t="s">
        <v>412</v>
      </c>
      <c r="B1362" t="s">
        <v>1234</v>
      </c>
      <c r="C1362" t="s">
        <v>1235</v>
      </c>
      <c r="D1362" t="s">
        <v>24</v>
      </c>
      <c r="E1362" t="s">
        <v>25</v>
      </c>
      <c r="F1362">
        <v>1</v>
      </c>
      <c r="G1362" t="s">
        <v>1236</v>
      </c>
      <c r="H1362" t="s">
        <v>87</v>
      </c>
      <c r="I1362" t="s">
        <v>28</v>
      </c>
      <c r="J1362" t="s">
        <v>40</v>
      </c>
      <c r="K1362">
        <v>2000</v>
      </c>
      <c r="L1362">
        <v>1</v>
      </c>
      <c r="M1362" t="s">
        <v>41</v>
      </c>
      <c r="N1362" t="s">
        <v>31</v>
      </c>
      <c r="O1362">
        <v>2478</v>
      </c>
      <c r="P1362" t="s">
        <v>134</v>
      </c>
      <c r="Q1362">
        <v>2000</v>
      </c>
      <c r="R1362">
        <v>24782000</v>
      </c>
      <c r="S1362" t="s">
        <v>33</v>
      </c>
      <c r="T1362" t="s">
        <v>43</v>
      </c>
    </row>
    <row r="1363" spans="1:20" x14ac:dyDescent="0.25">
      <c r="A1363" t="s">
        <v>412</v>
      </c>
      <c r="B1363" t="s">
        <v>1234</v>
      </c>
      <c r="C1363" t="s">
        <v>1235</v>
      </c>
      <c r="D1363" t="s">
        <v>24</v>
      </c>
      <c r="E1363" t="s">
        <v>25</v>
      </c>
      <c r="F1363">
        <v>1</v>
      </c>
      <c r="G1363" t="s">
        <v>1237</v>
      </c>
      <c r="H1363" t="s">
        <v>87</v>
      </c>
      <c r="I1363" t="s">
        <v>50</v>
      </c>
      <c r="J1363" t="s">
        <v>40</v>
      </c>
      <c r="K1363">
        <v>1996</v>
      </c>
      <c r="L1363">
        <v>4</v>
      </c>
      <c r="M1363" t="s">
        <v>41</v>
      </c>
      <c r="N1363" t="s">
        <v>31</v>
      </c>
      <c r="O1363">
        <v>2475</v>
      </c>
      <c r="P1363" t="s">
        <v>134</v>
      </c>
      <c r="Q1363">
        <v>1996</v>
      </c>
      <c r="R1363">
        <v>24751996</v>
      </c>
      <c r="S1363" t="s">
        <v>33</v>
      </c>
      <c r="T1363" t="s">
        <v>43</v>
      </c>
    </row>
    <row r="1364" spans="1:20" x14ac:dyDescent="0.25">
      <c r="A1364" t="s">
        <v>196</v>
      </c>
      <c r="B1364" t="s">
        <v>1238</v>
      </c>
      <c r="C1364" t="s">
        <v>1239</v>
      </c>
      <c r="D1364" t="s">
        <v>415</v>
      </c>
      <c r="E1364" t="s">
        <v>199</v>
      </c>
      <c r="F1364">
        <v>1</v>
      </c>
      <c r="G1364" t="s">
        <v>1240</v>
      </c>
      <c r="H1364" t="s">
        <v>27</v>
      </c>
      <c r="I1364" t="s">
        <v>28</v>
      </c>
      <c r="J1364" t="s">
        <v>40</v>
      </c>
      <c r="K1364">
        <v>1998</v>
      </c>
      <c r="L1364">
        <v>98</v>
      </c>
      <c r="M1364" t="s">
        <v>41</v>
      </c>
      <c r="N1364" t="s">
        <v>31</v>
      </c>
      <c r="O1364">
        <v>7035</v>
      </c>
      <c r="P1364" t="s">
        <v>55</v>
      </c>
      <c r="Q1364">
        <v>1998</v>
      </c>
      <c r="R1364">
        <v>70351998</v>
      </c>
      <c r="S1364" t="s">
        <v>33</v>
      </c>
      <c r="T1364" t="s">
        <v>43</v>
      </c>
    </row>
    <row r="1365" spans="1:20" x14ac:dyDescent="0.25">
      <c r="A1365" t="s">
        <v>196</v>
      </c>
      <c r="B1365" t="s">
        <v>1238</v>
      </c>
      <c r="C1365" t="s">
        <v>1239</v>
      </c>
      <c r="D1365" t="s">
        <v>415</v>
      </c>
      <c r="E1365" t="s">
        <v>199</v>
      </c>
      <c r="F1365">
        <v>1</v>
      </c>
      <c r="G1365" t="s">
        <v>1241</v>
      </c>
      <c r="H1365" t="s">
        <v>27</v>
      </c>
      <c r="I1365" t="s">
        <v>28</v>
      </c>
      <c r="J1365" t="s">
        <v>40</v>
      </c>
      <c r="K1365">
        <v>2000</v>
      </c>
      <c r="L1365">
        <v>15.1</v>
      </c>
      <c r="M1365" t="s">
        <v>41</v>
      </c>
      <c r="N1365" t="s">
        <v>31</v>
      </c>
      <c r="O1365">
        <v>2464</v>
      </c>
      <c r="P1365" t="s">
        <v>55</v>
      </c>
      <c r="Q1365">
        <v>2000</v>
      </c>
      <c r="R1365">
        <v>24642000</v>
      </c>
      <c r="S1365" t="s">
        <v>33</v>
      </c>
      <c r="T1365" t="s">
        <v>43</v>
      </c>
    </row>
    <row r="1366" spans="1:20" x14ac:dyDescent="0.25">
      <c r="A1366" t="s">
        <v>196</v>
      </c>
      <c r="B1366" t="s">
        <v>1238</v>
      </c>
      <c r="C1366" t="s">
        <v>1239</v>
      </c>
      <c r="D1366" t="s">
        <v>415</v>
      </c>
      <c r="E1366" t="s">
        <v>199</v>
      </c>
      <c r="F1366">
        <v>1</v>
      </c>
      <c r="G1366" t="s">
        <v>1242</v>
      </c>
      <c r="H1366" t="s">
        <v>27</v>
      </c>
      <c r="I1366" t="s">
        <v>28</v>
      </c>
      <c r="J1366" t="s">
        <v>40</v>
      </c>
      <c r="K1366">
        <v>1994</v>
      </c>
      <c r="L1366">
        <v>125.7</v>
      </c>
      <c r="M1366" t="s">
        <v>54</v>
      </c>
      <c r="N1366" t="s">
        <v>31</v>
      </c>
      <c r="O1366">
        <v>158</v>
      </c>
      <c r="P1366" t="s">
        <v>55</v>
      </c>
      <c r="Q1366">
        <v>1994</v>
      </c>
      <c r="R1366">
        <v>1581994</v>
      </c>
      <c r="S1366" t="s">
        <v>33</v>
      </c>
      <c r="T1366" t="s">
        <v>34</v>
      </c>
    </row>
    <row r="1367" spans="1:20" x14ac:dyDescent="0.25">
      <c r="A1367" t="s">
        <v>196</v>
      </c>
      <c r="B1367" t="s">
        <v>1238</v>
      </c>
      <c r="C1367" t="s">
        <v>1239</v>
      </c>
      <c r="D1367" t="s">
        <v>415</v>
      </c>
      <c r="E1367" t="s">
        <v>199</v>
      </c>
      <c r="F1367">
        <v>1</v>
      </c>
      <c r="G1367" t="s">
        <v>1243</v>
      </c>
      <c r="H1367" t="s">
        <v>27</v>
      </c>
      <c r="I1367" t="s">
        <v>28</v>
      </c>
      <c r="J1367" t="s">
        <v>40</v>
      </c>
      <c r="K1367">
        <v>1996</v>
      </c>
      <c r="L1367">
        <v>98.2</v>
      </c>
      <c r="M1367" t="s">
        <v>41</v>
      </c>
      <c r="N1367" t="s">
        <v>31</v>
      </c>
      <c r="O1367">
        <v>159</v>
      </c>
      <c r="P1367" t="s">
        <v>55</v>
      </c>
      <c r="Q1367">
        <v>1996</v>
      </c>
      <c r="R1367">
        <v>1591996</v>
      </c>
      <c r="S1367" t="s">
        <v>33</v>
      </c>
      <c r="T1367" t="s">
        <v>34</v>
      </c>
    </row>
    <row r="1368" spans="1:20" x14ac:dyDescent="0.25">
      <c r="A1368" t="s">
        <v>35</v>
      </c>
      <c r="B1368" t="s">
        <v>1244</v>
      </c>
      <c r="C1368" t="s">
        <v>1245</v>
      </c>
      <c r="D1368" t="s">
        <v>194</v>
      </c>
      <c r="E1368" t="s">
        <v>199</v>
      </c>
      <c r="F1368">
        <v>1</v>
      </c>
      <c r="G1368" t="s">
        <v>1246</v>
      </c>
      <c r="H1368" t="s">
        <v>39</v>
      </c>
      <c r="I1368" t="s">
        <v>28</v>
      </c>
      <c r="J1368" t="s">
        <v>40</v>
      </c>
      <c r="K1368">
        <v>1999</v>
      </c>
      <c r="L1368">
        <v>81.400000000000006</v>
      </c>
      <c r="M1368" t="s">
        <v>41</v>
      </c>
      <c r="N1368" t="s">
        <v>31</v>
      </c>
      <c r="O1368">
        <v>2365</v>
      </c>
      <c r="P1368" t="s">
        <v>42</v>
      </c>
      <c r="Q1368">
        <v>1999</v>
      </c>
      <c r="R1368">
        <v>23651999</v>
      </c>
      <c r="S1368" t="s">
        <v>33</v>
      </c>
      <c r="T1368" t="s">
        <v>34</v>
      </c>
    </row>
    <row r="1369" spans="1:20" x14ac:dyDescent="0.25">
      <c r="A1369" t="s">
        <v>35</v>
      </c>
      <c r="B1369" t="s">
        <v>1244</v>
      </c>
      <c r="C1369" t="s">
        <v>1245</v>
      </c>
      <c r="D1369" t="s">
        <v>194</v>
      </c>
      <c r="E1369" t="s">
        <v>199</v>
      </c>
      <c r="F1369">
        <v>1</v>
      </c>
      <c r="G1369" t="s">
        <v>1247</v>
      </c>
      <c r="H1369" t="s">
        <v>27</v>
      </c>
      <c r="I1369" t="s">
        <v>28</v>
      </c>
      <c r="J1369" t="s">
        <v>40</v>
      </c>
      <c r="K1369">
        <v>1999</v>
      </c>
      <c r="L1369">
        <v>70</v>
      </c>
      <c r="M1369" t="s">
        <v>41</v>
      </c>
      <c r="N1369" t="s">
        <v>31</v>
      </c>
      <c r="O1369">
        <v>2006</v>
      </c>
      <c r="P1369" t="s">
        <v>55</v>
      </c>
      <c r="Q1369">
        <v>1999</v>
      </c>
      <c r="R1369">
        <v>20061999</v>
      </c>
      <c r="S1369" t="s">
        <v>33</v>
      </c>
      <c r="T1369" t="s">
        <v>43</v>
      </c>
    </row>
    <row r="1370" spans="1:20" x14ac:dyDescent="0.25">
      <c r="A1370" t="s">
        <v>35</v>
      </c>
      <c r="B1370" t="s">
        <v>1244</v>
      </c>
      <c r="C1370" t="s">
        <v>1245</v>
      </c>
      <c r="D1370" t="s">
        <v>194</v>
      </c>
      <c r="E1370" t="s">
        <v>199</v>
      </c>
      <c r="F1370">
        <v>1</v>
      </c>
      <c r="G1370" t="s">
        <v>1248</v>
      </c>
      <c r="H1370" t="s">
        <v>27</v>
      </c>
      <c r="I1370" t="s">
        <v>28</v>
      </c>
      <c r="J1370" t="s">
        <v>40</v>
      </c>
      <c r="K1370">
        <v>1996</v>
      </c>
      <c r="L1370">
        <v>38</v>
      </c>
      <c r="M1370" t="s">
        <v>41</v>
      </c>
      <c r="N1370" t="s">
        <v>31</v>
      </c>
      <c r="O1370">
        <v>513</v>
      </c>
      <c r="P1370" t="s">
        <v>32</v>
      </c>
      <c r="Q1370">
        <v>1996</v>
      </c>
      <c r="R1370">
        <v>5131996</v>
      </c>
      <c r="S1370" t="s">
        <v>33</v>
      </c>
      <c r="T1370" t="s">
        <v>43</v>
      </c>
    </row>
    <row r="1371" spans="1:20" x14ac:dyDescent="0.25">
      <c r="A1371" t="s">
        <v>35</v>
      </c>
      <c r="B1371" t="s">
        <v>1244</v>
      </c>
      <c r="C1371" t="s">
        <v>1245</v>
      </c>
      <c r="D1371" t="s">
        <v>194</v>
      </c>
      <c r="E1371" t="s">
        <v>199</v>
      </c>
      <c r="F1371">
        <v>1</v>
      </c>
      <c r="G1371" t="s">
        <v>1249</v>
      </c>
      <c r="H1371" t="s">
        <v>27</v>
      </c>
      <c r="I1371" t="s">
        <v>28</v>
      </c>
      <c r="J1371" t="s">
        <v>40</v>
      </c>
      <c r="K1371">
        <v>1998</v>
      </c>
      <c r="L1371">
        <v>43</v>
      </c>
      <c r="M1371" t="s">
        <v>41</v>
      </c>
      <c r="N1371" t="s">
        <v>31</v>
      </c>
      <c r="O1371">
        <v>2126</v>
      </c>
      <c r="P1371" t="s">
        <v>32</v>
      </c>
      <c r="Q1371">
        <v>1998</v>
      </c>
      <c r="R1371">
        <v>21261998</v>
      </c>
      <c r="S1371" t="s">
        <v>33</v>
      </c>
      <c r="T1371" t="s">
        <v>34</v>
      </c>
    </row>
    <row r="1372" spans="1:20" x14ac:dyDescent="0.25">
      <c r="A1372" t="s">
        <v>35</v>
      </c>
      <c r="B1372" t="s">
        <v>1244</v>
      </c>
      <c r="C1372" t="s">
        <v>1245</v>
      </c>
      <c r="D1372" t="s">
        <v>194</v>
      </c>
      <c r="E1372" t="s">
        <v>199</v>
      </c>
      <c r="F1372">
        <v>1</v>
      </c>
      <c r="G1372" t="s">
        <v>1250</v>
      </c>
      <c r="H1372" t="s">
        <v>39</v>
      </c>
      <c r="I1372" t="s">
        <v>28</v>
      </c>
      <c r="J1372" t="s">
        <v>61</v>
      </c>
      <c r="K1372">
        <v>2000</v>
      </c>
      <c r="L1372">
        <v>104</v>
      </c>
      <c r="M1372" t="s">
        <v>54</v>
      </c>
      <c r="N1372" t="s">
        <v>31</v>
      </c>
      <c r="O1372">
        <v>2516</v>
      </c>
      <c r="P1372" t="s">
        <v>70</v>
      </c>
      <c r="Q1372">
        <v>2000</v>
      </c>
      <c r="R1372">
        <v>25162000</v>
      </c>
      <c r="S1372" t="s">
        <v>33</v>
      </c>
      <c r="T1372" t="s">
        <v>43</v>
      </c>
    </row>
    <row r="1373" spans="1:20" x14ac:dyDescent="0.25">
      <c r="A1373" t="s">
        <v>412</v>
      </c>
      <c r="B1373" t="s">
        <v>1251</v>
      </c>
      <c r="C1373" t="s">
        <v>1252</v>
      </c>
      <c r="D1373" t="s">
        <v>194</v>
      </c>
      <c r="E1373" t="s">
        <v>215</v>
      </c>
      <c r="F1373">
        <v>1</v>
      </c>
      <c r="G1373" t="s">
        <v>1253</v>
      </c>
      <c r="H1373" t="s">
        <v>27</v>
      </c>
      <c r="I1373" t="s">
        <v>28</v>
      </c>
      <c r="J1373" t="s">
        <v>165</v>
      </c>
      <c r="K1373">
        <v>1997</v>
      </c>
      <c r="L1373">
        <v>22</v>
      </c>
      <c r="M1373" t="s">
        <v>41</v>
      </c>
      <c r="N1373" t="s">
        <v>31</v>
      </c>
      <c r="O1373">
        <v>1801</v>
      </c>
      <c r="P1373" t="s">
        <v>32</v>
      </c>
      <c r="Q1373">
        <v>1997</v>
      </c>
      <c r="R1373">
        <v>18011997</v>
      </c>
      <c r="S1373" t="s">
        <v>33</v>
      </c>
      <c r="T1373" t="s">
        <v>43</v>
      </c>
    </row>
    <row r="1374" spans="1:20" x14ac:dyDescent="0.25">
      <c r="A1374" t="s">
        <v>412</v>
      </c>
      <c r="B1374" t="s">
        <v>1251</v>
      </c>
      <c r="C1374" t="s">
        <v>1252</v>
      </c>
      <c r="D1374" t="s">
        <v>194</v>
      </c>
      <c r="E1374" t="s">
        <v>215</v>
      </c>
      <c r="F1374">
        <v>1</v>
      </c>
      <c r="G1374" t="s">
        <v>1254</v>
      </c>
      <c r="H1374" t="s">
        <v>27</v>
      </c>
      <c r="I1374" t="s">
        <v>28</v>
      </c>
      <c r="J1374" t="s">
        <v>165</v>
      </c>
      <c r="K1374">
        <v>1998</v>
      </c>
      <c r="L1374">
        <v>18</v>
      </c>
      <c r="M1374" t="s">
        <v>41</v>
      </c>
      <c r="N1374" t="s">
        <v>31</v>
      </c>
      <c r="O1374">
        <v>1802</v>
      </c>
      <c r="P1374" t="s">
        <v>32</v>
      </c>
      <c r="Q1374">
        <v>1998</v>
      </c>
      <c r="R1374">
        <v>18021998</v>
      </c>
      <c r="S1374" t="s">
        <v>33</v>
      </c>
      <c r="T1374" t="s">
        <v>43</v>
      </c>
    </row>
    <row r="1375" spans="1:20" x14ac:dyDescent="0.25">
      <c r="A1375" t="s">
        <v>412</v>
      </c>
      <c r="B1375" t="s">
        <v>1251</v>
      </c>
      <c r="C1375" t="s">
        <v>1252</v>
      </c>
      <c r="D1375" t="s">
        <v>194</v>
      </c>
      <c r="E1375" t="s">
        <v>215</v>
      </c>
      <c r="F1375">
        <v>1</v>
      </c>
      <c r="G1375" t="s">
        <v>1255</v>
      </c>
      <c r="H1375" t="s">
        <v>27</v>
      </c>
      <c r="I1375" t="s">
        <v>28</v>
      </c>
      <c r="J1375" t="s">
        <v>165</v>
      </c>
      <c r="K1375">
        <v>1998</v>
      </c>
      <c r="L1375">
        <v>10</v>
      </c>
      <c r="M1375" t="s">
        <v>41</v>
      </c>
      <c r="N1375" t="s">
        <v>31</v>
      </c>
      <c r="O1375">
        <v>1803</v>
      </c>
      <c r="P1375" t="s">
        <v>32</v>
      </c>
      <c r="Q1375">
        <v>1998</v>
      </c>
      <c r="R1375">
        <v>18031998</v>
      </c>
      <c r="S1375" t="s">
        <v>33</v>
      </c>
      <c r="T1375" t="s">
        <v>43</v>
      </c>
    </row>
    <row r="1376" spans="1:20" x14ac:dyDescent="0.25">
      <c r="A1376" t="s">
        <v>412</v>
      </c>
      <c r="B1376" t="s">
        <v>1251</v>
      </c>
      <c r="C1376" t="s">
        <v>1252</v>
      </c>
      <c r="D1376" t="s">
        <v>194</v>
      </c>
      <c r="E1376" t="s">
        <v>215</v>
      </c>
      <c r="F1376">
        <v>1</v>
      </c>
      <c r="G1376" t="s">
        <v>1256</v>
      </c>
      <c r="H1376" t="s">
        <v>27</v>
      </c>
      <c r="I1376" t="s">
        <v>90</v>
      </c>
      <c r="J1376" t="s">
        <v>165</v>
      </c>
      <c r="K1376">
        <v>2000</v>
      </c>
      <c r="L1376">
        <v>27</v>
      </c>
      <c r="M1376" t="s">
        <v>41</v>
      </c>
      <c r="N1376" t="s">
        <v>31</v>
      </c>
      <c r="O1376">
        <v>3486</v>
      </c>
      <c r="P1376" t="s">
        <v>32</v>
      </c>
      <c r="Q1376">
        <v>2000</v>
      </c>
      <c r="R1376">
        <v>34862000</v>
      </c>
      <c r="S1376" t="s">
        <v>33</v>
      </c>
      <c r="T1376" t="s">
        <v>43</v>
      </c>
    </row>
    <row r="1377" spans="1:20" x14ac:dyDescent="0.25">
      <c r="A1377" t="s">
        <v>196</v>
      </c>
      <c r="B1377" t="s">
        <v>1257</v>
      </c>
      <c r="C1377" t="s">
        <v>1258</v>
      </c>
      <c r="D1377" t="s">
        <v>194</v>
      </c>
      <c r="E1377" t="s">
        <v>215</v>
      </c>
      <c r="F1377">
        <v>1</v>
      </c>
      <c r="G1377" t="s">
        <v>1259</v>
      </c>
      <c r="H1377" t="s">
        <v>27</v>
      </c>
      <c r="I1377" t="s">
        <v>28</v>
      </c>
      <c r="J1377" t="s">
        <v>40</v>
      </c>
      <c r="K1377">
        <v>1995</v>
      </c>
      <c r="L1377">
        <v>244</v>
      </c>
      <c r="M1377" t="s">
        <v>54</v>
      </c>
      <c r="N1377" t="s">
        <v>31</v>
      </c>
      <c r="O1377">
        <v>126</v>
      </c>
      <c r="P1377" t="s">
        <v>32</v>
      </c>
      <c r="Q1377">
        <v>1995</v>
      </c>
      <c r="R1377">
        <v>1261995</v>
      </c>
      <c r="S1377" t="s">
        <v>33</v>
      </c>
      <c r="T1377" t="s">
        <v>43</v>
      </c>
    </row>
    <row r="1378" spans="1:20" x14ac:dyDescent="0.25">
      <c r="A1378" t="s">
        <v>196</v>
      </c>
      <c r="B1378" t="s">
        <v>1257</v>
      </c>
      <c r="C1378" t="s">
        <v>1258</v>
      </c>
      <c r="D1378" t="s">
        <v>194</v>
      </c>
      <c r="E1378" t="s">
        <v>215</v>
      </c>
      <c r="F1378">
        <v>1</v>
      </c>
      <c r="G1378" t="s">
        <v>1260</v>
      </c>
      <c r="H1378" t="s">
        <v>27</v>
      </c>
      <c r="I1378" t="s">
        <v>90</v>
      </c>
      <c r="J1378" t="s">
        <v>40</v>
      </c>
      <c r="K1378">
        <v>1995</v>
      </c>
      <c r="L1378">
        <v>168</v>
      </c>
      <c r="M1378" t="s">
        <v>54</v>
      </c>
      <c r="N1378" t="s">
        <v>31</v>
      </c>
      <c r="O1378">
        <v>128</v>
      </c>
      <c r="P1378" t="s">
        <v>32</v>
      </c>
      <c r="Q1378">
        <v>1995</v>
      </c>
      <c r="R1378">
        <v>1281995</v>
      </c>
      <c r="S1378" t="s">
        <v>33</v>
      </c>
      <c r="T1378" t="s">
        <v>34</v>
      </c>
    </row>
    <row r="1379" spans="1:20" x14ac:dyDescent="0.25">
      <c r="A1379" t="s">
        <v>196</v>
      </c>
      <c r="B1379" t="s">
        <v>1257</v>
      </c>
      <c r="C1379" t="s">
        <v>1258</v>
      </c>
      <c r="D1379" t="s">
        <v>194</v>
      </c>
      <c r="E1379" t="s">
        <v>215</v>
      </c>
      <c r="F1379">
        <v>1</v>
      </c>
      <c r="G1379" t="s">
        <v>1261</v>
      </c>
      <c r="H1379" t="s">
        <v>27</v>
      </c>
      <c r="I1379" t="s">
        <v>28</v>
      </c>
      <c r="J1379" t="s">
        <v>40</v>
      </c>
      <c r="K1379">
        <v>1995</v>
      </c>
      <c r="L1379">
        <v>13</v>
      </c>
      <c r="M1379" t="s">
        <v>41</v>
      </c>
      <c r="N1379" t="s">
        <v>31</v>
      </c>
      <c r="O1379">
        <v>2456</v>
      </c>
      <c r="P1379" t="s">
        <v>32</v>
      </c>
      <c r="Q1379">
        <v>1995</v>
      </c>
      <c r="R1379">
        <v>24561995</v>
      </c>
      <c r="S1379" t="s">
        <v>33</v>
      </c>
      <c r="T1379" t="s">
        <v>43</v>
      </c>
    </row>
    <row r="1380" spans="1:20" x14ac:dyDescent="0.25">
      <c r="A1380" t="s">
        <v>196</v>
      </c>
      <c r="B1380" t="s">
        <v>1257</v>
      </c>
      <c r="C1380" t="s">
        <v>1258</v>
      </c>
      <c r="D1380" t="s">
        <v>194</v>
      </c>
      <c r="E1380" t="s">
        <v>215</v>
      </c>
      <c r="F1380">
        <v>1</v>
      </c>
      <c r="G1380" t="s">
        <v>1262</v>
      </c>
      <c r="H1380" t="s">
        <v>27</v>
      </c>
      <c r="I1380" t="s">
        <v>28</v>
      </c>
      <c r="J1380" t="s">
        <v>40</v>
      </c>
      <c r="K1380">
        <v>1995</v>
      </c>
      <c r="L1380">
        <v>130</v>
      </c>
      <c r="M1380" t="s">
        <v>54</v>
      </c>
      <c r="N1380" t="s">
        <v>31</v>
      </c>
      <c r="O1380">
        <v>575</v>
      </c>
      <c r="P1380" t="s">
        <v>32</v>
      </c>
      <c r="Q1380">
        <v>1995</v>
      </c>
      <c r="R1380">
        <v>5751995</v>
      </c>
      <c r="S1380" t="s">
        <v>33</v>
      </c>
      <c r="T1380" t="s">
        <v>34</v>
      </c>
    </row>
    <row r="1381" spans="1:20" x14ac:dyDescent="0.25">
      <c r="A1381" t="s">
        <v>196</v>
      </c>
      <c r="B1381" t="s">
        <v>1257</v>
      </c>
      <c r="C1381" t="s">
        <v>1258</v>
      </c>
      <c r="D1381" t="s">
        <v>194</v>
      </c>
      <c r="E1381" t="s">
        <v>215</v>
      </c>
      <c r="F1381">
        <v>1</v>
      </c>
      <c r="G1381" t="s">
        <v>1263</v>
      </c>
      <c r="H1381" t="s">
        <v>27</v>
      </c>
      <c r="I1381" t="s">
        <v>28</v>
      </c>
      <c r="J1381" t="s">
        <v>40</v>
      </c>
      <c r="K1381">
        <v>1995</v>
      </c>
      <c r="L1381">
        <v>349</v>
      </c>
      <c r="M1381" t="s">
        <v>54</v>
      </c>
      <c r="N1381" t="s">
        <v>31</v>
      </c>
      <c r="O1381">
        <v>147</v>
      </c>
      <c r="P1381" t="s">
        <v>32</v>
      </c>
      <c r="Q1381">
        <v>1995</v>
      </c>
      <c r="R1381">
        <v>1471995</v>
      </c>
      <c r="S1381" t="s">
        <v>33</v>
      </c>
      <c r="T1381" t="s">
        <v>34</v>
      </c>
    </row>
    <row r="1382" spans="1:20" x14ac:dyDescent="0.25">
      <c r="A1382" t="s">
        <v>196</v>
      </c>
      <c r="B1382" t="s">
        <v>1257</v>
      </c>
      <c r="C1382" t="s">
        <v>1258</v>
      </c>
      <c r="D1382" t="s">
        <v>194</v>
      </c>
      <c r="E1382" t="s">
        <v>215</v>
      </c>
      <c r="F1382">
        <v>1</v>
      </c>
      <c r="G1382" t="s">
        <v>1264</v>
      </c>
      <c r="H1382" t="s">
        <v>27</v>
      </c>
      <c r="I1382" t="s">
        <v>28</v>
      </c>
      <c r="J1382" t="s">
        <v>40</v>
      </c>
      <c r="K1382">
        <v>1995</v>
      </c>
      <c r="L1382">
        <v>15</v>
      </c>
      <c r="M1382" t="s">
        <v>41</v>
      </c>
      <c r="N1382" t="s">
        <v>31</v>
      </c>
      <c r="O1382">
        <v>134</v>
      </c>
      <c r="P1382" t="s">
        <v>32</v>
      </c>
      <c r="Q1382">
        <v>1995</v>
      </c>
      <c r="R1382">
        <v>1341995</v>
      </c>
      <c r="S1382" t="s">
        <v>33</v>
      </c>
      <c r="T1382" t="s">
        <v>43</v>
      </c>
    </row>
    <row r="1383" spans="1:20" x14ac:dyDescent="0.25">
      <c r="A1383" t="s">
        <v>196</v>
      </c>
      <c r="B1383" t="s">
        <v>1257</v>
      </c>
      <c r="C1383" t="s">
        <v>1258</v>
      </c>
      <c r="D1383" t="s">
        <v>194</v>
      </c>
      <c r="E1383" t="s">
        <v>215</v>
      </c>
      <c r="F1383">
        <v>1</v>
      </c>
      <c r="G1383" t="s">
        <v>1265</v>
      </c>
      <c r="H1383" t="s">
        <v>27</v>
      </c>
      <c r="I1383" t="s">
        <v>28</v>
      </c>
      <c r="J1383" t="s">
        <v>40</v>
      </c>
      <c r="K1383">
        <v>1995</v>
      </c>
      <c r="L1383">
        <v>138.6</v>
      </c>
      <c r="M1383" t="s">
        <v>54</v>
      </c>
      <c r="N1383" t="s">
        <v>31</v>
      </c>
      <c r="O1383">
        <v>123</v>
      </c>
      <c r="P1383" t="s">
        <v>32</v>
      </c>
      <c r="Q1383">
        <v>1995</v>
      </c>
      <c r="R1383">
        <v>1231995</v>
      </c>
      <c r="S1383" t="s">
        <v>33</v>
      </c>
      <c r="T1383" t="s">
        <v>34</v>
      </c>
    </row>
    <row r="1384" spans="1:20" x14ac:dyDescent="0.25">
      <c r="A1384" t="s">
        <v>196</v>
      </c>
      <c r="B1384" t="s">
        <v>1257</v>
      </c>
      <c r="C1384" t="s">
        <v>1258</v>
      </c>
      <c r="D1384" t="s">
        <v>194</v>
      </c>
      <c r="E1384" t="s">
        <v>215</v>
      </c>
      <c r="F1384">
        <v>1</v>
      </c>
      <c r="G1384" t="s">
        <v>1266</v>
      </c>
      <c r="H1384" t="s">
        <v>27</v>
      </c>
      <c r="I1384" t="s">
        <v>28</v>
      </c>
      <c r="J1384" t="s">
        <v>40</v>
      </c>
      <c r="K1384">
        <v>1994</v>
      </c>
      <c r="L1384">
        <v>1632</v>
      </c>
      <c r="M1384" t="s">
        <v>78</v>
      </c>
      <c r="N1384" t="s">
        <v>31</v>
      </c>
      <c r="O1384">
        <v>118</v>
      </c>
      <c r="P1384" t="s">
        <v>32</v>
      </c>
      <c r="Q1384">
        <v>1994</v>
      </c>
      <c r="R1384">
        <v>1181994</v>
      </c>
      <c r="S1384" t="s">
        <v>33</v>
      </c>
      <c r="T1384" t="s">
        <v>34</v>
      </c>
    </row>
    <row r="1385" spans="1:20" x14ac:dyDescent="0.25">
      <c r="A1385" t="s">
        <v>196</v>
      </c>
      <c r="B1385" t="s">
        <v>1257</v>
      </c>
      <c r="C1385" t="s">
        <v>1258</v>
      </c>
      <c r="D1385" t="s">
        <v>194</v>
      </c>
      <c r="E1385" t="s">
        <v>215</v>
      </c>
      <c r="F1385">
        <v>1</v>
      </c>
      <c r="G1385" t="s">
        <v>1267</v>
      </c>
      <c r="H1385" t="s">
        <v>39</v>
      </c>
      <c r="I1385" t="s">
        <v>28</v>
      </c>
      <c r="J1385" t="s">
        <v>61</v>
      </c>
      <c r="K1385">
        <v>1997</v>
      </c>
      <c r="L1385">
        <v>118.7</v>
      </c>
      <c r="M1385" t="s">
        <v>54</v>
      </c>
      <c r="N1385" t="s">
        <v>31</v>
      </c>
      <c r="O1385">
        <v>1673</v>
      </c>
      <c r="P1385" t="s">
        <v>42</v>
      </c>
      <c r="Q1385">
        <v>1997</v>
      </c>
      <c r="R1385">
        <v>16731997</v>
      </c>
      <c r="S1385" t="s">
        <v>33</v>
      </c>
      <c r="T1385" t="s">
        <v>43</v>
      </c>
    </row>
    <row r="1386" spans="1:20" x14ac:dyDescent="0.25">
      <c r="A1386" t="s">
        <v>196</v>
      </c>
      <c r="B1386" t="s">
        <v>1257</v>
      </c>
      <c r="C1386" t="s">
        <v>1258</v>
      </c>
      <c r="D1386" t="s">
        <v>194</v>
      </c>
      <c r="E1386" t="s">
        <v>215</v>
      </c>
      <c r="F1386">
        <v>1</v>
      </c>
      <c r="G1386" t="s">
        <v>1268</v>
      </c>
      <c r="H1386" t="s">
        <v>27</v>
      </c>
      <c r="I1386" t="s">
        <v>28</v>
      </c>
      <c r="J1386" t="s">
        <v>40</v>
      </c>
      <c r="K1386">
        <v>1996</v>
      </c>
      <c r="L1386">
        <v>515</v>
      </c>
      <c r="M1386" t="s">
        <v>84</v>
      </c>
      <c r="N1386" t="s">
        <v>31</v>
      </c>
      <c r="O1386">
        <v>121</v>
      </c>
      <c r="P1386" t="s">
        <v>32</v>
      </c>
      <c r="Q1386">
        <v>1996</v>
      </c>
      <c r="R1386">
        <v>1211996</v>
      </c>
      <c r="S1386" t="s">
        <v>33</v>
      </c>
      <c r="T1386" t="s">
        <v>43</v>
      </c>
    </row>
    <row r="1387" spans="1:20" x14ac:dyDescent="0.25">
      <c r="A1387" t="s">
        <v>196</v>
      </c>
      <c r="B1387" t="s">
        <v>1257</v>
      </c>
      <c r="C1387" t="s">
        <v>1258</v>
      </c>
      <c r="D1387" t="s">
        <v>194</v>
      </c>
      <c r="E1387" t="s">
        <v>215</v>
      </c>
      <c r="F1387">
        <v>1</v>
      </c>
      <c r="G1387" t="s">
        <v>1269</v>
      </c>
      <c r="H1387" t="s">
        <v>27</v>
      </c>
      <c r="I1387" t="s">
        <v>28</v>
      </c>
      <c r="J1387" t="s">
        <v>40</v>
      </c>
      <c r="K1387">
        <v>1996</v>
      </c>
      <c r="L1387">
        <v>7.5</v>
      </c>
      <c r="M1387" t="s">
        <v>41</v>
      </c>
      <c r="N1387" t="s">
        <v>31</v>
      </c>
      <c r="O1387">
        <v>2467</v>
      </c>
      <c r="P1387" t="s">
        <v>32</v>
      </c>
      <c r="Q1387">
        <v>1996</v>
      </c>
      <c r="R1387">
        <v>24671996</v>
      </c>
      <c r="S1387" t="s">
        <v>33</v>
      </c>
      <c r="T1387" t="s">
        <v>43</v>
      </c>
    </row>
    <row r="1388" spans="1:20" x14ac:dyDescent="0.25">
      <c r="A1388" t="s">
        <v>196</v>
      </c>
      <c r="B1388" t="s">
        <v>1257</v>
      </c>
      <c r="C1388" t="s">
        <v>1258</v>
      </c>
      <c r="D1388" t="s">
        <v>194</v>
      </c>
      <c r="E1388" t="s">
        <v>215</v>
      </c>
      <c r="F1388">
        <v>1</v>
      </c>
      <c r="G1388" t="s">
        <v>1270</v>
      </c>
      <c r="H1388" t="s">
        <v>27</v>
      </c>
      <c r="I1388" t="s">
        <v>28</v>
      </c>
      <c r="J1388" t="s">
        <v>40</v>
      </c>
      <c r="K1388">
        <v>1992</v>
      </c>
      <c r="L1388">
        <v>6.7</v>
      </c>
      <c r="M1388" t="s">
        <v>41</v>
      </c>
      <c r="N1388" t="s">
        <v>31</v>
      </c>
      <c r="O1388">
        <v>133</v>
      </c>
      <c r="P1388" t="s">
        <v>32</v>
      </c>
      <c r="Q1388">
        <v>1992</v>
      </c>
      <c r="R1388">
        <v>1331992</v>
      </c>
      <c r="S1388" t="s">
        <v>33</v>
      </c>
      <c r="T1388" t="s">
        <v>43</v>
      </c>
    </row>
    <row r="1389" spans="1:20" x14ac:dyDescent="0.25">
      <c r="A1389" t="s">
        <v>196</v>
      </c>
      <c r="B1389" t="s">
        <v>1257</v>
      </c>
      <c r="C1389" t="s">
        <v>1258</v>
      </c>
      <c r="D1389" t="s">
        <v>194</v>
      </c>
      <c r="E1389" t="s">
        <v>215</v>
      </c>
      <c r="F1389">
        <v>1</v>
      </c>
      <c r="G1389" t="s">
        <v>1271</v>
      </c>
      <c r="H1389" t="s">
        <v>27</v>
      </c>
      <c r="I1389" t="s">
        <v>28</v>
      </c>
      <c r="J1389" t="s">
        <v>40</v>
      </c>
      <c r="K1389">
        <v>1995</v>
      </c>
      <c r="L1389">
        <v>110</v>
      </c>
      <c r="M1389" t="s">
        <v>54</v>
      </c>
      <c r="N1389" t="s">
        <v>31</v>
      </c>
      <c r="O1389">
        <v>132</v>
      </c>
      <c r="P1389" t="s">
        <v>32</v>
      </c>
      <c r="Q1389">
        <v>1995</v>
      </c>
      <c r="R1389">
        <v>1321995</v>
      </c>
      <c r="S1389" t="s">
        <v>33</v>
      </c>
      <c r="T1389" t="s">
        <v>43</v>
      </c>
    </row>
    <row r="1390" spans="1:20" x14ac:dyDescent="0.25">
      <c r="A1390" t="s">
        <v>196</v>
      </c>
      <c r="B1390" t="s">
        <v>1257</v>
      </c>
      <c r="C1390" t="s">
        <v>1258</v>
      </c>
      <c r="D1390" t="s">
        <v>194</v>
      </c>
      <c r="E1390" t="s">
        <v>215</v>
      </c>
      <c r="F1390">
        <v>1</v>
      </c>
      <c r="G1390" t="s">
        <v>1272</v>
      </c>
      <c r="H1390" t="s">
        <v>27</v>
      </c>
      <c r="I1390" t="s">
        <v>28</v>
      </c>
      <c r="J1390" t="s">
        <v>40</v>
      </c>
      <c r="K1390">
        <v>1996</v>
      </c>
      <c r="L1390">
        <v>174.3</v>
      </c>
      <c r="M1390" t="s">
        <v>54</v>
      </c>
      <c r="N1390" t="s">
        <v>31</v>
      </c>
      <c r="O1390">
        <v>119</v>
      </c>
      <c r="P1390" t="s">
        <v>32</v>
      </c>
      <c r="Q1390">
        <v>1996</v>
      </c>
      <c r="R1390">
        <v>1191996</v>
      </c>
      <c r="S1390" t="s">
        <v>33</v>
      </c>
      <c r="T1390" t="s">
        <v>34</v>
      </c>
    </row>
    <row r="1391" spans="1:20" x14ac:dyDescent="0.25">
      <c r="A1391" t="s">
        <v>196</v>
      </c>
      <c r="B1391" t="s">
        <v>1257</v>
      </c>
      <c r="C1391" t="s">
        <v>1258</v>
      </c>
      <c r="D1391" t="s">
        <v>194</v>
      </c>
      <c r="E1391" t="s">
        <v>215</v>
      </c>
      <c r="F1391">
        <v>1</v>
      </c>
      <c r="G1391" t="s">
        <v>1273</v>
      </c>
      <c r="H1391" t="s">
        <v>27</v>
      </c>
      <c r="I1391" t="s">
        <v>28</v>
      </c>
      <c r="J1391" t="s">
        <v>40</v>
      </c>
      <c r="K1391">
        <v>1996</v>
      </c>
      <c r="L1391">
        <v>712.9</v>
      </c>
      <c r="M1391" t="s">
        <v>84</v>
      </c>
      <c r="N1391" t="s">
        <v>31</v>
      </c>
      <c r="O1391">
        <v>122</v>
      </c>
      <c r="P1391" t="s">
        <v>32</v>
      </c>
      <c r="Q1391">
        <v>1996</v>
      </c>
      <c r="R1391">
        <v>1221996</v>
      </c>
      <c r="S1391" t="s">
        <v>33</v>
      </c>
      <c r="T1391" t="s">
        <v>34</v>
      </c>
    </row>
    <row r="1392" spans="1:20" x14ac:dyDescent="0.25">
      <c r="A1392" t="s">
        <v>196</v>
      </c>
      <c r="B1392" t="s">
        <v>1257</v>
      </c>
      <c r="C1392" t="s">
        <v>1258</v>
      </c>
      <c r="D1392" t="s">
        <v>194</v>
      </c>
      <c r="E1392" t="s">
        <v>215</v>
      </c>
      <c r="F1392">
        <v>1</v>
      </c>
      <c r="G1392" t="s">
        <v>1274</v>
      </c>
      <c r="H1392" t="s">
        <v>27</v>
      </c>
      <c r="I1392" t="s">
        <v>28</v>
      </c>
      <c r="J1392" t="s">
        <v>40</v>
      </c>
      <c r="K1392">
        <v>1997</v>
      </c>
      <c r="L1392">
        <v>154</v>
      </c>
      <c r="M1392" t="s">
        <v>54</v>
      </c>
      <c r="N1392" t="s">
        <v>31</v>
      </c>
      <c r="O1392">
        <v>131</v>
      </c>
      <c r="P1392" t="s">
        <v>32</v>
      </c>
      <c r="Q1392">
        <v>1997</v>
      </c>
      <c r="R1392">
        <v>1311997</v>
      </c>
      <c r="S1392" t="s">
        <v>33</v>
      </c>
      <c r="T1392" t="s">
        <v>34</v>
      </c>
    </row>
    <row r="1393" spans="1:20" x14ac:dyDescent="0.25">
      <c r="A1393" t="s">
        <v>196</v>
      </c>
      <c r="B1393" t="s">
        <v>1257</v>
      </c>
      <c r="C1393" t="s">
        <v>1258</v>
      </c>
      <c r="D1393" t="s">
        <v>194</v>
      </c>
      <c r="E1393" t="s">
        <v>215</v>
      </c>
      <c r="F1393">
        <v>1</v>
      </c>
      <c r="G1393" t="s">
        <v>1275</v>
      </c>
      <c r="H1393" t="s">
        <v>27</v>
      </c>
      <c r="I1393" t="s">
        <v>28</v>
      </c>
      <c r="J1393" t="s">
        <v>40</v>
      </c>
      <c r="K1393">
        <v>1996</v>
      </c>
      <c r="L1393">
        <v>505</v>
      </c>
      <c r="M1393" t="s">
        <v>84</v>
      </c>
      <c r="N1393" t="s">
        <v>31</v>
      </c>
      <c r="O1393">
        <v>127</v>
      </c>
      <c r="P1393" t="s">
        <v>32</v>
      </c>
      <c r="Q1393">
        <v>1996</v>
      </c>
      <c r="R1393">
        <v>1271996</v>
      </c>
      <c r="S1393" t="s">
        <v>33</v>
      </c>
      <c r="T1393" t="s">
        <v>34</v>
      </c>
    </row>
    <row r="1394" spans="1:20" x14ac:dyDescent="0.25">
      <c r="A1394" t="s">
        <v>196</v>
      </c>
      <c r="B1394" t="s">
        <v>1257</v>
      </c>
      <c r="C1394" t="s">
        <v>1258</v>
      </c>
      <c r="D1394" t="s">
        <v>194</v>
      </c>
      <c r="E1394" t="s">
        <v>215</v>
      </c>
      <c r="F1394">
        <v>1</v>
      </c>
      <c r="G1394" t="s">
        <v>1276</v>
      </c>
      <c r="H1394" t="s">
        <v>27</v>
      </c>
      <c r="I1394" t="s">
        <v>28</v>
      </c>
      <c r="J1394" t="s">
        <v>40</v>
      </c>
      <c r="K1394">
        <v>1995</v>
      </c>
      <c r="L1394">
        <v>343</v>
      </c>
      <c r="M1394" t="s">
        <v>54</v>
      </c>
      <c r="N1394" t="s">
        <v>31</v>
      </c>
      <c r="O1394">
        <v>120</v>
      </c>
      <c r="P1394" t="s">
        <v>32</v>
      </c>
      <c r="Q1394">
        <v>1995</v>
      </c>
      <c r="R1394">
        <v>1201995</v>
      </c>
      <c r="S1394" t="s">
        <v>33</v>
      </c>
      <c r="T1394" t="s">
        <v>34</v>
      </c>
    </row>
    <row r="1395" spans="1:20" x14ac:dyDescent="0.25">
      <c r="A1395" t="s">
        <v>196</v>
      </c>
      <c r="B1395" t="s">
        <v>1257</v>
      </c>
      <c r="C1395" t="s">
        <v>1258</v>
      </c>
      <c r="D1395" t="s">
        <v>194</v>
      </c>
      <c r="E1395" t="s">
        <v>215</v>
      </c>
      <c r="F1395">
        <v>1</v>
      </c>
      <c r="G1395" t="s">
        <v>1277</v>
      </c>
      <c r="H1395" t="s">
        <v>27</v>
      </c>
      <c r="I1395" t="s">
        <v>28</v>
      </c>
      <c r="J1395" t="s">
        <v>40</v>
      </c>
      <c r="K1395">
        <v>1995</v>
      </c>
      <c r="L1395">
        <v>10</v>
      </c>
      <c r="M1395" t="s">
        <v>41</v>
      </c>
      <c r="N1395" t="s">
        <v>31</v>
      </c>
      <c r="O1395">
        <v>130</v>
      </c>
      <c r="P1395" t="s">
        <v>32</v>
      </c>
      <c r="Q1395">
        <v>1995</v>
      </c>
      <c r="R1395">
        <v>1301995</v>
      </c>
      <c r="S1395" t="s">
        <v>33</v>
      </c>
      <c r="T1395" t="s">
        <v>43</v>
      </c>
    </row>
    <row r="1396" spans="1:20" x14ac:dyDescent="0.25">
      <c r="A1396" t="s">
        <v>196</v>
      </c>
      <c r="B1396" t="s">
        <v>1257</v>
      </c>
      <c r="C1396" t="s">
        <v>1258</v>
      </c>
      <c r="D1396" t="s">
        <v>194</v>
      </c>
      <c r="E1396" t="s">
        <v>215</v>
      </c>
      <c r="F1396">
        <v>1</v>
      </c>
      <c r="G1396" t="s">
        <v>1278</v>
      </c>
      <c r="H1396" t="s">
        <v>27</v>
      </c>
      <c r="I1396" t="s">
        <v>28</v>
      </c>
      <c r="J1396" t="s">
        <v>40</v>
      </c>
      <c r="K1396">
        <v>1996</v>
      </c>
      <c r="L1396">
        <v>150</v>
      </c>
      <c r="M1396" t="s">
        <v>54</v>
      </c>
      <c r="N1396" t="s">
        <v>31</v>
      </c>
      <c r="O1396">
        <v>129</v>
      </c>
      <c r="P1396" t="s">
        <v>32</v>
      </c>
      <c r="Q1396">
        <v>1996</v>
      </c>
      <c r="R1396">
        <v>1291996</v>
      </c>
      <c r="S1396" t="s">
        <v>33</v>
      </c>
      <c r="T1396" t="s">
        <v>34</v>
      </c>
    </row>
    <row r="1397" spans="1:20" x14ac:dyDescent="0.25">
      <c r="A1397" t="s">
        <v>196</v>
      </c>
      <c r="B1397" t="s">
        <v>1257</v>
      </c>
      <c r="C1397" t="s">
        <v>1258</v>
      </c>
      <c r="D1397" t="s">
        <v>194</v>
      </c>
      <c r="E1397" t="s">
        <v>215</v>
      </c>
      <c r="F1397">
        <v>1</v>
      </c>
      <c r="G1397" t="s">
        <v>1279</v>
      </c>
      <c r="H1397" t="s">
        <v>27</v>
      </c>
      <c r="I1397" t="s">
        <v>28</v>
      </c>
      <c r="J1397" t="s">
        <v>40</v>
      </c>
      <c r="K1397">
        <v>1995</v>
      </c>
      <c r="L1397">
        <v>138</v>
      </c>
      <c r="M1397" t="s">
        <v>54</v>
      </c>
      <c r="N1397" t="s">
        <v>31</v>
      </c>
      <c r="O1397">
        <v>125</v>
      </c>
      <c r="P1397" t="s">
        <v>32</v>
      </c>
      <c r="Q1397">
        <v>1995</v>
      </c>
      <c r="R1397">
        <v>1251995</v>
      </c>
      <c r="S1397" t="s">
        <v>33</v>
      </c>
      <c r="T1397" t="s">
        <v>34</v>
      </c>
    </row>
    <row r="1398" spans="1:20" x14ac:dyDescent="0.25">
      <c r="A1398" t="s">
        <v>196</v>
      </c>
      <c r="B1398" t="s">
        <v>1257</v>
      </c>
      <c r="C1398" t="s">
        <v>1258</v>
      </c>
      <c r="D1398" t="s">
        <v>194</v>
      </c>
      <c r="E1398" t="s">
        <v>215</v>
      </c>
      <c r="F1398">
        <v>1</v>
      </c>
      <c r="G1398" t="s">
        <v>1280</v>
      </c>
      <c r="H1398" t="s">
        <v>27</v>
      </c>
      <c r="I1398" t="s">
        <v>28</v>
      </c>
      <c r="J1398" t="s">
        <v>40</v>
      </c>
      <c r="K1398">
        <v>1996</v>
      </c>
      <c r="L1398">
        <v>10</v>
      </c>
      <c r="M1398" t="s">
        <v>41</v>
      </c>
      <c r="N1398" t="s">
        <v>31</v>
      </c>
      <c r="O1398">
        <v>2455</v>
      </c>
      <c r="P1398" t="s">
        <v>32</v>
      </c>
      <c r="Q1398">
        <v>1996</v>
      </c>
      <c r="R1398">
        <v>24551996</v>
      </c>
      <c r="S1398" t="s">
        <v>33</v>
      </c>
      <c r="T1398" t="s">
        <v>43</v>
      </c>
    </row>
    <row r="1399" spans="1:20" x14ac:dyDescent="0.25">
      <c r="A1399" t="s">
        <v>196</v>
      </c>
      <c r="B1399" t="s">
        <v>1257</v>
      </c>
      <c r="C1399" t="s">
        <v>1258</v>
      </c>
      <c r="D1399" t="s">
        <v>194</v>
      </c>
      <c r="E1399" t="s">
        <v>215</v>
      </c>
      <c r="F1399">
        <v>1</v>
      </c>
      <c r="G1399" t="s">
        <v>1281</v>
      </c>
      <c r="H1399" t="s">
        <v>39</v>
      </c>
      <c r="I1399" t="s">
        <v>28</v>
      </c>
      <c r="J1399" t="s">
        <v>61</v>
      </c>
      <c r="K1399">
        <v>1995</v>
      </c>
      <c r="L1399">
        <v>134.6</v>
      </c>
      <c r="M1399" t="s">
        <v>54</v>
      </c>
      <c r="N1399" t="s">
        <v>31</v>
      </c>
      <c r="O1399">
        <v>1675</v>
      </c>
      <c r="P1399" t="s">
        <v>52</v>
      </c>
      <c r="Q1399">
        <v>1995</v>
      </c>
      <c r="R1399">
        <v>16751995</v>
      </c>
      <c r="S1399" t="s">
        <v>33</v>
      </c>
      <c r="T1399" t="s">
        <v>43</v>
      </c>
    </row>
    <row r="1400" spans="1:20" x14ac:dyDescent="0.25">
      <c r="A1400" t="s">
        <v>196</v>
      </c>
      <c r="B1400" t="s">
        <v>1257</v>
      </c>
      <c r="C1400" t="s">
        <v>1258</v>
      </c>
      <c r="D1400" t="s">
        <v>194</v>
      </c>
      <c r="E1400" t="s">
        <v>215</v>
      </c>
      <c r="F1400">
        <v>1</v>
      </c>
      <c r="G1400" t="s">
        <v>1282</v>
      </c>
      <c r="H1400" t="s">
        <v>27</v>
      </c>
      <c r="I1400" t="s">
        <v>28</v>
      </c>
      <c r="J1400" t="s">
        <v>40</v>
      </c>
      <c r="K1400">
        <v>1995</v>
      </c>
      <c r="L1400">
        <v>120</v>
      </c>
      <c r="M1400" t="s">
        <v>54</v>
      </c>
      <c r="N1400" t="s">
        <v>31</v>
      </c>
      <c r="O1400">
        <v>124</v>
      </c>
      <c r="P1400" t="s">
        <v>32</v>
      </c>
      <c r="Q1400">
        <v>1995</v>
      </c>
      <c r="R1400">
        <v>1241995</v>
      </c>
      <c r="S1400" t="s">
        <v>33</v>
      </c>
      <c r="T1400" t="s">
        <v>43</v>
      </c>
    </row>
    <row r="1401" spans="1:20" x14ac:dyDescent="0.25">
      <c r="A1401" t="s">
        <v>418</v>
      </c>
      <c r="B1401" t="s">
        <v>1283</v>
      </c>
      <c r="C1401" t="s">
        <v>1284</v>
      </c>
      <c r="D1401" t="s">
        <v>194</v>
      </c>
      <c r="E1401" t="s">
        <v>215</v>
      </c>
      <c r="F1401">
        <v>1</v>
      </c>
      <c r="G1401" t="s">
        <v>1285</v>
      </c>
      <c r="H1401" t="s">
        <v>39</v>
      </c>
      <c r="I1401" t="s">
        <v>28</v>
      </c>
      <c r="J1401" t="s">
        <v>47</v>
      </c>
      <c r="K1401">
        <v>1997</v>
      </c>
      <c r="L1401">
        <v>71</v>
      </c>
      <c r="M1401" t="s">
        <v>41</v>
      </c>
      <c r="N1401" t="s">
        <v>31</v>
      </c>
      <c r="O1401">
        <v>2302</v>
      </c>
      <c r="P1401" t="s">
        <v>52</v>
      </c>
      <c r="Q1401">
        <v>1997</v>
      </c>
      <c r="R1401">
        <v>23021997</v>
      </c>
      <c r="S1401" t="s">
        <v>33</v>
      </c>
      <c r="T1401" t="s">
        <v>43</v>
      </c>
    </row>
    <row r="1402" spans="1:20" x14ac:dyDescent="0.25">
      <c r="A1402" t="s">
        <v>418</v>
      </c>
      <c r="B1402" t="s">
        <v>1283</v>
      </c>
      <c r="C1402" t="s">
        <v>1284</v>
      </c>
      <c r="D1402" t="s">
        <v>194</v>
      </c>
      <c r="E1402" t="s">
        <v>215</v>
      </c>
      <c r="F1402">
        <v>1</v>
      </c>
      <c r="G1402" t="s">
        <v>1286</v>
      </c>
      <c r="H1402" t="s">
        <v>27</v>
      </c>
      <c r="I1402" t="s">
        <v>28</v>
      </c>
      <c r="J1402" t="s">
        <v>40</v>
      </c>
      <c r="K1402">
        <v>1996</v>
      </c>
      <c r="L1402">
        <v>65</v>
      </c>
      <c r="M1402" t="s">
        <v>41</v>
      </c>
      <c r="N1402" t="s">
        <v>31</v>
      </c>
      <c r="O1402">
        <v>631</v>
      </c>
      <c r="P1402" t="s">
        <v>55</v>
      </c>
      <c r="Q1402">
        <v>1996</v>
      </c>
      <c r="R1402">
        <v>6311996</v>
      </c>
      <c r="S1402" t="s">
        <v>33</v>
      </c>
      <c r="T1402" t="s">
        <v>43</v>
      </c>
    </row>
    <row r="1403" spans="1:20" x14ac:dyDescent="0.25">
      <c r="A1403" t="s">
        <v>35</v>
      </c>
      <c r="B1403" t="s">
        <v>1287</v>
      </c>
      <c r="C1403" t="s">
        <v>1288</v>
      </c>
      <c r="D1403" t="s">
        <v>24</v>
      </c>
      <c r="E1403" t="s">
        <v>25</v>
      </c>
      <c r="F1403">
        <v>1</v>
      </c>
      <c r="G1403" t="s">
        <v>1289</v>
      </c>
      <c r="H1403" t="s">
        <v>39</v>
      </c>
      <c r="I1403" t="s">
        <v>28</v>
      </c>
      <c r="J1403" t="s">
        <v>51</v>
      </c>
      <c r="K1403">
        <v>1998</v>
      </c>
      <c r="L1403">
        <v>58</v>
      </c>
      <c r="M1403" t="s">
        <v>41</v>
      </c>
      <c r="N1403" t="s">
        <v>31</v>
      </c>
      <c r="O1403">
        <v>2076</v>
      </c>
      <c r="P1403" t="s">
        <v>42</v>
      </c>
      <c r="Q1403">
        <v>1998</v>
      </c>
      <c r="R1403">
        <v>20761998</v>
      </c>
      <c r="S1403" t="s">
        <v>33</v>
      </c>
      <c r="T1403" t="s">
        <v>43</v>
      </c>
    </row>
    <row r="1404" spans="1:20" x14ac:dyDescent="0.25">
      <c r="A1404" t="s">
        <v>35</v>
      </c>
      <c r="B1404" t="s">
        <v>1290</v>
      </c>
      <c r="C1404" t="s">
        <v>1291</v>
      </c>
      <c r="D1404" t="s">
        <v>24</v>
      </c>
      <c r="E1404" t="s">
        <v>25</v>
      </c>
      <c r="F1404">
        <v>1</v>
      </c>
      <c r="G1404" t="s">
        <v>1292</v>
      </c>
      <c r="H1404" t="s">
        <v>39</v>
      </c>
      <c r="I1404" t="s">
        <v>28</v>
      </c>
      <c r="J1404" t="s">
        <v>61</v>
      </c>
      <c r="K1404">
        <v>1999</v>
      </c>
      <c r="L1404">
        <v>26.3</v>
      </c>
      <c r="M1404" t="s">
        <v>41</v>
      </c>
      <c r="N1404" t="s">
        <v>31</v>
      </c>
      <c r="O1404">
        <v>2344</v>
      </c>
      <c r="P1404" t="s">
        <v>42</v>
      </c>
      <c r="Q1404">
        <v>1999</v>
      </c>
      <c r="R1404">
        <v>23441999</v>
      </c>
      <c r="S1404" t="s">
        <v>33</v>
      </c>
      <c r="T1404" t="s">
        <v>43</v>
      </c>
    </row>
    <row r="1405" spans="1:20" x14ac:dyDescent="0.25">
      <c r="A1405" t="s">
        <v>35</v>
      </c>
      <c r="B1405" t="s">
        <v>1290</v>
      </c>
      <c r="C1405" t="s">
        <v>1291</v>
      </c>
      <c r="D1405" t="s">
        <v>24</v>
      </c>
      <c r="E1405" t="s">
        <v>25</v>
      </c>
      <c r="F1405">
        <v>1</v>
      </c>
      <c r="G1405" t="s">
        <v>1293</v>
      </c>
      <c r="H1405" t="s">
        <v>27</v>
      </c>
      <c r="I1405" t="s">
        <v>28</v>
      </c>
      <c r="J1405" t="s">
        <v>165</v>
      </c>
      <c r="K1405">
        <v>1998</v>
      </c>
      <c r="L1405" t="s">
        <v>31</v>
      </c>
      <c r="M1405" t="s">
        <v>41</v>
      </c>
      <c r="N1405" t="s">
        <v>31</v>
      </c>
      <c r="O1405">
        <v>2298</v>
      </c>
      <c r="P1405" t="s">
        <v>32</v>
      </c>
      <c r="Q1405">
        <v>1998</v>
      </c>
      <c r="R1405">
        <v>22981998</v>
      </c>
      <c r="S1405" t="s">
        <v>33</v>
      </c>
      <c r="T1405" t="s">
        <v>43</v>
      </c>
    </row>
    <row r="1406" spans="1:20" x14ac:dyDescent="0.25">
      <c r="A1406" t="s">
        <v>35</v>
      </c>
      <c r="B1406" t="s">
        <v>1290</v>
      </c>
      <c r="C1406" t="s">
        <v>1291</v>
      </c>
      <c r="D1406" t="s">
        <v>24</v>
      </c>
      <c r="E1406" t="s">
        <v>25</v>
      </c>
      <c r="F1406">
        <v>1</v>
      </c>
      <c r="G1406" t="s">
        <v>1294</v>
      </c>
      <c r="H1406" t="s">
        <v>27</v>
      </c>
      <c r="I1406" t="s">
        <v>28</v>
      </c>
      <c r="J1406" t="s">
        <v>40</v>
      </c>
      <c r="K1406">
        <v>1998</v>
      </c>
      <c r="L1406">
        <v>179.2</v>
      </c>
      <c r="M1406" t="s">
        <v>54</v>
      </c>
      <c r="N1406" t="s">
        <v>31</v>
      </c>
      <c r="O1406">
        <v>2030</v>
      </c>
      <c r="P1406" t="s">
        <v>55</v>
      </c>
      <c r="Q1406">
        <v>1998</v>
      </c>
      <c r="R1406">
        <v>20301998</v>
      </c>
      <c r="S1406" t="s">
        <v>33</v>
      </c>
      <c r="T1406" t="s">
        <v>34</v>
      </c>
    </row>
    <row r="1407" spans="1:20" x14ac:dyDescent="0.25">
      <c r="A1407" t="s">
        <v>35</v>
      </c>
      <c r="B1407" t="s">
        <v>1290</v>
      </c>
      <c r="C1407" t="s">
        <v>1291</v>
      </c>
      <c r="D1407" t="s">
        <v>24</v>
      </c>
      <c r="E1407" t="s">
        <v>25</v>
      </c>
      <c r="F1407">
        <v>1</v>
      </c>
      <c r="G1407" t="s">
        <v>1295</v>
      </c>
      <c r="H1407" t="s">
        <v>27</v>
      </c>
      <c r="I1407" t="s">
        <v>28</v>
      </c>
      <c r="J1407" t="s">
        <v>40</v>
      </c>
      <c r="K1407">
        <v>1999</v>
      </c>
      <c r="L1407">
        <v>74.5</v>
      </c>
      <c r="M1407" t="s">
        <v>41</v>
      </c>
      <c r="N1407" t="s">
        <v>31</v>
      </c>
      <c r="O1407">
        <v>2029</v>
      </c>
      <c r="P1407" t="s">
        <v>55</v>
      </c>
      <c r="Q1407">
        <v>1999</v>
      </c>
      <c r="R1407">
        <v>20291999</v>
      </c>
      <c r="S1407" t="s">
        <v>33</v>
      </c>
      <c r="T1407" t="s">
        <v>34</v>
      </c>
    </row>
    <row r="1408" spans="1:20" x14ac:dyDescent="0.25">
      <c r="A1408" t="s">
        <v>35</v>
      </c>
      <c r="B1408" t="s">
        <v>1290</v>
      </c>
      <c r="C1408" t="s">
        <v>1291</v>
      </c>
      <c r="D1408" t="s">
        <v>24</v>
      </c>
      <c r="E1408" t="s">
        <v>25</v>
      </c>
      <c r="F1408">
        <v>1</v>
      </c>
      <c r="G1408" t="s">
        <v>1296</v>
      </c>
      <c r="H1408" t="s">
        <v>27</v>
      </c>
      <c r="I1408" t="s">
        <v>28</v>
      </c>
      <c r="J1408" t="s">
        <v>165</v>
      </c>
      <c r="K1408">
        <v>2000</v>
      </c>
      <c r="L1408">
        <v>9.8000000000000007</v>
      </c>
      <c r="M1408" t="s">
        <v>41</v>
      </c>
      <c r="N1408" t="s">
        <v>31</v>
      </c>
      <c r="O1408">
        <v>2577</v>
      </c>
      <c r="P1408" t="s">
        <v>32</v>
      </c>
      <c r="Q1408">
        <v>2000</v>
      </c>
      <c r="R1408">
        <v>25772000</v>
      </c>
      <c r="S1408" t="s">
        <v>33</v>
      </c>
      <c r="T1408" t="s">
        <v>43</v>
      </c>
    </row>
    <row r="1409" spans="1:20" x14ac:dyDescent="0.25">
      <c r="A1409" t="s">
        <v>35</v>
      </c>
      <c r="B1409" t="s">
        <v>1290</v>
      </c>
      <c r="C1409" t="s">
        <v>1291</v>
      </c>
      <c r="D1409" t="s">
        <v>24</v>
      </c>
      <c r="E1409" t="s">
        <v>25</v>
      </c>
      <c r="F1409">
        <v>1</v>
      </c>
      <c r="G1409" t="s">
        <v>1297</v>
      </c>
      <c r="H1409" t="s">
        <v>27</v>
      </c>
      <c r="I1409" t="s">
        <v>28</v>
      </c>
      <c r="J1409" t="s">
        <v>158</v>
      </c>
      <c r="K1409">
        <v>1998</v>
      </c>
      <c r="L1409">
        <v>8</v>
      </c>
      <c r="M1409" t="s">
        <v>41</v>
      </c>
      <c r="N1409" t="s">
        <v>31</v>
      </c>
      <c r="O1409">
        <v>2068</v>
      </c>
      <c r="P1409" t="s">
        <v>55</v>
      </c>
      <c r="Q1409">
        <v>1998</v>
      </c>
      <c r="R1409">
        <v>20681998</v>
      </c>
      <c r="S1409" t="s">
        <v>33</v>
      </c>
      <c r="T1409" t="s">
        <v>43</v>
      </c>
    </row>
    <row r="1410" spans="1:20" x14ac:dyDescent="0.25">
      <c r="A1410" t="s">
        <v>35</v>
      </c>
      <c r="B1410" t="s">
        <v>1290</v>
      </c>
      <c r="C1410" t="s">
        <v>1291</v>
      </c>
      <c r="D1410" t="s">
        <v>24</v>
      </c>
      <c r="E1410" t="s">
        <v>25</v>
      </c>
      <c r="F1410">
        <v>1</v>
      </c>
      <c r="G1410" t="s">
        <v>1298</v>
      </c>
      <c r="H1410" t="s">
        <v>39</v>
      </c>
      <c r="I1410" t="s">
        <v>50</v>
      </c>
      <c r="J1410" t="s">
        <v>51</v>
      </c>
      <c r="K1410">
        <v>1994</v>
      </c>
      <c r="L1410">
        <v>6.6</v>
      </c>
      <c r="M1410" t="s">
        <v>41</v>
      </c>
      <c r="N1410" t="s">
        <v>31</v>
      </c>
      <c r="O1410">
        <v>2619</v>
      </c>
      <c r="P1410" t="s">
        <v>52</v>
      </c>
      <c r="Q1410">
        <v>1994</v>
      </c>
      <c r="R1410">
        <v>26191994</v>
      </c>
      <c r="S1410" t="s">
        <v>33</v>
      </c>
      <c r="T1410" t="s">
        <v>43</v>
      </c>
    </row>
    <row r="1411" spans="1:20" x14ac:dyDescent="0.25">
      <c r="A1411" t="s">
        <v>35</v>
      </c>
      <c r="B1411" t="s">
        <v>1290</v>
      </c>
      <c r="C1411" t="s">
        <v>1291</v>
      </c>
      <c r="D1411" t="s">
        <v>24</v>
      </c>
      <c r="E1411" t="s">
        <v>25</v>
      </c>
      <c r="F1411">
        <v>1</v>
      </c>
      <c r="G1411" t="s">
        <v>1299</v>
      </c>
      <c r="H1411" t="s">
        <v>39</v>
      </c>
      <c r="I1411" t="s">
        <v>28</v>
      </c>
      <c r="J1411" t="s">
        <v>69</v>
      </c>
      <c r="K1411">
        <v>1999</v>
      </c>
      <c r="L1411">
        <v>12</v>
      </c>
      <c r="M1411" t="s">
        <v>41</v>
      </c>
      <c r="N1411" t="s">
        <v>31</v>
      </c>
      <c r="O1411">
        <v>2308</v>
      </c>
      <c r="P1411" t="s">
        <v>52</v>
      </c>
      <c r="Q1411">
        <v>1999</v>
      </c>
      <c r="R1411">
        <v>23081999</v>
      </c>
      <c r="S1411" t="s">
        <v>33</v>
      </c>
      <c r="T1411" t="s">
        <v>43</v>
      </c>
    </row>
    <row r="1412" spans="1:20" x14ac:dyDescent="0.25">
      <c r="A1412" t="s">
        <v>35</v>
      </c>
      <c r="B1412" t="s">
        <v>1290</v>
      </c>
      <c r="C1412" t="s">
        <v>1291</v>
      </c>
      <c r="D1412" t="s">
        <v>24</v>
      </c>
      <c r="E1412" t="s">
        <v>25</v>
      </c>
      <c r="F1412">
        <v>1</v>
      </c>
      <c r="G1412" t="s">
        <v>1300</v>
      </c>
      <c r="H1412" t="s">
        <v>39</v>
      </c>
      <c r="I1412" t="s">
        <v>28</v>
      </c>
      <c r="J1412" t="s">
        <v>69</v>
      </c>
      <c r="K1412">
        <v>1999</v>
      </c>
      <c r="L1412">
        <v>40</v>
      </c>
      <c r="M1412" t="s">
        <v>41</v>
      </c>
      <c r="N1412" t="s">
        <v>31</v>
      </c>
      <c r="O1412">
        <v>2309</v>
      </c>
      <c r="P1412" t="s">
        <v>52</v>
      </c>
      <c r="Q1412">
        <v>1999</v>
      </c>
      <c r="R1412">
        <v>23091999</v>
      </c>
      <c r="S1412" t="s">
        <v>33</v>
      </c>
      <c r="T1412" t="s">
        <v>34</v>
      </c>
    </row>
    <row r="1413" spans="1:20" x14ac:dyDescent="0.25">
      <c r="A1413" t="s">
        <v>418</v>
      </c>
      <c r="B1413" t="s">
        <v>1301</v>
      </c>
      <c r="C1413" t="s">
        <v>1302</v>
      </c>
      <c r="D1413" t="s">
        <v>194</v>
      </c>
      <c r="E1413" t="s">
        <v>25</v>
      </c>
      <c r="F1413">
        <v>1</v>
      </c>
      <c r="G1413" t="s">
        <v>1303</v>
      </c>
      <c r="H1413" t="s">
        <v>39</v>
      </c>
      <c r="I1413" t="s">
        <v>46</v>
      </c>
      <c r="J1413" t="s">
        <v>47</v>
      </c>
      <c r="K1413">
        <v>1997</v>
      </c>
      <c r="L1413">
        <v>4536</v>
      </c>
      <c r="M1413" t="s">
        <v>30</v>
      </c>
      <c r="N1413" t="s">
        <v>31</v>
      </c>
      <c r="O1413">
        <v>3871</v>
      </c>
      <c r="P1413" t="s">
        <v>42</v>
      </c>
      <c r="Q1413">
        <v>1997</v>
      </c>
      <c r="R1413">
        <v>38711997</v>
      </c>
      <c r="S1413" t="s">
        <v>33</v>
      </c>
      <c r="T1413" t="s">
        <v>34</v>
      </c>
    </row>
    <row r="1414" spans="1:20" x14ac:dyDescent="0.25">
      <c r="A1414" t="s">
        <v>418</v>
      </c>
      <c r="B1414" t="s">
        <v>1301</v>
      </c>
      <c r="C1414" t="s">
        <v>1302</v>
      </c>
      <c r="D1414" t="s">
        <v>194</v>
      </c>
      <c r="E1414" t="s">
        <v>25</v>
      </c>
      <c r="F1414">
        <v>1</v>
      </c>
      <c r="G1414" t="s">
        <v>1304</v>
      </c>
      <c r="H1414" t="s">
        <v>27</v>
      </c>
      <c r="I1414" t="s">
        <v>46</v>
      </c>
      <c r="J1414" t="s">
        <v>40</v>
      </c>
      <c r="K1414">
        <v>1993</v>
      </c>
      <c r="L1414">
        <v>105</v>
      </c>
      <c r="M1414" t="s">
        <v>54</v>
      </c>
      <c r="N1414" t="s">
        <v>31</v>
      </c>
      <c r="O1414">
        <v>293</v>
      </c>
      <c r="P1414" t="s">
        <v>55</v>
      </c>
      <c r="Q1414">
        <v>1993</v>
      </c>
      <c r="R1414">
        <v>2931993</v>
      </c>
      <c r="S1414" t="s">
        <v>33</v>
      </c>
      <c r="T1414" t="s">
        <v>43</v>
      </c>
    </row>
    <row r="1415" spans="1:20" x14ac:dyDescent="0.25">
      <c r="A1415" t="s">
        <v>418</v>
      </c>
      <c r="B1415" t="s">
        <v>1301</v>
      </c>
      <c r="C1415" t="s">
        <v>1302</v>
      </c>
      <c r="D1415" t="s">
        <v>194</v>
      </c>
      <c r="E1415" t="s">
        <v>25</v>
      </c>
      <c r="F1415">
        <v>1</v>
      </c>
      <c r="G1415" t="s">
        <v>1305</v>
      </c>
      <c r="H1415" t="s">
        <v>27</v>
      </c>
      <c r="I1415" t="s">
        <v>28</v>
      </c>
      <c r="J1415" t="s">
        <v>40</v>
      </c>
      <c r="K1415">
        <v>1997</v>
      </c>
      <c r="L1415">
        <v>83</v>
      </c>
      <c r="M1415" t="s">
        <v>41</v>
      </c>
      <c r="N1415" t="s">
        <v>31</v>
      </c>
      <c r="O1415">
        <v>306</v>
      </c>
      <c r="P1415" t="s">
        <v>55</v>
      </c>
      <c r="Q1415">
        <v>1997</v>
      </c>
      <c r="R1415">
        <v>3061997</v>
      </c>
      <c r="S1415" t="s">
        <v>33</v>
      </c>
      <c r="T1415" t="s">
        <v>43</v>
      </c>
    </row>
    <row r="1416" spans="1:20" x14ac:dyDescent="0.25">
      <c r="A1416" t="s">
        <v>418</v>
      </c>
      <c r="B1416" t="s">
        <v>1301</v>
      </c>
      <c r="C1416" t="s">
        <v>1302</v>
      </c>
      <c r="D1416" t="s">
        <v>194</v>
      </c>
      <c r="E1416" t="s">
        <v>25</v>
      </c>
      <c r="F1416">
        <v>1</v>
      </c>
      <c r="G1416" t="s">
        <v>1306</v>
      </c>
      <c r="H1416" t="s">
        <v>27</v>
      </c>
      <c r="I1416" t="s">
        <v>90</v>
      </c>
      <c r="J1416" t="s">
        <v>69</v>
      </c>
      <c r="K1416">
        <v>1997</v>
      </c>
      <c r="L1416">
        <v>655</v>
      </c>
      <c r="M1416" t="s">
        <v>84</v>
      </c>
      <c r="N1416" t="s">
        <v>31</v>
      </c>
      <c r="O1416">
        <v>4772</v>
      </c>
      <c r="P1416" t="s">
        <v>205</v>
      </c>
      <c r="Q1416">
        <v>1997</v>
      </c>
      <c r="R1416">
        <v>47721997</v>
      </c>
      <c r="S1416" t="s">
        <v>33</v>
      </c>
      <c r="T1416" t="s">
        <v>43</v>
      </c>
    </row>
    <row r="1417" spans="1:20" x14ac:dyDescent="0.25">
      <c r="A1417" t="s">
        <v>418</v>
      </c>
      <c r="B1417" t="s">
        <v>1301</v>
      </c>
      <c r="C1417" t="s">
        <v>1302</v>
      </c>
      <c r="D1417" t="s">
        <v>194</v>
      </c>
      <c r="E1417" t="s">
        <v>25</v>
      </c>
      <c r="F1417">
        <v>1</v>
      </c>
      <c r="G1417" t="s">
        <v>1307</v>
      </c>
      <c r="H1417" t="s">
        <v>27</v>
      </c>
      <c r="I1417" t="s">
        <v>50</v>
      </c>
      <c r="J1417" t="s">
        <v>40</v>
      </c>
      <c r="K1417">
        <v>1995</v>
      </c>
      <c r="L1417">
        <v>280</v>
      </c>
      <c r="M1417" t="s">
        <v>54</v>
      </c>
      <c r="N1417" t="s">
        <v>31</v>
      </c>
      <c r="O1417">
        <v>289</v>
      </c>
      <c r="P1417" t="s">
        <v>55</v>
      </c>
      <c r="Q1417">
        <v>1995</v>
      </c>
      <c r="R1417">
        <v>2891995</v>
      </c>
      <c r="S1417" t="s">
        <v>33</v>
      </c>
      <c r="T1417" t="s">
        <v>34</v>
      </c>
    </row>
    <row r="1418" spans="1:20" x14ac:dyDescent="0.25">
      <c r="A1418" t="s">
        <v>418</v>
      </c>
      <c r="B1418" t="s">
        <v>1301</v>
      </c>
      <c r="C1418" t="s">
        <v>1302</v>
      </c>
      <c r="D1418" t="s">
        <v>194</v>
      </c>
      <c r="E1418" t="s">
        <v>25</v>
      </c>
      <c r="F1418">
        <v>1</v>
      </c>
      <c r="G1418" t="s">
        <v>1308</v>
      </c>
      <c r="H1418" t="s">
        <v>27</v>
      </c>
      <c r="I1418" t="s">
        <v>28</v>
      </c>
      <c r="J1418" t="s">
        <v>40</v>
      </c>
      <c r="K1418">
        <v>1995</v>
      </c>
      <c r="L1418">
        <v>1400</v>
      </c>
      <c r="M1418" t="s">
        <v>78</v>
      </c>
      <c r="N1418" t="s">
        <v>31</v>
      </c>
      <c r="O1418">
        <v>304</v>
      </c>
      <c r="P1418" t="s">
        <v>55</v>
      </c>
      <c r="Q1418">
        <v>1995</v>
      </c>
      <c r="R1418">
        <v>3041995</v>
      </c>
      <c r="S1418" t="s">
        <v>33</v>
      </c>
      <c r="T1418" t="s">
        <v>34</v>
      </c>
    </row>
    <row r="1419" spans="1:20" x14ac:dyDescent="0.25">
      <c r="A1419" t="s">
        <v>418</v>
      </c>
      <c r="B1419" t="s">
        <v>1301</v>
      </c>
      <c r="C1419" t="s">
        <v>1302</v>
      </c>
      <c r="D1419" t="s">
        <v>194</v>
      </c>
      <c r="E1419" t="s">
        <v>25</v>
      </c>
      <c r="F1419">
        <v>1</v>
      </c>
      <c r="G1419" t="s">
        <v>1309</v>
      </c>
      <c r="H1419" t="s">
        <v>87</v>
      </c>
      <c r="I1419" t="s">
        <v>46</v>
      </c>
      <c r="J1419" t="s">
        <v>47</v>
      </c>
      <c r="K1419">
        <v>1999</v>
      </c>
      <c r="L1419">
        <v>1.6</v>
      </c>
      <c r="M1419" t="s">
        <v>41</v>
      </c>
      <c r="N1419" t="s">
        <v>31</v>
      </c>
      <c r="O1419">
        <v>2160</v>
      </c>
      <c r="P1419" t="s">
        <v>134</v>
      </c>
      <c r="Q1419">
        <v>1999</v>
      </c>
      <c r="R1419">
        <v>21601999</v>
      </c>
      <c r="S1419" t="s">
        <v>33</v>
      </c>
      <c r="T1419" t="s">
        <v>34</v>
      </c>
    </row>
    <row r="1420" spans="1:20" x14ac:dyDescent="0.25">
      <c r="A1420" t="s">
        <v>418</v>
      </c>
      <c r="B1420" t="s">
        <v>1301</v>
      </c>
      <c r="C1420" t="s">
        <v>1302</v>
      </c>
      <c r="D1420" t="s">
        <v>194</v>
      </c>
      <c r="E1420" t="s">
        <v>25</v>
      </c>
      <c r="F1420">
        <v>1</v>
      </c>
      <c r="G1420" t="s">
        <v>1310</v>
      </c>
      <c r="H1420" t="s">
        <v>27</v>
      </c>
      <c r="I1420" t="s">
        <v>28</v>
      </c>
      <c r="J1420" t="s">
        <v>40</v>
      </c>
      <c r="K1420">
        <v>2000</v>
      </c>
      <c r="L1420">
        <v>500</v>
      </c>
      <c r="M1420" t="s">
        <v>54</v>
      </c>
      <c r="N1420" t="s">
        <v>31</v>
      </c>
      <c r="O1420">
        <v>564</v>
      </c>
      <c r="P1420" t="s">
        <v>32</v>
      </c>
      <c r="Q1420">
        <v>2000</v>
      </c>
      <c r="R1420">
        <v>5642000</v>
      </c>
      <c r="S1420" t="s">
        <v>33</v>
      </c>
      <c r="T1420" t="s">
        <v>34</v>
      </c>
    </row>
    <row r="1421" spans="1:20" x14ac:dyDescent="0.25">
      <c r="A1421" t="s">
        <v>418</v>
      </c>
      <c r="B1421" t="s">
        <v>1301</v>
      </c>
      <c r="C1421" t="s">
        <v>1302</v>
      </c>
      <c r="D1421" t="s">
        <v>194</v>
      </c>
      <c r="E1421" t="s">
        <v>25</v>
      </c>
      <c r="F1421">
        <v>1</v>
      </c>
      <c r="G1421" t="s">
        <v>1311</v>
      </c>
      <c r="H1421" t="s">
        <v>39</v>
      </c>
      <c r="I1421" t="s">
        <v>28</v>
      </c>
      <c r="J1421" t="s">
        <v>47</v>
      </c>
      <c r="K1421">
        <v>1997</v>
      </c>
      <c r="L1421">
        <v>87.6</v>
      </c>
      <c r="M1421" t="s">
        <v>41</v>
      </c>
      <c r="N1421" t="s">
        <v>31</v>
      </c>
      <c r="O1421">
        <v>661</v>
      </c>
      <c r="P1421" t="s">
        <v>42</v>
      </c>
      <c r="Q1421">
        <v>1997</v>
      </c>
      <c r="R1421">
        <v>6611997</v>
      </c>
      <c r="S1421" t="s">
        <v>33</v>
      </c>
      <c r="T1421" t="s">
        <v>34</v>
      </c>
    </row>
    <row r="1422" spans="1:20" x14ac:dyDescent="0.25">
      <c r="A1422" t="s">
        <v>418</v>
      </c>
      <c r="B1422" t="s">
        <v>1301</v>
      </c>
      <c r="C1422" t="s">
        <v>1302</v>
      </c>
      <c r="D1422" t="s">
        <v>194</v>
      </c>
      <c r="E1422" t="s">
        <v>25</v>
      </c>
      <c r="F1422">
        <v>1</v>
      </c>
      <c r="G1422" t="s">
        <v>1312</v>
      </c>
      <c r="H1422" t="s">
        <v>27</v>
      </c>
      <c r="I1422" t="s">
        <v>28</v>
      </c>
      <c r="J1422" t="s">
        <v>40</v>
      </c>
      <c r="K1422">
        <v>1993</v>
      </c>
      <c r="L1422">
        <v>840</v>
      </c>
      <c r="M1422" t="s">
        <v>84</v>
      </c>
      <c r="N1422" t="s">
        <v>31</v>
      </c>
      <c r="O1422">
        <v>249</v>
      </c>
      <c r="P1422" t="s">
        <v>55</v>
      </c>
      <c r="Q1422">
        <v>1993</v>
      </c>
      <c r="R1422">
        <v>2491993</v>
      </c>
      <c r="S1422" t="s">
        <v>33</v>
      </c>
      <c r="T1422" t="s">
        <v>34</v>
      </c>
    </row>
    <row r="1423" spans="1:20" x14ac:dyDescent="0.25">
      <c r="A1423" t="s">
        <v>418</v>
      </c>
      <c r="B1423" t="s">
        <v>1301</v>
      </c>
      <c r="C1423" t="s">
        <v>1302</v>
      </c>
      <c r="D1423" t="s">
        <v>194</v>
      </c>
      <c r="E1423" t="s">
        <v>25</v>
      </c>
      <c r="F1423">
        <v>1</v>
      </c>
      <c r="G1423" t="s">
        <v>1313</v>
      </c>
      <c r="H1423" t="s">
        <v>27</v>
      </c>
      <c r="I1423" t="s">
        <v>50</v>
      </c>
      <c r="J1423" t="s">
        <v>40</v>
      </c>
      <c r="K1423">
        <v>1994</v>
      </c>
      <c r="L1423">
        <v>230</v>
      </c>
      <c r="M1423" t="s">
        <v>54</v>
      </c>
      <c r="N1423" t="s">
        <v>31</v>
      </c>
      <c r="O1423">
        <v>251</v>
      </c>
      <c r="P1423" t="s">
        <v>55</v>
      </c>
      <c r="Q1423">
        <v>1994</v>
      </c>
      <c r="R1423">
        <v>2511994</v>
      </c>
      <c r="S1423" t="s">
        <v>33</v>
      </c>
      <c r="T1423" t="s">
        <v>43</v>
      </c>
    </row>
    <row r="1424" spans="1:20" x14ac:dyDescent="0.25">
      <c r="A1424" t="s">
        <v>418</v>
      </c>
      <c r="B1424" t="s">
        <v>1301</v>
      </c>
      <c r="C1424" t="s">
        <v>1302</v>
      </c>
      <c r="D1424" t="s">
        <v>194</v>
      </c>
      <c r="E1424" t="s">
        <v>25</v>
      </c>
      <c r="F1424">
        <v>1</v>
      </c>
      <c r="G1424" t="s">
        <v>1314</v>
      </c>
      <c r="H1424" t="s">
        <v>27</v>
      </c>
      <c r="I1424" t="s">
        <v>50</v>
      </c>
      <c r="J1424" t="s">
        <v>40</v>
      </c>
      <c r="K1424">
        <v>1993</v>
      </c>
      <c r="L1424">
        <v>95</v>
      </c>
      <c r="M1424" t="s">
        <v>41</v>
      </c>
      <c r="N1424" t="s">
        <v>31</v>
      </c>
      <c r="O1424">
        <v>252</v>
      </c>
      <c r="P1424" t="s">
        <v>32</v>
      </c>
      <c r="Q1424">
        <v>1993</v>
      </c>
      <c r="R1424">
        <v>2521993</v>
      </c>
      <c r="S1424" t="s">
        <v>33</v>
      </c>
      <c r="T1424" t="s">
        <v>43</v>
      </c>
    </row>
    <row r="1425" spans="1:20" x14ac:dyDescent="0.25">
      <c r="A1425" t="s">
        <v>418</v>
      </c>
      <c r="B1425" t="s">
        <v>1301</v>
      </c>
      <c r="C1425" t="s">
        <v>1302</v>
      </c>
      <c r="D1425" t="s">
        <v>194</v>
      </c>
      <c r="E1425" t="s">
        <v>25</v>
      </c>
      <c r="F1425">
        <v>1</v>
      </c>
      <c r="G1425" t="s">
        <v>1315</v>
      </c>
      <c r="H1425" t="s">
        <v>27</v>
      </c>
      <c r="I1425" t="s">
        <v>28</v>
      </c>
      <c r="J1425" t="s">
        <v>40</v>
      </c>
      <c r="K1425">
        <v>1996</v>
      </c>
      <c r="L1425">
        <v>495</v>
      </c>
      <c r="M1425" t="s">
        <v>54</v>
      </c>
      <c r="N1425" t="s">
        <v>31</v>
      </c>
      <c r="O1425">
        <v>253</v>
      </c>
      <c r="P1425" t="s">
        <v>55</v>
      </c>
      <c r="Q1425">
        <v>1996</v>
      </c>
      <c r="R1425">
        <v>2531996</v>
      </c>
      <c r="S1425" t="s">
        <v>33</v>
      </c>
      <c r="T1425" t="s">
        <v>43</v>
      </c>
    </row>
    <row r="1426" spans="1:20" x14ac:dyDescent="0.25">
      <c r="A1426" t="s">
        <v>418</v>
      </c>
      <c r="B1426" t="s">
        <v>1301</v>
      </c>
      <c r="C1426" t="s">
        <v>1302</v>
      </c>
      <c r="D1426" t="s">
        <v>194</v>
      </c>
      <c r="E1426" t="s">
        <v>25</v>
      </c>
      <c r="F1426">
        <v>1</v>
      </c>
      <c r="G1426" t="s">
        <v>1316</v>
      </c>
      <c r="H1426" t="s">
        <v>27</v>
      </c>
      <c r="I1426" t="s">
        <v>50</v>
      </c>
      <c r="J1426" t="s">
        <v>40</v>
      </c>
      <c r="K1426">
        <v>1994</v>
      </c>
      <c r="L1426">
        <v>320</v>
      </c>
      <c r="M1426" t="s">
        <v>54</v>
      </c>
      <c r="N1426" t="s">
        <v>31</v>
      </c>
      <c r="O1426">
        <v>290</v>
      </c>
      <c r="P1426" t="s">
        <v>55</v>
      </c>
      <c r="Q1426">
        <v>1994</v>
      </c>
      <c r="R1426">
        <v>2901994</v>
      </c>
      <c r="S1426" t="s">
        <v>33</v>
      </c>
      <c r="T1426" t="s">
        <v>43</v>
      </c>
    </row>
    <row r="1427" spans="1:20" x14ac:dyDescent="0.25">
      <c r="A1427" t="s">
        <v>418</v>
      </c>
      <c r="B1427" t="s">
        <v>1301</v>
      </c>
      <c r="C1427" t="s">
        <v>1302</v>
      </c>
      <c r="D1427" t="s">
        <v>194</v>
      </c>
      <c r="E1427" t="s">
        <v>25</v>
      </c>
      <c r="F1427">
        <v>1</v>
      </c>
      <c r="G1427" t="s">
        <v>1317</v>
      </c>
      <c r="H1427" t="s">
        <v>27</v>
      </c>
      <c r="I1427" t="s">
        <v>46</v>
      </c>
      <c r="J1427" t="s">
        <v>40</v>
      </c>
      <c r="K1427">
        <v>1991</v>
      </c>
      <c r="L1427">
        <v>250</v>
      </c>
      <c r="M1427" t="s">
        <v>54</v>
      </c>
      <c r="N1427" t="s">
        <v>31</v>
      </c>
      <c r="O1427">
        <v>291</v>
      </c>
      <c r="P1427" t="s">
        <v>55</v>
      </c>
      <c r="Q1427">
        <v>1991</v>
      </c>
      <c r="R1427">
        <v>2911991</v>
      </c>
      <c r="S1427" t="s">
        <v>33</v>
      </c>
      <c r="T1427" t="s">
        <v>34</v>
      </c>
    </row>
    <row r="1428" spans="1:20" x14ac:dyDescent="0.25">
      <c r="A1428" t="s">
        <v>418</v>
      </c>
      <c r="B1428" t="s">
        <v>1301</v>
      </c>
      <c r="C1428" t="s">
        <v>1302</v>
      </c>
      <c r="D1428" t="s">
        <v>194</v>
      </c>
      <c r="E1428" t="s">
        <v>25</v>
      </c>
      <c r="F1428">
        <v>1</v>
      </c>
      <c r="G1428" t="s">
        <v>1318</v>
      </c>
      <c r="H1428" t="s">
        <v>27</v>
      </c>
      <c r="I1428" t="s">
        <v>50</v>
      </c>
      <c r="J1428" t="s">
        <v>40</v>
      </c>
      <c r="K1428">
        <v>1993</v>
      </c>
      <c r="L1428">
        <v>119.8</v>
      </c>
      <c r="M1428" t="s">
        <v>54</v>
      </c>
      <c r="N1428" t="s">
        <v>31</v>
      </c>
      <c r="O1428">
        <v>294</v>
      </c>
      <c r="P1428" t="s">
        <v>55</v>
      </c>
      <c r="Q1428">
        <v>1993</v>
      </c>
      <c r="R1428">
        <v>2941993</v>
      </c>
      <c r="S1428" t="s">
        <v>33</v>
      </c>
      <c r="T1428" t="s">
        <v>34</v>
      </c>
    </row>
    <row r="1429" spans="1:20" x14ac:dyDescent="0.25">
      <c r="A1429" t="s">
        <v>418</v>
      </c>
      <c r="B1429" t="s">
        <v>1301</v>
      </c>
      <c r="C1429" t="s">
        <v>1302</v>
      </c>
      <c r="D1429" t="s">
        <v>194</v>
      </c>
      <c r="E1429" t="s">
        <v>25</v>
      </c>
      <c r="F1429">
        <v>1</v>
      </c>
      <c r="G1429" t="s">
        <v>1319</v>
      </c>
      <c r="H1429" t="s">
        <v>27</v>
      </c>
      <c r="I1429" t="s">
        <v>50</v>
      </c>
      <c r="J1429" t="s">
        <v>40</v>
      </c>
      <c r="K1429">
        <v>1994</v>
      </c>
      <c r="L1429">
        <v>17</v>
      </c>
      <c r="M1429" t="s">
        <v>41</v>
      </c>
      <c r="N1429" t="s">
        <v>31</v>
      </c>
      <c r="O1429">
        <v>298</v>
      </c>
      <c r="P1429" t="s">
        <v>205</v>
      </c>
      <c r="Q1429">
        <v>1994</v>
      </c>
      <c r="R1429">
        <v>2981994</v>
      </c>
      <c r="S1429" t="s">
        <v>33</v>
      </c>
      <c r="T1429" t="s">
        <v>43</v>
      </c>
    </row>
    <row r="1430" spans="1:20" x14ac:dyDescent="0.25">
      <c r="A1430" t="s">
        <v>418</v>
      </c>
      <c r="B1430" t="s">
        <v>1301</v>
      </c>
      <c r="C1430" t="s">
        <v>1302</v>
      </c>
      <c r="D1430" t="s">
        <v>194</v>
      </c>
      <c r="E1430" t="s">
        <v>25</v>
      </c>
      <c r="F1430">
        <v>1</v>
      </c>
      <c r="G1430" t="s">
        <v>1320</v>
      </c>
      <c r="H1430" t="s">
        <v>27</v>
      </c>
      <c r="I1430" t="s">
        <v>28</v>
      </c>
      <c r="J1430" t="s">
        <v>40</v>
      </c>
      <c r="K1430">
        <v>1997</v>
      </c>
      <c r="L1430">
        <v>120</v>
      </c>
      <c r="M1430" t="s">
        <v>54</v>
      </c>
      <c r="N1430" t="s">
        <v>31</v>
      </c>
      <c r="O1430">
        <v>299</v>
      </c>
      <c r="P1430" t="s">
        <v>32</v>
      </c>
      <c r="Q1430">
        <v>1997</v>
      </c>
      <c r="R1430">
        <v>2991997</v>
      </c>
      <c r="S1430" t="s">
        <v>33</v>
      </c>
      <c r="T1430" t="s">
        <v>43</v>
      </c>
    </row>
    <row r="1431" spans="1:20" x14ac:dyDescent="0.25">
      <c r="A1431" t="s">
        <v>418</v>
      </c>
      <c r="B1431" t="s">
        <v>1301</v>
      </c>
      <c r="C1431" t="s">
        <v>1302</v>
      </c>
      <c r="D1431" t="s">
        <v>194</v>
      </c>
      <c r="E1431" t="s">
        <v>25</v>
      </c>
      <c r="F1431">
        <v>1</v>
      </c>
      <c r="G1431" t="s">
        <v>1321</v>
      </c>
      <c r="H1431" t="s">
        <v>39</v>
      </c>
      <c r="I1431" t="s">
        <v>50</v>
      </c>
      <c r="J1431" t="s">
        <v>40</v>
      </c>
      <c r="K1431">
        <v>1995</v>
      </c>
      <c r="L1431">
        <v>150</v>
      </c>
      <c r="M1431" t="s">
        <v>54</v>
      </c>
      <c r="N1431" t="s">
        <v>31</v>
      </c>
      <c r="O1431">
        <v>593</v>
      </c>
      <c r="P1431" t="s">
        <v>52</v>
      </c>
      <c r="Q1431">
        <v>1995</v>
      </c>
      <c r="R1431">
        <v>5931995</v>
      </c>
      <c r="S1431" t="s">
        <v>33</v>
      </c>
      <c r="T1431" t="s">
        <v>43</v>
      </c>
    </row>
    <row r="1432" spans="1:20" x14ac:dyDescent="0.25">
      <c r="A1432" t="s">
        <v>418</v>
      </c>
      <c r="B1432" t="s">
        <v>1301</v>
      </c>
      <c r="C1432" t="s">
        <v>1302</v>
      </c>
      <c r="D1432" t="s">
        <v>194</v>
      </c>
      <c r="E1432" t="s">
        <v>25</v>
      </c>
      <c r="F1432">
        <v>1</v>
      </c>
      <c r="G1432" t="s">
        <v>1322</v>
      </c>
      <c r="H1432" t="s">
        <v>27</v>
      </c>
      <c r="I1432" t="s">
        <v>28</v>
      </c>
      <c r="J1432" t="s">
        <v>40</v>
      </c>
      <c r="K1432">
        <v>1996</v>
      </c>
      <c r="L1432">
        <v>835</v>
      </c>
      <c r="M1432" t="s">
        <v>84</v>
      </c>
      <c r="N1432" t="s">
        <v>31</v>
      </c>
      <c r="O1432">
        <v>303</v>
      </c>
      <c r="P1432" t="s">
        <v>32</v>
      </c>
      <c r="Q1432">
        <v>1996</v>
      </c>
      <c r="R1432">
        <v>3031996</v>
      </c>
      <c r="S1432" t="s">
        <v>33</v>
      </c>
      <c r="T1432" t="s">
        <v>43</v>
      </c>
    </row>
    <row r="1433" spans="1:20" x14ac:dyDescent="0.25">
      <c r="A1433" t="s">
        <v>418</v>
      </c>
      <c r="B1433" t="s">
        <v>1301</v>
      </c>
      <c r="C1433" t="s">
        <v>1302</v>
      </c>
      <c r="D1433" t="s">
        <v>194</v>
      </c>
      <c r="E1433" t="s">
        <v>25</v>
      </c>
      <c r="F1433">
        <v>1</v>
      </c>
      <c r="G1433" t="s">
        <v>1323</v>
      </c>
      <c r="H1433" t="s">
        <v>27</v>
      </c>
      <c r="I1433" t="s">
        <v>50</v>
      </c>
      <c r="J1433" t="s">
        <v>40</v>
      </c>
      <c r="K1433">
        <v>1993</v>
      </c>
      <c r="L1433">
        <v>273</v>
      </c>
      <c r="M1433" t="s">
        <v>54</v>
      </c>
      <c r="N1433" t="s">
        <v>31</v>
      </c>
      <c r="O1433">
        <v>305</v>
      </c>
      <c r="P1433" t="s">
        <v>55</v>
      </c>
      <c r="Q1433">
        <v>1993</v>
      </c>
      <c r="R1433">
        <v>3051993</v>
      </c>
      <c r="S1433" t="s">
        <v>33</v>
      </c>
      <c r="T1433" t="s">
        <v>34</v>
      </c>
    </row>
    <row r="1434" spans="1:20" x14ac:dyDescent="0.25">
      <c r="A1434" t="s">
        <v>418</v>
      </c>
      <c r="B1434" t="s">
        <v>1301</v>
      </c>
      <c r="C1434" t="s">
        <v>1302</v>
      </c>
      <c r="D1434" t="s">
        <v>194</v>
      </c>
      <c r="E1434" t="s">
        <v>25</v>
      </c>
      <c r="F1434">
        <v>1</v>
      </c>
      <c r="G1434" t="s">
        <v>1324</v>
      </c>
      <c r="H1434" t="s">
        <v>39</v>
      </c>
      <c r="I1434" t="s">
        <v>50</v>
      </c>
      <c r="J1434" t="s">
        <v>40</v>
      </c>
      <c r="K1434">
        <v>1993</v>
      </c>
      <c r="L1434">
        <v>120</v>
      </c>
      <c r="M1434" t="s">
        <v>54</v>
      </c>
      <c r="N1434" t="s">
        <v>31</v>
      </c>
      <c r="O1434">
        <v>596</v>
      </c>
      <c r="P1434" t="s">
        <v>52</v>
      </c>
      <c r="Q1434">
        <v>1993</v>
      </c>
      <c r="R1434">
        <v>5961993</v>
      </c>
      <c r="S1434" t="s">
        <v>33</v>
      </c>
      <c r="T1434" t="s">
        <v>43</v>
      </c>
    </row>
    <row r="1435" spans="1:20" x14ac:dyDescent="0.25">
      <c r="A1435" t="s">
        <v>418</v>
      </c>
      <c r="B1435" t="s">
        <v>1301</v>
      </c>
      <c r="C1435" t="s">
        <v>1302</v>
      </c>
      <c r="D1435" t="s">
        <v>194</v>
      </c>
      <c r="E1435" t="s">
        <v>25</v>
      </c>
      <c r="F1435">
        <v>1</v>
      </c>
      <c r="G1435" t="s">
        <v>1325</v>
      </c>
      <c r="H1435" t="s">
        <v>27</v>
      </c>
      <c r="I1435" t="s">
        <v>28</v>
      </c>
      <c r="J1435" t="s">
        <v>40</v>
      </c>
      <c r="K1435">
        <v>1992</v>
      </c>
      <c r="L1435">
        <v>45</v>
      </c>
      <c r="M1435" t="s">
        <v>41</v>
      </c>
      <c r="N1435" t="s">
        <v>31</v>
      </c>
      <c r="O1435">
        <v>627</v>
      </c>
      <c r="P1435" t="s">
        <v>32</v>
      </c>
      <c r="Q1435">
        <v>1992</v>
      </c>
      <c r="R1435">
        <v>6271992</v>
      </c>
      <c r="S1435" t="s">
        <v>33</v>
      </c>
      <c r="T1435" t="s">
        <v>43</v>
      </c>
    </row>
    <row r="1436" spans="1:20" x14ac:dyDescent="0.25">
      <c r="A1436" t="s">
        <v>418</v>
      </c>
      <c r="B1436" t="s">
        <v>1301</v>
      </c>
      <c r="C1436" t="s">
        <v>1302</v>
      </c>
      <c r="D1436" t="s">
        <v>194</v>
      </c>
      <c r="E1436" t="s">
        <v>25</v>
      </c>
      <c r="F1436">
        <v>1</v>
      </c>
      <c r="G1436" t="s">
        <v>1326</v>
      </c>
      <c r="H1436" t="s">
        <v>39</v>
      </c>
      <c r="I1436" t="s">
        <v>50</v>
      </c>
      <c r="J1436" t="s">
        <v>40</v>
      </c>
      <c r="K1436">
        <v>1995</v>
      </c>
      <c r="L1436">
        <v>36.200000000000003</v>
      </c>
      <c r="M1436" t="s">
        <v>41</v>
      </c>
      <c r="N1436" t="s">
        <v>31</v>
      </c>
      <c r="O1436">
        <v>628</v>
      </c>
      <c r="P1436" t="s">
        <v>70</v>
      </c>
      <c r="Q1436">
        <v>1995</v>
      </c>
      <c r="R1436">
        <v>6281995</v>
      </c>
      <c r="S1436" t="s">
        <v>33</v>
      </c>
      <c r="T1436" t="s">
        <v>43</v>
      </c>
    </row>
    <row r="1437" spans="1:20" x14ac:dyDescent="0.25">
      <c r="A1437" t="s">
        <v>418</v>
      </c>
      <c r="B1437" t="s">
        <v>1301</v>
      </c>
      <c r="C1437" t="s">
        <v>1302</v>
      </c>
      <c r="D1437" t="s">
        <v>194</v>
      </c>
      <c r="E1437" t="s">
        <v>25</v>
      </c>
      <c r="F1437">
        <v>1</v>
      </c>
      <c r="G1437" t="s">
        <v>1327</v>
      </c>
      <c r="H1437" t="s">
        <v>27</v>
      </c>
      <c r="I1437" t="s">
        <v>28</v>
      </c>
      <c r="J1437" t="s">
        <v>40</v>
      </c>
      <c r="K1437">
        <v>1997</v>
      </c>
      <c r="L1437">
        <v>145</v>
      </c>
      <c r="M1437" t="s">
        <v>54</v>
      </c>
      <c r="N1437" t="s">
        <v>31</v>
      </c>
      <c r="O1437">
        <v>302</v>
      </c>
      <c r="P1437" t="s">
        <v>55</v>
      </c>
      <c r="Q1437">
        <v>1997</v>
      </c>
      <c r="R1437">
        <v>3021997</v>
      </c>
      <c r="S1437" t="s">
        <v>33</v>
      </c>
      <c r="T1437" t="s">
        <v>43</v>
      </c>
    </row>
    <row r="1438" spans="1:20" x14ac:dyDescent="0.25">
      <c r="A1438" t="s">
        <v>418</v>
      </c>
      <c r="B1438" t="s">
        <v>1301</v>
      </c>
      <c r="C1438" t="s">
        <v>1302</v>
      </c>
      <c r="D1438" t="s">
        <v>194</v>
      </c>
      <c r="E1438" t="s">
        <v>25</v>
      </c>
      <c r="F1438">
        <v>1</v>
      </c>
      <c r="G1438" t="s">
        <v>1328</v>
      </c>
      <c r="H1438" t="s">
        <v>27</v>
      </c>
      <c r="I1438" t="s">
        <v>90</v>
      </c>
      <c r="J1438" t="s">
        <v>40</v>
      </c>
      <c r="K1438">
        <v>1995</v>
      </c>
      <c r="L1438">
        <v>132</v>
      </c>
      <c r="M1438" t="s">
        <v>54</v>
      </c>
      <c r="N1438" t="s">
        <v>31</v>
      </c>
      <c r="O1438">
        <v>751</v>
      </c>
      <c r="P1438" t="s">
        <v>32</v>
      </c>
      <c r="Q1438">
        <v>1995</v>
      </c>
      <c r="R1438">
        <v>7511995</v>
      </c>
      <c r="S1438" t="s">
        <v>33</v>
      </c>
      <c r="T1438" t="s">
        <v>43</v>
      </c>
    </row>
    <row r="1439" spans="1:20" x14ac:dyDescent="0.25">
      <c r="A1439" t="s">
        <v>418</v>
      </c>
      <c r="B1439" t="s">
        <v>1301</v>
      </c>
      <c r="C1439" t="s">
        <v>1302</v>
      </c>
      <c r="D1439" t="s">
        <v>194</v>
      </c>
      <c r="E1439" t="s">
        <v>25</v>
      </c>
      <c r="F1439">
        <v>1</v>
      </c>
      <c r="G1439" t="s">
        <v>1329</v>
      </c>
      <c r="H1439" t="s">
        <v>27</v>
      </c>
      <c r="I1439" t="s">
        <v>28</v>
      </c>
      <c r="J1439" t="s">
        <v>40</v>
      </c>
      <c r="K1439">
        <v>1994</v>
      </c>
      <c r="L1439">
        <v>200</v>
      </c>
      <c r="M1439" t="s">
        <v>54</v>
      </c>
      <c r="N1439" t="s">
        <v>31</v>
      </c>
      <c r="O1439">
        <v>752</v>
      </c>
      <c r="P1439" t="s">
        <v>205</v>
      </c>
      <c r="Q1439">
        <v>1994</v>
      </c>
      <c r="R1439">
        <v>7521994</v>
      </c>
      <c r="S1439" t="s">
        <v>33</v>
      </c>
      <c r="T1439" t="s">
        <v>43</v>
      </c>
    </row>
    <row r="1440" spans="1:20" x14ac:dyDescent="0.25">
      <c r="A1440" t="s">
        <v>418</v>
      </c>
      <c r="B1440" t="s">
        <v>1301</v>
      </c>
      <c r="C1440" t="s">
        <v>1302</v>
      </c>
      <c r="D1440" t="s">
        <v>194</v>
      </c>
      <c r="E1440" t="s">
        <v>25</v>
      </c>
      <c r="F1440">
        <v>1</v>
      </c>
      <c r="G1440" t="s">
        <v>1330</v>
      </c>
      <c r="H1440" t="s">
        <v>27</v>
      </c>
      <c r="I1440" t="s">
        <v>28</v>
      </c>
      <c r="J1440" t="s">
        <v>40</v>
      </c>
      <c r="K1440">
        <v>2000</v>
      </c>
      <c r="L1440">
        <v>710</v>
      </c>
      <c r="M1440" t="s">
        <v>84</v>
      </c>
      <c r="N1440" t="s">
        <v>31</v>
      </c>
      <c r="O1440">
        <v>309</v>
      </c>
      <c r="P1440" t="s">
        <v>55</v>
      </c>
      <c r="Q1440">
        <v>2000</v>
      </c>
      <c r="R1440">
        <v>3092000</v>
      </c>
      <c r="S1440" t="s">
        <v>33</v>
      </c>
      <c r="T1440" t="s">
        <v>43</v>
      </c>
    </row>
    <row r="1441" spans="1:20" x14ac:dyDescent="0.25">
      <c r="A1441" t="s">
        <v>418</v>
      </c>
      <c r="B1441" t="s">
        <v>1301</v>
      </c>
      <c r="C1441" t="s">
        <v>1302</v>
      </c>
      <c r="D1441" t="s">
        <v>194</v>
      </c>
      <c r="E1441" t="s">
        <v>25</v>
      </c>
      <c r="F1441">
        <v>1</v>
      </c>
      <c r="G1441" t="s">
        <v>1331</v>
      </c>
      <c r="H1441" t="s">
        <v>39</v>
      </c>
      <c r="I1441" t="s">
        <v>46</v>
      </c>
      <c r="J1441" t="s">
        <v>61</v>
      </c>
      <c r="K1441">
        <v>2000</v>
      </c>
      <c r="L1441">
        <v>4.9000000000000004</v>
      </c>
      <c r="M1441" t="s">
        <v>41</v>
      </c>
      <c r="N1441" t="s">
        <v>31</v>
      </c>
      <c r="O1441">
        <v>1546</v>
      </c>
      <c r="P1441" t="s">
        <v>42</v>
      </c>
      <c r="Q1441">
        <v>2000</v>
      </c>
      <c r="R1441">
        <v>15462000</v>
      </c>
      <c r="S1441" t="s">
        <v>33</v>
      </c>
      <c r="T1441" t="s">
        <v>43</v>
      </c>
    </row>
    <row r="1442" spans="1:20" x14ac:dyDescent="0.25">
      <c r="A1442" t="s">
        <v>418</v>
      </c>
      <c r="B1442" t="s">
        <v>1301</v>
      </c>
      <c r="C1442" t="s">
        <v>1302</v>
      </c>
      <c r="D1442" t="s">
        <v>194</v>
      </c>
      <c r="E1442" t="s">
        <v>25</v>
      </c>
      <c r="F1442">
        <v>1</v>
      </c>
      <c r="G1442" t="s">
        <v>1332</v>
      </c>
      <c r="H1442" t="s">
        <v>27</v>
      </c>
      <c r="I1442" t="s">
        <v>28</v>
      </c>
      <c r="J1442" t="s">
        <v>40</v>
      </c>
      <c r="K1442">
        <v>1998</v>
      </c>
      <c r="L1442">
        <v>1100</v>
      </c>
      <c r="M1442" t="s">
        <v>78</v>
      </c>
      <c r="N1442" t="s">
        <v>31</v>
      </c>
      <c r="O1442">
        <v>2148</v>
      </c>
      <c r="P1442" t="s">
        <v>32</v>
      </c>
      <c r="Q1442">
        <v>1998</v>
      </c>
      <c r="R1442">
        <v>21481998</v>
      </c>
      <c r="S1442" t="s">
        <v>33</v>
      </c>
      <c r="T1442" t="s">
        <v>43</v>
      </c>
    </row>
    <row r="1443" spans="1:20" x14ac:dyDescent="0.25">
      <c r="A1443" t="s">
        <v>418</v>
      </c>
      <c r="B1443" t="s">
        <v>1301</v>
      </c>
      <c r="C1443" t="s">
        <v>1302</v>
      </c>
      <c r="D1443" t="s">
        <v>194</v>
      </c>
      <c r="E1443" t="s">
        <v>25</v>
      </c>
      <c r="F1443">
        <v>1</v>
      </c>
      <c r="G1443" t="s">
        <v>1333</v>
      </c>
      <c r="H1443" t="s">
        <v>27</v>
      </c>
      <c r="I1443" t="s">
        <v>90</v>
      </c>
      <c r="J1443" t="s">
        <v>40</v>
      </c>
      <c r="K1443">
        <v>1994</v>
      </c>
      <c r="L1443">
        <v>100</v>
      </c>
      <c r="M1443" t="s">
        <v>54</v>
      </c>
      <c r="N1443" t="s">
        <v>31</v>
      </c>
      <c r="O1443">
        <v>254</v>
      </c>
      <c r="P1443" t="s">
        <v>32</v>
      </c>
      <c r="Q1443">
        <v>1994</v>
      </c>
      <c r="R1443">
        <v>2541994</v>
      </c>
      <c r="S1443" t="s">
        <v>33</v>
      </c>
      <c r="T1443" t="s">
        <v>43</v>
      </c>
    </row>
    <row r="1444" spans="1:20" x14ac:dyDescent="0.25">
      <c r="A1444" t="s">
        <v>418</v>
      </c>
      <c r="B1444" t="s">
        <v>1301</v>
      </c>
      <c r="C1444" t="s">
        <v>1302</v>
      </c>
      <c r="D1444" t="s">
        <v>194</v>
      </c>
      <c r="E1444" t="s">
        <v>25</v>
      </c>
      <c r="F1444">
        <v>1</v>
      </c>
      <c r="G1444" t="s">
        <v>1334</v>
      </c>
      <c r="H1444" t="s">
        <v>27</v>
      </c>
      <c r="I1444" t="s">
        <v>28</v>
      </c>
      <c r="J1444" t="s">
        <v>40</v>
      </c>
      <c r="K1444">
        <v>1995</v>
      </c>
      <c r="L1444">
        <v>67</v>
      </c>
      <c r="M1444" t="s">
        <v>41</v>
      </c>
      <c r="N1444" t="s">
        <v>31</v>
      </c>
      <c r="O1444">
        <v>297</v>
      </c>
      <c r="P1444" t="s">
        <v>55</v>
      </c>
      <c r="Q1444">
        <v>1995</v>
      </c>
      <c r="R1444">
        <v>2971995</v>
      </c>
      <c r="S1444" t="s">
        <v>33</v>
      </c>
      <c r="T1444" t="s">
        <v>34</v>
      </c>
    </row>
    <row r="1445" spans="1:20" x14ac:dyDescent="0.25">
      <c r="A1445" t="s">
        <v>418</v>
      </c>
      <c r="B1445" t="s">
        <v>1301</v>
      </c>
      <c r="C1445" t="s">
        <v>1302</v>
      </c>
      <c r="D1445" t="s">
        <v>194</v>
      </c>
      <c r="E1445" t="s">
        <v>25</v>
      </c>
      <c r="F1445">
        <v>0</v>
      </c>
      <c r="G1445" t="s">
        <v>1334</v>
      </c>
      <c r="H1445" t="s">
        <v>27</v>
      </c>
      <c r="I1445" t="s">
        <v>28</v>
      </c>
      <c r="J1445" t="s">
        <v>40</v>
      </c>
      <c r="K1445">
        <v>1996</v>
      </c>
      <c r="L1445">
        <v>60</v>
      </c>
      <c r="M1445" t="s">
        <v>41</v>
      </c>
      <c r="N1445" t="s">
        <v>31</v>
      </c>
      <c r="O1445">
        <v>297</v>
      </c>
      <c r="P1445" t="s">
        <v>55</v>
      </c>
      <c r="Q1445">
        <v>1995</v>
      </c>
      <c r="R1445">
        <v>2971996</v>
      </c>
      <c r="S1445" t="s">
        <v>33</v>
      </c>
      <c r="T1445" t="s">
        <v>34</v>
      </c>
    </row>
    <row r="1446" spans="1:20" x14ac:dyDescent="0.25">
      <c r="A1446" t="s">
        <v>418</v>
      </c>
      <c r="B1446" t="s">
        <v>1301</v>
      </c>
      <c r="C1446" t="s">
        <v>1302</v>
      </c>
      <c r="D1446" t="s">
        <v>194</v>
      </c>
      <c r="E1446" t="s">
        <v>25</v>
      </c>
      <c r="F1446">
        <v>1</v>
      </c>
      <c r="G1446" t="s">
        <v>1335</v>
      </c>
      <c r="H1446" t="s">
        <v>27</v>
      </c>
      <c r="I1446" t="s">
        <v>28</v>
      </c>
      <c r="J1446" t="s">
        <v>40</v>
      </c>
      <c r="K1446">
        <v>1997</v>
      </c>
      <c r="L1446">
        <v>890</v>
      </c>
      <c r="M1446" t="s">
        <v>84</v>
      </c>
      <c r="N1446" t="s">
        <v>31</v>
      </c>
      <c r="O1446">
        <v>301</v>
      </c>
      <c r="P1446" t="s">
        <v>32</v>
      </c>
      <c r="Q1446">
        <v>1997</v>
      </c>
      <c r="R1446">
        <v>3011997</v>
      </c>
      <c r="S1446" t="s">
        <v>33</v>
      </c>
      <c r="T1446" t="s">
        <v>34</v>
      </c>
    </row>
    <row r="1447" spans="1:20" x14ac:dyDescent="0.25">
      <c r="A1447" t="s">
        <v>418</v>
      </c>
      <c r="B1447" t="s">
        <v>1301</v>
      </c>
      <c r="C1447" t="s">
        <v>1302</v>
      </c>
      <c r="D1447" t="s">
        <v>194</v>
      </c>
      <c r="E1447" t="s">
        <v>25</v>
      </c>
      <c r="F1447">
        <v>1</v>
      </c>
      <c r="G1447" t="s">
        <v>1336</v>
      </c>
      <c r="H1447" t="s">
        <v>39</v>
      </c>
      <c r="I1447" t="s">
        <v>50</v>
      </c>
      <c r="J1447" t="s">
        <v>40</v>
      </c>
      <c r="K1447">
        <v>1995</v>
      </c>
      <c r="L1447">
        <v>100</v>
      </c>
      <c r="M1447" t="s">
        <v>54</v>
      </c>
      <c r="N1447" t="s">
        <v>31</v>
      </c>
      <c r="O1447">
        <v>626</v>
      </c>
      <c r="P1447" t="s">
        <v>52</v>
      </c>
      <c r="Q1447">
        <v>1995</v>
      </c>
      <c r="R1447">
        <v>6261995</v>
      </c>
      <c r="S1447" t="s">
        <v>33</v>
      </c>
      <c r="T1447" t="s">
        <v>43</v>
      </c>
    </row>
    <row r="1448" spans="1:20" x14ac:dyDescent="0.25">
      <c r="A1448" t="s">
        <v>418</v>
      </c>
      <c r="B1448" t="s">
        <v>1301</v>
      </c>
      <c r="C1448" t="s">
        <v>1302</v>
      </c>
      <c r="D1448" t="s">
        <v>194</v>
      </c>
      <c r="E1448" t="s">
        <v>25</v>
      </c>
      <c r="F1448">
        <v>1</v>
      </c>
      <c r="G1448" t="s">
        <v>1337</v>
      </c>
      <c r="H1448" t="s">
        <v>39</v>
      </c>
      <c r="I1448" t="s">
        <v>28</v>
      </c>
      <c r="J1448" t="s">
        <v>61</v>
      </c>
      <c r="K1448">
        <v>1993</v>
      </c>
      <c r="L1448" t="s">
        <v>31</v>
      </c>
      <c r="M1448" t="s">
        <v>41</v>
      </c>
      <c r="N1448" t="s">
        <v>31</v>
      </c>
      <c r="O1448">
        <v>1760</v>
      </c>
      <c r="P1448" t="s">
        <v>42</v>
      </c>
      <c r="Q1448">
        <v>1993</v>
      </c>
      <c r="R1448">
        <v>17601993</v>
      </c>
      <c r="S1448" t="s">
        <v>33</v>
      </c>
      <c r="T1448" t="s">
        <v>43</v>
      </c>
    </row>
    <row r="1449" spans="1:20" x14ac:dyDescent="0.25">
      <c r="A1449" t="s">
        <v>418</v>
      </c>
      <c r="B1449" t="s">
        <v>1301</v>
      </c>
      <c r="C1449" t="s">
        <v>1302</v>
      </c>
      <c r="D1449" t="s">
        <v>194</v>
      </c>
      <c r="E1449" t="s">
        <v>25</v>
      </c>
      <c r="F1449">
        <v>0</v>
      </c>
      <c r="G1449" t="s">
        <v>1337</v>
      </c>
      <c r="H1449" t="s">
        <v>39</v>
      </c>
      <c r="I1449" t="s">
        <v>28</v>
      </c>
      <c r="J1449" t="s">
        <v>61</v>
      </c>
      <c r="K1449">
        <v>1997</v>
      </c>
      <c r="L1449">
        <v>471.7</v>
      </c>
      <c r="M1449" t="s">
        <v>54</v>
      </c>
      <c r="N1449" t="s">
        <v>31</v>
      </c>
      <c r="O1449">
        <v>1760</v>
      </c>
      <c r="P1449" t="s">
        <v>42</v>
      </c>
      <c r="Q1449">
        <v>1993</v>
      </c>
      <c r="R1449">
        <v>17601997</v>
      </c>
      <c r="S1449" t="s">
        <v>33</v>
      </c>
      <c r="T1449" t="s">
        <v>43</v>
      </c>
    </row>
    <row r="1450" spans="1:20" x14ac:dyDescent="0.25">
      <c r="A1450" t="s">
        <v>418</v>
      </c>
      <c r="B1450" t="s">
        <v>1301</v>
      </c>
      <c r="C1450" t="s">
        <v>1302</v>
      </c>
      <c r="D1450" t="s">
        <v>194</v>
      </c>
      <c r="E1450" t="s">
        <v>25</v>
      </c>
      <c r="F1450">
        <v>1</v>
      </c>
      <c r="G1450" t="s">
        <v>1338</v>
      </c>
      <c r="H1450" t="s">
        <v>39</v>
      </c>
      <c r="I1450" t="s">
        <v>28</v>
      </c>
      <c r="J1450" t="s">
        <v>51</v>
      </c>
      <c r="K1450">
        <v>1995</v>
      </c>
      <c r="L1450">
        <v>300</v>
      </c>
      <c r="M1450" t="s">
        <v>54</v>
      </c>
      <c r="N1450" t="s">
        <v>31</v>
      </c>
      <c r="O1450">
        <v>1780</v>
      </c>
      <c r="P1450" t="s">
        <v>42</v>
      </c>
      <c r="Q1450">
        <v>1995</v>
      </c>
      <c r="R1450">
        <v>17801995</v>
      </c>
      <c r="S1450" t="s">
        <v>33</v>
      </c>
      <c r="T1450" t="s">
        <v>43</v>
      </c>
    </row>
    <row r="1451" spans="1:20" x14ac:dyDescent="0.25">
      <c r="A1451" t="s">
        <v>418</v>
      </c>
      <c r="B1451" t="s">
        <v>1301</v>
      </c>
      <c r="C1451" t="s">
        <v>1302</v>
      </c>
      <c r="D1451" t="s">
        <v>194</v>
      </c>
      <c r="E1451" t="s">
        <v>25</v>
      </c>
      <c r="F1451">
        <v>1</v>
      </c>
      <c r="G1451" t="s">
        <v>1339</v>
      </c>
      <c r="H1451" t="s">
        <v>27</v>
      </c>
      <c r="I1451" t="s">
        <v>90</v>
      </c>
      <c r="J1451" t="s">
        <v>40</v>
      </c>
      <c r="K1451">
        <v>1994</v>
      </c>
      <c r="L1451">
        <v>50</v>
      </c>
      <c r="M1451" t="s">
        <v>41</v>
      </c>
      <c r="N1451" t="s">
        <v>31</v>
      </c>
      <c r="O1451">
        <v>592</v>
      </c>
      <c r="P1451" t="s">
        <v>32</v>
      </c>
      <c r="Q1451">
        <v>1994</v>
      </c>
      <c r="R1451">
        <v>5921994</v>
      </c>
      <c r="S1451" t="s">
        <v>33</v>
      </c>
      <c r="T1451" t="s">
        <v>43</v>
      </c>
    </row>
    <row r="1452" spans="1:20" x14ac:dyDescent="0.25">
      <c r="A1452" t="s">
        <v>418</v>
      </c>
      <c r="B1452" t="s">
        <v>1301</v>
      </c>
      <c r="C1452" t="s">
        <v>1302</v>
      </c>
      <c r="D1452" t="s">
        <v>194</v>
      </c>
      <c r="E1452" t="s">
        <v>25</v>
      </c>
      <c r="F1452">
        <v>1</v>
      </c>
      <c r="G1452" t="s">
        <v>1340</v>
      </c>
      <c r="H1452" t="s">
        <v>27</v>
      </c>
      <c r="I1452" t="s">
        <v>50</v>
      </c>
      <c r="J1452" t="s">
        <v>40</v>
      </c>
      <c r="K1452">
        <v>1994</v>
      </c>
      <c r="L1452">
        <v>98</v>
      </c>
      <c r="M1452" t="s">
        <v>41</v>
      </c>
      <c r="N1452" t="s">
        <v>31</v>
      </c>
      <c r="O1452">
        <v>594</v>
      </c>
      <c r="P1452" t="s">
        <v>32</v>
      </c>
      <c r="Q1452">
        <v>1994</v>
      </c>
      <c r="R1452">
        <v>5941994</v>
      </c>
      <c r="S1452" t="s">
        <v>33</v>
      </c>
      <c r="T1452" t="s">
        <v>43</v>
      </c>
    </row>
    <row r="1453" spans="1:20" x14ac:dyDescent="0.25">
      <c r="A1453" t="s">
        <v>418</v>
      </c>
      <c r="B1453" t="s">
        <v>1301</v>
      </c>
      <c r="C1453" t="s">
        <v>1302</v>
      </c>
      <c r="D1453" t="s">
        <v>194</v>
      </c>
      <c r="E1453" t="s">
        <v>25</v>
      </c>
      <c r="F1453">
        <v>1</v>
      </c>
      <c r="G1453" t="s">
        <v>1341</v>
      </c>
      <c r="H1453" t="s">
        <v>27</v>
      </c>
      <c r="I1453" t="s">
        <v>28</v>
      </c>
      <c r="J1453" t="s">
        <v>40</v>
      </c>
      <c r="K1453">
        <v>1995</v>
      </c>
      <c r="L1453">
        <v>73</v>
      </c>
      <c r="M1453" t="s">
        <v>41</v>
      </c>
      <c r="N1453" t="s">
        <v>31</v>
      </c>
      <c r="O1453">
        <v>310</v>
      </c>
      <c r="P1453" t="s">
        <v>32</v>
      </c>
      <c r="Q1453">
        <v>1995</v>
      </c>
      <c r="R1453">
        <v>3101995</v>
      </c>
      <c r="S1453" t="s">
        <v>33</v>
      </c>
      <c r="T1453" t="s">
        <v>43</v>
      </c>
    </row>
    <row r="1454" spans="1:20" x14ac:dyDescent="0.25">
      <c r="A1454" t="s">
        <v>418</v>
      </c>
      <c r="B1454" t="s">
        <v>1301</v>
      </c>
      <c r="C1454" t="s">
        <v>1302</v>
      </c>
      <c r="D1454" t="s">
        <v>194</v>
      </c>
      <c r="E1454" t="s">
        <v>25</v>
      </c>
      <c r="F1454">
        <v>1</v>
      </c>
      <c r="G1454" t="s">
        <v>1342</v>
      </c>
      <c r="H1454" t="s">
        <v>39</v>
      </c>
      <c r="I1454" t="s">
        <v>28</v>
      </c>
      <c r="J1454" t="s">
        <v>40</v>
      </c>
      <c r="K1454">
        <v>1993</v>
      </c>
      <c r="L1454">
        <v>60</v>
      </c>
      <c r="M1454" t="s">
        <v>41</v>
      </c>
      <c r="N1454" t="s">
        <v>31</v>
      </c>
      <c r="O1454">
        <v>292</v>
      </c>
      <c r="P1454" t="s">
        <v>52</v>
      </c>
      <c r="Q1454">
        <v>1993</v>
      </c>
      <c r="R1454">
        <v>2921993</v>
      </c>
      <c r="S1454" t="s">
        <v>33</v>
      </c>
      <c r="T1454" t="s">
        <v>43</v>
      </c>
    </row>
    <row r="1455" spans="1:20" x14ac:dyDescent="0.25">
      <c r="A1455" t="s">
        <v>418</v>
      </c>
      <c r="B1455" t="s">
        <v>1301</v>
      </c>
      <c r="C1455" t="s">
        <v>1302</v>
      </c>
      <c r="D1455" t="s">
        <v>194</v>
      </c>
      <c r="E1455" t="s">
        <v>25</v>
      </c>
      <c r="F1455">
        <v>1</v>
      </c>
      <c r="G1455" t="s">
        <v>1343</v>
      </c>
      <c r="H1455" t="s">
        <v>27</v>
      </c>
      <c r="I1455" t="s">
        <v>50</v>
      </c>
      <c r="J1455" t="s">
        <v>40</v>
      </c>
      <c r="K1455">
        <v>1996</v>
      </c>
      <c r="L1455">
        <v>70</v>
      </c>
      <c r="M1455" t="s">
        <v>41</v>
      </c>
      <c r="N1455" t="s">
        <v>31</v>
      </c>
      <c r="O1455">
        <v>629</v>
      </c>
      <c r="P1455" t="s">
        <v>55</v>
      </c>
      <c r="Q1455">
        <v>1996</v>
      </c>
      <c r="R1455">
        <v>6291996</v>
      </c>
      <c r="S1455" t="s">
        <v>33</v>
      </c>
      <c r="T1455" t="s">
        <v>43</v>
      </c>
    </row>
    <row r="1456" spans="1:20" x14ac:dyDescent="0.25">
      <c r="A1456" t="s">
        <v>418</v>
      </c>
      <c r="B1456" t="s">
        <v>1301</v>
      </c>
      <c r="C1456" t="s">
        <v>1302</v>
      </c>
      <c r="D1456" t="s">
        <v>194</v>
      </c>
      <c r="E1456" t="s">
        <v>25</v>
      </c>
      <c r="F1456">
        <v>1</v>
      </c>
      <c r="G1456" t="s">
        <v>1344</v>
      </c>
      <c r="H1456" t="s">
        <v>27</v>
      </c>
      <c r="I1456" t="s">
        <v>50</v>
      </c>
      <c r="J1456" t="s">
        <v>40</v>
      </c>
      <c r="K1456">
        <v>1994</v>
      </c>
      <c r="L1456">
        <v>54.8</v>
      </c>
      <c r="M1456" t="s">
        <v>41</v>
      </c>
      <c r="N1456" t="s">
        <v>31</v>
      </c>
      <c r="O1456">
        <v>598</v>
      </c>
      <c r="P1456" t="s">
        <v>55</v>
      </c>
      <c r="Q1456">
        <v>1994</v>
      </c>
      <c r="R1456">
        <v>5981994</v>
      </c>
      <c r="S1456" t="s">
        <v>33</v>
      </c>
      <c r="T1456" t="s">
        <v>43</v>
      </c>
    </row>
    <row r="1457" spans="1:20" x14ac:dyDescent="0.25">
      <c r="A1457" t="s">
        <v>418</v>
      </c>
      <c r="B1457" t="s">
        <v>1301</v>
      </c>
      <c r="C1457" t="s">
        <v>1302</v>
      </c>
      <c r="D1457" t="s">
        <v>194</v>
      </c>
      <c r="E1457" t="s">
        <v>25</v>
      </c>
      <c r="F1457">
        <v>1</v>
      </c>
      <c r="G1457" t="s">
        <v>1345</v>
      </c>
      <c r="H1457" t="s">
        <v>39</v>
      </c>
      <c r="I1457" t="s">
        <v>50</v>
      </c>
      <c r="J1457" t="s">
        <v>40</v>
      </c>
      <c r="K1457">
        <v>1994</v>
      </c>
      <c r="L1457">
        <v>30</v>
      </c>
      <c r="M1457" t="s">
        <v>41</v>
      </c>
      <c r="N1457" t="s">
        <v>31</v>
      </c>
      <c r="O1457">
        <v>311</v>
      </c>
      <c r="P1457" t="s">
        <v>52</v>
      </c>
      <c r="Q1457">
        <v>1994</v>
      </c>
      <c r="R1457">
        <v>3111994</v>
      </c>
      <c r="S1457" t="s">
        <v>33</v>
      </c>
      <c r="T1457" t="s">
        <v>43</v>
      </c>
    </row>
    <row r="1458" spans="1:20" x14ac:dyDescent="0.25">
      <c r="A1458" t="s">
        <v>418</v>
      </c>
      <c r="B1458" t="s">
        <v>1301</v>
      </c>
      <c r="C1458" t="s">
        <v>1302</v>
      </c>
      <c r="D1458" t="s">
        <v>194</v>
      </c>
      <c r="E1458" t="s">
        <v>25</v>
      </c>
      <c r="F1458">
        <v>1</v>
      </c>
      <c r="G1458" t="s">
        <v>1346</v>
      </c>
      <c r="H1458" t="s">
        <v>27</v>
      </c>
      <c r="I1458" t="s">
        <v>28</v>
      </c>
      <c r="J1458" t="s">
        <v>29</v>
      </c>
      <c r="K1458">
        <v>2000</v>
      </c>
      <c r="L1458">
        <v>432</v>
      </c>
      <c r="M1458" t="s">
        <v>54</v>
      </c>
      <c r="N1458" t="s">
        <v>31</v>
      </c>
      <c r="O1458">
        <v>597</v>
      </c>
      <c r="P1458" t="s">
        <v>32</v>
      </c>
      <c r="Q1458">
        <v>2000</v>
      </c>
      <c r="R1458">
        <v>5972000</v>
      </c>
      <c r="S1458" t="s">
        <v>33</v>
      </c>
      <c r="T1458" t="s">
        <v>43</v>
      </c>
    </row>
    <row r="1459" spans="1:20" x14ac:dyDescent="0.25">
      <c r="A1459" t="s">
        <v>418</v>
      </c>
      <c r="B1459" t="s">
        <v>1301</v>
      </c>
      <c r="C1459" t="s">
        <v>1302</v>
      </c>
      <c r="D1459" t="s">
        <v>194</v>
      </c>
      <c r="E1459" t="s">
        <v>25</v>
      </c>
      <c r="F1459">
        <v>1</v>
      </c>
      <c r="G1459" t="s">
        <v>1347</v>
      </c>
      <c r="H1459" t="s">
        <v>39</v>
      </c>
      <c r="I1459" t="s">
        <v>28</v>
      </c>
      <c r="J1459" t="s">
        <v>47</v>
      </c>
      <c r="K1459">
        <v>1997</v>
      </c>
      <c r="L1459">
        <v>2942</v>
      </c>
      <c r="M1459" t="s">
        <v>30</v>
      </c>
      <c r="N1459" t="s">
        <v>31</v>
      </c>
      <c r="O1459">
        <v>659</v>
      </c>
      <c r="P1459" t="s">
        <v>42</v>
      </c>
      <c r="Q1459">
        <v>1997</v>
      </c>
      <c r="R1459">
        <v>6591997</v>
      </c>
      <c r="S1459" t="s">
        <v>33</v>
      </c>
      <c r="T1459" t="s">
        <v>34</v>
      </c>
    </row>
    <row r="1460" spans="1:20" x14ac:dyDescent="0.25">
      <c r="A1460" t="s">
        <v>418</v>
      </c>
      <c r="B1460" t="s">
        <v>1301</v>
      </c>
      <c r="C1460" t="s">
        <v>1302</v>
      </c>
      <c r="D1460" t="s">
        <v>194</v>
      </c>
      <c r="E1460" t="s">
        <v>25</v>
      </c>
      <c r="F1460">
        <v>1</v>
      </c>
      <c r="G1460" t="s">
        <v>1348</v>
      </c>
      <c r="H1460" t="s">
        <v>27</v>
      </c>
      <c r="I1460" t="s">
        <v>28</v>
      </c>
      <c r="J1460" t="s">
        <v>51</v>
      </c>
      <c r="K1460">
        <v>1996</v>
      </c>
      <c r="L1460">
        <v>514</v>
      </c>
      <c r="M1460" t="s">
        <v>84</v>
      </c>
      <c r="N1460" t="s">
        <v>31</v>
      </c>
      <c r="O1460">
        <v>1761</v>
      </c>
      <c r="P1460" t="s">
        <v>55</v>
      </c>
      <c r="Q1460">
        <v>1996</v>
      </c>
      <c r="R1460">
        <v>17611996</v>
      </c>
      <c r="S1460" t="s">
        <v>33</v>
      </c>
      <c r="T1460" t="s">
        <v>43</v>
      </c>
    </row>
    <row r="1461" spans="1:20" x14ac:dyDescent="0.25">
      <c r="A1461" t="s">
        <v>191</v>
      </c>
      <c r="B1461" t="s">
        <v>1349</v>
      </c>
      <c r="C1461" t="s">
        <v>1350</v>
      </c>
      <c r="D1461" t="s">
        <v>24</v>
      </c>
      <c r="E1461" t="s">
        <v>25</v>
      </c>
      <c r="F1461">
        <v>1</v>
      </c>
      <c r="G1461" t="s">
        <v>1351</v>
      </c>
      <c r="H1461" t="s">
        <v>87</v>
      </c>
      <c r="I1461" t="s">
        <v>28</v>
      </c>
      <c r="J1461" t="s">
        <v>158</v>
      </c>
      <c r="K1461">
        <v>1998</v>
      </c>
      <c r="L1461">
        <v>400</v>
      </c>
      <c r="M1461" t="s">
        <v>54</v>
      </c>
      <c r="N1461" t="s">
        <v>31</v>
      </c>
      <c r="O1461">
        <v>2066</v>
      </c>
      <c r="P1461" t="s">
        <v>134</v>
      </c>
      <c r="Q1461">
        <v>1998</v>
      </c>
      <c r="R1461">
        <v>20661998</v>
      </c>
      <c r="S1461" t="s">
        <v>33</v>
      </c>
      <c r="T1461" t="s">
        <v>43</v>
      </c>
    </row>
    <row r="1462" spans="1:20" x14ac:dyDescent="0.25">
      <c r="A1462" t="s">
        <v>191</v>
      </c>
      <c r="B1462" t="s">
        <v>1349</v>
      </c>
      <c r="C1462" t="s">
        <v>1350</v>
      </c>
      <c r="D1462" t="s">
        <v>24</v>
      </c>
      <c r="E1462" t="s">
        <v>25</v>
      </c>
      <c r="F1462">
        <v>1</v>
      </c>
      <c r="G1462" t="s">
        <v>1352</v>
      </c>
      <c r="H1462" t="s">
        <v>27</v>
      </c>
      <c r="I1462" t="s">
        <v>28</v>
      </c>
      <c r="J1462" t="s">
        <v>165</v>
      </c>
      <c r="K1462">
        <v>1994</v>
      </c>
      <c r="L1462">
        <v>200</v>
      </c>
      <c r="M1462" t="s">
        <v>54</v>
      </c>
      <c r="N1462" t="s">
        <v>31</v>
      </c>
      <c r="O1462">
        <v>1897</v>
      </c>
      <c r="P1462" t="s">
        <v>32</v>
      </c>
      <c r="Q1462">
        <v>1994</v>
      </c>
      <c r="R1462">
        <v>18971994</v>
      </c>
      <c r="S1462" t="s">
        <v>33</v>
      </c>
      <c r="T1462" t="s">
        <v>43</v>
      </c>
    </row>
    <row r="1463" spans="1:20" x14ac:dyDescent="0.25">
      <c r="A1463" t="s">
        <v>191</v>
      </c>
      <c r="B1463" t="s">
        <v>1349</v>
      </c>
      <c r="C1463" t="s">
        <v>1350</v>
      </c>
      <c r="D1463" t="s">
        <v>24</v>
      </c>
      <c r="E1463" t="s">
        <v>25</v>
      </c>
      <c r="F1463">
        <v>1</v>
      </c>
      <c r="G1463" t="s">
        <v>1353</v>
      </c>
      <c r="H1463" t="s">
        <v>27</v>
      </c>
      <c r="I1463" t="s">
        <v>28</v>
      </c>
      <c r="J1463" t="s">
        <v>165</v>
      </c>
      <c r="K1463">
        <v>1991</v>
      </c>
      <c r="L1463">
        <v>4</v>
      </c>
      <c r="M1463" t="s">
        <v>41</v>
      </c>
      <c r="N1463" t="s">
        <v>31</v>
      </c>
      <c r="O1463">
        <v>776</v>
      </c>
      <c r="P1463" t="s">
        <v>32</v>
      </c>
      <c r="Q1463">
        <v>1991</v>
      </c>
      <c r="R1463">
        <v>7761991</v>
      </c>
      <c r="S1463" t="s">
        <v>33</v>
      </c>
      <c r="T1463" t="s">
        <v>43</v>
      </c>
    </row>
    <row r="1464" spans="1:20" x14ac:dyDescent="0.25">
      <c r="A1464" t="s">
        <v>191</v>
      </c>
      <c r="B1464" t="s">
        <v>1349</v>
      </c>
      <c r="C1464" t="s">
        <v>1350</v>
      </c>
      <c r="D1464" t="s">
        <v>24</v>
      </c>
      <c r="E1464" t="s">
        <v>25</v>
      </c>
      <c r="F1464">
        <v>1</v>
      </c>
      <c r="G1464" t="s">
        <v>1354</v>
      </c>
      <c r="H1464" t="s">
        <v>27</v>
      </c>
      <c r="I1464" t="s">
        <v>28</v>
      </c>
      <c r="J1464" t="s">
        <v>165</v>
      </c>
      <c r="K1464">
        <v>1999</v>
      </c>
      <c r="L1464">
        <v>7</v>
      </c>
      <c r="M1464" t="s">
        <v>41</v>
      </c>
      <c r="N1464" t="s">
        <v>31</v>
      </c>
      <c r="O1464">
        <v>1374</v>
      </c>
      <c r="P1464" t="s">
        <v>32</v>
      </c>
      <c r="Q1464">
        <v>1999</v>
      </c>
      <c r="R1464">
        <v>13741999</v>
      </c>
      <c r="S1464" t="s">
        <v>33</v>
      </c>
      <c r="T1464" t="s">
        <v>43</v>
      </c>
    </row>
    <row r="1465" spans="1:20" x14ac:dyDescent="0.25">
      <c r="A1465" t="s">
        <v>191</v>
      </c>
      <c r="B1465" t="s">
        <v>1349</v>
      </c>
      <c r="C1465" t="s">
        <v>1350</v>
      </c>
      <c r="D1465" t="s">
        <v>24</v>
      </c>
      <c r="E1465" t="s">
        <v>25</v>
      </c>
      <c r="F1465">
        <v>1</v>
      </c>
      <c r="G1465" t="s">
        <v>1355</v>
      </c>
      <c r="H1465" t="s">
        <v>27</v>
      </c>
      <c r="I1465" t="s">
        <v>28</v>
      </c>
      <c r="J1465" t="s">
        <v>165</v>
      </c>
      <c r="K1465">
        <v>1995</v>
      </c>
      <c r="L1465">
        <v>4</v>
      </c>
      <c r="M1465" t="s">
        <v>41</v>
      </c>
      <c r="N1465" t="s">
        <v>31</v>
      </c>
      <c r="O1465">
        <v>1368</v>
      </c>
      <c r="P1465" t="s">
        <v>32</v>
      </c>
      <c r="Q1465">
        <v>1995</v>
      </c>
      <c r="R1465">
        <v>13681995</v>
      </c>
      <c r="S1465" t="s">
        <v>33</v>
      </c>
      <c r="T1465" t="s">
        <v>43</v>
      </c>
    </row>
    <row r="1466" spans="1:20" x14ac:dyDescent="0.25">
      <c r="A1466" t="s">
        <v>191</v>
      </c>
      <c r="B1466" t="s">
        <v>1349</v>
      </c>
      <c r="C1466" t="s">
        <v>1350</v>
      </c>
      <c r="D1466" t="s">
        <v>24</v>
      </c>
      <c r="E1466" t="s">
        <v>25</v>
      </c>
      <c r="F1466">
        <v>1</v>
      </c>
      <c r="G1466" t="s">
        <v>1356</v>
      </c>
      <c r="H1466" t="s">
        <v>27</v>
      </c>
      <c r="I1466" t="s">
        <v>28</v>
      </c>
      <c r="J1466" t="s">
        <v>165</v>
      </c>
      <c r="K1466">
        <v>1992</v>
      </c>
      <c r="L1466" t="s">
        <v>31</v>
      </c>
      <c r="M1466" t="s">
        <v>41</v>
      </c>
      <c r="N1466" t="s">
        <v>31</v>
      </c>
      <c r="O1466">
        <v>1325</v>
      </c>
      <c r="P1466" t="s">
        <v>32</v>
      </c>
      <c r="Q1466">
        <v>1992</v>
      </c>
      <c r="R1466">
        <v>13251992</v>
      </c>
      <c r="S1466" t="s">
        <v>33</v>
      </c>
      <c r="T1466" t="s">
        <v>43</v>
      </c>
    </row>
    <row r="1467" spans="1:20" x14ac:dyDescent="0.25">
      <c r="A1467" t="s">
        <v>191</v>
      </c>
      <c r="B1467" t="s">
        <v>1349</v>
      </c>
      <c r="C1467" t="s">
        <v>1350</v>
      </c>
      <c r="D1467" t="s">
        <v>24</v>
      </c>
      <c r="E1467" t="s">
        <v>25</v>
      </c>
      <c r="F1467">
        <v>1</v>
      </c>
      <c r="G1467" t="s">
        <v>1357</v>
      </c>
      <c r="H1467" t="s">
        <v>27</v>
      </c>
      <c r="I1467" t="s">
        <v>28</v>
      </c>
      <c r="J1467" t="s">
        <v>165</v>
      </c>
      <c r="K1467">
        <v>1999</v>
      </c>
      <c r="L1467" t="s">
        <v>31</v>
      </c>
      <c r="M1467" t="s">
        <v>41</v>
      </c>
      <c r="N1467" t="s">
        <v>31</v>
      </c>
      <c r="O1467">
        <v>1372</v>
      </c>
      <c r="P1467" t="s">
        <v>32</v>
      </c>
      <c r="Q1467">
        <v>1999</v>
      </c>
      <c r="R1467">
        <v>13721999</v>
      </c>
      <c r="S1467" t="s">
        <v>33</v>
      </c>
      <c r="T1467" t="s">
        <v>43</v>
      </c>
    </row>
    <row r="1468" spans="1:20" x14ac:dyDescent="0.25">
      <c r="A1468" t="s">
        <v>191</v>
      </c>
      <c r="B1468" t="s">
        <v>1349</v>
      </c>
      <c r="C1468" t="s">
        <v>1350</v>
      </c>
      <c r="D1468" t="s">
        <v>24</v>
      </c>
      <c r="E1468" t="s">
        <v>25</v>
      </c>
      <c r="F1468">
        <v>1</v>
      </c>
      <c r="G1468" t="s">
        <v>1358</v>
      </c>
      <c r="H1468" t="s">
        <v>27</v>
      </c>
      <c r="I1468" t="s">
        <v>28</v>
      </c>
      <c r="J1468" t="s">
        <v>165</v>
      </c>
      <c r="K1468">
        <v>1998</v>
      </c>
      <c r="L1468">
        <v>2</v>
      </c>
      <c r="M1468" t="s">
        <v>41</v>
      </c>
      <c r="N1468" t="s">
        <v>31</v>
      </c>
      <c r="O1468">
        <v>1320</v>
      </c>
      <c r="P1468" t="s">
        <v>32</v>
      </c>
      <c r="Q1468">
        <v>1998</v>
      </c>
      <c r="R1468">
        <v>13201998</v>
      </c>
      <c r="S1468" t="s">
        <v>33</v>
      </c>
      <c r="T1468" t="s">
        <v>43</v>
      </c>
    </row>
    <row r="1469" spans="1:20" x14ac:dyDescent="0.25">
      <c r="A1469" t="s">
        <v>191</v>
      </c>
      <c r="B1469" t="s">
        <v>1349</v>
      </c>
      <c r="C1469" t="s">
        <v>1350</v>
      </c>
      <c r="D1469" t="s">
        <v>24</v>
      </c>
      <c r="E1469" t="s">
        <v>25</v>
      </c>
      <c r="F1469">
        <v>1</v>
      </c>
      <c r="G1469" t="s">
        <v>1359</v>
      </c>
      <c r="H1469" t="s">
        <v>27</v>
      </c>
      <c r="I1469" t="s">
        <v>28</v>
      </c>
      <c r="J1469" t="s">
        <v>158</v>
      </c>
      <c r="K1469">
        <v>2000</v>
      </c>
      <c r="L1469">
        <v>12.8</v>
      </c>
      <c r="M1469" t="s">
        <v>41</v>
      </c>
      <c r="N1469" t="s">
        <v>31</v>
      </c>
      <c r="O1469">
        <v>2538</v>
      </c>
      <c r="P1469" t="s">
        <v>55</v>
      </c>
      <c r="Q1469">
        <v>2000</v>
      </c>
      <c r="R1469">
        <v>25382000</v>
      </c>
      <c r="S1469" t="s">
        <v>33</v>
      </c>
      <c r="T1469" t="s">
        <v>34</v>
      </c>
    </row>
    <row r="1470" spans="1:20" x14ac:dyDescent="0.25">
      <c r="A1470" t="s">
        <v>191</v>
      </c>
      <c r="B1470" t="s">
        <v>1349</v>
      </c>
      <c r="C1470" t="s">
        <v>1350</v>
      </c>
      <c r="D1470" t="s">
        <v>24</v>
      </c>
      <c r="E1470" t="s">
        <v>25</v>
      </c>
      <c r="F1470">
        <v>1</v>
      </c>
      <c r="G1470" t="s">
        <v>1360</v>
      </c>
      <c r="H1470" t="s">
        <v>27</v>
      </c>
      <c r="I1470" t="s">
        <v>28</v>
      </c>
      <c r="J1470" t="s">
        <v>165</v>
      </c>
      <c r="K1470">
        <v>1997</v>
      </c>
      <c r="L1470">
        <v>4</v>
      </c>
      <c r="M1470" t="s">
        <v>41</v>
      </c>
      <c r="N1470" t="s">
        <v>31</v>
      </c>
      <c r="O1470">
        <v>1384</v>
      </c>
      <c r="P1470" t="s">
        <v>32</v>
      </c>
      <c r="Q1470">
        <v>1997</v>
      </c>
      <c r="R1470">
        <v>13841997</v>
      </c>
      <c r="S1470" t="s">
        <v>33</v>
      </c>
      <c r="T1470" t="s">
        <v>43</v>
      </c>
    </row>
    <row r="1471" spans="1:20" x14ac:dyDescent="0.25">
      <c r="A1471" t="s">
        <v>191</v>
      </c>
      <c r="B1471" t="s">
        <v>1349</v>
      </c>
      <c r="C1471" t="s">
        <v>1350</v>
      </c>
      <c r="D1471" t="s">
        <v>24</v>
      </c>
      <c r="E1471" t="s">
        <v>25</v>
      </c>
      <c r="F1471">
        <v>0</v>
      </c>
      <c r="G1471" t="s">
        <v>1361</v>
      </c>
      <c r="H1471" t="s">
        <v>27</v>
      </c>
      <c r="I1471" t="s">
        <v>50</v>
      </c>
      <c r="J1471" t="s">
        <v>47</v>
      </c>
      <c r="K1471">
        <v>1998</v>
      </c>
      <c r="L1471">
        <v>38</v>
      </c>
      <c r="M1471" t="s">
        <v>41</v>
      </c>
      <c r="N1471" t="s">
        <v>31</v>
      </c>
      <c r="O1471">
        <v>2158</v>
      </c>
      <c r="P1471" t="s">
        <v>55</v>
      </c>
      <c r="Q1471">
        <v>1996</v>
      </c>
      <c r="R1471">
        <v>21581998</v>
      </c>
      <c r="S1471" t="s">
        <v>33</v>
      </c>
      <c r="T1471" t="s">
        <v>43</v>
      </c>
    </row>
    <row r="1472" spans="1:20" x14ac:dyDescent="0.25">
      <c r="A1472" t="s">
        <v>191</v>
      </c>
      <c r="B1472" t="s">
        <v>1349</v>
      </c>
      <c r="C1472" t="s">
        <v>1350</v>
      </c>
      <c r="D1472" t="s">
        <v>24</v>
      </c>
      <c r="E1472" t="s">
        <v>25</v>
      </c>
      <c r="F1472">
        <v>1</v>
      </c>
      <c r="G1472" t="s">
        <v>1361</v>
      </c>
      <c r="H1472" t="s">
        <v>27</v>
      </c>
      <c r="I1472" t="s">
        <v>50</v>
      </c>
      <c r="J1472" t="s">
        <v>47</v>
      </c>
      <c r="K1472">
        <v>1996</v>
      </c>
      <c r="L1472" t="s">
        <v>31</v>
      </c>
      <c r="M1472" t="s">
        <v>41</v>
      </c>
      <c r="N1472" t="s">
        <v>31</v>
      </c>
      <c r="O1472">
        <v>2158</v>
      </c>
      <c r="P1472" t="s">
        <v>55</v>
      </c>
      <c r="Q1472">
        <v>1996</v>
      </c>
      <c r="R1472">
        <v>21581996</v>
      </c>
      <c r="S1472" t="s">
        <v>33</v>
      </c>
      <c r="T1472" t="s">
        <v>43</v>
      </c>
    </row>
    <row r="1473" spans="1:20" x14ac:dyDescent="0.25">
      <c r="A1473" t="s">
        <v>191</v>
      </c>
      <c r="B1473" t="s">
        <v>1349</v>
      </c>
      <c r="C1473" t="s">
        <v>1350</v>
      </c>
      <c r="D1473" t="s">
        <v>24</v>
      </c>
      <c r="E1473" t="s">
        <v>25</v>
      </c>
      <c r="F1473">
        <v>1</v>
      </c>
      <c r="G1473" t="s">
        <v>1362</v>
      </c>
      <c r="H1473" t="s">
        <v>27</v>
      </c>
      <c r="I1473" t="s">
        <v>28</v>
      </c>
      <c r="J1473" t="s">
        <v>165</v>
      </c>
      <c r="K1473">
        <v>1997</v>
      </c>
      <c r="L1473">
        <v>15</v>
      </c>
      <c r="M1473" t="s">
        <v>41</v>
      </c>
      <c r="N1473" t="s">
        <v>31</v>
      </c>
      <c r="O1473">
        <v>1382</v>
      </c>
      <c r="P1473" t="s">
        <v>32</v>
      </c>
      <c r="Q1473">
        <v>1997</v>
      </c>
      <c r="R1473">
        <v>13821997</v>
      </c>
      <c r="S1473" t="s">
        <v>33</v>
      </c>
      <c r="T1473" t="s">
        <v>43</v>
      </c>
    </row>
    <row r="1474" spans="1:20" x14ac:dyDescent="0.25">
      <c r="A1474" t="s">
        <v>191</v>
      </c>
      <c r="B1474" t="s">
        <v>1349</v>
      </c>
      <c r="C1474" t="s">
        <v>1350</v>
      </c>
      <c r="D1474" t="s">
        <v>24</v>
      </c>
      <c r="E1474" t="s">
        <v>25</v>
      </c>
      <c r="F1474">
        <v>1</v>
      </c>
      <c r="G1474" t="s">
        <v>1363</v>
      </c>
      <c r="H1474" t="s">
        <v>27</v>
      </c>
      <c r="I1474" t="s">
        <v>28</v>
      </c>
      <c r="J1474" t="s">
        <v>165</v>
      </c>
      <c r="K1474">
        <v>1991</v>
      </c>
      <c r="L1474" t="s">
        <v>31</v>
      </c>
      <c r="M1474" t="s">
        <v>41</v>
      </c>
      <c r="N1474" t="s">
        <v>31</v>
      </c>
      <c r="O1474">
        <v>1323</v>
      </c>
      <c r="P1474" t="s">
        <v>32</v>
      </c>
      <c r="Q1474">
        <v>1991</v>
      </c>
      <c r="R1474">
        <v>13231991</v>
      </c>
      <c r="S1474" t="s">
        <v>33</v>
      </c>
      <c r="T1474" t="s">
        <v>43</v>
      </c>
    </row>
    <row r="1475" spans="1:20" x14ac:dyDescent="0.25">
      <c r="A1475" t="s">
        <v>191</v>
      </c>
      <c r="B1475" t="s">
        <v>1349</v>
      </c>
      <c r="C1475" t="s">
        <v>1350</v>
      </c>
      <c r="D1475" t="s">
        <v>24</v>
      </c>
      <c r="E1475" t="s">
        <v>25</v>
      </c>
      <c r="F1475">
        <v>1</v>
      </c>
      <c r="G1475" t="s">
        <v>1364</v>
      </c>
      <c r="H1475" t="s">
        <v>27</v>
      </c>
      <c r="I1475" t="s">
        <v>28</v>
      </c>
      <c r="J1475" t="s">
        <v>165</v>
      </c>
      <c r="K1475">
        <v>1995</v>
      </c>
      <c r="L1475">
        <v>50</v>
      </c>
      <c r="M1475" t="s">
        <v>41</v>
      </c>
      <c r="N1475" t="s">
        <v>31</v>
      </c>
      <c r="O1475">
        <v>1206</v>
      </c>
      <c r="P1475" t="s">
        <v>32</v>
      </c>
      <c r="Q1475">
        <v>1995</v>
      </c>
      <c r="R1475">
        <v>12061995</v>
      </c>
      <c r="S1475" t="s">
        <v>33</v>
      </c>
      <c r="T1475" t="s">
        <v>43</v>
      </c>
    </row>
    <row r="1476" spans="1:20" x14ac:dyDescent="0.25">
      <c r="A1476" t="s">
        <v>191</v>
      </c>
      <c r="B1476" t="s">
        <v>1349</v>
      </c>
      <c r="C1476" t="s">
        <v>1350</v>
      </c>
      <c r="D1476" t="s">
        <v>24</v>
      </c>
      <c r="E1476" t="s">
        <v>25</v>
      </c>
      <c r="F1476">
        <v>1</v>
      </c>
      <c r="G1476" t="s">
        <v>1365</v>
      </c>
      <c r="H1476" t="s">
        <v>27</v>
      </c>
      <c r="I1476" t="s">
        <v>28</v>
      </c>
      <c r="J1476" t="s">
        <v>165</v>
      </c>
      <c r="K1476">
        <v>1996</v>
      </c>
      <c r="L1476">
        <v>3.5</v>
      </c>
      <c r="M1476" t="s">
        <v>41</v>
      </c>
      <c r="N1476" t="s">
        <v>31</v>
      </c>
      <c r="O1476">
        <v>1387</v>
      </c>
      <c r="P1476" t="s">
        <v>32</v>
      </c>
      <c r="Q1476">
        <v>1996</v>
      </c>
      <c r="R1476">
        <v>13871996</v>
      </c>
      <c r="S1476" t="s">
        <v>33</v>
      </c>
      <c r="T1476" t="s">
        <v>43</v>
      </c>
    </row>
    <row r="1477" spans="1:20" x14ac:dyDescent="0.25">
      <c r="A1477" t="s">
        <v>191</v>
      </c>
      <c r="B1477" t="s">
        <v>1349</v>
      </c>
      <c r="C1477" t="s">
        <v>1350</v>
      </c>
      <c r="D1477" t="s">
        <v>24</v>
      </c>
      <c r="E1477" t="s">
        <v>25</v>
      </c>
      <c r="F1477">
        <v>1</v>
      </c>
      <c r="G1477" t="s">
        <v>1366</v>
      </c>
      <c r="H1477" t="s">
        <v>27</v>
      </c>
      <c r="I1477" t="s">
        <v>28</v>
      </c>
      <c r="J1477" t="s">
        <v>165</v>
      </c>
      <c r="K1477">
        <v>1994</v>
      </c>
      <c r="L1477" t="s">
        <v>31</v>
      </c>
      <c r="M1477" t="s">
        <v>41</v>
      </c>
      <c r="N1477" t="s">
        <v>31</v>
      </c>
      <c r="O1477">
        <v>1896</v>
      </c>
      <c r="P1477" t="s">
        <v>32</v>
      </c>
      <c r="Q1477">
        <v>1994</v>
      </c>
      <c r="R1477">
        <v>18961994</v>
      </c>
      <c r="S1477" t="s">
        <v>33</v>
      </c>
      <c r="T1477" t="s">
        <v>43</v>
      </c>
    </row>
    <row r="1478" spans="1:20" x14ac:dyDescent="0.25">
      <c r="A1478" t="s">
        <v>191</v>
      </c>
      <c r="B1478" t="s">
        <v>1349</v>
      </c>
      <c r="C1478" t="s">
        <v>1350</v>
      </c>
      <c r="D1478" t="s">
        <v>24</v>
      </c>
      <c r="E1478" t="s">
        <v>25</v>
      </c>
      <c r="F1478">
        <v>1</v>
      </c>
      <c r="G1478" t="s">
        <v>1367</v>
      </c>
      <c r="H1478" t="s">
        <v>27</v>
      </c>
      <c r="I1478" t="s">
        <v>28</v>
      </c>
      <c r="J1478" t="s">
        <v>165</v>
      </c>
      <c r="K1478">
        <v>1992</v>
      </c>
      <c r="L1478">
        <v>7.5</v>
      </c>
      <c r="M1478" t="s">
        <v>41</v>
      </c>
      <c r="N1478" t="s">
        <v>31</v>
      </c>
      <c r="O1478">
        <v>1396</v>
      </c>
      <c r="P1478" t="s">
        <v>32</v>
      </c>
      <c r="Q1478">
        <v>1992</v>
      </c>
      <c r="R1478">
        <v>13961992</v>
      </c>
      <c r="S1478" t="s">
        <v>33</v>
      </c>
      <c r="T1478" t="s">
        <v>43</v>
      </c>
    </row>
    <row r="1479" spans="1:20" x14ac:dyDescent="0.25">
      <c r="A1479" t="s">
        <v>191</v>
      </c>
      <c r="B1479" t="s">
        <v>1349</v>
      </c>
      <c r="C1479" t="s">
        <v>1350</v>
      </c>
      <c r="D1479" t="s">
        <v>24</v>
      </c>
      <c r="E1479" t="s">
        <v>25</v>
      </c>
      <c r="F1479">
        <v>1</v>
      </c>
      <c r="G1479" t="s">
        <v>1368</v>
      </c>
      <c r="H1479" t="s">
        <v>27</v>
      </c>
      <c r="I1479" t="s">
        <v>28</v>
      </c>
      <c r="J1479" t="s">
        <v>165</v>
      </c>
      <c r="K1479">
        <v>1993</v>
      </c>
      <c r="L1479">
        <v>10</v>
      </c>
      <c r="M1479" t="s">
        <v>41</v>
      </c>
      <c r="N1479" t="s">
        <v>31</v>
      </c>
      <c r="O1479">
        <v>1193</v>
      </c>
      <c r="P1479" t="s">
        <v>32</v>
      </c>
      <c r="Q1479">
        <v>1993</v>
      </c>
      <c r="R1479">
        <v>11931993</v>
      </c>
      <c r="S1479" t="s">
        <v>33</v>
      </c>
      <c r="T1479" t="s">
        <v>43</v>
      </c>
    </row>
    <row r="1480" spans="1:20" x14ac:dyDescent="0.25">
      <c r="A1480" t="s">
        <v>191</v>
      </c>
      <c r="B1480" t="s">
        <v>1349</v>
      </c>
      <c r="C1480" t="s">
        <v>1350</v>
      </c>
      <c r="D1480" t="s">
        <v>24</v>
      </c>
      <c r="E1480" t="s">
        <v>25</v>
      </c>
      <c r="F1480">
        <v>1</v>
      </c>
      <c r="G1480" t="s">
        <v>1369</v>
      </c>
      <c r="H1480" t="s">
        <v>27</v>
      </c>
      <c r="I1480" t="s">
        <v>28</v>
      </c>
      <c r="J1480" t="s">
        <v>165</v>
      </c>
      <c r="K1480">
        <v>1995</v>
      </c>
      <c r="L1480">
        <v>26</v>
      </c>
      <c r="M1480" t="s">
        <v>41</v>
      </c>
      <c r="N1480" t="s">
        <v>31</v>
      </c>
      <c r="O1480">
        <v>1141</v>
      </c>
      <c r="P1480" t="s">
        <v>32</v>
      </c>
      <c r="Q1480">
        <v>1995</v>
      </c>
      <c r="R1480">
        <v>11411995</v>
      </c>
      <c r="S1480" t="s">
        <v>33</v>
      </c>
      <c r="T1480" t="s">
        <v>43</v>
      </c>
    </row>
    <row r="1481" spans="1:20" x14ac:dyDescent="0.25">
      <c r="A1481" t="s">
        <v>191</v>
      </c>
      <c r="B1481" t="s">
        <v>1349</v>
      </c>
      <c r="C1481" t="s">
        <v>1350</v>
      </c>
      <c r="D1481" t="s">
        <v>24</v>
      </c>
      <c r="E1481" t="s">
        <v>25</v>
      </c>
      <c r="F1481">
        <v>1</v>
      </c>
      <c r="G1481" t="s">
        <v>1370</v>
      </c>
      <c r="H1481" t="s">
        <v>87</v>
      </c>
      <c r="I1481" t="s">
        <v>28</v>
      </c>
      <c r="J1481" t="s">
        <v>61</v>
      </c>
      <c r="K1481">
        <v>1995</v>
      </c>
      <c r="L1481" t="s">
        <v>31</v>
      </c>
      <c r="M1481" t="s">
        <v>41</v>
      </c>
      <c r="N1481" t="s">
        <v>31</v>
      </c>
      <c r="O1481">
        <v>1743</v>
      </c>
      <c r="P1481" t="s">
        <v>134</v>
      </c>
      <c r="Q1481">
        <v>1995</v>
      </c>
      <c r="R1481">
        <v>17431995</v>
      </c>
      <c r="S1481" t="s">
        <v>33</v>
      </c>
      <c r="T1481" t="s">
        <v>43</v>
      </c>
    </row>
    <row r="1482" spans="1:20" x14ac:dyDescent="0.25">
      <c r="A1482" t="s">
        <v>191</v>
      </c>
      <c r="B1482" t="s">
        <v>1349</v>
      </c>
      <c r="C1482" t="s">
        <v>1350</v>
      </c>
      <c r="D1482" t="s">
        <v>24</v>
      </c>
      <c r="E1482" t="s">
        <v>25</v>
      </c>
      <c r="F1482">
        <v>1</v>
      </c>
      <c r="G1482" t="s">
        <v>1371</v>
      </c>
      <c r="H1482" t="s">
        <v>27</v>
      </c>
      <c r="I1482" t="s">
        <v>28</v>
      </c>
      <c r="J1482" t="s">
        <v>165</v>
      </c>
      <c r="K1482">
        <v>1993</v>
      </c>
      <c r="L1482" t="s">
        <v>31</v>
      </c>
      <c r="M1482" t="s">
        <v>41</v>
      </c>
      <c r="N1482" t="s">
        <v>31</v>
      </c>
      <c r="O1482">
        <v>2357</v>
      </c>
      <c r="P1482" t="s">
        <v>32</v>
      </c>
      <c r="Q1482">
        <v>1993</v>
      </c>
      <c r="R1482">
        <v>23571993</v>
      </c>
      <c r="S1482" t="s">
        <v>33</v>
      </c>
      <c r="T1482" t="s">
        <v>34</v>
      </c>
    </row>
    <row r="1483" spans="1:20" x14ac:dyDescent="0.25">
      <c r="A1483" t="s">
        <v>191</v>
      </c>
      <c r="B1483" t="s">
        <v>1349</v>
      </c>
      <c r="C1483" t="s">
        <v>1350</v>
      </c>
      <c r="D1483" t="s">
        <v>24</v>
      </c>
      <c r="E1483" t="s">
        <v>25</v>
      </c>
      <c r="F1483">
        <v>1</v>
      </c>
      <c r="G1483" t="s">
        <v>1372</v>
      </c>
      <c r="H1483" t="s">
        <v>27</v>
      </c>
      <c r="I1483" t="s">
        <v>28</v>
      </c>
      <c r="J1483" t="s">
        <v>47</v>
      </c>
      <c r="K1483">
        <v>1998</v>
      </c>
      <c r="L1483">
        <v>70</v>
      </c>
      <c r="M1483" t="s">
        <v>41</v>
      </c>
      <c r="N1483" t="s">
        <v>31</v>
      </c>
      <c r="O1483">
        <v>2101</v>
      </c>
      <c r="P1483" t="s">
        <v>55</v>
      </c>
      <c r="Q1483">
        <v>1998</v>
      </c>
      <c r="R1483">
        <v>21011998</v>
      </c>
      <c r="S1483" t="s">
        <v>33</v>
      </c>
      <c r="T1483" t="s">
        <v>43</v>
      </c>
    </row>
    <row r="1484" spans="1:20" x14ac:dyDescent="0.25">
      <c r="A1484" t="s">
        <v>412</v>
      </c>
      <c r="B1484" t="s">
        <v>1373</v>
      </c>
      <c r="C1484" t="s">
        <v>1374</v>
      </c>
      <c r="D1484" t="s">
        <v>194</v>
      </c>
      <c r="E1484" t="s">
        <v>199</v>
      </c>
      <c r="F1484">
        <v>0</v>
      </c>
      <c r="G1484" t="s">
        <v>1375</v>
      </c>
      <c r="H1484" t="s">
        <v>87</v>
      </c>
      <c r="I1484" t="s">
        <v>50</v>
      </c>
      <c r="J1484" t="s">
        <v>47</v>
      </c>
      <c r="K1484">
        <v>1997</v>
      </c>
      <c r="L1484" t="s">
        <v>31</v>
      </c>
      <c r="M1484" t="s">
        <v>41</v>
      </c>
      <c r="N1484" t="s">
        <v>31</v>
      </c>
      <c r="O1484">
        <v>605</v>
      </c>
      <c r="P1484" t="s">
        <v>134</v>
      </c>
      <c r="Q1484">
        <v>1996</v>
      </c>
      <c r="R1484">
        <v>6051997</v>
      </c>
      <c r="S1484" t="s">
        <v>33</v>
      </c>
      <c r="T1484" t="s">
        <v>34</v>
      </c>
    </row>
    <row r="1485" spans="1:20" x14ac:dyDescent="0.25">
      <c r="A1485" t="s">
        <v>412</v>
      </c>
      <c r="B1485" t="s">
        <v>1373</v>
      </c>
      <c r="C1485" t="s">
        <v>1374</v>
      </c>
      <c r="D1485" t="s">
        <v>194</v>
      </c>
      <c r="E1485" t="s">
        <v>199</v>
      </c>
      <c r="F1485">
        <v>1</v>
      </c>
      <c r="G1485" t="s">
        <v>1376</v>
      </c>
      <c r="H1485" t="s">
        <v>27</v>
      </c>
      <c r="I1485" t="s">
        <v>28</v>
      </c>
      <c r="J1485" t="s">
        <v>40</v>
      </c>
      <c r="K1485">
        <v>1997</v>
      </c>
      <c r="L1485">
        <v>59</v>
      </c>
      <c r="M1485" t="s">
        <v>41</v>
      </c>
      <c r="N1485" t="s">
        <v>31</v>
      </c>
      <c r="O1485">
        <v>27</v>
      </c>
      <c r="P1485" t="s">
        <v>55</v>
      </c>
      <c r="Q1485">
        <v>1997</v>
      </c>
      <c r="R1485">
        <v>271997</v>
      </c>
      <c r="S1485" t="s">
        <v>33</v>
      </c>
      <c r="T1485" t="s">
        <v>34</v>
      </c>
    </row>
    <row r="1486" spans="1:20" x14ac:dyDescent="0.25">
      <c r="A1486" t="s">
        <v>412</v>
      </c>
      <c r="B1486" t="s">
        <v>1373</v>
      </c>
      <c r="C1486" t="s">
        <v>1374</v>
      </c>
      <c r="D1486" t="s">
        <v>194</v>
      </c>
      <c r="E1486" t="s">
        <v>199</v>
      </c>
      <c r="F1486">
        <v>1</v>
      </c>
      <c r="G1486" t="s">
        <v>1375</v>
      </c>
      <c r="H1486" t="s">
        <v>87</v>
      </c>
      <c r="I1486" t="s">
        <v>50</v>
      </c>
      <c r="J1486" t="s">
        <v>47</v>
      </c>
      <c r="K1486">
        <v>1996</v>
      </c>
      <c r="L1486">
        <v>20</v>
      </c>
      <c r="M1486" t="s">
        <v>41</v>
      </c>
      <c r="N1486" t="s">
        <v>31</v>
      </c>
      <c r="O1486">
        <v>605</v>
      </c>
      <c r="P1486" t="s">
        <v>134</v>
      </c>
      <c r="Q1486">
        <v>1996</v>
      </c>
      <c r="R1486">
        <v>6051996</v>
      </c>
      <c r="S1486" t="s">
        <v>33</v>
      </c>
      <c r="T1486" t="s">
        <v>34</v>
      </c>
    </row>
    <row r="1487" spans="1:20" x14ac:dyDescent="0.25">
      <c r="A1487" t="s">
        <v>412</v>
      </c>
      <c r="B1487" t="s">
        <v>1373</v>
      </c>
      <c r="C1487" t="s">
        <v>1374</v>
      </c>
      <c r="D1487" t="s">
        <v>194</v>
      </c>
      <c r="E1487" t="s">
        <v>199</v>
      </c>
      <c r="F1487">
        <v>1</v>
      </c>
      <c r="G1487" t="s">
        <v>1377</v>
      </c>
      <c r="H1487" t="s">
        <v>39</v>
      </c>
      <c r="I1487" t="s">
        <v>46</v>
      </c>
      <c r="J1487" t="s">
        <v>40</v>
      </c>
      <c r="K1487">
        <v>1999</v>
      </c>
      <c r="L1487">
        <v>65</v>
      </c>
      <c r="M1487" t="s">
        <v>41</v>
      </c>
      <c r="N1487" t="s">
        <v>31</v>
      </c>
      <c r="O1487">
        <v>2235</v>
      </c>
      <c r="P1487" t="s">
        <v>42</v>
      </c>
      <c r="Q1487">
        <v>1999</v>
      </c>
      <c r="R1487">
        <v>22351999</v>
      </c>
      <c r="S1487" t="s">
        <v>33</v>
      </c>
      <c r="T1487" t="s">
        <v>43</v>
      </c>
    </row>
    <row r="1488" spans="1:20" x14ac:dyDescent="0.25">
      <c r="A1488" t="s">
        <v>412</v>
      </c>
      <c r="B1488" t="s">
        <v>1378</v>
      </c>
      <c r="C1488" t="s">
        <v>1379</v>
      </c>
      <c r="D1488" t="s">
        <v>24</v>
      </c>
      <c r="E1488" t="s">
        <v>25</v>
      </c>
      <c r="F1488">
        <v>1</v>
      </c>
      <c r="G1488" t="s">
        <v>1380</v>
      </c>
      <c r="H1488" t="s">
        <v>27</v>
      </c>
      <c r="I1488" t="s">
        <v>28</v>
      </c>
      <c r="J1488" t="s">
        <v>165</v>
      </c>
      <c r="K1488">
        <v>1997</v>
      </c>
      <c r="L1488">
        <v>25</v>
      </c>
      <c r="M1488" t="s">
        <v>41</v>
      </c>
      <c r="N1488" t="s">
        <v>31</v>
      </c>
      <c r="O1488">
        <v>2117</v>
      </c>
      <c r="P1488" t="s">
        <v>32</v>
      </c>
      <c r="Q1488">
        <v>1997</v>
      </c>
      <c r="R1488">
        <v>21171997</v>
      </c>
      <c r="S1488" t="s">
        <v>33</v>
      </c>
      <c r="T1488" t="s">
        <v>43</v>
      </c>
    </row>
    <row r="1489" spans="1:20" x14ac:dyDescent="0.25">
      <c r="A1489" t="s">
        <v>412</v>
      </c>
      <c r="B1489" t="s">
        <v>1381</v>
      </c>
      <c r="C1489" t="s">
        <v>1382</v>
      </c>
      <c r="D1489" t="s">
        <v>24</v>
      </c>
      <c r="E1489" t="s">
        <v>25</v>
      </c>
      <c r="F1489">
        <v>1</v>
      </c>
      <c r="G1489" t="s">
        <v>1383</v>
      </c>
      <c r="H1489" t="s">
        <v>87</v>
      </c>
      <c r="I1489" t="s">
        <v>46</v>
      </c>
      <c r="J1489" t="s">
        <v>47</v>
      </c>
      <c r="K1489">
        <v>1995</v>
      </c>
      <c r="L1489" t="s">
        <v>31</v>
      </c>
      <c r="M1489" t="s">
        <v>41</v>
      </c>
      <c r="N1489" t="s">
        <v>31</v>
      </c>
      <c r="O1489">
        <v>3553</v>
      </c>
      <c r="P1489" t="s">
        <v>88</v>
      </c>
      <c r="Q1489">
        <v>1995</v>
      </c>
      <c r="R1489">
        <v>35531995</v>
      </c>
      <c r="S1489" t="s">
        <v>33</v>
      </c>
      <c r="T1489" t="s">
        <v>43</v>
      </c>
    </row>
    <row r="1490" spans="1:20" x14ac:dyDescent="0.25">
      <c r="A1490" t="s">
        <v>412</v>
      </c>
      <c r="B1490" t="s">
        <v>1381</v>
      </c>
      <c r="C1490" t="s">
        <v>1382</v>
      </c>
      <c r="D1490" t="s">
        <v>24</v>
      </c>
      <c r="E1490" t="s">
        <v>25</v>
      </c>
      <c r="F1490">
        <v>1</v>
      </c>
      <c r="G1490" t="s">
        <v>1384</v>
      </c>
      <c r="H1490" t="s">
        <v>87</v>
      </c>
      <c r="I1490" t="s">
        <v>50</v>
      </c>
      <c r="J1490" t="s">
        <v>51</v>
      </c>
      <c r="K1490">
        <v>1993</v>
      </c>
      <c r="L1490" t="s">
        <v>31</v>
      </c>
      <c r="M1490" t="s">
        <v>41</v>
      </c>
      <c r="N1490" t="s">
        <v>31</v>
      </c>
      <c r="O1490">
        <v>1945</v>
      </c>
      <c r="P1490" t="s">
        <v>88</v>
      </c>
      <c r="Q1490">
        <v>1993</v>
      </c>
      <c r="R1490">
        <v>19451993</v>
      </c>
      <c r="S1490" t="s">
        <v>33</v>
      </c>
      <c r="T1490" t="s">
        <v>43</v>
      </c>
    </row>
    <row r="1491" spans="1:20" x14ac:dyDescent="0.25">
      <c r="A1491" t="s">
        <v>412</v>
      </c>
      <c r="B1491" t="s">
        <v>1381</v>
      </c>
      <c r="C1491" t="s">
        <v>1382</v>
      </c>
      <c r="D1491" t="s">
        <v>24</v>
      </c>
      <c r="E1491" t="s">
        <v>25</v>
      </c>
      <c r="F1491">
        <v>1</v>
      </c>
      <c r="G1491" t="s">
        <v>1385</v>
      </c>
      <c r="H1491" t="s">
        <v>39</v>
      </c>
      <c r="I1491" t="s">
        <v>28</v>
      </c>
      <c r="J1491" t="s">
        <v>51</v>
      </c>
      <c r="K1491">
        <v>1999</v>
      </c>
      <c r="L1491">
        <v>794.7</v>
      </c>
      <c r="M1491" t="s">
        <v>84</v>
      </c>
      <c r="N1491" t="s">
        <v>31</v>
      </c>
      <c r="O1491">
        <v>1454</v>
      </c>
      <c r="P1491" t="s">
        <v>42</v>
      </c>
      <c r="Q1491">
        <v>1999</v>
      </c>
      <c r="R1491">
        <v>14541999</v>
      </c>
      <c r="S1491" t="s">
        <v>33</v>
      </c>
      <c r="T1491" t="s">
        <v>34</v>
      </c>
    </row>
    <row r="1492" spans="1:20" x14ac:dyDescent="0.25">
      <c r="A1492" t="s">
        <v>412</v>
      </c>
      <c r="B1492" t="s">
        <v>1381</v>
      </c>
      <c r="C1492" t="s">
        <v>1382</v>
      </c>
      <c r="D1492" t="s">
        <v>24</v>
      </c>
      <c r="E1492" t="s">
        <v>25</v>
      </c>
      <c r="F1492">
        <v>1</v>
      </c>
      <c r="G1492" t="s">
        <v>1386</v>
      </c>
      <c r="H1492" t="s">
        <v>87</v>
      </c>
      <c r="I1492" t="s">
        <v>50</v>
      </c>
      <c r="J1492" t="s">
        <v>47</v>
      </c>
      <c r="K1492">
        <v>1993</v>
      </c>
      <c r="L1492" t="s">
        <v>31</v>
      </c>
      <c r="M1492" t="s">
        <v>41</v>
      </c>
      <c r="N1492" t="s">
        <v>31</v>
      </c>
      <c r="O1492">
        <v>3554</v>
      </c>
      <c r="P1492" t="s">
        <v>134</v>
      </c>
      <c r="Q1492">
        <v>1993</v>
      </c>
      <c r="R1492">
        <v>35541993</v>
      </c>
      <c r="S1492" t="s">
        <v>33</v>
      </c>
      <c r="T1492" t="s">
        <v>43</v>
      </c>
    </row>
    <row r="1493" spans="1:20" x14ac:dyDescent="0.25">
      <c r="A1493" t="s">
        <v>412</v>
      </c>
      <c r="B1493" t="s">
        <v>1381</v>
      </c>
      <c r="C1493" t="s">
        <v>1382</v>
      </c>
      <c r="D1493" t="s">
        <v>24</v>
      </c>
      <c r="E1493" t="s">
        <v>25</v>
      </c>
      <c r="F1493">
        <v>1</v>
      </c>
      <c r="G1493" t="s">
        <v>1387</v>
      </c>
      <c r="H1493" t="s">
        <v>87</v>
      </c>
      <c r="I1493" t="s">
        <v>50</v>
      </c>
      <c r="J1493" t="s">
        <v>51</v>
      </c>
      <c r="K1493">
        <v>1990</v>
      </c>
      <c r="L1493" t="s">
        <v>31</v>
      </c>
      <c r="M1493" t="s">
        <v>41</v>
      </c>
      <c r="N1493" t="s">
        <v>31</v>
      </c>
      <c r="O1493">
        <v>1946</v>
      </c>
      <c r="P1493" t="s">
        <v>88</v>
      </c>
      <c r="Q1493">
        <v>1990</v>
      </c>
      <c r="R1493">
        <v>19461990</v>
      </c>
      <c r="S1493" t="s">
        <v>33</v>
      </c>
      <c r="T1493" t="s">
        <v>43</v>
      </c>
    </row>
    <row r="1494" spans="1:20" x14ac:dyDescent="0.25">
      <c r="A1494" t="s">
        <v>412</v>
      </c>
      <c r="B1494" t="s">
        <v>1381</v>
      </c>
      <c r="C1494" t="s">
        <v>1382</v>
      </c>
      <c r="D1494" t="s">
        <v>24</v>
      </c>
      <c r="E1494" t="s">
        <v>25</v>
      </c>
      <c r="F1494">
        <v>1</v>
      </c>
      <c r="G1494" t="s">
        <v>1388</v>
      </c>
      <c r="H1494" t="s">
        <v>39</v>
      </c>
      <c r="I1494" t="s">
        <v>28</v>
      </c>
      <c r="J1494" t="s">
        <v>47</v>
      </c>
      <c r="K1494">
        <v>2000</v>
      </c>
      <c r="L1494">
        <v>31.3</v>
      </c>
      <c r="M1494" t="s">
        <v>41</v>
      </c>
      <c r="N1494" t="s">
        <v>31</v>
      </c>
      <c r="O1494">
        <v>2664</v>
      </c>
      <c r="P1494" t="s">
        <v>42</v>
      </c>
      <c r="Q1494">
        <v>2000</v>
      </c>
      <c r="R1494">
        <v>26642000</v>
      </c>
      <c r="S1494" t="s">
        <v>33</v>
      </c>
      <c r="T1494" t="s">
        <v>43</v>
      </c>
    </row>
    <row r="1495" spans="1:20" x14ac:dyDescent="0.25">
      <c r="A1495" t="s">
        <v>412</v>
      </c>
      <c r="B1495" t="s">
        <v>1381</v>
      </c>
      <c r="C1495" t="s">
        <v>1382</v>
      </c>
      <c r="D1495" t="s">
        <v>24</v>
      </c>
      <c r="E1495" t="s">
        <v>25</v>
      </c>
      <c r="F1495">
        <v>1</v>
      </c>
      <c r="G1495" t="s">
        <v>1389</v>
      </c>
      <c r="H1495" t="s">
        <v>27</v>
      </c>
      <c r="I1495" t="s">
        <v>28</v>
      </c>
      <c r="J1495" t="s">
        <v>47</v>
      </c>
      <c r="K1495">
        <v>1999</v>
      </c>
      <c r="L1495">
        <v>11.9</v>
      </c>
      <c r="M1495" t="s">
        <v>41</v>
      </c>
      <c r="N1495" t="s">
        <v>31</v>
      </c>
      <c r="O1495">
        <v>2663</v>
      </c>
      <c r="P1495" t="s">
        <v>55</v>
      </c>
      <c r="Q1495">
        <v>1999</v>
      </c>
      <c r="R1495">
        <v>26631999</v>
      </c>
      <c r="S1495" t="s">
        <v>33</v>
      </c>
      <c r="T1495" t="s">
        <v>43</v>
      </c>
    </row>
    <row r="1496" spans="1:20" x14ac:dyDescent="0.25">
      <c r="A1496" t="s">
        <v>412</v>
      </c>
      <c r="B1496" t="s">
        <v>1381</v>
      </c>
      <c r="C1496" t="s">
        <v>1382</v>
      </c>
      <c r="D1496" t="s">
        <v>24</v>
      </c>
      <c r="E1496" t="s">
        <v>25</v>
      </c>
      <c r="F1496">
        <v>1</v>
      </c>
      <c r="G1496" t="s">
        <v>1390</v>
      </c>
      <c r="H1496" t="s">
        <v>87</v>
      </c>
      <c r="I1496" t="s">
        <v>50</v>
      </c>
      <c r="J1496" t="s">
        <v>51</v>
      </c>
      <c r="K1496">
        <v>1997</v>
      </c>
      <c r="L1496" t="s">
        <v>31</v>
      </c>
      <c r="M1496" t="s">
        <v>41</v>
      </c>
      <c r="N1496" t="s">
        <v>31</v>
      </c>
      <c r="O1496">
        <v>1942</v>
      </c>
      <c r="P1496" t="s">
        <v>88</v>
      </c>
      <c r="Q1496">
        <v>1997</v>
      </c>
      <c r="R1496">
        <v>19421997</v>
      </c>
      <c r="S1496" t="s">
        <v>33</v>
      </c>
      <c r="T1496" t="s">
        <v>43</v>
      </c>
    </row>
    <row r="1497" spans="1:20" x14ac:dyDescent="0.25">
      <c r="A1497" t="s">
        <v>412</v>
      </c>
      <c r="B1497" t="s">
        <v>1381</v>
      </c>
      <c r="C1497" t="s">
        <v>1382</v>
      </c>
      <c r="D1497" t="s">
        <v>24</v>
      </c>
      <c r="E1497" t="s">
        <v>25</v>
      </c>
      <c r="F1497">
        <v>1</v>
      </c>
      <c r="G1497" t="s">
        <v>1391</v>
      </c>
      <c r="H1497" t="s">
        <v>39</v>
      </c>
      <c r="I1497" t="s">
        <v>28</v>
      </c>
      <c r="J1497" t="s">
        <v>40</v>
      </c>
      <c r="K1497">
        <v>1995</v>
      </c>
      <c r="L1497">
        <v>3</v>
      </c>
      <c r="M1497" t="s">
        <v>41</v>
      </c>
      <c r="N1497" t="s">
        <v>31</v>
      </c>
      <c r="O1497">
        <v>21</v>
      </c>
      <c r="P1497" t="s">
        <v>42</v>
      </c>
      <c r="Q1497">
        <v>1995</v>
      </c>
      <c r="R1497">
        <v>211995</v>
      </c>
      <c r="S1497" t="s">
        <v>33</v>
      </c>
      <c r="T1497" t="s">
        <v>43</v>
      </c>
    </row>
    <row r="1498" spans="1:20" x14ac:dyDescent="0.25">
      <c r="A1498" t="s">
        <v>412</v>
      </c>
      <c r="B1498" t="s">
        <v>1381</v>
      </c>
      <c r="C1498" t="s">
        <v>1382</v>
      </c>
      <c r="D1498" t="s">
        <v>24</v>
      </c>
      <c r="E1498" t="s">
        <v>25</v>
      </c>
      <c r="F1498">
        <v>1</v>
      </c>
      <c r="G1498" t="s">
        <v>1392</v>
      </c>
      <c r="H1498" t="s">
        <v>87</v>
      </c>
      <c r="I1498" t="s">
        <v>50</v>
      </c>
      <c r="J1498" t="s">
        <v>51</v>
      </c>
      <c r="K1498">
        <v>1997</v>
      </c>
      <c r="L1498" t="s">
        <v>31</v>
      </c>
      <c r="M1498" t="s">
        <v>41</v>
      </c>
      <c r="N1498" t="s">
        <v>31</v>
      </c>
      <c r="O1498">
        <v>1948</v>
      </c>
      <c r="P1498" t="s">
        <v>88</v>
      </c>
      <c r="Q1498">
        <v>1997</v>
      </c>
      <c r="R1498">
        <v>19481997</v>
      </c>
      <c r="S1498" t="s">
        <v>33</v>
      </c>
      <c r="T1498" t="s">
        <v>43</v>
      </c>
    </row>
    <row r="1499" spans="1:20" x14ac:dyDescent="0.25">
      <c r="A1499" t="s">
        <v>412</v>
      </c>
      <c r="B1499" t="s">
        <v>1381</v>
      </c>
      <c r="C1499" t="s">
        <v>1382</v>
      </c>
      <c r="D1499" t="s">
        <v>24</v>
      </c>
      <c r="E1499" t="s">
        <v>25</v>
      </c>
      <c r="F1499">
        <v>1</v>
      </c>
      <c r="G1499" t="s">
        <v>1393</v>
      </c>
      <c r="H1499" t="s">
        <v>39</v>
      </c>
      <c r="I1499" t="s">
        <v>28</v>
      </c>
      <c r="J1499" t="s">
        <v>47</v>
      </c>
      <c r="K1499">
        <v>1999</v>
      </c>
      <c r="L1499">
        <v>45</v>
      </c>
      <c r="M1499" t="s">
        <v>41</v>
      </c>
      <c r="N1499" t="s">
        <v>31</v>
      </c>
      <c r="O1499">
        <v>2263</v>
      </c>
      <c r="P1499" t="s">
        <v>52</v>
      </c>
      <c r="Q1499">
        <v>1999</v>
      </c>
      <c r="R1499">
        <v>22631999</v>
      </c>
      <c r="S1499" t="s">
        <v>33</v>
      </c>
      <c r="T1499" t="s">
        <v>43</v>
      </c>
    </row>
    <row r="1500" spans="1:20" x14ac:dyDescent="0.25">
      <c r="A1500" t="s">
        <v>412</v>
      </c>
      <c r="B1500" t="s">
        <v>1381</v>
      </c>
      <c r="C1500" t="s">
        <v>1382</v>
      </c>
      <c r="D1500" t="s">
        <v>24</v>
      </c>
      <c r="E1500" t="s">
        <v>25</v>
      </c>
      <c r="F1500">
        <v>1</v>
      </c>
      <c r="G1500" t="s">
        <v>1394</v>
      </c>
      <c r="H1500" t="s">
        <v>87</v>
      </c>
      <c r="I1500" t="s">
        <v>28</v>
      </c>
      <c r="J1500" t="s">
        <v>47</v>
      </c>
      <c r="K1500">
        <v>1992</v>
      </c>
      <c r="L1500" t="s">
        <v>31</v>
      </c>
      <c r="M1500" t="s">
        <v>41</v>
      </c>
      <c r="N1500" t="s">
        <v>31</v>
      </c>
      <c r="O1500">
        <v>608</v>
      </c>
      <c r="P1500" t="s">
        <v>88</v>
      </c>
      <c r="Q1500">
        <v>1992</v>
      </c>
      <c r="R1500">
        <v>6081992</v>
      </c>
      <c r="S1500" t="s">
        <v>33</v>
      </c>
      <c r="T1500" t="s">
        <v>43</v>
      </c>
    </row>
    <row r="1501" spans="1:20" x14ac:dyDescent="0.25">
      <c r="A1501" t="s">
        <v>412</v>
      </c>
      <c r="B1501" t="s">
        <v>1381</v>
      </c>
      <c r="C1501" t="s">
        <v>1382</v>
      </c>
      <c r="D1501" t="s">
        <v>24</v>
      </c>
      <c r="E1501" t="s">
        <v>25</v>
      </c>
      <c r="F1501">
        <v>0</v>
      </c>
      <c r="G1501" t="s">
        <v>1394</v>
      </c>
      <c r="H1501" t="s">
        <v>87</v>
      </c>
      <c r="I1501" t="s">
        <v>28</v>
      </c>
      <c r="J1501" t="s">
        <v>47</v>
      </c>
      <c r="K1501">
        <v>1993</v>
      </c>
      <c r="L1501" t="s">
        <v>31</v>
      </c>
      <c r="M1501" t="s">
        <v>41</v>
      </c>
      <c r="N1501" t="s">
        <v>31</v>
      </c>
      <c r="O1501">
        <v>608</v>
      </c>
      <c r="P1501" t="s">
        <v>88</v>
      </c>
      <c r="Q1501">
        <v>1992</v>
      </c>
      <c r="R1501">
        <v>6081993</v>
      </c>
      <c r="S1501" t="s">
        <v>33</v>
      </c>
      <c r="T1501" t="s">
        <v>43</v>
      </c>
    </row>
    <row r="1502" spans="1:20" x14ac:dyDescent="0.25">
      <c r="A1502" t="s">
        <v>412</v>
      </c>
      <c r="B1502" t="s">
        <v>1381</v>
      </c>
      <c r="C1502" t="s">
        <v>1382</v>
      </c>
      <c r="D1502" t="s">
        <v>24</v>
      </c>
      <c r="E1502" t="s">
        <v>25</v>
      </c>
      <c r="F1502">
        <v>0</v>
      </c>
      <c r="G1502" t="s">
        <v>1394</v>
      </c>
      <c r="H1502" t="s">
        <v>87</v>
      </c>
      <c r="I1502" t="s">
        <v>28</v>
      </c>
      <c r="J1502" t="s">
        <v>47</v>
      </c>
      <c r="K1502">
        <v>1994</v>
      </c>
      <c r="L1502" t="s">
        <v>31</v>
      </c>
      <c r="M1502" t="s">
        <v>41</v>
      </c>
      <c r="N1502" t="s">
        <v>31</v>
      </c>
      <c r="O1502">
        <v>608</v>
      </c>
      <c r="P1502" t="s">
        <v>88</v>
      </c>
      <c r="Q1502">
        <v>1992</v>
      </c>
      <c r="R1502">
        <v>6081994</v>
      </c>
      <c r="S1502" t="s">
        <v>33</v>
      </c>
      <c r="T1502" t="s">
        <v>43</v>
      </c>
    </row>
    <row r="1503" spans="1:20" x14ac:dyDescent="0.25">
      <c r="A1503" t="s">
        <v>412</v>
      </c>
      <c r="B1503" t="s">
        <v>1381</v>
      </c>
      <c r="C1503" t="s">
        <v>1382</v>
      </c>
      <c r="D1503" t="s">
        <v>24</v>
      </c>
      <c r="E1503" t="s">
        <v>25</v>
      </c>
      <c r="F1503">
        <v>0</v>
      </c>
      <c r="G1503" t="s">
        <v>1394</v>
      </c>
      <c r="H1503" t="s">
        <v>87</v>
      </c>
      <c r="I1503" t="s">
        <v>28</v>
      </c>
      <c r="J1503" t="s">
        <v>47</v>
      </c>
      <c r="K1503">
        <v>1995</v>
      </c>
      <c r="L1503" t="s">
        <v>31</v>
      </c>
      <c r="M1503" t="s">
        <v>41</v>
      </c>
      <c r="N1503" t="s">
        <v>31</v>
      </c>
      <c r="O1503">
        <v>608</v>
      </c>
      <c r="P1503" t="s">
        <v>88</v>
      </c>
      <c r="Q1503">
        <v>1992</v>
      </c>
      <c r="R1503">
        <v>6081995</v>
      </c>
      <c r="S1503" t="s">
        <v>33</v>
      </c>
      <c r="T1503" t="s">
        <v>43</v>
      </c>
    </row>
    <row r="1504" spans="1:20" x14ac:dyDescent="0.25">
      <c r="A1504" t="s">
        <v>412</v>
      </c>
      <c r="B1504" t="s">
        <v>1381</v>
      </c>
      <c r="C1504" t="s">
        <v>1382</v>
      </c>
      <c r="D1504" t="s">
        <v>24</v>
      </c>
      <c r="E1504" t="s">
        <v>25</v>
      </c>
      <c r="F1504">
        <v>1</v>
      </c>
      <c r="G1504" t="s">
        <v>1223</v>
      </c>
      <c r="H1504" t="s">
        <v>39</v>
      </c>
      <c r="I1504" t="s">
        <v>28</v>
      </c>
      <c r="J1504" t="s">
        <v>51</v>
      </c>
      <c r="K1504">
        <v>1997</v>
      </c>
      <c r="L1504">
        <v>426</v>
      </c>
      <c r="M1504" t="s">
        <v>54</v>
      </c>
      <c r="N1504" t="s">
        <v>31</v>
      </c>
      <c r="O1504">
        <v>1397</v>
      </c>
      <c r="P1504" t="s">
        <v>42</v>
      </c>
      <c r="Q1504">
        <v>1997</v>
      </c>
      <c r="R1504">
        <v>13971997</v>
      </c>
      <c r="S1504" t="s">
        <v>33</v>
      </c>
      <c r="T1504" t="s">
        <v>43</v>
      </c>
    </row>
    <row r="1505" spans="1:20" x14ac:dyDescent="0.25">
      <c r="A1505" t="s">
        <v>196</v>
      </c>
      <c r="B1505" t="s">
        <v>1395</v>
      </c>
      <c r="C1505" t="s">
        <v>1396</v>
      </c>
      <c r="D1505" t="s">
        <v>194</v>
      </c>
      <c r="E1505" t="s">
        <v>215</v>
      </c>
      <c r="F1505">
        <v>1</v>
      </c>
      <c r="G1505" t="s">
        <v>1397</v>
      </c>
      <c r="H1505" t="s">
        <v>27</v>
      </c>
      <c r="I1505" t="s">
        <v>28</v>
      </c>
      <c r="J1505" t="s">
        <v>40</v>
      </c>
      <c r="K1505">
        <v>1996</v>
      </c>
      <c r="L1505">
        <v>62</v>
      </c>
      <c r="M1505" t="s">
        <v>41</v>
      </c>
      <c r="N1505" t="s">
        <v>31</v>
      </c>
      <c r="O1505">
        <v>156</v>
      </c>
      <c r="P1505" t="s">
        <v>32</v>
      </c>
      <c r="Q1505">
        <v>1996</v>
      </c>
      <c r="R1505">
        <v>1561996</v>
      </c>
      <c r="S1505" t="s">
        <v>33</v>
      </c>
      <c r="T1505" t="s">
        <v>34</v>
      </c>
    </row>
    <row r="1506" spans="1:20" x14ac:dyDescent="0.25">
      <c r="A1506" t="s">
        <v>196</v>
      </c>
      <c r="B1506" t="s">
        <v>1395</v>
      </c>
      <c r="C1506" t="s">
        <v>1396</v>
      </c>
      <c r="D1506" t="s">
        <v>194</v>
      </c>
      <c r="E1506" t="s">
        <v>215</v>
      </c>
      <c r="F1506">
        <v>1</v>
      </c>
      <c r="G1506" t="s">
        <v>1398</v>
      </c>
      <c r="H1506" t="s">
        <v>39</v>
      </c>
      <c r="I1506" t="s">
        <v>28</v>
      </c>
      <c r="J1506" t="s">
        <v>61</v>
      </c>
      <c r="K1506">
        <v>1999</v>
      </c>
      <c r="L1506">
        <v>240</v>
      </c>
      <c r="M1506" t="s">
        <v>54</v>
      </c>
      <c r="N1506" t="s">
        <v>31</v>
      </c>
      <c r="O1506">
        <v>1685</v>
      </c>
      <c r="P1506" t="s">
        <v>42</v>
      </c>
      <c r="Q1506">
        <v>1999</v>
      </c>
      <c r="R1506">
        <v>16851999</v>
      </c>
      <c r="S1506" t="s">
        <v>33</v>
      </c>
      <c r="T1506" t="s">
        <v>34</v>
      </c>
    </row>
    <row r="1507" spans="1:20" x14ac:dyDescent="0.25">
      <c r="A1507" t="s">
        <v>196</v>
      </c>
      <c r="B1507" t="s">
        <v>1395</v>
      </c>
      <c r="C1507" t="s">
        <v>1396</v>
      </c>
      <c r="D1507" t="s">
        <v>194</v>
      </c>
      <c r="E1507" t="s">
        <v>215</v>
      </c>
      <c r="F1507">
        <v>1</v>
      </c>
      <c r="G1507" t="s">
        <v>1399</v>
      </c>
      <c r="H1507" t="s">
        <v>27</v>
      </c>
      <c r="I1507" t="s">
        <v>28</v>
      </c>
      <c r="J1507" t="s">
        <v>40</v>
      </c>
      <c r="K1507">
        <v>1999</v>
      </c>
      <c r="L1507">
        <v>72</v>
      </c>
      <c r="M1507" t="s">
        <v>41</v>
      </c>
      <c r="N1507" t="s">
        <v>31</v>
      </c>
      <c r="O1507">
        <v>2458</v>
      </c>
      <c r="P1507" t="s">
        <v>32</v>
      </c>
      <c r="Q1507">
        <v>1999</v>
      </c>
      <c r="R1507">
        <v>24581999</v>
      </c>
      <c r="S1507" t="s">
        <v>33</v>
      </c>
      <c r="T1507" t="s">
        <v>43</v>
      </c>
    </row>
    <row r="1508" spans="1:20" x14ac:dyDescent="0.25">
      <c r="A1508" t="s">
        <v>196</v>
      </c>
      <c r="B1508" t="s">
        <v>1395</v>
      </c>
      <c r="C1508" t="s">
        <v>1396</v>
      </c>
      <c r="D1508" t="s">
        <v>194</v>
      </c>
      <c r="E1508" t="s">
        <v>215</v>
      </c>
      <c r="F1508">
        <v>1</v>
      </c>
      <c r="G1508" t="s">
        <v>1400</v>
      </c>
      <c r="H1508" t="s">
        <v>27</v>
      </c>
      <c r="I1508" t="s">
        <v>28</v>
      </c>
      <c r="J1508" t="s">
        <v>40</v>
      </c>
      <c r="K1508">
        <v>1998</v>
      </c>
      <c r="L1508" t="s">
        <v>31</v>
      </c>
      <c r="M1508" t="s">
        <v>41</v>
      </c>
      <c r="N1508" t="s">
        <v>31</v>
      </c>
      <c r="O1508">
        <v>7438</v>
      </c>
      <c r="P1508" t="s">
        <v>32</v>
      </c>
      <c r="Q1508">
        <v>1998</v>
      </c>
      <c r="R1508">
        <v>74381998</v>
      </c>
      <c r="S1508" t="s">
        <v>33</v>
      </c>
      <c r="T1508" t="s">
        <v>34</v>
      </c>
    </row>
    <row r="1509" spans="1:20" x14ac:dyDescent="0.25">
      <c r="A1509" t="s">
        <v>196</v>
      </c>
      <c r="B1509" t="s">
        <v>1395</v>
      </c>
      <c r="C1509" t="s">
        <v>1396</v>
      </c>
      <c r="D1509" t="s">
        <v>194</v>
      </c>
      <c r="E1509" t="s">
        <v>215</v>
      </c>
      <c r="F1509">
        <v>1</v>
      </c>
      <c r="G1509" t="s">
        <v>1401</v>
      </c>
      <c r="H1509" t="s">
        <v>27</v>
      </c>
      <c r="I1509" t="s">
        <v>28</v>
      </c>
      <c r="J1509" t="s">
        <v>40</v>
      </c>
      <c r="K1509">
        <v>1997</v>
      </c>
      <c r="L1509">
        <v>16</v>
      </c>
      <c r="M1509" t="s">
        <v>41</v>
      </c>
      <c r="N1509" t="s">
        <v>31</v>
      </c>
      <c r="O1509">
        <v>3814</v>
      </c>
      <c r="P1509" t="s">
        <v>32</v>
      </c>
      <c r="Q1509">
        <v>1997</v>
      </c>
      <c r="R1509">
        <v>38141997</v>
      </c>
      <c r="S1509" t="s">
        <v>33</v>
      </c>
      <c r="T1509" t="s">
        <v>43</v>
      </c>
    </row>
    <row r="1510" spans="1:20" x14ac:dyDescent="0.25">
      <c r="A1510" t="s">
        <v>196</v>
      </c>
      <c r="B1510" t="s">
        <v>1395</v>
      </c>
      <c r="C1510" t="s">
        <v>1396</v>
      </c>
      <c r="D1510" t="s">
        <v>194</v>
      </c>
      <c r="E1510" t="s">
        <v>215</v>
      </c>
      <c r="F1510">
        <v>1</v>
      </c>
      <c r="G1510" t="s">
        <v>1402</v>
      </c>
      <c r="H1510" t="s">
        <v>27</v>
      </c>
      <c r="I1510" t="s">
        <v>28</v>
      </c>
      <c r="J1510" t="s">
        <v>40</v>
      </c>
      <c r="K1510">
        <v>1999</v>
      </c>
      <c r="L1510">
        <v>5.3</v>
      </c>
      <c r="M1510" t="s">
        <v>41</v>
      </c>
      <c r="N1510" t="s">
        <v>31</v>
      </c>
      <c r="O1510">
        <v>2457</v>
      </c>
      <c r="P1510" t="s">
        <v>32</v>
      </c>
      <c r="Q1510">
        <v>1999</v>
      </c>
      <c r="R1510">
        <v>24571999</v>
      </c>
      <c r="S1510" t="s">
        <v>33</v>
      </c>
      <c r="T1510" t="s">
        <v>43</v>
      </c>
    </row>
    <row r="1511" spans="1:20" x14ac:dyDescent="0.25">
      <c r="A1511" t="s">
        <v>196</v>
      </c>
      <c r="B1511" t="s">
        <v>1395</v>
      </c>
      <c r="C1511" t="s">
        <v>1396</v>
      </c>
      <c r="D1511" t="s">
        <v>194</v>
      </c>
      <c r="E1511" t="s">
        <v>215</v>
      </c>
      <c r="F1511">
        <v>1</v>
      </c>
      <c r="G1511" t="s">
        <v>1403</v>
      </c>
      <c r="H1511" t="s">
        <v>27</v>
      </c>
      <c r="I1511" t="s">
        <v>28</v>
      </c>
      <c r="J1511" t="s">
        <v>40</v>
      </c>
      <c r="K1511">
        <v>1995</v>
      </c>
      <c r="L1511" t="s">
        <v>31</v>
      </c>
      <c r="M1511" t="s">
        <v>41</v>
      </c>
      <c r="N1511" t="s">
        <v>31</v>
      </c>
      <c r="O1511">
        <v>157</v>
      </c>
      <c r="P1511" t="s">
        <v>32</v>
      </c>
      <c r="Q1511">
        <v>1995</v>
      </c>
      <c r="R1511">
        <v>1571995</v>
      </c>
      <c r="S1511" t="s">
        <v>33</v>
      </c>
      <c r="T1511" t="s">
        <v>43</v>
      </c>
    </row>
    <row r="1512" spans="1:20" x14ac:dyDescent="0.25">
      <c r="A1512" t="s">
        <v>196</v>
      </c>
      <c r="B1512" t="s">
        <v>1395</v>
      </c>
      <c r="C1512" t="s">
        <v>1396</v>
      </c>
      <c r="D1512" t="s">
        <v>194</v>
      </c>
      <c r="E1512" t="s">
        <v>215</v>
      </c>
      <c r="F1512">
        <v>1</v>
      </c>
      <c r="G1512" t="s">
        <v>1404</v>
      </c>
      <c r="H1512" t="s">
        <v>27</v>
      </c>
      <c r="I1512" t="s">
        <v>28</v>
      </c>
      <c r="J1512" t="s">
        <v>40</v>
      </c>
      <c r="K1512">
        <v>1995</v>
      </c>
      <c r="L1512">
        <v>21.7</v>
      </c>
      <c r="M1512" t="s">
        <v>41</v>
      </c>
      <c r="N1512" t="s">
        <v>31</v>
      </c>
      <c r="O1512">
        <v>155</v>
      </c>
      <c r="P1512" t="s">
        <v>55</v>
      </c>
      <c r="Q1512">
        <v>1995</v>
      </c>
      <c r="R1512">
        <v>1551995</v>
      </c>
      <c r="S1512" t="s">
        <v>33</v>
      </c>
      <c r="T1512" t="s">
        <v>43</v>
      </c>
    </row>
    <row r="1513" spans="1:20" x14ac:dyDescent="0.25">
      <c r="A1513" t="s">
        <v>196</v>
      </c>
      <c r="B1513" t="s">
        <v>1395</v>
      </c>
      <c r="C1513" t="s">
        <v>1396</v>
      </c>
      <c r="D1513" t="s">
        <v>194</v>
      </c>
      <c r="E1513" t="s">
        <v>215</v>
      </c>
      <c r="F1513">
        <v>1</v>
      </c>
      <c r="G1513" t="s">
        <v>1405</v>
      </c>
      <c r="H1513" t="s">
        <v>27</v>
      </c>
      <c r="I1513" t="s">
        <v>28</v>
      </c>
      <c r="J1513" t="s">
        <v>165</v>
      </c>
      <c r="K1513">
        <v>1996</v>
      </c>
      <c r="L1513">
        <v>50</v>
      </c>
      <c r="M1513" t="s">
        <v>41</v>
      </c>
      <c r="N1513" t="s">
        <v>31</v>
      </c>
      <c r="O1513">
        <v>1849</v>
      </c>
      <c r="P1513" t="s">
        <v>32</v>
      </c>
      <c r="Q1513">
        <v>1996</v>
      </c>
      <c r="R1513">
        <v>18491996</v>
      </c>
      <c r="S1513" t="s">
        <v>33</v>
      </c>
      <c r="T1513" t="s">
        <v>43</v>
      </c>
    </row>
    <row r="1514" spans="1:20" x14ac:dyDescent="0.25">
      <c r="A1514" t="s">
        <v>196</v>
      </c>
      <c r="B1514" t="s">
        <v>1395</v>
      </c>
      <c r="C1514" t="s">
        <v>1396</v>
      </c>
      <c r="D1514" t="s">
        <v>194</v>
      </c>
      <c r="E1514" t="s">
        <v>215</v>
      </c>
      <c r="F1514">
        <v>1</v>
      </c>
      <c r="G1514" t="s">
        <v>1406</v>
      </c>
      <c r="H1514" t="s">
        <v>27</v>
      </c>
      <c r="I1514" t="s">
        <v>28</v>
      </c>
      <c r="J1514" t="s">
        <v>40</v>
      </c>
      <c r="K1514">
        <v>1996</v>
      </c>
      <c r="L1514">
        <v>1</v>
      </c>
      <c r="M1514" t="s">
        <v>41</v>
      </c>
      <c r="N1514" t="s">
        <v>31</v>
      </c>
      <c r="O1514">
        <v>7047</v>
      </c>
      <c r="P1514" t="s">
        <v>32</v>
      </c>
      <c r="Q1514">
        <v>1996</v>
      </c>
      <c r="R1514">
        <v>70471996</v>
      </c>
      <c r="S1514" t="s">
        <v>33</v>
      </c>
      <c r="T1514" t="s">
        <v>43</v>
      </c>
    </row>
    <row r="1515" spans="1:20" x14ac:dyDescent="0.25">
      <c r="A1515" t="s">
        <v>412</v>
      </c>
      <c r="B1515" t="s">
        <v>1407</v>
      </c>
      <c r="C1515" t="s">
        <v>1408</v>
      </c>
      <c r="D1515" t="s">
        <v>194</v>
      </c>
      <c r="E1515" t="s">
        <v>199</v>
      </c>
      <c r="F1515">
        <v>1</v>
      </c>
      <c r="G1515" t="s">
        <v>1409</v>
      </c>
      <c r="H1515" t="s">
        <v>87</v>
      </c>
      <c r="I1515" t="s">
        <v>50</v>
      </c>
      <c r="J1515" t="s">
        <v>40</v>
      </c>
      <c r="K1515">
        <v>1993</v>
      </c>
      <c r="L1515" t="s">
        <v>31</v>
      </c>
      <c r="M1515" t="s">
        <v>41</v>
      </c>
      <c r="N1515" t="s">
        <v>31</v>
      </c>
      <c r="O1515">
        <v>668</v>
      </c>
      <c r="P1515" t="s">
        <v>88</v>
      </c>
      <c r="Q1515">
        <v>1993</v>
      </c>
      <c r="R1515">
        <v>6681993</v>
      </c>
      <c r="S1515" t="s">
        <v>33</v>
      </c>
      <c r="T1515" t="s">
        <v>43</v>
      </c>
    </row>
    <row r="1516" spans="1:20" x14ac:dyDescent="0.25">
      <c r="A1516" t="s">
        <v>412</v>
      </c>
      <c r="B1516" t="s">
        <v>1410</v>
      </c>
      <c r="C1516" t="s">
        <v>1411</v>
      </c>
      <c r="D1516" t="s">
        <v>415</v>
      </c>
      <c r="E1516" t="s">
        <v>199</v>
      </c>
      <c r="F1516">
        <v>1</v>
      </c>
      <c r="G1516" t="s">
        <v>1412</v>
      </c>
      <c r="H1516" t="s">
        <v>27</v>
      </c>
      <c r="I1516" t="s">
        <v>50</v>
      </c>
      <c r="J1516" t="s">
        <v>165</v>
      </c>
      <c r="K1516">
        <v>1996</v>
      </c>
      <c r="L1516">
        <v>0.2</v>
      </c>
      <c r="M1516" t="s">
        <v>41</v>
      </c>
      <c r="N1516" t="s">
        <v>31</v>
      </c>
      <c r="O1516">
        <v>753</v>
      </c>
      <c r="P1516" t="s">
        <v>32</v>
      </c>
      <c r="Q1516">
        <v>1996</v>
      </c>
      <c r="R1516">
        <v>7531996</v>
      </c>
      <c r="S1516" t="s">
        <v>33</v>
      </c>
      <c r="T1516" t="s">
        <v>43</v>
      </c>
    </row>
    <row r="1517" spans="1:20" x14ac:dyDescent="0.25">
      <c r="A1517" t="s">
        <v>412</v>
      </c>
      <c r="B1517" t="s">
        <v>1410</v>
      </c>
      <c r="C1517" t="s">
        <v>1411</v>
      </c>
      <c r="D1517" t="s">
        <v>415</v>
      </c>
      <c r="E1517" t="s">
        <v>199</v>
      </c>
      <c r="F1517">
        <v>1</v>
      </c>
      <c r="G1517" t="s">
        <v>1413</v>
      </c>
      <c r="H1517" t="s">
        <v>39</v>
      </c>
      <c r="I1517" t="s">
        <v>46</v>
      </c>
      <c r="J1517" t="s">
        <v>158</v>
      </c>
      <c r="K1517">
        <v>1998</v>
      </c>
      <c r="L1517">
        <v>11.5</v>
      </c>
      <c r="M1517" t="s">
        <v>41</v>
      </c>
      <c r="N1517" t="s">
        <v>31</v>
      </c>
      <c r="O1517">
        <v>2052</v>
      </c>
      <c r="P1517" t="s">
        <v>52</v>
      </c>
      <c r="Q1517">
        <v>1998</v>
      </c>
      <c r="R1517">
        <v>20521998</v>
      </c>
      <c r="S1517" t="s">
        <v>33</v>
      </c>
      <c r="T1517" t="s">
        <v>43</v>
      </c>
    </row>
    <row r="1518" spans="1:20" x14ac:dyDescent="0.25">
      <c r="A1518" t="s">
        <v>412</v>
      </c>
      <c r="B1518" t="s">
        <v>1410</v>
      </c>
      <c r="C1518" t="s">
        <v>1411</v>
      </c>
      <c r="D1518" t="s">
        <v>415</v>
      </c>
      <c r="E1518" t="s">
        <v>199</v>
      </c>
      <c r="F1518">
        <v>1</v>
      </c>
      <c r="G1518" t="s">
        <v>1414</v>
      </c>
      <c r="H1518" t="s">
        <v>27</v>
      </c>
      <c r="I1518" t="s">
        <v>28</v>
      </c>
      <c r="J1518" t="s">
        <v>40</v>
      </c>
      <c r="K1518">
        <v>1997</v>
      </c>
      <c r="L1518">
        <v>127</v>
      </c>
      <c r="M1518" t="s">
        <v>54</v>
      </c>
      <c r="N1518" t="s">
        <v>31</v>
      </c>
      <c r="O1518">
        <v>33</v>
      </c>
      <c r="P1518" t="s">
        <v>55</v>
      </c>
      <c r="Q1518">
        <v>1997</v>
      </c>
      <c r="R1518">
        <v>331997</v>
      </c>
      <c r="S1518" t="s">
        <v>33</v>
      </c>
      <c r="T1518" t="s">
        <v>43</v>
      </c>
    </row>
    <row r="1519" spans="1:20" x14ac:dyDescent="0.25">
      <c r="A1519" t="s">
        <v>412</v>
      </c>
      <c r="B1519" t="s">
        <v>1410</v>
      </c>
      <c r="C1519" t="s">
        <v>1411</v>
      </c>
      <c r="D1519" t="s">
        <v>415</v>
      </c>
      <c r="E1519" t="s">
        <v>199</v>
      </c>
      <c r="F1519">
        <v>1</v>
      </c>
      <c r="G1519" t="s">
        <v>1415</v>
      </c>
      <c r="H1519" t="s">
        <v>27</v>
      </c>
      <c r="I1519" t="s">
        <v>28</v>
      </c>
      <c r="J1519" t="s">
        <v>69</v>
      </c>
      <c r="K1519">
        <v>1998</v>
      </c>
      <c r="L1519">
        <v>5</v>
      </c>
      <c r="M1519" t="s">
        <v>41</v>
      </c>
      <c r="N1519" t="s">
        <v>31</v>
      </c>
      <c r="O1519">
        <v>2310</v>
      </c>
      <c r="P1519" t="s">
        <v>55</v>
      </c>
      <c r="Q1519">
        <v>1998</v>
      </c>
      <c r="R1519">
        <v>23101998</v>
      </c>
      <c r="S1519" t="s">
        <v>33</v>
      </c>
      <c r="T1519" t="s">
        <v>43</v>
      </c>
    </row>
    <row r="1520" spans="1:20" x14ac:dyDescent="0.25">
      <c r="A1520" t="s">
        <v>412</v>
      </c>
      <c r="B1520" t="s">
        <v>1410</v>
      </c>
      <c r="C1520" t="s">
        <v>1411</v>
      </c>
      <c r="D1520" t="s">
        <v>415</v>
      </c>
      <c r="E1520" t="s">
        <v>199</v>
      </c>
      <c r="F1520">
        <v>1</v>
      </c>
      <c r="G1520" t="s">
        <v>1416</v>
      </c>
      <c r="H1520" t="s">
        <v>27</v>
      </c>
      <c r="I1520" t="s">
        <v>28</v>
      </c>
      <c r="J1520" t="s">
        <v>165</v>
      </c>
      <c r="K1520">
        <v>1996</v>
      </c>
      <c r="L1520">
        <v>5</v>
      </c>
      <c r="M1520" t="s">
        <v>41</v>
      </c>
      <c r="N1520" t="s">
        <v>31</v>
      </c>
      <c r="O1520">
        <v>1796</v>
      </c>
      <c r="P1520" t="s">
        <v>32</v>
      </c>
      <c r="Q1520">
        <v>1996</v>
      </c>
      <c r="R1520">
        <v>17961996</v>
      </c>
      <c r="S1520" t="s">
        <v>33</v>
      </c>
      <c r="T1520" t="s">
        <v>43</v>
      </c>
    </row>
    <row r="1521" spans="1:20" x14ac:dyDescent="0.25">
      <c r="A1521" t="s">
        <v>412</v>
      </c>
      <c r="B1521" t="s">
        <v>1410</v>
      </c>
      <c r="C1521" t="s">
        <v>1411</v>
      </c>
      <c r="D1521" t="s">
        <v>415</v>
      </c>
      <c r="E1521" t="s">
        <v>199</v>
      </c>
      <c r="F1521">
        <v>1</v>
      </c>
      <c r="G1521" t="s">
        <v>1417</v>
      </c>
      <c r="H1521" t="s">
        <v>27</v>
      </c>
      <c r="I1521" t="s">
        <v>28</v>
      </c>
      <c r="J1521" t="s">
        <v>165</v>
      </c>
      <c r="K1521">
        <v>1993</v>
      </c>
      <c r="L1521" t="s">
        <v>31</v>
      </c>
      <c r="M1521" t="s">
        <v>41</v>
      </c>
      <c r="N1521" t="s">
        <v>31</v>
      </c>
      <c r="O1521">
        <v>1624</v>
      </c>
      <c r="P1521" t="s">
        <v>32</v>
      </c>
      <c r="Q1521">
        <v>1993</v>
      </c>
      <c r="R1521">
        <v>16241993</v>
      </c>
      <c r="S1521" t="s">
        <v>33</v>
      </c>
      <c r="T1521" t="s">
        <v>34</v>
      </c>
    </row>
    <row r="1522" spans="1:20" x14ac:dyDescent="0.25">
      <c r="A1522" t="s">
        <v>412</v>
      </c>
      <c r="B1522" t="s">
        <v>1410</v>
      </c>
      <c r="C1522" t="s">
        <v>1411</v>
      </c>
      <c r="D1522" t="s">
        <v>415</v>
      </c>
      <c r="E1522" t="s">
        <v>199</v>
      </c>
      <c r="F1522">
        <v>1</v>
      </c>
      <c r="G1522" t="s">
        <v>1418</v>
      </c>
      <c r="H1522" t="s">
        <v>27</v>
      </c>
      <c r="I1522" t="s">
        <v>50</v>
      </c>
      <c r="J1522" t="s">
        <v>40</v>
      </c>
      <c r="K1522">
        <v>1994</v>
      </c>
      <c r="L1522">
        <v>6</v>
      </c>
      <c r="M1522" t="s">
        <v>41</v>
      </c>
      <c r="N1522" t="s">
        <v>31</v>
      </c>
      <c r="O1522">
        <v>30</v>
      </c>
      <c r="P1522" t="s">
        <v>205</v>
      </c>
      <c r="Q1522">
        <v>1994</v>
      </c>
      <c r="R1522">
        <v>301994</v>
      </c>
      <c r="S1522" t="s">
        <v>33</v>
      </c>
      <c r="T1522" t="s">
        <v>43</v>
      </c>
    </row>
    <row r="1523" spans="1:20" x14ac:dyDescent="0.25">
      <c r="A1523" t="s">
        <v>412</v>
      </c>
      <c r="B1523" t="s">
        <v>1410</v>
      </c>
      <c r="C1523" t="s">
        <v>1411</v>
      </c>
      <c r="D1523" t="s">
        <v>415</v>
      </c>
      <c r="E1523" t="s">
        <v>199</v>
      </c>
      <c r="F1523">
        <v>1</v>
      </c>
      <c r="G1523" t="s">
        <v>1419</v>
      </c>
      <c r="H1523" t="s">
        <v>39</v>
      </c>
      <c r="I1523" t="s">
        <v>28</v>
      </c>
      <c r="J1523" t="s">
        <v>61</v>
      </c>
      <c r="K1523">
        <v>2000</v>
      </c>
      <c r="L1523">
        <v>27.69</v>
      </c>
      <c r="M1523" t="s">
        <v>41</v>
      </c>
      <c r="N1523" t="s">
        <v>31</v>
      </c>
      <c r="O1523">
        <v>2513</v>
      </c>
      <c r="P1523" t="s">
        <v>52</v>
      </c>
      <c r="Q1523">
        <v>2000</v>
      </c>
      <c r="R1523">
        <v>25132000</v>
      </c>
      <c r="S1523" t="s">
        <v>33</v>
      </c>
      <c r="T1523" t="s">
        <v>43</v>
      </c>
    </row>
    <row r="1524" spans="1:20" x14ac:dyDescent="0.25">
      <c r="A1524" t="s">
        <v>418</v>
      </c>
      <c r="B1524" t="s">
        <v>1420</v>
      </c>
      <c r="C1524" t="s">
        <v>1421</v>
      </c>
      <c r="D1524" t="s">
        <v>24</v>
      </c>
      <c r="E1524" t="s">
        <v>25</v>
      </c>
      <c r="F1524">
        <v>0</v>
      </c>
      <c r="G1524" t="s">
        <v>1422</v>
      </c>
      <c r="H1524" t="s">
        <v>39</v>
      </c>
      <c r="I1524" t="s">
        <v>28</v>
      </c>
      <c r="J1524" t="s">
        <v>61</v>
      </c>
      <c r="K1524">
        <v>1999</v>
      </c>
      <c r="L1524">
        <v>32</v>
      </c>
      <c r="M1524" t="s">
        <v>41</v>
      </c>
      <c r="N1524" t="s">
        <v>31</v>
      </c>
      <c r="O1524">
        <v>1937</v>
      </c>
      <c r="P1524" t="s">
        <v>70</v>
      </c>
      <c r="Q1524">
        <v>1996</v>
      </c>
      <c r="R1524">
        <v>19371999</v>
      </c>
      <c r="S1524" t="s">
        <v>33</v>
      </c>
      <c r="T1524" t="s">
        <v>43</v>
      </c>
    </row>
    <row r="1525" spans="1:20" x14ac:dyDescent="0.25">
      <c r="A1525" t="s">
        <v>418</v>
      </c>
      <c r="B1525" t="s">
        <v>1420</v>
      </c>
      <c r="C1525" t="s">
        <v>1421</v>
      </c>
      <c r="D1525" t="s">
        <v>24</v>
      </c>
      <c r="E1525" t="s">
        <v>25</v>
      </c>
      <c r="F1525">
        <v>1</v>
      </c>
      <c r="G1525" t="s">
        <v>1423</v>
      </c>
      <c r="H1525" t="s">
        <v>27</v>
      </c>
      <c r="I1525" t="s">
        <v>28</v>
      </c>
      <c r="J1525" t="s">
        <v>40</v>
      </c>
      <c r="K1525">
        <v>1997</v>
      </c>
      <c r="L1525" t="s">
        <v>31</v>
      </c>
      <c r="M1525" t="s">
        <v>41</v>
      </c>
      <c r="N1525" t="s">
        <v>31</v>
      </c>
      <c r="O1525">
        <v>169</v>
      </c>
      <c r="P1525" t="s">
        <v>32</v>
      </c>
      <c r="Q1525">
        <v>1997</v>
      </c>
      <c r="R1525">
        <v>1691997</v>
      </c>
      <c r="S1525" t="s">
        <v>33</v>
      </c>
      <c r="T1525" t="s">
        <v>43</v>
      </c>
    </row>
    <row r="1526" spans="1:20" x14ac:dyDescent="0.25">
      <c r="A1526" t="s">
        <v>418</v>
      </c>
      <c r="B1526" t="s">
        <v>1420</v>
      </c>
      <c r="C1526" t="s">
        <v>1421</v>
      </c>
      <c r="D1526" t="s">
        <v>24</v>
      </c>
      <c r="E1526" t="s">
        <v>25</v>
      </c>
      <c r="F1526">
        <v>1</v>
      </c>
      <c r="G1526" t="s">
        <v>1424</v>
      </c>
      <c r="H1526" t="s">
        <v>27</v>
      </c>
      <c r="I1526" t="s">
        <v>28</v>
      </c>
      <c r="J1526" t="s">
        <v>40</v>
      </c>
      <c r="K1526">
        <v>2000</v>
      </c>
      <c r="L1526">
        <v>250</v>
      </c>
      <c r="M1526" t="s">
        <v>54</v>
      </c>
      <c r="N1526" t="s">
        <v>31</v>
      </c>
      <c r="O1526">
        <v>2373</v>
      </c>
      <c r="P1526" t="s">
        <v>32</v>
      </c>
      <c r="Q1526">
        <v>2000</v>
      </c>
      <c r="R1526">
        <v>23732000</v>
      </c>
      <c r="S1526" t="s">
        <v>33</v>
      </c>
      <c r="T1526" t="s">
        <v>43</v>
      </c>
    </row>
    <row r="1527" spans="1:20" x14ac:dyDescent="0.25">
      <c r="A1527" t="s">
        <v>418</v>
      </c>
      <c r="B1527" t="s">
        <v>1420</v>
      </c>
      <c r="C1527" t="s">
        <v>1421</v>
      </c>
      <c r="D1527" t="s">
        <v>24</v>
      </c>
      <c r="E1527" t="s">
        <v>25</v>
      </c>
      <c r="F1527">
        <v>1</v>
      </c>
      <c r="G1527" t="s">
        <v>1425</v>
      </c>
      <c r="H1527" t="s">
        <v>87</v>
      </c>
      <c r="I1527" t="s">
        <v>28</v>
      </c>
      <c r="J1527" t="s">
        <v>61</v>
      </c>
      <c r="K1527">
        <v>1993</v>
      </c>
      <c r="L1527" t="s">
        <v>31</v>
      </c>
      <c r="M1527" t="s">
        <v>41</v>
      </c>
      <c r="N1527" t="s">
        <v>31</v>
      </c>
      <c r="O1527">
        <v>1669</v>
      </c>
      <c r="P1527" t="s">
        <v>134</v>
      </c>
      <c r="Q1527">
        <v>1993</v>
      </c>
      <c r="R1527">
        <v>16691993</v>
      </c>
      <c r="S1527" t="s">
        <v>33</v>
      </c>
      <c r="T1527" t="s">
        <v>43</v>
      </c>
    </row>
    <row r="1528" spans="1:20" x14ac:dyDescent="0.25">
      <c r="A1528" t="s">
        <v>418</v>
      </c>
      <c r="B1528" t="s">
        <v>1420</v>
      </c>
      <c r="C1528" t="s">
        <v>1421</v>
      </c>
      <c r="D1528" t="s">
        <v>24</v>
      </c>
      <c r="E1528" t="s">
        <v>25</v>
      </c>
      <c r="F1528">
        <v>1</v>
      </c>
      <c r="G1528" t="s">
        <v>1422</v>
      </c>
      <c r="H1528" t="s">
        <v>39</v>
      </c>
      <c r="I1528" t="s">
        <v>28</v>
      </c>
      <c r="J1528" t="s">
        <v>61</v>
      </c>
      <c r="K1528">
        <v>1996</v>
      </c>
      <c r="L1528" t="s">
        <v>31</v>
      </c>
      <c r="M1528" t="s">
        <v>41</v>
      </c>
      <c r="N1528" t="s">
        <v>31</v>
      </c>
      <c r="O1528">
        <v>1937</v>
      </c>
      <c r="P1528" t="s">
        <v>70</v>
      </c>
      <c r="Q1528">
        <v>1996</v>
      </c>
      <c r="R1528">
        <v>19371996</v>
      </c>
      <c r="S1528" t="s">
        <v>33</v>
      </c>
      <c r="T1528" t="s">
        <v>43</v>
      </c>
    </row>
    <row r="1529" spans="1:20" x14ac:dyDescent="0.25">
      <c r="A1529" t="s">
        <v>418</v>
      </c>
      <c r="B1529" t="s">
        <v>1420</v>
      </c>
      <c r="C1529" t="s">
        <v>1421</v>
      </c>
      <c r="D1529" t="s">
        <v>24</v>
      </c>
      <c r="E1529" t="s">
        <v>25</v>
      </c>
      <c r="F1529">
        <v>1</v>
      </c>
      <c r="G1529" t="s">
        <v>1426</v>
      </c>
      <c r="H1529" t="s">
        <v>27</v>
      </c>
      <c r="I1529" t="s">
        <v>28</v>
      </c>
      <c r="J1529" t="s">
        <v>40</v>
      </c>
      <c r="K1529">
        <v>1996</v>
      </c>
      <c r="L1529">
        <v>18</v>
      </c>
      <c r="M1529" t="s">
        <v>41</v>
      </c>
      <c r="N1529" t="s">
        <v>31</v>
      </c>
      <c r="O1529">
        <v>563</v>
      </c>
      <c r="P1529" t="s">
        <v>32</v>
      </c>
      <c r="Q1529">
        <v>1996</v>
      </c>
      <c r="R1529">
        <v>5631996</v>
      </c>
      <c r="S1529" t="s">
        <v>33</v>
      </c>
      <c r="T1529" t="s">
        <v>43</v>
      </c>
    </row>
    <row r="1530" spans="1:20" x14ac:dyDescent="0.25">
      <c r="A1530" t="s">
        <v>418</v>
      </c>
      <c r="B1530" t="s">
        <v>1420</v>
      </c>
      <c r="C1530" t="s">
        <v>1421</v>
      </c>
      <c r="D1530" t="s">
        <v>24</v>
      </c>
      <c r="E1530" t="s">
        <v>25</v>
      </c>
      <c r="F1530">
        <v>1</v>
      </c>
      <c r="G1530" t="s">
        <v>1427</v>
      </c>
      <c r="H1530" t="s">
        <v>27</v>
      </c>
      <c r="I1530" t="s">
        <v>28</v>
      </c>
      <c r="J1530" t="s">
        <v>40</v>
      </c>
      <c r="K1530">
        <v>1995</v>
      </c>
      <c r="L1530">
        <v>23</v>
      </c>
      <c r="M1530" t="s">
        <v>41</v>
      </c>
      <c r="N1530" t="s">
        <v>31</v>
      </c>
      <c r="O1530">
        <v>560</v>
      </c>
      <c r="P1530" t="s">
        <v>32</v>
      </c>
      <c r="Q1530">
        <v>1995</v>
      </c>
      <c r="R1530">
        <v>5601995</v>
      </c>
      <c r="S1530" t="s">
        <v>33</v>
      </c>
      <c r="T1530" t="s">
        <v>43</v>
      </c>
    </row>
    <row r="1531" spans="1:20" x14ac:dyDescent="0.25">
      <c r="A1531" t="s">
        <v>418</v>
      </c>
      <c r="B1531" t="s">
        <v>1420</v>
      </c>
      <c r="C1531" t="s">
        <v>1421</v>
      </c>
      <c r="D1531" t="s">
        <v>24</v>
      </c>
      <c r="E1531" t="s">
        <v>25</v>
      </c>
      <c r="F1531">
        <v>1</v>
      </c>
      <c r="G1531" t="s">
        <v>1428</v>
      </c>
      <c r="H1531" t="s">
        <v>27</v>
      </c>
      <c r="I1531" t="s">
        <v>28</v>
      </c>
      <c r="J1531" t="s">
        <v>40</v>
      </c>
      <c r="K1531">
        <v>1995</v>
      </c>
      <c r="L1531">
        <v>57.5</v>
      </c>
      <c r="M1531" t="s">
        <v>41</v>
      </c>
      <c r="N1531" t="s">
        <v>31</v>
      </c>
      <c r="O1531">
        <v>559</v>
      </c>
      <c r="P1531" t="s">
        <v>32</v>
      </c>
      <c r="Q1531">
        <v>1995</v>
      </c>
      <c r="R1531">
        <v>5591995</v>
      </c>
      <c r="S1531" t="s">
        <v>33</v>
      </c>
      <c r="T1531" t="s">
        <v>43</v>
      </c>
    </row>
    <row r="1532" spans="1:20" x14ac:dyDescent="0.25">
      <c r="A1532" t="s">
        <v>418</v>
      </c>
      <c r="B1532" t="s">
        <v>1420</v>
      </c>
      <c r="C1532" t="s">
        <v>1421</v>
      </c>
      <c r="D1532" t="s">
        <v>24</v>
      </c>
      <c r="E1532" t="s">
        <v>25</v>
      </c>
      <c r="F1532">
        <v>1</v>
      </c>
      <c r="G1532" t="s">
        <v>1429</v>
      </c>
      <c r="H1532" t="s">
        <v>27</v>
      </c>
      <c r="I1532" t="s">
        <v>28</v>
      </c>
      <c r="J1532" t="s">
        <v>40</v>
      </c>
      <c r="K1532">
        <v>1993</v>
      </c>
      <c r="L1532">
        <v>24</v>
      </c>
      <c r="M1532" t="s">
        <v>41</v>
      </c>
      <c r="N1532" t="s">
        <v>31</v>
      </c>
      <c r="O1532">
        <v>552</v>
      </c>
      <c r="P1532" t="s">
        <v>32</v>
      </c>
      <c r="Q1532">
        <v>1993</v>
      </c>
      <c r="R1532">
        <v>5521993</v>
      </c>
      <c r="S1532" t="s">
        <v>33</v>
      </c>
      <c r="T1532" t="s">
        <v>43</v>
      </c>
    </row>
    <row r="1533" spans="1:20" x14ac:dyDescent="0.25">
      <c r="A1533" t="s">
        <v>418</v>
      </c>
      <c r="B1533" t="s">
        <v>1420</v>
      </c>
      <c r="C1533" t="s">
        <v>1421</v>
      </c>
      <c r="D1533" t="s">
        <v>24</v>
      </c>
      <c r="E1533" t="s">
        <v>25</v>
      </c>
      <c r="F1533">
        <v>1</v>
      </c>
      <c r="G1533" t="s">
        <v>1430</v>
      </c>
      <c r="H1533" t="s">
        <v>27</v>
      </c>
      <c r="I1533" t="s">
        <v>28</v>
      </c>
      <c r="J1533" t="s">
        <v>40</v>
      </c>
      <c r="K1533">
        <v>1993</v>
      </c>
      <c r="L1533">
        <v>52.5</v>
      </c>
      <c r="M1533" t="s">
        <v>41</v>
      </c>
      <c r="N1533" t="s">
        <v>31</v>
      </c>
      <c r="O1533">
        <v>555</v>
      </c>
      <c r="P1533" t="s">
        <v>32</v>
      </c>
      <c r="Q1533">
        <v>1993</v>
      </c>
      <c r="R1533">
        <v>5551993</v>
      </c>
      <c r="S1533" t="s">
        <v>33</v>
      </c>
      <c r="T1533" t="s">
        <v>43</v>
      </c>
    </row>
    <row r="1534" spans="1:20" x14ac:dyDescent="0.25">
      <c r="A1534" t="s">
        <v>418</v>
      </c>
      <c r="B1534" t="s">
        <v>1420</v>
      </c>
      <c r="C1534" t="s">
        <v>1421</v>
      </c>
      <c r="D1534" t="s">
        <v>24</v>
      </c>
      <c r="E1534" t="s">
        <v>25</v>
      </c>
      <c r="F1534">
        <v>1</v>
      </c>
      <c r="G1534" t="s">
        <v>1431</v>
      </c>
      <c r="H1534" t="s">
        <v>27</v>
      </c>
      <c r="I1534" t="s">
        <v>28</v>
      </c>
      <c r="J1534" t="s">
        <v>40</v>
      </c>
      <c r="K1534">
        <v>1993</v>
      </c>
      <c r="L1534">
        <v>10.4</v>
      </c>
      <c r="M1534" t="s">
        <v>41</v>
      </c>
      <c r="N1534" t="s">
        <v>31</v>
      </c>
      <c r="O1534">
        <v>539</v>
      </c>
      <c r="P1534" t="s">
        <v>32</v>
      </c>
      <c r="Q1534">
        <v>1993</v>
      </c>
      <c r="R1534">
        <v>5391993</v>
      </c>
      <c r="S1534" t="s">
        <v>33</v>
      </c>
      <c r="T1534" t="s">
        <v>43</v>
      </c>
    </row>
    <row r="1535" spans="1:20" x14ac:dyDescent="0.25">
      <c r="A1535" t="s">
        <v>418</v>
      </c>
      <c r="B1535" t="s">
        <v>1420</v>
      </c>
      <c r="C1535" t="s">
        <v>1421</v>
      </c>
      <c r="D1535" t="s">
        <v>24</v>
      </c>
      <c r="E1535" t="s">
        <v>25</v>
      </c>
      <c r="F1535">
        <v>1</v>
      </c>
      <c r="G1535" t="s">
        <v>1432</v>
      </c>
      <c r="H1535" t="s">
        <v>27</v>
      </c>
      <c r="I1535" t="s">
        <v>28</v>
      </c>
      <c r="J1535" t="s">
        <v>51</v>
      </c>
      <c r="K1535">
        <v>1996</v>
      </c>
      <c r="L1535">
        <v>150</v>
      </c>
      <c r="M1535" t="s">
        <v>54</v>
      </c>
      <c r="N1535" t="s">
        <v>31</v>
      </c>
      <c r="O1535">
        <v>3623</v>
      </c>
      <c r="P1535" t="s">
        <v>55</v>
      </c>
      <c r="Q1535">
        <v>1996</v>
      </c>
      <c r="R1535">
        <v>36231996</v>
      </c>
      <c r="S1535" t="s">
        <v>33</v>
      </c>
      <c r="T1535" t="s">
        <v>43</v>
      </c>
    </row>
    <row r="1536" spans="1:20" x14ac:dyDescent="0.25">
      <c r="A1536" t="s">
        <v>418</v>
      </c>
      <c r="B1536" t="s">
        <v>1420</v>
      </c>
      <c r="C1536" t="s">
        <v>1421</v>
      </c>
      <c r="D1536" t="s">
        <v>24</v>
      </c>
      <c r="E1536" t="s">
        <v>25</v>
      </c>
      <c r="F1536">
        <v>1</v>
      </c>
      <c r="G1536" t="s">
        <v>1433</v>
      </c>
      <c r="H1536" t="s">
        <v>27</v>
      </c>
      <c r="I1536" t="s">
        <v>28</v>
      </c>
      <c r="J1536" t="s">
        <v>47</v>
      </c>
      <c r="K1536">
        <v>2000</v>
      </c>
      <c r="L1536" t="s">
        <v>31</v>
      </c>
      <c r="M1536" t="s">
        <v>41</v>
      </c>
      <c r="N1536" t="s">
        <v>31</v>
      </c>
      <c r="O1536">
        <v>2659</v>
      </c>
      <c r="P1536" t="s">
        <v>32</v>
      </c>
      <c r="Q1536">
        <v>2000</v>
      </c>
      <c r="R1536">
        <v>26592000</v>
      </c>
      <c r="S1536" t="s">
        <v>33</v>
      </c>
      <c r="T1536" t="s">
        <v>34</v>
      </c>
    </row>
    <row r="1537" spans="1:20" x14ac:dyDescent="0.25">
      <c r="A1537" t="s">
        <v>418</v>
      </c>
      <c r="B1537" t="s">
        <v>1420</v>
      </c>
      <c r="C1537" t="s">
        <v>1421</v>
      </c>
      <c r="D1537" t="s">
        <v>24</v>
      </c>
      <c r="E1537" t="s">
        <v>25</v>
      </c>
      <c r="F1537">
        <v>1</v>
      </c>
      <c r="G1537" t="s">
        <v>1434</v>
      </c>
      <c r="H1537" t="s">
        <v>27</v>
      </c>
      <c r="I1537" t="s">
        <v>28</v>
      </c>
      <c r="J1537" t="s">
        <v>40</v>
      </c>
      <c r="K1537">
        <v>2000</v>
      </c>
      <c r="L1537">
        <v>370</v>
      </c>
      <c r="M1537" t="s">
        <v>54</v>
      </c>
      <c r="N1537" t="s">
        <v>31</v>
      </c>
      <c r="O1537">
        <v>2368</v>
      </c>
      <c r="P1537" t="s">
        <v>32</v>
      </c>
      <c r="Q1537">
        <v>2000</v>
      </c>
      <c r="R1537">
        <v>23682000</v>
      </c>
      <c r="S1537" t="s">
        <v>33</v>
      </c>
      <c r="T1537" t="s">
        <v>34</v>
      </c>
    </row>
    <row r="1538" spans="1:20" x14ac:dyDescent="0.25">
      <c r="A1538" t="s">
        <v>418</v>
      </c>
      <c r="B1538" t="s">
        <v>1420</v>
      </c>
      <c r="C1538" t="s">
        <v>1421</v>
      </c>
      <c r="D1538" t="s">
        <v>24</v>
      </c>
      <c r="E1538" t="s">
        <v>25</v>
      </c>
      <c r="F1538">
        <v>1</v>
      </c>
      <c r="G1538" t="s">
        <v>1435</v>
      </c>
      <c r="H1538" t="s">
        <v>39</v>
      </c>
      <c r="I1538" t="s">
        <v>50</v>
      </c>
      <c r="J1538" t="s">
        <v>47</v>
      </c>
      <c r="K1538">
        <v>2000</v>
      </c>
      <c r="L1538">
        <v>2</v>
      </c>
      <c r="M1538" t="s">
        <v>41</v>
      </c>
      <c r="N1538" t="s">
        <v>31</v>
      </c>
      <c r="O1538">
        <v>4146</v>
      </c>
      <c r="P1538" t="s">
        <v>42</v>
      </c>
      <c r="Q1538">
        <v>2000</v>
      </c>
      <c r="R1538">
        <v>41462000</v>
      </c>
      <c r="S1538" t="s">
        <v>33</v>
      </c>
      <c r="T1538" t="s">
        <v>43</v>
      </c>
    </row>
    <row r="1539" spans="1:20" x14ac:dyDescent="0.25">
      <c r="A1539" t="s">
        <v>418</v>
      </c>
      <c r="B1539" t="s">
        <v>1420</v>
      </c>
      <c r="C1539" t="s">
        <v>1421</v>
      </c>
      <c r="D1539" t="s">
        <v>24</v>
      </c>
      <c r="E1539" t="s">
        <v>25</v>
      </c>
      <c r="F1539">
        <v>1</v>
      </c>
      <c r="G1539" t="s">
        <v>1436</v>
      </c>
      <c r="H1539" t="s">
        <v>27</v>
      </c>
      <c r="I1539" t="s">
        <v>28</v>
      </c>
      <c r="J1539" t="s">
        <v>165</v>
      </c>
      <c r="K1539">
        <v>1990</v>
      </c>
      <c r="L1539">
        <v>60</v>
      </c>
      <c r="M1539" t="s">
        <v>41</v>
      </c>
      <c r="N1539" t="s">
        <v>31</v>
      </c>
      <c r="O1539">
        <v>1863</v>
      </c>
      <c r="P1539" t="s">
        <v>55</v>
      </c>
      <c r="Q1539">
        <v>1990</v>
      </c>
      <c r="R1539">
        <v>18631990</v>
      </c>
      <c r="S1539" t="s">
        <v>33</v>
      </c>
      <c r="T1539" t="s">
        <v>43</v>
      </c>
    </row>
    <row r="1540" spans="1:20" x14ac:dyDescent="0.25">
      <c r="A1540" t="s">
        <v>418</v>
      </c>
      <c r="B1540" t="s">
        <v>1420</v>
      </c>
      <c r="C1540" t="s">
        <v>1421</v>
      </c>
      <c r="D1540" t="s">
        <v>24</v>
      </c>
      <c r="E1540" t="s">
        <v>25</v>
      </c>
      <c r="F1540">
        <v>1</v>
      </c>
      <c r="G1540" t="s">
        <v>1437</v>
      </c>
      <c r="H1540" t="s">
        <v>27</v>
      </c>
      <c r="I1540" t="s">
        <v>28</v>
      </c>
      <c r="J1540" t="s">
        <v>47</v>
      </c>
      <c r="K1540">
        <v>1995</v>
      </c>
      <c r="L1540">
        <v>160</v>
      </c>
      <c r="M1540" t="s">
        <v>54</v>
      </c>
      <c r="N1540" t="s">
        <v>31</v>
      </c>
      <c r="O1540">
        <v>823</v>
      </c>
      <c r="P1540" t="s">
        <v>55</v>
      </c>
      <c r="Q1540">
        <v>1995</v>
      </c>
      <c r="R1540">
        <v>8231995</v>
      </c>
      <c r="S1540" t="s">
        <v>33</v>
      </c>
      <c r="T1540" t="s">
        <v>43</v>
      </c>
    </row>
    <row r="1541" spans="1:20" x14ac:dyDescent="0.25">
      <c r="A1541" t="s">
        <v>418</v>
      </c>
      <c r="B1541" t="s">
        <v>1420</v>
      </c>
      <c r="C1541" t="s">
        <v>1421</v>
      </c>
      <c r="D1541" t="s">
        <v>24</v>
      </c>
      <c r="E1541" t="s">
        <v>25</v>
      </c>
      <c r="F1541">
        <v>1</v>
      </c>
      <c r="G1541" t="s">
        <v>1438</v>
      </c>
      <c r="H1541" t="s">
        <v>27</v>
      </c>
      <c r="I1541" t="s">
        <v>28</v>
      </c>
      <c r="J1541" t="s">
        <v>40</v>
      </c>
      <c r="K1541">
        <v>1996</v>
      </c>
      <c r="L1541">
        <v>98.7</v>
      </c>
      <c r="M1541" t="s">
        <v>41</v>
      </c>
      <c r="N1541" t="s">
        <v>31</v>
      </c>
      <c r="O1541">
        <v>567</v>
      </c>
      <c r="P1541" t="s">
        <v>32</v>
      </c>
      <c r="Q1541">
        <v>1996</v>
      </c>
      <c r="R1541">
        <v>5671996</v>
      </c>
      <c r="S1541" t="s">
        <v>33</v>
      </c>
      <c r="T1541" t="s">
        <v>43</v>
      </c>
    </row>
    <row r="1542" spans="1:20" x14ac:dyDescent="0.25">
      <c r="A1542" t="s">
        <v>418</v>
      </c>
      <c r="B1542" t="s">
        <v>1420</v>
      </c>
      <c r="C1542" t="s">
        <v>1421</v>
      </c>
      <c r="D1542" t="s">
        <v>24</v>
      </c>
      <c r="E1542" t="s">
        <v>25</v>
      </c>
      <c r="F1542">
        <v>1</v>
      </c>
      <c r="G1542" t="s">
        <v>1439</v>
      </c>
      <c r="H1542" t="s">
        <v>27</v>
      </c>
      <c r="I1542" t="s">
        <v>28</v>
      </c>
      <c r="J1542" t="s">
        <v>40</v>
      </c>
      <c r="K1542">
        <v>1993</v>
      </c>
      <c r="L1542">
        <v>17.5</v>
      </c>
      <c r="M1542" t="s">
        <v>41</v>
      </c>
      <c r="N1542" t="s">
        <v>31</v>
      </c>
      <c r="O1542">
        <v>553</v>
      </c>
      <c r="P1542" t="s">
        <v>32</v>
      </c>
      <c r="Q1542">
        <v>1993</v>
      </c>
      <c r="R1542">
        <v>5531993</v>
      </c>
      <c r="S1542" t="s">
        <v>33</v>
      </c>
      <c r="T1542" t="s">
        <v>43</v>
      </c>
    </row>
    <row r="1543" spans="1:20" x14ac:dyDescent="0.25">
      <c r="A1543" t="s">
        <v>418</v>
      </c>
      <c r="B1543" t="s">
        <v>1420</v>
      </c>
      <c r="C1543" t="s">
        <v>1421</v>
      </c>
      <c r="D1543" t="s">
        <v>24</v>
      </c>
      <c r="E1543" t="s">
        <v>25</v>
      </c>
      <c r="F1543">
        <v>0</v>
      </c>
      <c r="G1543" t="s">
        <v>1440</v>
      </c>
      <c r="H1543" t="s">
        <v>27</v>
      </c>
      <c r="I1543" t="s">
        <v>28</v>
      </c>
      <c r="J1543" t="s">
        <v>40</v>
      </c>
      <c r="K1543">
        <v>1998</v>
      </c>
      <c r="L1543" t="s">
        <v>31</v>
      </c>
      <c r="M1543" t="s">
        <v>41</v>
      </c>
      <c r="N1543" t="s">
        <v>31</v>
      </c>
      <c r="O1543">
        <v>540</v>
      </c>
      <c r="P1543" t="s">
        <v>32</v>
      </c>
      <c r="Q1543">
        <v>1994</v>
      </c>
      <c r="R1543">
        <v>5401998</v>
      </c>
      <c r="S1543" t="s">
        <v>33</v>
      </c>
      <c r="T1543" t="s">
        <v>43</v>
      </c>
    </row>
    <row r="1544" spans="1:20" x14ac:dyDescent="0.25">
      <c r="A1544" t="s">
        <v>418</v>
      </c>
      <c r="B1544" t="s">
        <v>1420</v>
      </c>
      <c r="C1544" t="s">
        <v>1421</v>
      </c>
      <c r="D1544" t="s">
        <v>24</v>
      </c>
      <c r="E1544" t="s">
        <v>25</v>
      </c>
      <c r="F1544">
        <v>0</v>
      </c>
      <c r="G1544" t="s">
        <v>1440</v>
      </c>
      <c r="H1544" t="s">
        <v>27</v>
      </c>
      <c r="I1544" t="s">
        <v>28</v>
      </c>
      <c r="J1544" t="s">
        <v>40</v>
      </c>
      <c r="K1544">
        <v>1997</v>
      </c>
      <c r="L1544">
        <v>686</v>
      </c>
      <c r="M1544" t="s">
        <v>84</v>
      </c>
      <c r="N1544" t="s">
        <v>31</v>
      </c>
      <c r="O1544">
        <v>540</v>
      </c>
      <c r="P1544" t="s">
        <v>32</v>
      </c>
      <c r="Q1544">
        <v>1994</v>
      </c>
      <c r="R1544">
        <v>5401997</v>
      </c>
      <c r="S1544" t="s">
        <v>33</v>
      </c>
      <c r="T1544" t="s">
        <v>43</v>
      </c>
    </row>
    <row r="1545" spans="1:20" x14ac:dyDescent="0.25">
      <c r="A1545" t="s">
        <v>418</v>
      </c>
      <c r="B1545" t="s">
        <v>1420</v>
      </c>
      <c r="C1545" t="s">
        <v>1421</v>
      </c>
      <c r="D1545" t="s">
        <v>24</v>
      </c>
      <c r="E1545" t="s">
        <v>25</v>
      </c>
      <c r="F1545">
        <v>1</v>
      </c>
      <c r="G1545" t="s">
        <v>1440</v>
      </c>
      <c r="H1545" t="s">
        <v>27</v>
      </c>
      <c r="I1545" t="s">
        <v>28</v>
      </c>
      <c r="J1545" t="s">
        <v>40</v>
      </c>
      <c r="K1545">
        <v>1994</v>
      </c>
      <c r="L1545">
        <v>432</v>
      </c>
      <c r="M1545" t="s">
        <v>54</v>
      </c>
      <c r="N1545" t="s">
        <v>31</v>
      </c>
      <c r="O1545">
        <v>540</v>
      </c>
      <c r="P1545" t="s">
        <v>32</v>
      </c>
      <c r="Q1545">
        <v>1994</v>
      </c>
      <c r="R1545">
        <v>5401994</v>
      </c>
      <c r="S1545" t="s">
        <v>33</v>
      </c>
      <c r="T1545" t="s">
        <v>43</v>
      </c>
    </row>
    <row r="1546" spans="1:20" x14ac:dyDescent="0.25">
      <c r="A1546" t="s">
        <v>418</v>
      </c>
      <c r="B1546" t="s">
        <v>1420</v>
      </c>
      <c r="C1546" t="s">
        <v>1421</v>
      </c>
      <c r="D1546" t="s">
        <v>24</v>
      </c>
      <c r="E1546" t="s">
        <v>25</v>
      </c>
      <c r="F1546">
        <v>1</v>
      </c>
      <c r="G1546" t="s">
        <v>1441</v>
      </c>
      <c r="H1546" t="s">
        <v>27</v>
      </c>
      <c r="I1546" t="s">
        <v>28</v>
      </c>
      <c r="J1546" t="s">
        <v>40</v>
      </c>
      <c r="K1546">
        <v>1996</v>
      </c>
      <c r="L1546">
        <v>77</v>
      </c>
      <c r="M1546" t="s">
        <v>41</v>
      </c>
      <c r="N1546" t="s">
        <v>31</v>
      </c>
      <c r="O1546">
        <v>538</v>
      </c>
      <c r="P1546" t="s">
        <v>32</v>
      </c>
      <c r="Q1546">
        <v>1996</v>
      </c>
      <c r="R1546">
        <v>5381996</v>
      </c>
      <c r="S1546" t="s">
        <v>33</v>
      </c>
      <c r="T1546" t="s">
        <v>43</v>
      </c>
    </row>
    <row r="1547" spans="1:20" x14ac:dyDescent="0.25">
      <c r="A1547" t="s">
        <v>418</v>
      </c>
      <c r="B1547" t="s">
        <v>1420</v>
      </c>
      <c r="C1547" t="s">
        <v>1421</v>
      </c>
      <c r="D1547" t="s">
        <v>24</v>
      </c>
      <c r="E1547" t="s">
        <v>25</v>
      </c>
      <c r="F1547">
        <v>1</v>
      </c>
      <c r="G1547" t="s">
        <v>1442</v>
      </c>
      <c r="H1547" t="s">
        <v>27</v>
      </c>
      <c r="I1547" t="s">
        <v>28</v>
      </c>
      <c r="J1547" t="s">
        <v>40</v>
      </c>
      <c r="K1547">
        <v>1996</v>
      </c>
      <c r="L1547">
        <v>400</v>
      </c>
      <c r="M1547" t="s">
        <v>54</v>
      </c>
      <c r="N1547" t="s">
        <v>31</v>
      </c>
      <c r="O1547">
        <v>535</v>
      </c>
      <c r="P1547" t="s">
        <v>32</v>
      </c>
      <c r="Q1547">
        <v>1996</v>
      </c>
      <c r="R1547">
        <v>5351996</v>
      </c>
      <c r="S1547" t="s">
        <v>33</v>
      </c>
      <c r="T1547" t="s">
        <v>43</v>
      </c>
    </row>
    <row r="1548" spans="1:20" x14ac:dyDescent="0.25">
      <c r="A1548" t="s">
        <v>418</v>
      </c>
      <c r="B1548" t="s">
        <v>1420</v>
      </c>
      <c r="C1548" t="s">
        <v>1421</v>
      </c>
      <c r="D1548" t="s">
        <v>24</v>
      </c>
      <c r="E1548" t="s">
        <v>25</v>
      </c>
      <c r="F1548">
        <v>1</v>
      </c>
      <c r="G1548" t="s">
        <v>1025</v>
      </c>
      <c r="H1548" t="s">
        <v>27</v>
      </c>
      <c r="I1548" t="s">
        <v>28</v>
      </c>
      <c r="J1548" t="s">
        <v>40</v>
      </c>
      <c r="K1548">
        <v>1996</v>
      </c>
      <c r="L1548">
        <v>315.5</v>
      </c>
      <c r="M1548" t="s">
        <v>54</v>
      </c>
      <c r="N1548" t="s">
        <v>31</v>
      </c>
      <c r="O1548">
        <v>529</v>
      </c>
      <c r="P1548" t="s">
        <v>55</v>
      </c>
      <c r="Q1548">
        <v>1996</v>
      </c>
      <c r="R1548">
        <v>5291996</v>
      </c>
      <c r="S1548" t="s">
        <v>33</v>
      </c>
      <c r="T1548" t="s">
        <v>43</v>
      </c>
    </row>
    <row r="1549" spans="1:20" x14ac:dyDescent="0.25">
      <c r="A1549" t="s">
        <v>418</v>
      </c>
      <c r="B1549" t="s">
        <v>1420</v>
      </c>
      <c r="C1549" t="s">
        <v>1421</v>
      </c>
      <c r="D1549" t="s">
        <v>24</v>
      </c>
      <c r="E1549" t="s">
        <v>25</v>
      </c>
      <c r="F1549">
        <v>1</v>
      </c>
      <c r="G1549" t="s">
        <v>1443</v>
      </c>
      <c r="H1549" t="s">
        <v>27</v>
      </c>
      <c r="I1549" t="s">
        <v>28</v>
      </c>
      <c r="J1549" t="s">
        <v>40</v>
      </c>
      <c r="K1549">
        <v>1996</v>
      </c>
      <c r="L1549">
        <v>400</v>
      </c>
      <c r="M1549" t="s">
        <v>54</v>
      </c>
      <c r="N1549" t="s">
        <v>31</v>
      </c>
      <c r="O1549">
        <v>528</v>
      </c>
      <c r="P1549" t="s">
        <v>32</v>
      </c>
      <c r="Q1549">
        <v>1996</v>
      </c>
      <c r="R1549">
        <v>5281996</v>
      </c>
      <c r="S1549" t="s">
        <v>33</v>
      </c>
      <c r="T1549" t="s">
        <v>43</v>
      </c>
    </row>
    <row r="1550" spans="1:20" x14ac:dyDescent="0.25">
      <c r="A1550" t="s">
        <v>418</v>
      </c>
      <c r="B1550" t="s">
        <v>1420</v>
      </c>
      <c r="C1550" t="s">
        <v>1421</v>
      </c>
      <c r="D1550" t="s">
        <v>24</v>
      </c>
      <c r="E1550" t="s">
        <v>25</v>
      </c>
      <c r="F1550">
        <v>1</v>
      </c>
      <c r="G1550" t="s">
        <v>1444</v>
      </c>
      <c r="H1550" t="s">
        <v>39</v>
      </c>
      <c r="I1550" t="s">
        <v>28</v>
      </c>
      <c r="J1550" t="s">
        <v>47</v>
      </c>
      <c r="K1550">
        <v>2000</v>
      </c>
      <c r="L1550" t="s">
        <v>31</v>
      </c>
      <c r="M1550" t="s">
        <v>41</v>
      </c>
      <c r="N1550" t="s">
        <v>31</v>
      </c>
      <c r="O1550">
        <v>4142</v>
      </c>
      <c r="P1550" t="s">
        <v>42</v>
      </c>
      <c r="Q1550">
        <v>2000</v>
      </c>
      <c r="R1550">
        <v>41422000</v>
      </c>
      <c r="S1550" t="s">
        <v>33</v>
      </c>
      <c r="T1550" t="s">
        <v>43</v>
      </c>
    </row>
    <row r="1551" spans="1:20" x14ac:dyDescent="0.25">
      <c r="A1551" t="s">
        <v>418</v>
      </c>
      <c r="B1551" t="s">
        <v>1420</v>
      </c>
      <c r="C1551" t="s">
        <v>1421</v>
      </c>
      <c r="D1551" t="s">
        <v>24</v>
      </c>
      <c r="E1551" t="s">
        <v>25</v>
      </c>
      <c r="F1551">
        <v>1</v>
      </c>
      <c r="G1551" t="s">
        <v>1445</v>
      </c>
      <c r="H1551" t="s">
        <v>39</v>
      </c>
      <c r="I1551" t="s">
        <v>28</v>
      </c>
      <c r="J1551" t="s">
        <v>47</v>
      </c>
      <c r="K1551">
        <v>2000</v>
      </c>
      <c r="L1551" t="s">
        <v>31</v>
      </c>
      <c r="M1551" t="s">
        <v>41</v>
      </c>
      <c r="N1551" t="s">
        <v>31</v>
      </c>
      <c r="O1551">
        <v>4141</v>
      </c>
      <c r="P1551" t="s">
        <v>42</v>
      </c>
      <c r="Q1551">
        <v>2000</v>
      </c>
      <c r="R1551">
        <v>41412000</v>
      </c>
      <c r="S1551" t="s">
        <v>33</v>
      </c>
      <c r="T1551" t="s">
        <v>43</v>
      </c>
    </row>
    <row r="1552" spans="1:20" x14ac:dyDescent="0.25">
      <c r="A1552" t="s">
        <v>418</v>
      </c>
      <c r="B1552" t="s">
        <v>1420</v>
      </c>
      <c r="C1552" t="s">
        <v>1421</v>
      </c>
      <c r="D1552" t="s">
        <v>24</v>
      </c>
      <c r="E1552" t="s">
        <v>25</v>
      </c>
      <c r="F1552">
        <v>1</v>
      </c>
      <c r="G1552" t="s">
        <v>1446</v>
      </c>
      <c r="H1552" t="s">
        <v>39</v>
      </c>
      <c r="I1552" t="s">
        <v>28</v>
      </c>
      <c r="J1552" t="s">
        <v>47</v>
      </c>
      <c r="K1552">
        <v>2000</v>
      </c>
      <c r="L1552" t="s">
        <v>31</v>
      </c>
      <c r="M1552" t="s">
        <v>41</v>
      </c>
      <c r="N1552" t="s">
        <v>31</v>
      </c>
      <c r="O1552">
        <v>4140</v>
      </c>
      <c r="P1552" t="s">
        <v>42</v>
      </c>
      <c r="Q1552">
        <v>2000</v>
      </c>
      <c r="R1552">
        <v>41402000</v>
      </c>
      <c r="S1552" t="s">
        <v>33</v>
      </c>
      <c r="T1552" t="s">
        <v>43</v>
      </c>
    </row>
    <row r="1553" spans="1:20" x14ac:dyDescent="0.25">
      <c r="A1553" t="s">
        <v>418</v>
      </c>
      <c r="B1553" t="s">
        <v>1420</v>
      </c>
      <c r="C1553" t="s">
        <v>1421</v>
      </c>
      <c r="D1553" t="s">
        <v>24</v>
      </c>
      <c r="E1553" t="s">
        <v>25</v>
      </c>
      <c r="F1553">
        <v>1</v>
      </c>
      <c r="G1553" t="s">
        <v>1447</v>
      </c>
      <c r="H1553" t="s">
        <v>39</v>
      </c>
      <c r="I1553" t="s">
        <v>28</v>
      </c>
      <c r="J1553" t="s">
        <v>61</v>
      </c>
      <c r="K1553">
        <v>1995</v>
      </c>
      <c r="L1553" t="s">
        <v>31</v>
      </c>
      <c r="M1553" t="s">
        <v>41</v>
      </c>
      <c r="N1553" t="s">
        <v>31</v>
      </c>
      <c r="O1553">
        <v>3022</v>
      </c>
      <c r="P1553" t="s">
        <v>70</v>
      </c>
      <c r="Q1553">
        <v>1995</v>
      </c>
      <c r="R1553">
        <v>30221995</v>
      </c>
      <c r="S1553" t="s">
        <v>33</v>
      </c>
      <c r="T1553" t="s">
        <v>43</v>
      </c>
    </row>
    <row r="1554" spans="1:20" x14ac:dyDescent="0.25">
      <c r="A1554" t="s">
        <v>418</v>
      </c>
      <c r="B1554" t="s">
        <v>1420</v>
      </c>
      <c r="C1554" t="s">
        <v>1421</v>
      </c>
      <c r="D1554" t="s">
        <v>24</v>
      </c>
      <c r="E1554" t="s">
        <v>25</v>
      </c>
      <c r="F1554">
        <v>1</v>
      </c>
      <c r="G1554" t="s">
        <v>1448</v>
      </c>
      <c r="H1554" t="s">
        <v>27</v>
      </c>
      <c r="I1554" t="s">
        <v>28</v>
      </c>
      <c r="J1554" t="s">
        <v>40</v>
      </c>
      <c r="K1554">
        <v>1996</v>
      </c>
      <c r="L1554">
        <v>96</v>
      </c>
      <c r="M1554" t="s">
        <v>41</v>
      </c>
      <c r="N1554" t="s">
        <v>31</v>
      </c>
      <c r="O1554">
        <v>534</v>
      </c>
      <c r="P1554" t="s">
        <v>32</v>
      </c>
      <c r="Q1554">
        <v>1996</v>
      </c>
      <c r="R1554">
        <v>5341996</v>
      </c>
      <c r="S1554" t="s">
        <v>33</v>
      </c>
      <c r="T1554" t="s">
        <v>43</v>
      </c>
    </row>
    <row r="1555" spans="1:20" x14ac:dyDescent="0.25">
      <c r="A1555" t="s">
        <v>418</v>
      </c>
      <c r="B1555" t="s">
        <v>1420</v>
      </c>
      <c r="C1555" t="s">
        <v>1421</v>
      </c>
      <c r="D1555" t="s">
        <v>24</v>
      </c>
      <c r="E1555" t="s">
        <v>25</v>
      </c>
      <c r="F1555">
        <v>1</v>
      </c>
      <c r="G1555" t="s">
        <v>1449</v>
      </c>
      <c r="H1555" t="s">
        <v>27</v>
      </c>
      <c r="I1555" t="s">
        <v>28</v>
      </c>
      <c r="J1555" t="s">
        <v>40</v>
      </c>
      <c r="K1555">
        <v>1997</v>
      </c>
      <c r="L1555">
        <v>27</v>
      </c>
      <c r="M1555" t="s">
        <v>41</v>
      </c>
      <c r="N1555" t="s">
        <v>31</v>
      </c>
      <c r="O1555">
        <v>568</v>
      </c>
      <c r="P1555" t="s">
        <v>32</v>
      </c>
      <c r="Q1555">
        <v>1997</v>
      </c>
      <c r="R1555">
        <v>5681997</v>
      </c>
      <c r="S1555" t="s">
        <v>33</v>
      </c>
      <c r="T1555" t="s">
        <v>43</v>
      </c>
    </row>
    <row r="1556" spans="1:20" x14ac:dyDescent="0.25">
      <c r="A1556" t="s">
        <v>418</v>
      </c>
      <c r="B1556" t="s">
        <v>1420</v>
      </c>
      <c r="C1556" t="s">
        <v>1421</v>
      </c>
      <c r="D1556" t="s">
        <v>24</v>
      </c>
      <c r="E1556" t="s">
        <v>25</v>
      </c>
      <c r="F1556">
        <v>1</v>
      </c>
      <c r="G1556" t="s">
        <v>1450</v>
      </c>
      <c r="H1556" t="s">
        <v>27</v>
      </c>
      <c r="I1556" t="s">
        <v>28</v>
      </c>
      <c r="J1556" t="s">
        <v>40</v>
      </c>
      <c r="K1556">
        <v>1996</v>
      </c>
      <c r="L1556">
        <v>12.5</v>
      </c>
      <c r="M1556" t="s">
        <v>41</v>
      </c>
      <c r="N1556" t="s">
        <v>31</v>
      </c>
      <c r="O1556">
        <v>566</v>
      </c>
      <c r="P1556" t="s">
        <v>32</v>
      </c>
      <c r="Q1556">
        <v>1996</v>
      </c>
      <c r="R1556">
        <v>5661996</v>
      </c>
      <c r="S1556" t="s">
        <v>33</v>
      </c>
      <c r="T1556" t="s">
        <v>43</v>
      </c>
    </row>
    <row r="1557" spans="1:20" x14ac:dyDescent="0.25">
      <c r="A1557" t="s">
        <v>418</v>
      </c>
      <c r="B1557" t="s">
        <v>1420</v>
      </c>
      <c r="C1557" t="s">
        <v>1421</v>
      </c>
      <c r="D1557" t="s">
        <v>24</v>
      </c>
      <c r="E1557" t="s">
        <v>25</v>
      </c>
      <c r="F1557">
        <v>1</v>
      </c>
      <c r="G1557" t="s">
        <v>1451</v>
      </c>
      <c r="H1557" t="s">
        <v>27</v>
      </c>
      <c r="I1557" t="s">
        <v>28</v>
      </c>
      <c r="J1557" t="s">
        <v>40</v>
      </c>
      <c r="K1557">
        <v>1995</v>
      </c>
      <c r="L1557">
        <v>17.2</v>
      </c>
      <c r="M1557" t="s">
        <v>41</v>
      </c>
      <c r="N1557" t="s">
        <v>31</v>
      </c>
      <c r="O1557">
        <v>561</v>
      </c>
      <c r="P1557" t="s">
        <v>32</v>
      </c>
      <c r="Q1557">
        <v>1995</v>
      </c>
      <c r="R1557">
        <v>5611995</v>
      </c>
      <c r="S1557" t="s">
        <v>33</v>
      </c>
      <c r="T1557" t="s">
        <v>43</v>
      </c>
    </row>
    <row r="1558" spans="1:20" x14ac:dyDescent="0.25">
      <c r="A1558" t="s">
        <v>418</v>
      </c>
      <c r="B1558" t="s">
        <v>1420</v>
      </c>
      <c r="C1558" t="s">
        <v>1421</v>
      </c>
      <c r="D1558" t="s">
        <v>24</v>
      </c>
      <c r="E1558" t="s">
        <v>25</v>
      </c>
      <c r="F1558">
        <v>1</v>
      </c>
      <c r="G1558" t="s">
        <v>1233</v>
      </c>
      <c r="H1558" t="s">
        <v>27</v>
      </c>
      <c r="I1558" t="s">
        <v>28</v>
      </c>
      <c r="J1558" t="s">
        <v>29</v>
      </c>
      <c r="K1558">
        <v>1997</v>
      </c>
      <c r="L1558">
        <v>325</v>
      </c>
      <c r="M1558" t="s">
        <v>54</v>
      </c>
      <c r="N1558" t="s">
        <v>31</v>
      </c>
      <c r="O1558">
        <v>4245</v>
      </c>
      <c r="P1558" t="s">
        <v>32</v>
      </c>
      <c r="Q1558">
        <v>1997</v>
      </c>
      <c r="R1558">
        <v>42451997</v>
      </c>
      <c r="S1558" t="s">
        <v>33</v>
      </c>
      <c r="T1558" t="s">
        <v>43</v>
      </c>
    </row>
    <row r="1559" spans="1:20" x14ac:dyDescent="0.25">
      <c r="A1559" t="s">
        <v>418</v>
      </c>
      <c r="B1559" t="s">
        <v>1420</v>
      </c>
      <c r="C1559" t="s">
        <v>1421</v>
      </c>
      <c r="D1559" t="s">
        <v>24</v>
      </c>
      <c r="E1559" t="s">
        <v>25</v>
      </c>
      <c r="F1559">
        <v>1</v>
      </c>
      <c r="G1559" t="s">
        <v>1452</v>
      </c>
      <c r="H1559" t="s">
        <v>39</v>
      </c>
      <c r="I1559" t="s">
        <v>28</v>
      </c>
      <c r="J1559" t="s">
        <v>61</v>
      </c>
      <c r="K1559">
        <v>1993</v>
      </c>
      <c r="L1559" t="s">
        <v>31</v>
      </c>
      <c r="M1559" t="s">
        <v>41</v>
      </c>
      <c r="N1559" t="s">
        <v>31</v>
      </c>
      <c r="O1559">
        <v>3023</v>
      </c>
      <c r="P1559" t="s">
        <v>70</v>
      </c>
      <c r="Q1559">
        <v>1993</v>
      </c>
      <c r="R1559">
        <v>30231993</v>
      </c>
      <c r="S1559" t="s">
        <v>33</v>
      </c>
      <c r="T1559" t="s">
        <v>43</v>
      </c>
    </row>
    <row r="1560" spans="1:20" x14ac:dyDescent="0.25">
      <c r="A1560" t="s">
        <v>418</v>
      </c>
      <c r="B1560" t="s">
        <v>1420</v>
      </c>
      <c r="C1560" t="s">
        <v>1421</v>
      </c>
      <c r="D1560" t="s">
        <v>24</v>
      </c>
      <c r="E1560" t="s">
        <v>25</v>
      </c>
      <c r="F1560">
        <v>1</v>
      </c>
      <c r="G1560" t="s">
        <v>1453</v>
      </c>
      <c r="H1560" t="s">
        <v>27</v>
      </c>
      <c r="I1560" t="s">
        <v>28</v>
      </c>
      <c r="J1560" t="s">
        <v>40</v>
      </c>
      <c r="K1560">
        <v>1997</v>
      </c>
      <c r="L1560">
        <v>140</v>
      </c>
      <c r="M1560" t="s">
        <v>54</v>
      </c>
      <c r="N1560" t="s">
        <v>31</v>
      </c>
      <c r="O1560">
        <v>562</v>
      </c>
      <c r="P1560" t="s">
        <v>32</v>
      </c>
      <c r="Q1560">
        <v>1997</v>
      </c>
      <c r="R1560">
        <v>5621997</v>
      </c>
      <c r="S1560" t="s">
        <v>33</v>
      </c>
      <c r="T1560" t="s">
        <v>43</v>
      </c>
    </row>
    <row r="1561" spans="1:20" x14ac:dyDescent="0.25">
      <c r="A1561" t="s">
        <v>418</v>
      </c>
      <c r="B1561" t="s">
        <v>1420</v>
      </c>
      <c r="C1561" t="s">
        <v>1421</v>
      </c>
      <c r="D1561" t="s">
        <v>24</v>
      </c>
      <c r="E1561" t="s">
        <v>25</v>
      </c>
      <c r="F1561">
        <v>1</v>
      </c>
      <c r="G1561" t="s">
        <v>1454</v>
      </c>
      <c r="H1561" t="s">
        <v>27</v>
      </c>
      <c r="I1561" t="s">
        <v>28</v>
      </c>
      <c r="J1561" t="s">
        <v>47</v>
      </c>
      <c r="K1561">
        <v>1999</v>
      </c>
      <c r="L1561">
        <v>17.7</v>
      </c>
      <c r="M1561" t="s">
        <v>41</v>
      </c>
      <c r="N1561" t="s">
        <v>31</v>
      </c>
      <c r="O1561">
        <v>4145</v>
      </c>
      <c r="P1561" t="s">
        <v>32</v>
      </c>
      <c r="Q1561">
        <v>1999</v>
      </c>
      <c r="R1561">
        <v>41451999</v>
      </c>
      <c r="S1561" t="s">
        <v>33</v>
      </c>
      <c r="T1561" t="s">
        <v>43</v>
      </c>
    </row>
    <row r="1562" spans="1:20" x14ac:dyDescent="0.25">
      <c r="A1562" t="s">
        <v>418</v>
      </c>
      <c r="B1562" t="s">
        <v>1420</v>
      </c>
      <c r="C1562" t="s">
        <v>1421</v>
      </c>
      <c r="D1562" t="s">
        <v>24</v>
      </c>
      <c r="E1562" t="s">
        <v>25</v>
      </c>
      <c r="F1562">
        <v>1</v>
      </c>
      <c r="G1562" t="s">
        <v>1455</v>
      </c>
      <c r="H1562" t="s">
        <v>27</v>
      </c>
      <c r="I1562" t="s">
        <v>46</v>
      </c>
      <c r="J1562" t="s">
        <v>69</v>
      </c>
      <c r="K1562">
        <v>1990</v>
      </c>
      <c r="L1562">
        <v>632.20000000000005</v>
      </c>
      <c r="M1562" t="s">
        <v>84</v>
      </c>
      <c r="N1562" t="s">
        <v>31</v>
      </c>
      <c r="O1562">
        <v>947</v>
      </c>
      <c r="P1562" t="s">
        <v>55</v>
      </c>
      <c r="Q1562">
        <v>1990</v>
      </c>
      <c r="R1562">
        <v>9471990</v>
      </c>
      <c r="S1562" t="s">
        <v>33</v>
      </c>
      <c r="T1562" t="s">
        <v>43</v>
      </c>
    </row>
    <row r="1563" spans="1:20" x14ac:dyDescent="0.25">
      <c r="A1563" t="s">
        <v>418</v>
      </c>
      <c r="B1563" t="s">
        <v>1420</v>
      </c>
      <c r="C1563" t="s">
        <v>1421</v>
      </c>
      <c r="D1563" t="s">
        <v>24</v>
      </c>
      <c r="E1563" t="s">
        <v>25</v>
      </c>
      <c r="F1563">
        <v>1</v>
      </c>
      <c r="G1563" t="s">
        <v>1456</v>
      </c>
      <c r="H1563" t="s">
        <v>27</v>
      </c>
      <c r="I1563" t="s">
        <v>28</v>
      </c>
      <c r="J1563" t="s">
        <v>69</v>
      </c>
      <c r="K1563">
        <v>1995</v>
      </c>
      <c r="L1563">
        <v>1700</v>
      </c>
      <c r="M1563" t="s">
        <v>78</v>
      </c>
      <c r="N1563" t="s">
        <v>31</v>
      </c>
      <c r="O1563">
        <v>620</v>
      </c>
      <c r="P1563" t="s">
        <v>55</v>
      </c>
      <c r="Q1563">
        <v>1995</v>
      </c>
      <c r="R1563">
        <v>6201995</v>
      </c>
      <c r="S1563" t="s">
        <v>33</v>
      </c>
      <c r="T1563" t="s">
        <v>34</v>
      </c>
    </row>
    <row r="1564" spans="1:20" x14ac:dyDescent="0.25">
      <c r="A1564" t="s">
        <v>418</v>
      </c>
      <c r="B1564" t="s">
        <v>1420</v>
      </c>
      <c r="C1564" t="s">
        <v>1421</v>
      </c>
      <c r="D1564" t="s">
        <v>24</v>
      </c>
      <c r="E1564" t="s">
        <v>25</v>
      </c>
      <c r="F1564">
        <v>1</v>
      </c>
      <c r="G1564" t="s">
        <v>1457</v>
      </c>
      <c r="H1564" t="s">
        <v>39</v>
      </c>
      <c r="I1564" t="s">
        <v>50</v>
      </c>
      <c r="J1564" t="s">
        <v>47</v>
      </c>
      <c r="K1564">
        <v>1999</v>
      </c>
      <c r="L1564">
        <v>25</v>
      </c>
      <c r="M1564" t="s">
        <v>41</v>
      </c>
      <c r="N1564" t="s">
        <v>31</v>
      </c>
      <c r="O1564">
        <v>2241</v>
      </c>
      <c r="P1564" t="s">
        <v>52</v>
      </c>
      <c r="Q1564">
        <v>1999</v>
      </c>
      <c r="R1564">
        <v>22411999</v>
      </c>
      <c r="S1564" t="s">
        <v>33</v>
      </c>
      <c r="T1564" t="s">
        <v>43</v>
      </c>
    </row>
    <row r="1565" spans="1:20" x14ac:dyDescent="0.25">
      <c r="A1565" t="s">
        <v>418</v>
      </c>
      <c r="B1565" t="s">
        <v>1420</v>
      </c>
      <c r="C1565" t="s">
        <v>1421</v>
      </c>
      <c r="D1565" t="s">
        <v>24</v>
      </c>
      <c r="E1565" t="s">
        <v>25</v>
      </c>
      <c r="F1565">
        <v>1</v>
      </c>
      <c r="G1565" t="s">
        <v>1458</v>
      </c>
      <c r="H1565" t="s">
        <v>27</v>
      </c>
      <c r="I1565" t="s">
        <v>28</v>
      </c>
      <c r="J1565" t="s">
        <v>40</v>
      </c>
      <c r="K1565">
        <v>1997</v>
      </c>
      <c r="L1565">
        <v>108.6</v>
      </c>
      <c r="M1565" t="s">
        <v>54</v>
      </c>
      <c r="N1565" t="s">
        <v>31</v>
      </c>
      <c r="O1565">
        <v>170</v>
      </c>
      <c r="P1565" t="s">
        <v>32</v>
      </c>
      <c r="Q1565">
        <v>1997</v>
      </c>
      <c r="R1565">
        <v>1701997</v>
      </c>
      <c r="S1565" t="s">
        <v>33</v>
      </c>
      <c r="T1565" t="s">
        <v>43</v>
      </c>
    </row>
    <row r="1566" spans="1:20" x14ac:dyDescent="0.25">
      <c r="A1566" t="s">
        <v>418</v>
      </c>
      <c r="B1566" t="s">
        <v>1420</v>
      </c>
      <c r="C1566" t="s">
        <v>1421</v>
      </c>
      <c r="D1566" t="s">
        <v>24</v>
      </c>
      <c r="E1566" t="s">
        <v>25</v>
      </c>
      <c r="F1566">
        <v>1</v>
      </c>
      <c r="G1566" t="s">
        <v>1459</v>
      </c>
      <c r="H1566" t="s">
        <v>87</v>
      </c>
      <c r="I1566" t="s">
        <v>28</v>
      </c>
      <c r="J1566" t="s">
        <v>47</v>
      </c>
      <c r="K1566">
        <v>2000</v>
      </c>
      <c r="L1566">
        <v>6.8</v>
      </c>
      <c r="M1566" t="s">
        <v>41</v>
      </c>
      <c r="N1566" t="s">
        <v>31</v>
      </c>
      <c r="O1566">
        <v>4135</v>
      </c>
      <c r="P1566" t="s">
        <v>134</v>
      </c>
      <c r="Q1566">
        <v>2000</v>
      </c>
      <c r="R1566">
        <v>41352000</v>
      </c>
      <c r="S1566" t="s">
        <v>33</v>
      </c>
      <c r="T1566" t="s">
        <v>43</v>
      </c>
    </row>
    <row r="1567" spans="1:20" x14ac:dyDescent="0.25">
      <c r="A1567" t="s">
        <v>418</v>
      </c>
      <c r="B1567" t="s">
        <v>1420</v>
      </c>
      <c r="C1567" t="s">
        <v>1421</v>
      </c>
      <c r="D1567" t="s">
        <v>24</v>
      </c>
      <c r="E1567" t="s">
        <v>25</v>
      </c>
      <c r="F1567">
        <v>1</v>
      </c>
      <c r="G1567" t="s">
        <v>1460</v>
      </c>
      <c r="H1567" t="s">
        <v>27</v>
      </c>
      <c r="I1567" t="s">
        <v>28</v>
      </c>
      <c r="J1567" t="s">
        <v>40</v>
      </c>
      <c r="K1567">
        <v>1998</v>
      </c>
      <c r="L1567">
        <v>467</v>
      </c>
      <c r="M1567" t="s">
        <v>54</v>
      </c>
      <c r="N1567" t="s">
        <v>31</v>
      </c>
      <c r="O1567">
        <v>2150</v>
      </c>
      <c r="P1567" t="s">
        <v>32</v>
      </c>
      <c r="Q1567">
        <v>1998</v>
      </c>
      <c r="R1567">
        <v>21501998</v>
      </c>
      <c r="S1567" t="s">
        <v>33</v>
      </c>
      <c r="T1567" t="s">
        <v>43</v>
      </c>
    </row>
    <row r="1568" spans="1:20" x14ac:dyDescent="0.25">
      <c r="A1568" t="s">
        <v>418</v>
      </c>
      <c r="B1568" t="s">
        <v>1420</v>
      </c>
      <c r="C1568" t="s">
        <v>1421</v>
      </c>
      <c r="D1568" t="s">
        <v>24</v>
      </c>
      <c r="E1568" t="s">
        <v>25</v>
      </c>
      <c r="F1568">
        <v>1</v>
      </c>
      <c r="G1568" t="s">
        <v>1461</v>
      </c>
      <c r="H1568" t="s">
        <v>27</v>
      </c>
      <c r="I1568" t="s">
        <v>28</v>
      </c>
      <c r="J1568" t="s">
        <v>165</v>
      </c>
      <c r="K1568">
        <v>1992</v>
      </c>
      <c r="L1568">
        <v>1600</v>
      </c>
      <c r="M1568" t="s">
        <v>78</v>
      </c>
      <c r="N1568" t="s">
        <v>31</v>
      </c>
      <c r="O1568">
        <v>1851</v>
      </c>
      <c r="P1568" t="s">
        <v>55</v>
      </c>
      <c r="Q1568">
        <v>1992</v>
      </c>
      <c r="R1568">
        <v>18511992</v>
      </c>
      <c r="S1568" t="s">
        <v>33</v>
      </c>
      <c r="T1568" t="s">
        <v>43</v>
      </c>
    </row>
    <row r="1569" spans="1:20" x14ac:dyDescent="0.25">
      <c r="A1569" t="s">
        <v>418</v>
      </c>
      <c r="B1569" t="s">
        <v>1420</v>
      </c>
      <c r="C1569" t="s">
        <v>1421</v>
      </c>
      <c r="D1569" t="s">
        <v>24</v>
      </c>
      <c r="E1569" t="s">
        <v>25</v>
      </c>
      <c r="F1569">
        <v>1</v>
      </c>
      <c r="G1569" t="s">
        <v>1462</v>
      </c>
      <c r="H1569" t="s">
        <v>27</v>
      </c>
      <c r="I1569" t="s">
        <v>28</v>
      </c>
      <c r="J1569" t="s">
        <v>61</v>
      </c>
      <c r="K1569">
        <v>1992</v>
      </c>
      <c r="L1569">
        <v>48</v>
      </c>
      <c r="M1569" t="s">
        <v>41</v>
      </c>
      <c r="N1569" t="s">
        <v>31</v>
      </c>
      <c r="O1569">
        <v>1664</v>
      </c>
      <c r="P1569" t="s">
        <v>55</v>
      </c>
      <c r="Q1569">
        <v>1992</v>
      </c>
      <c r="R1569">
        <v>16641992</v>
      </c>
      <c r="S1569" t="s">
        <v>33</v>
      </c>
      <c r="T1569" t="s">
        <v>43</v>
      </c>
    </row>
    <row r="1570" spans="1:20" x14ac:dyDescent="0.25">
      <c r="A1570" t="s">
        <v>418</v>
      </c>
      <c r="B1570" t="s">
        <v>1420</v>
      </c>
      <c r="C1570" t="s">
        <v>1421</v>
      </c>
      <c r="D1570" t="s">
        <v>24</v>
      </c>
      <c r="E1570" t="s">
        <v>25</v>
      </c>
      <c r="F1570">
        <v>1</v>
      </c>
      <c r="G1570" t="s">
        <v>1463</v>
      </c>
      <c r="H1570" t="s">
        <v>39</v>
      </c>
      <c r="I1570" t="s">
        <v>46</v>
      </c>
      <c r="J1570" t="s">
        <v>47</v>
      </c>
      <c r="K1570">
        <v>1999</v>
      </c>
      <c r="L1570">
        <v>23</v>
      </c>
      <c r="M1570" t="s">
        <v>41</v>
      </c>
      <c r="N1570" t="s">
        <v>31</v>
      </c>
      <c r="O1570">
        <v>4147</v>
      </c>
      <c r="P1570" t="s">
        <v>42</v>
      </c>
      <c r="Q1570">
        <v>1999</v>
      </c>
      <c r="R1570">
        <v>41471999</v>
      </c>
      <c r="S1570" t="s">
        <v>33</v>
      </c>
      <c r="T1570" t="s">
        <v>43</v>
      </c>
    </row>
    <row r="1571" spans="1:20" x14ac:dyDescent="0.25">
      <c r="A1571" t="s">
        <v>418</v>
      </c>
      <c r="B1571" t="s">
        <v>1420</v>
      </c>
      <c r="C1571" t="s">
        <v>1421</v>
      </c>
      <c r="D1571" t="s">
        <v>24</v>
      </c>
      <c r="E1571" t="s">
        <v>25</v>
      </c>
      <c r="F1571">
        <v>1</v>
      </c>
      <c r="G1571" t="s">
        <v>1464</v>
      </c>
      <c r="H1571" t="s">
        <v>27</v>
      </c>
      <c r="I1571" t="s">
        <v>28</v>
      </c>
      <c r="J1571" t="s">
        <v>40</v>
      </c>
      <c r="K1571">
        <v>1999</v>
      </c>
      <c r="L1571">
        <v>89</v>
      </c>
      <c r="M1571" t="s">
        <v>41</v>
      </c>
      <c r="N1571" t="s">
        <v>31</v>
      </c>
      <c r="O1571">
        <v>2207</v>
      </c>
      <c r="P1571" t="s">
        <v>32</v>
      </c>
      <c r="Q1571">
        <v>1999</v>
      </c>
      <c r="R1571">
        <v>22071999</v>
      </c>
      <c r="S1571" t="s">
        <v>33</v>
      </c>
      <c r="T1571" t="s">
        <v>43</v>
      </c>
    </row>
    <row r="1572" spans="1:20" x14ac:dyDescent="0.25">
      <c r="A1572" t="s">
        <v>418</v>
      </c>
      <c r="B1572" t="s">
        <v>1420</v>
      </c>
      <c r="C1572" t="s">
        <v>1421</v>
      </c>
      <c r="D1572" t="s">
        <v>24</v>
      </c>
      <c r="E1572" t="s">
        <v>25</v>
      </c>
      <c r="F1572">
        <v>1</v>
      </c>
      <c r="G1572" t="s">
        <v>1465</v>
      </c>
      <c r="H1572" t="s">
        <v>27</v>
      </c>
      <c r="I1572" t="s">
        <v>28</v>
      </c>
      <c r="J1572" t="s">
        <v>165</v>
      </c>
      <c r="K1572">
        <v>1991</v>
      </c>
      <c r="L1572">
        <v>192</v>
      </c>
      <c r="M1572" t="s">
        <v>54</v>
      </c>
      <c r="N1572" t="s">
        <v>31</v>
      </c>
      <c r="O1572">
        <v>1864</v>
      </c>
      <c r="P1572" t="s">
        <v>32</v>
      </c>
      <c r="Q1572">
        <v>1991</v>
      </c>
      <c r="R1572">
        <v>18641991</v>
      </c>
      <c r="S1572" t="s">
        <v>33</v>
      </c>
      <c r="T1572" t="s">
        <v>43</v>
      </c>
    </row>
    <row r="1573" spans="1:20" x14ac:dyDescent="0.25">
      <c r="A1573" t="s">
        <v>418</v>
      </c>
      <c r="B1573" t="s">
        <v>1420</v>
      </c>
      <c r="C1573" t="s">
        <v>1421</v>
      </c>
      <c r="D1573" t="s">
        <v>24</v>
      </c>
      <c r="E1573" t="s">
        <v>25</v>
      </c>
      <c r="F1573">
        <v>1</v>
      </c>
      <c r="G1573" t="s">
        <v>1466</v>
      </c>
      <c r="H1573" t="s">
        <v>27</v>
      </c>
      <c r="I1573" t="s">
        <v>28</v>
      </c>
      <c r="J1573" t="s">
        <v>165</v>
      </c>
      <c r="K1573">
        <v>1991</v>
      </c>
      <c r="L1573" t="s">
        <v>31</v>
      </c>
      <c r="M1573" t="s">
        <v>41</v>
      </c>
      <c r="N1573" t="s">
        <v>31</v>
      </c>
      <c r="O1573">
        <v>1862</v>
      </c>
      <c r="P1573" t="s">
        <v>55</v>
      </c>
      <c r="Q1573">
        <v>1991</v>
      </c>
      <c r="R1573">
        <v>18621991</v>
      </c>
      <c r="S1573" t="s">
        <v>33</v>
      </c>
      <c r="T1573" t="s">
        <v>43</v>
      </c>
    </row>
    <row r="1574" spans="1:20" x14ac:dyDescent="0.25">
      <c r="A1574" t="s">
        <v>418</v>
      </c>
      <c r="B1574" t="s">
        <v>1420</v>
      </c>
      <c r="C1574" t="s">
        <v>1421</v>
      </c>
      <c r="D1574" t="s">
        <v>24</v>
      </c>
      <c r="E1574" t="s">
        <v>25</v>
      </c>
      <c r="F1574">
        <v>1</v>
      </c>
      <c r="G1574" t="s">
        <v>1467</v>
      </c>
      <c r="H1574" t="s">
        <v>27</v>
      </c>
      <c r="I1574" t="s">
        <v>28</v>
      </c>
      <c r="J1574" t="s">
        <v>40</v>
      </c>
      <c r="K1574">
        <v>1997</v>
      </c>
      <c r="L1574">
        <v>140</v>
      </c>
      <c r="M1574" t="s">
        <v>54</v>
      </c>
      <c r="N1574" t="s">
        <v>31</v>
      </c>
      <c r="O1574">
        <v>525</v>
      </c>
      <c r="P1574" t="s">
        <v>32</v>
      </c>
      <c r="Q1574">
        <v>1997</v>
      </c>
      <c r="R1574">
        <v>5251997</v>
      </c>
      <c r="S1574" t="s">
        <v>33</v>
      </c>
      <c r="T1574" t="s">
        <v>43</v>
      </c>
    </row>
    <row r="1575" spans="1:20" x14ac:dyDescent="0.25">
      <c r="A1575" t="s">
        <v>418</v>
      </c>
      <c r="B1575" t="s">
        <v>1420</v>
      </c>
      <c r="C1575" t="s">
        <v>1421</v>
      </c>
      <c r="D1575" t="s">
        <v>24</v>
      </c>
      <c r="E1575" t="s">
        <v>25</v>
      </c>
      <c r="F1575">
        <v>1</v>
      </c>
      <c r="G1575" t="s">
        <v>1468</v>
      </c>
      <c r="H1575" t="s">
        <v>27</v>
      </c>
      <c r="I1575" t="s">
        <v>28</v>
      </c>
      <c r="J1575" t="s">
        <v>61</v>
      </c>
      <c r="K1575">
        <v>2000</v>
      </c>
      <c r="L1575" t="s">
        <v>31</v>
      </c>
      <c r="M1575" t="s">
        <v>41</v>
      </c>
      <c r="N1575" t="s">
        <v>31</v>
      </c>
      <c r="O1575">
        <v>3021</v>
      </c>
      <c r="P1575" t="s">
        <v>55</v>
      </c>
      <c r="Q1575">
        <v>2000</v>
      </c>
      <c r="R1575">
        <v>30212000</v>
      </c>
      <c r="S1575" t="s">
        <v>33</v>
      </c>
      <c r="T1575" t="s">
        <v>43</v>
      </c>
    </row>
    <row r="1576" spans="1:20" x14ac:dyDescent="0.25">
      <c r="A1576" t="s">
        <v>418</v>
      </c>
      <c r="B1576" t="s">
        <v>1420</v>
      </c>
      <c r="C1576" t="s">
        <v>1421</v>
      </c>
      <c r="D1576" t="s">
        <v>24</v>
      </c>
      <c r="E1576" t="s">
        <v>25</v>
      </c>
      <c r="F1576">
        <v>1</v>
      </c>
      <c r="G1576" t="s">
        <v>1469</v>
      </c>
      <c r="H1576" t="s">
        <v>27</v>
      </c>
      <c r="I1576" t="s">
        <v>28</v>
      </c>
      <c r="J1576" t="s">
        <v>40</v>
      </c>
      <c r="K1576">
        <v>1994</v>
      </c>
      <c r="L1576">
        <v>16.5</v>
      </c>
      <c r="M1576" t="s">
        <v>41</v>
      </c>
      <c r="N1576" t="s">
        <v>31</v>
      </c>
      <c r="O1576">
        <v>554</v>
      </c>
      <c r="P1576" t="s">
        <v>32</v>
      </c>
      <c r="Q1576">
        <v>1994</v>
      </c>
      <c r="R1576">
        <v>5541994</v>
      </c>
      <c r="S1576" t="s">
        <v>33</v>
      </c>
      <c r="T1576" t="s">
        <v>43</v>
      </c>
    </row>
    <row r="1577" spans="1:20" x14ac:dyDescent="0.25">
      <c r="A1577" t="s">
        <v>418</v>
      </c>
      <c r="B1577" t="s">
        <v>1420</v>
      </c>
      <c r="C1577" t="s">
        <v>1421</v>
      </c>
      <c r="D1577" t="s">
        <v>24</v>
      </c>
      <c r="E1577" t="s">
        <v>25</v>
      </c>
      <c r="F1577">
        <v>1</v>
      </c>
      <c r="G1577" t="s">
        <v>1231</v>
      </c>
      <c r="H1577" t="s">
        <v>27</v>
      </c>
      <c r="I1577" t="s">
        <v>28</v>
      </c>
      <c r="J1577" t="s">
        <v>29</v>
      </c>
      <c r="K1577">
        <v>1995</v>
      </c>
      <c r="L1577">
        <v>394</v>
      </c>
      <c r="M1577" t="s">
        <v>54</v>
      </c>
      <c r="N1577" t="s">
        <v>31</v>
      </c>
      <c r="O1577">
        <v>523</v>
      </c>
      <c r="P1577" t="s">
        <v>32</v>
      </c>
      <c r="Q1577">
        <v>1995</v>
      </c>
      <c r="R1577">
        <v>5231995</v>
      </c>
      <c r="S1577" t="s">
        <v>33</v>
      </c>
      <c r="T1577" t="s">
        <v>43</v>
      </c>
    </row>
    <row r="1578" spans="1:20" x14ac:dyDescent="0.25">
      <c r="A1578" t="s">
        <v>418</v>
      </c>
      <c r="B1578" t="s">
        <v>1420</v>
      </c>
      <c r="C1578" t="s">
        <v>1421</v>
      </c>
      <c r="D1578" t="s">
        <v>24</v>
      </c>
      <c r="E1578" t="s">
        <v>25</v>
      </c>
      <c r="F1578">
        <v>1</v>
      </c>
      <c r="G1578" t="s">
        <v>1470</v>
      </c>
      <c r="H1578" t="s">
        <v>27</v>
      </c>
      <c r="I1578" t="s">
        <v>28</v>
      </c>
      <c r="J1578" t="s">
        <v>40</v>
      </c>
      <c r="K1578">
        <v>1997</v>
      </c>
      <c r="L1578">
        <v>85</v>
      </c>
      <c r="M1578" t="s">
        <v>41</v>
      </c>
      <c r="N1578" t="s">
        <v>31</v>
      </c>
      <c r="O1578">
        <v>25</v>
      </c>
      <c r="P1578" t="s">
        <v>55</v>
      </c>
      <c r="Q1578">
        <v>1997</v>
      </c>
      <c r="R1578">
        <v>251997</v>
      </c>
      <c r="S1578" t="s">
        <v>33</v>
      </c>
      <c r="T1578" t="s">
        <v>43</v>
      </c>
    </row>
    <row r="1579" spans="1:20" x14ac:dyDescent="0.25">
      <c r="A1579" t="s">
        <v>418</v>
      </c>
      <c r="B1579" t="s">
        <v>1420</v>
      </c>
      <c r="C1579" t="s">
        <v>1421</v>
      </c>
      <c r="D1579" t="s">
        <v>24</v>
      </c>
      <c r="E1579" t="s">
        <v>25</v>
      </c>
      <c r="F1579">
        <v>1</v>
      </c>
      <c r="G1579" t="s">
        <v>1471</v>
      </c>
      <c r="H1579" t="s">
        <v>27</v>
      </c>
      <c r="I1579" t="s">
        <v>28</v>
      </c>
      <c r="J1579" t="s">
        <v>40</v>
      </c>
      <c r="K1579">
        <v>1996</v>
      </c>
      <c r="L1579">
        <v>32</v>
      </c>
      <c r="M1579" t="s">
        <v>41</v>
      </c>
      <c r="N1579" t="s">
        <v>31</v>
      </c>
      <c r="O1579">
        <v>533</v>
      </c>
      <c r="P1579" t="s">
        <v>32</v>
      </c>
      <c r="Q1579">
        <v>1996</v>
      </c>
      <c r="R1579">
        <v>5331996</v>
      </c>
      <c r="S1579" t="s">
        <v>33</v>
      </c>
      <c r="T1579" t="s">
        <v>43</v>
      </c>
    </row>
    <row r="1580" spans="1:20" x14ac:dyDescent="0.25">
      <c r="A1580" t="s">
        <v>418</v>
      </c>
      <c r="B1580" t="s">
        <v>1420</v>
      </c>
      <c r="C1580" t="s">
        <v>1421</v>
      </c>
      <c r="D1580" t="s">
        <v>24</v>
      </c>
      <c r="E1580" t="s">
        <v>25</v>
      </c>
      <c r="F1580">
        <v>1</v>
      </c>
      <c r="G1580" t="s">
        <v>1472</v>
      </c>
      <c r="H1580" t="s">
        <v>27</v>
      </c>
      <c r="I1580" t="s">
        <v>28</v>
      </c>
      <c r="J1580" t="s">
        <v>61</v>
      </c>
      <c r="K1580">
        <v>1998</v>
      </c>
      <c r="L1580">
        <v>27.4</v>
      </c>
      <c r="M1580" t="s">
        <v>41</v>
      </c>
      <c r="N1580" t="s">
        <v>31</v>
      </c>
      <c r="O1580">
        <v>2466</v>
      </c>
      <c r="P1580" t="s">
        <v>205</v>
      </c>
      <c r="Q1580">
        <v>1998</v>
      </c>
      <c r="R1580">
        <v>24661998</v>
      </c>
      <c r="S1580" t="s">
        <v>33</v>
      </c>
      <c r="T1580" t="s">
        <v>43</v>
      </c>
    </row>
    <row r="1581" spans="1:20" x14ac:dyDescent="0.25">
      <c r="A1581" t="s">
        <v>418</v>
      </c>
      <c r="B1581" t="s">
        <v>1420</v>
      </c>
      <c r="C1581" t="s">
        <v>1421</v>
      </c>
      <c r="D1581" t="s">
        <v>24</v>
      </c>
      <c r="E1581" t="s">
        <v>25</v>
      </c>
      <c r="F1581">
        <v>1</v>
      </c>
      <c r="G1581" t="s">
        <v>1473</v>
      </c>
      <c r="H1581" t="s">
        <v>27</v>
      </c>
      <c r="I1581" t="s">
        <v>28</v>
      </c>
      <c r="J1581" t="s">
        <v>40</v>
      </c>
      <c r="K1581">
        <v>1998</v>
      </c>
      <c r="L1581">
        <v>107</v>
      </c>
      <c r="M1581" t="s">
        <v>54</v>
      </c>
      <c r="N1581" t="s">
        <v>31</v>
      </c>
      <c r="O1581">
        <v>2149</v>
      </c>
      <c r="P1581" t="s">
        <v>32</v>
      </c>
      <c r="Q1581">
        <v>1998</v>
      </c>
      <c r="R1581">
        <v>21491998</v>
      </c>
      <c r="S1581" t="s">
        <v>33</v>
      </c>
      <c r="T1581" t="s">
        <v>43</v>
      </c>
    </row>
    <row r="1582" spans="1:20" x14ac:dyDescent="0.25">
      <c r="A1582" t="s">
        <v>418</v>
      </c>
      <c r="B1582" t="s">
        <v>1420</v>
      </c>
      <c r="C1582" t="s">
        <v>1421</v>
      </c>
      <c r="D1582" t="s">
        <v>24</v>
      </c>
      <c r="E1582" t="s">
        <v>25</v>
      </c>
      <c r="F1582">
        <v>1</v>
      </c>
      <c r="G1582" t="s">
        <v>1474</v>
      </c>
      <c r="H1582" t="s">
        <v>27</v>
      </c>
      <c r="I1582" t="s">
        <v>28</v>
      </c>
      <c r="J1582" t="s">
        <v>61</v>
      </c>
      <c r="K1582">
        <v>1999</v>
      </c>
      <c r="L1582">
        <v>31.73</v>
      </c>
      <c r="M1582" t="s">
        <v>41</v>
      </c>
      <c r="N1582" t="s">
        <v>31</v>
      </c>
      <c r="O1582">
        <v>1678</v>
      </c>
      <c r="P1582" t="s">
        <v>55</v>
      </c>
      <c r="Q1582">
        <v>1999</v>
      </c>
      <c r="R1582">
        <v>16781999</v>
      </c>
      <c r="S1582" t="s">
        <v>33</v>
      </c>
      <c r="T1582" t="s">
        <v>43</v>
      </c>
    </row>
    <row r="1583" spans="1:20" x14ac:dyDescent="0.25">
      <c r="A1583" t="s">
        <v>418</v>
      </c>
      <c r="B1583" t="s">
        <v>1420</v>
      </c>
      <c r="C1583" t="s">
        <v>1421</v>
      </c>
      <c r="D1583" t="s">
        <v>24</v>
      </c>
      <c r="E1583" t="s">
        <v>25</v>
      </c>
      <c r="F1583">
        <v>1</v>
      </c>
      <c r="G1583" t="s">
        <v>1475</v>
      </c>
      <c r="H1583" t="s">
        <v>87</v>
      </c>
      <c r="I1583" t="s">
        <v>28</v>
      </c>
      <c r="J1583" t="s">
        <v>61</v>
      </c>
      <c r="K1583">
        <v>1990</v>
      </c>
      <c r="L1583" t="s">
        <v>31</v>
      </c>
      <c r="M1583" t="s">
        <v>41</v>
      </c>
      <c r="N1583" t="s">
        <v>31</v>
      </c>
      <c r="O1583">
        <v>1670</v>
      </c>
      <c r="P1583" t="s">
        <v>134</v>
      </c>
      <c r="Q1583">
        <v>1990</v>
      </c>
      <c r="R1583">
        <v>16701990</v>
      </c>
      <c r="S1583" t="s">
        <v>33</v>
      </c>
      <c r="T1583" t="s">
        <v>43</v>
      </c>
    </row>
    <row r="1584" spans="1:20" x14ac:dyDescent="0.25">
      <c r="A1584" t="s">
        <v>418</v>
      </c>
      <c r="B1584" t="s">
        <v>1420</v>
      </c>
      <c r="C1584" t="s">
        <v>1421</v>
      </c>
      <c r="D1584" t="s">
        <v>24</v>
      </c>
      <c r="E1584" t="s">
        <v>25</v>
      </c>
      <c r="F1584">
        <v>1</v>
      </c>
      <c r="G1584" t="s">
        <v>1476</v>
      </c>
      <c r="H1584" t="s">
        <v>87</v>
      </c>
      <c r="I1584" t="s">
        <v>28</v>
      </c>
      <c r="J1584" t="s">
        <v>61</v>
      </c>
      <c r="K1584">
        <v>1990</v>
      </c>
      <c r="L1584" t="s">
        <v>31</v>
      </c>
      <c r="M1584" t="s">
        <v>41</v>
      </c>
      <c r="N1584" t="s">
        <v>31</v>
      </c>
      <c r="O1584">
        <v>1659</v>
      </c>
      <c r="P1584" t="s">
        <v>134</v>
      </c>
      <c r="Q1584">
        <v>1990</v>
      </c>
      <c r="R1584">
        <v>16591990</v>
      </c>
      <c r="S1584" t="s">
        <v>33</v>
      </c>
      <c r="T1584" t="s">
        <v>43</v>
      </c>
    </row>
    <row r="1585" spans="1:20" x14ac:dyDescent="0.25">
      <c r="A1585" t="s">
        <v>418</v>
      </c>
      <c r="B1585" t="s">
        <v>1420</v>
      </c>
      <c r="C1585" t="s">
        <v>1421</v>
      </c>
      <c r="D1585" t="s">
        <v>24</v>
      </c>
      <c r="E1585" t="s">
        <v>25</v>
      </c>
      <c r="F1585">
        <v>1</v>
      </c>
      <c r="G1585" t="s">
        <v>1477</v>
      </c>
      <c r="H1585" t="s">
        <v>27</v>
      </c>
      <c r="I1585" t="s">
        <v>28</v>
      </c>
      <c r="J1585" t="s">
        <v>40</v>
      </c>
      <c r="K1585">
        <v>1997</v>
      </c>
      <c r="L1585">
        <v>98.8</v>
      </c>
      <c r="M1585" t="s">
        <v>41</v>
      </c>
      <c r="N1585" t="s">
        <v>31</v>
      </c>
      <c r="O1585">
        <v>565</v>
      </c>
      <c r="P1585" t="s">
        <v>32</v>
      </c>
      <c r="Q1585">
        <v>1997</v>
      </c>
      <c r="R1585">
        <v>5651997</v>
      </c>
      <c r="S1585" t="s">
        <v>33</v>
      </c>
      <c r="T1585" t="s">
        <v>43</v>
      </c>
    </row>
    <row r="1586" spans="1:20" x14ac:dyDescent="0.25">
      <c r="A1586" t="s">
        <v>418</v>
      </c>
      <c r="B1586" t="s">
        <v>1420</v>
      </c>
      <c r="C1586" t="s">
        <v>1421</v>
      </c>
      <c r="D1586" t="s">
        <v>24</v>
      </c>
      <c r="E1586" t="s">
        <v>25</v>
      </c>
      <c r="F1586">
        <v>1</v>
      </c>
      <c r="G1586" t="s">
        <v>1478</v>
      </c>
      <c r="H1586" t="s">
        <v>27</v>
      </c>
      <c r="I1586" t="s">
        <v>28</v>
      </c>
      <c r="J1586" t="s">
        <v>40</v>
      </c>
      <c r="K1586">
        <v>1996</v>
      </c>
      <c r="L1586">
        <v>100</v>
      </c>
      <c r="M1586" t="s">
        <v>54</v>
      </c>
      <c r="N1586" t="s">
        <v>31</v>
      </c>
      <c r="O1586">
        <v>541</v>
      </c>
      <c r="P1586" t="s">
        <v>32</v>
      </c>
      <c r="Q1586">
        <v>1996</v>
      </c>
      <c r="R1586">
        <v>5411996</v>
      </c>
      <c r="S1586" t="s">
        <v>33</v>
      </c>
      <c r="T1586" t="s">
        <v>43</v>
      </c>
    </row>
    <row r="1587" spans="1:20" x14ac:dyDescent="0.25">
      <c r="A1587" t="s">
        <v>418</v>
      </c>
      <c r="B1587" t="s">
        <v>1420</v>
      </c>
      <c r="C1587" t="s">
        <v>1421</v>
      </c>
      <c r="D1587" t="s">
        <v>24</v>
      </c>
      <c r="E1587" t="s">
        <v>25</v>
      </c>
      <c r="F1587">
        <v>1</v>
      </c>
      <c r="G1587" t="s">
        <v>1021</v>
      </c>
      <c r="H1587" t="s">
        <v>27</v>
      </c>
      <c r="I1587" t="s">
        <v>28</v>
      </c>
      <c r="J1587" t="s">
        <v>40</v>
      </c>
      <c r="K1587">
        <v>1996</v>
      </c>
      <c r="L1587">
        <v>220</v>
      </c>
      <c r="M1587" t="s">
        <v>54</v>
      </c>
      <c r="N1587" t="s">
        <v>31</v>
      </c>
      <c r="O1587">
        <v>531</v>
      </c>
      <c r="P1587" t="s">
        <v>55</v>
      </c>
      <c r="Q1587">
        <v>1996</v>
      </c>
      <c r="R1587">
        <v>5311996</v>
      </c>
      <c r="S1587" t="s">
        <v>33</v>
      </c>
      <c r="T1587" t="s">
        <v>43</v>
      </c>
    </row>
    <row r="1588" spans="1:20" x14ac:dyDescent="0.25">
      <c r="A1588" t="s">
        <v>418</v>
      </c>
      <c r="B1588" t="s">
        <v>1420</v>
      </c>
      <c r="C1588" t="s">
        <v>1421</v>
      </c>
      <c r="D1588" t="s">
        <v>24</v>
      </c>
      <c r="E1588" t="s">
        <v>25</v>
      </c>
      <c r="F1588">
        <v>1</v>
      </c>
      <c r="G1588" t="s">
        <v>1479</v>
      </c>
      <c r="H1588" t="s">
        <v>27</v>
      </c>
      <c r="I1588" t="s">
        <v>28</v>
      </c>
      <c r="J1588" t="s">
        <v>40</v>
      </c>
      <c r="K1588">
        <v>1999</v>
      </c>
      <c r="L1588">
        <v>101</v>
      </c>
      <c r="M1588" t="s">
        <v>54</v>
      </c>
      <c r="N1588" t="s">
        <v>31</v>
      </c>
      <c r="O1588">
        <v>2435</v>
      </c>
      <c r="P1588" t="s">
        <v>32</v>
      </c>
      <c r="Q1588">
        <v>1999</v>
      </c>
      <c r="R1588">
        <v>24351999</v>
      </c>
      <c r="S1588" t="s">
        <v>33</v>
      </c>
      <c r="T1588" t="s">
        <v>34</v>
      </c>
    </row>
    <row r="1589" spans="1:20" x14ac:dyDescent="0.25">
      <c r="A1589" t="s">
        <v>418</v>
      </c>
      <c r="B1589" t="s">
        <v>1420</v>
      </c>
      <c r="C1589" t="s">
        <v>1421</v>
      </c>
      <c r="D1589" t="s">
        <v>24</v>
      </c>
      <c r="E1589" t="s">
        <v>25</v>
      </c>
      <c r="F1589">
        <v>1</v>
      </c>
      <c r="G1589" t="s">
        <v>1480</v>
      </c>
      <c r="H1589" t="s">
        <v>27</v>
      </c>
      <c r="I1589" t="s">
        <v>28</v>
      </c>
      <c r="J1589" t="s">
        <v>165</v>
      </c>
      <c r="K1589">
        <v>1993</v>
      </c>
      <c r="L1589">
        <v>2400</v>
      </c>
      <c r="M1589" t="s">
        <v>30</v>
      </c>
      <c r="N1589" t="s">
        <v>31</v>
      </c>
      <c r="O1589">
        <v>1855</v>
      </c>
      <c r="P1589" t="s">
        <v>55</v>
      </c>
      <c r="Q1589">
        <v>1993</v>
      </c>
      <c r="R1589">
        <v>18551993</v>
      </c>
      <c r="S1589" t="s">
        <v>33</v>
      </c>
      <c r="T1589" t="s">
        <v>34</v>
      </c>
    </row>
    <row r="1590" spans="1:20" x14ac:dyDescent="0.25">
      <c r="A1590" t="s">
        <v>418</v>
      </c>
      <c r="B1590" t="s">
        <v>1420</v>
      </c>
      <c r="C1590" t="s">
        <v>1421</v>
      </c>
      <c r="D1590" t="s">
        <v>24</v>
      </c>
      <c r="E1590" t="s">
        <v>25</v>
      </c>
      <c r="F1590">
        <v>1</v>
      </c>
      <c r="G1590" t="s">
        <v>1481</v>
      </c>
      <c r="H1590" t="s">
        <v>27</v>
      </c>
      <c r="I1590" t="s">
        <v>28</v>
      </c>
      <c r="J1590" t="s">
        <v>40</v>
      </c>
      <c r="K1590">
        <v>1995</v>
      </c>
      <c r="L1590">
        <v>206.1</v>
      </c>
      <c r="M1590" t="s">
        <v>54</v>
      </c>
      <c r="N1590" t="s">
        <v>31</v>
      </c>
      <c r="O1590">
        <v>536</v>
      </c>
      <c r="P1590" t="s">
        <v>32</v>
      </c>
      <c r="Q1590">
        <v>1995</v>
      </c>
      <c r="R1590">
        <v>5361995</v>
      </c>
      <c r="S1590" t="s">
        <v>33</v>
      </c>
      <c r="T1590" t="s">
        <v>43</v>
      </c>
    </row>
    <row r="1591" spans="1:20" x14ac:dyDescent="0.25">
      <c r="A1591" t="s">
        <v>418</v>
      </c>
      <c r="B1591" t="s">
        <v>1420</v>
      </c>
      <c r="C1591" t="s">
        <v>1421</v>
      </c>
      <c r="D1591" t="s">
        <v>24</v>
      </c>
      <c r="E1591" t="s">
        <v>25</v>
      </c>
      <c r="F1591">
        <v>1</v>
      </c>
      <c r="G1591" t="s">
        <v>1482</v>
      </c>
      <c r="H1591" t="s">
        <v>27</v>
      </c>
      <c r="I1591" t="s">
        <v>28</v>
      </c>
      <c r="J1591" t="s">
        <v>40</v>
      </c>
      <c r="K1591">
        <v>1997</v>
      </c>
      <c r="L1591">
        <v>137</v>
      </c>
      <c r="M1591" t="s">
        <v>54</v>
      </c>
      <c r="N1591" t="s">
        <v>31</v>
      </c>
      <c r="O1591">
        <v>527</v>
      </c>
      <c r="P1591" t="s">
        <v>32</v>
      </c>
      <c r="Q1591">
        <v>1997</v>
      </c>
      <c r="R1591">
        <v>5271997</v>
      </c>
      <c r="S1591" t="s">
        <v>33</v>
      </c>
      <c r="T1591" t="s">
        <v>43</v>
      </c>
    </row>
    <row r="1592" spans="1:20" x14ac:dyDescent="0.25">
      <c r="A1592" t="s">
        <v>418</v>
      </c>
      <c r="B1592" t="s">
        <v>1420</v>
      </c>
      <c r="C1592" t="s">
        <v>1421</v>
      </c>
      <c r="D1592" t="s">
        <v>24</v>
      </c>
      <c r="E1592" t="s">
        <v>25</v>
      </c>
      <c r="F1592">
        <v>1</v>
      </c>
      <c r="G1592" t="s">
        <v>1483</v>
      </c>
      <c r="H1592" t="s">
        <v>27</v>
      </c>
      <c r="I1592" t="s">
        <v>28</v>
      </c>
      <c r="J1592" t="s">
        <v>158</v>
      </c>
      <c r="K1592">
        <v>1991</v>
      </c>
      <c r="L1592">
        <v>15.7</v>
      </c>
      <c r="M1592" t="s">
        <v>41</v>
      </c>
      <c r="N1592" t="s">
        <v>31</v>
      </c>
      <c r="O1592">
        <v>2045</v>
      </c>
      <c r="P1592" t="s">
        <v>55</v>
      </c>
      <c r="Q1592">
        <v>1991</v>
      </c>
      <c r="R1592">
        <v>20451991</v>
      </c>
      <c r="S1592" t="s">
        <v>33</v>
      </c>
      <c r="T1592" t="s">
        <v>43</v>
      </c>
    </row>
    <row r="1593" spans="1:20" x14ac:dyDescent="0.25">
      <c r="A1593" t="s">
        <v>418</v>
      </c>
      <c r="B1593" t="s">
        <v>1420</v>
      </c>
      <c r="C1593" t="s">
        <v>1421</v>
      </c>
      <c r="D1593" t="s">
        <v>24</v>
      </c>
      <c r="E1593" t="s">
        <v>25</v>
      </c>
      <c r="F1593">
        <v>1</v>
      </c>
      <c r="G1593" t="s">
        <v>1484</v>
      </c>
      <c r="H1593" t="s">
        <v>27</v>
      </c>
      <c r="I1593" t="s">
        <v>28</v>
      </c>
      <c r="J1593" t="s">
        <v>40</v>
      </c>
      <c r="K1593">
        <v>1993</v>
      </c>
      <c r="L1593">
        <v>50.4</v>
      </c>
      <c r="M1593" t="s">
        <v>41</v>
      </c>
      <c r="N1593" t="s">
        <v>31</v>
      </c>
      <c r="O1593">
        <v>28</v>
      </c>
      <c r="P1593" t="s">
        <v>32</v>
      </c>
      <c r="Q1593">
        <v>1993</v>
      </c>
      <c r="R1593">
        <v>281993</v>
      </c>
      <c r="S1593" t="s">
        <v>33</v>
      </c>
      <c r="T1593" t="s">
        <v>43</v>
      </c>
    </row>
    <row r="1594" spans="1:20" x14ac:dyDescent="0.25">
      <c r="A1594" t="s">
        <v>418</v>
      </c>
      <c r="B1594" t="s">
        <v>1420</v>
      </c>
      <c r="C1594" t="s">
        <v>1421</v>
      </c>
      <c r="D1594" t="s">
        <v>24</v>
      </c>
      <c r="E1594" t="s">
        <v>25</v>
      </c>
      <c r="F1594">
        <v>1</v>
      </c>
      <c r="G1594" t="s">
        <v>1485</v>
      </c>
      <c r="H1594" t="s">
        <v>27</v>
      </c>
      <c r="I1594" t="s">
        <v>28</v>
      </c>
      <c r="J1594" t="s">
        <v>40</v>
      </c>
      <c r="K1594">
        <v>1997</v>
      </c>
      <c r="L1594">
        <v>24</v>
      </c>
      <c r="M1594" t="s">
        <v>41</v>
      </c>
      <c r="N1594" t="s">
        <v>31</v>
      </c>
      <c r="O1594">
        <v>551</v>
      </c>
      <c r="P1594" t="s">
        <v>32</v>
      </c>
      <c r="Q1594">
        <v>1997</v>
      </c>
      <c r="R1594">
        <v>5511997</v>
      </c>
      <c r="S1594" t="s">
        <v>33</v>
      </c>
      <c r="T1594" t="s">
        <v>43</v>
      </c>
    </row>
    <row r="1595" spans="1:20" x14ac:dyDescent="0.25">
      <c r="A1595" t="s">
        <v>418</v>
      </c>
      <c r="B1595" t="s">
        <v>1420</v>
      </c>
      <c r="C1595" t="s">
        <v>1421</v>
      </c>
      <c r="D1595" t="s">
        <v>24</v>
      </c>
      <c r="E1595" t="s">
        <v>25</v>
      </c>
      <c r="F1595">
        <v>1</v>
      </c>
      <c r="G1595" t="s">
        <v>1486</v>
      </c>
      <c r="H1595" t="s">
        <v>27</v>
      </c>
      <c r="I1595" t="s">
        <v>28</v>
      </c>
      <c r="J1595" t="s">
        <v>40</v>
      </c>
      <c r="K1595">
        <v>1997</v>
      </c>
      <c r="L1595">
        <v>369.2</v>
      </c>
      <c r="M1595" t="s">
        <v>54</v>
      </c>
      <c r="N1595" t="s">
        <v>31</v>
      </c>
      <c r="O1595">
        <v>520</v>
      </c>
      <c r="P1595" t="s">
        <v>32</v>
      </c>
      <c r="Q1595">
        <v>1997</v>
      </c>
      <c r="R1595">
        <v>5201997</v>
      </c>
      <c r="S1595" t="s">
        <v>33</v>
      </c>
      <c r="T1595" t="s">
        <v>43</v>
      </c>
    </row>
    <row r="1596" spans="1:20" x14ac:dyDescent="0.25">
      <c r="A1596" t="s">
        <v>418</v>
      </c>
      <c r="B1596" t="s">
        <v>1420</v>
      </c>
      <c r="C1596" t="s">
        <v>1421</v>
      </c>
      <c r="D1596" t="s">
        <v>24</v>
      </c>
      <c r="E1596" t="s">
        <v>25</v>
      </c>
      <c r="F1596">
        <v>1</v>
      </c>
      <c r="G1596" t="s">
        <v>1487</v>
      </c>
      <c r="H1596" t="s">
        <v>27</v>
      </c>
      <c r="I1596" t="s">
        <v>28</v>
      </c>
      <c r="J1596" t="s">
        <v>40</v>
      </c>
      <c r="K1596">
        <v>1994</v>
      </c>
      <c r="L1596">
        <v>15</v>
      </c>
      <c r="M1596" t="s">
        <v>41</v>
      </c>
      <c r="N1596" t="s">
        <v>31</v>
      </c>
      <c r="O1596">
        <v>558</v>
      </c>
      <c r="P1596" t="s">
        <v>32</v>
      </c>
      <c r="Q1596">
        <v>1994</v>
      </c>
      <c r="R1596">
        <v>5581994</v>
      </c>
      <c r="S1596" t="s">
        <v>33</v>
      </c>
      <c r="T1596" t="s">
        <v>43</v>
      </c>
    </row>
    <row r="1597" spans="1:20" x14ac:dyDescent="0.25">
      <c r="A1597" t="s">
        <v>418</v>
      </c>
      <c r="B1597" t="s">
        <v>1420</v>
      </c>
      <c r="C1597" t="s">
        <v>1421</v>
      </c>
      <c r="D1597" t="s">
        <v>24</v>
      </c>
      <c r="E1597" t="s">
        <v>25</v>
      </c>
      <c r="F1597">
        <v>1</v>
      </c>
      <c r="G1597" t="s">
        <v>1488</v>
      </c>
      <c r="H1597" t="s">
        <v>27</v>
      </c>
      <c r="I1597" t="s">
        <v>28</v>
      </c>
      <c r="J1597" t="s">
        <v>40</v>
      </c>
      <c r="K1597">
        <v>1994</v>
      </c>
      <c r="L1597">
        <v>40</v>
      </c>
      <c r="M1597" t="s">
        <v>41</v>
      </c>
      <c r="N1597" t="s">
        <v>31</v>
      </c>
      <c r="O1597">
        <v>557</v>
      </c>
      <c r="P1597" t="s">
        <v>32</v>
      </c>
      <c r="Q1597">
        <v>1994</v>
      </c>
      <c r="R1597">
        <v>5571994</v>
      </c>
      <c r="S1597" t="s">
        <v>33</v>
      </c>
      <c r="T1597" t="s">
        <v>43</v>
      </c>
    </row>
    <row r="1598" spans="1:20" x14ac:dyDescent="0.25">
      <c r="A1598" t="s">
        <v>418</v>
      </c>
      <c r="B1598" t="s">
        <v>1420</v>
      </c>
      <c r="C1598" t="s">
        <v>1421</v>
      </c>
      <c r="D1598" t="s">
        <v>24</v>
      </c>
      <c r="E1598" t="s">
        <v>25</v>
      </c>
      <c r="F1598">
        <v>1</v>
      </c>
      <c r="G1598" t="s">
        <v>1489</v>
      </c>
      <c r="H1598" t="s">
        <v>27</v>
      </c>
      <c r="I1598" t="s">
        <v>28</v>
      </c>
      <c r="J1598" t="s">
        <v>40</v>
      </c>
      <c r="K1598">
        <v>1993</v>
      </c>
      <c r="L1598">
        <v>16.5</v>
      </c>
      <c r="M1598" t="s">
        <v>41</v>
      </c>
      <c r="N1598" t="s">
        <v>31</v>
      </c>
      <c r="O1598">
        <v>556</v>
      </c>
      <c r="P1598" t="s">
        <v>32</v>
      </c>
      <c r="Q1598">
        <v>1993</v>
      </c>
      <c r="R1598">
        <v>5561993</v>
      </c>
      <c r="S1598" t="s">
        <v>33</v>
      </c>
      <c r="T1598" t="s">
        <v>43</v>
      </c>
    </row>
    <row r="1599" spans="1:20" x14ac:dyDescent="0.25">
      <c r="A1599" t="s">
        <v>412</v>
      </c>
      <c r="B1599" t="s">
        <v>1490</v>
      </c>
      <c r="C1599" t="s">
        <v>1491</v>
      </c>
      <c r="D1599" t="s">
        <v>415</v>
      </c>
      <c r="E1599" t="s">
        <v>199</v>
      </c>
      <c r="F1599">
        <v>1</v>
      </c>
      <c r="G1599" t="s">
        <v>1492</v>
      </c>
      <c r="H1599" t="s">
        <v>87</v>
      </c>
      <c r="I1599" t="s">
        <v>50</v>
      </c>
      <c r="J1599" t="s">
        <v>69</v>
      </c>
      <c r="K1599">
        <v>1996</v>
      </c>
      <c r="L1599" t="s">
        <v>31</v>
      </c>
      <c r="M1599" t="s">
        <v>41</v>
      </c>
      <c r="N1599" t="s">
        <v>31</v>
      </c>
      <c r="O1599">
        <v>1196</v>
      </c>
      <c r="P1599" t="s">
        <v>88</v>
      </c>
      <c r="Q1599">
        <v>1996</v>
      </c>
      <c r="R1599">
        <v>11961996</v>
      </c>
      <c r="S1599" t="s">
        <v>33</v>
      </c>
      <c r="T1599" t="s">
        <v>43</v>
      </c>
    </row>
    <row r="1600" spans="1:20" x14ac:dyDescent="0.25">
      <c r="A1600" t="s">
        <v>412</v>
      </c>
      <c r="B1600" t="s">
        <v>1490</v>
      </c>
      <c r="C1600" t="s">
        <v>1491</v>
      </c>
      <c r="D1600" t="s">
        <v>415</v>
      </c>
      <c r="E1600" t="s">
        <v>199</v>
      </c>
      <c r="F1600">
        <v>1</v>
      </c>
      <c r="G1600" t="s">
        <v>1493</v>
      </c>
      <c r="H1600" t="s">
        <v>39</v>
      </c>
      <c r="I1600" t="s">
        <v>46</v>
      </c>
      <c r="J1600" t="s">
        <v>40</v>
      </c>
      <c r="K1600">
        <v>2000</v>
      </c>
      <c r="L1600">
        <v>67.7</v>
      </c>
      <c r="M1600" t="s">
        <v>41</v>
      </c>
      <c r="N1600" t="s">
        <v>31</v>
      </c>
      <c r="O1600">
        <v>3423</v>
      </c>
      <c r="P1600" t="s">
        <v>70</v>
      </c>
      <c r="Q1600">
        <v>2000</v>
      </c>
      <c r="R1600">
        <v>34232000</v>
      </c>
      <c r="S1600" t="s">
        <v>33</v>
      </c>
      <c r="T1600" t="s">
        <v>43</v>
      </c>
    </row>
    <row r="1601" spans="1:20" x14ac:dyDescent="0.25">
      <c r="A1601" t="s">
        <v>412</v>
      </c>
      <c r="B1601" t="s">
        <v>1490</v>
      </c>
      <c r="C1601" t="s">
        <v>1491</v>
      </c>
      <c r="D1601" t="s">
        <v>415</v>
      </c>
      <c r="E1601" t="s">
        <v>199</v>
      </c>
      <c r="F1601">
        <v>1</v>
      </c>
      <c r="G1601" t="s">
        <v>1494</v>
      </c>
      <c r="H1601" t="s">
        <v>87</v>
      </c>
      <c r="I1601" t="s">
        <v>50</v>
      </c>
      <c r="J1601" t="s">
        <v>40</v>
      </c>
      <c r="K1601">
        <v>1997</v>
      </c>
      <c r="L1601" t="s">
        <v>31</v>
      </c>
      <c r="M1601" t="s">
        <v>41</v>
      </c>
      <c r="N1601" t="s">
        <v>31</v>
      </c>
      <c r="O1601">
        <v>3503</v>
      </c>
      <c r="P1601" t="s">
        <v>88</v>
      </c>
      <c r="Q1601">
        <v>1997</v>
      </c>
      <c r="R1601">
        <v>35031997</v>
      </c>
      <c r="S1601" t="s">
        <v>33</v>
      </c>
      <c r="T1601" t="s">
        <v>43</v>
      </c>
    </row>
    <row r="1602" spans="1:20" x14ac:dyDescent="0.25">
      <c r="A1602" t="s">
        <v>418</v>
      </c>
      <c r="B1602" t="s">
        <v>1495</v>
      </c>
      <c r="C1602" t="s">
        <v>1496</v>
      </c>
      <c r="D1602" t="s">
        <v>24</v>
      </c>
      <c r="E1602" t="s">
        <v>199</v>
      </c>
      <c r="F1602">
        <v>1</v>
      </c>
      <c r="G1602" t="s">
        <v>1497</v>
      </c>
      <c r="H1602" t="s">
        <v>39</v>
      </c>
      <c r="I1602" t="s">
        <v>28</v>
      </c>
      <c r="J1602" t="s">
        <v>40</v>
      </c>
      <c r="K1602">
        <v>2000</v>
      </c>
      <c r="L1602">
        <v>7</v>
      </c>
      <c r="M1602" t="s">
        <v>41</v>
      </c>
      <c r="N1602" t="s">
        <v>31</v>
      </c>
      <c r="O1602">
        <v>3823</v>
      </c>
      <c r="P1602" t="s">
        <v>42</v>
      </c>
      <c r="Q1602">
        <v>2000</v>
      </c>
      <c r="R1602">
        <v>38232000</v>
      </c>
      <c r="S1602" t="s">
        <v>33</v>
      </c>
      <c r="T1602" t="s">
        <v>43</v>
      </c>
    </row>
    <row r="1603" spans="1:20" x14ac:dyDescent="0.25">
      <c r="A1603" t="s">
        <v>21</v>
      </c>
      <c r="B1603" t="s">
        <v>1498</v>
      </c>
      <c r="C1603" t="s">
        <v>1499</v>
      </c>
      <c r="D1603" t="s">
        <v>24</v>
      </c>
      <c r="E1603" t="s">
        <v>25</v>
      </c>
      <c r="F1603">
        <v>1</v>
      </c>
      <c r="G1603" t="s">
        <v>1500</v>
      </c>
      <c r="H1603" t="s">
        <v>27</v>
      </c>
      <c r="I1603" t="s">
        <v>28</v>
      </c>
      <c r="J1603" t="s">
        <v>29</v>
      </c>
      <c r="K1603">
        <v>1993</v>
      </c>
      <c r="L1603">
        <v>627</v>
      </c>
      <c r="M1603" t="s">
        <v>84</v>
      </c>
      <c r="N1603" t="s">
        <v>31</v>
      </c>
      <c r="O1603">
        <v>174</v>
      </c>
      <c r="P1603" t="s">
        <v>32</v>
      </c>
      <c r="Q1603">
        <v>1993</v>
      </c>
      <c r="R1603">
        <v>1741993</v>
      </c>
      <c r="S1603" t="s">
        <v>33</v>
      </c>
      <c r="T1603" t="s">
        <v>34</v>
      </c>
    </row>
    <row r="1604" spans="1:20" x14ac:dyDescent="0.25">
      <c r="A1604" t="s">
        <v>21</v>
      </c>
      <c r="B1604" t="s">
        <v>1498</v>
      </c>
      <c r="C1604" t="s">
        <v>1499</v>
      </c>
      <c r="D1604" t="s">
        <v>24</v>
      </c>
      <c r="E1604" t="s">
        <v>25</v>
      </c>
      <c r="F1604">
        <v>1</v>
      </c>
      <c r="G1604" t="s">
        <v>1501</v>
      </c>
      <c r="H1604" t="s">
        <v>27</v>
      </c>
      <c r="I1604" t="s">
        <v>28</v>
      </c>
      <c r="J1604" t="s">
        <v>29</v>
      </c>
      <c r="K1604">
        <v>1998</v>
      </c>
      <c r="L1604">
        <v>30</v>
      </c>
      <c r="M1604" t="s">
        <v>41</v>
      </c>
      <c r="N1604" t="s">
        <v>31</v>
      </c>
      <c r="O1604">
        <v>1997</v>
      </c>
      <c r="P1604" t="s">
        <v>32</v>
      </c>
      <c r="Q1604">
        <v>1998</v>
      </c>
      <c r="R1604">
        <v>19971998</v>
      </c>
      <c r="S1604" t="s">
        <v>33</v>
      </c>
      <c r="T1604" t="s">
        <v>43</v>
      </c>
    </row>
    <row r="1605" spans="1:20" x14ac:dyDescent="0.25">
      <c r="A1605" t="s">
        <v>21</v>
      </c>
      <c r="B1605" t="s">
        <v>1498</v>
      </c>
      <c r="C1605" t="s">
        <v>1499</v>
      </c>
      <c r="D1605" t="s">
        <v>24</v>
      </c>
      <c r="E1605" t="s">
        <v>25</v>
      </c>
      <c r="F1605">
        <v>1</v>
      </c>
      <c r="G1605" t="s">
        <v>1502</v>
      </c>
      <c r="H1605" t="s">
        <v>27</v>
      </c>
      <c r="I1605" t="s">
        <v>28</v>
      </c>
      <c r="J1605" t="s">
        <v>40</v>
      </c>
      <c r="K1605">
        <v>1999</v>
      </c>
      <c r="L1605">
        <v>261</v>
      </c>
      <c r="M1605" t="s">
        <v>54</v>
      </c>
      <c r="N1605" t="s">
        <v>31</v>
      </c>
      <c r="O1605">
        <v>2227</v>
      </c>
      <c r="P1605" t="s">
        <v>32</v>
      </c>
      <c r="Q1605">
        <v>1999</v>
      </c>
      <c r="R1605">
        <v>22271999</v>
      </c>
      <c r="S1605" t="s">
        <v>33</v>
      </c>
      <c r="T1605" t="s">
        <v>43</v>
      </c>
    </row>
    <row r="1606" spans="1:20" x14ac:dyDescent="0.25">
      <c r="A1606" t="s">
        <v>191</v>
      </c>
      <c r="B1606" t="s">
        <v>1503</v>
      </c>
      <c r="C1606" t="s">
        <v>1504</v>
      </c>
      <c r="D1606" t="s">
        <v>24</v>
      </c>
      <c r="E1606" t="s">
        <v>25</v>
      </c>
      <c r="F1606">
        <v>1</v>
      </c>
      <c r="G1606" t="s">
        <v>1505</v>
      </c>
      <c r="H1606" t="s">
        <v>27</v>
      </c>
      <c r="I1606" t="s">
        <v>28</v>
      </c>
      <c r="J1606" t="s">
        <v>40</v>
      </c>
      <c r="K1606">
        <v>1998</v>
      </c>
      <c r="L1606" t="s">
        <v>31</v>
      </c>
      <c r="M1606" t="s">
        <v>41</v>
      </c>
      <c r="N1606" t="s">
        <v>31</v>
      </c>
      <c r="O1606">
        <v>2739</v>
      </c>
      <c r="P1606" t="s">
        <v>55</v>
      </c>
      <c r="Q1606">
        <v>1998</v>
      </c>
      <c r="R1606">
        <v>27391998</v>
      </c>
      <c r="S1606" t="s">
        <v>33</v>
      </c>
      <c r="T1606" t="s">
        <v>43</v>
      </c>
    </row>
    <row r="1607" spans="1:20" x14ac:dyDescent="0.25">
      <c r="A1607" t="s">
        <v>191</v>
      </c>
      <c r="B1607" t="s">
        <v>1503</v>
      </c>
      <c r="C1607" t="s">
        <v>1504</v>
      </c>
      <c r="D1607" t="s">
        <v>24</v>
      </c>
      <c r="E1607" t="s">
        <v>25</v>
      </c>
      <c r="F1607">
        <v>1</v>
      </c>
      <c r="G1607" t="s">
        <v>1506</v>
      </c>
      <c r="H1607" t="s">
        <v>27</v>
      </c>
      <c r="I1607" t="s">
        <v>28</v>
      </c>
      <c r="J1607" t="s">
        <v>165</v>
      </c>
      <c r="K1607">
        <v>1994</v>
      </c>
      <c r="L1607">
        <v>55</v>
      </c>
      <c r="M1607" t="s">
        <v>41</v>
      </c>
      <c r="N1607" t="s">
        <v>31</v>
      </c>
      <c r="O1607">
        <v>897</v>
      </c>
      <c r="P1607" t="s">
        <v>55</v>
      </c>
      <c r="Q1607">
        <v>1994</v>
      </c>
      <c r="R1607">
        <v>8971994</v>
      </c>
      <c r="S1607" t="s">
        <v>33</v>
      </c>
      <c r="T1607" t="s">
        <v>43</v>
      </c>
    </row>
    <row r="1608" spans="1:20" x14ac:dyDescent="0.25">
      <c r="A1608" t="s">
        <v>191</v>
      </c>
      <c r="B1608" t="s">
        <v>1503</v>
      </c>
      <c r="C1608" t="s">
        <v>1504</v>
      </c>
      <c r="D1608" t="s">
        <v>24</v>
      </c>
      <c r="E1608" t="s">
        <v>25</v>
      </c>
      <c r="F1608">
        <v>1</v>
      </c>
      <c r="G1608" t="s">
        <v>1507</v>
      </c>
      <c r="H1608" t="s">
        <v>27</v>
      </c>
      <c r="I1608" t="s">
        <v>50</v>
      </c>
      <c r="J1608" t="s">
        <v>158</v>
      </c>
      <c r="K1608">
        <v>1996</v>
      </c>
      <c r="L1608">
        <v>85</v>
      </c>
      <c r="M1608" t="s">
        <v>41</v>
      </c>
      <c r="N1608" t="s">
        <v>31</v>
      </c>
      <c r="O1608">
        <v>2539</v>
      </c>
      <c r="P1608" t="s">
        <v>55</v>
      </c>
      <c r="Q1608">
        <v>1996</v>
      </c>
      <c r="R1608">
        <v>25391996</v>
      </c>
      <c r="S1608" t="s">
        <v>33</v>
      </c>
      <c r="T1608" t="s">
        <v>43</v>
      </c>
    </row>
    <row r="1609" spans="1:20" x14ac:dyDescent="0.25">
      <c r="A1609" t="s">
        <v>191</v>
      </c>
      <c r="B1609" t="s">
        <v>1503</v>
      </c>
      <c r="C1609" t="s">
        <v>1504</v>
      </c>
      <c r="D1609" t="s">
        <v>24</v>
      </c>
      <c r="E1609" t="s">
        <v>25</v>
      </c>
      <c r="F1609">
        <v>1</v>
      </c>
      <c r="G1609" t="s">
        <v>1508</v>
      </c>
      <c r="H1609" t="s">
        <v>27</v>
      </c>
      <c r="I1609" t="s">
        <v>28</v>
      </c>
      <c r="J1609" t="s">
        <v>40</v>
      </c>
      <c r="K1609">
        <v>2000</v>
      </c>
      <c r="L1609">
        <v>1375</v>
      </c>
      <c r="M1609" t="s">
        <v>78</v>
      </c>
      <c r="N1609" t="s">
        <v>31</v>
      </c>
      <c r="O1609">
        <v>2711</v>
      </c>
      <c r="P1609" t="s">
        <v>32</v>
      </c>
      <c r="Q1609">
        <v>2000</v>
      </c>
      <c r="R1609">
        <v>27112000</v>
      </c>
      <c r="S1609" t="s">
        <v>33</v>
      </c>
      <c r="T1609" t="s">
        <v>43</v>
      </c>
    </row>
    <row r="1610" spans="1:20" x14ac:dyDescent="0.25">
      <c r="A1610" t="s">
        <v>191</v>
      </c>
      <c r="B1610" t="s">
        <v>1503</v>
      </c>
      <c r="C1610" t="s">
        <v>1504</v>
      </c>
      <c r="D1610" t="s">
        <v>24</v>
      </c>
      <c r="E1610" t="s">
        <v>25</v>
      </c>
      <c r="F1610">
        <v>1</v>
      </c>
      <c r="G1610" t="s">
        <v>1509</v>
      </c>
      <c r="H1610" t="s">
        <v>27</v>
      </c>
      <c r="I1610" t="s">
        <v>28</v>
      </c>
      <c r="J1610" t="s">
        <v>47</v>
      </c>
      <c r="K1610">
        <v>1996</v>
      </c>
      <c r="L1610">
        <v>942</v>
      </c>
      <c r="M1610" t="s">
        <v>84</v>
      </c>
      <c r="N1610" t="s">
        <v>31</v>
      </c>
      <c r="O1610">
        <v>697</v>
      </c>
      <c r="P1610" t="s">
        <v>55</v>
      </c>
      <c r="Q1610">
        <v>1996</v>
      </c>
      <c r="R1610">
        <v>6971996</v>
      </c>
      <c r="S1610" t="s">
        <v>33</v>
      </c>
      <c r="T1610" t="s">
        <v>43</v>
      </c>
    </row>
    <row r="1611" spans="1:20" x14ac:dyDescent="0.25">
      <c r="A1611" t="s">
        <v>191</v>
      </c>
      <c r="B1611" t="s">
        <v>1503</v>
      </c>
      <c r="C1611" t="s">
        <v>1504</v>
      </c>
      <c r="D1611" t="s">
        <v>24</v>
      </c>
      <c r="E1611" t="s">
        <v>25</v>
      </c>
      <c r="F1611">
        <v>1</v>
      </c>
      <c r="G1611" t="s">
        <v>1510</v>
      </c>
      <c r="H1611" t="s">
        <v>27</v>
      </c>
      <c r="I1611" t="s">
        <v>28</v>
      </c>
      <c r="J1611" t="s">
        <v>40</v>
      </c>
      <c r="K1611">
        <v>1995</v>
      </c>
      <c r="L1611">
        <v>170</v>
      </c>
      <c r="M1611" t="s">
        <v>54</v>
      </c>
      <c r="N1611" t="s">
        <v>31</v>
      </c>
      <c r="O1611">
        <v>184</v>
      </c>
      <c r="P1611" t="s">
        <v>55</v>
      </c>
      <c r="Q1611">
        <v>1995</v>
      </c>
      <c r="R1611">
        <v>1841995</v>
      </c>
      <c r="S1611" t="s">
        <v>33</v>
      </c>
      <c r="T1611" t="s">
        <v>43</v>
      </c>
    </row>
    <row r="1612" spans="1:20" x14ac:dyDescent="0.25">
      <c r="A1612" t="s">
        <v>191</v>
      </c>
      <c r="B1612" t="s">
        <v>1503</v>
      </c>
      <c r="C1612" t="s">
        <v>1504</v>
      </c>
      <c r="D1612" t="s">
        <v>24</v>
      </c>
      <c r="E1612" t="s">
        <v>25</v>
      </c>
      <c r="F1612">
        <v>1</v>
      </c>
      <c r="G1612" t="s">
        <v>1511</v>
      </c>
      <c r="H1612" t="s">
        <v>27</v>
      </c>
      <c r="I1612" t="s">
        <v>28</v>
      </c>
      <c r="J1612" t="s">
        <v>40</v>
      </c>
      <c r="K1612">
        <v>1995</v>
      </c>
      <c r="L1612">
        <v>1590</v>
      </c>
      <c r="M1612" t="s">
        <v>78</v>
      </c>
      <c r="N1612" t="s">
        <v>31</v>
      </c>
      <c r="O1612">
        <v>185</v>
      </c>
      <c r="P1612" t="s">
        <v>55</v>
      </c>
      <c r="Q1612">
        <v>1995</v>
      </c>
      <c r="R1612">
        <v>1851995</v>
      </c>
      <c r="S1612" t="s">
        <v>33</v>
      </c>
      <c r="T1612" t="s">
        <v>43</v>
      </c>
    </row>
    <row r="1613" spans="1:20" x14ac:dyDescent="0.25">
      <c r="A1613" t="s">
        <v>191</v>
      </c>
      <c r="B1613" t="s">
        <v>1503</v>
      </c>
      <c r="C1613" t="s">
        <v>1504</v>
      </c>
      <c r="D1613" t="s">
        <v>24</v>
      </c>
      <c r="E1613" t="s">
        <v>25</v>
      </c>
      <c r="F1613">
        <v>1</v>
      </c>
      <c r="G1613" t="s">
        <v>1512</v>
      </c>
      <c r="H1613" t="s">
        <v>27</v>
      </c>
      <c r="I1613" t="s">
        <v>28</v>
      </c>
      <c r="J1613" t="s">
        <v>40</v>
      </c>
      <c r="K1613">
        <v>1996</v>
      </c>
      <c r="L1613">
        <v>628.20000000000005</v>
      </c>
      <c r="M1613" t="s">
        <v>84</v>
      </c>
      <c r="N1613" t="s">
        <v>31</v>
      </c>
      <c r="O1613">
        <v>186</v>
      </c>
      <c r="P1613" t="s">
        <v>55</v>
      </c>
      <c r="Q1613">
        <v>1996</v>
      </c>
      <c r="R1613">
        <v>1861996</v>
      </c>
      <c r="S1613" t="s">
        <v>33</v>
      </c>
      <c r="T1613" t="s">
        <v>43</v>
      </c>
    </row>
    <row r="1614" spans="1:20" x14ac:dyDescent="0.25">
      <c r="A1614" t="s">
        <v>191</v>
      </c>
      <c r="B1614" t="s">
        <v>1503</v>
      </c>
      <c r="C1614" t="s">
        <v>1504</v>
      </c>
      <c r="D1614" t="s">
        <v>24</v>
      </c>
      <c r="E1614" t="s">
        <v>25</v>
      </c>
      <c r="F1614">
        <v>1</v>
      </c>
      <c r="G1614" t="s">
        <v>1513</v>
      </c>
      <c r="H1614" t="s">
        <v>87</v>
      </c>
      <c r="I1614" t="s">
        <v>46</v>
      </c>
      <c r="J1614" t="s">
        <v>47</v>
      </c>
      <c r="K1614">
        <v>1996</v>
      </c>
      <c r="L1614" t="s">
        <v>31</v>
      </c>
      <c r="M1614" t="s">
        <v>41</v>
      </c>
      <c r="N1614" t="s">
        <v>31</v>
      </c>
      <c r="O1614">
        <v>696</v>
      </c>
      <c r="P1614" t="s">
        <v>134</v>
      </c>
      <c r="Q1614">
        <v>1996</v>
      </c>
      <c r="R1614">
        <v>6961996</v>
      </c>
      <c r="S1614" t="s">
        <v>33</v>
      </c>
      <c r="T1614" t="s">
        <v>34</v>
      </c>
    </row>
    <row r="1615" spans="1:20" x14ac:dyDescent="0.25">
      <c r="A1615" t="s">
        <v>191</v>
      </c>
      <c r="B1615" t="s">
        <v>1503</v>
      </c>
      <c r="C1615" t="s">
        <v>1504</v>
      </c>
      <c r="D1615" t="s">
        <v>24</v>
      </c>
      <c r="E1615" t="s">
        <v>25</v>
      </c>
      <c r="F1615">
        <v>1</v>
      </c>
      <c r="G1615" t="s">
        <v>1514</v>
      </c>
      <c r="H1615" t="s">
        <v>27</v>
      </c>
      <c r="I1615" t="s">
        <v>50</v>
      </c>
      <c r="J1615" t="s">
        <v>158</v>
      </c>
      <c r="K1615">
        <v>1997</v>
      </c>
      <c r="L1615">
        <v>305</v>
      </c>
      <c r="M1615" t="s">
        <v>54</v>
      </c>
      <c r="N1615" t="s">
        <v>31</v>
      </c>
      <c r="O1615">
        <v>1407</v>
      </c>
      <c r="P1615" t="s">
        <v>55</v>
      </c>
      <c r="Q1615">
        <v>1997</v>
      </c>
      <c r="R1615">
        <v>14071997</v>
      </c>
      <c r="S1615" t="s">
        <v>33</v>
      </c>
      <c r="T1615" t="s">
        <v>43</v>
      </c>
    </row>
    <row r="1616" spans="1:20" x14ac:dyDescent="0.25">
      <c r="A1616" t="s">
        <v>191</v>
      </c>
      <c r="B1616" t="s">
        <v>1503</v>
      </c>
      <c r="C1616" t="s">
        <v>1504</v>
      </c>
      <c r="D1616" t="s">
        <v>24</v>
      </c>
      <c r="E1616" t="s">
        <v>25</v>
      </c>
      <c r="F1616">
        <v>1</v>
      </c>
      <c r="G1616" t="s">
        <v>1515</v>
      </c>
      <c r="H1616" t="s">
        <v>27</v>
      </c>
      <c r="I1616" t="s">
        <v>28</v>
      </c>
      <c r="J1616" t="s">
        <v>40</v>
      </c>
      <c r="K1616">
        <v>1996</v>
      </c>
      <c r="L1616">
        <v>604</v>
      </c>
      <c r="M1616" t="s">
        <v>84</v>
      </c>
      <c r="N1616" t="s">
        <v>31</v>
      </c>
      <c r="O1616">
        <v>187</v>
      </c>
      <c r="P1616" t="s">
        <v>55</v>
      </c>
      <c r="Q1616">
        <v>1996</v>
      </c>
      <c r="R1616">
        <v>1871996</v>
      </c>
      <c r="S1616" t="s">
        <v>33</v>
      </c>
      <c r="T1616" t="s">
        <v>43</v>
      </c>
    </row>
    <row r="1617" spans="1:20" x14ac:dyDescent="0.25">
      <c r="A1617" t="s">
        <v>191</v>
      </c>
      <c r="B1617" t="s">
        <v>1503</v>
      </c>
      <c r="C1617" t="s">
        <v>1504</v>
      </c>
      <c r="D1617" t="s">
        <v>24</v>
      </c>
      <c r="E1617" t="s">
        <v>25</v>
      </c>
      <c r="F1617">
        <v>1</v>
      </c>
      <c r="G1617" t="s">
        <v>1516</v>
      </c>
      <c r="H1617" t="s">
        <v>27</v>
      </c>
      <c r="I1617" t="s">
        <v>50</v>
      </c>
      <c r="J1617" t="s">
        <v>40</v>
      </c>
      <c r="K1617">
        <v>1990</v>
      </c>
      <c r="L1617">
        <v>68</v>
      </c>
      <c r="M1617" t="s">
        <v>41</v>
      </c>
      <c r="N1617" t="s">
        <v>31</v>
      </c>
      <c r="O1617">
        <v>582</v>
      </c>
      <c r="P1617" t="s">
        <v>32</v>
      </c>
      <c r="Q1617">
        <v>1990</v>
      </c>
      <c r="R1617">
        <v>5821990</v>
      </c>
      <c r="S1617" t="s">
        <v>33</v>
      </c>
      <c r="T1617" t="s">
        <v>34</v>
      </c>
    </row>
    <row r="1618" spans="1:20" x14ac:dyDescent="0.25">
      <c r="A1618" t="s">
        <v>191</v>
      </c>
      <c r="B1618" t="s">
        <v>1503</v>
      </c>
      <c r="C1618" t="s">
        <v>1504</v>
      </c>
      <c r="D1618" t="s">
        <v>24</v>
      </c>
      <c r="E1618" t="s">
        <v>25</v>
      </c>
      <c r="F1618">
        <v>1</v>
      </c>
      <c r="G1618" t="s">
        <v>1517</v>
      </c>
      <c r="H1618" t="s">
        <v>27</v>
      </c>
      <c r="I1618" t="s">
        <v>28</v>
      </c>
      <c r="J1618" t="s">
        <v>40</v>
      </c>
      <c r="K1618">
        <v>2000</v>
      </c>
      <c r="L1618">
        <v>2200</v>
      </c>
      <c r="M1618" t="s">
        <v>30</v>
      </c>
      <c r="N1618" t="s">
        <v>31</v>
      </c>
      <c r="O1618">
        <v>2494</v>
      </c>
      <c r="P1618" t="s">
        <v>32</v>
      </c>
      <c r="Q1618">
        <v>2000</v>
      </c>
      <c r="R1618">
        <v>24942000</v>
      </c>
      <c r="S1618" t="s">
        <v>33</v>
      </c>
      <c r="T1618" t="s">
        <v>43</v>
      </c>
    </row>
    <row r="1619" spans="1:20" x14ac:dyDescent="0.25">
      <c r="A1619" t="s">
        <v>412</v>
      </c>
      <c r="B1619" t="s">
        <v>1518</v>
      </c>
      <c r="C1619" t="s">
        <v>1519</v>
      </c>
      <c r="D1619" t="s">
        <v>415</v>
      </c>
      <c r="E1619" t="s">
        <v>199</v>
      </c>
      <c r="F1619">
        <v>1</v>
      </c>
      <c r="G1619" t="s">
        <v>1520</v>
      </c>
      <c r="H1619" t="s">
        <v>27</v>
      </c>
      <c r="I1619" t="s">
        <v>28</v>
      </c>
      <c r="J1619" t="s">
        <v>165</v>
      </c>
      <c r="K1619">
        <v>1998</v>
      </c>
      <c r="L1619">
        <v>30</v>
      </c>
      <c r="M1619" t="s">
        <v>41</v>
      </c>
      <c r="N1619" t="s">
        <v>31</v>
      </c>
      <c r="O1619">
        <v>1797</v>
      </c>
      <c r="P1619" t="s">
        <v>32</v>
      </c>
      <c r="Q1619">
        <v>1998</v>
      </c>
      <c r="R1619">
        <v>17971998</v>
      </c>
      <c r="S1619" t="s">
        <v>33</v>
      </c>
      <c r="T1619" t="s">
        <v>34</v>
      </c>
    </row>
    <row r="1620" spans="1:20" x14ac:dyDescent="0.25">
      <c r="A1620" t="s">
        <v>412</v>
      </c>
      <c r="B1620" t="s">
        <v>1518</v>
      </c>
      <c r="C1620" t="s">
        <v>1519</v>
      </c>
      <c r="D1620" t="s">
        <v>415</v>
      </c>
      <c r="E1620" t="s">
        <v>199</v>
      </c>
      <c r="F1620">
        <v>1</v>
      </c>
      <c r="G1620" t="s">
        <v>1521</v>
      </c>
      <c r="H1620" t="s">
        <v>87</v>
      </c>
      <c r="I1620" t="s">
        <v>50</v>
      </c>
      <c r="J1620" t="s">
        <v>47</v>
      </c>
      <c r="K1620">
        <v>1998</v>
      </c>
      <c r="L1620" t="s">
        <v>31</v>
      </c>
      <c r="M1620" t="s">
        <v>41</v>
      </c>
      <c r="N1620" t="s">
        <v>31</v>
      </c>
      <c r="O1620">
        <v>3517</v>
      </c>
      <c r="P1620" t="s">
        <v>88</v>
      </c>
      <c r="Q1620">
        <v>1998</v>
      </c>
      <c r="R1620">
        <v>35171998</v>
      </c>
      <c r="S1620" t="s">
        <v>33</v>
      </c>
      <c r="T1620" t="s">
        <v>43</v>
      </c>
    </row>
    <row r="1621" spans="1:20" x14ac:dyDescent="0.25">
      <c r="A1621" t="s">
        <v>191</v>
      </c>
      <c r="B1621" t="s">
        <v>1522</v>
      </c>
      <c r="C1621" t="s">
        <v>1523</v>
      </c>
      <c r="D1621" t="s">
        <v>194</v>
      </c>
      <c r="E1621" t="s">
        <v>25</v>
      </c>
      <c r="F1621">
        <v>1</v>
      </c>
      <c r="G1621" t="s">
        <v>1524</v>
      </c>
      <c r="H1621" t="s">
        <v>27</v>
      </c>
      <c r="I1621" t="s">
        <v>46</v>
      </c>
      <c r="J1621" t="s">
        <v>165</v>
      </c>
      <c r="K1621">
        <v>1997</v>
      </c>
      <c r="L1621">
        <v>8.5</v>
      </c>
      <c r="M1621" t="s">
        <v>41</v>
      </c>
      <c r="N1621" t="s">
        <v>31</v>
      </c>
      <c r="O1621">
        <v>1184</v>
      </c>
      <c r="P1621" t="s">
        <v>32</v>
      </c>
      <c r="Q1621">
        <v>1997</v>
      </c>
      <c r="R1621">
        <v>11841997</v>
      </c>
      <c r="S1621" t="s">
        <v>33</v>
      </c>
      <c r="T1621" t="s">
        <v>43</v>
      </c>
    </row>
    <row r="1622" spans="1:20" x14ac:dyDescent="0.25">
      <c r="A1622" t="s">
        <v>191</v>
      </c>
      <c r="B1622" t="s">
        <v>1525</v>
      </c>
      <c r="C1622" t="s">
        <v>1526</v>
      </c>
      <c r="D1622" t="s">
        <v>194</v>
      </c>
      <c r="E1622" t="s">
        <v>215</v>
      </c>
      <c r="F1622">
        <v>1</v>
      </c>
      <c r="G1622" t="s">
        <v>1527</v>
      </c>
      <c r="H1622" t="s">
        <v>27</v>
      </c>
      <c r="I1622" t="s">
        <v>46</v>
      </c>
      <c r="J1622" t="s">
        <v>165</v>
      </c>
      <c r="K1622">
        <v>1996</v>
      </c>
      <c r="L1622">
        <v>320</v>
      </c>
      <c r="M1622" t="s">
        <v>54</v>
      </c>
      <c r="N1622" t="s">
        <v>31</v>
      </c>
      <c r="O1622">
        <v>1402</v>
      </c>
      <c r="P1622" t="s">
        <v>55</v>
      </c>
      <c r="Q1622">
        <v>1996</v>
      </c>
      <c r="R1622">
        <v>14021996</v>
      </c>
      <c r="S1622" t="s">
        <v>33</v>
      </c>
      <c r="T1622" t="s">
        <v>43</v>
      </c>
    </row>
    <row r="1623" spans="1:20" x14ac:dyDescent="0.25">
      <c r="A1623" t="s">
        <v>418</v>
      </c>
      <c r="B1623" t="s">
        <v>1528</v>
      </c>
      <c r="C1623" t="s">
        <v>1529</v>
      </c>
      <c r="D1623" t="s">
        <v>194</v>
      </c>
      <c r="E1623" t="s">
        <v>199</v>
      </c>
      <c r="F1623">
        <v>1</v>
      </c>
      <c r="G1623" t="s">
        <v>1530</v>
      </c>
      <c r="H1623" t="s">
        <v>39</v>
      </c>
      <c r="I1623" t="s">
        <v>28</v>
      </c>
      <c r="J1623" t="s">
        <v>40</v>
      </c>
      <c r="K1623">
        <v>1994</v>
      </c>
      <c r="L1623">
        <v>11.6</v>
      </c>
      <c r="M1623" t="s">
        <v>41</v>
      </c>
      <c r="N1623" t="s">
        <v>31</v>
      </c>
      <c r="O1623">
        <v>3730</v>
      </c>
      <c r="P1623" t="s">
        <v>52</v>
      </c>
      <c r="Q1623">
        <v>1994</v>
      </c>
      <c r="R1623">
        <v>37301994</v>
      </c>
      <c r="S1623" t="s">
        <v>33</v>
      </c>
      <c r="T1623" t="s">
        <v>43</v>
      </c>
    </row>
    <row r="1624" spans="1:20" x14ac:dyDescent="0.25">
      <c r="A1624" t="s">
        <v>35</v>
      </c>
      <c r="B1624" t="s">
        <v>1531</v>
      </c>
      <c r="C1624" t="s">
        <v>1532</v>
      </c>
      <c r="D1624" t="s">
        <v>24</v>
      </c>
      <c r="E1624" t="s">
        <v>25</v>
      </c>
      <c r="F1624">
        <v>1</v>
      </c>
      <c r="G1624" t="s">
        <v>1533</v>
      </c>
      <c r="H1624" t="s">
        <v>27</v>
      </c>
      <c r="I1624" t="s">
        <v>28</v>
      </c>
      <c r="J1624" t="s">
        <v>165</v>
      </c>
      <c r="K1624">
        <v>1998</v>
      </c>
      <c r="L1624">
        <v>10</v>
      </c>
      <c r="M1624" t="s">
        <v>41</v>
      </c>
      <c r="N1624" t="s">
        <v>31</v>
      </c>
      <c r="O1624">
        <v>1426</v>
      </c>
      <c r="P1624" t="s">
        <v>32</v>
      </c>
      <c r="Q1624">
        <v>1998</v>
      </c>
      <c r="R1624">
        <v>14261998</v>
      </c>
      <c r="S1624" t="s">
        <v>33</v>
      </c>
      <c r="T1624" t="s">
        <v>43</v>
      </c>
    </row>
    <row r="1625" spans="1:20" x14ac:dyDescent="0.25">
      <c r="A1625" t="s">
        <v>35</v>
      </c>
      <c r="B1625" t="s">
        <v>1531</v>
      </c>
      <c r="C1625" t="s">
        <v>1532</v>
      </c>
      <c r="D1625" t="s">
        <v>24</v>
      </c>
      <c r="E1625" t="s">
        <v>25</v>
      </c>
      <c r="F1625">
        <v>1</v>
      </c>
      <c r="G1625" t="s">
        <v>1534</v>
      </c>
      <c r="H1625" t="s">
        <v>27</v>
      </c>
      <c r="I1625" t="s">
        <v>28</v>
      </c>
      <c r="J1625" t="s">
        <v>165</v>
      </c>
      <c r="K1625">
        <v>1997</v>
      </c>
      <c r="L1625">
        <v>12</v>
      </c>
      <c r="M1625" t="s">
        <v>41</v>
      </c>
      <c r="N1625" t="s">
        <v>31</v>
      </c>
      <c r="O1625">
        <v>1197</v>
      </c>
      <c r="P1625" t="s">
        <v>32</v>
      </c>
      <c r="Q1625">
        <v>1997</v>
      </c>
      <c r="R1625">
        <v>11971997</v>
      </c>
      <c r="S1625" t="s">
        <v>33</v>
      </c>
      <c r="T1625" t="s">
        <v>34</v>
      </c>
    </row>
    <row r="1626" spans="1:20" x14ac:dyDescent="0.25">
      <c r="A1626" t="s">
        <v>35</v>
      </c>
      <c r="B1626" t="s">
        <v>1531</v>
      </c>
      <c r="C1626" t="s">
        <v>1532</v>
      </c>
      <c r="D1626" t="s">
        <v>24</v>
      </c>
      <c r="E1626" t="s">
        <v>25</v>
      </c>
      <c r="F1626">
        <v>1</v>
      </c>
      <c r="G1626" t="s">
        <v>1535</v>
      </c>
      <c r="H1626" t="s">
        <v>87</v>
      </c>
      <c r="I1626" t="s">
        <v>50</v>
      </c>
      <c r="J1626" t="s">
        <v>47</v>
      </c>
      <c r="K1626">
        <v>1997</v>
      </c>
      <c r="L1626" t="s">
        <v>31</v>
      </c>
      <c r="M1626" t="s">
        <v>41</v>
      </c>
      <c r="N1626" t="s">
        <v>31</v>
      </c>
      <c r="O1626">
        <v>2697</v>
      </c>
      <c r="P1626" t="s">
        <v>88</v>
      </c>
      <c r="Q1626">
        <v>1997</v>
      </c>
      <c r="R1626">
        <v>26971997</v>
      </c>
      <c r="S1626" t="s">
        <v>33</v>
      </c>
      <c r="T1626" t="s">
        <v>34</v>
      </c>
    </row>
    <row r="1627" spans="1:20" x14ac:dyDescent="0.25">
      <c r="A1627" t="s">
        <v>35</v>
      </c>
      <c r="B1627" t="s">
        <v>1531</v>
      </c>
      <c r="C1627" t="s">
        <v>1532</v>
      </c>
      <c r="D1627" t="s">
        <v>24</v>
      </c>
      <c r="E1627" t="s">
        <v>25</v>
      </c>
      <c r="F1627">
        <v>1</v>
      </c>
      <c r="G1627" t="s">
        <v>1536</v>
      </c>
      <c r="H1627" t="s">
        <v>27</v>
      </c>
      <c r="I1627" t="s">
        <v>28</v>
      </c>
      <c r="J1627" t="s">
        <v>47</v>
      </c>
      <c r="K1627">
        <v>1999</v>
      </c>
      <c r="L1627">
        <v>25</v>
      </c>
      <c r="M1627" t="s">
        <v>41</v>
      </c>
      <c r="N1627" t="s">
        <v>31</v>
      </c>
      <c r="O1627">
        <v>2646</v>
      </c>
      <c r="P1627" t="s">
        <v>32</v>
      </c>
      <c r="Q1627">
        <v>1999</v>
      </c>
      <c r="R1627">
        <v>26461999</v>
      </c>
      <c r="S1627" t="s">
        <v>33</v>
      </c>
      <c r="T1627" t="s">
        <v>43</v>
      </c>
    </row>
    <row r="1628" spans="1:20" x14ac:dyDescent="0.25">
      <c r="A1628" t="s">
        <v>35</v>
      </c>
      <c r="B1628" t="s">
        <v>1531</v>
      </c>
      <c r="C1628" t="s">
        <v>1532</v>
      </c>
      <c r="D1628" t="s">
        <v>24</v>
      </c>
      <c r="E1628" t="s">
        <v>25</v>
      </c>
      <c r="F1628">
        <v>1</v>
      </c>
      <c r="G1628" t="s">
        <v>1537</v>
      </c>
      <c r="H1628" t="s">
        <v>39</v>
      </c>
      <c r="I1628" t="s">
        <v>46</v>
      </c>
      <c r="J1628" t="s">
        <v>158</v>
      </c>
      <c r="K1628">
        <v>1994</v>
      </c>
      <c r="L1628">
        <v>100</v>
      </c>
      <c r="M1628" t="s">
        <v>54</v>
      </c>
      <c r="N1628" t="s">
        <v>31</v>
      </c>
      <c r="O1628">
        <v>879</v>
      </c>
      <c r="P1628" t="s">
        <v>70</v>
      </c>
      <c r="Q1628">
        <v>1994</v>
      </c>
      <c r="R1628">
        <v>8791994</v>
      </c>
      <c r="S1628" t="s">
        <v>33</v>
      </c>
      <c r="T1628" t="s">
        <v>43</v>
      </c>
    </row>
    <row r="1629" spans="1:20" x14ac:dyDescent="0.25">
      <c r="A1629" t="s">
        <v>35</v>
      </c>
      <c r="B1629" t="s">
        <v>1531</v>
      </c>
      <c r="C1629" t="s">
        <v>1532</v>
      </c>
      <c r="D1629" t="s">
        <v>24</v>
      </c>
      <c r="E1629" t="s">
        <v>25</v>
      </c>
      <c r="F1629">
        <v>1</v>
      </c>
      <c r="G1629" t="s">
        <v>1538</v>
      </c>
      <c r="H1629" t="s">
        <v>39</v>
      </c>
      <c r="I1629" t="s">
        <v>28</v>
      </c>
      <c r="J1629" t="s">
        <v>51</v>
      </c>
      <c r="K1629">
        <v>1996</v>
      </c>
      <c r="L1629">
        <v>250</v>
      </c>
      <c r="M1629" t="s">
        <v>54</v>
      </c>
      <c r="N1629" t="s">
        <v>31</v>
      </c>
      <c r="O1629">
        <v>1126</v>
      </c>
      <c r="P1629" t="s">
        <v>42</v>
      </c>
      <c r="Q1629">
        <v>1996</v>
      </c>
      <c r="R1629">
        <v>11261996</v>
      </c>
      <c r="S1629" t="s">
        <v>33</v>
      </c>
      <c r="T1629" t="s">
        <v>43</v>
      </c>
    </row>
    <row r="1630" spans="1:20" x14ac:dyDescent="0.25">
      <c r="A1630" t="s">
        <v>35</v>
      </c>
      <c r="B1630" t="s">
        <v>1531</v>
      </c>
      <c r="C1630" t="s">
        <v>1532</v>
      </c>
      <c r="D1630" t="s">
        <v>24</v>
      </c>
      <c r="E1630" t="s">
        <v>25</v>
      </c>
      <c r="F1630">
        <v>1</v>
      </c>
      <c r="G1630" t="s">
        <v>1539</v>
      </c>
      <c r="H1630" t="s">
        <v>87</v>
      </c>
      <c r="I1630" t="s">
        <v>46</v>
      </c>
      <c r="J1630" t="s">
        <v>47</v>
      </c>
      <c r="K1630">
        <v>1999</v>
      </c>
      <c r="L1630" t="s">
        <v>31</v>
      </c>
      <c r="M1630" t="s">
        <v>41</v>
      </c>
      <c r="N1630" t="s">
        <v>31</v>
      </c>
      <c r="O1630">
        <v>4022</v>
      </c>
      <c r="P1630" t="s">
        <v>88</v>
      </c>
      <c r="Q1630">
        <v>1999</v>
      </c>
      <c r="R1630">
        <v>40221999</v>
      </c>
      <c r="S1630" t="s">
        <v>33</v>
      </c>
      <c r="T1630" t="s">
        <v>43</v>
      </c>
    </row>
    <row r="1631" spans="1:20" x14ac:dyDescent="0.25">
      <c r="A1631" t="s">
        <v>35</v>
      </c>
      <c r="B1631" t="s">
        <v>1531</v>
      </c>
      <c r="C1631" t="s">
        <v>1532</v>
      </c>
      <c r="D1631" t="s">
        <v>24</v>
      </c>
      <c r="E1631" t="s">
        <v>25</v>
      </c>
      <c r="F1631">
        <v>1</v>
      </c>
      <c r="G1631" t="s">
        <v>1540</v>
      </c>
      <c r="H1631" t="s">
        <v>39</v>
      </c>
      <c r="I1631" t="s">
        <v>28</v>
      </c>
      <c r="J1631" t="s">
        <v>51</v>
      </c>
      <c r="K1631">
        <v>1997</v>
      </c>
      <c r="L1631">
        <v>18</v>
      </c>
      <c r="M1631" t="s">
        <v>41</v>
      </c>
      <c r="N1631" t="s">
        <v>31</v>
      </c>
      <c r="O1631">
        <v>1123</v>
      </c>
      <c r="P1631" t="s">
        <v>52</v>
      </c>
      <c r="Q1631">
        <v>1997</v>
      </c>
      <c r="R1631">
        <v>11231997</v>
      </c>
      <c r="S1631" t="s">
        <v>33</v>
      </c>
      <c r="T1631" t="s">
        <v>43</v>
      </c>
    </row>
    <row r="1632" spans="1:20" x14ac:dyDescent="0.25">
      <c r="A1632" t="s">
        <v>418</v>
      </c>
      <c r="B1632" t="s">
        <v>1541</v>
      </c>
      <c r="C1632" t="s">
        <v>1542</v>
      </c>
      <c r="D1632" t="s">
        <v>194</v>
      </c>
      <c r="E1632" t="s">
        <v>215</v>
      </c>
      <c r="F1632">
        <v>1</v>
      </c>
      <c r="G1632" t="s">
        <v>1543</v>
      </c>
      <c r="H1632" t="s">
        <v>39</v>
      </c>
      <c r="I1632" t="s">
        <v>50</v>
      </c>
      <c r="J1632" t="s">
        <v>165</v>
      </c>
      <c r="K1632">
        <v>1995</v>
      </c>
      <c r="L1632">
        <v>256</v>
      </c>
      <c r="M1632" t="s">
        <v>54</v>
      </c>
      <c r="N1632" t="s">
        <v>31</v>
      </c>
      <c r="O1632">
        <v>3025</v>
      </c>
      <c r="P1632" t="s">
        <v>42</v>
      </c>
      <c r="Q1632">
        <v>1995</v>
      </c>
      <c r="R1632">
        <v>30251995</v>
      </c>
      <c r="S1632" t="s">
        <v>33</v>
      </c>
      <c r="T1632" t="s">
        <v>43</v>
      </c>
    </row>
    <row r="1633" spans="1:20" x14ac:dyDescent="0.25">
      <c r="A1633" t="s">
        <v>418</v>
      </c>
      <c r="B1633" t="s">
        <v>1541</v>
      </c>
      <c r="C1633" t="s">
        <v>1542</v>
      </c>
      <c r="D1633" t="s">
        <v>194</v>
      </c>
      <c r="E1633" t="s">
        <v>215</v>
      </c>
      <c r="F1633">
        <v>1</v>
      </c>
      <c r="G1633" t="s">
        <v>1544</v>
      </c>
      <c r="H1633" t="s">
        <v>27</v>
      </c>
      <c r="I1633" t="s">
        <v>28</v>
      </c>
      <c r="J1633" t="s">
        <v>40</v>
      </c>
      <c r="K1633">
        <v>1997</v>
      </c>
      <c r="L1633">
        <v>110</v>
      </c>
      <c r="M1633" t="s">
        <v>54</v>
      </c>
      <c r="N1633" t="s">
        <v>31</v>
      </c>
      <c r="O1633">
        <v>2371</v>
      </c>
      <c r="P1633" t="s">
        <v>55</v>
      </c>
      <c r="Q1633">
        <v>1997</v>
      </c>
      <c r="R1633">
        <v>23711997</v>
      </c>
      <c r="S1633" t="s">
        <v>33</v>
      </c>
      <c r="T1633" t="s">
        <v>43</v>
      </c>
    </row>
    <row r="1634" spans="1:20" x14ac:dyDescent="0.25">
      <c r="A1634" t="s">
        <v>418</v>
      </c>
      <c r="B1634" t="s">
        <v>1541</v>
      </c>
      <c r="C1634" t="s">
        <v>1542</v>
      </c>
      <c r="D1634" t="s">
        <v>194</v>
      </c>
      <c r="E1634" t="s">
        <v>215</v>
      </c>
      <c r="F1634">
        <v>0</v>
      </c>
      <c r="G1634" t="s">
        <v>1545</v>
      </c>
      <c r="H1634" t="s">
        <v>27</v>
      </c>
      <c r="I1634" t="s">
        <v>28</v>
      </c>
      <c r="J1634" t="s">
        <v>47</v>
      </c>
      <c r="K1634">
        <v>2000</v>
      </c>
      <c r="L1634">
        <v>20</v>
      </c>
      <c r="M1634" t="s">
        <v>41</v>
      </c>
      <c r="N1634" t="s">
        <v>31</v>
      </c>
      <c r="O1634">
        <v>2359</v>
      </c>
      <c r="P1634" t="s">
        <v>55</v>
      </c>
      <c r="Q1634">
        <v>1998</v>
      </c>
      <c r="R1634">
        <v>23592000</v>
      </c>
      <c r="S1634" t="s">
        <v>33</v>
      </c>
      <c r="T1634" t="s">
        <v>43</v>
      </c>
    </row>
    <row r="1635" spans="1:20" x14ac:dyDescent="0.25">
      <c r="A1635" t="s">
        <v>418</v>
      </c>
      <c r="B1635" t="s">
        <v>1541</v>
      </c>
      <c r="C1635" t="s">
        <v>1542</v>
      </c>
      <c r="D1635" t="s">
        <v>194</v>
      </c>
      <c r="E1635" t="s">
        <v>215</v>
      </c>
      <c r="F1635">
        <v>1</v>
      </c>
      <c r="G1635" t="s">
        <v>1545</v>
      </c>
      <c r="H1635" t="s">
        <v>27</v>
      </c>
      <c r="I1635" t="s">
        <v>28</v>
      </c>
      <c r="J1635" t="s">
        <v>47</v>
      </c>
      <c r="K1635">
        <v>1998</v>
      </c>
      <c r="L1635">
        <v>38.799999999999997</v>
      </c>
      <c r="M1635" t="s">
        <v>41</v>
      </c>
      <c r="N1635" t="s">
        <v>31</v>
      </c>
      <c r="O1635">
        <v>2359</v>
      </c>
      <c r="P1635" t="s">
        <v>55</v>
      </c>
      <c r="Q1635">
        <v>1998</v>
      </c>
      <c r="R1635">
        <v>23591998</v>
      </c>
      <c r="S1635" t="s">
        <v>33</v>
      </c>
      <c r="T1635" t="s">
        <v>43</v>
      </c>
    </row>
    <row r="1636" spans="1:20" x14ac:dyDescent="0.25">
      <c r="A1636" t="s">
        <v>418</v>
      </c>
      <c r="B1636" t="s">
        <v>1541</v>
      </c>
      <c r="C1636" t="s">
        <v>1542</v>
      </c>
      <c r="D1636" t="s">
        <v>194</v>
      </c>
      <c r="E1636" t="s">
        <v>215</v>
      </c>
      <c r="F1636">
        <v>0</v>
      </c>
      <c r="G1636" t="s">
        <v>1546</v>
      </c>
      <c r="H1636" t="s">
        <v>27</v>
      </c>
      <c r="I1636" t="s">
        <v>28</v>
      </c>
      <c r="J1636" t="s">
        <v>40</v>
      </c>
      <c r="K1636">
        <v>1999</v>
      </c>
      <c r="L1636" t="s">
        <v>31</v>
      </c>
      <c r="M1636" t="s">
        <v>41</v>
      </c>
      <c r="N1636" t="s">
        <v>31</v>
      </c>
      <c r="O1636">
        <v>3821</v>
      </c>
      <c r="P1636" t="s">
        <v>32</v>
      </c>
      <c r="Q1636">
        <v>1996</v>
      </c>
      <c r="R1636">
        <v>38211999</v>
      </c>
      <c r="S1636" t="s">
        <v>33</v>
      </c>
      <c r="T1636" t="s">
        <v>43</v>
      </c>
    </row>
    <row r="1637" spans="1:20" x14ac:dyDescent="0.25">
      <c r="A1637" t="s">
        <v>418</v>
      </c>
      <c r="B1637" t="s">
        <v>1541</v>
      </c>
      <c r="C1637" t="s">
        <v>1542</v>
      </c>
      <c r="D1637" t="s">
        <v>194</v>
      </c>
      <c r="E1637" t="s">
        <v>215</v>
      </c>
      <c r="F1637">
        <v>1</v>
      </c>
      <c r="G1637" t="s">
        <v>1546</v>
      </c>
      <c r="H1637" t="s">
        <v>27</v>
      </c>
      <c r="I1637" t="s">
        <v>28</v>
      </c>
      <c r="J1637" t="s">
        <v>40</v>
      </c>
      <c r="K1637">
        <v>1996</v>
      </c>
      <c r="L1637" t="s">
        <v>31</v>
      </c>
      <c r="M1637" t="s">
        <v>41</v>
      </c>
      <c r="N1637" t="s">
        <v>31</v>
      </c>
      <c r="O1637">
        <v>3821</v>
      </c>
      <c r="P1637" t="s">
        <v>32</v>
      </c>
      <c r="Q1637">
        <v>1996</v>
      </c>
      <c r="R1637">
        <v>38211996</v>
      </c>
      <c r="S1637" t="s">
        <v>33</v>
      </c>
      <c r="T1637" t="s">
        <v>43</v>
      </c>
    </row>
    <row r="1638" spans="1:20" x14ac:dyDescent="0.25">
      <c r="A1638" t="s">
        <v>418</v>
      </c>
      <c r="B1638" t="s">
        <v>1541</v>
      </c>
      <c r="C1638" t="s">
        <v>1542</v>
      </c>
      <c r="D1638" t="s">
        <v>194</v>
      </c>
      <c r="E1638" t="s">
        <v>215</v>
      </c>
      <c r="F1638">
        <v>1</v>
      </c>
      <c r="G1638" t="s">
        <v>1547</v>
      </c>
      <c r="H1638" t="s">
        <v>27</v>
      </c>
      <c r="I1638" t="s">
        <v>28</v>
      </c>
      <c r="J1638" t="s">
        <v>40</v>
      </c>
      <c r="K1638">
        <v>1996</v>
      </c>
      <c r="L1638" t="s">
        <v>31</v>
      </c>
      <c r="M1638" t="s">
        <v>41</v>
      </c>
      <c r="N1638" t="s">
        <v>31</v>
      </c>
      <c r="O1638">
        <v>3820</v>
      </c>
      <c r="P1638" t="s">
        <v>32</v>
      </c>
      <c r="Q1638">
        <v>1996</v>
      </c>
      <c r="R1638">
        <v>38201996</v>
      </c>
      <c r="S1638" t="s">
        <v>33</v>
      </c>
      <c r="T1638" t="s">
        <v>43</v>
      </c>
    </row>
    <row r="1639" spans="1:20" x14ac:dyDescent="0.25">
      <c r="A1639" t="s">
        <v>418</v>
      </c>
      <c r="B1639" t="s">
        <v>1541</v>
      </c>
      <c r="C1639" t="s">
        <v>1542</v>
      </c>
      <c r="D1639" t="s">
        <v>194</v>
      </c>
      <c r="E1639" t="s">
        <v>215</v>
      </c>
      <c r="F1639">
        <v>1</v>
      </c>
      <c r="G1639" t="s">
        <v>1548</v>
      </c>
      <c r="H1639" t="s">
        <v>27</v>
      </c>
      <c r="I1639" t="s">
        <v>28</v>
      </c>
      <c r="J1639" t="s">
        <v>158</v>
      </c>
      <c r="K1639">
        <v>1996</v>
      </c>
      <c r="L1639">
        <v>15</v>
      </c>
      <c r="M1639" t="s">
        <v>41</v>
      </c>
      <c r="N1639" t="s">
        <v>31</v>
      </c>
      <c r="O1639">
        <v>2730</v>
      </c>
      <c r="P1639" t="s">
        <v>55</v>
      </c>
      <c r="Q1639">
        <v>1996</v>
      </c>
      <c r="R1639">
        <v>27301996</v>
      </c>
      <c r="S1639" t="s">
        <v>33</v>
      </c>
      <c r="T1639" t="s">
        <v>43</v>
      </c>
    </row>
    <row r="1640" spans="1:20" x14ac:dyDescent="0.25">
      <c r="A1640" t="s">
        <v>418</v>
      </c>
      <c r="B1640" t="s">
        <v>1541</v>
      </c>
      <c r="C1640" t="s">
        <v>1542</v>
      </c>
      <c r="D1640" t="s">
        <v>194</v>
      </c>
      <c r="E1640" t="s">
        <v>215</v>
      </c>
      <c r="F1640">
        <v>1</v>
      </c>
      <c r="G1640" t="s">
        <v>1549</v>
      </c>
      <c r="H1640" t="s">
        <v>39</v>
      </c>
      <c r="I1640" t="s">
        <v>28</v>
      </c>
      <c r="J1640" t="s">
        <v>40</v>
      </c>
      <c r="K1640">
        <v>1996</v>
      </c>
      <c r="L1640">
        <v>205</v>
      </c>
      <c r="M1640" t="s">
        <v>54</v>
      </c>
      <c r="N1640" t="s">
        <v>31</v>
      </c>
      <c r="O1640">
        <v>587</v>
      </c>
      <c r="P1640" t="s">
        <v>52</v>
      </c>
      <c r="Q1640">
        <v>1996</v>
      </c>
      <c r="R1640">
        <v>5871996</v>
      </c>
      <c r="S1640" t="s">
        <v>33</v>
      </c>
      <c r="T1640" t="s">
        <v>43</v>
      </c>
    </row>
    <row r="1641" spans="1:20" x14ac:dyDescent="0.25">
      <c r="A1641" t="s">
        <v>418</v>
      </c>
      <c r="B1641" t="s">
        <v>1541</v>
      </c>
      <c r="C1641" t="s">
        <v>1542</v>
      </c>
      <c r="D1641" t="s">
        <v>194</v>
      </c>
      <c r="E1641" t="s">
        <v>215</v>
      </c>
      <c r="F1641">
        <v>1</v>
      </c>
      <c r="G1641" t="s">
        <v>1550</v>
      </c>
      <c r="H1641" t="s">
        <v>27</v>
      </c>
      <c r="I1641" t="s">
        <v>28</v>
      </c>
      <c r="J1641" t="s">
        <v>40</v>
      </c>
      <c r="K1641">
        <v>1999</v>
      </c>
      <c r="L1641">
        <v>39.5</v>
      </c>
      <c r="M1641" t="s">
        <v>41</v>
      </c>
      <c r="N1641" t="s">
        <v>31</v>
      </c>
      <c r="O1641">
        <v>1006</v>
      </c>
      <c r="P1641" t="s">
        <v>55</v>
      </c>
      <c r="Q1641">
        <v>1999</v>
      </c>
      <c r="R1641">
        <v>10061999</v>
      </c>
      <c r="S1641" t="s">
        <v>33</v>
      </c>
      <c r="T1641" t="s">
        <v>43</v>
      </c>
    </row>
    <row r="1642" spans="1:20" x14ac:dyDescent="0.25">
      <c r="A1642" t="s">
        <v>418</v>
      </c>
      <c r="B1642" t="s">
        <v>1541</v>
      </c>
      <c r="C1642" t="s">
        <v>1542</v>
      </c>
      <c r="D1642" t="s">
        <v>194</v>
      </c>
      <c r="E1642" t="s">
        <v>215</v>
      </c>
      <c r="F1642">
        <v>0</v>
      </c>
      <c r="G1642" t="s">
        <v>1551</v>
      </c>
      <c r="H1642" t="s">
        <v>27</v>
      </c>
      <c r="I1642" t="s">
        <v>28</v>
      </c>
      <c r="J1642" t="s">
        <v>61</v>
      </c>
      <c r="K1642">
        <v>1997</v>
      </c>
      <c r="L1642">
        <v>20</v>
      </c>
      <c r="M1642" t="s">
        <v>41</v>
      </c>
      <c r="N1642" t="s">
        <v>31</v>
      </c>
      <c r="O1642">
        <v>1636</v>
      </c>
      <c r="P1642" t="s">
        <v>55</v>
      </c>
      <c r="Q1642">
        <v>1994</v>
      </c>
      <c r="R1642">
        <v>16361997</v>
      </c>
      <c r="S1642" t="s">
        <v>33</v>
      </c>
      <c r="T1642" t="s">
        <v>34</v>
      </c>
    </row>
    <row r="1643" spans="1:20" x14ac:dyDescent="0.25">
      <c r="A1643" t="s">
        <v>418</v>
      </c>
      <c r="B1643" t="s">
        <v>1541</v>
      </c>
      <c r="C1643" t="s">
        <v>1542</v>
      </c>
      <c r="D1643" t="s">
        <v>194</v>
      </c>
      <c r="E1643" t="s">
        <v>215</v>
      </c>
      <c r="F1643">
        <v>1</v>
      </c>
      <c r="G1643" t="s">
        <v>1551</v>
      </c>
      <c r="H1643" t="s">
        <v>27</v>
      </c>
      <c r="I1643" t="s">
        <v>28</v>
      </c>
      <c r="J1643" t="s">
        <v>61</v>
      </c>
      <c r="K1643">
        <v>1994</v>
      </c>
      <c r="L1643">
        <v>10</v>
      </c>
      <c r="M1643" t="s">
        <v>41</v>
      </c>
      <c r="N1643" t="s">
        <v>31</v>
      </c>
      <c r="O1643">
        <v>1636</v>
      </c>
      <c r="P1643" t="s">
        <v>55</v>
      </c>
      <c r="Q1643">
        <v>1994</v>
      </c>
      <c r="R1643">
        <v>16361994</v>
      </c>
      <c r="S1643" t="s">
        <v>33</v>
      </c>
      <c r="T1643" t="s">
        <v>34</v>
      </c>
    </row>
    <row r="1644" spans="1:20" x14ac:dyDescent="0.25">
      <c r="A1644" t="s">
        <v>418</v>
      </c>
      <c r="B1644" t="s">
        <v>1541</v>
      </c>
      <c r="C1644" t="s">
        <v>1542</v>
      </c>
      <c r="D1644" t="s">
        <v>194</v>
      </c>
      <c r="E1644" t="s">
        <v>215</v>
      </c>
      <c r="F1644">
        <v>1</v>
      </c>
      <c r="G1644" t="s">
        <v>1552</v>
      </c>
      <c r="H1644" t="s">
        <v>27</v>
      </c>
      <c r="I1644" t="s">
        <v>28</v>
      </c>
      <c r="J1644" t="s">
        <v>61</v>
      </c>
      <c r="K1644">
        <v>1997</v>
      </c>
      <c r="L1644">
        <v>50</v>
      </c>
      <c r="M1644" t="s">
        <v>41</v>
      </c>
      <c r="N1644" t="s">
        <v>31</v>
      </c>
      <c r="O1644">
        <v>1635</v>
      </c>
      <c r="P1644" t="s">
        <v>55</v>
      </c>
      <c r="Q1644">
        <v>1997</v>
      </c>
      <c r="R1644">
        <v>16351997</v>
      </c>
      <c r="S1644" t="s">
        <v>33</v>
      </c>
      <c r="T1644" t="s">
        <v>43</v>
      </c>
    </row>
    <row r="1645" spans="1:20" x14ac:dyDescent="0.25">
      <c r="A1645" t="s">
        <v>21</v>
      </c>
      <c r="B1645" t="s">
        <v>1553</v>
      </c>
      <c r="C1645" t="s">
        <v>1554</v>
      </c>
      <c r="D1645" t="s">
        <v>194</v>
      </c>
      <c r="E1645" t="s">
        <v>25</v>
      </c>
      <c r="F1645">
        <v>1</v>
      </c>
      <c r="G1645" t="s">
        <v>1555</v>
      </c>
      <c r="H1645" t="s">
        <v>87</v>
      </c>
      <c r="I1645" t="s">
        <v>46</v>
      </c>
      <c r="J1645" t="s">
        <v>47</v>
      </c>
      <c r="K1645">
        <v>1999</v>
      </c>
      <c r="L1645" t="s">
        <v>31</v>
      </c>
      <c r="M1645" t="s">
        <v>41</v>
      </c>
      <c r="N1645" t="s">
        <v>31</v>
      </c>
      <c r="O1645">
        <v>2334</v>
      </c>
      <c r="P1645" t="s">
        <v>88</v>
      </c>
      <c r="Q1645">
        <v>1999</v>
      </c>
      <c r="R1645">
        <v>23341999</v>
      </c>
      <c r="S1645" t="s">
        <v>33</v>
      </c>
      <c r="T1645" t="s">
        <v>34</v>
      </c>
    </row>
    <row r="1646" spans="1:20" x14ac:dyDescent="0.25">
      <c r="A1646" t="s">
        <v>21</v>
      </c>
      <c r="B1646" t="s">
        <v>1553</v>
      </c>
      <c r="C1646" t="s">
        <v>1554</v>
      </c>
      <c r="D1646" t="s">
        <v>194</v>
      </c>
      <c r="E1646" t="s">
        <v>25</v>
      </c>
      <c r="F1646">
        <v>1</v>
      </c>
      <c r="G1646" t="s">
        <v>1556</v>
      </c>
      <c r="H1646" t="s">
        <v>87</v>
      </c>
      <c r="I1646" t="s">
        <v>50</v>
      </c>
      <c r="J1646" t="s">
        <v>47</v>
      </c>
      <c r="K1646">
        <v>1996</v>
      </c>
      <c r="L1646" t="s">
        <v>31</v>
      </c>
      <c r="M1646" t="s">
        <v>41</v>
      </c>
      <c r="N1646" t="s">
        <v>31</v>
      </c>
      <c r="O1646">
        <v>613</v>
      </c>
      <c r="P1646" t="s">
        <v>88</v>
      </c>
      <c r="Q1646">
        <v>1996</v>
      </c>
      <c r="R1646">
        <v>6131996</v>
      </c>
      <c r="S1646" t="s">
        <v>33</v>
      </c>
      <c r="T1646" t="s">
        <v>34</v>
      </c>
    </row>
    <row r="1647" spans="1:20" x14ac:dyDescent="0.25">
      <c r="A1647" t="s">
        <v>21</v>
      </c>
      <c r="B1647" t="s">
        <v>1553</v>
      </c>
      <c r="C1647" t="s">
        <v>1554</v>
      </c>
      <c r="D1647" t="s">
        <v>194</v>
      </c>
      <c r="E1647" t="s">
        <v>25</v>
      </c>
      <c r="F1647">
        <v>1</v>
      </c>
      <c r="G1647" t="s">
        <v>1557</v>
      </c>
      <c r="H1647" t="s">
        <v>27</v>
      </c>
      <c r="I1647" t="s">
        <v>28</v>
      </c>
      <c r="J1647" t="s">
        <v>40</v>
      </c>
      <c r="K1647">
        <v>2000</v>
      </c>
      <c r="L1647">
        <v>150</v>
      </c>
      <c r="M1647" t="s">
        <v>54</v>
      </c>
      <c r="N1647" t="s">
        <v>31</v>
      </c>
      <c r="O1647">
        <v>2676</v>
      </c>
      <c r="P1647" t="s">
        <v>32</v>
      </c>
      <c r="Q1647">
        <v>2000</v>
      </c>
      <c r="R1647">
        <v>26762000</v>
      </c>
      <c r="S1647" t="s">
        <v>33</v>
      </c>
      <c r="T1647" t="s">
        <v>43</v>
      </c>
    </row>
    <row r="1648" spans="1:20" x14ac:dyDescent="0.25">
      <c r="A1648" t="s">
        <v>21</v>
      </c>
      <c r="B1648" t="s">
        <v>1553</v>
      </c>
      <c r="C1648" t="s">
        <v>1554</v>
      </c>
      <c r="D1648" t="s">
        <v>194</v>
      </c>
      <c r="E1648" t="s">
        <v>25</v>
      </c>
      <c r="F1648">
        <v>1</v>
      </c>
      <c r="G1648" t="s">
        <v>1558</v>
      </c>
      <c r="H1648" t="s">
        <v>27</v>
      </c>
      <c r="I1648" t="s">
        <v>28</v>
      </c>
      <c r="J1648" t="s">
        <v>165</v>
      </c>
      <c r="K1648">
        <v>1995</v>
      </c>
      <c r="L1648">
        <v>65</v>
      </c>
      <c r="M1648" t="s">
        <v>41</v>
      </c>
      <c r="N1648" t="s">
        <v>31</v>
      </c>
      <c r="O1648">
        <v>1905</v>
      </c>
      <c r="P1648" t="s">
        <v>32</v>
      </c>
      <c r="Q1648">
        <v>1995</v>
      </c>
      <c r="R1648">
        <v>19051995</v>
      </c>
      <c r="S1648" t="s">
        <v>33</v>
      </c>
      <c r="T1648" t="s">
        <v>43</v>
      </c>
    </row>
    <row r="1649" spans="1:20" x14ac:dyDescent="0.25">
      <c r="A1649" t="s">
        <v>21</v>
      </c>
      <c r="B1649" t="s">
        <v>1559</v>
      </c>
      <c r="C1649" t="s">
        <v>1560</v>
      </c>
      <c r="D1649" t="s">
        <v>194</v>
      </c>
      <c r="E1649" t="s">
        <v>199</v>
      </c>
      <c r="F1649">
        <v>1</v>
      </c>
      <c r="G1649" t="s">
        <v>1561</v>
      </c>
      <c r="H1649" t="s">
        <v>39</v>
      </c>
      <c r="I1649" t="s">
        <v>50</v>
      </c>
      <c r="J1649" t="s">
        <v>165</v>
      </c>
      <c r="K1649">
        <v>1990</v>
      </c>
      <c r="L1649">
        <v>10</v>
      </c>
      <c r="M1649" t="s">
        <v>41</v>
      </c>
      <c r="N1649" t="s">
        <v>31</v>
      </c>
      <c r="O1649">
        <v>1906</v>
      </c>
      <c r="P1649" t="s">
        <v>52</v>
      </c>
      <c r="Q1649">
        <v>1990</v>
      </c>
      <c r="R1649">
        <v>19061990</v>
      </c>
      <c r="S1649" t="s">
        <v>33</v>
      </c>
      <c r="T1649" t="s">
        <v>43</v>
      </c>
    </row>
    <row r="1650" spans="1:20" x14ac:dyDescent="0.25">
      <c r="A1650" t="s">
        <v>21</v>
      </c>
      <c r="B1650" t="s">
        <v>1559</v>
      </c>
      <c r="C1650" t="s">
        <v>1560</v>
      </c>
      <c r="D1650" t="s">
        <v>194</v>
      </c>
      <c r="E1650" t="s">
        <v>199</v>
      </c>
      <c r="F1650">
        <v>1</v>
      </c>
      <c r="G1650" t="s">
        <v>1562</v>
      </c>
      <c r="H1650" t="s">
        <v>27</v>
      </c>
      <c r="I1650" t="s">
        <v>46</v>
      </c>
      <c r="J1650" t="s">
        <v>61</v>
      </c>
      <c r="K1650">
        <v>1997</v>
      </c>
      <c r="L1650">
        <v>190</v>
      </c>
      <c r="M1650" t="s">
        <v>54</v>
      </c>
      <c r="N1650" t="s">
        <v>31</v>
      </c>
      <c r="O1650">
        <v>1679</v>
      </c>
      <c r="P1650" t="s">
        <v>55</v>
      </c>
      <c r="Q1650">
        <v>1997</v>
      </c>
      <c r="R1650">
        <v>16791997</v>
      </c>
      <c r="S1650" t="s">
        <v>33</v>
      </c>
      <c r="T1650" t="s">
        <v>43</v>
      </c>
    </row>
    <row r="1651" spans="1:20" x14ac:dyDescent="0.25">
      <c r="A1651" t="s">
        <v>412</v>
      </c>
      <c r="B1651" t="s">
        <v>1563</v>
      </c>
      <c r="C1651" t="s">
        <v>1564</v>
      </c>
      <c r="D1651" t="s">
        <v>415</v>
      </c>
      <c r="E1651" t="s">
        <v>215</v>
      </c>
      <c r="F1651">
        <v>1</v>
      </c>
      <c r="G1651" t="s">
        <v>1565</v>
      </c>
      <c r="H1651" t="s">
        <v>27</v>
      </c>
      <c r="I1651" t="s">
        <v>28</v>
      </c>
      <c r="J1651" t="s">
        <v>69</v>
      </c>
      <c r="K1651">
        <v>1998</v>
      </c>
      <c r="L1651">
        <v>85</v>
      </c>
      <c r="M1651" t="s">
        <v>41</v>
      </c>
      <c r="N1651" t="s">
        <v>31</v>
      </c>
      <c r="O1651">
        <v>2085</v>
      </c>
      <c r="P1651" t="s">
        <v>55</v>
      </c>
      <c r="Q1651">
        <v>1998</v>
      </c>
      <c r="R1651">
        <v>20851998</v>
      </c>
      <c r="S1651" t="s">
        <v>33</v>
      </c>
      <c r="T1651" t="s">
        <v>43</v>
      </c>
    </row>
    <row r="1652" spans="1:20" x14ac:dyDescent="0.25">
      <c r="A1652" t="s">
        <v>412</v>
      </c>
      <c r="B1652" t="s">
        <v>1563</v>
      </c>
      <c r="C1652" t="s">
        <v>1564</v>
      </c>
      <c r="D1652" t="s">
        <v>415</v>
      </c>
      <c r="E1652" t="s">
        <v>215</v>
      </c>
      <c r="F1652">
        <v>1</v>
      </c>
      <c r="G1652" t="s">
        <v>1566</v>
      </c>
      <c r="H1652" t="s">
        <v>27</v>
      </c>
      <c r="I1652" t="s">
        <v>28</v>
      </c>
      <c r="J1652" t="s">
        <v>51</v>
      </c>
      <c r="K1652">
        <v>1994</v>
      </c>
      <c r="L1652">
        <v>18</v>
      </c>
      <c r="M1652" t="s">
        <v>41</v>
      </c>
      <c r="N1652" t="s">
        <v>31</v>
      </c>
      <c r="O1652">
        <v>2257</v>
      </c>
      <c r="P1652" t="s">
        <v>55</v>
      </c>
      <c r="Q1652">
        <v>1994</v>
      </c>
      <c r="R1652">
        <v>22571994</v>
      </c>
      <c r="S1652" t="s">
        <v>33</v>
      </c>
      <c r="T1652" t="s">
        <v>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C7EDA-F148-4299-A66D-3FDD566BDE1C}">
  <dimension ref="A3:C49"/>
  <sheetViews>
    <sheetView topLeftCell="A37" workbookViewId="0">
      <selection activeCell="E35" sqref="E35"/>
    </sheetView>
  </sheetViews>
  <sheetFormatPr defaultRowHeight="15" x14ac:dyDescent="0.25"/>
  <cols>
    <col min="1" max="1" width="13.140625" bestFit="1" customWidth="1"/>
    <col min="2" max="2" width="22.5703125" bestFit="1" customWidth="1"/>
    <col min="3" max="3" width="25" bestFit="1" customWidth="1"/>
  </cols>
  <sheetData>
    <row r="3" spans="1:3" x14ac:dyDescent="0.25">
      <c r="A3" s="3" t="s">
        <v>1568</v>
      </c>
      <c r="B3" t="s">
        <v>1570</v>
      </c>
      <c r="C3" t="s">
        <v>1567</v>
      </c>
    </row>
    <row r="4" spans="1:3" x14ac:dyDescent="0.25">
      <c r="A4" s="4">
        <v>2000</v>
      </c>
      <c r="B4" s="1">
        <v>15213.579999999998</v>
      </c>
      <c r="C4" s="1">
        <v>83</v>
      </c>
    </row>
    <row r="5" spans="1:3" x14ac:dyDescent="0.25">
      <c r="A5" s="4">
        <v>2001</v>
      </c>
      <c r="B5" s="1">
        <v>8610.4</v>
      </c>
      <c r="C5" s="1">
        <v>66</v>
      </c>
    </row>
    <row r="6" spans="1:3" x14ac:dyDescent="0.25">
      <c r="A6" s="4">
        <v>2002</v>
      </c>
      <c r="B6" s="1">
        <v>3559.53</v>
      </c>
      <c r="C6" s="1">
        <v>53</v>
      </c>
    </row>
    <row r="7" spans="1:3" x14ac:dyDescent="0.25">
      <c r="A7" s="4">
        <v>2003</v>
      </c>
      <c r="B7" s="1">
        <v>4355.4400000000005</v>
      </c>
      <c r="C7" s="1">
        <v>52</v>
      </c>
    </row>
    <row r="8" spans="1:3" x14ac:dyDescent="0.25">
      <c r="A8" s="4">
        <v>2004</v>
      </c>
      <c r="B8" s="1">
        <v>6523.3099999999986</v>
      </c>
      <c r="C8" s="1">
        <v>52</v>
      </c>
    </row>
    <row r="9" spans="1:3" x14ac:dyDescent="0.25">
      <c r="A9" s="4">
        <v>2005</v>
      </c>
      <c r="B9" s="1">
        <v>11342.74</v>
      </c>
      <c r="C9" s="1">
        <v>64</v>
      </c>
    </row>
    <row r="10" spans="1:3" x14ac:dyDescent="0.25">
      <c r="A10" s="4">
        <v>2006</v>
      </c>
      <c r="B10" s="1">
        <v>17573.722000000002</v>
      </c>
      <c r="C10" s="1">
        <v>83</v>
      </c>
    </row>
    <row r="11" spans="1:3" x14ac:dyDescent="0.25">
      <c r="A11" s="4">
        <v>2007</v>
      </c>
      <c r="B11" s="1">
        <v>23031.867299999994</v>
      </c>
      <c r="C11" s="1">
        <v>94</v>
      </c>
    </row>
    <row r="12" spans="1:3" x14ac:dyDescent="0.25">
      <c r="A12" s="4">
        <v>2008</v>
      </c>
      <c r="B12" s="1">
        <v>23491.846800000003</v>
      </c>
      <c r="C12" s="1">
        <v>88</v>
      </c>
    </row>
    <row r="13" spans="1:3" x14ac:dyDescent="0.25">
      <c r="A13" s="4">
        <v>2009</v>
      </c>
      <c r="B13" s="1">
        <v>14100.66</v>
      </c>
      <c r="C13" s="1">
        <v>97</v>
      </c>
    </row>
    <row r="14" spans="1:3" x14ac:dyDescent="0.25">
      <c r="A14" s="4">
        <v>2010</v>
      </c>
      <c r="B14" s="1">
        <v>11118.73</v>
      </c>
      <c r="C14" s="1">
        <v>63</v>
      </c>
    </row>
    <row r="15" spans="1:3" x14ac:dyDescent="0.25">
      <c r="A15" s="4">
        <v>2011</v>
      </c>
      <c r="B15" s="1">
        <v>14429.28</v>
      </c>
      <c r="C15" s="1">
        <v>73</v>
      </c>
    </row>
    <row r="16" spans="1:3" x14ac:dyDescent="0.25">
      <c r="A16" s="4">
        <v>2012</v>
      </c>
      <c r="B16" s="1">
        <v>2270.4969999999998</v>
      </c>
      <c r="C16" s="1">
        <v>27</v>
      </c>
    </row>
    <row r="17" spans="1:3" x14ac:dyDescent="0.25">
      <c r="A17" s="4">
        <v>2013</v>
      </c>
      <c r="B17" s="1">
        <v>8304.84</v>
      </c>
      <c r="C17" s="1">
        <v>23</v>
      </c>
    </row>
    <row r="18" spans="1:3" x14ac:dyDescent="0.25">
      <c r="A18" s="4">
        <v>2014</v>
      </c>
      <c r="B18" s="1">
        <v>12998.65</v>
      </c>
      <c r="C18" s="1">
        <v>23</v>
      </c>
    </row>
    <row r="19" spans="1:3" x14ac:dyDescent="0.25">
      <c r="A19" s="4">
        <v>2015</v>
      </c>
      <c r="B19" s="1">
        <v>1612.4080000000001</v>
      </c>
      <c r="C19" s="1">
        <v>10</v>
      </c>
    </row>
    <row r="20" spans="1:3" x14ac:dyDescent="0.25">
      <c r="A20" s="4">
        <v>2016</v>
      </c>
      <c r="B20" s="1">
        <v>4746.3500000000004</v>
      </c>
      <c r="C20" s="1">
        <v>13</v>
      </c>
    </row>
    <row r="21" spans="1:3" x14ac:dyDescent="0.25">
      <c r="A21" s="4">
        <v>2017</v>
      </c>
      <c r="B21" s="1">
        <v>2772.1200000000003</v>
      </c>
      <c r="C21" s="1">
        <v>18</v>
      </c>
    </row>
    <row r="22" spans="1:3" x14ac:dyDescent="0.25">
      <c r="A22" s="4">
        <v>2018</v>
      </c>
      <c r="B22" s="1">
        <v>1117.77</v>
      </c>
      <c r="C22" s="1">
        <v>11</v>
      </c>
    </row>
    <row r="23" spans="1:3" x14ac:dyDescent="0.25">
      <c r="A23" s="4">
        <v>2019</v>
      </c>
      <c r="B23" s="1">
        <v>9979.7199999999993</v>
      </c>
      <c r="C23" s="1">
        <v>9</v>
      </c>
    </row>
    <row r="24" spans="1:3" x14ac:dyDescent="0.25">
      <c r="A24" s="4">
        <v>2020</v>
      </c>
      <c r="B24" s="1">
        <v>972.79000000000008</v>
      </c>
      <c r="C24" s="1">
        <v>6</v>
      </c>
    </row>
    <row r="25" spans="1:3" x14ac:dyDescent="0.25">
      <c r="A25" s="4" t="s">
        <v>31</v>
      </c>
      <c r="B25" s="1">
        <v>0</v>
      </c>
      <c r="C25" s="1">
        <v>1</v>
      </c>
    </row>
    <row r="26" spans="1:3" x14ac:dyDescent="0.25">
      <c r="A26" s="4" t="s">
        <v>1569</v>
      </c>
      <c r="B26" s="1">
        <v>198126.25109999991</v>
      </c>
      <c r="C26" s="1">
        <v>1009</v>
      </c>
    </row>
    <row r="28" spans="1:3" x14ac:dyDescent="0.25">
      <c r="A28" s="2"/>
      <c r="B28" s="2" t="s">
        <v>1571</v>
      </c>
      <c r="C28" s="2" t="s">
        <v>1572</v>
      </c>
    </row>
    <row r="29" spans="1:3" x14ac:dyDescent="0.25">
      <c r="A29" s="4">
        <v>2000</v>
      </c>
      <c r="B29" s="1">
        <v>15213.579999999998</v>
      </c>
      <c r="C29" s="1">
        <v>83</v>
      </c>
    </row>
    <row r="30" spans="1:3" x14ac:dyDescent="0.25">
      <c r="A30" s="4">
        <v>2001</v>
      </c>
      <c r="B30" s="1">
        <v>8610.4</v>
      </c>
      <c r="C30" s="1">
        <v>66</v>
      </c>
    </row>
    <row r="31" spans="1:3" x14ac:dyDescent="0.25">
      <c r="A31" s="4">
        <v>2002</v>
      </c>
      <c r="B31" s="1">
        <v>3559.53</v>
      </c>
      <c r="C31" s="1">
        <v>53</v>
      </c>
    </row>
    <row r="32" spans="1:3" x14ac:dyDescent="0.25">
      <c r="A32" s="4">
        <v>2003</v>
      </c>
      <c r="B32" s="1">
        <v>4355.4400000000005</v>
      </c>
      <c r="C32" s="1">
        <v>52</v>
      </c>
    </row>
    <row r="33" spans="1:3" x14ac:dyDescent="0.25">
      <c r="A33" s="4">
        <v>2004</v>
      </c>
      <c r="B33" s="1">
        <v>6523.3099999999986</v>
      </c>
      <c r="C33" s="1">
        <v>52</v>
      </c>
    </row>
    <row r="34" spans="1:3" x14ac:dyDescent="0.25">
      <c r="A34" s="4">
        <v>2005</v>
      </c>
      <c r="B34" s="1">
        <v>11342.74</v>
      </c>
      <c r="C34" s="1">
        <v>64</v>
      </c>
    </row>
    <row r="35" spans="1:3" x14ac:dyDescent="0.25">
      <c r="A35" s="4">
        <v>2006</v>
      </c>
      <c r="B35" s="1">
        <v>17573.722000000002</v>
      </c>
      <c r="C35" s="1">
        <v>83</v>
      </c>
    </row>
    <row r="36" spans="1:3" x14ac:dyDescent="0.25">
      <c r="A36" s="4">
        <v>2007</v>
      </c>
      <c r="B36" s="1">
        <v>23031.867299999994</v>
      </c>
      <c r="C36" s="1">
        <v>94</v>
      </c>
    </row>
    <row r="37" spans="1:3" x14ac:dyDescent="0.25">
      <c r="A37" s="4">
        <v>2008</v>
      </c>
      <c r="B37" s="1">
        <v>23491.846800000003</v>
      </c>
      <c r="C37" s="1">
        <v>88</v>
      </c>
    </row>
    <row r="38" spans="1:3" x14ac:dyDescent="0.25">
      <c r="A38" s="4">
        <v>2009</v>
      </c>
      <c r="B38" s="1">
        <v>14100.66</v>
      </c>
      <c r="C38" s="1">
        <v>97</v>
      </c>
    </row>
    <row r="39" spans="1:3" x14ac:dyDescent="0.25">
      <c r="A39" s="4">
        <v>2010</v>
      </c>
      <c r="B39" s="1">
        <v>11118.73</v>
      </c>
      <c r="C39" s="1">
        <v>63</v>
      </c>
    </row>
    <row r="40" spans="1:3" x14ac:dyDescent="0.25">
      <c r="A40" s="4">
        <v>2011</v>
      </c>
      <c r="B40" s="1">
        <v>14429.28</v>
      </c>
      <c r="C40" s="1">
        <v>73</v>
      </c>
    </row>
    <row r="41" spans="1:3" x14ac:dyDescent="0.25">
      <c r="A41" s="4">
        <v>2012</v>
      </c>
      <c r="B41" s="1">
        <v>2270.4969999999998</v>
      </c>
      <c r="C41" s="1">
        <v>27</v>
      </c>
    </row>
    <row r="42" spans="1:3" x14ac:dyDescent="0.25">
      <c r="A42" s="4">
        <v>2013</v>
      </c>
      <c r="B42" s="1">
        <v>8304.84</v>
      </c>
      <c r="C42" s="1">
        <v>23</v>
      </c>
    </row>
    <row r="43" spans="1:3" x14ac:dyDescent="0.25">
      <c r="A43" s="4">
        <v>2014</v>
      </c>
      <c r="B43" s="1">
        <v>12998.65</v>
      </c>
      <c r="C43" s="1">
        <v>23</v>
      </c>
    </row>
    <row r="44" spans="1:3" x14ac:dyDescent="0.25">
      <c r="A44" s="4">
        <v>2015</v>
      </c>
      <c r="B44" s="1">
        <v>1612.4080000000001</v>
      </c>
      <c r="C44" s="1">
        <v>10</v>
      </c>
    </row>
    <row r="45" spans="1:3" x14ac:dyDescent="0.25">
      <c r="A45" s="4">
        <v>2016</v>
      </c>
      <c r="B45" s="1">
        <v>4746.3500000000004</v>
      </c>
      <c r="C45" s="1">
        <v>13</v>
      </c>
    </row>
    <row r="46" spans="1:3" x14ac:dyDescent="0.25">
      <c r="A46" s="4">
        <v>2017</v>
      </c>
      <c r="B46" s="1">
        <v>2772.1200000000003</v>
      </c>
      <c r="C46" s="1">
        <v>18</v>
      </c>
    </row>
    <row r="47" spans="1:3" x14ac:dyDescent="0.25">
      <c r="A47" s="4">
        <v>2018</v>
      </c>
      <c r="B47" s="1">
        <v>1117.77</v>
      </c>
      <c r="C47" s="1">
        <v>11</v>
      </c>
    </row>
    <row r="48" spans="1:3" x14ac:dyDescent="0.25">
      <c r="A48" s="4">
        <v>2019</v>
      </c>
      <c r="B48" s="1">
        <v>9979.7199999999993</v>
      </c>
      <c r="C48" s="1">
        <v>9</v>
      </c>
    </row>
    <row r="49" spans="1:3" x14ac:dyDescent="0.25">
      <c r="A49" s="4">
        <v>2020</v>
      </c>
      <c r="B49" s="1">
        <v>972.79000000000008</v>
      </c>
      <c r="C49" s="1">
        <v>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65B92-0619-46EE-88E3-1B9169A78A2C}">
  <dimension ref="A1:T1012"/>
  <sheetViews>
    <sheetView topLeftCell="A3" workbookViewId="0">
      <selection activeCell="D14" sqref="D14"/>
    </sheetView>
  </sheetViews>
  <sheetFormatPr defaultRowHeight="15" x14ac:dyDescent="0.25"/>
  <sheetData>
    <row r="1" spans="1:20" x14ac:dyDescent="0.25">
      <c r="A1" t="s">
        <v>0</v>
      </c>
    </row>
    <row r="3" spans="1:2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</row>
    <row r="4" spans="1:20" x14ac:dyDescent="0.25">
      <c r="A4" t="s">
        <v>196</v>
      </c>
      <c r="B4" t="s">
        <v>2713</v>
      </c>
      <c r="C4" t="s">
        <v>2712</v>
      </c>
      <c r="D4" t="s">
        <v>415</v>
      </c>
      <c r="E4" t="s">
        <v>199</v>
      </c>
      <c r="F4">
        <v>1</v>
      </c>
      <c r="G4" t="s">
        <v>2714</v>
      </c>
      <c r="H4" t="s">
        <v>27</v>
      </c>
      <c r="I4" t="s">
        <v>28</v>
      </c>
      <c r="J4" t="s">
        <v>165</v>
      </c>
      <c r="K4">
        <v>2005</v>
      </c>
      <c r="L4">
        <v>40.1</v>
      </c>
      <c r="M4" t="s">
        <v>41</v>
      </c>
      <c r="N4" t="s">
        <v>31</v>
      </c>
      <c r="O4">
        <v>3832</v>
      </c>
      <c r="P4" t="s">
        <v>1580</v>
      </c>
      <c r="Q4">
        <v>2005</v>
      </c>
      <c r="R4">
        <v>38322005</v>
      </c>
      <c r="S4" t="s">
        <v>1573</v>
      </c>
      <c r="T4" t="s">
        <v>34</v>
      </c>
    </row>
    <row r="5" spans="1:20" x14ac:dyDescent="0.25">
      <c r="A5" t="s">
        <v>196</v>
      </c>
      <c r="B5" t="s">
        <v>2713</v>
      </c>
      <c r="C5" t="s">
        <v>2712</v>
      </c>
      <c r="D5" t="s">
        <v>415</v>
      </c>
      <c r="E5" t="s">
        <v>199</v>
      </c>
      <c r="F5">
        <v>1</v>
      </c>
      <c r="G5" t="s">
        <v>2711</v>
      </c>
      <c r="H5" t="s">
        <v>27</v>
      </c>
      <c r="I5" t="s">
        <v>28</v>
      </c>
      <c r="J5" t="s">
        <v>165</v>
      </c>
      <c r="K5">
        <v>2006</v>
      </c>
      <c r="L5">
        <v>8.3000000000000007</v>
      </c>
      <c r="M5" t="s">
        <v>41</v>
      </c>
      <c r="N5" t="s">
        <v>31</v>
      </c>
      <c r="O5">
        <v>4411</v>
      </c>
      <c r="P5" t="s">
        <v>1580</v>
      </c>
      <c r="Q5">
        <v>2006</v>
      </c>
      <c r="R5">
        <v>44112006</v>
      </c>
      <c r="S5" t="s">
        <v>1573</v>
      </c>
      <c r="T5" t="s">
        <v>43</v>
      </c>
    </row>
    <row r="6" spans="1:20" x14ac:dyDescent="0.25">
      <c r="A6" t="s">
        <v>191</v>
      </c>
      <c r="B6" t="s">
        <v>2261</v>
      </c>
      <c r="C6" t="s">
        <v>2260</v>
      </c>
      <c r="D6" t="s">
        <v>24</v>
      </c>
      <c r="E6" t="s">
        <v>25</v>
      </c>
      <c r="F6">
        <v>1</v>
      </c>
      <c r="G6" t="s">
        <v>2710</v>
      </c>
      <c r="H6" t="s">
        <v>1575</v>
      </c>
      <c r="I6" t="s">
        <v>28</v>
      </c>
      <c r="J6" t="s">
        <v>40</v>
      </c>
      <c r="K6">
        <v>2012</v>
      </c>
      <c r="L6">
        <v>75.8</v>
      </c>
      <c r="M6" t="s">
        <v>41</v>
      </c>
      <c r="N6" t="s">
        <v>31</v>
      </c>
      <c r="O6">
        <v>7350</v>
      </c>
      <c r="P6" t="s">
        <v>1593</v>
      </c>
      <c r="Q6">
        <v>2012</v>
      </c>
      <c r="R6">
        <v>73502012</v>
      </c>
      <c r="S6" t="s">
        <v>1573</v>
      </c>
      <c r="T6" t="s">
        <v>43</v>
      </c>
    </row>
    <row r="7" spans="1:20" x14ac:dyDescent="0.25">
      <c r="A7" t="s">
        <v>191</v>
      </c>
      <c r="B7" t="s">
        <v>2261</v>
      </c>
      <c r="C7" t="s">
        <v>2260</v>
      </c>
      <c r="D7" t="s">
        <v>24</v>
      </c>
      <c r="E7" t="s">
        <v>25</v>
      </c>
      <c r="F7">
        <v>1</v>
      </c>
      <c r="G7" t="s">
        <v>2709</v>
      </c>
      <c r="H7" t="s">
        <v>1575</v>
      </c>
      <c r="I7" t="s">
        <v>28</v>
      </c>
      <c r="J7" t="s">
        <v>165</v>
      </c>
      <c r="K7">
        <v>2007</v>
      </c>
      <c r="L7">
        <v>161</v>
      </c>
      <c r="M7" t="s">
        <v>54</v>
      </c>
      <c r="N7" t="s">
        <v>31</v>
      </c>
      <c r="O7">
        <v>4914</v>
      </c>
      <c r="P7" t="s">
        <v>1574</v>
      </c>
      <c r="Q7">
        <v>2007</v>
      </c>
      <c r="R7">
        <v>49142007</v>
      </c>
      <c r="S7" t="s">
        <v>1573</v>
      </c>
      <c r="T7" t="s">
        <v>34</v>
      </c>
    </row>
    <row r="8" spans="1:20" x14ac:dyDescent="0.25">
      <c r="A8" t="s">
        <v>191</v>
      </c>
      <c r="B8" t="s">
        <v>2261</v>
      </c>
      <c r="C8" t="s">
        <v>2260</v>
      </c>
      <c r="D8" t="s">
        <v>24</v>
      </c>
      <c r="E8" t="s">
        <v>25</v>
      </c>
      <c r="F8">
        <v>0</v>
      </c>
      <c r="G8" t="s">
        <v>2708</v>
      </c>
      <c r="H8" t="s">
        <v>1575</v>
      </c>
      <c r="I8" t="s">
        <v>46</v>
      </c>
      <c r="J8" t="s">
        <v>40</v>
      </c>
      <c r="K8">
        <v>2011</v>
      </c>
      <c r="L8">
        <v>15.4</v>
      </c>
      <c r="M8" t="s">
        <v>41</v>
      </c>
      <c r="N8" t="s">
        <v>31</v>
      </c>
      <c r="O8">
        <v>5367</v>
      </c>
      <c r="P8" t="s">
        <v>1574</v>
      </c>
      <c r="Q8">
        <v>2009</v>
      </c>
      <c r="R8">
        <v>53672011</v>
      </c>
      <c r="S8" t="s">
        <v>1573</v>
      </c>
      <c r="T8" t="s">
        <v>34</v>
      </c>
    </row>
    <row r="9" spans="1:20" x14ac:dyDescent="0.25">
      <c r="A9" t="s">
        <v>191</v>
      </c>
      <c r="B9" t="s">
        <v>2261</v>
      </c>
      <c r="C9" t="s">
        <v>2260</v>
      </c>
      <c r="D9" t="s">
        <v>24</v>
      </c>
      <c r="E9" t="s">
        <v>25</v>
      </c>
      <c r="F9">
        <v>1</v>
      </c>
      <c r="G9" t="s">
        <v>2708</v>
      </c>
      <c r="H9" t="s">
        <v>1575</v>
      </c>
      <c r="I9" t="s">
        <v>46</v>
      </c>
      <c r="J9" t="s">
        <v>40</v>
      </c>
      <c r="K9">
        <v>2009</v>
      </c>
      <c r="L9">
        <v>420</v>
      </c>
      <c r="M9" t="s">
        <v>54</v>
      </c>
      <c r="N9" t="s">
        <v>31</v>
      </c>
      <c r="O9">
        <v>5367</v>
      </c>
      <c r="P9" t="s">
        <v>1574</v>
      </c>
      <c r="Q9">
        <v>2009</v>
      </c>
      <c r="R9">
        <v>53672009</v>
      </c>
      <c r="S9" t="s">
        <v>1573</v>
      </c>
      <c r="T9" t="s">
        <v>34</v>
      </c>
    </row>
    <row r="10" spans="1:20" x14ac:dyDescent="0.25">
      <c r="A10" t="s">
        <v>191</v>
      </c>
      <c r="B10" t="s">
        <v>2261</v>
      </c>
      <c r="C10" t="s">
        <v>2260</v>
      </c>
      <c r="D10" t="s">
        <v>24</v>
      </c>
      <c r="E10" t="s">
        <v>25</v>
      </c>
      <c r="F10">
        <v>1</v>
      </c>
      <c r="G10" t="s">
        <v>2259</v>
      </c>
      <c r="H10" t="s">
        <v>1575</v>
      </c>
      <c r="I10" t="s">
        <v>28</v>
      </c>
      <c r="J10" t="s">
        <v>165</v>
      </c>
      <c r="K10">
        <v>2000</v>
      </c>
      <c r="L10">
        <v>102.19999999999899</v>
      </c>
      <c r="M10" t="s">
        <v>54</v>
      </c>
      <c r="N10" t="s">
        <v>31</v>
      </c>
      <c r="O10">
        <v>2636</v>
      </c>
      <c r="P10" t="s">
        <v>1574</v>
      </c>
      <c r="Q10">
        <v>2000</v>
      </c>
      <c r="R10">
        <v>26362000</v>
      </c>
      <c r="S10" t="s">
        <v>1573</v>
      </c>
      <c r="T10" t="s">
        <v>43</v>
      </c>
    </row>
    <row r="11" spans="1:20" x14ac:dyDescent="0.25">
      <c r="A11" t="s">
        <v>191</v>
      </c>
      <c r="B11" t="s">
        <v>2261</v>
      </c>
      <c r="C11" t="s">
        <v>2260</v>
      </c>
      <c r="D11" t="s">
        <v>24</v>
      </c>
      <c r="E11" t="s">
        <v>25</v>
      </c>
      <c r="F11">
        <v>1</v>
      </c>
      <c r="G11" t="s">
        <v>2707</v>
      </c>
      <c r="H11" t="s">
        <v>1575</v>
      </c>
      <c r="I11" t="s">
        <v>28</v>
      </c>
      <c r="J11" t="s">
        <v>40</v>
      </c>
      <c r="K11">
        <v>2014</v>
      </c>
      <c r="L11">
        <v>177.3</v>
      </c>
      <c r="M11" t="s">
        <v>54</v>
      </c>
      <c r="N11" t="s">
        <v>31</v>
      </c>
      <c r="O11">
        <v>8145</v>
      </c>
      <c r="P11" t="s">
        <v>1593</v>
      </c>
      <c r="Q11">
        <v>2014</v>
      </c>
      <c r="R11">
        <v>81452014</v>
      </c>
      <c r="S11" t="s">
        <v>1573</v>
      </c>
      <c r="T11" t="s">
        <v>34</v>
      </c>
    </row>
    <row r="12" spans="1:20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1</v>
      </c>
      <c r="G12" t="s">
        <v>2706</v>
      </c>
      <c r="H12" t="s">
        <v>27</v>
      </c>
      <c r="I12" t="s">
        <v>28</v>
      </c>
      <c r="J12" t="s">
        <v>165</v>
      </c>
      <c r="K12">
        <v>2001</v>
      </c>
      <c r="L12">
        <v>368.5</v>
      </c>
      <c r="M12" t="s">
        <v>54</v>
      </c>
      <c r="N12" t="s">
        <v>31</v>
      </c>
      <c r="O12">
        <v>2970</v>
      </c>
      <c r="P12" t="s">
        <v>1580</v>
      </c>
      <c r="Q12">
        <v>2001</v>
      </c>
      <c r="R12">
        <v>29702001</v>
      </c>
      <c r="S12" t="s">
        <v>1573</v>
      </c>
      <c r="T12" t="s">
        <v>43</v>
      </c>
    </row>
    <row r="13" spans="1:20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1</v>
      </c>
      <c r="G13" t="s">
        <v>2705</v>
      </c>
      <c r="H13" t="s">
        <v>27</v>
      </c>
      <c r="I13" t="s">
        <v>28</v>
      </c>
      <c r="J13" t="s">
        <v>165</v>
      </c>
      <c r="K13">
        <v>2005</v>
      </c>
      <c r="L13">
        <v>465</v>
      </c>
      <c r="M13" t="s">
        <v>54</v>
      </c>
      <c r="N13" t="s">
        <v>31</v>
      </c>
      <c r="O13">
        <v>3840</v>
      </c>
      <c r="P13" t="s">
        <v>1580</v>
      </c>
      <c r="Q13">
        <v>2005</v>
      </c>
      <c r="R13">
        <v>38402005</v>
      </c>
      <c r="S13" t="s">
        <v>1573</v>
      </c>
      <c r="T13" t="s">
        <v>43</v>
      </c>
    </row>
    <row r="14" spans="1:20" x14ac:dyDescent="0.25">
      <c r="A14" t="s">
        <v>412</v>
      </c>
      <c r="B14" t="s">
        <v>2703</v>
      </c>
      <c r="C14" t="s">
        <v>2702</v>
      </c>
      <c r="D14" t="s">
        <v>24</v>
      </c>
      <c r="E14" t="s">
        <v>25</v>
      </c>
      <c r="F14">
        <v>1</v>
      </c>
      <c r="G14" t="s">
        <v>2704</v>
      </c>
      <c r="H14" t="s">
        <v>1575</v>
      </c>
      <c r="I14" t="s">
        <v>28</v>
      </c>
      <c r="J14" t="s">
        <v>165</v>
      </c>
      <c r="K14">
        <v>2010</v>
      </c>
      <c r="L14">
        <v>200</v>
      </c>
      <c r="M14" t="s">
        <v>54</v>
      </c>
      <c r="N14" t="s">
        <v>31</v>
      </c>
      <c r="O14">
        <v>5890</v>
      </c>
      <c r="P14" t="s">
        <v>1574</v>
      </c>
      <c r="Q14">
        <v>2010</v>
      </c>
      <c r="R14">
        <v>58902010</v>
      </c>
      <c r="S14" t="s">
        <v>1573</v>
      </c>
      <c r="T14" t="s">
        <v>43</v>
      </c>
    </row>
    <row r="15" spans="1:20" x14ac:dyDescent="0.25">
      <c r="A15" t="s">
        <v>412</v>
      </c>
      <c r="B15" t="s">
        <v>2703</v>
      </c>
      <c r="C15" t="s">
        <v>2702</v>
      </c>
      <c r="D15" t="s">
        <v>24</v>
      </c>
      <c r="E15" t="s">
        <v>25</v>
      </c>
      <c r="F15">
        <v>1</v>
      </c>
      <c r="G15" t="s">
        <v>2701</v>
      </c>
      <c r="H15" t="s">
        <v>27</v>
      </c>
      <c r="I15" t="s">
        <v>28</v>
      </c>
      <c r="J15" t="s">
        <v>165</v>
      </c>
      <c r="K15">
        <v>2001</v>
      </c>
      <c r="L15">
        <v>68</v>
      </c>
      <c r="M15" t="s">
        <v>41</v>
      </c>
      <c r="N15" t="s">
        <v>31</v>
      </c>
      <c r="O15">
        <v>2783</v>
      </c>
      <c r="P15" t="s">
        <v>1580</v>
      </c>
      <c r="Q15">
        <v>2001</v>
      </c>
      <c r="R15">
        <v>27832001</v>
      </c>
      <c r="S15" t="s">
        <v>1573</v>
      </c>
      <c r="T15" t="s">
        <v>43</v>
      </c>
    </row>
    <row r="16" spans="1:20" x14ac:dyDescent="0.25">
      <c r="A16" t="s">
        <v>35</v>
      </c>
      <c r="B16" t="s">
        <v>36</v>
      </c>
      <c r="C16" t="s">
        <v>37</v>
      </c>
      <c r="D16" t="s">
        <v>24</v>
      </c>
      <c r="E16" t="s">
        <v>25</v>
      </c>
      <c r="F16">
        <v>0</v>
      </c>
      <c r="G16" t="s">
        <v>2256</v>
      </c>
      <c r="H16" t="s">
        <v>1575</v>
      </c>
      <c r="I16" t="s">
        <v>28</v>
      </c>
      <c r="J16" t="s">
        <v>40</v>
      </c>
      <c r="K16">
        <v>2007</v>
      </c>
      <c r="L16">
        <v>69</v>
      </c>
      <c r="M16" t="s">
        <v>41</v>
      </c>
      <c r="N16" t="s">
        <v>31</v>
      </c>
      <c r="O16">
        <v>57</v>
      </c>
      <c r="P16" t="s">
        <v>1574</v>
      </c>
      <c r="Q16">
        <v>1992</v>
      </c>
      <c r="R16">
        <v>572007</v>
      </c>
      <c r="S16" t="s">
        <v>1573</v>
      </c>
      <c r="T16" t="s">
        <v>43</v>
      </c>
    </row>
    <row r="17" spans="1:20" x14ac:dyDescent="0.25">
      <c r="A17" t="s">
        <v>35</v>
      </c>
      <c r="B17" t="s">
        <v>36</v>
      </c>
      <c r="C17" t="s">
        <v>37</v>
      </c>
      <c r="D17" t="s">
        <v>24</v>
      </c>
      <c r="E17" t="s">
        <v>25</v>
      </c>
      <c r="F17">
        <v>1</v>
      </c>
      <c r="G17" t="s">
        <v>2700</v>
      </c>
      <c r="H17" t="s">
        <v>27</v>
      </c>
      <c r="I17" t="s">
        <v>28</v>
      </c>
      <c r="J17" t="s">
        <v>40</v>
      </c>
      <c r="K17">
        <v>2006</v>
      </c>
      <c r="L17">
        <v>548</v>
      </c>
      <c r="M17" t="s">
        <v>84</v>
      </c>
      <c r="N17" t="s">
        <v>31</v>
      </c>
      <c r="O17">
        <v>4051</v>
      </c>
      <c r="P17" t="s">
        <v>1580</v>
      </c>
      <c r="Q17">
        <v>2006</v>
      </c>
      <c r="R17">
        <v>40512006</v>
      </c>
      <c r="S17" t="s">
        <v>1573</v>
      </c>
      <c r="T17" t="s">
        <v>43</v>
      </c>
    </row>
    <row r="18" spans="1:20" x14ac:dyDescent="0.25">
      <c r="A18" t="s">
        <v>35</v>
      </c>
      <c r="B18" t="s">
        <v>36</v>
      </c>
      <c r="C18" t="s">
        <v>37</v>
      </c>
      <c r="D18" t="s">
        <v>24</v>
      </c>
      <c r="E18" t="s">
        <v>25</v>
      </c>
      <c r="F18">
        <v>1</v>
      </c>
      <c r="G18" t="s">
        <v>2699</v>
      </c>
      <c r="H18" t="s">
        <v>27</v>
      </c>
      <c r="I18" t="s">
        <v>28</v>
      </c>
      <c r="J18" t="s">
        <v>40</v>
      </c>
      <c r="K18">
        <v>2006</v>
      </c>
      <c r="L18">
        <v>511</v>
      </c>
      <c r="M18" t="s">
        <v>84</v>
      </c>
      <c r="N18" t="s">
        <v>31</v>
      </c>
      <c r="O18">
        <v>4047</v>
      </c>
      <c r="P18" t="s">
        <v>1580</v>
      </c>
      <c r="Q18">
        <v>2006</v>
      </c>
      <c r="R18">
        <v>40472006</v>
      </c>
      <c r="S18" t="s">
        <v>1573</v>
      </c>
      <c r="T18" t="s">
        <v>43</v>
      </c>
    </row>
    <row r="19" spans="1:20" x14ac:dyDescent="0.25">
      <c r="A19" t="s">
        <v>35</v>
      </c>
      <c r="B19" t="s">
        <v>36</v>
      </c>
      <c r="C19" t="s">
        <v>37</v>
      </c>
      <c r="D19" t="s">
        <v>24</v>
      </c>
      <c r="E19" t="s">
        <v>25</v>
      </c>
      <c r="F19">
        <v>1</v>
      </c>
      <c r="G19" t="s">
        <v>2698</v>
      </c>
      <c r="H19" t="s">
        <v>27</v>
      </c>
      <c r="I19" t="s">
        <v>28</v>
      </c>
      <c r="J19" t="s">
        <v>40</v>
      </c>
      <c r="K19">
        <v>2019</v>
      </c>
      <c r="L19">
        <v>171</v>
      </c>
      <c r="M19" t="s">
        <v>54</v>
      </c>
      <c r="N19" t="s">
        <v>31</v>
      </c>
      <c r="O19">
        <v>10498</v>
      </c>
      <c r="P19" t="s">
        <v>1580</v>
      </c>
      <c r="Q19">
        <v>2019</v>
      </c>
      <c r="R19">
        <v>104982019</v>
      </c>
      <c r="S19" t="s">
        <v>1573</v>
      </c>
      <c r="T19" t="s">
        <v>43</v>
      </c>
    </row>
    <row r="20" spans="1:20" x14ac:dyDescent="0.25">
      <c r="A20" t="s">
        <v>35</v>
      </c>
      <c r="B20" t="s">
        <v>36</v>
      </c>
      <c r="C20" t="s">
        <v>37</v>
      </c>
      <c r="D20" t="s">
        <v>24</v>
      </c>
      <c r="E20" t="s">
        <v>25</v>
      </c>
      <c r="F20">
        <v>0</v>
      </c>
      <c r="G20" t="s">
        <v>2246</v>
      </c>
      <c r="H20" t="s">
        <v>1575</v>
      </c>
      <c r="I20" t="s">
        <v>28</v>
      </c>
      <c r="J20" t="s">
        <v>40</v>
      </c>
      <c r="K20">
        <v>2004</v>
      </c>
      <c r="L20" t="s">
        <v>31</v>
      </c>
      <c r="M20" t="s">
        <v>41</v>
      </c>
      <c r="N20" t="s">
        <v>31</v>
      </c>
      <c r="O20">
        <v>60</v>
      </c>
      <c r="P20" t="s">
        <v>1593</v>
      </c>
      <c r="Q20">
        <v>1992</v>
      </c>
      <c r="R20">
        <v>602004</v>
      </c>
      <c r="S20" t="s">
        <v>1573</v>
      </c>
      <c r="T20" t="s">
        <v>43</v>
      </c>
    </row>
    <row r="21" spans="1:20" x14ac:dyDescent="0.25">
      <c r="A21" t="s">
        <v>35</v>
      </c>
      <c r="B21" t="s">
        <v>36</v>
      </c>
      <c r="C21" t="s">
        <v>37</v>
      </c>
      <c r="D21" t="s">
        <v>24</v>
      </c>
      <c r="E21" t="s">
        <v>25</v>
      </c>
      <c r="F21">
        <v>1</v>
      </c>
      <c r="G21" t="s">
        <v>2245</v>
      </c>
      <c r="H21" t="s">
        <v>27</v>
      </c>
      <c r="I21" t="s">
        <v>28</v>
      </c>
      <c r="J21" t="s">
        <v>40</v>
      </c>
      <c r="K21">
        <v>2000</v>
      </c>
      <c r="L21">
        <v>180</v>
      </c>
      <c r="M21" t="s">
        <v>54</v>
      </c>
      <c r="N21" t="s">
        <v>31</v>
      </c>
      <c r="O21">
        <v>1736</v>
      </c>
      <c r="P21" t="s">
        <v>1580</v>
      </c>
      <c r="Q21">
        <v>2000</v>
      </c>
      <c r="R21">
        <v>17362000</v>
      </c>
      <c r="S21" t="s">
        <v>1573</v>
      </c>
      <c r="T21" t="s">
        <v>43</v>
      </c>
    </row>
    <row r="22" spans="1:20" x14ac:dyDescent="0.25">
      <c r="A22" t="s">
        <v>35</v>
      </c>
      <c r="B22" t="s">
        <v>36</v>
      </c>
      <c r="C22" t="s">
        <v>37</v>
      </c>
      <c r="D22" t="s">
        <v>24</v>
      </c>
      <c r="E22" t="s">
        <v>25</v>
      </c>
      <c r="F22">
        <v>1</v>
      </c>
      <c r="G22" t="s">
        <v>2697</v>
      </c>
      <c r="H22" t="s">
        <v>27</v>
      </c>
      <c r="I22" t="s">
        <v>28</v>
      </c>
      <c r="J22" t="s">
        <v>40</v>
      </c>
      <c r="K22">
        <v>2008</v>
      </c>
      <c r="L22">
        <v>205</v>
      </c>
      <c r="M22" t="s">
        <v>54</v>
      </c>
      <c r="N22" t="s">
        <v>31</v>
      </c>
      <c r="O22">
        <v>5176</v>
      </c>
      <c r="P22" t="s">
        <v>1580</v>
      </c>
      <c r="Q22">
        <v>2008</v>
      </c>
      <c r="R22">
        <v>51762008</v>
      </c>
      <c r="S22" t="s">
        <v>1573</v>
      </c>
      <c r="T22" t="s">
        <v>43</v>
      </c>
    </row>
    <row r="23" spans="1:20" x14ac:dyDescent="0.25">
      <c r="A23" t="s">
        <v>35</v>
      </c>
      <c r="B23" t="s">
        <v>36</v>
      </c>
      <c r="C23" t="s">
        <v>37</v>
      </c>
      <c r="D23" t="s">
        <v>24</v>
      </c>
      <c r="E23" t="s">
        <v>25</v>
      </c>
      <c r="F23">
        <v>1</v>
      </c>
      <c r="G23" t="s">
        <v>2696</v>
      </c>
      <c r="H23" t="s">
        <v>27</v>
      </c>
      <c r="I23" t="s">
        <v>28</v>
      </c>
      <c r="J23" t="s">
        <v>40</v>
      </c>
      <c r="K23">
        <v>2017</v>
      </c>
      <c r="L23">
        <v>500</v>
      </c>
      <c r="M23" t="s">
        <v>54</v>
      </c>
      <c r="N23" t="s">
        <v>31</v>
      </c>
      <c r="O23">
        <v>9113</v>
      </c>
      <c r="P23" t="s">
        <v>1580</v>
      </c>
      <c r="Q23">
        <v>2017</v>
      </c>
      <c r="R23">
        <v>91132017</v>
      </c>
      <c r="S23" t="s">
        <v>1573</v>
      </c>
      <c r="T23" t="s">
        <v>43</v>
      </c>
    </row>
    <row r="24" spans="1:20" x14ac:dyDescent="0.25">
      <c r="A24" t="s">
        <v>35</v>
      </c>
      <c r="B24" t="s">
        <v>36</v>
      </c>
      <c r="C24" t="s">
        <v>37</v>
      </c>
      <c r="D24" t="s">
        <v>24</v>
      </c>
      <c r="E24" t="s">
        <v>25</v>
      </c>
      <c r="F24">
        <v>1</v>
      </c>
      <c r="G24" t="s">
        <v>2695</v>
      </c>
      <c r="H24" t="s">
        <v>27</v>
      </c>
      <c r="I24" t="s">
        <v>28</v>
      </c>
      <c r="J24" t="s">
        <v>40</v>
      </c>
      <c r="K24">
        <v>2017</v>
      </c>
      <c r="L24">
        <v>175</v>
      </c>
      <c r="M24" t="s">
        <v>54</v>
      </c>
      <c r="N24" t="s">
        <v>31</v>
      </c>
      <c r="O24">
        <v>9114</v>
      </c>
      <c r="P24" t="s">
        <v>1580</v>
      </c>
      <c r="Q24">
        <v>2017</v>
      </c>
      <c r="R24">
        <v>91142017</v>
      </c>
      <c r="S24" t="s">
        <v>1573</v>
      </c>
      <c r="T24" t="s">
        <v>43</v>
      </c>
    </row>
    <row r="25" spans="1:20" x14ac:dyDescent="0.25">
      <c r="A25" t="s">
        <v>35</v>
      </c>
      <c r="B25" t="s">
        <v>36</v>
      </c>
      <c r="C25" t="s">
        <v>37</v>
      </c>
      <c r="D25" t="s">
        <v>24</v>
      </c>
      <c r="E25" t="s">
        <v>25</v>
      </c>
      <c r="F25">
        <v>0</v>
      </c>
      <c r="G25" t="s">
        <v>2237</v>
      </c>
      <c r="H25" t="s">
        <v>1575</v>
      </c>
      <c r="I25" t="s">
        <v>28</v>
      </c>
      <c r="J25" t="s">
        <v>40</v>
      </c>
      <c r="K25">
        <v>2007</v>
      </c>
      <c r="L25" t="s">
        <v>31</v>
      </c>
      <c r="M25" t="s">
        <v>41</v>
      </c>
      <c r="N25" t="s">
        <v>31</v>
      </c>
      <c r="O25">
        <v>68</v>
      </c>
      <c r="P25" t="s">
        <v>1593</v>
      </c>
      <c r="Q25">
        <v>1992</v>
      </c>
      <c r="R25">
        <v>682007</v>
      </c>
      <c r="S25" t="s">
        <v>1573</v>
      </c>
      <c r="T25" t="s">
        <v>43</v>
      </c>
    </row>
    <row r="26" spans="1:20" x14ac:dyDescent="0.25">
      <c r="A26" t="s">
        <v>35</v>
      </c>
      <c r="B26" t="s">
        <v>36</v>
      </c>
      <c r="C26" t="s">
        <v>37</v>
      </c>
      <c r="D26" t="s">
        <v>24</v>
      </c>
      <c r="E26" t="s">
        <v>25</v>
      </c>
      <c r="F26">
        <v>1</v>
      </c>
      <c r="G26" t="s">
        <v>2694</v>
      </c>
      <c r="H26" t="s">
        <v>1575</v>
      </c>
      <c r="I26" t="s">
        <v>28</v>
      </c>
      <c r="J26" t="s">
        <v>40</v>
      </c>
      <c r="K26">
        <v>2019</v>
      </c>
      <c r="L26">
        <v>165</v>
      </c>
      <c r="M26" t="s">
        <v>54</v>
      </c>
      <c r="N26" t="s">
        <v>31</v>
      </c>
      <c r="O26">
        <v>10394</v>
      </c>
      <c r="P26" t="s">
        <v>1593</v>
      </c>
      <c r="Q26">
        <v>2019</v>
      </c>
      <c r="R26">
        <v>103942019</v>
      </c>
      <c r="S26" t="s">
        <v>1573</v>
      </c>
      <c r="T26" t="s">
        <v>43</v>
      </c>
    </row>
    <row r="27" spans="1:20" x14ac:dyDescent="0.25">
      <c r="A27" t="s">
        <v>35</v>
      </c>
      <c r="B27" t="s">
        <v>36</v>
      </c>
      <c r="C27" t="s">
        <v>37</v>
      </c>
      <c r="D27" t="s">
        <v>24</v>
      </c>
      <c r="E27" t="s">
        <v>25</v>
      </c>
      <c r="F27">
        <v>0</v>
      </c>
      <c r="G27" t="s">
        <v>2234</v>
      </c>
      <c r="H27" t="s">
        <v>27</v>
      </c>
      <c r="I27" t="s">
        <v>28</v>
      </c>
      <c r="J27" t="s">
        <v>40</v>
      </c>
      <c r="K27">
        <v>2000</v>
      </c>
      <c r="L27">
        <v>7</v>
      </c>
      <c r="M27" t="s">
        <v>41</v>
      </c>
      <c r="N27" t="s">
        <v>31</v>
      </c>
      <c r="O27">
        <v>1698</v>
      </c>
      <c r="P27" t="s">
        <v>1580</v>
      </c>
      <c r="Q27">
        <v>1994</v>
      </c>
      <c r="R27">
        <v>16982000</v>
      </c>
      <c r="S27" t="s">
        <v>1573</v>
      </c>
      <c r="T27" t="s">
        <v>43</v>
      </c>
    </row>
    <row r="28" spans="1:20" x14ac:dyDescent="0.25">
      <c r="A28" t="s">
        <v>35</v>
      </c>
      <c r="B28" t="s">
        <v>36</v>
      </c>
      <c r="C28" t="s">
        <v>37</v>
      </c>
      <c r="D28" t="s">
        <v>24</v>
      </c>
      <c r="E28" t="s">
        <v>25</v>
      </c>
      <c r="F28">
        <v>1</v>
      </c>
      <c r="G28" t="s">
        <v>2693</v>
      </c>
      <c r="H28" t="s">
        <v>27</v>
      </c>
      <c r="I28" t="s">
        <v>28</v>
      </c>
      <c r="J28" t="s">
        <v>40</v>
      </c>
      <c r="K28">
        <v>2017</v>
      </c>
      <c r="L28">
        <v>60</v>
      </c>
      <c r="M28" t="s">
        <v>41</v>
      </c>
      <c r="N28" t="s">
        <v>31</v>
      </c>
      <c r="O28">
        <v>9392</v>
      </c>
      <c r="P28" t="s">
        <v>1580</v>
      </c>
      <c r="Q28">
        <v>2017</v>
      </c>
      <c r="R28">
        <v>93922017</v>
      </c>
      <c r="S28" t="s">
        <v>1573</v>
      </c>
      <c r="T28" t="s">
        <v>43</v>
      </c>
    </row>
    <row r="29" spans="1:20" x14ac:dyDescent="0.25">
      <c r="A29" t="s">
        <v>35</v>
      </c>
      <c r="B29" t="s">
        <v>36</v>
      </c>
      <c r="C29" t="s">
        <v>37</v>
      </c>
      <c r="D29" t="s">
        <v>24</v>
      </c>
      <c r="E29" t="s">
        <v>25</v>
      </c>
      <c r="F29">
        <v>1</v>
      </c>
      <c r="G29" t="s">
        <v>2692</v>
      </c>
      <c r="H29" t="s">
        <v>27</v>
      </c>
      <c r="I29" t="s">
        <v>28</v>
      </c>
      <c r="J29" t="s">
        <v>40</v>
      </c>
      <c r="K29">
        <v>2019</v>
      </c>
      <c r="L29">
        <v>144</v>
      </c>
      <c r="M29" t="s">
        <v>54</v>
      </c>
      <c r="N29" t="s">
        <v>31</v>
      </c>
      <c r="O29">
        <v>10441</v>
      </c>
      <c r="P29" t="s">
        <v>1580</v>
      </c>
      <c r="Q29">
        <v>2019</v>
      </c>
      <c r="R29">
        <v>104412019</v>
      </c>
      <c r="S29" t="s">
        <v>1573</v>
      </c>
      <c r="T29" t="s">
        <v>43</v>
      </c>
    </row>
    <row r="30" spans="1:20" x14ac:dyDescent="0.25">
      <c r="A30" t="s">
        <v>35</v>
      </c>
      <c r="B30" t="s">
        <v>36</v>
      </c>
      <c r="C30" t="s">
        <v>37</v>
      </c>
      <c r="D30" t="s">
        <v>24</v>
      </c>
      <c r="E30" t="s">
        <v>25</v>
      </c>
      <c r="F30">
        <v>1</v>
      </c>
      <c r="G30" t="s">
        <v>2691</v>
      </c>
      <c r="H30" t="s">
        <v>27</v>
      </c>
      <c r="I30" t="s">
        <v>28</v>
      </c>
      <c r="J30" t="s">
        <v>40</v>
      </c>
      <c r="K30">
        <v>2019</v>
      </c>
      <c r="L30">
        <v>172.4</v>
      </c>
      <c r="M30" t="s">
        <v>54</v>
      </c>
      <c r="N30" t="s">
        <v>31</v>
      </c>
      <c r="O30">
        <v>10497</v>
      </c>
      <c r="P30" t="s">
        <v>1580</v>
      </c>
      <c r="Q30">
        <v>2019</v>
      </c>
      <c r="R30">
        <v>104972019</v>
      </c>
      <c r="S30" t="s">
        <v>1573</v>
      </c>
      <c r="T30" t="s">
        <v>43</v>
      </c>
    </row>
    <row r="31" spans="1:20" x14ac:dyDescent="0.25">
      <c r="A31" t="s">
        <v>35</v>
      </c>
      <c r="B31" t="s">
        <v>36</v>
      </c>
      <c r="C31" t="s">
        <v>37</v>
      </c>
      <c r="D31" t="s">
        <v>24</v>
      </c>
      <c r="E31" t="s">
        <v>25</v>
      </c>
      <c r="F31">
        <v>0</v>
      </c>
      <c r="G31" t="s">
        <v>2235</v>
      </c>
      <c r="H31" t="s">
        <v>27</v>
      </c>
      <c r="I31" t="s">
        <v>28</v>
      </c>
      <c r="J31" t="s">
        <v>40</v>
      </c>
      <c r="K31">
        <v>2000</v>
      </c>
      <c r="L31">
        <v>181</v>
      </c>
      <c r="M31" t="s">
        <v>54</v>
      </c>
      <c r="N31" t="s">
        <v>31</v>
      </c>
      <c r="O31">
        <v>1957</v>
      </c>
      <c r="P31" t="s">
        <v>1580</v>
      </c>
      <c r="Q31">
        <v>1997</v>
      </c>
      <c r="R31">
        <v>19572000</v>
      </c>
      <c r="S31" t="s">
        <v>1573</v>
      </c>
      <c r="T31" t="s">
        <v>34</v>
      </c>
    </row>
    <row r="32" spans="1:20" x14ac:dyDescent="0.25">
      <c r="A32" t="s">
        <v>35</v>
      </c>
      <c r="B32" t="s">
        <v>36</v>
      </c>
      <c r="C32" t="s">
        <v>37</v>
      </c>
      <c r="D32" t="s">
        <v>24</v>
      </c>
      <c r="E32" t="s">
        <v>25</v>
      </c>
      <c r="F32">
        <v>0</v>
      </c>
      <c r="G32" t="s">
        <v>2233</v>
      </c>
      <c r="H32" t="s">
        <v>27</v>
      </c>
      <c r="I32" t="s">
        <v>28</v>
      </c>
      <c r="J32" t="s">
        <v>40</v>
      </c>
      <c r="K32">
        <v>2001</v>
      </c>
      <c r="L32">
        <v>50</v>
      </c>
      <c r="M32" t="s">
        <v>41</v>
      </c>
      <c r="N32" t="s">
        <v>31</v>
      </c>
      <c r="O32">
        <v>98</v>
      </c>
      <c r="P32" t="s">
        <v>1580</v>
      </c>
      <c r="Q32">
        <v>1995</v>
      </c>
      <c r="R32">
        <v>982001</v>
      </c>
      <c r="S32" t="s">
        <v>1573</v>
      </c>
      <c r="T32" t="s">
        <v>34</v>
      </c>
    </row>
    <row r="33" spans="1:20" x14ac:dyDescent="0.25">
      <c r="A33" t="s">
        <v>35</v>
      </c>
      <c r="B33" t="s">
        <v>36</v>
      </c>
      <c r="C33" t="s">
        <v>37</v>
      </c>
      <c r="D33" t="s">
        <v>24</v>
      </c>
      <c r="E33" t="s">
        <v>25</v>
      </c>
      <c r="F33">
        <v>1</v>
      </c>
      <c r="G33" t="s">
        <v>2690</v>
      </c>
      <c r="H33" t="s">
        <v>27</v>
      </c>
      <c r="I33" t="s">
        <v>28</v>
      </c>
      <c r="J33" t="s">
        <v>40</v>
      </c>
      <c r="K33">
        <v>2020</v>
      </c>
      <c r="L33">
        <v>160</v>
      </c>
      <c r="M33" t="s">
        <v>54</v>
      </c>
      <c r="N33" t="s">
        <v>31</v>
      </c>
      <c r="O33">
        <v>10660</v>
      </c>
      <c r="P33" t="s">
        <v>1580</v>
      </c>
      <c r="Q33">
        <v>2020</v>
      </c>
      <c r="R33">
        <v>106602020</v>
      </c>
      <c r="S33" t="s">
        <v>1573</v>
      </c>
      <c r="T33" t="s">
        <v>43</v>
      </c>
    </row>
    <row r="34" spans="1:20" x14ac:dyDescent="0.25">
      <c r="A34" t="s">
        <v>191</v>
      </c>
      <c r="B34" t="s">
        <v>192</v>
      </c>
      <c r="C34" t="s">
        <v>193</v>
      </c>
      <c r="D34" t="s">
        <v>194</v>
      </c>
      <c r="E34" t="s">
        <v>25</v>
      </c>
      <c r="F34">
        <v>0</v>
      </c>
      <c r="G34" t="s">
        <v>2688</v>
      </c>
      <c r="H34" t="s">
        <v>1575</v>
      </c>
      <c r="I34" t="s">
        <v>28</v>
      </c>
      <c r="J34" t="s">
        <v>40</v>
      </c>
      <c r="K34">
        <v>2009</v>
      </c>
      <c r="L34">
        <v>78.099999999999994</v>
      </c>
      <c r="M34" t="s">
        <v>41</v>
      </c>
      <c r="N34" t="s">
        <v>31</v>
      </c>
      <c r="O34">
        <v>2170</v>
      </c>
      <c r="P34" t="s">
        <v>1593</v>
      </c>
      <c r="Q34">
        <v>2002</v>
      </c>
      <c r="R34">
        <v>21702009</v>
      </c>
      <c r="S34" t="s">
        <v>1573</v>
      </c>
      <c r="T34" t="s">
        <v>34</v>
      </c>
    </row>
    <row r="35" spans="1:20" x14ac:dyDescent="0.25">
      <c r="A35" t="s">
        <v>191</v>
      </c>
      <c r="B35" t="s">
        <v>192</v>
      </c>
      <c r="C35" t="s">
        <v>193</v>
      </c>
      <c r="D35" t="s">
        <v>194</v>
      </c>
      <c r="E35" t="s">
        <v>25</v>
      </c>
      <c r="F35">
        <v>1</v>
      </c>
      <c r="G35" t="s">
        <v>2689</v>
      </c>
      <c r="H35" t="s">
        <v>1575</v>
      </c>
      <c r="I35" t="s">
        <v>28</v>
      </c>
      <c r="J35" t="s">
        <v>40</v>
      </c>
      <c r="K35">
        <v>2003</v>
      </c>
      <c r="L35">
        <v>25</v>
      </c>
      <c r="M35" t="s">
        <v>41</v>
      </c>
      <c r="N35" t="s">
        <v>31</v>
      </c>
      <c r="O35">
        <v>3099</v>
      </c>
      <c r="P35" t="s">
        <v>1574</v>
      </c>
      <c r="Q35">
        <v>2003</v>
      </c>
      <c r="R35">
        <v>30992003</v>
      </c>
      <c r="S35" t="s">
        <v>1573</v>
      </c>
      <c r="T35" t="s">
        <v>34</v>
      </c>
    </row>
    <row r="36" spans="1:20" x14ac:dyDescent="0.25">
      <c r="A36" t="s">
        <v>191</v>
      </c>
      <c r="B36" t="s">
        <v>192</v>
      </c>
      <c r="C36" t="s">
        <v>193</v>
      </c>
      <c r="D36" t="s">
        <v>194</v>
      </c>
      <c r="E36" t="s">
        <v>25</v>
      </c>
      <c r="F36">
        <v>0</v>
      </c>
      <c r="G36" t="s">
        <v>2688</v>
      </c>
      <c r="H36" t="s">
        <v>1575</v>
      </c>
      <c r="I36" t="s">
        <v>28</v>
      </c>
      <c r="J36" t="s">
        <v>40</v>
      </c>
      <c r="K36">
        <v>2011</v>
      </c>
      <c r="L36" t="s">
        <v>31</v>
      </c>
      <c r="M36" t="s">
        <v>41</v>
      </c>
      <c r="N36" t="s">
        <v>31</v>
      </c>
      <c r="O36">
        <v>2170</v>
      </c>
      <c r="P36" t="s">
        <v>1593</v>
      </c>
      <c r="Q36">
        <v>2002</v>
      </c>
      <c r="R36">
        <v>21702011</v>
      </c>
      <c r="S36" t="s">
        <v>1573</v>
      </c>
      <c r="T36" t="s">
        <v>34</v>
      </c>
    </row>
    <row r="37" spans="1:20" x14ac:dyDescent="0.25">
      <c r="A37" t="s">
        <v>191</v>
      </c>
      <c r="B37" t="s">
        <v>192</v>
      </c>
      <c r="C37" t="s">
        <v>193</v>
      </c>
      <c r="D37" t="s">
        <v>194</v>
      </c>
      <c r="E37" t="s">
        <v>25</v>
      </c>
      <c r="F37">
        <v>0</v>
      </c>
      <c r="G37" t="s">
        <v>2688</v>
      </c>
      <c r="H37" t="s">
        <v>1575</v>
      </c>
      <c r="I37" t="s">
        <v>28</v>
      </c>
      <c r="J37" t="s">
        <v>40</v>
      </c>
      <c r="K37">
        <v>2010</v>
      </c>
      <c r="L37">
        <v>107</v>
      </c>
      <c r="M37" t="s">
        <v>54</v>
      </c>
      <c r="N37" t="s">
        <v>31</v>
      </c>
      <c r="O37">
        <v>2170</v>
      </c>
      <c r="P37" t="s">
        <v>1593</v>
      </c>
      <c r="Q37">
        <v>2002</v>
      </c>
      <c r="R37">
        <v>21702010</v>
      </c>
      <c r="S37" t="s">
        <v>1573</v>
      </c>
      <c r="T37" t="s">
        <v>34</v>
      </c>
    </row>
    <row r="38" spans="1:20" x14ac:dyDescent="0.25">
      <c r="A38" t="s">
        <v>191</v>
      </c>
      <c r="B38" t="s">
        <v>192</v>
      </c>
      <c r="C38" t="s">
        <v>193</v>
      </c>
      <c r="D38" t="s">
        <v>194</v>
      </c>
      <c r="E38" t="s">
        <v>25</v>
      </c>
      <c r="F38">
        <v>0</v>
      </c>
      <c r="G38" t="s">
        <v>2688</v>
      </c>
      <c r="H38" t="s">
        <v>1575</v>
      </c>
      <c r="I38" t="s">
        <v>28</v>
      </c>
      <c r="J38" t="s">
        <v>40</v>
      </c>
      <c r="K38">
        <v>2008</v>
      </c>
      <c r="L38">
        <v>70</v>
      </c>
      <c r="M38" t="s">
        <v>41</v>
      </c>
      <c r="N38" t="s">
        <v>31</v>
      </c>
      <c r="O38">
        <v>2170</v>
      </c>
      <c r="P38" t="s">
        <v>1593</v>
      </c>
      <c r="Q38">
        <v>2002</v>
      </c>
      <c r="R38">
        <v>21702008</v>
      </c>
      <c r="S38" t="s">
        <v>1573</v>
      </c>
      <c r="T38" t="s">
        <v>34</v>
      </c>
    </row>
    <row r="39" spans="1:20" x14ac:dyDescent="0.25">
      <c r="A39" t="s">
        <v>191</v>
      </c>
      <c r="B39" t="s">
        <v>192</v>
      </c>
      <c r="C39" t="s">
        <v>193</v>
      </c>
      <c r="D39" t="s">
        <v>194</v>
      </c>
      <c r="E39" t="s">
        <v>25</v>
      </c>
      <c r="F39">
        <v>0</v>
      </c>
      <c r="G39" t="s">
        <v>2688</v>
      </c>
      <c r="H39" t="s">
        <v>1575</v>
      </c>
      <c r="I39" t="s">
        <v>28</v>
      </c>
      <c r="J39" t="s">
        <v>40</v>
      </c>
      <c r="K39">
        <v>2007</v>
      </c>
      <c r="L39">
        <v>37</v>
      </c>
      <c r="M39" t="s">
        <v>41</v>
      </c>
      <c r="N39" t="s">
        <v>31</v>
      </c>
      <c r="O39">
        <v>2170</v>
      </c>
      <c r="P39" t="s">
        <v>1593</v>
      </c>
      <c r="Q39">
        <v>2002</v>
      </c>
      <c r="R39">
        <v>21702007</v>
      </c>
      <c r="S39" t="s">
        <v>1573</v>
      </c>
      <c r="T39" t="s">
        <v>34</v>
      </c>
    </row>
    <row r="40" spans="1:20" x14ac:dyDescent="0.25">
      <c r="A40" t="s">
        <v>191</v>
      </c>
      <c r="B40" t="s">
        <v>192</v>
      </c>
      <c r="C40" t="s">
        <v>193</v>
      </c>
      <c r="D40" t="s">
        <v>194</v>
      </c>
      <c r="E40" t="s">
        <v>25</v>
      </c>
      <c r="F40">
        <v>0</v>
      </c>
      <c r="G40" t="s">
        <v>2688</v>
      </c>
      <c r="H40" t="s">
        <v>1575</v>
      </c>
      <c r="I40" t="s">
        <v>28</v>
      </c>
      <c r="J40" t="s">
        <v>40</v>
      </c>
      <c r="K40">
        <v>2006</v>
      </c>
      <c r="L40">
        <v>20</v>
      </c>
      <c r="M40" t="s">
        <v>41</v>
      </c>
      <c r="N40" t="s">
        <v>31</v>
      </c>
      <c r="O40">
        <v>2170</v>
      </c>
      <c r="P40" t="s">
        <v>1593</v>
      </c>
      <c r="Q40">
        <v>2002</v>
      </c>
      <c r="R40">
        <v>21702006</v>
      </c>
      <c r="S40" t="s">
        <v>1573</v>
      </c>
      <c r="T40" t="s">
        <v>34</v>
      </c>
    </row>
    <row r="41" spans="1:20" x14ac:dyDescent="0.25">
      <c r="A41" t="s">
        <v>191</v>
      </c>
      <c r="B41" t="s">
        <v>192</v>
      </c>
      <c r="C41" t="s">
        <v>193</v>
      </c>
      <c r="D41" t="s">
        <v>194</v>
      </c>
      <c r="E41" t="s">
        <v>25</v>
      </c>
      <c r="F41">
        <v>1</v>
      </c>
      <c r="G41" t="s">
        <v>2688</v>
      </c>
      <c r="H41" t="s">
        <v>1575</v>
      </c>
      <c r="I41" t="s">
        <v>28</v>
      </c>
      <c r="J41" t="s">
        <v>40</v>
      </c>
      <c r="K41">
        <v>2002</v>
      </c>
      <c r="L41">
        <v>49</v>
      </c>
      <c r="M41" t="s">
        <v>41</v>
      </c>
      <c r="N41" t="s">
        <v>31</v>
      </c>
      <c r="O41">
        <v>2170</v>
      </c>
      <c r="P41" t="s">
        <v>1593</v>
      </c>
      <c r="Q41">
        <v>2002</v>
      </c>
      <c r="R41">
        <v>21702002</v>
      </c>
      <c r="S41" t="s">
        <v>1573</v>
      </c>
      <c r="T41" t="s">
        <v>34</v>
      </c>
    </row>
    <row r="42" spans="1:20" x14ac:dyDescent="0.25">
      <c r="A42" t="s">
        <v>191</v>
      </c>
      <c r="B42" t="s">
        <v>192</v>
      </c>
      <c r="C42" t="s">
        <v>193</v>
      </c>
      <c r="D42" t="s">
        <v>194</v>
      </c>
      <c r="E42" t="s">
        <v>25</v>
      </c>
      <c r="F42">
        <v>1</v>
      </c>
      <c r="G42" t="s">
        <v>2687</v>
      </c>
      <c r="H42" t="s">
        <v>1575</v>
      </c>
      <c r="I42" t="s">
        <v>28</v>
      </c>
      <c r="J42" t="s">
        <v>40</v>
      </c>
      <c r="K42">
        <v>2015</v>
      </c>
      <c r="L42">
        <v>250</v>
      </c>
      <c r="M42" t="s">
        <v>54</v>
      </c>
      <c r="N42" t="s">
        <v>31</v>
      </c>
      <c r="O42">
        <v>8305</v>
      </c>
      <c r="P42" t="s">
        <v>1593</v>
      </c>
      <c r="Q42">
        <v>2015</v>
      </c>
      <c r="R42">
        <v>83052015</v>
      </c>
      <c r="S42" t="s">
        <v>1573</v>
      </c>
      <c r="T42" t="s">
        <v>34</v>
      </c>
    </row>
    <row r="43" spans="1:20" x14ac:dyDescent="0.25">
      <c r="A43" t="s">
        <v>191</v>
      </c>
      <c r="B43" t="s">
        <v>192</v>
      </c>
      <c r="C43" t="s">
        <v>193</v>
      </c>
      <c r="D43" t="s">
        <v>194</v>
      </c>
      <c r="E43" t="s">
        <v>25</v>
      </c>
      <c r="F43">
        <v>0</v>
      </c>
      <c r="G43" t="s">
        <v>2222</v>
      </c>
      <c r="H43" t="s">
        <v>1575</v>
      </c>
      <c r="I43" t="s">
        <v>28</v>
      </c>
      <c r="J43" t="s">
        <v>29</v>
      </c>
      <c r="K43">
        <v>2011</v>
      </c>
      <c r="L43" t="s">
        <v>31</v>
      </c>
      <c r="M43" t="s">
        <v>41</v>
      </c>
      <c r="N43" t="s">
        <v>31</v>
      </c>
      <c r="O43">
        <v>1996</v>
      </c>
      <c r="P43" t="s">
        <v>1574</v>
      </c>
      <c r="Q43">
        <v>1998</v>
      </c>
      <c r="R43">
        <v>19962011</v>
      </c>
      <c r="S43" t="s">
        <v>1573</v>
      </c>
      <c r="T43" t="s">
        <v>43</v>
      </c>
    </row>
    <row r="44" spans="1:20" x14ac:dyDescent="0.25">
      <c r="A44" t="s">
        <v>196</v>
      </c>
      <c r="B44" t="s">
        <v>197</v>
      </c>
      <c r="C44" t="s">
        <v>198</v>
      </c>
      <c r="D44" t="s">
        <v>194</v>
      </c>
      <c r="E44" t="s">
        <v>199</v>
      </c>
      <c r="F44">
        <v>1</v>
      </c>
      <c r="G44" t="s">
        <v>2686</v>
      </c>
      <c r="H44" t="s">
        <v>27</v>
      </c>
      <c r="I44" t="s">
        <v>28</v>
      </c>
      <c r="J44" t="s">
        <v>165</v>
      </c>
      <c r="K44">
        <v>2005</v>
      </c>
      <c r="L44">
        <v>50</v>
      </c>
      <c r="M44" t="s">
        <v>41</v>
      </c>
      <c r="N44" t="s">
        <v>31</v>
      </c>
      <c r="O44">
        <v>3833</v>
      </c>
      <c r="P44" t="s">
        <v>1580</v>
      </c>
      <c r="Q44">
        <v>2005</v>
      </c>
      <c r="R44">
        <v>38332005</v>
      </c>
      <c r="S44" t="s">
        <v>1573</v>
      </c>
      <c r="T44" t="s">
        <v>43</v>
      </c>
    </row>
    <row r="45" spans="1:20" x14ac:dyDescent="0.25">
      <c r="A45" t="s">
        <v>196</v>
      </c>
      <c r="B45" t="s">
        <v>197</v>
      </c>
      <c r="C45" t="s">
        <v>198</v>
      </c>
      <c r="D45" t="s">
        <v>194</v>
      </c>
      <c r="E45" t="s">
        <v>199</v>
      </c>
      <c r="F45">
        <v>1</v>
      </c>
      <c r="G45" t="s">
        <v>2685</v>
      </c>
      <c r="H45" t="s">
        <v>1575</v>
      </c>
      <c r="I45" t="s">
        <v>28</v>
      </c>
      <c r="J45" t="s">
        <v>40</v>
      </c>
      <c r="K45">
        <v>2006</v>
      </c>
      <c r="L45">
        <v>13.2</v>
      </c>
      <c r="M45" t="s">
        <v>41</v>
      </c>
      <c r="N45" t="s">
        <v>31</v>
      </c>
      <c r="O45">
        <v>5097</v>
      </c>
      <c r="P45" t="s">
        <v>1574</v>
      </c>
      <c r="Q45">
        <v>2006</v>
      </c>
      <c r="R45">
        <v>50972006</v>
      </c>
      <c r="S45" t="s">
        <v>1573</v>
      </c>
      <c r="T45" t="s">
        <v>43</v>
      </c>
    </row>
    <row r="46" spans="1:20" x14ac:dyDescent="0.25">
      <c r="A46" t="s">
        <v>196</v>
      </c>
      <c r="B46" t="s">
        <v>197</v>
      </c>
      <c r="C46" t="s">
        <v>198</v>
      </c>
      <c r="D46" t="s">
        <v>194</v>
      </c>
      <c r="E46" t="s">
        <v>199</v>
      </c>
      <c r="F46">
        <v>0</v>
      </c>
      <c r="G46" t="s">
        <v>2684</v>
      </c>
      <c r="H46" t="s">
        <v>1575</v>
      </c>
      <c r="I46" t="s">
        <v>28</v>
      </c>
      <c r="J46" t="s">
        <v>40</v>
      </c>
      <c r="K46">
        <v>2009</v>
      </c>
      <c r="L46" t="s">
        <v>31</v>
      </c>
      <c r="M46" t="s">
        <v>41</v>
      </c>
      <c r="N46" t="s">
        <v>31</v>
      </c>
      <c r="O46">
        <v>5096</v>
      </c>
      <c r="P46" t="s">
        <v>1574</v>
      </c>
      <c r="Q46">
        <v>2006</v>
      </c>
      <c r="R46">
        <v>50962009</v>
      </c>
      <c r="S46" t="s">
        <v>1573</v>
      </c>
      <c r="T46" t="s">
        <v>43</v>
      </c>
    </row>
    <row r="47" spans="1:20" x14ac:dyDescent="0.25">
      <c r="A47" t="s">
        <v>196</v>
      </c>
      <c r="B47" t="s">
        <v>197</v>
      </c>
      <c r="C47" t="s">
        <v>198</v>
      </c>
      <c r="D47" t="s">
        <v>194</v>
      </c>
      <c r="E47" t="s">
        <v>199</v>
      </c>
      <c r="F47">
        <v>1</v>
      </c>
      <c r="G47" t="s">
        <v>2684</v>
      </c>
      <c r="H47" t="s">
        <v>1575</v>
      </c>
      <c r="I47" t="s">
        <v>28</v>
      </c>
      <c r="J47" t="s">
        <v>40</v>
      </c>
      <c r="K47">
        <v>2006</v>
      </c>
      <c r="L47">
        <v>4.5999999999999996</v>
      </c>
      <c r="M47" t="s">
        <v>41</v>
      </c>
      <c r="N47" t="s">
        <v>31</v>
      </c>
      <c r="O47">
        <v>5096</v>
      </c>
      <c r="P47" t="s">
        <v>1574</v>
      </c>
      <c r="Q47">
        <v>2006</v>
      </c>
      <c r="R47">
        <v>50962006</v>
      </c>
      <c r="S47" t="s">
        <v>1573</v>
      </c>
      <c r="T47" t="s">
        <v>43</v>
      </c>
    </row>
    <row r="48" spans="1:20" x14ac:dyDescent="0.25">
      <c r="A48" t="s">
        <v>196</v>
      </c>
      <c r="B48" t="s">
        <v>197</v>
      </c>
      <c r="C48" t="s">
        <v>198</v>
      </c>
      <c r="D48" t="s">
        <v>194</v>
      </c>
      <c r="E48" t="s">
        <v>199</v>
      </c>
      <c r="F48">
        <v>0</v>
      </c>
      <c r="G48" t="s">
        <v>2683</v>
      </c>
      <c r="H48" t="s">
        <v>1575</v>
      </c>
      <c r="I48" t="s">
        <v>28</v>
      </c>
      <c r="J48" t="s">
        <v>29</v>
      </c>
      <c r="K48">
        <v>2009</v>
      </c>
      <c r="L48" t="s">
        <v>31</v>
      </c>
      <c r="M48" t="s">
        <v>41</v>
      </c>
      <c r="N48" t="s">
        <v>31</v>
      </c>
      <c r="O48">
        <v>5092</v>
      </c>
      <c r="P48" t="s">
        <v>1574</v>
      </c>
      <c r="Q48">
        <v>2008</v>
      </c>
      <c r="R48">
        <v>50922009</v>
      </c>
      <c r="S48" t="s">
        <v>1573</v>
      </c>
      <c r="T48" t="s">
        <v>43</v>
      </c>
    </row>
    <row r="49" spans="1:20" x14ac:dyDescent="0.25">
      <c r="A49" t="s">
        <v>196</v>
      </c>
      <c r="B49" t="s">
        <v>197</v>
      </c>
      <c r="C49" t="s">
        <v>198</v>
      </c>
      <c r="D49" t="s">
        <v>194</v>
      </c>
      <c r="E49" t="s">
        <v>199</v>
      </c>
      <c r="F49">
        <v>1</v>
      </c>
      <c r="G49" t="s">
        <v>2683</v>
      </c>
      <c r="H49" t="s">
        <v>1575</v>
      </c>
      <c r="I49" t="s">
        <v>28</v>
      </c>
      <c r="J49" t="s">
        <v>29</v>
      </c>
      <c r="K49">
        <v>2008</v>
      </c>
      <c r="L49">
        <v>31</v>
      </c>
      <c r="M49" t="s">
        <v>41</v>
      </c>
      <c r="N49" t="s">
        <v>31</v>
      </c>
      <c r="O49">
        <v>5092</v>
      </c>
      <c r="P49" t="s">
        <v>1574</v>
      </c>
      <c r="Q49">
        <v>2008</v>
      </c>
      <c r="R49">
        <v>50922008</v>
      </c>
      <c r="S49" t="s">
        <v>1573</v>
      </c>
      <c r="T49" t="s">
        <v>43</v>
      </c>
    </row>
    <row r="50" spans="1:20" x14ac:dyDescent="0.25">
      <c r="A50" t="s">
        <v>191</v>
      </c>
      <c r="B50" t="s">
        <v>207</v>
      </c>
      <c r="C50" t="s">
        <v>208</v>
      </c>
      <c r="D50" t="s">
        <v>24</v>
      </c>
      <c r="E50" t="s">
        <v>25</v>
      </c>
      <c r="F50">
        <v>1</v>
      </c>
      <c r="G50" t="s">
        <v>2682</v>
      </c>
      <c r="H50" t="s">
        <v>27</v>
      </c>
      <c r="I50" t="s">
        <v>28</v>
      </c>
      <c r="J50" t="s">
        <v>165</v>
      </c>
      <c r="K50">
        <v>2001</v>
      </c>
      <c r="L50">
        <v>38.5</v>
      </c>
      <c r="M50" t="s">
        <v>41</v>
      </c>
      <c r="N50" t="s">
        <v>31</v>
      </c>
      <c r="O50">
        <v>2844</v>
      </c>
      <c r="P50" t="s">
        <v>1580</v>
      </c>
      <c r="Q50">
        <v>2001</v>
      </c>
      <c r="R50">
        <v>28442001</v>
      </c>
      <c r="S50" t="s">
        <v>1573</v>
      </c>
      <c r="T50" t="s">
        <v>43</v>
      </c>
    </row>
    <row r="51" spans="1:20" x14ac:dyDescent="0.25">
      <c r="A51" t="s">
        <v>191</v>
      </c>
      <c r="B51" t="s">
        <v>207</v>
      </c>
      <c r="C51" t="s">
        <v>208</v>
      </c>
      <c r="D51" t="s">
        <v>24</v>
      </c>
      <c r="E51" t="s">
        <v>25</v>
      </c>
      <c r="F51">
        <v>1</v>
      </c>
      <c r="G51" t="s">
        <v>2681</v>
      </c>
      <c r="H51" t="s">
        <v>1575</v>
      </c>
      <c r="I51" t="s">
        <v>28</v>
      </c>
      <c r="J51" t="s">
        <v>165</v>
      </c>
      <c r="K51">
        <v>2008</v>
      </c>
      <c r="L51">
        <v>800</v>
      </c>
      <c r="M51" t="s">
        <v>84</v>
      </c>
      <c r="N51" t="s">
        <v>31</v>
      </c>
      <c r="O51">
        <v>5227</v>
      </c>
      <c r="P51" t="s">
        <v>1574</v>
      </c>
      <c r="Q51">
        <v>2008</v>
      </c>
      <c r="R51">
        <v>52272008</v>
      </c>
      <c r="S51" t="s">
        <v>1573</v>
      </c>
      <c r="T51" t="s">
        <v>43</v>
      </c>
    </row>
    <row r="52" spans="1:20" x14ac:dyDescent="0.25">
      <c r="A52" t="s">
        <v>191</v>
      </c>
      <c r="B52" t="s">
        <v>207</v>
      </c>
      <c r="C52" t="s">
        <v>208</v>
      </c>
      <c r="D52" t="s">
        <v>24</v>
      </c>
      <c r="E52" t="s">
        <v>25</v>
      </c>
      <c r="F52">
        <v>1</v>
      </c>
      <c r="G52" t="s">
        <v>2680</v>
      </c>
      <c r="H52" t="s">
        <v>1575</v>
      </c>
      <c r="I52" t="s">
        <v>28</v>
      </c>
      <c r="J52" t="s">
        <v>29</v>
      </c>
      <c r="K52">
        <v>2007</v>
      </c>
      <c r="L52">
        <v>625</v>
      </c>
      <c r="M52" t="s">
        <v>84</v>
      </c>
      <c r="N52" t="s">
        <v>31</v>
      </c>
      <c r="O52">
        <v>5364</v>
      </c>
      <c r="P52" t="s">
        <v>1593</v>
      </c>
      <c r="Q52">
        <v>2007</v>
      </c>
      <c r="R52">
        <v>53642007</v>
      </c>
      <c r="S52" t="s">
        <v>1573</v>
      </c>
      <c r="T52" t="s">
        <v>43</v>
      </c>
    </row>
    <row r="53" spans="1:20" x14ac:dyDescent="0.25">
      <c r="A53" t="s">
        <v>191</v>
      </c>
      <c r="B53" t="s">
        <v>207</v>
      </c>
      <c r="C53" t="s">
        <v>208</v>
      </c>
      <c r="D53" t="s">
        <v>24</v>
      </c>
      <c r="E53" t="s">
        <v>25</v>
      </c>
      <c r="F53">
        <v>0</v>
      </c>
      <c r="G53" t="s">
        <v>2680</v>
      </c>
      <c r="H53" t="s">
        <v>1575</v>
      </c>
      <c r="I53" t="s">
        <v>28</v>
      </c>
      <c r="J53" t="s">
        <v>29</v>
      </c>
      <c r="K53">
        <v>2008</v>
      </c>
      <c r="L53">
        <v>625</v>
      </c>
      <c r="M53" t="s">
        <v>84</v>
      </c>
      <c r="N53" t="s">
        <v>31</v>
      </c>
      <c r="O53">
        <v>5364</v>
      </c>
      <c r="P53" t="s">
        <v>1593</v>
      </c>
      <c r="Q53">
        <v>2007</v>
      </c>
      <c r="R53">
        <v>53642008</v>
      </c>
      <c r="S53" t="s">
        <v>1573</v>
      </c>
      <c r="T53" t="s">
        <v>43</v>
      </c>
    </row>
    <row r="54" spans="1:20" x14ac:dyDescent="0.25">
      <c r="A54" t="s">
        <v>191</v>
      </c>
      <c r="B54" t="s">
        <v>207</v>
      </c>
      <c r="C54" t="s">
        <v>208</v>
      </c>
      <c r="D54" t="s">
        <v>24</v>
      </c>
      <c r="E54" t="s">
        <v>25</v>
      </c>
      <c r="F54">
        <v>0</v>
      </c>
      <c r="G54" t="s">
        <v>2680</v>
      </c>
      <c r="H54" t="s">
        <v>1575</v>
      </c>
      <c r="I54" t="s">
        <v>28</v>
      </c>
      <c r="J54" t="s">
        <v>29</v>
      </c>
      <c r="K54">
        <v>2009</v>
      </c>
      <c r="L54">
        <v>625</v>
      </c>
      <c r="M54" t="s">
        <v>84</v>
      </c>
      <c r="N54" t="s">
        <v>31</v>
      </c>
      <c r="O54">
        <v>5364</v>
      </c>
      <c r="P54" t="s">
        <v>1593</v>
      </c>
      <c r="Q54">
        <v>2007</v>
      </c>
      <c r="R54">
        <v>53642009</v>
      </c>
      <c r="S54" t="s">
        <v>1573</v>
      </c>
      <c r="T54" t="s">
        <v>43</v>
      </c>
    </row>
    <row r="55" spans="1:20" x14ac:dyDescent="0.25">
      <c r="A55" t="s">
        <v>191</v>
      </c>
      <c r="B55" t="s">
        <v>207</v>
      </c>
      <c r="C55" t="s">
        <v>208</v>
      </c>
      <c r="D55" t="s">
        <v>24</v>
      </c>
      <c r="E55" t="s">
        <v>25</v>
      </c>
      <c r="F55">
        <v>0</v>
      </c>
      <c r="G55" t="s">
        <v>2680</v>
      </c>
      <c r="H55" t="s">
        <v>1575</v>
      </c>
      <c r="I55" t="s">
        <v>28</v>
      </c>
      <c r="J55" t="s">
        <v>29</v>
      </c>
      <c r="K55">
        <v>2010</v>
      </c>
      <c r="L55">
        <v>625</v>
      </c>
      <c r="M55" t="s">
        <v>84</v>
      </c>
      <c r="N55" t="s">
        <v>31</v>
      </c>
      <c r="O55">
        <v>5364</v>
      </c>
      <c r="P55" t="s">
        <v>1593</v>
      </c>
      <c r="Q55">
        <v>2007</v>
      </c>
      <c r="R55">
        <v>53642010</v>
      </c>
      <c r="S55" t="s">
        <v>1573</v>
      </c>
      <c r="T55" t="s">
        <v>43</v>
      </c>
    </row>
    <row r="56" spans="1:20" x14ac:dyDescent="0.25">
      <c r="A56" t="s">
        <v>191</v>
      </c>
      <c r="B56" t="s">
        <v>207</v>
      </c>
      <c r="C56" t="s">
        <v>208</v>
      </c>
      <c r="D56" t="s">
        <v>24</v>
      </c>
      <c r="E56" t="s">
        <v>25</v>
      </c>
      <c r="F56">
        <v>0</v>
      </c>
      <c r="G56" t="s">
        <v>2680</v>
      </c>
      <c r="H56" t="s">
        <v>1575</v>
      </c>
      <c r="I56" t="s">
        <v>28</v>
      </c>
      <c r="J56" t="s">
        <v>29</v>
      </c>
      <c r="K56">
        <v>2011</v>
      </c>
      <c r="L56">
        <v>2500</v>
      </c>
      <c r="M56" t="s">
        <v>30</v>
      </c>
      <c r="N56" t="s">
        <v>31</v>
      </c>
      <c r="O56">
        <v>5364</v>
      </c>
      <c r="P56" t="s">
        <v>1593</v>
      </c>
      <c r="Q56">
        <v>2007</v>
      </c>
      <c r="R56">
        <v>53642011</v>
      </c>
      <c r="S56" t="s">
        <v>1573</v>
      </c>
      <c r="T56" t="s">
        <v>43</v>
      </c>
    </row>
    <row r="57" spans="1:20" x14ac:dyDescent="0.25">
      <c r="A57" t="s">
        <v>191</v>
      </c>
      <c r="B57" t="s">
        <v>207</v>
      </c>
      <c r="C57" t="s">
        <v>208</v>
      </c>
      <c r="D57" t="s">
        <v>24</v>
      </c>
      <c r="E57" t="s">
        <v>25</v>
      </c>
      <c r="F57">
        <v>1</v>
      </c>
      <c r="G57" t="s">
        <v>2679</v>
      </c>
      <c r="H57" t="s">
        <v>1575</v>
      </c>
      <c r="I57" t="s">
        <v>28</v>
      </c>
      <c r="J57" t="s">
        <v>69</v>
      </c>
      <c r="K57">
        <v>2008</v>
      </c>
      <c r="L57">
        <v>3.96</v>
      </c>
      <c r="M57" t="s">
        <v>41</v>
      </c>
      <c r="N57" t="s">
        <v>31</v>
      </c>
      <c r="O57">
        <v>4962</v>
      </c>
      <c r="P57" t="s">
        <v>1574</v>
      </c>
      <c r="Q57">
        <v>2008</v>
      </c>
      <c r="R57">
        <v>49622008</v>
      </c>
      <c r="S57" t="s">
        <v>1573</v>
      </c>
      <c r="T57" t="s">
        <v>43</v>
      </c>
    </row>
    <row r="58" spans="1:20" x14ac:dyDescent="0.25">
      <c r="A58" t="s">
        <v>35</v>
      </c>
      <c r="B58" t="s">
        <v>210</v>
      </c>
      <c r="C58" t="s">
        <v>211</v>
      </c>
      <c r="D58" t="s">
        <v>24</v>
      </c>
      <c r="E58" t="s">
        <v>25</v>
      </c>
      <c r="F58">
        <v>0</v>
      </c>
      <c r="G58" t="s">
        <v>2217</v>
      </c>
      <c r="H58" t="s">
        <v>1575</v>
      </c>
      <c r="I58" t="s">
        <v>90</v>
      </c>
      <c r="J58" t="s">
        <v>40</v>
      </c>
      <c r="K58">
        <v>2011</v>
      </c>
      <c r="L58" t="s">
        <v>31</v>
      </c>
      <c r="M58" t="s">
        <v>41</v>
      </c>
      <c r="N58" t="s">
        <v>31</v>
      </c>
      <c r="O58">
        <v>496</v>
      </c>
      <c r="P58" t="s">
        <v>1593</v>
      </c>
      <c r="Q58">
        <v>1992</v>
      </c>
      <c r="R58">
        <v>4962011</v>
      </c>
      <c r="S58" t="s">
        <v>1573</v>
      </c>
      <c r="T58" t="s">
        <v>34</v>
      </c>
    </row>
    <row r="59" spans="1:20" x14ac:dyDescent="0.25">
      <c r="A59" t="s">
        <v>35</v>
      </c>
      <c r="B59" t="s">
        <v>210</v>
      </c>
      <c r="C59" t="s">
        <v>211</v>
      </c>
      <c r="D59" t="s">
        <v>24</v>
      </c>
      <c r="E59" t="s">
        <v>25</v>
      </c>
      <c r="F59">
        <v>0</v>
      </c>
      <c r="G59" t="s">
        <v>2217</v>
      </c>
      <c r="H59" t="s">
        <v>1575</v>
      </c>
      <c r="I59" t="s">
        <v>90</v>
      </c>
      <c r="J59" t="s">
        <v>40</v>
      </c>
      <c r="K59">
        <v>2010</v>
      </c>
      <c r="L59">
        <v>22.2</v>
      </c>
      <c r="M59" t="s">
        <v>41</v>
      </c>
      <c r="N59" t="s">
        <v>31</v>
      </c>
      <c r="O59">
        <v>496</v>
      </c>
      <c r="P59" t="s">
        <v>1593</v>
      </c>
      <c r="Q59">
        <v>1992</v>
      </c>
      <c r="R59">
        <v>4962010</v>
      </c>
      <c r="S59" t="s">
        <v>1573</v>
      </c>
      <c r="T59" t="s">
        <v>34</v>
      </c>
    </row>
    <row r="60" spans="1:20" x14ac:dyDescent="0.25">
      <c r="A60" t="s">
        <v>35</v>
      </c>
      <c r="B60" t="s">
        <v>210</v>
      </c>
      <c r="C60" t="s">
        <v>211</v>
      </c>
      <c r="D60" t="s">
        <v>24</v>
      </c>
      <c r="E60" t="s">
        <v>25</v>
      </c>
      <c r="F60">
        <v>0</v>
      </c>
      <c r="G60" t="s">
        <v>2217</v>
      </c>
      <c r="H60" t="s">
        <v>1575</v>
      </c>
      <c r="I60" t="s">
        <v>90</v>
      </c>
      <c r="J60" t="s">
        <v>40</v>
      </c>
      <c r="K60">
        <v>2007</v>
      </c>
      <c r="L60">
        <v>23.5</v>
      </c>
      <c r="M60" t="s">
        <v>41</v>
      </c>
      <c r="N60" t="s">
        <v>31</v>
      </c>
      <c r="O60">
        <v>496</v>
      </c>
      <c r="P60" t="s">
        <v>1593</v>
      </c>
      <c r="Q60">
        <v>1992</v>
      </c>
      <c r="R60">
        <v>4962007</v>
      </c>
      <c r="S60" t="s">
        <v>1573</v>
      </c>
      <c r="T60" t="s">
        <v>34</v>
      </c>
    </row>
    <row r="61" spans="1:20" x14ac:dyDescent="0.25">
      <c r="A61" t="s">
        <v>35</v>
      </c>
      <c r="B61" t="s">
        <v>210</v>
      </c>
      <c r="C61" t="s">
        <v>211</v>
      </c>
      <c r="D61" t="s">
        <v>24</v>
      </c>
      <c r="E61" t="s">
        <v>25</v>
      </c>
      <c r="F61">
        <v>0</v>
      </c>
      <c r="G61" t="s">
        <v>2217</v>
      </c>
      <c r="H61" t="s">
        <v>1575</v>
      </c>
      <c r="I61" t="s">
        <v>90</v>
      </c>
      <c r="J61" t="s">
        <v>40</v>
      </c>
      <c r="K61">
        <v>2008</v>
      </c>
      <c r="L61">
        <v>22</v>
      </c>
      <c r="M61" t="s">
        <v>41</v>
      </c>
      <c r="N61" t="s">
        <v>31</v>
      </c>
      <c r="O61">
        <v>496</v>
      </c>
      <c r="P61" t="s">
        <v>1593</v>
      </c>
      <c r="Q61">
        <v>1992</v>
      </c>
      <c r="R61">
        <v>4962008</v>
      </c>
      <c r="S61" t="s">
        <v>1573</v>
      </c>
      <c r="T61" t="s">
        <v>34</v>
      </c>
    </row>
    <row r="62" spans="1:20" x14ac:dyDescent="0.25">
      <c r="A62" t="s">
        <v>35</v>
      </c>
      <c r="B62" t="s">
        <v>210</v>
      </c>
      <c r="C62" t="s">
        <v>211</v>
      </c>
      <c r="D62" t="s">
        <v>24</v>
      </c>
      <c r="E62" t="s">
        <v>25</v>
      </c>
      <c r="F62">
        <v>1</v>
      </c>
      <c r="G62" t="s">
        <v>2678</v>
      </c>
      <c r="H62" t="s">
        <v>1575</v>
      </c>
      <c r="I62" t="s">
        <v>28</v>
      </c>
      <c r="J62" t="s">
        <v>61</v>
      </c>
      <c r="K62">
        <v>2002</v>
      </c>
      <c r="L62">
        <v>37.6</v>
      </c>
      <c r="M62" t="s">
        <v>41</v>
      </c>
      <c r="N62" t="s">
        <v>31</v>
      </c>
      <c r="O62">
        <v>3002</v>
      </c>
      <c r="P62" t="s">
        <v>1593</v>
      </c>
      <c r="Q62">
        <v>2002</v>
      </c>
      <c r="R62">
        <v>30022002</v>
      </c>
      <c r="S62" t="s">
        <v>1573</v>
      </c>
      <c r="T62" t="s">
        <v>43</v>
      </c>
    </row>
    <row r="63" spans="1:20" x14ac:dyDescent="0.25">
      <c r="A63" t="s">
        <v>35</v>
      </c>
      <c r="B63" t="s">
        <v>210</v>
      </c>
      <c r="C63" t="s">
        <v>211</v>
      </c>
      <c r="D63" t="s">
        <v>24</v>
      </c>
      <c r="E63" t="s">
        <v>25</v>
      </c>
      <c r="F63">
        <v>1</v>
      </c>
      <c r="G63" t="s">
        <v>2677</v>
      </c>
      <c r="H63" t="s">
        <v>1575</v>
      </c>
      <c r="I63" t="s">
        <v>46</v>
      </c>
      <c r="J63" t="s">
        <v>47</v>
      </c>
      <c r="K63">
        <v>2001</v>
      </c>
      <c r="L63">
        <v>49.6</v>
      </c>
      <c r="M63" t="s">
        <v>41</v>
      </c>
      <c r="N63" t="s">
        <v>31</v>
      </c>
      <c r="O63">
        <v>2891</v>
      </c>
      <c r="P63" t="s">
        <v>1574</v>
      </c>
      <c r="Q63">
        <v>2001</v>
      </c>
      <c r="R63">
        <v>28912001</v>
      </c>
      <c r="S63" t="s">
        <v>1573</v>
      </c>
      <c r="T63" t="s">
        <v>43</v>
      </c>
    </row>
    <row r="64" spans="1:20" x14ac:dyDescent="0.25">
      <c r="A64" t="s">
        <v>35</v>
      </c>
      <c r="B64" t="s">
        <v>210</v>
      </c>
      <c r="C64" t="s">
        <v>211</v>
      </c>
      <c r="D64" t="s">
        <v>24</v>
      </c>
      <c r="E64" t="s">
        <v>25</v>
      </c>
      <c r="F64">
        <v>1</v>
      </c>
      <c r="G64" t="s">
        <v>2676</v>
      </c>
      <c r="H64" t="s">
        <v>27</v>
      </c>
      <c r="I64" t="s">
        <v>46</v>
      </c>
      <c r="J64" t="s">
        <v>165</v>
      </c>
      <c r="K64">
        <v>2003</v>
      </c>
      <c r="L64">
        <v>45</v>
      </c>
      <c r="M64" t="s">
        <v>41</v>
      </c>
      <c r="N64" t="s">
        <v>31</v>
      </c>
      <c r="O64">
        <v>3186</v>
      </c>
      <c r="P64" t="s">
        <v>1580</v>
      </c>
      <c r="Q64">
        <v>2003</v>
      </c>
      <c r="R64">
        <v>31862003</v>
      </c>
      <c r="S64" t="s">
        <v>1573</v>
      </c>
      <c r="T64" t="s">
        <v>43</v>
      </c>
    </row>
    <row r="65" spans="1:20" x14ac:dyDescent="0.25">
      <c r="A65" t="s">
        <v>35</v>
      </c>
      <c r="B65" t="s">
        <v>210</v>
      </c>
      <c r="C65" t="s">
        <v>211</v>
      </c>
      <c r="D65" t="s">
        <v>24</v>
      </c>
      <c r="E65" t="s">
        <v>25</v>
      </c>
      <c r="F65">
        <v>0</v>
      </c>
      <c r="G65" t="s">
        <v>2217</v>
      </c>
      <c r="H65" t="s">
        <v>1575</v>
      </c>
      <c r="I65" t="s">
        <v>90</v>
      </c>
      <c r="J65" t="s">
        <v>40</v>
      </c>
      <c r="K65">
        <v>2006</v>
      </c>
      <c r="L65">
        <v>16</v>
      </c>
      <c r="M65" t="s">
        <v>41</v>
      </c>
      <c r="N65" t="s">
        <v>31</v>
      </c>
      <c r="O65">
        <v>496</v>
      </c>
      <c r="P65" t="s">
        <v>1593</v>
      </c>
      <c r="Q65">
        <v>1992</v>
      </c>
      <c r="R65">
        <v>4962006</v>
      </c>
      <c r="S65" t="s">
        <v>1573</v>
      </c>
      <c r="T65" t="s">
        <v>34</v>
      </c>
    </row>
    <row r="66" spans="1:20" x14ac:dyDescent="0.25">
      <c r="A66" t="s">
        <v>35</v>
      </c>
      <c r="B66" t="s">
        <v>210</v>
      </c>
      <c r="C66" t="s">
        <v>211</v>
      </c>
      <c r="D66" t="s">
        <v>24</v>
      </c>
      <c r="E66" t="s">
        <v>25</v>
      </c>
      <c r="F66">
        <v>0</v>
      </c>
      <c r="G66" t="s">
        <v>2217</v>
      </c>
      <c r="H66" t="s">
        <v>1575</v>
      </c>
      <c r="I66" t="s">
        <v>90</v>
      </c>
      <c r="J66" t="s">
        <v>40</v>
      </c>
      <c r="K66">
        <v>2009</v>
      </c>
      <c r="L66">
        <v>21.5</v>
      </c>
      <c r="M66" t="s">
        <v>41</v>
      </c>
      <c r="N66" t="s">
        <v>31</v>
      </c>
      <c r="O66">
        <v>496</v>
      </c>
      <c r="P66" t="s">
        <v>1593</v>
      </c>
      <c r="Q66">
        <v>1992</v>
      </c>
      <c r="R66">
        <v>4962009</v>
      </c>
      <c r="S66" t="s">
        <v>1573</v>
      </c>
      <c r="T66" t="s">
        <v>34</v>
      </c>
    </row>
    <row r="67" spans="1:20" x14ac:dyDescent="0.25">
      <c r="A67" t="s">
        <v>412</v>
      </c>
      <c r="B67" t="s">
        <v>2216</v>
      </c>
      <c r="C67" t="s">
        <v>2215</v>
      </c>
      <c r="D67" t="s">
        <v>415</v>
      </c>
      <c r="E67" t="s">
        <v>199</v>
      </c>
      <c r="F67">
        <v>1</v>
      </c>
      <c r="G67" t="s">
        <v>2214</v>
      </c>
      <c r="H67" t="s">
        <v>27</v>
      </c>
      <c r="I67" t="s">
        <v>46</v>
      </c>
      <c r="J67" t="s">
        <v>165</v>
      </c>
      <c r="K67">
        <v>2000</v>
      </c>
      <c r="L67">
        <v>60</v>
      </c>
      <c r="M67" t="s">
        <v>41</v>
      </c>
      <c r="N67" t="s">
        <v>31</v>
      </c>
      <c r="O67">
        <v>2669</v>
      </c>
      <c r="P67" t="s">
        <v>1580</v>
      </c>
      <c r="Q67">
        <v>2000</v>
      </c>
      <c r="R67">
        <v>26692000</v>
      </c>
      <c r="S67" t="s">
        <v>1573</v>
      </c>
      <c r="T67" t="s">
        <v>34</v>
      </c>
    </row>
    <row r="68" spans="1:20" x14ac:dyDescent="0.25">
      <c r="A68" t="s">
        <v>35</v>
      </c>
      <c r="B68" t="s">
        <v>213</v>
      </c>
      <c r="C68" t="s">
        <v>214</v>
      </c>
      <c r="D68" t="s">
        <v>194</v>
      </c>
      <c r="E68" t="s">
        <v>215</v>
      </c>
      <c r="F68">
        <v>0</v>
      </c>
      <c r="G68" t="s">
        <v>2213</v>
      </c>
      <c r="H68" t="s">
        <v>1575</v>
      </c>
      <c r="I68" t="s">
        <v>46</v>
      </c>
      <c r="J68" t="s">
        <v>29</v>
      </c>
      <c r="K68">
        <v>2000</v>
      </c>
      <c r="L68">
        <v>33.5</v>
      </c>
      <c r="M68" t="s">
        <v>41</v>
      </c>
      <c r="N68" t="s">
        <v>31</v>
      </c>
      <c r="O68">
        <v>684</v>
      </c>
      <c r="P68" t="s">
        <v>1593</v>
      </c>
      <c r="Q68">
        <v>1997</v>
      </c>
      <c r="R68">
        <v>6842000</v>
      </c>
      <c r="S68" t="s">
        <v>1573</v>
      </c>
      <c r="T68" t="s">
        <v>34</v>
      </c>
    </row>
    <row r="69" spans="1:20" x14ac:dyDescent="0.25">
      <c r="A69" t="s">
        <v>35</v>
      </c>
      <c r="B69" t="s">
        <v>213</v>
      </c>
      <c r="C69" t="s">
        <v>214</v>
      </c>
      <c r="D69" t="s">
        <v>194</v>
      </c>
      <c r="E69" t="s">
        <v>215</v>
      </c>
      <c r="F69">
        <v>0</v>
      </c>
      <c r="G69" t="s">
        <v>2211</v>
      </c>
      <c r="H69" t="s">
        <v>1575</v>
      </c>
      <c r="I69" t="s">
        <v>46</v>
      </c>
      <c r="J69" t="s">
        <v>40</v>
      </c>
      <c r="K69">
        <v>2009</v>
      </c>
      <c r="L69" t="s">
        <v>31</v>
      </c>
      <c r="M69" t="s">
        <v>41</v>
      </c>
      <c r="N69" t="s">
        <v>31</v>
      </c>
      <c r="O69">
        <v>418</v>
      </c>
      <c r="P69" t="s">
        <v>1593</v>
      </c>
      <c r="Q69">
        <v>1995</v>
      </c>
      <c r="R69">
        <v>4182009</v>
      </c>
      <c r="S69" t="s">
        <v>1573</v>
      </c>
      <c r="T69" t="s">
        <v>34</v>
      </c>
    </row>
    <row r="70" spans="1:20" x14ac:dyDescent="0.25">
      <c r="A70" t="s">
        <v>35</v>
      </c>
      <c r="B70" t="s">
        <v>213</v>
      </c>
      <c r="C70" t="s">
        <v>214</v>
      </c>
      <c r="D70" t="s">
        <v>194</v>
      </c>
      <c r="E70" t="s">
        <v>215</v>
      </c>
      <c r="F70">
        <v>0</v>
      </c>
      <c r="G70" t="s">
        <v>2202</v>
      </c>
      <c r="H70" t="s">
        <v>1575</v>
      </c>
      <c r="I70" t="s">
        <v>46</v>
      </c>
      <c r="J70" t="s">
        <v>40</v>
      </c>
      <c r="K70">
        <v>2009</v>
      </c>
      <c r="L70" t="s">
        <v>31</v>
      </c>
      <c r="M70" t="s">
        <v>41</v>
      </c>
      <c r="N70" t="s">
        <v>31</v>
      </c>
      <c r="O70">
        <v>417</v>
      </c>
      <c r="P70" t="s">
        <v>1593</v>
      </c>
      <c r="Q70">
        <v>1995</v>
      </c>
      <c r="R70">
        <v>4172009</v>
      </c>
      <c r="S70" t="s">
        <v>1573</v>
      </c>
      <c r="T70" t="s">
        <v>43</v>
      </c>
    </row>
    <row r="71" spans="1:20" x14ac:dyDescent="0.25">
      <c r="A71" t="s">
        <v>35</v>
      </c>
      <c r="B71" t="s">
        <v>213</v>
      </c>
      <c r="C71" t="s">
        <v>214</v>
      </c>
      <c r="D71" t="s">
        <v>194</v>
      </c>
      <c r="E71" t="s">
        <v>215</v>
      </c>
      <c r="F71">
        <v>0</v>
      </c>
      <c r="G71" t="s">
        <v>2213</v>
      </c>
      <c r="H71" t="s">
        <v>1575</v>
      </c>
      <c r="I71" t="s">
        <v>46</v>
      </c>
      <c r="J71" t="s">
        <v>29</v>
      </c>
      <c r="K71">
        <v>2004</v>
      </c>
      <c r="L71">
        <v>23.9</v>
      </c>
      <c r="M71" t="s">
        <v>41</v>
      </c>
      <c r="N71" t="s">
        <v>31</v>
      </c>
      <c r="O71">
        <v>684</v>
      </c>
      <c r="P71" t="s">
        <v>1593</v>
      </c>
      <c r="Q71">
        <v>1997</v>
      </c>
      <c r="R71">
        <v>6842004</v>
      </c>
      <c r="S71" t="s">
        <v>1573</v>
      </c>
      <c r="T71" t="s">
        <v>34</v>
      </c>
    </row>
    <row r="72" spans="1:20" x14ac:dyDescent="0.25">
      <c r="A72" t="s">
        <v>35</v>
      </c>
      <c r="B72" t="s">
        <v>213</v>
      </c>
      <c r="C72" t="s">
        <v>214</v>
      </c>
      <c r="D72" t="s">
        <v>194</v>
      </c>
      <c r="E72" t="s">
        <v>215</v>
      </c>
      <c r="F72">
        <v>0</v>
      </c>
      <c r="G72" t="s">
        <v>2210</v>
      </c>
      <c r="H72" t="s">
        <v>1575</v>
      </c>
      <c r="I72" t="s">
        <v>46</v>
      </c>
      <c r="J72" t="s">
        <v>40</v>
      </c>
      <c r="K72">
        <v>2009</v>
      </c>
      <c r="L72" t="s">
        <v>31</v>
      </c>
      <c r="M72" t="s">
        <v>41</v>
      </c>
      <c r="N72" t="s">
        <v>31</v>
      </c>
      <c r="O72">
        <v>416</v>
      </c>
      <c r="P72" t="s">
        <v>1593</v>
      </c>
      <c r="Q72">
        <v>1995</v>
      </c>
      <c r="R72">
        <v>4162009</v>
      </c>
      <c r="S72" t="s">
        <v>1573</v>
      </c>
      <c r="T72" t="s">
        <v>43</v>
      </c>
    </row>
    <row r="73" spans="1:20" x14ac:dyDescent="0.25">
      <c r="A73" t="s">
        <v>35</v>
      </c>
      <c r="B73" t="s">
        <v>213</v>
      </c>
      <c r="C73" t="s">
        <v>214</v>
      </c>
      <c r="D73" t="s">
        <v>194</v>
      </c>
      <c r="E73" t="s">
        <v>215</v>
      </c>
      <c r="F73">
        <v>0</v>
      </c>
      <c r="G73" t="s">
        <v>2208</v>
      </c>
      <c r="H73" t="s">
        <v>1575</v>
      </c>
      <c r="I73" t="s">
        <v>28</v>
      </c>
      <c r="J73" t="s">
        <v>40</v>
      </c>
      <c r="K73">
        <v>2009</v>
      </c>
      <c r="L73" t="s">
        <v>31</v>
      </c>
      <c r="M73" t="s">
        <v>41</v>
      </c>
      <c r="N73" t="s">
        <v>31</v>
      </c>
      <c r="O73">
        <v>415</v>
      </c>
      <c r="P73" t="s">
        <v>1593</v>
      </c>
      <c r="Q73">
        <v>1995</v>
      </c>
      <c r="R73">
        <v>4152009</v>
      </c>
      <c r="S73" t="s">
        <v>1573</v>
      </c>
      <c r="T73" t="s">
        <v>34</v>
      </c>
    </row>
    <row r="74" spans="1:20" x14ac:dyDescent="0.25">
      <c r="A74" t="s">
        <v>35</v>
      </c>
      <c r="B74" t="s">
        <v>213</v>
      </c>
      <c r="C74" t="s">
        <v>214</v>
      </c>
      <c r="D74" t="s">
        <v>194</v>
      </c>
      <c r="E74" t="s">
        <v>215</v>
      </c>
      <c r="F74">
        <v>0</v>
      </c>
      <c r="G74" t="s">
        <v>2208</v>
      </c>
      <c r="H74" t="s">
        <v>1575</v>
      </c>
      <c r="I74" t="s">
        <v>28</v>
      </c>
      <c r="J74" t="s">
        <v>40</v>
      </c>
      <c r="K74">
        <v>2006</v>
      </c>
      <c r="L74">
        <v>5.2</v>
      </c>
      <c r="M74" t="s">
        <v>41</v>
      </c>
      <c r="N74" t="s">
        <v>31</v>
      </c>
      <c r="O74">
        <v>415</v>
      </c>
      <c r="P74" t="s">
        <v>1593</v>
      </c>
      <c r="Q74">
        <v>1995</v>
      </c>
      <c r="R74">
        <v>4152006</v>
      </c>
      <c r="S74" t="s">
        <v>1573</v>
      </c>
      <c r="T74" t="s">
        <v>34</v>
      </c>
    </row>
    <row r="75" spans="1:20" x14ac:dyDescent="0.25">
      <c r="A75" t="s">
        <v>35</v>
      </c>
      <c r="B75" t="s">
        <v>213</v>
      </c>
      <c r="C75" t="s">
        <v>214</v>
      </c>
      <c r="D75" t="s">
        <v>194</v>
      </c>
      <c r="E75" t="s">
        <v>215</v>
      </c>
      <c r="F75">
        <v>0</v>
      </c>
      <c r="G75" t="s">
        <v>2208</v>
      </c>
      <c r="H75" t="s">
        <v>1575</v>
      </c>
      <c r="I75" t="s">
        <v>28</v>
      </c>
      <c r="J75" t="s">
        <v>40</v>
      </c>
      <c r="K75">
        <v>2005</v>
      </c>
      <c r="L75">
        <v>5.4</v>
      </c>
      <c r="M75" t="s">
        <v>41</v>
      </c>
      <c r="N75" t="s">
        <v>31</v>
      </c>
      <c r="O75">
        <v>415</v>
      </c>
      <c r="P75" t="s">
        <v>1593</v>
      </c>
      <c r="Q75">
        <v>1995</v>
      </c>
      <c r="R75">
        <v>4152005</v>
      </c>
      <c r="S75" t="s">
        <v>1573</v>
      </c>
      <c r="T75" t="s">
        <v>34</v>
      </c>
    </row>
    <row r="76" spans="1:20" x14ac:dyDescent="0.25">
      <c r="A76" t="s">
        <v>35</v>
      </c>
      <c r="B76" t="s">
        <v>213</v>
      </c>
      <c r="C76" t="s">
        <v>214</v>
      </c>
      <c r="D76" t="s">
        <v>194</v>
      </c>
      <c r="E76" t="s">
        <v>215</v>
      </c>
      <c r="F76">
        <v>0</v>
      </c>
      <c r="G76" t="s">
        <v>2213</v>
      </c>
      <c r="H76" t="s">
        <v>1575</v>
      </c>
      <c r="I76" t="s">
        <v>46</v>
      </c>
      <c r="J76" t="s">
        <v>29</v>
      </c>
      <c r="K76">
        <v>2007</v>
      </c>
      <c r="L76">
        <v>63.8</v>
      </c>
      <c r="M76" t="s">
        <v>41</v>
      </c>
      <c r="N76" t="s">
        <v>31</v>
      </c>
      <c r="O76">
        <v>684</v>
      </c>
      <c r="P76" t="s">
        <v>1593</v>
      </c>
      <c r="Q76">
        <v>1997</v>
      </c>
      <c r="R76">
        <v>6842007</v>
      </c>
      <c r="S76" t="s">
        <v>1573</v>
      </c>
      <c r="T76" t="s">
        <v>34</v>
      </c>
    </row>
    <row r="77" spans="1:20" x14ac:dyDescent="0.25">
      <c r="A77" t="s">
        <v>35</v>
      </c>
      <c r="B77" t="s">
        <v>213</v>
      </c>
      <c r="C77" t="s">
        <v>214</v>
      </c>
      <c r="D77" t="s">
        <v>194</v>
      </c>
      <c r="E77" t="s">
        <v>215</v>
      </c>
      <c r="F77">
        <v>1</v>
      </c>
      <c r="G77" t="s">
        <v>2675</v>
      </c>
      <c r="H77" t="s">
        <v>27</v>
      </c>
      <c r="I77" t="s">
        <v>28</v>
      </c>
      <c r="J77" t="s">
        <v>165</v>
      </c>
      <c r="K77">
        <v>2002</v>
      </c>
      <c r="L77">
        <v>10</v>
      </c>
      <c r="M77" t="s">
        <v>41</v>
      </c>
      <c r="N77" t="s">
        <v>31</v>
      </c>
      <c r="O77">
        <v>2962</v>
      </c>
      <c r="P77" t="s">
        <v>1580</v>
      </c>
      <c r="Q77">
        <v>2002</v>
      </c>
      <c r="R77">
        <v>29622002</v>
      </c>
      <c r="S77" t="s">
        <v>1573</v>
      </c>
      <c r="T77" t="s">
        <v>43</v>
      </c>
    </row>
    <row r="78" spans="1:20" x14ac:dyDescent="0.25">
      <c r="A78" t="s">
        <v>35</v>
      </c>
      <c r="B78" t="s">
        <v>213</v>
      </c>
      <c r="C78" t="s">
        <v>214</v>
      </c>
      <c r="D78" t="s">
        <v>194</v>
      </c>
      <c r="E78" t="s">
        <v>215</v>
      </c>
      <c r="F78">
        <v>0</v>
      </c>
      <c r="G78" t="s">
        <v>2208</v>
      </c>
      <c r="H78" t="s">
        <v>1575</v>
      </c>
      <c r="I78" t="s">
        <v>28</v>
      </c>
      <c r="J78" t="s">
        <v>40</v>
      </c>
      <c r="K78">
        <v>2004</v>
      </c>
      <c r="L78">
        <v>2</v>
      </c>
      <c r="M78" t="s">
        <v>41</v>
      </c>
      <c r="N78" t="s">
        <v>31</v>
      </c>
      <c r="O78">
        <v>415</v>
      </c>
      <c r="P78" t="s">
        <v>1593</v>
      </c>
      <c r="Q78">
        <v>1995</v>
      </c>
      <c r="R78">
        <v>4152004</v>
      </c>
      <c r="S78" t="s">
        <v>1573</v>
      </c>
      <c r="T78" t="s">
        <v>34</v>
      </c>
    </row>
    <row r="79" spans="1:20" x14ac:dyDescent="0.25">
      <c r="A79" t="s">
        <v>35</v>
      </c>
      <c r="B79" t="s">
        <v>213</v>
      </c>
      <c r="C79" t="s">
        <v>214</v>
      </c>
      <c r="D79" t="s">
        <v>194</v>
      </c>
      <c r="E79" t="s">
        <v>215</v>
      </c>
      <c r="F79">
        <v>0</v>
      </c>
      <c r="G79" t="s">
        <v>2208</v>
      </c>
      <c r="H79" t="s">
        <v>1575</v>
      </c>
      <c r="I79" t="s">
        <v>28</v>
      </c>
      <c r="J79" t="s">
        <v>40</v>
      </c>
      <c r="K79">
        <v>2003</v>
      </c>
      <c r="L79">
        <v>2.9</v>
      </c>
      <c r="M79" t="s">
        <v>41</v>
      </c>
      <c r="N79" t="s">
        <v>31</v>
      </c>
      <c r="O79">
        <v>415</v>
      </c>
      <c r="P79" t="s">
        <v>1593</v>
      </c>
      <c r="Q79">
        <v>1995</v>
      </c>
      <c r="R79">
        <v>4152003</v>
      </c>
      <c r="S79" t="s">
        <v>1573</v>
      </c>
      <c r="T79" t="s">
        <v>34</v>
      </c>
    </row>
    <row r="80" spans="1:20" x14ac:dyDescent="0.25">
      <c r="A80" t="s">
        <v>35</v>
      </c>
      <c r="B80" t="s">
        <v>213</v>
      </c>
      <c r="C80" t="s">
        <v>214</v>
      </c>
      <c r="D80" t="s">
        <v>194</v>
      </c>
      <c r="E80" t="s">
        <v>215</v>
      </c>
      <c r="F80">
        <v>0</v>
      </c>
      <c r="G80" t="s">
        <v>2208</v>
      </c>
      <c r="H80" t="s">
        <v>1575</v>
      </c>
      <c r="I80" t="s">
        <v>28</v>
      </c>
      <c r="J80" t="s">
        <v>40</v>
      </c>
      <c r="K80">
        <v>2002</v>
      </c>
      <c r="L80">
        <v>6.7</v>
      </c>
      <c r="M80" t="s">
        <v>41</v>
      </c>
      <c r="N80" t="s">
        <v>31</v>
      </c>
      <c r="O80">
        <v>415</v>
      </c>
      <c r="P80" t="s">
        <v>1593</v>
      </c>
      <c r="Q80">
        <v>1995</v>
      </c>
      <c r="R80">
        <v>4152002</v>
      </c>
      <c r="S80" t="s">
        <v>1573</v>
      </c>
      <c r="T80" t="s">
        <v>34</v>
      </c>
    </row>
    <row r="81" spans="1:20" x14ac:dyDescent="0.25">
      <c r="A81" t="s">
        <v>35</v>
      </c>
      <c r="B81" t="s">
        <v>213</v>
      </c>
      <c r="C81" t="s">
        <v>214</v>
      </c>
      <c r="D81" t="s">
        <v>194</v>
      </c>
      <c r="E81" t="s">
        <v>215</v>
      </c>
      <c r="F81">
        <v>0</v>
      </c>
      <c r="G81" t="s">
        <v>2213</v>
      </c>
      <c r="H81" t="s">
        <v>1575</v>
      </c>
      <c r="I81" t="s">
        <v>46</v>
      </c>
      <c r="J81" t="s">
        <v>29</v>
      </c>
      <c r="K81">
        <v>2001</v>
      </c>
      <c r="L81">
        <v>54</v>
      </c>
      <c r="M81" t="s">
        <v>41</v>
      </c>
      <c r="N81" t="s">
        <v>31</v>
      </c>
      <c r="O81">
        <v>684</v>
      </c>
      <c r="P81" t="s">
        <v>1593</v>
      </c>
      <c r="Q81">
        <v>1997</v>
      </c>
      <c r="R81">
        <v>6842001</v>
      </c>
      <c r="S81" t="s">
        <v>1573</v>
      </c>
      <c r="T81" t="s">
        <v>34</v>
      </c>
    </row>
    <row r="82" spans="1:20" x14ac:dyDescent="0.25">
      <c r="A82" t="s">
        <v>35</v>
      </c>
      <c r="B82" t="s">
        <v>213</v>
      </c>
      <c r="C82" t="s">
        <v>214</v>
      </c>
      <c r="D82" t="s">
        <v>194</v>
      </c>
      <c r="E82" t="s">
        <v>215</v>
      </c>
      <c r="F82">
        <v>0</v>
      </c>
      <c r="G82" t="s">
        <v>2203</v>
      </c>
      <c r="H82" t="s">
        <v>1575</v>
      </c>
      <c r="I82" t="s">
        <v>46</v>
      </c>
      <c r="J82" t="s">
        <v>40</v>
      </c>
      <c r="K82">
        <v>2008</v>
      </c>
      <c r="L82" t="s">
        <v>31</v>
      </c>
      <c r="M82" t="s">
        <v>41</v>
      </c>
      <c r="N82" t="s">
        <v>31</v>
      </c>
      <c r="O82">
        <v>367</v>
      </c>
      <c r="P82" t="s">
        <v>1574</v>
      </c>
      <c r="Q82">
        <v>1995</v>
      </c>
      <c r="R82">
        <v>3672008</v>
      </c>
      <c r="S82" t="s">
        <v>1573</v>
      </c>
      <c r="T82" t="s">
        <v>43</v>
      </c>
    </row>
    <row r="83" spans="1:20" x14ac:dyDescent="0.25">
      <c r="A83" t="s">
        <v>35</v>
      </c>
      <c r="B83" t="s">
        <v>213</v>
      </c>
      <c r="C83" t="s">
        <v>214</v>
      </c>
      <c r="D83" t="s">
        <v>194</v>
      </c>
      <c r="E83" t="s">
        <v>215</v>
      </c>
      <c r="F83">
        <v>0</v>
      </c>
      <c r="G83" t="s">
        <v>2203</v>
      </c>
      <c r="H83" t="s">
        <v>1575</v>
      </c>
      <c r="I83" t="s">
        <v>46</v>
      </c>
      <c r="J83" t="s">
        <v>40</v>
      </c>
      <c r="K83">
        <v>2007</v>
      </c>
      <c r="L83" t="s">
        <v>31</v>
      </c>
      <c r="M83" t="s">
        <v>41</v>
      </c>
      <c r="N83" t="s">
        <v>31</v>
      </c>
      <c r="O83">
        <v>367</v>
      </c>
      <c r="P83" t="s">
        <v>1574</v>
      </c>
      <c r="Q83">
        <v>1995</v>
      </c>
      <c r="R83">
        <v>3672007</v>
      </c>
      <c r="S83" t="s">
        <v>1573</v>
      </c>
      <c r="T83" t="s">
        <v>43</v>
      </c>
    </row>
    <row r="84" spans="1:20" x14ac:dyDescent="0.25">
      <c r="A84" t="s">
        <v>35</v>
      </c>
      <c r="B84" t="s">
        <v>213</v>
      </c>
      <c r="C84" t="s">
        <v>214</v>
      </c>
      <c r="D84" t="s">
        <v>194</v>
      </c>
      <c r="E84" t="s">
        <v>215</v>
      </c>
      <c r="F84">
        <v>0</v>
      </c>
      <c r="G84" t="s">
        <v>2213</v>
      </c>
      <c r="H84" t="s">
        <v>1575</v>
      </c>
      <c r="I84" t="s">
        <v>46</v>
      </c>
      <c r="J84" t="s">
        <v>29</v>
      </c>
      <c r="K84">
        <v>2002</v>
      </c>
      <c r="L84">
        <v>58.3</v>
      </c>
      <c r="M84" t="s">
        <v>41</v>
      </c>
      <c r="N84" t="s">
        <v>31</v>
      </c>
      <c r="O84">
        <v>684</v>
      </c>
      <c r="P84" t="s">
        <v>1593</v>
      </c>
      <c r="Q84">
        <v>1997</v>
      </c>
      <c r="R84">
        <v>6842002</v>
      </c>
      <c r="S84" t="s">
        <v>1573</v>
      </c>
      <c r="T84" t="s">
        <v>34</v>
      </c>
    </row>
    <row r="85" spans="1:20" x14ac:dyDescent="0.25">
      <c r="A85" t="s">
        <v>35</v>
      </c>
      <c r="B85" t="s">
        <v>213</v>
      </c>
      <c r="C85" t="s">
        <v>214</v>
      </c>
      <c r="D85" t="s">
        <v>194</v>
      </c>
      <c r="E85" t="s">
        <v>215</v>
      </c>
      <c r="F85">
        <v>0</v>
      </c>
      <c r="G85" t="s">
        <v>2213</v>
      </c>
      <c r="H85" t="s">
        <v>1575</v>
      </c>
      <c r="I85" t="s">
        <v>46</v>
      </c>
      <c r="J85" t="s">
        <v>29</v>
      </c>
      <c r="K85">
        <v>2003</v>
      </c>
      <c r="L85">
        <v>26.2</v>
      </c>
      <c r="M85" t="s">
        <v>41</v>
      </c>
      <c r="N85" t="s">
        <v>31</v>
      </c>
      <c r="O85">
        <v>684</v>
      </c>
      <c r="P85" t="s">
        <v>1593</v>
      </c>
      <c r="Q85">
        <v>1997</v>
      </c>
      <c r="R85">
        <v>6842003</v>
      </c>
      <c r="S85" t="s">
        <v>1573</v>
      </c>
      <c r="T85" t="s">
        <v>34</v>
      </c>
    </row>
    <row r="86" spans="1:20" x14ac:dyDescent="0.25">
      <c r="A86" t="s">
        <v>35</v>
      </c>
      <c r="B86" t="s">
        <v>213</v>
      </c>
      <c r="C86" t="s">
        <v>214</v>
      </c>
      <c r="D86" t="s">
        <v>194</v>
      </c>
      <c r="E86" t="s">
        <v>215</v>
      </c>
      <c r="F86">
        <v>0</v>
      </c>
      <c r="G86" t="s">
        <v>2213</v>
      </c>
      <c r="H86" t="s">
        <v>1575</v>
      </c>
      <c r="I86" t="s">
        <v>46</v>
      </c>
      <c r="J86" t="s">
        <v>29</v>
      </c>
      <c r="K86">
        <v>2005</v>
      </c>
      <c r="L86">
        <v>43.8</v>
      </c>
      <c r="M86" t="s">
        <v>41</v>
      </c>
      <c r="N86" t="s">
        <v>31</v>
      </c>
      <c r="O86">
        <v>684</v>
      </c>
      <c r="P86" t="s">
        <v>1593</v>
      </c>
      <c r="Q86">
        <v>1997</v>
      </c>
      <c r="R86">
        <v>6842005</v>
      </c>
      <c r="S86" t="s">
        <v>1573</v>
      </c>
      <c r="T86" t="s">
        <v>34</v>
      </c>
    </row>
    <row r="87" spans="1:20" x14ac:dyDescent="0.25">
      <c r="A87" t="s">
        <v>35</v>
      </c>
      <c r="B87" t="s">
        <v>213</v>
      </c>
      <c r="C87" t="s">
        <v>214</v>
      </c>
      <c r="D87" t="s">
        <v>194</v>
      </c>
      <c r="E87" t="s">
        <v>215</v>
      </c>
      <c r="F87">
        <v>0</v>
      </c>
      <c r="G87" t="s">
        <v>2213</v>
      </c>
      <c r="H87" t="s">
        <v>1575</v>
      </c>
      <c r="I87" t="s">
        <v>46</v>
      </c>
      <c r="J87" t="s">
        <v>29</v>
      </c>
      <c r="K87">
        <v>2006</v>
      </c>
      <c r="L87">
        <v>48.3</v>
      </c>
      <c r="M87" t="s">
        <v>41</v>
      </c>
      <c r="N87" t="s">
        <v>31</v>
      </c>
      <c r="O87">
        <v>684</v>
      </c>
      <c r="P87" t="s">
        <v>1593</v>
      </c>
      <c r="Q87">
        <v>1997</v>
      </c>
      <c r="R87">
        <v>6842006</v>
      </c>
      <c r="S87" t="s">
        <v>1573</v>
      </c>
      <c r="T87" t="s">
        <v>34</v>
      </c>
    </row>
    <row r="88" spans="1:20" x14ac:dyDescent="0.25">
      <c r="A88" t="s">
        <v>35</v>
      </c>
      <c r="B88" t="s">
        <v>213</v>
      </c>
      <c r="C88" t="s">
        <v>214</v>
      </c>
      <c r="D88" t="s">
        <v>194</v>
      </c>
      <c r="E88" t="s">
        <v>215</v>
      </c>
      <c r="F88">
        <v>0</v>
      </c>
      <c r="G88" t="s">
        <v>2213</v>
      </c>
      <c r="H88" t="s">
        <v>1575</v>
      </c>
      <c r="I88" t="s">
        <v>46</v>
      </c>
      <c r="J88" t="s">
        <v>29</v>
      </c>
      <c r="K88">
        <v>2008</v>
      </c>
      <c r="L88">
        <v>20</v>
      </c>
      <c r="M88" t="s">
        <v>41</v>
      </c>
      <c r="N88" t="s">
        <v>31</v>
      </c>
      <c r="O88">
        <v>684</v>
      </c>
      <c r="P88" t="s">
        <v>1593</v>
      </c>
      <c r="Q88">
        <v>1997</v>
      </c>
      <c r="R88">
        <v>6842008</v>
      </c>
      <c r="S88" t="s">
        <v>1573</v>
      </c>
      <c r="T88" t="s">
        <v>34</v>
      </c>
    </row>
    <row r="89" spans="1:20" x14ac:dyDescent="0.25">
      <c r="A89" t="s">
        <v>35</v>
      </c>
      <c r="B89" t="s">
        <v>213</v>
      </c>
      <c r="C89" t="s">
        <v>214</v>
      </c>
      <c r="D89" t="s">
        <v>194</v>
      </c>
      <c r="E89" t="s">
        <v>215</v>
      </c>
      <c r="F89">
        <v>1</v>
      </c>
      <c r="G89" t="s">
        <v>2206</v>
      </c>
      <c r="H89" t="s">
        <v>27</v>
      </c>
      <c r="I89" t="s">
        <v>28</v>
      </c>
      <c r="J89" t="s">
        <v>40</v>
      </c>
      <c r="K89">
        <v>2000</v>
      </c>
      <c r="L89">
        <v>53.5</v>
      </c>
      <c r="M89" t="s">
        <v>41</v>
      </c>
      <c r="N89" t="s">
        <v>31</v>
      </c>
      <c r="O89">
        <v>2020</v>
      </c>
      <c r="P89" t="s">
        <v>1580</v>
      </c>
      <c r="Q89">
        <v>2000</v>
      </c>
      <c r="R89">
        <v>20202000</v>
      </c>
      <c r="S89" t="s">
        <v>1573</v>
      </c>
      <c r="T89" t="s">
        <v>43</v>
      </c>
    </row>
    <row r="90" spans="1:20" x14ac:dyDescent="0.25">
      <c r="A90" t="s">
        <v>35</v>
      </c>
      <c r="B90" t="s">
        <v>213</v>
      </c>
      <c r="C90" t="s">
        <v>214</v>
      </c>
      <c r="D90" t="s">
        <v>194</v>
      </c>
      <c r="E90" t="s">
        <v>215</v>
      </c>
      <c r="F90">
        <v>0</v>
      </c>
      <c r="G90" t="s">
        <v>2208</v>
      </c>
      <c r="H90" t="s">
        <v>1575</v>
      </c>
      <c r="I90" t="s">
        <v>28</v>
      </c>
      <c r="J90" t="s">
        <v>40</v>
      </c>
      <c r="K90">
        <v>2001</v>
      </c>
      <c r="L90">
        <v>10.4</v>
      </c>
      <c r="M90" t="s">
        <v>41</v>
      </c>
      <c r="N90" t="s">
        <v>31</v>
      </c>
      <c r="O90">
        <v>415</v>
      </c>
      <c r="P90" t="s">
        <v>1593</v>
      </c>
      <c r="Q90">
        <v>1995</v>
      </c>
      <c r="R90">
        <v>4152001</v>
      </c>
      <c r="S90" t="s">
        <v>1573</v>
      </c>
      <c r="T90" t="s">
        <v>34</v>
      </c>
    </row>
    <row r="91" spans="1:20" x14ac:dyDescent="0.25">
      <c r="A91" t="s">
        <v>35</v>
      </c>
      <c r="B91" t="s">
        <v>213</v>
      </c>
      <c r="C91" t="s">
        <v>214</v>
      </c>
      <c r="D91" t="s">
        <v>194</v>
      </c>
      <c r="E91" t="s">
        <v>215</v>
      </c>
      <c r="F91">
        <v>1</v>
      </c>
      <c r="G91" t="s">
        <v>2205</v>
      </c>
      <c r="H91" t="s">
        <v>1575</v>
      </c>
      <c r="I91" t="s">
        <v>28</v>
      </c>
      <c r="J91" t="s">
        <v>158</v>
      </c>
      <c r="K91">
        <v>2000</v>
      </c>
      <c r="L91">
        <v>16.600000000000001</v>
      </c>
      <c r="M91" t="s">
        <v>41</v>
      </c>
      <c r="N91" t="s">
        <v>31</v>
      </c>
      <c r="O91">
        <v>2575</v>
      </c>
      <c r="P91" t="s">
        <v>1593</v>
      </c>
      <c r="Q91">
        <v>2000</v>
      </c>
      <c r="R91">
        <v>25752000</v>
      </c>
      <c r="S91" t="s">
        <v>1573</v>
      </c>
      <c r="T91" t="s">
        <v>43</v>
      </c>
    </row>
    <row r="92" spans="1:20" x14ac:dyDescent="0.25">
      <c r="A92" t="s">
        <v>35</v>
      </c>
      <c r="B92" t="s">
        <v>213</v>
      </c>
      <c r="C92" t="s">
        <v>214</v>
      </c>
      <c r="D92" t="s">
        <v>194</v>
      </c>
      <c r="E92" t="s">
        <v>215</v>
      </c>
      <c r="F92">
        <v>0</v>
      </c>
      <c r="G92" t="s">
        <v>2203</v>
      </c>
      <c r="H92" t="s">
        <v>1575</v>
      </c>
      <c r="I92" t="s">
        <v>46</v>
      </c>
      <c r="J92" t="s">
        <v>40</v>
      </c>
      <c r="K92">
        <v>2006</v>
      </c>
      <c r="L92" t="s">
        <v>31</v>
      </c>
      <c r="M92" t="s">
        <v>41</v>
      </c>
      <c r="N92" t="s">
        <v>31</v>
      </c>
      <c r="O92">
        <v>367</v>
      </c>
      <c r="P92" t="s">
        <v>1574</v>
      </c>
      <c r="Q92">
        <v>1995</v>
      </c>
      <c r="R92">
        <v>3672006</v>
      </c>
      <c r="S92" t="s">
        <v>1573</v>
      </c>
      <c r="T92" t="s">
        <v>43</v>
      </c>
    </row>
    <row r="93" spans="1:20" x14ac:dyDescent="0.25">
      <c r="A93" t="s">
        <v>35</v>
      </c>
      <c r="B93" t="s">
        <v>213</v>
      </c>
      <c r="C93" t="s">
        <v>214</v>
      </c>
      <c r="D93" t="s">
        <v>194</v>
      </c>
      <c r="E93" t="s">
        <v>215</v>
      </c>
      <c r="F93">
        <v>1</v>
      </c>
      <c r="G93" t="s">
        <v>2204</v>
      </c>
      <c r="H93" t="s">
        <v>27</v>
      </c>
      <c r="I93" t="s">
        <v>28</v>
      </c>
      <c r="J93" t="s">
        <v>40</v>
      </c>
      <c r="K93">
        <v>2000</v>
      </c>
      <c r="L93">
        <v>70</v>
      </c>
      <c r="M93" t="s">
        <v>41</v>
      </c>
      <c r="N93" t="s">
        <v>31</v>
      </c>
      <c r="O93">
        <v>2395</v>
      </c>
      <c r="P93" t="s">
        <v>1580</v>
      </c>
      <c r="Q93">
        <v>2000</v>
      </c>
      <c r="R93">
        <v>23952000</v>
      </c>
      <c r="S93" t="s">
        <v>1573</v>
      </c>
      <c r="T93" t="s">
        <v>43</v>
      </c>
    </row>
    <row r="94" spans="1:20" x14ac:dyDescent="0.25">
      <c r="A94" t="s">
        <v>35</v>
      </c>
      <c r="B94" t="s">
        <v>213</v>
      </c>
      <c r="C94" t="s">
        <v>214</v>
      </c>
      <c r="D94" t="s">
        <v>194</v>
      </c>
      <c r="E94" t="s">
        <v>215</v>
      </c>
      <c r="F94">
        <v>0</v>
      </c>
      <c r="G94" t="s">
        <v>2203</v>
      </c>
      <c r="H94" t="s">
        <v>1575</v>
      </c>
      <c r="I94" t="s">
        <v>46</v>
      </c>
      <c r="J94" t="s">
        <v>40</v>
      </c>
      <c r="K94">
        <v>2005</v>
      </c>
      <c r="L94" t="s">
        <v>31</v>
      </c>
      <c r="M94" t="s">
        <v>41</v>
      </c>
      <c r="N94" t="s">
        <v>31</v>
      </c>
      <c r="O94">
        <v>367</v>
      </c>
      <c r="P94" t="s">
        <v>1574</v>
      </c>
      <c r="Q94">
        <v>1995</v>
      </c>
      <c r="R94">
        <v>3672005</v>
      </c>
      <c r="S94" t="s">
        <v>1573</v>
      </c>
      <c r="T94" t="s">
        <v>43</v>
      </c>
    </row>
    <row r="95" spans="1:20" x14ac:dyDescent="0.25">
      <c r="A95" t="s">
        <v>191</v>
      </c>
      <c r="B95" t="s">
        <v>2201</v>
      </c>
      <c r="C95" t="s">
        <v>2200</v>
      </c>
      <c r="D95" t="s">
        <v>24</v>
      </c>
      <c r="E95" t="s">
        <v>25</v>
      </c>
      <c r="F95">
        <v>1</v>
      </c>
      <c r="G95" t="s">
        <v>2674</v>
      </c>
      <c r="H95" t="s">
        <v>1575</v>
      </c>
      <c r="I95" t="s">
        <v>28</v>
      </c>
      <c r="J95" t="s">
        <v>165</v>
      </c>
      <c r="K95">
        <v>2006</v>
      </c>
      <c r="L95">
        <v>901.5</v>
      </c>
      <c r="M95" t="s">
        <v>84</v>
      </c>
      <c r="N95" t="s">
        <v>31</v>
      </c>
      <c r="O95">
        <v>4374</v>
      </c>
      <c r="P95" t="s">
        <v>1574</v>
      </c>
      <c r="Q95">
        <v>2006</v>
      </c>
      <c r="R95">
        <v>43742006</v>
      </c>
      <c r="S95" t="s">
        <v>1573</v>
      </c>
      <c r="T95" t="s">
        <v>43</v>
      </c>
    </row>
    <row r="96" spans="1:20" x14ac:dyDescent="0.25">
      <c r="A96" t="s">
        <v>35</v>
      </c>
      <c r="B96" t="s">
        <v>224</v>
      </c>
      <c r="C96" t="s">
        <v>225</v>
      </c>
      <c r="D96" t="s">
        <v>24</v>
      </c>
      <c r="E96" t="s">
        <v>25</v>
      </c>
      <c r="F96">
        <v>1</v>
      </c>
      <c r="G96" t="s">
        <v>2673</v>
      </c>
      <c r="H96" t="s">
        <v>27</v>
      </c>
      <c r="I96" t="s">
        <v>28</v>
      </c>
      <c r="J96" t="s">
        <v>165</v>
      </c>
      <c r="K96">
        <v>2003</v>
      </c>
      <c r="L96" t="s">
        <v>31</v>
      </c>
      <c r="M96" t="s">
        <v>41</v>
      </c>
      <c r="N96" t="s">
        <v>31</v>
      </c>
      <c r="O96">
        <v>3224</v>
      </c>
      <c r="P96" t="s">
        <v>1580</v>
      </c>
      <c r="Q96">
        <v>2003</v>
      </c>
      <c r="R96">
        <v>32242003</v>
      </c>
      <c r="S96" t="s">
        <v>1573</v>
      </c>
      <c r="T96" t="s">
        <v>43</v>
      </c>
    </row>
    <row r="97" spans="1:20" x14ac:dyDescent="0.25">
      <c r="A97" t="s">
        <v>35</v>
      </c>
      <c r="B97" t="s">
        <v>224</v>
      </c>
      <c r="C97" t="s">
        <v>225</v>
      </c>
      <c r="D97" t="s">
        <v>24</v>
      </c>
      <c r="E97" t="s">
        <v>25</v>
      </c>
      <c r="F97">
        <v>1</v>
      </c>
      <c r="G97" t="s">
        <v>2672</v>
      </c>
      <c r="H97" t="s">
        <v>1575</v>
      </c>
      <c r="I97" t="s">
        <v>28</v>
      </c>
      <c r="J97" t="s">
        <v>40</v>
      </c>
      <c r="K97">
        <v>2020</v>
      </c>
      <c r="L97">
        <v>4.93</v>
      </c>
      <c r="M97" t="s">
        <v>41</v>
      </c>
      <c r="N97" t="s">
        <v>31</v>
      </c>
      <c r="O97">
        <v>10832</v>
      </c>
      <c r="P97" t="s">
        <v>1574</v>
      </c>
      <c r="Q97">
        <v>2020</v>
      </c>
      <c r="R97">
        <v>108322020</v>
      </c>
      <c r="S97" t="s">
        <v>1573</v>
      </c>
      <c r="T97" t="s">
        <v>43</v>
      </c>
    </row>
    <row r="98" spans="1:20" x14ac:dyDescent="0.25">
      <c r="A98" t="s">
        <v>35</v>
      </c>
      <c r="B98" t="s">
        <v>224</v>
      </c>
      <c r="C98" t="s">
        <v>225</v>
      </c>
      <c r="D98" t="s">
        <v>24</v>
      </c>
      <c r="E98" t="s">
        <v>25</v>
      </c>
      <c r="F98">
        <v>1</v>
      </c>
      <c r="G98" t="s">
        <v>2671</v>
      </c>
      <c r="H98" t="s">
        <v>1575</v>
      </c>
      <c r="I98" t="s">
        <v>28</v>
      </c>
      <c r="J98" t="s">
        <v>165</v>
      </c>
      <c r="K98">
        <v>2020</v>
      </c>
      <c r="L98">
        <v>470</v>
      </c>
      <c r="M98" t="s">
        <v>54</v>
      </c>
      <c r="N98" t="s">
        <v>31</v>
      </c>
      <c r="O98">
        <v>10833</v>
      </c>
      <c r="P98" t="s">
        <v>1593</v>
      </c>
      <c r="Q98">
        <v>2020</v>
      </c>
      <c r="R98">
        <v>108332020</v>
      </c>
      <c r="S98" t="s">
        <v>1573</v>
      </c>
      <c r="T98" t="s">
        <v>43</v>
      </c>
    </row>
    <row r="99" spans="1:20" x14ac:dyDescent="0.25">
      <c r="A99" t="s">
        <v>35</v>
      </c>
      <c r="B99" t="s">
        <v>224</v>
      </c>
      <c r="C99" t="s">
        <v>225</v>
      </c>
      <c r="D99" t="s">
        <v>24</v>
      </c>
      <c r="E99" t="s">
        <v>25</v>
      </c>
      <c r="F99">
        <v>0</v>
      </c>
      <c r="G99" t="s">
        <v>2670</v>
      </c>
      <c r="H99" t="s">
        <v>27</v>
      </c>
      <c r="I99" t="s">
        <v>28</v>
      </c>
      <c r="J99" t="s">
        <v>61</v>
      </c>
      <c r="K99">
        <v>2014</v>
      </c>
      <c r="L99">
        <v>63.8</v>
      </c>
      <c r="M99" t="s">
        <v>41</v>
      </c>
      <c r="N99" t="s">
        <v>31</v>
      </c>
      <c r="O99">
        <v>3683</v>
      </c>
      <c r="P99" t="s">
        <v>1580</v>
      </c>
      <c r="Q99">
        <v>2005</v>
      </c>
      <c r="R99">
        <v>36832014</v>
      </c>
      <c r="S99" t="s">
        <v>1573</v>
      </c>
      <c r="T99" t="s">
        <v>43</v>
      </c>
    </row>
    <row r="100" spans="1:20" x14ac:dyDescent="0.25">
      <c r="A100" t="s">
        <v>35</v>
      </c>
      <c r="B100" t="s">
        <v>224</v>
      </c>
      <c r="C100" t="s">
        <v>225</v>
      </c>
      <c r="D100" t="s">
        <v>24</v>
      </c>
      <c r="E100" t="s">
        <v>25</v>
      </c>
      <c r="F100">
        <v>0</v>
      </c>
      <c r="G100" t="s">
        <v>2670</v>
      </c>
      <c r="H100" t="s">
        <v>27</v>
      </c>
      <c r="I100" t="s">
        <v>28</v>
      </c>
      <c r="J100" t="s">
        <v>61</v>
      </c>
      <c r="K100">
        <v>2009</v>
      </c>
      <c r="L100">
        <v>25</v>
      </c>
      <c r="M100" t="s">
        <v>41</v>
      </c>
      <c r="N100" t="s">
        <v>31</v>
      </c>
      <c r="O100">
        <v>3683</v>
      </c>
      <c r="P100" t="s">
        <v>1580</v>
      </c>
      <c r="Q100">
        <v>2005</v>
      </c>
      <c r="R100">
        <v>36832009</v>
      </c>
      <c r="S100" t="s">
        <v>1573</v>
      </c>
      <c r="T100" t="s">
        <v>43</v>
      </c>
    </row>
    <row r="101" spans="1:20" x14ac:dyDescent="0.25">
      <c r="A101" t="s">
        <v>35</v>
      </c>
      <c r="B101" t="s">
        <v>224</v>
      </c>
      <c r="C101" t="s">
        <v>225</v>
      </c>
      <c r="D101" t="s">
        <v>24</v>
      </c>
      <c r="E101" t="s">
        <v>25</v>
      </c>
      <c r="F101">
        <v>1</v>
      </c>
      <c r="G101" t="s">
        <v>2670</v>
      </c>
      <c r="H101" t="s">
        <v>27</v>
      </c>
      <c r="I101" t="s">
        <v>28</v>
      </c>
      <c r="J101" t="s">
        <v>61</v>
      </c>
      <c r="K101">
        <v>2005</v>
      </c>
      <c r="L101">
        <v>186</v>
      </c>
      <c r="M101" t="s">
        <v>54</v>
      </c>
      <c r="N101" t="s">
        <v>31</v>
      </c>
      <c r="O101">
        <v>3683</v>
      </c>
      <c r="P101" t="s">
        <v>1580</v>
      </c>
      <c r="Q101">
        <v>2005</v>
      </c>
      <c r="R101">
        <v>36832005</v>
      </c>
      <c r="S101" t="s">
        <v>1573</v>
      </c>
      <c r="T101" t="s">
        <v>43</v>
      </c>
    </row>
    <row r="102" spans="1:20" x14ac:dyDescent="0.25">
      <c r="A102" t="s">
        <v>35</v>
      </c>
      <c r="B102" t="s">
        <v>224</v>
      </c>
      <c r="C102" t="s">
        <v>225</v>
      </c>
      <c r="D102" t="s">
        <v>24</v>
      </c>
      <c r="E102" t="s">
        <v>25</v>
      </c>
      <c r="F102">
        <v>1</v>
      </c>
      <c r="G102" t="s">
        <v>2669</v>
      </c>
      <c r="H102" t="s">
        <v>27</v>
      </c>
      <c r="I102" t="s">
        <v>28</v>
      </c>
      <c r="J102" t="s">
        <v>61</v>
      </c>
      <c r="K102">
        <v>2001</v>
      </c>
      <c r="L102">
        <v>15</v>
      </c>
      <c r="M102" t="s">
        <v>41</v>
      </c>
      <c r="N102" t="s">
        <v>31</v>
      </c>
      <c r="O102">
        <v>8530</v>
      </c>
      <c r="P102" t="s">
        <v>1580</v>
      </c>
      <c r="Q102">
        <v>2001</v>
      </c>
      <c r="R102">
        <v>85302001</v>
      </c>
      <c r="S102" t="s">
        <v>1573</v>
      </c>
      <c r="T102" t="s">
        <v>43</v>
      </c>
    </row>
    <row r="103" spans="1:20" x14ac:dyDescent="0.25">
      <c r="A103" t="s">
        <v>35</v>
      </c>
      <c r="B103" t="s">
        <v>224</v>
      </c>
      <c r="C103" t="s">
        <v>225</v>
      </c>
      <c r="D103" t="s">
        <v>24</v>
      </c>
      <c r="E103" t="s">
        <v>25</v>
      </c>
      <c r="F103">
        <v>1</v>
      </c>
      <c r="G103" t="s">
        <v>2668</v>
      </c>
      <c r="H103" t="s">
        <v>1575</v>
      </c>
      <c r="I103" t="s">
        <v>28</v>
      </c>
      <c r="J103" t="s">
        <v>40</v>
      </c>
      <c r="K103">
        <v>2020</v>
      </c>
      <c r="L103">
        <v>106.6</v>
      </c>
      <c r="M103" t="s">
        <v>54</v>
      </c>
      <c r="N103" t="s">
        <v>31</v>
      </c>
      <c r="O103">
        <v>10834</v>
      </c>
      <c r="P103" t="s">
        <v>1574</v>
      </c>
      <c r="Q103">
        <v>2020</v>
      </c>
      <c r="R103">
        <v>108342020</v>
      </c>
      <c r="S103" t="s">
        <v>1573</v>
      </c>
      <c r="T103" t="s">
        <v>43</v>
      </c>
    </row>
    <row r="104" spans="1:20" x14ac:dyDescent="0.25">
      <c r="A104" t="s">
        <v>35</v>
      </c>
      <c r="B104" t="s">
        <v>224</v>
      </c>
      <c r="C104" t="s">
        <v>225</v>
      </c>
      <c r="D104" t="s">
        <v>24</v>
      </c>
      <c r="E104" t="s">
        <v>25</v>
      </c>
      <c r="F104">
        <v>1</v>
      </c>
      <c r="G104" t="s">
        <v>2667</v>
      </c>
      <c r="H104" t="s">
        <v>27</v>
      </c>
      <c r="I104" t="s">
        <v>28</v>
      </c>
      <c r="J104" t="s">
        <v>165</v>
      </c>
      <c r="K104">
        <v>2001</v>
      </c>
      <c r="L104">
        <v>1021</v>
      </c>
      <c r="M104" t="s">
        <v>78</v>
      </c>
      <c r="N104" t="s">
        <v>31</v>
      </c>
      <c r="O104">
        <v>2961</v>
      </c>
      <c r="P104" t="s">
        <v>1580</v>
      </c>
      <c r="Q104">
        <v>2001</v>
      </c>
      <c r="R104">
        <v>29612001</v>
      </c>
      <c r="S104" t="s">
        <v>1573</v>
      </c>
      <c r="T104" t="s">
        <v>43</v>
      </c>
    </row>
    <row r="105" spans="1:20" x14ac:dyDescent="0.25">
      <c r="A105" t="s">
        <v>35</v>
      </c>
      <c r="B105" t="s">
        <v>224</v>
      </c>
      <c r="C105" t="s">
        <v>225</v>
      </c>
      <c r="D105" t="s">
        <v>24</v>
      </c>
      <c r="E105" t="s">
        <v>25</v>
      </c>
      <c r="F105">
        <v>1</v>
      </c>
      <c r="G105" t="s">
        <v>2666</v>
      </c>
      <c r="H105" t="s">
        <v>1575</v>
      </c>
      <c r="I105" t="s">
        <v>28</v>
      </c>
      <c r="J105" t="s">
        <v>47</v>
      </c>
      <c r="K105">
        <v>2006</v>
      </c>
      <c r="L105">
        <v>382.6</v>
      </c>
      <c r="M105" t="s">
        <v>54</v>
      </c>
      <c r="N105" t="s">
        <v>31</v>
      </c>
      <c r="O105">
        <v>4485</v>
      </c>
      <c r="P105" t="s">
        <v>1574</v>
      </c>
      <c r="Q105">
        <v>2006</v>
      </c>
      <c r="R105">
        <v>44852006</v>
      </c>
      <c r="S105" t="s">
        <v>1573</v>
      </c>
      <c r="T105" t="s">
        <v>43</v>
      </c>
    </row>
    <row r="106" spans="1:20" x14ac:dyDescent="0.25">
      <c r="A106" t="s">
        <v>35</v>
      </c>
      <c r="B106" t="s">
        <v>224</v>
      </c>
      <c r="C106" t="s">
        <v>225</v>
      </c>
      <c r="D106" t="s">
        <v>24</v>
      </c>
      <c r="E106" t="s">
        <v>25</v>
      </c>
      <c r="F106">
        <v>1</v>
      </c>
      <c r="G106" t="s">
        <v>2665</v>
      </c>
      <c r="H106" t="s">
        <v>1575</v>
      </c>
      <c r="I106" t="s">
        <v>28</v>
      </c>
      <c r="J106" t="s">
        <v>40</v>
      </c>
      <c r="K106">
        <v>2017</v>
      </c>
      <c r="L106">
        <v>701.7</v>
      </c>
      <c r="M106" t="s">
        <v>84</v>
      </c>
      <c r="N106" t="s">
        <v>31</v>
      </c>
      <c r="O106">
        <v>9278</v>
      </c>
      <c r="P106" t="s">
        <v>1593</v>
      </c>
      <c r="Q106">
        <v>2017</v>
      </c>
      <c r="R106">
        <v>92782017</v>
      </c>
      <c r="S106" t="s">
        <v>1573</v>
      </c>
      <c r="T106" t="s">
        <v>43</v>
      </c>
    </row>
    <row r="107" spans="1:20" x14ac:dyDescent="0.25">
      <c r="A107" t="s">
        <v>35</v>
      </c>
      <c r="B107" t="s">
        <v>224</v>
      </c>
      <c r="C107" t="s">
        <v>225</v>
      </c>
      <c r="D107" t="s">
        <v>24</v>
      </c>
      <c r="E107" t="s">
        <v>25</v>
      </c>
      <c r="F107">
        <v>0</v>
      </c>
      <c r="G107" t="s">
        <v>2171</v>
      </c>
      <c r="H107" t="s">
        <v>1575</v>
      </c>
      <c r="I107" t="s">
        <v>28</v>
      </c>
      <c r="J107" t="s">
        <v>40</v>
      </c>
      <c r="K107">
        <v>2002</v>
      </c>
      <c r="L107" t="s">
        <v>31</v>
      </c>
      <c r="M107" t="s">
        <v>41</v>
      </c>
      <c r="N107" t="s">
        <v>31</v>
      </c>
      <c r="O107">
        <v>359</v>
      </c>
      <c r="P107" t="s">
        <v>1574</v>
      </c>
      <c r="Q107">
        <v>1997</v>
      </c>
      <c r="R107">
        <v>3592002</v>
      </c>
      <c r="S107" t="s">
        <v>1573</v>
      </c>
      <c r="T107" t="s">
        <v>43</v>
      </c>
    </row>
    <row r="108" spans="1:20" x14ac:dyDescent="0.25">
      <c r="A108" t="s">
        <v>35</v>
      </c>
      <c r="B108" t="s">
        <v>224</v>
      </c>
      <c r="C108" t="s">
        <v>225</v>
      </c>
      <c r="D108" t="s">
        <v>24</v>
      </c>
      <c r="E108" t="s">
        <v>25</v>
      </c>
      <c r="F108">
        <v>0</v>
      </c>
      <c r="G108" t="s">
        <v>2193</v>
      </c>
      <c r="H108" t="s">
        <v>1575</v>
      </c>
      <c r="I108" t="s">
        <v>28</v>
      </c>
      <c r="J108" t="s">
        <v>61</v>
      </c>
      <c r="K108">
        <v>2009</v>
      </c>
      <c r="L108">
        <v>680</v>
      </c>
      <c r="M108" t="s">
        <v>84</v>
      </c>
      <c r="N108" t="s">
        <v>31</v>
      </c>
      <c r="O108">
        <v>1774</v>
      </c>
      <c r="P108" t="s">
        <v>1593</v>
      </c>
      <c r="Q108">
        <v>1997</v>
      </c>
      <c r="R108">
        <v>17742009</v>
      </c>
      <c r="S108" t="s">
        <v>1573</v>
      </c>
      <c r="T108" t="s">
        <v>43</v>
      </c>
    </row>
    <row r="109" spans="1:20" x14ac:dyDescent="0.25">
      <c r="A109" t="s">
        <v>35</v>
      </c>
      <c r="B109" t="s">
        <v>224</v>
      </c>
      <c r="C109" t="s">
        <v>225</v>
      </c>
      <c r="D109" t="s">
        <v>24</v>
      </c>
      <c r="E109" t="s">
        <v>25</v>
      </c>
      <c r="F109">
        <v>1</v>
      </c>
      <c r="G109" t="s">
        <v>2664</v>
      </c>
      <c r="H109" t="s">
        <v>27</v>
      </c>
      <c r="I109" t="s">
        <v>28</v>
      </c>
      <c r="J109" t="s">
        <v>61</v>
      </c>
      <c r="K109">
        <v>2015</v>
      </c>
      <c r="L109">
        <v>25.5</v>
      </c>
      <c r="M109" t="s">
        <v>41</v>
      </c>
      <c r="N109" t="s">
        <v>31</v>
      </c>
      <c r="O109">
        <v>8531</v>
      </c>
      <c r="P109" t="s">
        <v>1580</v>
      </c>
      <c r="Q109">
        <v>2015</v>
      </c>
      <c r="R109">
        <v>85312015</v>
      </c>
      <c r="S109" t="s">
        <v>1573</v>
      </c>
      <c r="T109" t="s">
        <v>43</v>
      </c>
    </row>
    <row r="110" spans="1:20" x14ac:dyDescent="0.25">
      <c r="A110" t="s">
        <v>35</v>
      </c>
      <c r="B110" t="s">
        <v>224</v>
      </c>
      <c r="C110" t="s">
        <v>225</v>
      </c>
      <c r="D110" t="s">
        <v>24</v>
      </c>
      <c r="E110" t="s">
        <v>25</v>
      </c>
      <c r="F110">
        <v>0</v>
      </c>
      <c r="G110" t="s">
        <v>2177</v>
      </c>
      <c r="H110" t="s">
        <v>1575</v>
      </c>
      <c r="I110" t="s">
        <v>28</v>
      </c>
      <c r="J110" t="s">
        <v>47</v>
      </c>
      <c r="K110">
        <v>2001</v>
      </c>
      <c r="L110" t="s">
        <v>31</v>
      </c>
      <c r="M110" t="s">
        <v>41</v>
      </c>
      <c r="N110" t="s">
        <v>31</v>
      </c>
      <c r="O110">
        <v>655</v>
      </c>
      <c r="P110" t="s">
        <v>1574</v>
      </c>
      <c r="Q110">
        <v>1997</v>
      </c>
      <c r="R110">
        <v>6552001</v>
      </c>
      <c r="S110" t="s">
        <v>1573</v>
      </c>
      <c r="T110" t="s">
        <v>43</v>
      </c>
    </row>
    <row r="111" spans="1:20" x14ac:dyDescent="0.25">
      <c r="A111" t="s">
        <v>35</v>
      </c>
      <c r="B111" t="s">
        <v>224</v>
      </c>
      <c r="C111" t="s">
        <v>225</v>
      </c>
      <c r="D111" t="s">
        <v>24</v>
      </c>
      <c r="E111" t="s">
        <v>25</v>
      </c>
      <c r="F111">
        <v>0</v>
      </c>
      <c r="G111" t="s">
        <v>2177</v>
      </c>
      <c r="H111" t="s">
        <v>1575</v>
      </c>
      <c r="I111" t="s">
        <v>28</v>
      </c>
      <c r="J111" t="s">
        <v>47</v>
      </c>
      <c r="K111">
        <v>2002</v>
      </c>
      <c r="L111">
        <v>205</v>
      </c>
      <c r="M111" t="s">
        <v>54</v>
      </c>
      <c r="N111" t="s">
        <v>31</v>
      </c>
      <c r="O111">
        <v>655</v>
      </c>
      <c r="P111" t="s">
        <v>1574</v>
      </c>
      <c r="Q111">
        <v>1997</v>
      </c>
      <c r="R111">
        <v>6552002</v>
      </c>
      <c r="S111" t="s">
        <v>1573</v>
      </c>
      <c r="T111" t="s">
        <v>43</v>
      </c>
    </row>
    <row r="112" spans="1:20" x14ac:dyDescent="0.25">
      <c r="A112" t="s">
        <v>35</v>
      </c>
      <c r="B112" t="s">
        <v>224</v>
      </c>
      <c r="C112" t="s">
        <v>225</v>
      </c>
      <c r="D112" t="s">
        <v>24</v>
      </c>
      <c r="E112" t="s">
        <v>25</v>
      </c>
      <c r="F112">
        <v>0</v>
      </c>
      <c r="G112" t="s">
        <v>2177</v>
      </c>
      <c r="H112" t="s">
        <v>1575</v>
      </c>
      <c r="I112" t="s">
        <v>28</v>
      </c>
      <c r="J112" t="s">
        <v>47</v>
      </c>
      <c r="K112">
        <v>2004</v>
      </c>
      <c r="L112">
        <v>209.6</v>
      </c>
      <c r="M112" t="s">
        <v>54</v>
      </c>
      <c r="N112" t="s">
        <v>31</v>
      </c>
      <c r="O112">
        <v>655</v>
      </c>
      <c r="P112" t="s">
        <v>1574</v>
      </c>
      <c r="Q112">
        <v>1997</v>
      </c>
      <c r="R112">
        <v>6552004</v>
      </c>
      <c r="S112" t="s">
        <v>1573</v>
      </c>
      <c r="T112" t="s">
        <v>43</v>
      </c>
    </row>
    <row r="113" spans="1:20" x14ac:dyDescent="0.25">
      <c r="A113" t="s">
        <v>35</v>
      </c>
      <c r="B113" t="s">
        <v>224</v>
      </c>
      <c r="C113" t="s">
        <v>225</v>
      </c>
      <c r="D113" t="s">
        <v>24</v>
      </c>
      <c r="E113" t="s">
        <v>25</v>
      </c>
      <c r="F113">
        <v>0</v>
      </c>
      <c r="G113" t="s">
        <v>2176</v>
      </c>
      <c r="H113" t="s">
        <v>1575</v>
      </c>
      <c r="I113" t="s">
        <v>28</v>
      </c>
      <c r="J113" t="s">
        <v>47</v>
      </c>
      <c r="K113">
        <v>2000</v>
      </c>
      <c r="L113" t="s">
        <v>31</v>
      </c>
      <c r="M113" t="s">
        <v>41</v>
      </c>
      <c r="N113" t="s">
        <v>31</v>
      </c>
      <c r="O113">
        <v>2063</v>
      </c>
      <c r="P113" t="s">
        <v>1574</v>
      </c>
      <c r="Q113">
        <v>1998</v>
      </c>
      <c r="R113">
        <v>20632000</v>
      </c>
      <c r="S113" t="s">
        <v>1573</v>
      </c>
      <c r="T113" t="s">
        <v>43</v>
      </c>
    </row>
    <row r="114" spans="1:20" x14ac:dyDescent="0.25">
      <c r="A114" t="s">
        <v>35</v>
      </c>
      <c r="B114" t="s">
        <v>224</v>
      </c>
      <c r="C114" t="s">
        <v>225</v>
      </c>
      <c r="D114" t="s">
        <v>24</v>
      </c>
      <c r="E114" t="s">
        <v>25</v>
      </c>
      <c r="F114">
        <v>0</v>
      </c>
      <c r="G114" t="s">
        <v>2176</v>
      </c>
      <c r="H114" t="s">
        <v>1575</v>
      </c>
      <c r="I114" t="s">
        <v>28</v>
      </c>
      <c r="J114" t="s">
        <v>47</v>
      </c>
      <c r="K114">
        <v>2001</v>
      </c>
      <c r="L114" t="s">
        <v>31</v>
      </c>
      <c r="M114" t="s">
        <v>41</v>
      </c>
      <c r="N114" t="s">
        <v>31</v>
      </c>
      <c r="O114">
        <v>2063</v>
      </c>
      <c r="P114" t="s">
        <v>1574</v>
      </c>
      <c r="Q114">
        <v>1998</v>
      </c>
      <c r="R114">
        <v>20632001</v>
      </c>
      <c r="S114" t="s">
        <v>1573</v>
      </c>
      <c r="T114" t="s">
        <v>43</v>
      </c>
    </row>
    <row r="115" spans="1:20" x14ac:dyDescent="0.25">
      <c r="A115" t="s">
        <v>35</v>
      </c>
      <c r="B115" t="s">
        <v>224</v>
      </c>
      <c r="C115" t="s">
        <v>225</v>
      </c>
      <c r="D115" t="s">
        <v>24</v>
      </c>
      <c r="E115" t="s">
        <v>25</v>
      </c>
      <c r="F115">
        <v>0</v>
      </c>
      <c r="G115" t="s">
        <v>2176</v>
      </c>
      <c r="H115" t="s">
        <v>1575</v>
      </c>
      <c r="I115" t="s">
        <v>28</v>
      </c>
      <c r="J115" t="s">
        <v>47</v>
      </c>
      <c r="K115">
        <v>2002</v>
      </c>
      <c r="L115" t="s">
        <v>31</v>
      </c>
      <c r="M115" t="s">
        <v>41</v>
      </c>
      <c r="N115" t="s">
        <v>31</v>
      </c>
      <c r="O115">
        <v>2063</v>
      </c>
      <c r="P115" t="s">
        <v>1574</v>
      </c>
      <c r="Q115">
        <v>1998</v>
      </c>
      <c r="R115">
        <v>20632002</v>
      </c>
      <c r="S115" t="s">
        <v>1573</v>
      </c>
      <c r="T115" t="s">
        <v>43</v>
      </c>
    </row>
    <row r="116" spans="1:20" x14ac:dyDescent="0.25">
      <c r="A116" t="s">
        <v>35</v>
      </c>
      <c r="B116" t="s">
        <v>224</v>
      </c>
      <c r="C116" t="s">
        <v>225</v>
      </c>
      <c r="D116" t="s">
        <v>24</v>
      </c>
      <c r="E116" t="s">
        <v>25</v>
      </c>
      <c r="F116">
        <v>0</v>
      </c>
      <c r="G116" t="s">
        <v>2176</v>
      </c>
      <c r="H116" t="s">
        <v>1575</v>
      </c>
      <c r="I116" t="s">
        <v>28</v>
      </c>
      <c r="J116" t="s">
        <v>47</v>
      </c>
      <c r="K116">
        <v>2003</v>
      </c>
      <c r="L116" t="s">
        <v>31</v>
      </c>
      <c r="M116" t="s">
        <v>41</v>
      </c>
      <c r="N116" t="s">
        <v>31</v>
      </c>
      <c r="O116">
        <v>2063</v>
      </c>
      <c r="P116" t="s">
        <v>1574</v>
      </c>
      <c r="Q116">
        <v>1998</v>
      </c>
      <c r="R116">
        <v>20632003</v>
      </c>
      <c r="S116" t="s">
        <v>1573</v>
      </c>
      <c r="T116" t="s">
        <v>43</v>
      </c>
    </row>
    <row r="117" spans="1:20" x14ac:dyDescent="0.25">
      <c r="A117" t="s">
        <v>35</v>
      </c>
      <c r="B117" t="s">
        <v>224</v>
      </c>
      <c r="C117" t="s">
        <v>225</v>
      </c>
      <c r="D117" t="s">
        <v>24</v>
      </c>
      <c r="E117" t="s">
        <v>25</v>
      </c>
      <c r="F117">
        <v>1</v>
      </c>
      <c r="G117" t="s">
        <v>2663</v>
      </c>
      <c r="H117" t="s">
        <v>1575</v>
      </c>
      <c r="I117" t="s">
        <v>28</v>
      </c>
      <c r="J117" t="s">
        <v>29</v>
      </c>
      <c r="K117">
        <v>2019</v>
      </c>
      <c r="L117">
        <v>8637</v>
      </c>
      <c r="M117" t="s">
        <v>30</v>
      </c>
      <c r="N117" t="s">
        <v>31</v>
      </c>
      <c r="O117">
        <v>10396</v>
      </c>
      <c r="P117" t="s">
        <v>1574</v>
      </c>
      <c r="Q117">
        <v>2019</v>
      </c>
      <c r="R117">
        <v>103962019</v>
      </c>
      <c r="S117" t="s">
        <v>1573</v>
      </c>
      <c r="T117" t="s">
        <v>43</v>
      </c>
    </row>
    <row r="118" spans="1:20" x14ac:dyDescent="0.25">
      <c r="A118" t="s">
        <v>35</v>
      </c>
      <c r="B118" t="s">
        <v>224</v>
      </c>
      <c r="C118" t="s">
        <v>225</v>
      </c>
      <c r="D118" t="s">
        <v>24</v>
      </c>
      <c r="E118" t="s">
        <v>25</v>
      </c>
      <c r="F118">
        <v>1</v>
      </c>
      <c r="G118" t="s">
        <v>2662</v>
      </c>
      <c r="H118" t="s">
        <v>27</v>
      </c>
      <c r="I118" t="s">
        <v>28</v>
      </c>
      <c r="J118" t="s">
        <v>165</v>
      </c>
      <c r="K118">
        <v>2001</v>
      </c>
      <c r="L118">
        <v>1979</v>
      </c>
      <c r="M118" t="s">
        <v>78</v>
      </c>
      <c r="N118" t="s">
        <v>31</v>
      </c>
      <c r="O118">
        <v>2959</v>
      </c>
      <c r="P118" t="s">
        <v>1580</v>
      </c>
      <c r="Q118">
        <v>2001</v>
      </c>
      <c r="R118">
        <v>29592001</v>
      </c>
      <c r="S118" t="s">
        <v>1573</v>
      </c>
      <c r="T118" t="s">
        <v>43</v>
      </c>
    </row>
    <row r="119" spans="1:20" x14ac:dyDescent="0.25">
      <c r="A119" t="s">
        <v>35</v>
      </c>
      <c r="B119" t="s">
        <v>224</v>
      </c>
      <c r="C119" t="s">
        <v>225</v>
      </c>
      <c r="D119" t="s">
        <v>24</v>
      </c>
      <c r="E119" t="s">
        <v>25</v>
      </c>
      <c r="F119">
        <v>1</v>
      </c>
      <c r="G119" t="s">
        <v>2661</v>
      </c>
      <c r="H119" t="s">
        <v>27</v>
      </c>
      <c r="I119" t="s">
        <v>28</v>
      </c>
      <c r="J119" t="s">
        <v>61</v>
      </c>
      <c r="K119">
        <v>2007</v>
      </c>
      <c r="L119">
        <v>230</v>
      </c>
      <c r="M119" t="s">
        <v>54</v>
      </c>
      <c r="N119" t="s">
        <v>31</v>
      </c>
      <c r="O119">
        <v>3581</v>
      </c>
      <c r="P119" t="s">
        <v>1580</v>
      </c>
      <c r="Q119">
        <v>2007</v>
      </c>
      <c r="R119">
        <v>35812007</v>
      </c>
      <c r="S119" t="s">
        <v>1573</v>
      </c>
      <c r="T119" t="s">
        <v>34</v>
      </c>
    </row>
    <row r="120" spans="1:20" x14ac:dyDescent="0.25">
      <c r="A120" t="s">
        <v>35</v>
      </c>
      <c r="B120" t="s">
        <v>224</v>
      </c>
      <c r="C120" t="s">
        <v>225</v>
      </c>
      <c r="D120" t="s">
        <v>24</v>
      </c>
      <c r="E120" t="s">
        <v>25</v>
      </c>
      <c r="F120">
        <v>0</v>
      </c>
      <c r="G120" t="s">
        <v>2173</v>
      </c>
      <c r="H120" t="s">
        <v>1575</v>
      </c>
      <c r="I120" t="s">
        <v>28</v>
      </c>
      <c r="J120" t="s">
        <v>40</v>
      </c>
      <c r="K120">
        <v>2000</v>
      </c>
      <c r="L120">
        <v>837.5</v>
      </c>
      <c r="M120" t="s">
        <v>84</v>
      </c>
      <c r="N120" t="s">
        <v>31</v>
      </c>
      <c r="O120">
        <v>353</v>
      </c>
      <c r="P120" t="s">
        <v>1574</v>
      </c>
      <c r="Q120">
        <v>1996</v>
      </c>
      <c r="R120">
        <v>3532000</v>
      </c>
      <c r="S120" t="s">
        <v>1573</v>
      </c>
      <c r="T120" t="s">
        <v>34</v>
      </c>
    </row>
    <row r="121" spans="1:20" x14ac:dyDescent="0.25">
      <c r="A121" t="s">
        <v>35</v>
      </c>
      <c r="B121" t="s">
        <v>224</v>
      </c>
      <c r="C121" t="s">
        <v>225</v>
      </c>
      <c r="D121" t="s">
        <v>24</v>
      </c>
      <c r="E121" t="s">
        <v>25</v>
      </c>
      <c r="F121">
        <v>0</v>
      </c>
      <c r="G121" t="s">
        <v>2173</v>
      </c>
      <c r="H121" t="s">
        <v>1575</v>
      </c>
      <c r="I121" t="s">
        <v>28</v>
      </c>
      <c r="J121" t="s">
        <v>40</v>
      </c>
      <c r="K121">
        <v>2001</v>
      </c>
      <c r="L121">
        <v>131</v>
      </c>
      <c r="M121" t="s">
        <v>54</v>
      </c>
      <c r="N121" t="s">
        <v>31</v>
      </c>
      <c r="O121">
        <v>353</v>
      </c>
      <c r="P121" t="s">
        <v>1574</v>
      </c>
      <c r="Q121">
        <v>1996</v>
      </c>
      <c r="R121">
        <v>3532001</v>
      </c>
      <c r="S121" t="s">
        <v>1573</v>
      </c>
      <c r="T121" t="s">
        <v>34</v>
      </c>
    </row>
    <row r="122" spans="1:20" x14ac:dyDescent="0.25">
      <c r="A122" t="s">
        <v>35</v>
      </c>
      <c r="B122" t="s">
        <v>224</v>
      </c>
      <c r="C122" t="s">
        <v>225</v>
      </c>
      <c r="D122" t="s">
        <v>24</v>
      </c>
      <c r="E122" t="s">
        <v>25</v>
      </c>
      <c r="F122">
        <v>0</v>
      </c>
      <c r="G122" t="s">
        <v>2173</v>
      </c>
      <c r="H122" t="s">
        <v>1575</v>
      </c>
      <c r="I122" t="s">
        <v>28</v>
      </c>
      <c r="J122" t="s">
        <v>40</v>
      </c>
      <c r="K122">
        <v>2002</v>
      </c>
      <c r="L122">
        <v>161.6</v>
      </c>
      <c r="M122" t="s">
        <v>54</v>
      </c>
      <c r="N122" t="s">
        <v>31</v>
      </c>
      <c r="O122">
        <v>353</v>
      </c>
      <c r="P122" t="s">
        <v>1574</v>
      </c>
      <c r="Q122">
        <v>1996</v>
      </c>
      <c r="R122">
        <v>3532002</v>
      </c>
      <c r="S122" t="s">
        <v>1573</v>
      </c>
      <c r="T122" t="s">
        <v>34</v>
      </c>
    </row>
    <row r="123" spans="1:20" x14ac:dyDescent="0.25">
      <c r="A123" t="s">
        <v>35</v>
      </c>
      <c r="B123" t="s">
        <v>224</v>
      </c>
      <c r="C123" t="s">
        <v>225</v>
      </c>
      <c r="D123" t="s">
        <v>24</v>
      </c>
      <c r="E123" t="s">
        <v>25</v>
      </c>
      <c r="F123">
        <v>0</v>
      </c>
      <c r="G123" t="s">
        <v>2173</v>
      </c>
      <c r="H123" t="s">
        <v>1575</v>
      </c>
      <c r="I123" t="s">
        <v>28</v>
      </c>
      <c r="J123" t="s">
        <v>40</v>
      </c>
      <c r="K123">
        <v>2003</v>
      </c>
      <c r="L123">
        <v>93</v>
      </c>
      <c r="M123" t="s">
        <v>41</v>
      </c>
      <c r="N123" t="s">
        <v>31</v>
      </c>
      <c r="O123">
        <v>353</v>
      </c>
      <c r="P123" t="s">
        <v>1574</v>
      </c>
      <c r="Q123">
        <v>1996</v>
      </c>
      <c r="R123">
        <v>3532003</v>
      </c>
      <c r="S123" t="s">
        <v>1573</v>
      </c>
      <c r="T123" t="s">
        <v>34</v>
      </c>
    </row>
    <row r="124" spans="1:20" x14ac:dyDescent="0.25">
      <c r="A124" t="s">
        <v>35</v>
      </c>
      <c r="B124" t="s">
        <v>224</v>
      </c>
      <c r="C124" t="s">
        <v>225</v>
      </c>
      <c r="D124" t="s">
        <v>24</v>
      </c>
      <c r="E124" t="s">
        <v>25</v>
      </c>
      <c r="F124">
        <v>0</v>
      </c>
      <c r="G124" t="s">
        <v>2173</v>
      </c>
      <c r="H124" t="s">
        <v>1575</v>
      </c>
      <c r="I124" t="s">
        <v>28</v>
      </c>
      <c r="J124" t="s">
        <v>40</v>
      </c>
      <c r="K124">
        <v>2004</v>
      </c>
      <c r="L124">
        <v>110</v>
      </c>
      <c r="M124" t="s">
        <v>54</v>
      </c>
      <c r="N124" t="s">
        <v>31</v>
      </c>
      <c r="O124">
        <v>353</v>
      </c>
      <c r="P124" t="s">
        <v>1574</v>
      </c>
      <c r="Q124">
        <v>1996</v>
      </c>
      <c r="R124">
        <v>3532004</v>
      </c>
      <c r="S124" t="s">
        <v>1573</v>
      </c>
      <c r="T124" t="s">
        <v>34</v>
      </c>
    </row>
    <row r="125" spans="1:20" x14ac:dyDescent="0.25">
      <c r="A125" t="s">
        <v>35</v>
      </c>
      <c r="B125" t="s">
        <v>224</v>
      </c>
      <c r="C125" t="s">
        <v>225</v>
      </c>
      <c r="D125" t="s">
        <v>24</v>
      </c>
      <c r="E125" t="s">
        <v>25</v>
      </c>
      <c r="F125">
        <v>0</v>
      </c>
      <c r="G125" t="s">
        <v>2173</v>
      </c>
      <c r="H125" t="s">
        <v>1575</v>
      </c>
      <c r="I125" t="s">
        <v>28</v>
      </c>
      <c r="J125" t="s">
        <v>40</v>
      </c>
      <c r="K125">
        <v>2005</v>
      </c>
      <c r="L125">
        <v>113</v>
      </c>
      <c r="M125" t="s">
        <v>54</v>
      </c>
      <c r="N125" t="s">
        <v>31</v>
      </c>
      <c r="O125">
        <v>353</v>
      </c>
      <c r="P125" t="s">
        <v>1574</v>
      </c>
      <c r="Q125">
        <v>1996</v>
      </c>
      <c r="R125">
        <v>3532005</v>
      </c>
      <c r="S125" t="s">
        <v>1573</v>
      </c>
      <c r="T125" t="s">
        <v>34</v>
      </c>
    </row>
    <row r="126" spans="1:20" x14ac:dyDescent="0.25">
      <c r="A126" t="s">
        <v>35</v>
      </c>
      <c r="B126" t="s">
        <v>224</v>
      </c>
      <c r="C126" t="s">
        <v>225</v>
      </c>
      <c r="D126" t="s">
        <v>24</v>
      </c>
      <c r="E126" t="s">
        <v>25</v>
      </c>
      <c r="F126">
        <v>0</v>
      </c>
      <c r="G126" t="s">
        <v>2173</v>
      </c>
      <c r="H126" t="s">
        <v>1575</v>
      </c>
      <c r="I126" t="s">
        <v>28</v>
      </c>
      <c r="J126" t="s">
        <v>40</v>
      </c>
      <c r="K126">
        <v>2006</v>
      </c>
      <c r="L126">
        <v>147.69999999999999</v>
      </c>
      <c r="M126" t="s">
        <v>54</v>
      </c>
      <c r="N126" t="s">
        <v>31</v>
      </c>
      <c r="O126">
        <v>353</v>
      </c>
      <c r="P126" t="s">
        <v>1574</v>
      </c>
      <c r="Q126">
        <v>1996</v>
      </c>
      <c r="R126">
        <v>3532006</v>
      </c>
      <c r="S126" t="s">
        <v>1573</v>
      </c>
      <c r="T126" t="s">
        <v>34</v>
      </c>
    </row>
    <row r="127" spans="1:20" x14ac:dyDescent="0.25">
      <c r="A127" t="s">
        <v>35</v>
      </c>
      <c r="B127" t="s">
        <v>224</v>
      </c>
      <c r="C127" t="s">
        <v>225</v>
      </c>
      <c r="D127" t="s">
        <v>24</v>
      </c>
      <c r="E127" t="s">
        <v>25</v>
      </c>
      <c r="F127">
        <v>0</v>
      </c>
      <c r="G127" t="s">
        <v>2173</v>
      </c>
      <c r="H127" t="s">
        <v>1575</v>
      </c>
      <c r="I127" t="s">
        <v>28</v>
      </c>
      <c r="J127" t="s">
        <v>40</v>
      </c>
      <c r="K127">
        <v>2007</v>
      </c>
      <c r="L127">
        <v>181</v>
      </c>
      <c r="M127" t="s">
        <v>54</v>
      </c>
      <c r="N127" t="s">
        <v>31</v>
      </c>
      <c r="O127">
        <v>353</v>
      </c>
      <c r="P127" t="s">
        <v>1574</v>
      </c>
      <c r="Q127">
        <v>1996</v>
      </c>
      <c r="R127">
        <v>3532007</v>
      </c>
      <c r="S127" t="s">
        <v>1573</v>
      </c>
      <c r="T127" t="s">
        <v>34</v>
      </c>
    </row>
    <row r="128" spans="1:20" x14ac:dyDescent="0.25">
      <c r="A128" t="s">
        <v>35</v>
      </c>
      <c r="B128" t="s">
        <v>224</v>
      </c>
      <c r="C128" t="s">
        <v>225</v>
      </c>
      <c r="D128" t="s">
        <v>24</v>
      </c>
      <c r="E128" t="s">
        <v>25</v>
      </c>
      <c r="F128">
        <v>0</v>
      </c>
      <c r="G128" t="s">
        <v>2173</v>
      </c>
      <c r="H128" t="s">
        <v>1575</v>
      </c>
      <c r="I128" t="s">
        <v>28</v>
      </c>
      <c r="J128" t="s">
        <v>40</v>
      </c>
      <c r="K128">
        <v>2008</v>
      </c>
      <c r="L128">
        <v>336</v>
      </c>
      <c r="M128" t="s">
        <v>54</v>
      </c>
      <c r="N128" t="s">
        <v>31</v>
      </c>
      <c r="O128">
        <v>353</v>
      </c>
      <c r="P128" t="s">
        <v>1574</v>
      </c>
      <c r="Q128">
        <v>1996</v>
      </c>
      <c r="R128">
        <v>3532008</v>
      </c>
      <c r="S128" t="s">
        <v>1573</v>
      </c>
      <c r="T128" t="s">
        <v>34</v>
      </c>
    </row>
    <row r="129" spans="1:20" x14ac:dyDescent="0.25">
      <c r="A129" t="s">
        <v>35</v>
      </c>
      <c r="B129" t="s">
        <v>224</v>
      </c>
      <c r="C129" t="s">
        <v>225</v>
      </c>
      <c r="D129" t="s">
        <v>24</v>
      </c>
      <c r="E129" t="s">
        <v>25</v>
      </c>
      <c r="F129">
        <v>0</v>
      </c>
      <c r="G129" t="s">
        <v>2173</v>
      </c>
      <c r="H129" t="s">
        <v>1575</v>
      </c>
      <c r="I129" t="s">
        <v>28</v>
      </c>
      <c r="J129" t="s">
        <v>40</v>
      </c>
      <c r="K129">
        <v>2009</v>
      </c>
      <c r="L129">
        <v>281.89999999999998</v>
      </c>
      <c r="M129" t="s">
        <v>54</v>
      </c>
      <c r="N129" t="s">
        <v>31</v>
      </c>
      <c r="O129">
        <v>353</v>
      </c>
      <c r="P129" t="s">
        <v>1574</v>
      </c>
      <c r="Q129">
        <v>1996</v>
      </c>
      <c r="R129">
        <v>3532009</v>
      </c>
      <c r="S129" t="s">
        <v>1573</v>
      </c>
      <c r="T129" t="s">
        <v>34</v>
      </c>
    </row>
    <row r="130" spans="1:20" x14ac:dyDescent="0.25">
      <c r="A130" t="s">
        <v>35</v>
      </c>
      <c r="B130" t="s">
        <v>224</v>
      </c>
      <c r="C130" t="s">
        <v>225</v>
      </c>
      <c r="D130" t="s">
        <v>24</v>
      </c>
      <c r="E130" t="s">
        <v>25</v>
      </c>
      <c r="F130">
        <v>0</v>
      </c>
      <c r="G130" t="s">
        <v>2173</v>
      </c>
      <c r="H130" t="s">
        <v>1575</v>
      </c>
      <c r="I130" t="s">
        <v>28</v>
      </c>
      <c r="J130" t="s">
        <v>40</v>
      </c>
      <c r="K130">
        <v>2010</v>
      </c>
      <c r="L130">
        <v>395.3</v>
      </c>
      <c r="M130" t="s">
        <v>54</v>
      </c>
      <c r="N130" t="s">
        <v>31</v>
      </c>
      <c r="O130">
        <v>353</v>
      </c>
      <c r="P130" t="s">
        <v>1574</v>
      </c>
      <c r="Q130">
        <v>1996</v>
      </c>
      <c r="R130">
        <v>3532010</v>
      </c>
      <c r="S130" t="s">
        <v>1573</v>
      </c>
      <c r="T130" t="s">
        <v>34</v>
      </c>
    </row>
    <row r="131" spans="1:20" x14ac:dyDescent="0.25">
      <c r="A131" t="s">
        <v>35</v>
      </c>
      <c r="B131" t="s">
        <v>224</v>
      </c>
      <c r="C131" t="s">
        <v>225</v>
      </c>
      <c r="D131" t="s">
        <v>24</v>
      </c>
      <c r="E131" t="s">
        <v>25</v>
      </c>
      <c r="F131">
        <v>0</v>
      </c>
      <c r="G131" t="s">
        <v>2173</v>
      </c>
      <c r="H131" t="s">
        <v>1575</v>
      </c>
      <c r="I131" t="s">
        <v>28</v>
      </c>
      <c r="J131" t="s">
        <v>40</v>
      </c>
      <c r="K131">
        <v>2011</v>
      </c>
      <c r="L131">
        <v>569.29999999999995</v>
      </c>
      <c r="M131" t="s">
        <v>84</v>
      </c>
      <c r="N131" t="s">
        <v>31</v>
      </c>
      <c r="O131">
        <v>353</v>
      </c>
      <c r="P131" t="s">
        <v>1574</v>
      </c>
      <c r="Q131">
        <v>1996</v>
      </c>
      <c r="R131">
        <v>3532011</v>
      </c>
      <c r="S131" t="s">
        <v>1573</v>
      </c>
      <c r="T131" t="s">
        <v>34</v>
      </c>
    </row>
    <row r="132" spans="1:20" x14ac:dyDescent="0.25">
      <c r="A132" t="s">
        <v>35</v>
      </c>
      <c r="B132" t="s">
        <v>224</v>
      </c>
      <c r="C132" t="s">
        <v>225</v>
      </c>
      <c r="D132" t="s">
        <v>24</v>
      </c>
      <c r="E132" t="s">
        <v>25</v>
      </c>
      <c r="F132">
        <v>0</v>
      </c>
      <c r="G132" t="s">
        <v>2173</v>
      </c>
      <c r="H132" t="s">
        <v>1575</v>
      </c>
      <c r="I132" t="s">
        <v>28</v>
      </c>
      <c r="J132" t="s">
        <v>40</v>
      </c>
      <c r="K132">
        <v>2012</v>
      </c>
      <c r="L132">
        <v>381.7</v>
      </c>
      <c r="M132" t="s">
        <v>54</v>
      </c>
      <c r="N132" t="s">
        <v>31</v>
      </c>
      <c r="O132">
        <v>353</v>
      </c>
      <c r="P132" t="s">
        <v>1574</v>
      </c>
      <c r="Q132">
        <v>1996</v>
      </c>
      <c r="R132">
        <v>3532012</v>
      </c>
      <c r="S132" t="s">
        <v>1573</v>
      </c>
      <c r="T132" t="s">
        <v>34</v>
      </c>
    </row>
    <row r="133" spans="1:20" x14ac:dyDescent="0.25">
      <c r="A133" t="s">
        <v>35</v>
      </c>
      <c r="B133" t="s">
        <v>224</v>
      </c>
      <c r="C133" t="s">
        <v>225</v>
      </c>
      <c r="D133" t="s">
        <v>24</v>
      </c>
      <c r="E133" t="s">
        <v>25</v>
      </c>
      <c r="F133">
        <v>0</v>
      </c>
      <c r="G133" t="s">
        <v>2173</v>
      </c>
      <c r="H133" t="s">
        <v>1575</v>
      </c>
      <c r="I133" t="s">
        <v>28</v>
      </c>
      <c r="J133" t="s">
        <v>40</v>
      </c>
      <c r="K133">
        <v>2013</v>
      </c>
      <c r="L133">
        <v>302.8</v>
      </c>
      <c r="M133" t="s">
        <v>54</v>
      </c>
      <c r="N133" t="s">
        <v>31</v>
      </c>
      <c r="O133">
        <v>353</v>
      </c>
      <c r="P133" t="s">
        <v>1574</v>
      </c>
      <c r="Q133">
        <v>1996</v>
      </c>
      <c r="R133">
        <v>3532013</v>
      </c>
      <c r="S133" t="s">
        <v>1573</v>
      </c>
      <c r="T133" t="s">
        <v>34</v>
      </c>
    </row>
    <row r="134" spans="1:20" x14ac:dyDescent="0.25">
      <c r="A134" t="s">
        <v>35</v>
      </c>
      <c r="B134" t="s">
        <v>224</v>
      </c>
      <c r="C134" t="s">
        <v>225</v>
      </c>
      <c r="D134" t="s">
        <v>24</v>
      </c>
      <c r="E134" t="s">
        <v>25</v>
      </c>
      <c r="F134">
        <v>0</v>
      </c>
      <c r="G134" t="s">
        <v>2173</v>
      </c>
      <c r="H134" t="s">
        <v>1575</v>
      </c>
      <c r="I134" t="s">
        <v>28</v>
      </c>
      <c r="J134" t="s">
        <v>40</v>
      </c>
      <c r="K134">
        <v>2014</v>
      </c>
      <c r="L134">
        <v>396.5</v>
      </c>
      <c r="M134" t="s">
        <v>54</v>
      </c>
      <c r="N134" t="s">
        <v>31</v>
      </c>
      <c r="O134">
        <v>353</v>
      </c>
      <c r="P134" t="s">
        <v>1574</v>
      </c>
      <c r="Q134">
        <v>1996</v>
      </c>
      <c r="R134">
        <v>3532014</v>
      </c>
      <c r="S134" t="s">
        <v>1573</v>
      </c>
      <c r="T134" t="s">
        <v>34</v>
      </c>
    </row>
    <row r="135" spans="1:20" x14ac:dyDescent="0.25">
      <c r="A135" t="s">
        <v>35</v>
      </c>
      <c r="B135" t="s">
        <v>224</v>
      </c>
      <c r="C135" t="s">
        <v>225</v>
      </c>
      <c r="D135" t="s">
        <v>24</v>
      </c>
      <c r="E135" t="s">
        <v>25</v>
      </c>
      <c r="F135">
        <v>0</v>
      </c>
      <c r="G135" t="s">
        <v>2173</v>
      </c>
      <c r="H135" t="s">
        <v>1575</v>
      </c>
      <c r="I135" t="s">
        <v>28</v>
      </c>
      <c r="J135" t="s">
        <v>40</v>
      </c>
      <c r="K135">
        <v>2015</v>
      </c>
      <c r="L135">
        <v>232</v>
      </c>
      <c r="M135" t="s">
        <v>54</v>
      </c>
      <c r="N135" t="s">
        <v>31</v>
      </c>
      <c r="O135">
        <v>353</v>
      </c>
      <c r="P135" t="s">
        <v>1574</v>
      </c>
      <c r="Q135">
        <v>1996</v>
      </c>
      <c r="R135">
        <v>3532015</v>
      </c>
      <c r="S135" t="s">
        <v>1573</v>
      </c>
      <c r="T135" t="s">
        <v>34</v>
      </c>
    </row>
    <row r="136" spans="1:20" x14ac:dyDescent="0.25">
      <c r="A136" t="s">
        <v>35</v>
      </c>
      <c r="B136" t="s">
        <v>224</v>
      </c>
      <c r="C136" t="s">
        <v>225</v>
      </c>
      <c r="D136" t="s">
        <v>24</v>
      </c>
      <c r="E136" t="s">
        <v>25</v>
      </c>
      <c r="F136">
        <v>1</v>
      </c>
      <c r="G136" t="s">
        <v>2660</v>
      </c>
      <c r="H136" t="s">
        <v>1575</v>
      </c>
      <c r="I136" t="s">
        <v>28</v>
      </c>
      <c r="J136" t="s">
        <v>29</v>
      </c>
      <c r="K136">
        <v>2020</v>
      </c>
      <c r="L136">
        <v>186.96</v>
      </c>
      <c r="M136" t="s">
        <v>54</v>
      </c>
      <c r="N136" t="s">
        <v>31</v>
      </c>
      <c r="O136">
        <v>10928</v>
      </c>
      <c r="P136" t="s">
        <v>1574</v>
      </c>
      <c r="Q136">
        <v>2020</v>
      </c>
      <c r="R136">
        <v>109282020</v>
      </c>
      <c r="S136" t="s">
        <v>1573</v>
      </c>
      <c r="T136" t="s">
        <v>43</v>
      </c>
    </row>
    <row r="137" spans="1:20" x14ac:dyDescent="0.25">
      <c r="A137" t="s">
        <v>35</v>
      </c>
      <c r="B137" t="s">
        <v>224</v>
      </c>
      <c r="C137" t="s">
        <v>225</v>
      </c>
      <c r="D137" t="s">
        <v>24</v>
      </c>
      <c r="E137" t="s">
        <v>25</v>
      </c>
      <c r="F137">
        <v>1</v>
      </c>
      <c r="G137" t="s">
        <v>2645</v>
      </c>
      <c r="H137" t="s">
        <v>27</v>
      </c>
      <c r="I137" t="s">
        <v>28</v>
      </c>
      <c r="J137" t="s">
        <v>165</v>
      </c>
      <c r="K137">
        <v>2018</v>
      </c>
      <c r="L137">
        <v>136</v>
      </c>
      <c r="M137" t="s">
        <v>54</v>
      </c>
      <c r="N137" t="s">
        <v>31</v>
      </c>
      <c r="O137">
        <v>9538</v>
      </c>
      <c r="P137" t="s">
        <v>1580</v>
      </c>
      <c r="Q137">
        <v>2018</v>
      </c>
      <c r="R137">
        <v>95382018</v>
      </c>
      <c r="S137" t="s">
        <v>1573</v>
      </c>
      <c r="T137" t="s">
        <v>43</v>
      </c>
    </row>
    <row r="138" spans="1:20" x14ac:dyDescent="0.25">
      <c r="A138" t="s">
        <v>35</v>
      </c>
      <c r="B138" t="s">
        <v>224</v>
      </c>
      <c r="C138" t="s">
        <v>225</v>
      </c>
      <c r="D138" t="s">
        <v>24</v>
      </c>
      <c r="E138" t="s">
        <v>25</v>
      </c>
      <c r="F138">
        <v>1</v>
      </c>
      <c r="G138" t="s">
        <v>2659</v>
      </c>
      <c r="H138" t="s">
        <v>27</v>
      </c>
      <c r="I138" t="s">
        <v>28</v>
      </c>
      <c r="J138" t="s">
        <v>40</v>
      </c>
      <c r="K138">
        <v>2018</v>
      </c>
      <c r="L138">
        <v>6.2</v>
      </c>
      <c r="M138" t="s">
        <v>41</v>
      </c>
      <c r="N138" t="s">
        <v>31</v>
      </c>
      <c r="O138">
        <v>9478</v>
      </c>
      <c r="P138" t="s">
        <v>1580</v>
      </c>
      <c r="Q138">
        <v>2018</v>
      </c>
      <c r="R138">
        <v>94782018</v>
      </c>
      <c r="S138" t="s">
        <v>1573</v>
      </c>
      <c r="T138" t="s">
        <v>43</v>
      </c>
    </row>
    <row r="139" spans="1:20" x14ac:dyDescent="0.25">
      <c r="A139" t="s">
        <v>35</v>
      </c>
      <c r="B139" t="s">
        <v>224</v>
      </c>
      <c r="C139" t="s">
        <v>225</v>
      </c>
      <c r="D139" t="s">
        <v>24</v>
      </c>
      <c r="E139" t="s">
        <v>25</v>
      </c>
      <c r="F139">
        <v>0</v>
      </c>
      <c r="G139" t="s">
        <v>2172</v>
      </c>
      <c r="H139" t="s">
        <v>1575</v>
      </c>
      <c r="I139" t="s">
        <v>28</v>
      </c>
      <c r="J139" t="s">
        <v>40</v>
      </c>
      <c r="K139">
        <v>2000</v>
      </c>
      <c r="L139">
        <v>75.900000000000006</v>
      </c>
      <c r="M139" t="s">
        <v>41</v>
      </c>
      <c r="N139" t="s">
        <v>31</v>
      </c>
      <c r="O139">
        <v>354</v>
      </c>
      <c r="P139" t="s">
        <v>1574</v>
      </c>
      <c r="Q139">
        <v>1996</v>
      </c>
      <c r="R139">
        <v>3542000</v>
      </c>
      <c r="S139" t="s">
        <v>1573</v>
      </c>
      <c r="T139" t="s">
        <v>43</v>
      </c>
    </row>
    <row r="140" spans="1:20" x14ac:dyDescent="0.25">
      <c r="A140" t="s">
        <v>35</v>
      </c>
      <c r="B140" t="s">
        <v>224</v>
      </c>
      <c r="C140" t="s">
        <v>225</v>
      </c>
      <c r="D140" t="s">
        <v>24</v>
      </c>
      <c r="E140" t="s">
        <v>25</v>
      </c>
      <c r="F140">
        <v>0</v>
      </c>
      <c r="G140" t="s">
        <v>2172</v>
      </c>
      <c r="H140" t="s">
        <v>1575</v>
      </c>
      <c r="I140" t="s">
        <v>28</v>
      </c>
      <c r="J140" t="s">
        <v>40</v>
      </c>
      <c r="K140">
        <v>2001</v>
      </c>
      <c r="L140">
        <v>90.5</v>
      </c>
      <c r="M140" t="s">
        <v>41</v>
      </c>
      <c r="N140" t="s">
        <v>31</v>
      </c>
      <c r="O140">
        <v>354</v>
      </c>
      <c r="P140" t="s">
        <v>1574</v>
      </c>
      <c r="Q140">
        <v>1996</v>
      </c>
      <c r="R140">
        <v>3542001</v>
      </c>
      <c r="S140" t="s">
        <v>1573</v>
      </c>
      <c r="T140" t="s">
        <v>43</v>
      </c>
    </row>
    <row r="141" spans="1:20" x14ac:dyDescent="0.25">
      <c r="A141" t="s">
        <v>35</v>
      </c>
      <c r="B141" t="s">
        <v>224</v>
      </c>
      <c r="C141" t="s">
        <v>225</v>
      </c>
      <c r="D141" t="s">
        <v>24</v>
      </c>
      <c r="E141" t="s">
        <v>25</v>
      </c>
      <c r="F141">
        <v>0</v>
      </c>
      <c r="G141" t="s">
        <v>2171</v>
      </c>
      <c r="H141" t="s">
        <v>1575</v>
      </c>
      <c r="I141" t="s">
        <v>28</v>
      </c>
      <c r="J141" t="s">
        <v>40</v>
      </c>
      <c r="K141">
        <v>2003</v>
      </c>
      <c r="L141" t="s">
        <v>31</v>
      </c>
      <c r="M141" t="s">
        <v>41</v>
      </c>
      <c r="N141" t="s">
        <v>31</v>
      </c>
      <c r="O141">
        <v>359</v>
      </c>
      <c r="P141" t="s">
        <v>1574</v>
      </c>
      <c r="Q141">
        <v>1997</v>
      </c>
      <c r="R141">
        <v>3592003</v>
      </c>
      <c r="S141" t="s">
        <v>1573</v>
      </c>
      <c r="T141" t="s">
        <v>43</v>
      </c>
    </row>
    <row r="142" spans="1:20" x14ac:dyDescent="0.25">
      <c r="A142" t="s">
        <v>35</v>
      </c>
      <c r="B142" t="s">
        <v>224</v>
      </c>
      <c r="C142" t="s">
        <v>225</v>
      </c>
      <c r="D142" t="s">
        <v>24</v>
      </c>
      <c r="E142" t="s">
        <v>25</v>
      </c>
      <c r="F142">
        <v>0</v>
      </c>
      <c r="G142" t="s">
        <v>2172</v>
      </c>
      <c r="H142" t="s">
        <v>1575</v>
      </c>
      <c r="I142" t="s">
        <v>28</v>
      </c>
      <c r="J142" t="s">
        <v>40</v>
      </c>
      <c r="K142">
        <v>2002</v>
      </c>
      <c r="L142">
        <v>66.7</v>
      </c>
      <c r="M142" t="s">
        <v>41</v>
      </c>
      <c r="N142" t="s">
        <v>31</v>
      </c>
      <c r="O142">
        <v>354</v>
      </c>
      <c r="P142" t="s">
        <v>1574</v>
      </c>
      <c r="Q142">
        <v>1996</v>
      </c>
      <c r="R142">
        <v>3542002</v>
      </c>
      <c r="S142" t="s">
        <v>1573</v>
      </c>
      <c r="T142" t="s">
        <v>43</v>
      </c>
    </row>
    <row r="143" spans="1:20" x14ac:dyDescent="0.25">
      <c r="A143" t="s">
        <v>35</v>
      </c>
      <c r="B143" t="s">
        <v>224</v>
      </c>
      <c r="C143" t="s">
        <v>225</v>
      </c>
      <c r="D143" t="s">
        <v>24</v>
      </c>
      <c r="E143" t="s">
        <v>25</v>
      </c>
      <c r="F143">
        <v>0</v>
      </c>
      <c r="G143" t="s">
        <v>2171</v>
      </c>
      <c r="H143" t="s">
        <v>1575</v>
      </c>
      <c r="I143" t="s">
        <v>28</v>
      </c>
      <c r="J143" t="s">
        <v>40</v>
      </c>
      <c r="K143">
        <v>2004</v>
      </c>
      <c r="L143" t="s">
        <v>31</v>
      </c>
      <c r="M143" t="s">
        <v>41</v>
      </c>
      <c r="N143" t="s">
        <v>31</v>
      </c>
      <c r="O143">
        <v>359</v>
      </c>
      <c r="P143" t="s">
        <v>1574</v>
      </c>
      <c r="Q143">
        <v>1997</v>
      </c>
      <c r="R143">
        <v>3592004</v>
      </c>
      <c r="S143" t="s">
        <v>1573</v>
      </c>
      <c r="T143" t="s">
        <v>43</v>
      </c>
    </row>
    <row r="144" spans="1:20" x14ac:dyDescent="0.25">
      <c r="A144" t="s">
        <v>35</v>
      </c>
      <c r="B144" t="s">
        <v>224</v>
      </c>
      <c r="C144" t="s">
        <v>225</v>
      </c>
      <c r="D144" t="s">
        <v>24</v>
      </c>
      <c r="E144" t="s">
        <v>25</v>
      </c>
      <c r="F144">
        <v>0</v>
      </c>
      <c r="G144" t="s">
        <v>2171</v>
      </c>
      <c r="H144" t="s">
        <v>1575</v>
      </c>
      <c r="I144" t="s">
        <v>28</v>
      </c>
      <c r="J144" t="s">
        <v>40</v>
      </c>
      <c r="K144">
        <v>2007</v>
      </c>
      <c r="L144" t="s">
        <v>31</v>
      </c>
      <c r="M144" t="s">
        <v>41</v>
      </c>
      <c r="N144" t="s">
        <v>31</v>
      </c>
      <c r="O144">
        <v>359</v>
      </c>
      <c r="P144" t="s">
        <v>1574</v>
      </c>
      <c r="Q144">
        <v>1997</v>
      </c>
      <c r="R144">
        <v>3592007</v>
      </c>
      <c r="S144" t="s">
        <v>1573</v>
      </c>
      <c r="T144" t="s">
        <v>43</v>
      </c>
    </row>
    <row r="145" spans="1:20" x14ac:dyDescent="0.25">
      <c r="A145" t="s">
        <v>35</v>
      </c>
      <c r="B145" t="s">
        <v>224</v>
      </c>
      <c r="C145" t="s">
        <v>225</v>
      </c>
      <c r="D145" t="s">
        <v>24</v>
      </c>
      <c r="E145" t="s">
        <v>25</v>
      </c>
      <c r="F145">
        <v>0</v>
      </c>
      <c r="G145" t="s">
        <v>2172</v>
      </c>
      <c r="H145" t="s">
        <v>1575</v>
      </c>
      <c r="I145" t="s">
        <v>28</v>
      </c>
      <c r="J145" t="s">
        <v>40</v>
      </c>
      <c r="K145">
        <v>2003</v>
      </c>
      <c r="L145">
        <v>42.9</v>
      </c>
      <c r="M145" t="s">
        <v>41</v>
      </c>
      <c r="N145" t="s">
        <v>31</v>
      </c>
      <c r="O145">
        <v>354</v>
      </c>
      <c r="P145" t="s">
        <v>1574</v>
      </c>
      <c r="Q145">
        <v>1996</v>
      </c>
      <c r="R145">
        <v>3542003</v>
      </c>
      <c r="S145" t="s">
        <v>1573</v>
      </c>
      <c r="T145" t="s">
        <v>43</v>
      </c>
    </row>
    <row r="146" spans="1:20" x14ac:dyDescent="0.25">
      <c r="A146" t="s">
        <v>35</v>
      </c>
      <c r="B146" t="s">
        <v>224</v>
      </c>
      <c r="C146" t="s">
        <v>225</v>
      </c>
      <c r="D146" t="s">
        <v>24</v>
      </c>
      <c r="E146" t="s">
        <v>25</v>
      </c>
      <c r="F146">
        <v>0</v>
      </c>
      <c r="G146" t="s">
        <v>2172</v>
      </c>
      <c r="H146" t="s">
        <v>1575</v>
      </c>
      <c r="I146" t="s">
        <v>28</v>
      </c>
      <c r="J146" t="s">
        <v>40</v>
      </c>
      <c r="K146">
        <v>2004</v>
      </c>
      <c r="L146">
        <v>47</v>
      </c>
      <c r="M146" t="s">
        <v>41</v>
      </c>
      <c r="N146" t="s">
        <v>31</v>
      </c>
      <c r="O146">
        <v>354</v>
      </c>
      <c r="P146" t="s">
        <v>1574</v>
      </c>
      <c r="Q146">
        <v>1996</v>
      </c>
      <c r="R146">
        <v>3542004</v>
      </c>
      <c r="S146" t="s">
        <v>1573</v>
      </c>
      <c r="T146" t="s">
        <v>43</v>
      </c>
    </row>
    <row r="147" spans="1:20" x14ac:dyDescent="0.25">
      <c r="A147" t="s">
        <v>35</v>
      </c>
      <c r="B147" t="s">
        <v>224</v>
      </c>
      <c r="C147" t="s">
        <v>225</v>
      </c>
      <c r="D147" t="s">
        <v>24</v>
      </c>
      <c r="E147" t="s">
        <v>25</v>
      </c>
      <c r="F147">
        <v>0</v>
      </c>
      <c r="G147" t="s">
        <v>2172</v>
      </c>
      <c r="H147" t="s">
        <v>1575</v>
      </c>
      <c r="I147" t="s">
        <v>28</v>
      </c>
      <c r="J147" t="s">
        <v>40</v>
      </c>
      <c r="K147">
        <v>2005</v>
      </c>
      <c r="L147">
        <v>167.1</v>
      </c>
      <c r="M147" t="s">
        <v>54</v>
      </c>
      <c r="N147" t="s">
        <v>31</v>
      </c>
      <c r="O147">
        <v>354</v>
      </c>
      <c r="P147" t="s">
        <v>1574</v>
      </c>
      <c r="Q147">
        <v>1996</v>
      </c>
      <c r="R147">
        <v>3542005</v>
      </c>
      <c r="S147" t="s">
        <v>1573</v>
      </c>
      <c r="T147" t="s">
        <v>43</v>
      </c>
    </row>
    <row r="148" spans="1:20" x14ac:dyDescent="0.25">
      <c r="A148" t="s">
        <v>35</v>
      </c>
      <c r="B148" t="s">
        <v>224</v>
      </c>
      <c r="C148" t="s">
        <v>225</v>
      </c>
      <c r="D148" t="s">
        <v>24</v>
      </c>
      <c r="E148" t="s">
        <v>25</v>
      </c>
      <c r="F148">
        <v>0</v>
      </c>
      <c r="G148" t="s">
        <v>2172</v>
      </c>
      <c r="H148" t="s">
        <v>1575</v>
      </c>
      <c r="I148" t="s">
        <v>28</v>
      </c>
      <c r="J148" t="s">
        <v>40</v>
      </c>
      <c r="K148">
        <v>2006</v>
      </c>
      <c r="L148">
        <v>49.8</v>
      </c>
      <c r="M148" t="s">
        <v>41</v>
      </c>
      <c r="N148" t="s">
        <v>31</v>
      </c>
      <c r="O148">
        <v>354</v>
      </c>
      <c r="P148" t="s">
        <v>1574</v>
      </c>
      <c r="Q148">
        <v>1996</v>
      </c>
      <c r="R148">
        <v>3542006</v>
      </c>
      <c r="S148" t="s">
        <v>1573</v>
      </c>
      <c r="T148" t="s">
        <v>43</v>
      </c>
    </row>
    <row r="149" spans="1:20" x14ac:dyDescent="0.25">
      <c r="A149" t="s">
        <v>35</v>
      </c>
      <c r="B149" t="s">
        <v>224</v>
      </c>
      <c r="C149" t="s">
        <v>225</v>
      </c>
      <c r="D149" t="s">
        <v>24</v>
      </c>
      <c r="E149" t="s">
        <v>25</v>
      </c>
      <c r="F149">
        <v>0</v>
      </c>
      <c r="G149" t="s">
        <v>2172</v>
      </c>
      <c r="H149" t="s">
        <v>1575</v>
      </c>
      <c r="I149" t="s">
        <v>28</v>
      </c>
      <c r="J149" t="s">
        <v>40</v>
      </c>
      <c r="K149">
        <v>2007</v>
      </c>
      <c r="L149">
        <v>173.3</v>
      </c>
      <c r="M149" t="s">
        <v>54</v>
      </c>
      <c r="N149" t="s">
        <v>31</v>
      </c>
      <c r="O149">
        <v>354</v>
      </c>
      <c r="P149" t="s">
        <v>1574</v>
      </c>
      <c r="Q149">
        <v>1996</v>
      </c>
      <c r="R149">
        <v>3542007</v>
      </c>
      <c r="S149" t="s">
        <v>1573</v>
      </c>
      <c r="T149" t="s">
        <v>43</v>
      </c>
    </row>
    <row r="150" spans="1:20" x14ac:dyDescent="0.25">
      <c r="A150" t="s">
        <v>35</v>
      </c>
      <c r="B150" t="s">
        <v>224</v>
      </c>
      <c r="C150" t="s">
        <v>225</v>
      </c>
      <c r="D150" t="s">
        <v>24</v>
      </c>
      <c r="E150" t="s">
        <v>25</v>
      </c>
      <c r="F150">
        <v>0</v>
      </c>
      <c r="G150" t="s">
        <v>2172</v>
      </c>
      <c r="H150" t="s">
        <v>1575</v>
      </c>
      <c r="I150" t="s">
        <v>28</v>
      </c>
      <c r="J150" t="s">
        <v>40</v>
      </c>
      <c r="K150">
        <v>2008</v>
      </c>
      <c r="L150">
        <v>130.4</v>
      </c>
      <c r="M150" t="s">
        <v>54</v>
      </c>
      <c r="N150" t="s">
        <v>31</v>
      </c>
      <c r="O150">
        <v>354</v>
      </c>
      <c r="P150" t="s">
        <v>1574</v>
      </c>
      <c r="Q150">
        <v>1996</v>
      </c>
      <c r="R150">
        <v>3542008</v>
      </c>
      <c r="S150" t="s">
        <v>1573</v>
      </c>
      <c r="T150" t="s">
        <v>43</v>
      </c>
    </row>
    <row r="151" spans="1:20" x14ac:dyDescent="0.25">
      <c r="A151" t="s">
        <v>35</v>
      </c>
      <c r="B151" t="s">
        <v>224</v>
      </c>
      <c r="C151" t="s">
        <v>225</v>
      </c>
      <c r="D151" t="s">
        <v>24</v>
      </c>
      <c r="E151" t="s">
        <v>25</v>
      </c>
      <c r="F151">
        <v>0</v>
      </c>
      <c r="G151" t="s">
        <v>2172</v>
      </c>
      <c r="H151" t="s">
        <v>1575</v>
      </c>
      <c r="I151" t="s">
        <v>28</v>
      </c>
      <c r="J151" t="s">
        <v>40</v>
      </c>
      <c r="K151">
        <v>2009</v>
      </c>
      <c r="L151">
        <v>192</v>
      </c>
      <c r="M151" t="s">
        <v>54</v>
      </c>
      <c r="N151" t="s">
        <v>31</v>
      </c>
      <c r="O151">
        <v>354</v>
      </c>
      <c r="P151" t="s">
        <v>1574</v>
      </c>
      <c r="Q151">
        <v>1996</v>
      </c>
      <c r="R151">
        <v>3542009</v>
      </c>
      <c r="S151" t="s">
        <v>1573</v>
      </c>
      <c r="T151" t="s">
        <v>43</v>
      </c>
    </row>
    <row r="152" spans="1:20" x14ac:dyDescent="0.25">
      <c r="A152" t="s">
        <v>35</v>
      </c>
      <c r="B152" t="s">
        <v>224</v>
      </c>
      <c r="C152" t="s">
        <v>225</v>
      </c>
      <c r="D152" t="s">
        <v>24</v>
      </c>
      <c r="E152" t="s">
        <v>25</v>
      </c>
      <c r="F152">
        <v>0</v>
      </c>
      <c r="G152" t="s">
        <v>2172</v>
      </c>
      <c r="H152" t="s">
        <v>1575</v>
      </c>
      <c r="I152" t="s">
        <v>28</v>
      </c>
      <c r="J152" t="s">
        <v>40</v>
      </c>
      <c r="K152">
        <v>2010</v>
      </c>
      <c r="L152">
        <v>224.9</v>
      </c>
      <c r="M152" t="s">
        <v>54</v>
      </c>
      <c r="N152" t="s">
        <v>31</v>
      </c>
      <c r="O152">
        <v>354</v>
      </c>
      <c r="P152" t="s">
        <v>1574</v>
      </c>
      <c r="Q152">
        <v>1996</v>
      </c>
      <c r="R152">
        <v>3542010</v>
      </c>
      <c r="S152" t="s">
        <v>1573</v>
      </c>
      <c r="T152" t="s">
        <v>43</v>
      </c>
    </row>
    <row r="153" spans="1:20" x14ac:dyDescent="0.25">
      <c r="A153" t="s">
        <v>35</v>
      </c>
      <c r="B153" t="s">
        <v>224</v>
      </c>
      <c r="C153" t="s">
        <v>225</v>
      </c>
      <c r="D153" t="s">
        <v>24</v>
      </c>
      <c r="E153" t="s">
        <v>25</v>
      </c>
      <c r="F153">
        <v>0</v>
      </c>
      <c r="G153" t="s">
        <v>2172</v>
      </c>
      <c r="H153" t="s">
        <v>1575</v>
      </c>
      <c r="I153" t="s">
        <v>28</v>
      </c>
      <c r="J153" t="s">
        <v>40</v>
      </c>
      <c r="K153">
        <v>2011</v>
      </c>
      <c r="L153">
        <v>287.89999999999998</v>
      </c>
      <c r="M153" t="s">
        <v>54</v>
      </c>
      <c r="N153" t="s">
        <v>31</v>
      </c>
      <c r="O153">
        <v>354</v>
      </c>
      <c r="P153" t="s">
        <v>1574</v>
      </c>
      <c r="Q153">
        <v>1996</v>
      </c>
      <c r="R153">
        <v>3542011</v>
      </c>
      <c r="S153" t="s">
        <v>1573</v>
      </c>
      <c r="T153" t="s">
        <v>43</v>
      </c>
    </row>
    <row r="154" spans="1:20" x14ac:dyDescent="0.25">
      <c r="A154" t="s">
        <v>35</v>
      </c>
      <c r="B154" t="s">
        <v>224</v>
      </c>
      <c r="C154" t="s">
        <v>225</v>
      </c>
      <c r="D154" t="s">
        <v>24</v>
      </c>
      <c r="E154" t="s">
        <v>25</v>
      </c>
      <c r="F154">
        <v>0</v>
      </c>
      <c r="G154" t="s">
        <v>2172</v>
      </c>
      <c r="H154" t="s">
        <v>1575</v>
      </c>
      <c r="I154" t="s">
        <v>28</v>
      </c>
      <c r="J154" t="s">
        <v>40</v>
      </c>
      <c r="K154">
        <v>2012</v>
      </c>
      <c r="L154">
        <v>235.7</v>
      </c>
      <c r="M154" t="s">
        <v>54</v>
      </c>
      <c r="N154" t="s">
        <v>31</v>
      </c>
      <c r="O154">
        <v>354</v>
      </c>
      <c r="P154" t="s">
        <v>1574</v>
      </c>
      <c r="Q154">
        <v>1996</v>
      </c>
      <c r="R154">
        <v>3542012</v>
      </c>
      <c r="S154" t="s">
        <v>1573</v>
      </c>
      <c r="T154" t="s">
        <v>43</v>
      </c>
    </row>
    <row r="155" spans="1:20" x14ac:dyDescent="0.25">
      <c r="A155" t="s">
        <v>35</v>
      </c>
      <c r="B155" t="s">
        <v>224</v>
      </c>
      <c r="C155" t="s">
        <v>225</v>
      </c>
      <c r="D155" t="s">
        <v>24</v>
      </c>
      <c r="E155" t="s">
        <v>25</v>
      </c>
      <c r="F155">
        <v>0</v>
      </c>
      <c r="G155" t="s">
        <v>2172</v>
      </c>
      <c r="H155" t="s">
        <v>1575</v>
      </c>
      <c r="I155" t="s">
        <v>28</v>
      </c>
      <c r="J155" t="s">
        <v>40</v>
      </c>
      <c r="K155">
        <v>2013</v>
      </c>
      <c r="L155">
        <v>196.5</v>
      </c>
      <c r="M155" t="s">
        <v>54</v>
      </c>
      <c r="N155" t="s">
        <v>31</v>
      </c>
      <c r="O155">
        <v>354</v>
      </c>
      <c r="P155" t="s">
        <v>1574</v>
      </c>
      <c r="Q155">
        <v>1996</v>
      </c>
      <c r="R155">
        <v>3542013</v>
      </c>
      <c r="S155" t="s">
        <v>1573</v>
      </c>
      <c r="T155" t="s">
        <v>43</v>
      </c>
    </row>
    <row r="156" spans="1:20" x14ac:dyDescent="0.25">
      <c r="A156" t="s">
        <v>35</v>
      </c>
      <c r="B156" t="s">
        <v>224</v>
      </c>
      <c r="C156" t="s">
        <v>225</v>
      </c>
      <c r="D156" t="s">
        <v>24</v>
      </c>
      <c r="E156" t="s">
        <v>25</v>
      </c>
      <c r="F156">
        <v>0</v>
      </c>
      <c r="G156" t="s">
        <v>2172</v>
      </c>
      <c r="H156" t="s">
        <v>1575</v>
      </c>
      <c r="I156" t="s">
        <v>28</v>
      </c>
      <c r="J156" t="s">
        <v>40</v>
      </c>
      <c r="K156">
        <v>2014</v>
      </c>
      <c r="L156">
        <v>240.5</v>
      </c>
      <c r="M156" t="s">
        <v>54</v>
      </c>
      <c r="N156" t="s">
        <v>31</v>
      </c>
      <c r="O156">
        <v>354</v>
      </c>
      <c r="P156" t="s">
        <v>1574</v>
      </c>
      <c r="Q156">
        <v>1996</v>
      </c>
      <c r="R156">
        <v>3542014</v>
      </c>
      <c r="S156" t="s">
        <v>1573</v>
      </c>
      <c r="T156" t="s">
        <v>43</v>
      </c>
    </row>
    <row r="157" spans="1:20" x14ac:dyDescent="0.25">
      <c r="A157" t="s">
        <v>35</v>
      </c>
      <c r="B157" t="s">
        <v>224</v>
      </c>
      <c r="C157" t="s">
        <v>225</v>
      </c>
      <c r="D157" t="s">
        <v>24</v>
      </c>
      <c r="E157" t="s">
        <v>25</v>
      </c>
      <c r="F157">
        <v>1</v>
      </c>
      <c r="G157" t="s">
        <v>2658</v>
      </c>
      <c r="H157" t="s">
        <v>1575</v>
      </c>
      <c r="I157" t="s">
        <v>28</v>
      </c>
      <c r="J157" t="s">
        <v>40</v>
      </c>
      <c r="K157">
        <v>2020</v>
      </c>
      <c r="L157">
        <v>44.3</v>
      </c>
      <c r="M157" t="s">
        <v>41</v>
      </c>
      <c r="N157" t="s">
        <v>31</v>
      </c>
      <c r="O157">
        <v>10717</v>
      </c>
      <c r="P157" t="s">
        <v>1574</v>
      </c>
      <c r="Q157">
        <v>2020</v>
      </c>
      <c r="R157">
        <v>107172020</v>
      </c>
      <c r="S157" t="s">
        <v>1573</v>
      </c>
      <c r="T157" t="s">
        <v>43</v>
      </c>
    </row>
    <row r="158" spans="1:20" x14ac:dyDescent="0.25">
      <c r="A158" t="s">
        <v>35</v>
      </c>
      <c r="B158" t="s">
        <v>224</v>
      </c>
      <c r="C158" t="s">
        <v>225</v>
      </c>
      <c r="D158" t="s">
        <v>24</v>
      </c>
      <c r="E158" t="s">
        <v>25</v>
      </c>
      <c r="F158">
        <v>0</v>
      </c>
      <c r="G158" t="s">
        <v>2171</v>
      </c>
      <c r="H158" t="s">
        <v>1575</v>
      </c>
      <c r="I158" t="s">
        <v>28</v>
      </c>
      <c r="J158" t="s">
        <v>40</v>
      </c>
      <c r="K158">
        <v>2001</v>
      </c>
      <c r="L158" t="s">
        <v>31</v>
      </c>
      <c r="M158" t="s">
        <v>41</v>
      </c>
      <c r="N158" t="s">
        <v>31</v>
      </c>
      <c r="O158">
        <v>359</v>
      </c>
      <c r="P158" t="s">
        <v>1574</v>
      </c>
      <c r="Q158">
        <v>1997</v>
      </c>
      <c r="R158">
        <v>3592001</v>
      </c>
      <c r="S158" t="s">
        <v>1573</v>
      </c>
      <c r="T158" t="s">
        <v>43</v>
      </c>
    </row>
    <row r="159" spans="1:20" x14ac:dyDescent="0.25">
      <c r="A159" t="s">
        <v>35</v>
      </c>
      <c r="B159" t="s">
        <v>224</v>
      </c>
      <c r="C159" t="s">
        <v>225</v>
      </c>
      <c r="D159" t="s">
        <v>24</v>
      </c>
      <c r="E159" t="s">
        <v>25</v>
      </c>
      <c r="F159">
        <v>0</v>
      </c>
      <c r="G159" t="s">
        <v>2171</v>
      </c>
      <c r="H159" t="s">
        <v>1575</v>
      </c>
      <c r="I159" t="s">
        <v>28</v>
      </c>
      <c r="J159" t="s">
        <v>40</v>
      </c>
      <c r="K159">
        <v>2000</v>
      </c>
      <c r="L159" t="s">
        <v>31</v>
      </c>
      <c r="M159" t="s">
        <v>41</v>
      </c>
      <c r="N159" t="s">
        <v>31</v>
      </c>
      <c r="O159">
        <v>359</v>
      </c>
      <c r="P159" t="s">
        <v>1574</v>
      </c>
      <c r="Q159">
        <v>1997</v>
      </c>
      <c r="R159">
        <v>3592000</v>
      </c>
      <c r="S159" t="s">
        <v>1573</v>
      </c>
      <c r="T159" t="s">
        <v>43</v>
      </c>
    </row>
    <row r="160" spans="1:20" x14ac:dyDescent="0.25">
      <c r="A160" t="s">
        <v>35</v>
      </c>
      <c r="B160" t="s">
        <v>224</v>
      </c>
      <c r="C160" t="s">
        <v>225</v>
      </c>
      <c r="D160" t="s">
        <v>24</v>
      </c>
      <c r="E160" t="s">
        <v>25</v>
      </c>
      <c r="F160">
        <v>0</v>
      </c>
      <c r="G160" t="s">
        <v>2171</v>
      </c>
      <c r="H160" t="s">
        <v>1575</v>
      </c>
      <c r="I160" t="s">
        <v>28</v>
      </c>
      <c r="J160" t="s">
        <v>40</v>
      </c>
      <c r="K160">
        <v>2005</v>
      </c>
      <c r="L160" t="s">
        <v>31</v>
      </c>
      <c r="M160" t="s">
        <v>41</v>
      </c>
      <c r="N160" t="s">
        <v>31</v>
      </c>
      <c r="O160">
        <v>359</v>
      </c>
      <c r="P160" t="s">
        <v>1574</v>
      </c>
      <c r="Q160">
        <v>1997</v>
      </c>
      <c r="R160">
        <v>3592005</v>
      </c>
      <c r="S160" t="s">
        <v>1573</v>
      </c>
      <c r="T160" t="s">
        <v>43</v>
      </c>
    </row>
    <row r="161" spans="1:20" x14ac:dyDescent="0.25">
      <c r="A161" t="s">
        <v>35</v>
      </c>
      <c r="B161" t="s">
        <v>224</v>
      </c>
      <c r="C161" t="s">
        <v>225</v>
      </c>
      <c r="D161" t="s">
        <v>24</v>
      </c>
      <c r="E161" t="s">
        <v>25</v>
      </c>
      <c r="F161">
        <v>0</v>
      </c>
      <c r="G161" t="s">
        <v>2171</v>
      </c>
      <c r="H161" t="s">
        <v>1575</v>
      </c>
      <c r="I161" t="s">
        <v>28</v>
      </c>
      <c r="J161" t="s">
        <v>40</v>
      </c>
      <c r="K161">
        <v>2006</v>
      </c>
      <c r="L161" t="s">
        <v>31</v>
      </c>
      <c r="M161" t="s">
        <v>41</v>
      </c>
      <c r="N161" t="s">
        <v>31</v>
      </c>
      <c r="O161">
        <v>359</v>
      </c>
      <c r="P161" t="s">
        <v>1574</v>
      </c>
      <c r="Q161">
        <v>1997</v>
      </c>
      <c r="R161">
        <v>3592006</v>
      </c>
      <c r="S161" t="s">
        <v>1573</v>
      </c>
      <c r="T161" t="s">
        <v>43</v>
      </c>
    </row>
    <row r="162" spans="1:20" x14ac:dyDescent="0.25">
      <c r="A162" t="s">
        <v>191</v>
      </c>
      <c r="B162" t="s">
        <v>408</v>
      </c>
      <c r="C162" t="s">
        <v>409</v>
      </c>
      <c r="D162" t="s">
        <v>24</v>
      </c>
      <c r="E162" t="s">
        <v>25</v>
      </c>
      <c r="F162">
        <v>1</v>
      </c>
      <c r="G162" t="s">
        <v>2657</v>
      </c>
      <c r="H162" t="s">
        <v>1575</v>
      </c>
      <c r="I162" t="s">
        <v>28</v>
      </c>
      <c r="J162" t="s">
        <v>40</v>
      </c>
      <c r="K162">
        <v>2006</v>
      </c>
      <c r="L162">
        <v>3</v>
      </c>
      <c r="M162" t="s">
        <v>41</v>
      </c>
      <c r="N162" t="s">
        <v>31</v>
      </c>
      <c r="O162">
        <v>4258</v>
      </c>
      <c r="P162" t="s">
        <v>1593</v>
      </c>
      <c r="Q162">
        <v>2006</v>
      </c>
      <c r="R162">
        <v>42582006</v>
      </c>
      <c r="S162" t="s">
        <v>1573</v>
      </c>
      <c r="T162" t="s">
        <v>43</v>
      </c>
    </row>
    <row r="163" spans="1:20" x14ac:dyDescent="0.25">
      <c r="A163" t="s">
        <v>191</v>
      </c>
      <c r="B163" t="s">
        <v>408</v>
      </c>
      <c r="C163" t="s">
        <v>409</v>
      </c>
      <c r="D163" t="s">
        <v>24</v>
      </c>
      <c r="E163" t="s">
        <v>25</v>
      </c>
      <c r="F163">
        <v>0</v>
      </c>
      <c r="G163" t="s">
        <v>2656</v>
      </c>
      <c r="H163" t="s">
        <v>1575</v>
      </c>
      <c r="I163" t="s">
        <v>28</v>
      </c>
      <c r="J163" t="s">
        <v>40</v>
      </c>
      <c r="K163">
        <v>2008</v>
      </c>
      <c r="L163">
        <v>17</v>
      </c>
      <c r="M163" t="s">
        <v>41</v>
      </c>
      <c r="N163" t="s">
        <v>31</v>
      </c>
      <c r="O163">
        <v>4853</v>
      </c>
      <c r="P163" t="s">
        <v>1593</v>
      </c>
      <c r="Q163">
        <v>2007</v>
      </c>
      <c r="R163">
        <v>48532008</v>
      </c>
      <c r="S163" t="s">
        <v>1573</v>
      </c>
      <c r="T163" t="s">
        <v>43</v>
      </c>
    </row>
    <row r="164" spans="1:20" x14ac:dyDescent="0.25">
      <c r="A164" t="s">
        <v>191</v>
      </c>
      <c r="B164" t="s">
        <v>408</v>
      </c>
      <c r="C164" t="s">
        <v>409</v>
      </c>
      <c r="D164" t="s">
        <v>24</v>
      </c>
      <c r="E164" t="s">
        <v>25</v>
      </c>
      <c r="F164">
        <v>1</v>
      </c>
      <c r="G164" t="s">
        <v>2656</v>
      </c>
      <c r="H164" t="s">
        <v>1575</v>
      </c>
      <c r="I164" t="s">
        <v>28</v>
      </c>
      <c r="J164" t="s">
        <v>40</v>
      </c>
      <c r="K164">
        <v>2007</v>
      </c>
      <c r="L164">
        <v>32</v>
      </c>
      <c r="M164" t="s">
        <v>41</v>
      </c>
      <c r="N164" t="s">
        <v>31</v>
      </c>
      <c r="O164">
        <v>4853</v>
      </c>
      <c r="P164" t="s">
        <v>1593</v>
      </c>
      <c r="Q164">
        <v>2007</v>
      </c>
      <c r="R164">
        <v>48532007</v>
      </c>
      <c r="S164" t="s">
        <v>1573</v>
      </c>
      <c r="T164" t="s">
        <v>43</v>
      </c>
    </row>
    <row r="165" spans="1:20" x14ac:dyDescent="0.25">
      <c r="A165" t="s">
        <v>191</v>
      </c>
      <c r="B165" t="s">
        <v>408</v>
      </c>
      <c r="C165" t="s">
        <v>409</v>
      </c>
      <c r="D165" t="s">
        <v>24</v>
      </c>
      <c r="E165" t="s">
        <v>25</v>
      </c>
      <c r="F165">
        <v>0</v>
      </c>
      <c r="G165" t="s">
        <v>2655</v>
      </c>
      <c r="H165" t="s">
        <v>1575</v>
      </c>
      <c r="I165" t="s">
        <v>28</v>
      </c>
      <c r="J165" t="s">
        <v>40</v>
      </c>
      <c r="K165">
        <v>2011</v>
      </c>
      <c r="L165" t="s">
        <v>31</v>
      </c>
      <c r="M165" t="s">
        <v>41</v>
      </c>
      <c r="N165" t="s">
        <v>31</v>
      </c>
      <c r="O165">
        <v>4780</v>
      </c>
      <c r="P165" t="s">
        <v>1574</v>
      </c>
      <c r="Q165">
        <v>2007</v>
      </c>
      <c r="R165">
        <v>47802011</v>
      </c>
      <c r="S165" t="s">
        <v>1573</v>
      </c>
      <c r="T165" t="s">
        <v>43</v>
      </c>
    </row>
    <row r="166" spans="1:20" x14ac:dyDescent="0.25">
      <c r="A166" t="s">
        <v>191</v>
      </c>
      <c r="B166" t="s">
        <v>408</v>
      </c>
      <c r="C166" t="s">
        <v>409</v>
      </c>
      <c r="D166" t="s">
        <v>24</v>
      </c>
      <c r="E166" t="s">
        <v>25</v>
      </c>
      <c r="F166">
        <v>1</v>
      </c>
      <c r="G166" t="s">
        <v>2655</v>
      </c>
      <c r="H166" t="s">
        <v>1575</v>
      </c>
      <c r="I166" t="s">
        <v>28</v>
      </c>
      <c r="J166" t="s">
        <v>40</v>
      </c>
      <c r="K166">
        <v>2007</v>
      </c>
      <c r="L166">
        <v>117</v>
      </c>
      <c r="M166" t="s">
        <v>54</v>
      </c>
      <c r="N166" t="s">
        <v>31</v>
      </c>
      <c r="O166">
        <v>4780</v>
      </c>
      <c r="P166" t="s">
        <v>1574</v>
      </c>
      <c r="Q166">
        <v>2007</v>
      </c>
      <c r="R166">
        <v>47802007</v>
      </c>
      <c r="S166" t="s">
        <v>1573</v>
      </c>
      <c r="T166" t="s">
        <v>43</v>
      </c>
    </row>
    <row r="167" spans="1:20" x14ac:dyDescent="0.25">
      <c r="A167" t="s">
        <v>191</v>
      </c>
      <c r="B167" t="s">
        <v>408</v>
      </c>
      <c r="C167" t="s">
        <v>409</v>
      </c>
      <c r="D167" t="s">
        <v>24</v>
      </c>
      <c r="E167" t="s">
        <v>25</v>
      </c>
      <c r="F167">
        <v>0</v>
      </c>
      <c r="G167" t="s">
        <v>2654</v>
      </c>
      <c r="H167" t="s">
        <v>1575</v>
      </c>
      <c r="I167" t="s">
        <v>28</v>
      </c>
      <c r="J167" t="s">
        <v>40</v>
      </c>
      <c r="K167">
        <v>2011</v>
      </c>
      <c r="L167">
        <v>0.56000000000000005</v>
      </c>
      <c r="M167" t="s">
        <v>41</v>
      </c>
      <c r="N167" t="s">
        <v>31</v>
      </c>
      <c r="O167">
        <v>3965</v>
      </c>
      <c r="P167" t="s">
        <v>1593</v>
      </c>
      <c r="Q167">
        <v>2006</v>
      </c>
      <c r="R167">
        <v>39652011</v>
      </c>
      <c r="S167" t="s">
        <v>1573</v>
      </c>
      <c r="T167" t="s">
        <v>43</v>
      </c>
    </row>
    <row r="168" spans="1:20" x14ac:dyDescent="0.25">
      <c r="A168" t="s">
        <v>191</v>
      </c>
      <c r="B168" t="s">
        <v>408</v>
      </c>
      <c r="C168" t="s">
        <v>409</v>
      </c>
      <c r="D168" t="s">
        <v>24</v>
      </c>
      <c r="E168" t="s">
        <v>25</v>
      </c>
      <c r="F168">
        <v>1</v>
      </c>
      <c r="G168" t="s">
        <v>2654</v>
      </c>
      <c r="H168" t="s">
        <v>1575</v>
      </c>
      <c r="I168" t="s">
        <v>28</v>
      </c>
      <c r="J168" t="s">
        <v>40</v>
      </c>
      <c r="K168">
        <v>2006</v>
      </c>
      <c r="L168">
        <v>385</v>
      </c>
      <c r="M168" t="s">
        <v>54</v>
      </c>
      <c r="N168" t="s">
        <v>31</v>
      </c>
      <c r="O168">
        <v>3965</v>
      </c>
      <c r="P168" t="s">
        <v>1593</v>
      </c>
      <c r="Q168">
        <v>2006</v>
      </c>
      <c r="R168">
        <v>39652006</v>
      </c>
      <c r="S168" t="s">
        <v>1573</v>
      </c>
      <c r="T168" t="s">
        <v>43</v>
      </c>
    </row>
    <row r="169" spans="1:20" x14ac:dyDescent="0.25">
      <c r="A169" t="s">
        <v>191</v>
      </c>
      <c r="B169" t="s">
        <v>408</v>
      </c>
      <c r="C169" t="s">
        <v>409</v>
      </c>
      <c r="D169" t="s">
        <v>24</v>
      </c>
      <c r="E169" t="s">
        <v>25</v>
      </c>
      <c r="F169">
        <v>1</v>
      </c>
      <c r="G169" t="s">
        <v>2653</v>
      </c>
      <c r="H169" t="s">
        <v>1575</v>
      </c>
      <c r="I169" t="s">
        <v>28</v>
      </c>
      <c r="J169" t="s">
        <v>40</v>
      </c>
      <c r="K169">
        <v>2004</v>
      </c>
      <c r="L169">
        <v>183</v>
      </c>
      <c r="M169" t="s">
        <v>54</v>
      </c>
      <c r="N169" t="s">
        <v>31</v>
      </c>
      <c r="O169">
        <v>7399</v>
      </c>
      <c r="P169" t="s">
        <v>1574</v>
      </c>
      <c r="Q169">
        <v>2004</v>
      </c>
      <c r="R169">
        <v>73992004</v>
      </c>
      <c r="S169" t="s">
        <v>1573</v>
      </c>
      <c r="T169" t="s">
        <v>43</v>
      </c>
    </row>
    <row r="170" spans="1:20" x14ac:dyDescent="0.25">
      <c r="A170" t="s">
        <v>191</v>
      </c>
      <c r="B170" t="s">
        <v>408</v>
      </c>
      <c r="C170" t="s">
        <v>409</v>
      </c>
      <c r="D170" t="s">
        <v>24</v>
      </c>
      <c r="E170" t="s">
        <v>25</v>
      </c>
      <c r="F170">
        <v>1</v>
      </c>
      <c r="G170" t="s">
        <v>2652</v>
      </c>
      <c r="H170" t="s">
        <v>1575</v>
      </c>
      <c r="I170" t="s">
        <v>28</v>
      </c>
      <c r="J170" t="s">
        <v>165</v>
      </c>
      <c r="K170">
        <v>2004</v>
      </c>
      <c r="L170">
        <v>280</v>
      </c>
      <c r="M170" t="s">
        <v>54</v>
      </c>
      <c r="N170" t="s">
        <v>31</v>
      </c>
      <c r="O170">
        <v>3425</v>
      </c>
      <c r="P170" t="s">
        <v>1574</v>
      </c>
      <c r="Q170">
        <v>2004</v>
      </c>
      <c r="R170">
        <v>34252004</v>
      </c>
      <c r="S170" t="s">
        <v>1573</v>
      </c>
      <c r="T170" t="s">
        <v>34</v>
      </c>
    </row>
    <row r="171" spans="1:20" x14ac:dyDescent="0.25">
      <c r="A171" t="s">
        <v>191</v>
      </c>
      <c r="B171" t="s">
        <v>408</v>
      </c>
      <c r="C171" t="s">
        <v>409</v>
      </c>
      <c r="D171" t="s">
        <v>24</v>
      </c>
      <c r="E171" t="s">
        <v>25</v>
      </c>
      <c r="F171">
        <v>1</v>
      </c>
      <c r="G171" t="s">
        <v>2651</v>
      </c>
      <c r="H171" t="s">
        <v>1575</v>
      </c>
      <c r="I171" t="s">
        <v>28</v>
      </c>
      <c r="J171" t="s">
        <v>40</v>
      </c>
      <c r="K171">
        <v>2009</v>
      </c>
      <c r="L171">
        <v>127</v>
      </c>
      <c r="M171" t="s">
        <v>54</v>
      </c>
      <c r="N171" t="s">
        <v>31</v>
      </c>
      <c r="O171">
        <v>5369</v>
      </c>
      <c r="P171" t="s">
        <v>1593</v>
      </c>
      <c r="Q171">
        <v>2009</v>
      </c>
      <c r="R171">
        <v>53692009</v>
      </c>
      <c r="S171" t="s">
        <v>1573</v>
      </c>
      <c r="T171" t="s">
        <v>43</v>
      </c>
    </row>
    <row r="172" spans="1:20" x14ac:dyDescent="0.25">
      <c r="A172" t="s">
        <v>191</v>
      </c>
      <c r="B172" t="s">
        <v>408</v>
      </c>
      <c r="C172" t="s">
        <v>409</v>
      </c>
      <c r="D172" t="s">
        <v>24</v>
      </c>
      <c r="E172" t="s">
        <v>25</v>
      </c>
      <c r="F172">
        <v>0</v>
      </c>
      <c r="G172" t="s">
        <v>2650</v>
      </c>
      <c r="H172" t="s">
        <v>1575</v>
      </c>
      <c r="I172" t="s">
        <v>28</v>
      </c>
      <c r="J172" t="s">
        <v>40</v>
      </c>
      <c r="K172">
        <v>2011</v>
      </c>
      <c r="L172">
        <v>49.8</v>
      </c>
      <c r="M172" t="s">
        <v>41</v>
      </c>
      <c r="N172" t="s">
        <v>31</v>
      </c>
      <c r="O172">
        <v>3863</v>
      </c>
      <c r="P172" t="s">
        <v>1574</v>
      </c>
      <c r="Q172">
        <v>2005</v>
      </c>
      <c r="R172">
        <v>38632011</v>
      </c>
      <c r="S172" t="s">
        <v>1573</v>
      </c>
      <c r="T172" t="s">
        <v>43</v>
      </c>
    </row>
    <row r="173" spans="1:20" x14ac:dyDescent="0.25">
      <c r="A173" t="s">
        <v>191</v>
      </c>
      <c r="B173" t="s">
        <v>408</v>
      </c>
      <c r="C173" t="s">
        <v>409</v>
      </c>
      <c r="D173" t="s">
        <v>24</v>
      </c>
      <c r="E173" t="s">
        <v>25</v>
      </c>
      <c r="F173">
        <v>0</v>
      </c>
      <c r="G173" t="s">
        <v>2650</v>
      </c>
      <c r="H173" t="s">
        <v>1575</v>
      </c>
      <c r="I173" t="s">
        <v>28</v>
      </c>
      <c r="J173" t="s">
        <v>40</v>
      </c>
      <c r="K173">
        <v>2009</v>
      </c>
      <c r="L173">
        <v>52</v>
      </c>
      <c r="M173" t="s">
        <v>41</v>
      </c>
      <c r="N173" t="s">
        <v>31</v>
      </c>
      <c r="O173">
        <v>3863</v>
      </c>
      <c r="P173" t="s">
        <v>1574</v>
      </c>
      <c r="Q173">
        <v>2005</v>
      </c>
      <c r="R173">
        <v>38632009</v>
      </c>
      <c r="S173" t="s">
        <v>1573</v>
      </c>
      <c r="T173" t="s">
        <v>43</v>
      </c>
    </row>
    <row r="174" spans="1:20" x14ac:dyDescent="0.25">
      <c r="A174" t="s">
        <v>191</v>
      </c>
      <c r="B174" t="s">
        <v>408</v>
      </c>
      <c r="C174" t="s">
        <v>409</v>
      </c>
      <c r="D174" t="s">
        <v>24</v>
      </c>
      <c r="E174" t="s">
        <v>25</v>
      </c>
      <c r="F174">
        <v>0</v>
      </c>
      <c r="G174" t="s">
        <v>2650</v>
      </c>
      <c r="H174" t="s">
        <v>1575</v>
      </c>
      <c r="I174" t="s">
        <v>28</v>
      </c>
      <c r="J174" t="s">
        <v>40</v>
      </c>
      <c r="K174">
        <v>2008</v>
      </c>
      <c r="L174">
        <v>67</v>
      </c>
      <c r="M174" t="s">
        <v>41</v>
      </c>
      <c r="N174" t="s">
        <v>31</v>
      </c>
      <c r="O174">
        <v>3863</v>
      </c>
      <c r="P174" t="s">
        <v>1574</v>
      </c>
      <c r="Q174">
        <v>2005</v>
      </c>
      <c r="R174">
        <v>38632008</v>
      </c>
      <c r="S174" t="s">
        <v>1573</v>
      </c>
      <c r="T174" t="s">
        <v>43</v>
      </c>
    </row>
    <row r="175" spans="1:20" x14ac:dyDescent="0.25">
      <c r="A175" t="s">
        <v>191</v>
      </c>
      <c r="B175" t="s">
        <v>408</v>
      </c>
      <c r="C175" t="s">
        <v>409</v>
      </c>
      <c r="D175" t="s">
        <v>24</v>
      </c>
      <c r="E175" t="s">
        <v>25</v>
      </c>
      <c r="F175">
        <v>0</v>
      </c>
      <c r="G175" t="s">
        <v>2650</v>
      </c>
      <c r="H175" t="s">
        <v>1575</v>
      </c>
      <c r="I175" t="s">
        <v>28</v>
      </c>
      <c r="J175" t="s">
        <v>40</v>
      </c>
      <c r="K175">
        <v>2007</v>
      </c>
      <c r="L175">
        <v>60</v>
      </c>
      <c r="M175" t="s">
        <v>41</v>
      </c>
      <c r="N175" t="s">
        <v>31</v>
      </c>
      <c r="O175">
        <v>3863</v>
      </c>
      <c r="P175" t="s">
        <v>1574</v>
      </c>
      <c r="Q175">
        <v>2005</v>
      </c>
      <c r="R175">
        <v>38632007</v>
      </c>
      <c r="S175" t="s">
        <v>1573</v>
      </c>
      <c r="T175" t="s">
        <v>43</v>
      </c>
    </row>
    <row r="176" spans="1:20" x14ac:dyDescent="0.25">
      <c r="A176" t="s">
        <v>191</v>
      </c>
      <c r="B176" t="s">
        <v>408</v>
      </c>
      <c r="C176" t="s">
        <v>409</v>
      </c>
      <c r="D176" t="s">
        <v>24</v>
      </c>
      <c r="E176" t="s">
        <v>25</v>
      </c>
      <c r="F176">
        <v>0</v>
      </c>
      <c r="G176" t="s">
        <v>2650</v>
      </c>
      <c r="H176" t="s">
        <v>1575</v>
      </c>
      <c r="I176" t="s">
        <v>28</v>
      </c>
      <c r="J176" t="s">
        <v>40</v>
      </c>
      <c r="K176">
        <v>2006</v>
      </c>
      <c r="L176">
        <v>50</v>
      </c>
      <c r="M176" t="s">
        <v>41</v>
      </c>
      <c r="N176" t="s">
        <v>31</v>
      </c>
      <c r="O176">
        <v>3863</v>
      </c>
      <c r="P176" t="s">
        <v>1574</v>
      </c>
      <c r="Q176">
        <v>2005</v>
      </c>
      <c r="R176">
        <v>38632006</v>
      </c>
      <c r="S176" t="s">
        <v>1573</v>
      </c>
      <c r="T176" t="s">
        <v>43</v>
      </c>
    </row>
    <row r="177" spans="1:20" x14ac:dyDescent="0.25">
      <c r="A177" t="s">
        <v>191</v>
      </c>
      <c r="B177" t="s">
        <v>408</v>
      </c>
      <c r="C177" t="s">
        <v>409</v>
      </c>
      <c r="D177" t="s">
        <v>24</v>
      </c>
      <c r="E177" t="s">
        <v>25</v>
      </c>
      <c r="F177">
        <v>1</v>
      </c>
      <c r="G177" t="s">
        <v>2650</v>
      </c>
      <c r="H177" t="s">
        <v>1575</v>
      </c>
      <c r="I177" t="s">
        <v>28</v>
      </c>
      <c r="J177" t="s">
        <v>40</v>
      </c>
      <c r="K177">
        <v>2005</v>
      </c>
      <c r="L177">
        <v>363.5</v>
      </c>
      <c r="M177" t="s">
        <v>54</v>
      </c>
      <c r="N177" t="s">
        <v>31</v>
      </c>
      <c r="O177">
        <v>3863</v>
      </c>
      <c r="P177" t="s">
        <v>1574</v>
      </c>
      <c r="Q177">
        <v>2005</v>
      </c>
      <c r="R177">
        <v>38632005</v>
      </c>
      <c r="S177" t="s">
        <v>1573</v>
      </c>
      <c r="T177" t="s">
        <v>43</v>
      </c>
    </row>
    <row r="178" spans="1:20" x14ac:dyDescent="0.25">
      <c r="A178" t="s">
        <v>191</v>
      </c>
      <c r="B178" t="s">
        <v>408</v>
      </c>
      <c r="C178" t="s">
        <v>409</v>
      </c>
      <c r="D178" t="s">
        <v>24</v>
      </c>
      <c r="E178" t="s">
        <v>25</v>
      </c>
      <c r="F178">
        <v>0</v>
      </c>
      <c r="G178" t="s">
        <v>2649</v>
      </c>
      <c r="H178" t="s">
        <v>1575</v>
      </c>
      <c r="I178" t="s">
        <v>28</v>
      </c>
      <c r="J178" t="s">
        <v>40</v>
      </c>
      <c r="K178">
        <v>2011</v>
      </c>
      <c r="L178" t="s">
        <v>31</v>
      </c>
      <c r="M178" t="s">
        <v>41</v>
      </c>
      <c r="N178" t="s">
        <v>31</v>
      </c>
      <c r="O178">
        <v>3396</v>
      </c>
      <c r="P178" t="s">
        <v>1574</v>
      </c>
      <c r="Q178">
        <v>2005</v>
      </c>
      <c r="R178">
        <v>33962011</v>
      </c>
      <c r="S178" t="s">
        <v>1573</v>
      </c>
      <c r="T178" t="s">
        <v>34</v>
      </c>
    </row>
    <row r="179" spans="1:20" x14ac:dyDescent="0.25">
      <c r="A179" t="s">
        <v>191</v>
      </c>
      <c r="B179" t="s">
        <v>408</v>
      </c>
      <c r="C179" t="s">
        <v>409</v>
      </c>
      <c r="D179" t="s">
        <v>24</v>
      </c>
      <c r="E179" t="s">
        <v>25</v>
      </c>
      <c r="F179">
        <v>0</v>
      </c>
      <c r="G179" t="s">
        <v>2649</v>
      </c>
      <c r="H179" t="s">
        <v>1575</v>
      </c>
      <c r="I179" t="s">
        <v>28</v>
      </c>
      <c r="J179" t="s">
        <v>40</v>
      </c>
      <c r="K179">
        <v>2010</v>
      </c>
      <c r="L179">
        <v>49.4</v>
      </c>
      <c r="M179" t="s">
        <v>41</v>
      </c>
      <c r="N179" t="s">
        <v>31</v>
      </c>
      <c r="O179">
        <v>3396</v>
      </c>
      <c r="P179" t="s">
        <v>1574</v>
      </c>
      <c r="Q179">
        <v>2005</v>
      </c>
      <c r="R179">
        <v>33962010</v>
      </c>
      <c r="S179" t="s">
        <v>1573</v>
      </c>
      <c r="T179" t="s">
        <v>34</v>
      </c>
    </row>
    <row r="180" spans="1:20" x14ac:dyDescent="0.25">
      <c r="A180" t="s">
        <v>191</v>
      </c>
      <c r="B180" t="s">
        <v>408</v>
      </c>
      <c r="C180" t="s">
        <v>409</v>
      </c>
      <c r="D180" t="s">
        <v>24</v>
      </c>
      <c r="E180" t="s">
        <v>25</v>
      </c>
      <c r="F180">
        <v>0</v>
      </c>
      <c r="G180" t="s">
        <v>2649</v>
      </c>
      <c r="H180" t="s">
        <v>1575</v>
      </c>
      <c r="I180" t="s">
        <v>28</v>
      </c>
      <c r="J180" t="s">
        <v>40</v>
      </c>
      <c r="K180">
        <v>2009</v>
      </c>
      <c r="L180">
        <v>42</v>
      </c>
      <c r="M180" t="s">
        <v>41</v>
      </c>
      <c r="N180" t="s">
        <v>31</v>
      </c>
      <c r="O180">
        <v>3396</v>
      </c>
      <c r="P180" t="s">
        <v>1574</v>
      </c>
      <c r="Q180">
        <v>2005</v>
      </c>
      <c r="R180">
        <v>33962009</v>
      </c>
      <c r="S180" t="s">
        <v>1573</v>
      </c>
      <c r="T180" t="s">
        <v>34</v>
      </c>
    </row>
    <row r="181" spans="1:20" x14ac:dyDescent="0.25">
      <c r="A181" t="s">
        <v>191</v>
      </c>
      <c r="B181" t="s">
        <v>408</v>
      </c>
      <c r="C181" t="s">
        <v>409</v>
      </c>
      <c r="D181" t="s">
        <v>24</v>
      </c>
      <c r="E181" t="s">
        <v>25</v>
      </c>
      <c r="F181">
        <v>0</v>
      </c>
      <c r="G181" t="s">
        <v>2649</v>
      </c>
      <c r="H181" t="s">
        <v>1575</v>
      </c>
      <c r="I181" t="s">
        <v>28</v>
      </c>
      <c r="J181" t="s">
        <v>40</v>
      </c>
      <c r="K181">
        <v>2008</v>
      </c>
      <c r="L181">
        <v>43</v>
      </c>
      <c r="M181" t="s">
        <v>41</v>
      </c>
      <c r="N181" t="s">
        <v>31</v>
      </c>
      <c r="O181">
        <v>3396</v>
      </c>
      <c r="P181" t="s">
        <v>1574</v>
      </c>
      <c r="Q181">
        <v>2005</v>
      </c>
      <c r="R181">
        <v>33962008</v>
      </c>
      <c r="S181" t="s">
        <v>1573</v>
      </c>
      <c r="T181" t="s">
        <v>34</v>
      </c>
    </row>
    <row r="182" spans="1:20" x14ac:dyDescent="0.25">
      <c r="A182" t="s">
        <v>191</v>
      </c>
      <c r="B182" t="s">
        <v>408</v>
      </c>
      <c r="C182" t="s">
        <v>409</v>
      </c>
      <c r="D182" t="s">
        <v>24</v>
      </c>
      <c r="E182" t="s">
        <v>25</v>
      </c>
      <c r="F182">
        <v>0</v>
      </c>
      <c r="G182" t="s">
        <v>2649</v>
      </c>
      <c r="H182" t="s">
        <v>1575</v>
      </c>
      <c r="I182" t="s">
        <v>28</v>
      </c>
      <c r="J182" t="s">
        <v>40</v>
      </c>
      <c r="K182">
        <v>2007</v>
      </c>
      <c r="L182">
        <v>30</v>
      </c>
      <c r="M182" t="s">
        <v>41</v>
      </c>
      <c r="N182" t="s">
        <v>31</v>
      </c>
      <c r="O182">
        <v>3396</v>
      </c>
      <c r="P182" t="s">
        <v>1574</v>
      </c>
      <c r="Q182">
        <v>2005</v>
      </c>
      <c r="R182">
        <v>33962007</v>
      </c>
      <c r="S182" t="s">
        <v>1573</v>
      </c>
      <c r="T182" t="s">
        <v>34</v>
      </c>
    </row>
    <row r="183" spans="1:20" x14ac:dyDescent="0.25">
      <c r="A183" t="s">
        <v>191</v>
      </c>
      <c r="B183" t="s">
        <v>408</v>
      </c>
      <c r="C183" t="s">
        <v>409</v>
      </c>
      <c r="D183" t="s">
        <v>24</v>
      </c>
      <c r="E183" t="s">
        <v>25</v>
      </c>
      <c r="F183">
        <v>0</v>
      </c>
      <c r="G183" t="s">
        <v>2649</v>
      </c>
      <c r="H183" t="s">
        <v>1575</v>
      </c>
      <c r="I183" t="s">
        <v>28</v>
      </c>
      <c r="J183" t="s">
        <v>40</v>
      </c>
      <c r="K183">
        <v>2006</v>
      </c>
      <c r="L183">
        <v>81</v>
      </c>
      <c r="M183" t="s">
        <v>41</v>
      </c>
      <c r="N183" t="s">
        <v>31</v>
      </c>
      <c r="O183">
        <v>3396</v>
      </c>
      <c r="P183" t="s">
        <v>1574</v>
      </c>
      <c r="Q183">
        <v>2005</v>
      </c>
      <c r="R183">
        <v>33962006</v>
      </c>
      <c r="S183" t="s">
        <v>1573</v>
      </c>
      <c r="T183" t="s">
        <v>34</v>
      </c>
    </row>
    <row r="184" spans="1:20" x14ac:dyDescent="0.25">
      <c r="A184" t="s">
        <v>191</v>
      </c>
      <c r="B184" t="s">
        <v>408</v>
      </c>
      <c r="C184" t="s">
        <v>409</v>
      </c>
      <c r="D184" t="s">
        <v>24</v>
      </c>
      <c r="E184" t="s">
        <v>25</v>
      </c>
      <c r="F184">
        <v>1</v>
      </c>
      <c r="G184" t="s">
        <v>2649</v>
      </c>
      <c r="H184" t="s">
        <v>1575</v>
      </c>
      <c r="I184" t="s">
        <v>28</v>
      </c>
      <c r="J184" t="s">
        <v>40</v>
      </c>
      <c r="K184">
        <v>2005</v>
      </c>
      <c r="L184">
        <v>181</v>
      </c>
      <c r="M184" t="s">
        <v>54</v>
      </c>
      <c r="N184" t="s">
        <v>31</v>
      </c>
      <c r="O184">
        <v>3396</v>
      </c>
      <c r="P184" t="s">
        <v>1574</v>
      </c>
      <c r="Q184">
        <v>2005</v>
      </c>
      <c r="R184">
        <v>33962005</v>
      </c>
      <c r="S184" t="s">
        <v>1573</v>
      </c>
      <c r="T184" t="s">
        <v>34</v>
      </c>
    </row>
    <row r="185" spans="1:20" x14ac:dyDescent="0.25">
      <c r="A185" t="s">
        <v>191</v>
      </c>
      <c r="B185" t="s">
        <v>408</v>
      </c>
      <c r="C185" t="s">
        <v>409</v>
      </c>
      <c r="D185" t="s">
        <v>24</v>
      </c>
      <c r="E185" t="s">
        <v>25</v>
      </c>
      <c r="F185">
        <v>0</v>
      </c>
      <c r="G185" t="s">
        <v>2647</v>
      </c>
      <c r="H185" t="s">
        <v>1575</v>
      </c>
      <c r="I185" t="s">
        <v>28</v>
      </c>
      <c r="J185" t="s">
        <v>40</v>
      </c>
      <c r="K185">
        <v>2011</v>
      </c>
      <c r="L185">
        <v>59.2</v>
      </c>
      <c r="M185" t="s">
        <v>41</v>
      </c>
      <c r="N185" t="s">
        <v>31</v>
      </c>
      <c r="O185">
        <v>3395</v>
      </c>
      <c r="P185" t="s">
        <v>1574</v>
      </c>
      <c r="Q185">
        <v>2005</v>
      </c>
      <c r="R185">
        <v>33952011</v>
      </c>
      <c r="S185" t="s">
        <v>1573</v>
      </c>
      <c r="T185" t="s">
        <v>43</v>
      </c>
    </row>
    <row r="186" spans="1:20" x14ac:dyDescent="0.25">
      <c r="A186" t="s">
        <v>191</v>
      </c>
      <c r="B186" t="s">
        <v>408</v>
      </c>
      <c r="C186" t="s">
        <v>409</v>
      </c>
      <c r="D186" t="s">
        <v>24</v>
      </c>
      <c r="E186" t="s">
        <v>25</v>
      </c>
      <c r="F186">
        <v>0</v>
      </c>
      <c r="G186" t="s">
        <v>2647</v>
      </c>
      <c r="H186" t="s">
        <v>1575</v>
      </c>
      <c r="I186" t="s">
        <v>28</v>
      </c>
      <c r="J186" t="s">
        <v>40</v>
      </c>
      <c r="K186">
        <v>2009</v>
      </c>
      <c r="L186">
        <v>98</v>
      </c>
      <c r="M186" t="s">
        <v>41</v>
      </c>
      <c r="N186" t="s">
        <v>31</v>
      </c>
      <c r="O186">
        <v>3395</v>
      </c>
      <c r="P186" t="s">
        <v>1574</v>
      </c>
      <c r="Q186">
        <v>2005</v>
      </c>
      <c r="R186">
        <v>33952009</v>
      </c>
      <c r="S186" t="s">
        <v>1573</v>
      </c>
      <c r="T186" t="s">
        <v>43</v>
      </c>
    </row>
    <row r="187" spans="1:20" x14ac:dyDescent="0.25">
      <c r="A187" t="s">
        <v>191</v>
      </c>
      <c r="B187" t="s">
        <v>408</v>
      </c>
      <c r="C187" t="s">
        <v>409</v>
      </c>
      <c r="D187" t="s">
        <v>24</v>
      </c>
      <c r="E187" t="s">
        <v>25</v>
      </c>
      <c r="F187">
        <v>0</v>
      </c>
      <c r="G187" t="s">
        <v>2647</v>
      </c>
      <c r="H187" t="s">
        <v>1575</v>
      </c>
      <c r="I187" t="s">
        <v>28</v>
      </c>
      <c r="J187" t="s">
        <v>40</v>
      </c>
      <c r="K187">
        <v>2007</v>
      </c>
      <c r="L187">
        <v>107.7</v>
      </c>
      <c r="M187" t="s">
        <v>54</v>
      </c>
      <c r="N187" t="s">
        <v>31</v>
      </c>
      <c r="O187">
        <v>3395</v>
      </c>
      <c r="P187" t="s">
        <v>1574</v>
      </c>
      <c r="Q187">
        <v>2005</v>
      </c>
      <c r="R187">
        <v>33952007</v>
      </c>
      <c r="S187" t="s">
        <v>1573</v>
      </c>
      <c r="T187" t="s">
        <v>43</v>
      </c>
    </row>
    <row r="188" spans="1:20" x14ac:dyDescent="0.25">
      <c r="A188" t="s">
        <v>191</v>
      </c>
      <c r="B188" t="s">
        <v>408</v>
      </c>
      <c r="C188" t="s">
        <v>409</v>
      </c>
      <c r="D188" t="s">
        <v>24</v>
      </c>
      <c r="E188" t="s">
        <v>25</v>
      </c>
      <c r="F188">
        <v>0</v>
      </c>
      <c r="G188" t="s">
        <v>2647</v>
      </c>
      <c r="H188" t="s">
        <v>1575</v>
      </c>
      <c r="I188" t="s">
        <v>28</v>
      </c>
      <c r="J188" t="s">
        <v>40</v>
      </c>
      <c r="K188">
        <v>2006</v>
      </c>
      <c r="L188">
        <v>42</v>
      </c>
      <c r="M188" t="s">
        <v>41</v>
      </c>
      <c r="N188" t="s">
        <v>31</v>
      </c>
      <c r="O188">
        <v>3395</v>
      </c>
      <c r="P188" t="s">
        <v>1574</v>
      </c>
      <c r="Q188">
        <v>2005</v>
      </c>
      <c r="R188">
        <v>33952006</v>
      </c>
      <c r="S188" t="s">
        <v>1573</v>
      </c>
      <c r="T188" t="s">
        <v>43</v>
      </c>
    </row>
    <row r="189" spans="1:20" x14ac:dyDescent="0.25">
      <c r="A189" t="s">
        <v>191</v>
      </c>
      <c r="B189" t="s">
        <v>408</v>
      </c>
      <c r="C189" t="s">
        <v>409</v>
      </c>
      <c r="D189" t="s">
        <v>24</v>
      </c>
      <c r="E189" t="s">
        <v>25</v>
      </c>
      <c r="F189">
        <v>1</v>
      </c>
      <c r="G189" t="s">
        <v>2647</v>
      </c>
      <c r="H189" t="s">
        <v>1575</v>
      </c>
      <c r="I189" t="s">
        <v>28</v>
      </c>
      <c r="J189" t="s">
        <v>40</v>
      </c>
      <c r="K189">
        <v>2005</v>
      </c>
      <c r="L189">
        <v>397.6</v>
      </c>
      <c r="M189" t="s">
        <v>54</v>
      </c>
      <c r="N189" t="s">
        <v>31</v>
      </c>
      <c r="O189">
        <v>3395</v>
      </c>
      <c r="P189" t="s">
        <v>1574</v>
      </c>
      <c r="Q189">
        <v>2005</v>
      </c>
      <c r="R189">
        <v>33952005</v>
      </c>
      <c r="S189" t="s">
        <v>1573</v>
      </c>
      <c r="T189" t="s">
        <v>43</v>
      </c>
    </row>
    <row r="190" spans="1:20" x14ac:dyDescent="0.25">
      <c r="A190" t="s">
        <v>191</v>
      </c>
      <c r="B190" t="s">
        <v>408</v>
      </c>
      <c r="C190" t="s">
        <v>409</v>
      </c>
      <c r="D190" t="s">
        <v>24</v>
      </c>
      <c r="E190" t="s">
        <v>25</v>
      </c>
      <c r="F190">
        <v>0</v>
      </c>
      <c r="G190" t="s">
        <v>2648</v>
      </c>
      <c r="H190" t="s">
        <v>1575</v>
      </c>
      <c r="I190" t="s">
        <v>28</v>
      </c>
      <c r="J190" t="s">
        <v>40</v>
      </c>
      <c r="K190">
        <v>2011</v>
      </c>
      <c r="L190" t="s">
        <v>31</v>
      </c>
      <c r="M190" t="s">
        <v>41</v>
      </c>
      <c r="N190" t="s">
        <v>31</v>
      </c>
      <c r="O190">
        <v>3058</v>
      </c>
      <c r="P190" t="s">
        <v>1574</v>
      </c>
      <c r="Q190">
        <v>2003</v>
      </c>
      <c r="R190">
        <v>30582011</v>
      </c>
      <c r="S190" t="s">
        <v>1573</v>
      </c>
      <c r="T190" t="s">
        <v>34</v>
      </c>
    </row>
    <row r="191" spans="1:20" x14ac:dyDescent="0.25">
      <c r="A191" t="s">
        <v>191</v>
      </c>
      <c r="B191" t="s">
        <v>408</v>
      </c>
      <c r="C191" t="s">
        <v>409</v>
      </c>
      <c r="D191" t="s">
        <v>24</v>
      </c>
      <c r="E191" t="s">
        <v>25</v>
      </c>
      <c r="F191">
        <v>0</v>
      </c>
      <c r="G191" t="s">
        <v>2648</v>
      </c>
      <c r="H191" t="s">
        <v>1575</v>
      </c>
      <c r="I191" t="s">
        <v>28</v>
      </c>
      <c r="J191" t="s">
        <v>40</v>
      </c>
      <c r="K191">
        <v>2009</v>
      </c>
      <c r="L191" t="s">
        <v>31</v>
      </c>
      <c r="M191" t="s">
        <v>41</v>
      </c>
      <c r="N191" t="s">
        <v>31</v>
      </c>
      <c r="O191">
        <v>3058</v>
      </c>
      <c r="P191" t="s">
        <v>1574</v>
      </c>
      <c r="Q191">
        <v>2003</v>
      </c>
      <c r="R191">
        <v>30582009</v>
      </c>
      <c r="S191" t="s">
        <v>1573</v>
      </c>
      <c r="T191" t="s">
        <v>34</v>
      </c>
    </row>
    <row r="192" spans="1:20" x14ac:dyDescent="0.25">
      <c r="A192" t="s">
        <v>191</v>
      </c>
      <c r="B192" t="s">
        <v>408</v>
      </c>
      <c r="C192" t="s">
        <v>409</v>
      </c>
      <c r="D192" t="s">
        <v>24</v>
      </c>
      <c r="E192" t="s">
        <v>25</v>
      </c>
      <c r="F192">
        <v>1</v>
      </c>
      <c r="G192" t="s">
        <v>2648</v>
      </c>
      <c r="H192" t="s">
        <v>1575</v>
      </c>
      <c r="I192" t="s">
        <v>28</v>
      </c>
      <c r="J192" t="s">
        <v>40</v>
      </c>
      <c r="K192">
        <v>2003</v>
      </c>
      <c r="L192">
        <v>697.6</v>
      </c>
      <c r="M192" t="s">
        <v>84</v>
      </c>
      <c r="N192" t="s">
        <v>31</v>
      </c>
      <c r="O192">
        <v>3058</v>
      </c>
      <c r="P192" t="s">
        <v>1574</v>
      </c>
      <c r="Q192">
        <v>2003</v>
      </c>
      <c r="R192">
        <v>30582003</v>
      </c>
      <c r="S192" t="s">
        <v>1573</v>
      </c>
      <c r="T192" t="s">
        <v>34</v>
      </c>
    </row>
    <row r="193" spans="1:20" x14ac:dyDescent="0.25">
      <c r="A193" t="s">
        <v>191</v>
      </c>
      <c r="B193" t="s">
        <v>408</v>
      </c>
      <c r="C193" t="s">
        <v>409</v>
      </c>
      <c r="D193" t="s">
        <v>24</v>
      </c>
      <c r="E193" t="s">
        <v>25</v>
      </c>
      <c r="F193">
        <v>0</v>
      </c>
      <c r="G193" t="s">
        <v>2647</v>
      </c>
      <c r="H193" t="s">
        <v>1575</v>
      </c>
      <c r="I193" t="s">
        <v>28</v>
      </c>
      <c r="J193" t="s">
        <v>40</v>
      </c>
      <c r="K193">
        <v>2008</v>
      </c>
      <c r="L193">
        <v>105</v>
      </c>
      <c r="M193" t="s">
        <v>54</v>
      </c>
      <c r="N193" t="s">
        <v>31</v>
      </c>
      <c r="O193">
        <v>3395</v>
      </c>
      <c r="P193" t="s">
        <v>1574</v>
      </c>
      <c r="Q193">
        <v>2005</v>
      </c>
      <c r="R193">
        <v>33952008</v>
      </c>
      <c r="S193" t="s">
        <v>1573</v>
      </c>
      <c r="T193" t="s">
        <v>43</v>
      </c>
    </row>
    <row r="194" spans="1:20" x14ac:dyDescent="0.25">
      <c r="A194" t="s">
        <v>412</v>
      </c>
      <c r="B194" t="s">
        <v>413</v>
      </c>
      <c r="C194" t="s">
        <v>414</v>
      </c>
      <c r="D194" t="s">
        <v>415</v>
      </c>
      <c r="E194" t="s">
        <v>199</v>
      </c>
      <c r="F194">
        <v>1</v>
      </c>
      <c r="G194" t="s">
        <v>2646</v>
      </c>
      <c r="H194" t="s">
        <v>1575</v>
      </c>
      <c r="I194" t="s">
        <v>28</v>
      </c>
      <c r="J194" t="s">
        <v>165</v>
      </c>
      <c r="K194">
        <v>2006</v>
      </c>
      <c r="L194">
        <v>290</v>
      </c>
      <c r="M194" t="s">
        <v>54</v>
      </c>
      <c r="N194" t="s">
        <v>31</v>
      </c>
      <c r="O194">
        <v>4393</v>
      </c>
      <c r="P194" t="s">
        <v>1593</v>
      </c>
      <c r="Q194">
        <v>2006</v>
      </c>
      <c r="R194">
        <v>43932006</v>
      </c>
      <c r="S194" t="s">
        <v>1573</v>
      </c>
      <c r="T194" t="s">
        <v>43</v>
      </c>
    </row>
    <row r="195" spans="1:20" x14ac:dyDescent="0.25">
      <c r="A195" t="s">
        <v>412</v>
      </c>
      <c r="B195" t="s">
        <v>427</v>
      </c>
      <c r="C195" t="s">
        <v>428</v>
      </c>
      <c r="D195" t="s">
        <v>194</v>
      </c>
      <c r="E195" t="s">
        <v>215</v>
      </c>
      <c r="F195">
        <v>1</v>
      </c>
      <c r="G195" t="s">
        <v>2645</v>
      </c>
      <c r="H195" t="s">
        <v>27</v>
      </c>
      <c r="I195" t="s">
        <v>28</v>
      </c>
      <c r="J195" t="s">
        <v>165</v>
      </c>
      <c r="K195">
        <v>2018</v>
      </c>
      <c r="L195">
        <v>136</v>
      </c>
      <c r="M195" t="s">
        <v>54</v>
      </c>
      <c r="N195" t="s">
        <v>31</v>
      </c>
      <c r="O195">
        <v>9538</v>
      </c>
      <c r="P195" t="s">
        <v>1580</v>
      </c>
      <c r="Q195">
        <v>2018</v>
      </c>
      <c r="R195">
        <v>95382018</v>
      </c>
      <c r="S195" t="s">
        <v>1573</v>
      </c>
      <c r="T195" t="s">
        <v>43</v>
      </c>
    </row>
    <row r="196" spans="1:20" x14ac:dyDescent="0.25">
      <c r="A196" t="s">
        <v>412</v>
      </c>
      <c r="B196" t="s">
        <v>427</v>
      </c>
      <c r="C196" t="s">
        <v>428</v>
      </c>
      <c r="D196" t="s">
        <v>194</v>
      </c>
      <c r="E196" t="s">
        <v>215</v>
      </c>
      <c r="F196">
        <v>1</v>
      </c>
      <c r="G196" t="s">
        <v>2165</v>
      </c>
      <c r="H196" t="s">
        <v>1575</v>
      </c>
      <c r="I196" t="s">
        <v>28</v>
      </c>
      <c r="J196" t="s">
        <v>165</v>
      </c>
      <c r="K196">
        <v>2000</v>
      </c>
      <c r="L196">
        <v>95</v>
      </c>
      <c r="M196" t="s">
        <v>41</v>
      </c>
      <c r="N196" t="s">
        <v>31</v>
      </c>
      <c r="O196">
        <v>2204</v>
      </c>
      <c r="P196" t="s">
        <v>1593</v>
      </c>
      <c r="Q196">
        <v>2000</v>
      </c>
      <c r="R196">
        <v>22042000</v>
      </c>
      <c r="S196" t="s">
        <v>1573</v>
      </c>
      <c r="T196" t="s">
        <v>34</v>
      </c>
    </row>
    <row r="197" spans="1:20" x14ac:dyDescent="0.25">
      <c r="A197" t="s">
        <v>412</v>
      </c>
      <c r="B197" t="s">
        <v>2163</v>
      </c>
      <c r="C197" t="s">
        <v>2162</v>
      </c>
      <c r="D197" t="s">
        <v>194</v>
      </c>
      <c r="E197" t="s">
        <v>215</v>
      </c>
      <c r="F197">
        <v>0</v>
      </c>
      <c r="G197" t="s">
        <v>2164</v>
      </c>
      <c r="H197" t="s">
        <v>1575</v>
      </c>
      <c r="I197" t="s">
        <v>46</v>
      </c>
      <c r="J197" t="s">
        <v>40</v>
      </c>
      <c r="K197">
        <v>2003</v>
      </c>
      <c r="L197" t="s">
        <v>31</v>
      </c>
      <c r="M197" t="s">
        <v>41</v>
      </c>
      <c r="N197" t="s">
        <v>31</v>
      </c>
      <c r="O197">
        <v>2065</v>
      </c>
      <c r="P197" t="s">
        <v>1574</v>
      </c>
      <c r="Q197">
        <v>1999</v>
      </c>
      <c r="R197">
        <v>20652003</v>
      </c>
      <c r="S197" t="s">
        <v>1573</v>
      </c>
      <c r="T197" t="s">
        <v>34</v>
      </c>
    </row>
    <row r="198" spans="1:20" x14ac:dyDescent="0.25">
      <c r="A198" t="s">
        <v>412</v>
      </c>
      <c r="B198" t="s">
        <v>434</v>
      </c>
      <c r="C198" t="s">
        <v>435</v>
      </c>
      <c r="D198" t="s">
        <v>415</v>
      </c>
      <c r="E198" t="s">
        <v>199</v>
      </c>
      <c r="F198">
        <v>1</v>
      </c>
      <c r="G198" t="s">
        <v>2159</v>
      </c>
      <c r="H198" t="s">
        <v>27</v>
      </c>
      <c r="I198" t="s">
        <v>46</v>
      </c>
      <c r="J198" t="s">
        <v>165</v>
      </c>
      <c r="K198">
        <v>2000</v>
      </c>
      <c r="L198" t="s">
        <v>31</v>
      </c>
      <c r="M198" t="s">
        <v>41</v>
      </c>
      <c r="N198" t="s">
        <v>31</v>
      </c>
      <c r="O198">
        <v>2889</v>
      </c>
      <c r="P198" t="s">
        <v>1580</v>
      </c>
      <c r="Q198">
        <v>2000</v>
      </c>
      <c r="R198">
        <v>28892000</v>
      </c>
      <c r="S198" t="s">
        <v>1573</v>
      </c>
      <c r="T198" t="s">
        <v>43</v>
      </c>
    </row>
    <row r="199" spans="1:20" x14ac:dyDescent="0.25">
      <c r="A199" t="s">
        <v>412</v>
      </c>
      <c r="B199" t="s">
        <v>434</v>
      </c>
      <c r="C199" t="s">
        <v>435</v>
      </c>
      <c r="D199" t="s">
        <v>415</v>
      </c>
      <c r="E199" t="s">
        <v>199</v>
      </c>
      <c r="F199">
        <v>1</v>
      </c>
      <c r="G199" t="s">
        <v>2644</v>
      </c>
      <c r="H199" t="s">
        <v>1575</v>
      </c>
      <c r="I199" t="s">
        <v>28</v>
      </c>
      <c r="J199" t="s">
        <v>165</v>
      </c>
      <c r="K199">
        <v>2010</v>
      </c>
      <c r="L199">
        <v>303</v>
      </c>
      <c r="M199" t="s">
        <v>54</v>
      </c>
      <c r="N199" t="s">
        <v>31</v>
      </c>
      <c r="O199">
        <v>5884</v>
      </c>
      <c r="P199" t="s">
        <v>1574</v>
      </c>
      <c r="Q199">
        <v>2010</v>
      </c>
      <c r="R199">
        <v>58842010</v>
      </c>
      <c r="S199" t="s">
        <v>1573</v>
      </c>
      <c r="T199" t="s">
        <v>43</v>
      </c>
    </row>
    <row r="200" spans="1:20" x14ac:dyDescent="0.25">
      <c r="A200" t="s">
        <v>418</v>
      </c>
      <c r="B200" t="s">
        <v>437</v>
      </c>
      <c r="C200" t="s">
        <v>438</v>
      </c>
      <c r="D200" t="s">
        <v>24</v>
      </c>
      <c r="E200" t="s">
        <v>25</v>
      </c>
      <c r="F200">
        <v>1</v>
      </c>
      <c r="G200" t="s">
        <v>2643</v>
      </c>
      <c r="H200" t="s">
        <v>1575</v>
      </c>
      <c r="I200" t="s">
        <v>28</v>
      </c>
      <c r="J200" t="s">
        <v>69</v>
      </c>
      <c r="K200">
        <v>2006</v>
      </c>
      <c r="L200">
        <v>1850</v>
      </c>
      <c r="M200" t="s">
        <v>78</v>
      </c>
      <c r="N200" t="s">
        <v>31</v>
      </c>
      <c r="O200">
        <v>4464</v>
      </c>
      <c r="P200" t="s">
        <v>1574</v>
      </c>
      <c r="Q200">
        <v>2006</v>
      </c>
      <c r="R200">
        <v>44642006</v>
      </c>
      <c r="S200" t="s">
        <v>1573</v>
      </c>
      <c r="T200" t="s">
        <v>43</v>
      </c>
    </row>
    <row r="201" spans="1:20" x14ac:dyDescent="0.25">
      <c r="A201" t="s">
        <v>418</v>
      </c>
      <c r="B201" t="s">
        <v>437</v>
      </c>
      <c r="C201" t="s">
        <v>438</v>
      </c>
      <c r="D201" t="s">
        <v>24</v>
      </c>
      <c r="E201" t="s">
        <v>25</v>
      </c>
      <c r="F201">
        <v>1</v>
      </c>
      <c r="G201" t="s">
        <v>2642</v>
      </c>
      <c r="H201" t="s">
        <v>1575</v>
      </c>
      <c r="I201" t="s">
        <v>28</v>
      </c>
      <c r="J201" t="s">
        <v>69</v>
      </c>
      <c r="K201">
        <v>2006</v>
      </c>
      <c r="L201">
        <v>180.91</v>
      </c>
      <c r="M201" t="s">
        <v>54</v>
      </c>
      <c r="N201" t="s">
        <v>31</v>
      </c>
      <c r="O201">
        <v>4619</v>
      </c>
      <c r="P201" t="s">
        <v>1593</v>
      </c>
      <c r="Q201">
        <v>2006</v>
      </c>
      <c r="R201">
        <v>46192006</v>
      </c>
      <c r="S201" t="s">
        <v>1573</v>
      </c>
      <c r="T201" t="s">
        <v>43</v>
      </c>
    </row>
    <row r="202" spans="1:20" x14ac:dyDescent="0.25">
      <c r="A202" t="s">
        <v>418</v>
      </c>
      <c r="B202" t="s">
        <v>437</v>
      </c>
      <c r="C202" t="s">
        <v>438</v>
      </c>
      <c r="D202" t="s">
        <v>24</v>
      </c>
      <c r="E202" t="s">
        <v>25</v>
      </c>
      <c r="F202">
        <v>1</v>
      </c>
      <c r="G202" t="s">
        <v>2641</v>
      </c>
      <c r="H202" t="s">
        <v>1575</v>
      </c>
      <c r="I202" t="s">
        <v>28</v>
      </c>
      <c r="J202" t="s">
        <v>158</v>
      </c>
      <c r="K202">
        <v>2008</v>
      </c>
      <c r="L202">
        <v>52.5</v>
      </c>
      <c r="M202" t="s">
        <v>41</v>
      </c>
      <c r="N202" t="s">
        <v>31</v>
      </c>
      <c r="O202">
        <v>4752</v>
      </c>
      <c r="P202" t="s">
        <v>1574</v>
      </c>
      <c r="Q202">
        <v>2008</v>
      </c>
      <c r="R202">
        <v>47522008</v>
      </c>
      <c r="S202" t="s">
        <v>1573</v>
      </c>
      <c r="T202" t="s">
        <v>43</v>
      </c>
    </row>
    <row r="203" spans="1:20" x14ac:dyDescent="0.25">
      <c r="A203" t="s">
        <v>418</v>
      </c>
      <c r="B203" t="s">
        <v>437</v>
      </c>
      <c r="C203" t="s">
        <v>438</v>
      </c>
      <c r="D203" t="s">
        <v>24</v>
      </c>
      <c r="E203" t="s">
        <v>25</v>
      </c>
      <c r="F203">
        <v>1</v>
      </c>
      <c r="G203" t="s">
        <v>2640</v>
      </c>
      <c r="H203" t="s">
        <v>1575</v>
      </c>
      <c r="I203" t="s">
        <v>28</v>
      </c>
      <c r="J203" t="s">
        <v>47</v>
      </c>
      <c r="K203">
        <v>2007</v>
      </c>
      <c r="L203">
        <v>15.6373</v>
      </c>
      <c r="M203" t="s">
        <v>41</v>
      </c>
      <c r="N203" t="s">
        <v>31</v>
      </c>
      <c r="O203">
        <v>4990</v>
      </c>
      <c r="P203" t="s">
        <v>1574</v>
      </c>
      <c r="Q203">
        <v>2007</v>
      </c>
      <c r="R203">
        <v>49902007</v>
      </c>
      <c r="S203" t="s">
        <v>1573</v>
      </c>
      <c r="T203" t="s">
        <v>43</v>
      </c>
    </row>
    <row r="204" spans="1:20" x14ac:dyDescent="0.25">
      <c r="A204" t="s">
        <v>418</v>
      </c>
      <c r="B204" t="s">
        <v>437</v>
      </c>
      <c r="C204" t="s">
        <v>438</v>
      </c>
      <c r="D204" t="s">
        <v>24</v>
      </c>
      <c r="E204" t="s">
        <v>25</v>
      </c>
      <c r="F204">
        <v>1</v>
      </c>
      <c r="G204" t="s">
        <v>2639</v>
      </c>
      <c r="H204" t="s">
        <v>1575</v>
      </c>
      <c r="I204" t="s">
        <v>28</v>
      </c>
      <c r="J204" t="s">
        <v>61</v>
      </c>
      <c r="K204">
        <v>2008</v>
      </c>
      <c r="L204">
        <v>21.32</v>
      </c>
      <c r="M204" t="s">
        <v>41</v>
      </c>
      <c r="N204" t="s">
        <v>31</v>
      </c>
      <c r="O204">
        <v>5118</v>
      </c>
      <c r="P204" t="s">
        <v>1574</v>
      </c>
      <c r="Q204">
        <v>2008</v>
      </c>
      <c r="R204">
        <v>51182008</v>
      </c>
      <c r="S204" t="s">
        <v>1573</v>
      </c>
      <c r="T204" t="s">
        <v>43</v>
      </c>
    </row>
    <row r="205" spans="1:20" x14ac:dyDescent="0.25">
      <c r="A205" t="s">
        <v>418</v>
      </c>
      <c r="B205" t="s">
        <v>437</v>
      </c>
      <c r="C205" t="s">
        <v>438</v>
      </c>
      <c r="D205" t="s">
        <v>24</v>
      </c>
      <c r="E205" t="s">
        <v>25</v>
      </c>
      <c r="F205">
        <v>1</v>
      </c>
      <c r="G205" t="s">
        <v>2638</v>
      </c>
      <c r="H205" t="s">
        <v>1575</v>
      </c>
      <c r="I205" t="s">
        <v>28</v>
      </c>
      <c r="J205" t="s">
        <v>47</v>
      </c>
      <c r="K205">
        <v>2007</v>
      </c>
      <c r="L205">
        <v>23.03</v>
      </c>
      <c r="M205" t="s">
        <v>41</v>
      </c>
      <c r="N205" t="s">
        <v>31</v>
      </c>
      <c r="O205">
        <v>4552</v>
      </c>
      <c r="P205" t="s">
        <v>1574</v>
      </c>
      <c r="Q205">
        <v>2007</v>
      </c>
      <c r="R205">
        <v>45522007</v>
      </c>
      <c r="S205" t="s">
        <v>1573</v>
      </c>
      <c r="T205" t="s">
        <v>43</v>
      </c>
    </row>
    <row r="206" spans="1:20" x14ac:dyDescent="0.25">
      <c r="A206" t="s">
        <v>418</v>
      </c>
      <c r="B206" t="s">
        <v>437</v>
      </c>
      <c r="C206" t="s">
        <v>438</v>
      </c>
      <c r="D206" t="s">
        <v>24</v>
      </c>
      <c r="E206" t="s">
        <v>25</v>
      </c>
      <c r="F206">
        <v>1</v>
      </c>
      <c r="G206" t="s">
        <v>2637</v>
      </c>
      <c r="H206" t="s">
        <v>1575</v>
      </c>
      <c r="I206" t="s">
        <v>28</v>
      </c>
      <c r="J206" t="s">
        <v>40</v>
      </c>
      <c r="K206">
        <v>2004</v>
      </c>
      <c r="L206">
        <v>369</v>
      </c>
      <c r="M206" t="s">
        <v>54</v>
      </c>
      <c r="N206" t="s">
        <v>31</v>
      </c>
      <c r="O206">
        <v>3379</v>
      </c>
      <c r="P206" t="s">
        <v>1574</v>
      </c>
      <c r="Q206">
        <v>2004</v>
      </c>
      <c r="R206">
        <v>33792004</v>
      </c>
      <c r="S206" t="s">
        <v>1573</v>
      </c>
      <c r="T206" t="s">
        <v>43</v>
      </c>
    </row>
    <row r="207" spans="1:20" x14ac:dyDescent="0.25">
      <c r="A207" t="s">
        <v>418</v>
      </c>
      <c r="B207" t="s">
        <v>437</v>
      </c>
      <c r="C207" t="s">
        <v>438</v>
      </c>
      <c r="D207" t="s">
        <v>24</v>
      </c>
      <c r="E207" t="s">
        <v>25</v>
      </c>
      <c r="F207">
        <v>1</v>
      </c>
      <c r="G207" t="s">
        <v>2636</v>
      </c>
      <c r="H207" t="s">
        <v>1575</v>
      </c>
      <c r="I207" t="s">
        <v>28</v>
      </c>
      <c r="J207" t="s">
        <v>29</v>
      </c>
      <c r="K207">
        <v>2002</v>
      </c>
      <c r="L207">
        <v>17.66</v>
      </c>
      <c r="M207" t="s">
        <v>41</v>
      </c>
      <c r="N207" t="s">
        <v>31</v>
      </c>
      <c r="O207">
        <v>2884</v>
      </c>
      <c r="P207" t="s">
        <v>1574</v>
      </c>
      <c r="Q207">
        <v>2002</v>
      </c>
      <c r="R207">
        <v>28842002</v>
      </c>
      <c r="S207" t="s">
        <v>1573</v>
      </c>
      <c r="T207" t="s">
        <v>43</v>
      </c>
    </row>
    <row r="208" spans="1:20" x14ac:dyDescent="0.25">
      <c r="A208" t="s">
        <v>418</v>
      </c>
      <c r="B208" t="s">
        <v>437</v>
      </c>
      <c r="C208" t="s">
        <v>438</v>
      </c>
      <c r="D208" t="s">
        <v>24</v>
      </c>
      <c r="E208" t="s">
        <v>25</v>
      </c>
      <c r="F208">
        <v>1</v>
      </c>
      <c r="G208" t="s">
        <v>2154</v>
      </c>
      <c r="H208" t="s">
        <v>1575</v>
      </c>
      <c r="I208" t="s">
        <v>28</v>
      </c>
      <c r="J208" t="s">
        <v>40</v>
      </c>
      <c r="K208">
        <v>2000</v>
      </c>
      <c r="L208">
        <v>10.1</v>
      </c>
      <c r="M208" t="s">
        <v>41</v>
      </c>
      <c r="N208" t="s">
        <v>31</v>
      </c>
      <c r="O208">
        <v>2764</v>
      </c>
      <c r="P208" t="s">
        <v>1574</v>
      </c>
      <c r="Q208">
        <v>2000</v>
      </c>
      <c r="R208">
        <v>27642000</v>
      </c>
      <c r="S208" t="s">
        <v>1573</v>
      </c>
      <c r="T208" t="s">
        <v>43</v>
      </c>
    </row>
    <row r="209" spans="1:20" x14ac:dyDescent="0.25">
      <c r="A209" t="s">
        <v>418</v>
      </c>
      <c r="B209" t="s">
        <v>437</v>
      </c>
      <c r="C209" t="s">
        <v>438</v>
      </c>
      <c r="D209" t="s">
        <v>24</v>
      </c>
      <c r="E209" t="s">
        <v>25</v>
      </c>
      <c r="F209">
        <v>0</v>
      </c>
      <c r="G209" t="s">
        <v>2149</v>
      </c>
      <c r="H209" t="s">
        <v>1575</v>
      </c>
      <c r="I209" t="s">
        <v>28</v>
      </c>
      <c r="J209" t="s">
        <v>40</v>
      </c>
      <c r="K209">
        <v>2004</v>
      </c>
      <c r="L209" t="s">
        <v>31</v>
      </c>
      <c r="M209" t="s">
        <v>41</v>
      </c>
      <c r="N209" t="s">
        <v>31</v>
      </c>
      <c r="O209">
        <v>447</v>
      </c>
      <c r="P209" t="s">
        <v>1574</v>
      </c>
      <c r="Q209">
        <v>1994</v>
      </c>
      <c r="R209">
        <v>4472004</v>
      </c>
      <c r="S209" t="s">
        <v>1573</v>
      </c>
      <c r="T209" t="s">
        <v>43</v>
      </c>
    </row>
    <row r="210" spans="1:20" x14ac:dyDescent="0.25">
      <c r="A210" t="s">
        <v>418</v>
      </c>
      <c r="B210" t="s">
        <v>437</v>
      </c>
      <c r="C210" t="s">
        <v>438</v>
      </c>
      <c r="D210" t="s">
        <v>24</v>
      </c>
      <c r="E210" t="s">
        <v>25</v>
      </c>
      <c r="F210">
        <v>0</v>
      </c>
      <c r="G210" t="s">
        <v>2149</v>
      </c>
      <c r="H210" t="s">
        <v>1575</v>
      </c>
      <c r="I210" t="s">
        <v>28</v>
      </c>
      <c r="J210" t="s">
        <v>40</v>
      </c>
      <c r="K210">
        <v>2003</v>
      </c>
      <c r="L210" t="s">
        <v>31</v>
      </c>
      <c r="M210" t="s">
        <v>41</v>
      </c>
      <c r="N210" t="s">
        <v>31</v>
      </c>
      <c r="O210">
        <v>447</v>
      </c>
      <c r="P210" t="s">
        <v>1574</v>
      </c>
      <c r="Q210">
        <v>1994</v>
      </c>
      <c r="R210">
        <v>4472003</v>
      </c>
      <c r="S210" t="s">
        <v>1573</v>
      </c>
      <c r="T210" t="s">
        <v>43</v>
      </c>
    </row>
    <row r="211" spans="1:20" x14ac:dyDescent="0.25">
      <c r="A211" t="s">
        <v>418</v>
      </c>
      <c r="B211" t="s">
        <v>437</v>
      </c>
      <c r="C211" t="s">
        <v>438</v>
      </c>
      <c r="D211" t="s">
        <v>24</v>
      </c>
      <c r="E211" t="s">
        <v>25</v>
      </c>
      <c r="F211">
        <v>0</v>
      </c>
      <c r="G211" t="s">
        <v>2149</v>
      </c>
      <c r="H211" t="s">
        <v>1575</v>
      </c>
      <c r="I211" t="s">
        <v>28</v>
      </c>
      <c r="J211" t="s">
        <v>40</v>
      </c>
      <c r="K211">
        <v>2001</v>
      </c>
      <c r="L211">
        <v>235.5</v>
      </c>
      <c r="M211" t="s">
        <v>54</v>
      </c>
      <c r="N211" t="s">
        <v>31</v>
      </c>
      <c r="O211">
        <v>447</v>
      </c>
      <c r="P211" t="s">
        <v>1574</v>
      </c>
      <c r="Q211">
        <v>1994</v>
      </c>
      <c r="R211">
        <v>4472001</v>
      </c>
      <c r="S211" t="s">
        <v>1573</v>
      </c>
      <c r="T211" t="s">
        <v>43</v>
      </c>
    </row>
    <row r="212" spans="1:20" x14ac:dyDescent="0.25">
      <c r="A212" t="s">
        <v>418</v>
      </c>
      <c r="B212" t="s">
        <v>437</v>
      </c>
      <c r="C212" t="s">
        <v>438</v>
      </c>
      <c r="D212" t="s">
        <v>24</v>
      </c>
      <c r="E212" t="s">
        <v>25</v>
      </c>
      <c r="F212">
        <v>1</v>
      </c>
      <c r="G212" t="s">
        <v>2635</v>
      </c>
      <c r="H212" t="s">
        <v>1575</v>
      </c>
      <c r="I212" t="s">
        <v>28</v>
      </c>
      <c r="J212" t="s">
        <v>40</v>
      </c>
      <c r="K212">
        <v>2013</v>
      </c>
      <c r="L212">
        <v>5.33</v>
      </c>
      <c r="M212" t="s">
        <v>41</v>
      </c>
      <c r="N212" t="s">
        <v>31</v>
      </c>
      <c r="O212">
        <v>7731</v>
      </c>
      <c r="P212" t="s">
        <v>1574</v>
      </c>
      <c r="Q212">
        <v>2013</v>
      </c>
      <c r="R212">
        <v>77312013</v>
      </c>
      <c r="S212" t="s">
        <v>1573</v>
      </c>
      <c r="T212" t="s">
        <v>43</v>
      </c>
    </row>
    <row r="213" spans="1:20" x14ac:dyDescent="0.25">
      <c r="A213" t="s">
        <v>418</v>
      </c>
      <c r="B213" t="s">
        <v>437</v>
      </c>
      <c r="C213" t="s">
        <v>438</v>
      </c>
      <c r="D213" t="s">
        <v>24</v>
      </c>
      <c r="E213" t="s">
        <v>25</v>
      </c>
      <c r="F213">
        <v>1</v>
      </c>
      <c r="G213" t="s">
        <v>2634</v>
      </c>
      <c r="H213" t="s">
        <v>1575</v>
      </c>
      <c r="I213" t="s">
        <v>28</v>
      </c>
      <c r="J213" t="s">
        <v>61</v>
      </c>
      <c r="K213">
        <v>2013</v>
      </c>
      <c r="L213">
        <v>108.67</v>
      </c>
      <c r="M213" t="s">
        <v>54</v>
      </c>
      <c r="N213" t="s">
        <v>31</v>
      </c>
      <c r="O213">
        <v>7708</v>
      </c>
      <c r="P213" t="s">
        <v>1574</v>
      </c>
      <c r="Q213">
        <v>2013</v>
      </c>
      <c r="R213">
        <v>77082013</v>
      </c>
      <c r="S213" t="s">
        <v>1573</v>
      </c>
      <c r="T213" t="s">
        <v>43</v>
      </c>
    </row>
    <row r="214" spans="1:20" x14ac:dyDescent="0.25">
      <c r="A214" t="s">
        <v>418</v>
      </c>
      <c r="B214" t="s">
        <v>437</v>
      </c>
      <c r="C214" t="s">
        <v>438</v>
      </c>
      <c r="D214" t="s">
        <v>24</v>
      </c>
      <c r="E214" t="s">
        <v>25</v>
      </c>
      <c r="F214">
        <v>1</v>
      </c>
      <c r="G214" t="s">
        <v>2633</v>
      </c>
      <c r="H214" t="s">
        <v>1575</v>
      </c>
      <c r="I214" t="s">
        <v>28</v>
      </c>
      <c r="J214" t="s">
        <v>47</v>
      </c>
      <c r="K214">
        <v>2002</v>
      </c>
      <c r="L214">
        <v>1.44</v>
      </c>
      <c r="M214" t="s">
        <v>41</v>
      </c>
      <c r="N214" t="s">
        <v>31</v>
      </c>
      <c r="O214">
        <v>4120</v>
      </c>
      <c r="P214" t="s">
        <v>1593</v>
      </c>
      <c r="Q214">
        <v>2002</v>
      </c>
      <c r="R214">
        <v>41202002</v>
      </c>
      <c r="S214" t="s">
        <v>1573</v>
      </c>
      <c r="T214" t="s">
        <v>43</v>
      </c>
    </row>
    <row r="215" spans="1:20" x14ac:dyDescent="0.25">
      <c r="A215" t="s">
        <v>418</v>
      </c>
      <c r="B215" t="s">
        <v>437</v>
      </c>
      <c r="C215" t="s">
        <v>438</v>
      </c>
      <c r="D215" t="s">
        <v>24</v>
      </c>
      <c r="E215" t="s">
        <v>25</v>
      </c>
      <c r="F215">
        <v>1</v>
      </c>
      <c r="G215" t="s">
        <v>2632</v>
      </c>
      <c r="H215" t="s">
        <v>1575</v>
      </c>
      <c r="I215" t="s">
        <v>28</v>
      </c>
      <c r="J215" t="s">
        <v>40</v>
      </c>
      <c r="K215">
        <v>2003</v>
      </c>
      <c r="L215">
        <v>378.8</v>
      </c>
      <c r="M215" t="s">
        <v>54</v>
      </c>
      <c r="N215" t="s">
        <v>31</v>
      </c>
      <c r="O215">
        <v>3104</v>
      </c>
      <c r="P215" t="s">
        <v>1574</v>
      </c>
      <c r="Q215">
        <v>2003</v>
      </c>
      <c r="R215">
        <v>31042003</v>
      </c>
      <c r="S215" t="s">
        <v>1573</v>
      </c>
      <c r="T215" t="s">
        <v>43</v>
      </c>
    </row>
    <row r="216" spans="1:20" x14ac:dyDescent="0.25">
      <c r="A216" t="s">
        <v>418</v>
      </c>
      <c r="B216" t="s">
        <v>437</v>
      </c>
      <c r="C216" t="s">
        <v>438</v>
      </c>
      <c r="D216" t="s">
        <v>24</v>
      </c>
      <c r="E216" t="s">
        <v>25</v>
      </c>
      <c r="F216">
        <v>1</v>
      </c>
      <c r="G216" t="s">
        <v>2631</v>
      </c>
      <c r="H216" t="s">
        <v>1575</v>
      </c>
      <c r="I216" t="s">
        <v>28</v>
      </c>
      <c r="J216" t="s">
        <v>40</v>
      </c>
      <c r="K216">
        <v>2003</v>
      </c>
      <c r="L216">
        <v>1200</v>
      </c>
      <c r="M216" t="s">
        <v>78</v>
      </c>
      <c r="N216" t="s">
        <v>31</v>
      </c>
      <c r="O216">
        <v>3103</v>
      </c>
      <c r="P216" t="s">
        <v>1574</v>
      </c>
      <c r="Q216">
        <v>2003</v>
      </c>
      <c r="R216">
        <v>31032003</v>
      </c>
      <c r="S216" t="s">
        <v>1573</v>
      </c>
      <c r="T216" t="s">
        <v>43</v>
      </c>
    </row>
    <row r="217" spans="1:20" x14ac:dyDescent="0.25">
      <c r="A217" t="s">
        <v>418</v>
      </c>
      <c r="B217" t="s">
        <v>437</v>
      </c>
      <c r="C217" t="s">
        <v>438</v>
      </c>
      <c r="D217" t="s">
        <v>24</v>
      </c>
      <c r="E217" t="s">
        <v>25</v>
      </c>
      <c r="F217">
        <v>1</v>
      </c>
      <c r="G217" t="s">
        <v>2630</v>
      </c>
      <c r="H217" t="s">
        <v>1575</v>
      </c>
      <c r="I217" t="s">
        <v>28</v>
      </c>
      <c r="J217" t="s">
        <v>158</v>
      </c>
      <c r="K217">
        <v>2002</v>
      </c>
      <c r="L217">
        <v>97.9</v>
      </c>
      <c r="M217" t="s">
        <v>41</v>
      </c>
      <c r="N217" t="s">
        <v>31</v>
      </c>
      <c r="O217">
        <v>3043</v>
      </c>
      <c r="P217" t="s">
        <v>1574</v>
      </c>
      <c r="Q217">
        <v>2002</v>
      </c>
      <c r="R217">
        <v>30432002</v>
      </c>
      <c r="S217" t="s">
        <v>1573</v>
      </c>
      <c r="T217" t="s">
        <v>43</v>
      </c>
    </row>
    <row r="218" spans="1:20" x14ac:dyDescent="0.25">
      <c r="A218" t="s">
        <v>418</v>
      </c>
      <c r="B218" t="s">
        <v>437</v>
      </c>
      <c r="C218" t="s">
        <v>438</v>
      </c>
      <c r="D218" t="s">
        <v>24</v>
      </c>
      <c r="E218" t="s">
        <v>25</v>
      </c>
      <c r="F218">
        <v>1</v>
      </c>
      <c r="G218" t="s">
        <v>2629</v>
      </c>
      <c r="H218" t="s">
        <v>1575</v>
      </c>
      <c r="I218" t="s">
        <v>28</v>
      </c>
      <c r="J218" t="s">
        <v>165</v>
      </c>
      <c r="K218">
        <v>2002</v>
      </c>
      <c r="L218">
        <v>1430</v>
      </c>
      <c r="M218" t="s">
        <v>78</v>
      </c>
      <c r="N218" t="s">
        <v>31</v>
      </c>
      <c r="O218">
        <v>2989</v>
      </c>
      <c r="P218" t="s">
        <v>1574</v>
      </c>
      <c r="Q218">
        <v>2002</v>
      </c>
      <c r="R218">
        <v>29892002</v>
      </c>
      <c r="S218" t="s">
        <v>1573</v>
      </c>
      <c r="T218" t="s">
        <v>43</v>
      </c>
    </row>
    <row r="219" spans="1:20" x14ac:dyDescent="0.25">
      <c r="A219" t="s">
        <v>418</v>
      </c>
      <c r="B219" t="s">
        <v>437</v>
      </c>
      <c r="C219" t="s">
        <v>438</v>
      </c>
      <c r="D219" t="s">
        <v>24</v>
      </c>
      <c r="E219" t="s">
        <v>25</v>
      </c>
      <c r="F219">
        <v>1</v>
      </c>
      <c r="G219" t="s">
        <v>2628</v>
      </c>
      <c r="H219" t="s">
        <v>1575</v>
      </c>
      <c r="I219" t="s">
        <v>28</v>
      </c>
      <c r="J219" t="s">
        <v>40</v>
      </c>
      <c r="K219">
        <v>2003</v>
      </c>
      <c r="L219">
        <v>145</v>
      </c>
      <c r="M219" t="s">
        <v>54</v>
      </c>
      <c r="N219" t="s">
        <v>31</v>
      </c>
      <c r="O219">
        <v>3138</v>
      </c>
      <c r="P219" t="s">
        <v>1593</v>
      </c>
      <c r="Q219">
        <v>2003</v>
      </c>
      <c r="R219">
        <v>31382003</v>
      </c>
      <c r="S219" t="s">
        <v>1573</v>
      </c>
      <c r="T219" t="s">
        <v>43</v>
      </c>
    </row>
    <row r="220" spans="1:20" x14ac:dyDescent="0.25">
      <c r="A220" t="s">
        <v>418</v>
      </c>
      <c r="B220" t="s">
        <v>437</v>
      </c>
      <c r="C220" t="s">
        <v>438</v>
      </c>
      <c r="D220" t="s">
        <v>24</v>
      </c>
      <c r="E220" t="s">
        <v>25</v>
      </c>
      <c r="F220">
        <v>1</v>
      </c>
      <c r="G220" t="s">
        <v>2627</v>
      </c>
      <c r="H220" t="s">
        <v>1575</v>
      </c>
      <c r="I220" t="s">
        <v>28</v>
      </c>
      <c r="J220" t="s">
        <v>40</v>
      </c>
      <c r="K220">
        <v>2001</v>
      </c>
      <c r="L220">
        <v>118.8</v>
      </c>
      <c r="M220" t="s">
        <v>54</v>
      </c>
      <c r="N220" t="s">
        <v>31</v>
      </c>
      <c r="O220">
        <v>2787</v>
      </c>
      <c r="P220" t="s">
        <v>1574</v>
      </c>
      <c r="Q220">
        <v>2001</v>
      </c>
      <c r="R220">
        <v>27872001</v>
      </c>
      <c r="S220" t="s">
        <v>1573</v>
      </c>
      <c r="T220" t="s">
        <v>34</v>
      </c>
    </row>
    <row r="221" spans="1:20" x14ac:dyDescent="0.25">
      <c r="A221" t="s">
        <v>418</v>
      </c>
      <c r="B221" t="s">
        <v>437</v>
      </c>
      <c r="C221" t="s">
        <v>438</v>
      </c>
      <c r="D221" t="s">
        <v>24</v>
      </c>
      <c r="E221" t="s">
        <v>25</v>
      </c>
      <c r="F221">
        <v>1</v>
      </c>
      <c r="G221" t="s">
        <v>2626</v>
      </c>
      <c r="H221" t="s">
        <v>1575</v>
      </c>
      <c r="I221" t="s">
        <v>28</v>
      </c>
      <c r="J221" t="s">
        <v>61</v>
      </c>
      <c r="K221">
        <v>2013</v>
      </c>
      <c r="L221" t="s">
        <v>31</v>
      </c>
      <c r="M221" t="s">
        <v>41</v>
      </c>
      <c r="N221" t="s">
        <v>31</v>
      </c>
      <c r="O221">
        <v>7707</v>
      </c>
      <c r="P221" t="s">
        <v>1574</v>
      </c>
      <c r="Q221">
        <v>2013</v>
      </c>
      <c r="R221">
        <v>77072013</v>
      </c>
      <c r="S221" t="s">
        <v>1573</v>
      </c>
      <c r="T221" t="s">
        <v>43</v>
      </c>
    </row>
    <row r="222" spans="1:20" x14ac:dyDescent="0.25">
      <c r="A222" t="s">
        <v>418</v>
      </c>
      <c r="B222" t="s">
        <v>437</v>
      </c>
      <c r="C222" t="s">
        <v>438</v>
      </c>
      <c r="D222" t="s">
        <v>24</v>
      </c>
      <c r="E222" t="s">
        <v>25</v>
      </c>
      <c r="F222">
        <v>1</v>
      </c>
      <c r="G222" t="s">
        <v>2625</v>
      </c>
      <c r="H222" t="s">
        <v>1575</v>
      </c>
      <c r="I222" t="s">
        <v>28</v>
      </c>
      <c r="J222" t="s">
        <v>47</v>
      </c>
      <c r="K222">
        <v>2007</v>
      </c>
      <c r="L222">
        <v>30.7</v>
      </c>
      <c r="M222" t="s">
        <v>41</v>
      </c>
      <c r="N222" t="s">
        <v>31</v>
      </c>
      <c r="O222">
        <v>4510</v>
      </c>
      <c r="P222" t="s">
        <v>1574</v>
      </c>
      <c r="Q222">
        <v>2007</v>
      </c>
      <c r="R222">
        <v>45102007</v>
      </c>
      <c r="S222" t="s">
        <v>1573</v>
      </c>
      <c r="T222" t="s">
        <v>43</v>
      </c>
    </row>
    <row r="223" spans="1:20" x14ac:dyDescent="0.25">
      <c r="A223" t="s">
        <v>418</v>
      </c>
      <c r="B223" t="s">
        <v>437</v>
      </c>
      <c r="C223" t="s">
        <v>438</v>
      </c>
      <c r="D223" t="s">
        <v>24</v>
      </c>
      <c r="E223" t="s">
        <v>25</v>
      </c>
      <c r="F223">
        <v>1</v>
      </c>
      <c r="G223" t="s">
        <v>2624</v>
      </c>
      <c r="H223" t="s">
        <v>1575</v>
      </c>
      <c r="I223" t="s">
        <v>28</v>
      </c>
      <c r="J223" t="s">
        <v>69</v>
      </c>
      <c r="K223">
        <v>2001</v>
      </c>
      <c r="L223">
        <v>126.2</v>
      </c>
      <c r="M223" t="s">
        <v>54</v>
      </c>
      <c r="N223" t="s">
        <v>31</v>
      </c>
      <c r="O223">
        <v>2717</v>
      </c>
      <c r="P223" t="s">
        <v>1574</v>
      </c>
      <c r="Q223">
        <v>2001</v>
      </c>
      <c r="R223">
        <v>27172001</v>
      </c>
      <c r="S223" t="s">
        <v>1573</v>
      </c>
      <c r="T223" t="s">
        <v>43</v>
      </c>
    </row>
    <row r="224" spans="1:20" x14ac:dyDescent="0.25">
      <c r="A224" t="s">
        <v>418</v>
      </c>
      <c r="B224" t="s">
        <v>437</v>
      </c>
      <c r="C224" t="s">
        <v>438</v>
      </c>
      <c r="D224" t="s">
        <v>24</v>
      </c>
      <c r="E224" t="s">
        <v>25</v>
      </c>
      <c r="F224">
        <v>1</v>
      </c>
      <c r="G224" t="s">
        <v>2142</v>
      </c>
      <c r="H224" t="s">
        <v>1575</v>
      </c>
      <c r="I224" t="s">
        <v>28</v>
      </c>
      <c r="J224" t="s">
        <v>51</v>
      </c>
      <c r="K224">
        <v>2000</v>
      </c>
      <c r="L224">
        <v>159.5</v>
      </c>
      <c r="M224" t="s">
        <v>54</v>
      </c>
      <c r="N224" t="s">
        <v>31</v>
      </c>
      <c r="O224">
        <v>2590</v>
      </c>
      <c r="P224" t="s">
        <v>1574</v>
      </c>
      <c r="Q224">
        <v>2000</v>
      </c>
      <c r="R224">
        <v>25902000</v>
      </c>
      <c r="S224" t="s">
        <v>1573</v>
      </c>
      <c r="T224" t="s">
        <v>43</v>
      </c>
    </row>
    <row r="225" spans="1:20" x14ac:dyDescent="0.25">
      <c r="A225" t="s">
        <v>418</v>
      </c>
      <c r="B225" t="s">
        <v>437</v>
      </c>
      <c r="C225" t="s">
        <v>438</v>
      </c>
      <c r="D225" t="s">
        <v>24</v>
      </c>
      <c r="E225" t="s">
        <v>25</v>
      </c>
      <c r="F225">
        <v>0</v>
      </c>
      <c r="G225" t="s">
        <v>2139</v>
      </c>
      <c r="H225" t="s">
        <v>1575</v>
      </c>
      <c r="I225" t="s">
        <v>28</v>
      </c>
      <c r="J225" t="s">
        <v>69</v>
      </c>
      <c r="K225">
        <v>2006</v>
      </c>
      <c r="L225">
        <v>1260</v>
      </c>
      <c r="M225" t="s">
        <v>78</v>
      </c>
      <c r="N225" t="s">
        <v>31</v>
      </c>
      <c r="O225">
        <v>949</v>
      </c>
      <c r="P225" t="s">
        <v>1574</v>
      </c>
      <c r="Q225">
        <v>1996</v>
      </c>
      <c r="R225">
        <v>9492006</v>
      </c>
      <c r="S225" t="s">
        <v>1573</v>
      </c>
      <c r="T225" t="s">
        <v>43</v>
      </c>
    </row>
    <row r="226" spans="1:20" x14ac:dyDescent="0.25">
      <c r="A226" t="s">
        <v>418</v>
      </c>
      <c r="B226" t="s">
        <v>437</v>
      </c>
      <c r="C226" t="s">
        <v>438</v>
      </c>
      <c r="D226" t="s">
        <v>24</v>
      </c>
      <c r="E226" t="s">
        <v>25</v>
      </c>
      <c r="F226">
        <v>0</v>
      </c>
      <c r="G226" t="s">
        <v>2137</v>
      </c>
      <c r="H226" t="s">
        <v>1575</v>
      </c>
      <c r="I226" t="s">
        <v>28</v>
      </c>
      <c r="J226" t="s">
        <v>40</v>
      </c>
      <c r="K226">
        <v>2000</v>
      </c>
      <c r="L226">
        <v>2.6</v>
      </c>
      <c r="M226" t="s">
        <v>41</v>
      </c>
      <c r="N226" t="s">
        <v>31</v>
      </c>
      <c r="O226">
        <v>285</v>
      </c>
      <c r="P226" t="s">
        <v>1593</v>
      </c>
      <c r="Q226">
        <v>1997</v>
      </c>
      <c r="R226">
        <v>2852000</v>
      </c>
      <c r="S226" t="s">
        <v>1573</v>
      </c>
      <c r="T226" t="s">
        <v>43</v>
      </c>
    </row>
    <row r="227" spans="1:20" x14ac:dyDescent="0.25">
      <c r="A227" t="s">
        <v>418</v>
      </c>
      <c r="B227" t="s">
        <v>437</v>
      </c>
      <c r="C227" t="s">
        <v>438</v>
      </c>
      <c r="D227" t="s">
        <v>24</v>
      </c>
      <c r="E227" t="s">
        <v>25</v>
      </c>
      <c r="F227">
        <v>1</v>
      </c>
      <c r="G227" t="s">
        <v>2623</v>
      </c>
      <c r="H227" t="s">
        <v>1575</v>
      </c>
      <c r="I227" t="s">
        <v>28</v>
      </c>
      <c r="J227" t="s">
        <v>47</v>
      </c>
      <c r="K227">
        <v>2011</v>
      </c>
      <c r="L227">
        <v>223.49</v>
      </c>
      <c r="M227" t="s">
        <v>54</v>
      </c>
      <c r="N227" t="s">
        <v>31</v>
      </c>
      <c r="O227">
        <v>6063</v>
      </c>
      <c r="P227" t="s">
        <v>1574</v>
      </c>
      <c r="Q227">
        <v>2011</v>
      </c>
      <c r="R227">
        <v>60632011</v>
      </c>
      <c r="S227" t="s">
        <v>1573</v>
      </c>
      <c r="T227" t="s">
        <v>43</v>
      </c>
    </row>
    <row r="228" spans="1:20" x14ac:dyDescent="0.25">
      <c r="A228" t="s">
        <v>418</v>
      </c>
      <c r="B228" t="s">
        <v>437</v>
      </c>
      <c r="C228" t="s">
        <v>438</v>
      </c>
      <c r="D228" t="s">
        <v>24</v>
      </c>
      <c r="E228" t="s">
        <v>25</v>
      </c>
      <c r="F228">
        <v>1</v>
      </c>
      <c r="G228" t="s">
        <v>2622</v>
      </c>
      <c r="H228" t="s">
        <v>1575</v>
      </c>
      <c r="I228" t="s">
        <v>28</v>
      </c>
      <c r="J228" t="s">
        <v>165</v>
      </c>
      <c r="K228">
        <v>2001</v>
      </c>
      <c r="L228">
        <v>325</v>
      </c>
      <c r="M228" t="s">
        <v>54</v>
      </c>
      <c r="N228" t="s">
        <v>31</v>
      </c>
      <c r="O228">
        <v>2993</v>
      </c>
      <c r="P228" t="s">
        <v>1574</v>
      </c>
      <c r="Q228">
        <v>2001</v>
      </c>
      <c r="R228">
        <v>29932001</v>
      </c>
      <c r="S228" t="s">
        <v>1573</v>
      </c>
      <c r="T228" t="s">
        <v>43</v>
      </c>
    </row>
    <row r="229" spans="1:20" x14ac:dyDescent="0.25">
      <c r="A229" t="s">
        <v>418</v>
      </c>
      <c r="B229" t="s">
        <v>437</v>
      </c>
      <c r="C229" t="s">
        <v>438</v>
      </c>
      <c r="D229" t="s">
        <v>24</v>
      </c>
      <c r="E229" t="s">
        <v>25</v>
      </c>
      <c r="F229">
        <v>1</v>
      </c>
      <c r="G229" t="s">
        <v>2133</v>
      </c>
      <c r="H229" t="s">
        <v>1575</v>
      </c>
      <c r="I229" t="s">
        <v>28</v>
      </c>
      <c r="J229" t="s">
        <v>40</v>
      </c>
      <c r="K229">
        <v>2000</v>
      </c>
      <c r="L229">
        <v>79.599999999999994</v>
      </c>
      <c r="M229" t="s">
        <v>41</v>
      </c>
      <c r="N229" t="s">
        <v>31</v>
      </c>
      <c r="O229">
        <v>2568</v>
      </c>
      <c r="P229" t="s">
        <v>1574</v>
      </c>
      <c r="Q229">
        <v>2000</v>
      </c>
      <c r="R229">
        <v>25682000</v>
      </c>
      <c r="S229" t="s">
        <v>1573</v>
      </c>
      <c r="T229" t="s">
        <v>43</v>
      </c>
    </row>
    <row r="230" spans="1:20" x14ac:dyDescent="0.25">
      <c r="A230" t="s">
        <v>418</v>
      </c>
      <c r="B230" t="s">
        <v>437</v>
      </c>
      <c r="C230" t="s">
        <v>438</v>
      </c>
      <c r="D230" t="s">
        <v>24</v>
      </c>
      <c r="E230" t="s">
        <v>25</v>
      </c>
      <c r="F230">
        <v>1</v>
      </c>
      <c r="G230" t="s">
        <v>2132</v>
      </c>
      <c r="H230" t="s">
        <v>1575</v>
      </c>
      <c r="I230" t="s">
        <v>28</v>
      </c>
      <c r="J230" t="s">
        <v>158</v>
      </c>
      <c r="K230">
        <v>2000</v>
      </c>
      <c r="L230">
        <v>386</v>
      </c>
      <c r="M230" t="s">
        <v>54</v>
      </c>
      <c r="N230" t="s">
        <v>31</v>
      </c>
      <c r="O230">
        <v>2507</v>
      </c>
      <c r="P230" t="s">
        <v>1574</v>
      </c>
      <c r="Q230">
        <v>2000</v>
      </c>
      <c r="R230">
        <v>25072000</v>
      </c>
      <c r="S230" t="s">
        <v>1573</v>
      </c>
      <c r="T230" t="s">
        <v>43</v>
      </c>
    </row>
    <row r="231" spans="1:20" x14ac:dyDescent="0.25">
      <c r="A231" t="s">
        <v>418</v>
      </c>
      <c r="B231" t="s">
        <v>437</v>
      </c>
      <c r="C231" t="s">
        <v>438</v>
      </c>
      <c r="D231" t="s">
        <v>24</v>
      </c>
      <c r="E231" t="s">
        <v>25</v>
      </c>
      <c r="F231">
        <v>0</v>
      </c>
      <c r="G231" t="s">
        <v>2131</v>
      </c>
      <c r="H231" t="s">
        <v>1575</v>
      </c>
      <c r="I231" t="s">
        <v>28</v>
      </c>
      <c r="J231" t="s">
        <v>51</v>
      </c>
      <c r="K231">
        <v>2001</v>
      </c>
      <c r="L231">
        <v>72.900000000000006</v>
      </c>
      <c r="M231" t="s">
        <v>41</v>
      </c>
      <c r="N231" t="s">
        <v>31</v>
      </c>
      <c r="O231">
        <v>1472</v>
      </c>
      <c r="P231" t="s">
        <v>1574</v>
      </c>
      <c r="Q231">
        <v>1997</v>
      </c>
      <c r="R231">
        <v>14722001</v>
      </c>
      <c r="S231" t="s">
        <v>1573</v>
      </c>
      <c r="T231" t="s">
        <v>43</v>
      </c>
    </row>
    <row r="232" spans="1:20" x14ac:dyDescent="0.25">
      <c r="A232" t="s">
        <v>418</v>
      </c>
      <c r="B232" t="s">
        <v>437</v>
      </c>
      <c r="C232" t="s">
        <v>438</v>
      </c>
      <c r="D232" t="s">
        <v>24</v>
      </c>
      <c r="E232" t="s">
        <v>25</v>
      </c>
      <c r="F232">
        <v>1</v>
      </c>
      <c r="G232" t="s">
        <v>2128</v>
      </c>
      <c r="H232" t="s">
        <v>1575</v>
      </c>
      <c r="I232" t="s">
        <v>28</v>
      </c>
      <c r="J232" t="s">
        <v>40</v>
      </c>
      <c r="K232">
        <v>2000</v>
      </c>
      <c r="L232">
        <v>83.3</v>
      </c>
      <c r="M232" t="s">
        <v>41</v>
      </c>
      <c r="N232" t="s">
        <v>31</v>
      </c>
      <c r="O232">
        <v>625</v>
      </c>
      <c r="P232" t="s">
        <v>1574</v>
      </c>
      <c r="Q232">
        <v>2000</v>
      </c>
      <c r="R232">
        <v>6252000</v>
      </c>
      <c r="S232" t="s">
        <v>1573</v>
      </c>
      <c r="T232" t="s">
        <v>43</v>
      </c>
    </row>
    <row r="233" spans="1:20" x14ac:dyDescent="0.25">
      <c r="A233" t="s">
        <v>418</v>
      </c>
      <c r="B233" t="s">
        <v>437</v>
      </c>
      <c r="C233" t="s">
        <v>438</v>
      </c>
      <c r="D233" t="s">
        <v>24</v>
      </c>
      <c r="E233" t="s">
        <v>25</v>
      </c>
      <c r="F233">
        <v>0</v>
      </c>
      <c r="G233" t="s">
        <v>2127</v>
      </c>
      <c r="H233" t="s">
        <v>1575</v>
      </c>
      <c r="I233" t="s">
        <v>28</v>
      </c>
      <c r="J233" t="s">
        <v>40</v>
      </c>
      <c r="K233">
        <v>2000</v>
      </c>
      <c r="L233">
        <v>4.5999999999999996</v>
      </c>
      <c r="M233" t="s">
        <v>41</v>
      </c>
      <c r="N233" t="s">
        <v>31</v>
      </c>
      <c r="O233">
        <v>288</v>
      </c>
      <c r="P233" t="s">
        <v>1574</v>
      </c>
      <c r="Q233">
        <v>1997</v>
      </c>
      <c r="R233">
        <v>2882000</v>
      </c>
      <c r="S233" t="s">
        <v>1573</v>
      </c>
      <c r="T233" t="s">
        <v>43</v>
      </c>
    </row>
    <row r="234" spans="1:20" x14ac:dyDescent="0.25">
      <c r="A234" t="s">
        <v>418</v>
      </c>
      <c r="B234" t="s">
        <v>437</v>
      </c>
      <c r="C234" t="s">
        <v>438</v>
      </c>
      <c r="D234" t="s">
        <v>24</v>
      </c>
      <c r="E234" t="s">
        <v>25</v>
      </c>
      <c r="F234">
        <v>0</v>
      </c>
      <c r="G234" t="s">
        <v>2126</v>
      </c>
      <c r="H234" t="s">
        <v>1575</v>
      </c>
      <c r="I234" t="s">
        <v>28</v>
      </c>
      <c r="J234" t="s">
        <v>40</v>
      </c>
      <c r="K234">
        <v>2000</v>
      </c>
      <c r="L234">
        <v>5</v>
      </c>
      <c r="M234" t="s">
        <v>41</v>
      </c>
      <c r="N234" t="s">
        <v>31</v>
      </c>
      <c r="O234">
        <v>287</v>
      </c>
      <c r="P234" t="s">
        <v>1574</v>
      </c>
      <c r="Q234">
        <v>1997</v>
      </c>
      <c r="R234">
        <v>2872000</v>
      </c>
      <c r="S234" t="s">
        <v>1573</v>
      </c>
      <c r="T234" t="s">
        <v>43</v>
      </c>
    </row>
    <row r="235" spans="1:20" x14ac:dyDescent="0.25">
      <c r="A235" t="s">
        <v>418</v>
      </c>
      <c r="B235" t="s">
        <v>437</v>
      </c>
      <c r="C235" t="s">
        <v>438</v>
      </c>
      <c r="D235" t="s">
        <v>24</v>
      </c>
      <c r="E235" t="s">
        <v>25</v>
      </c>
      <c r="F235">
        <v>0</v>
      </c>
      <c r="G235" t="s">
        <v>2125</v>
      </c>
      <c r="H235" t="s">
        <v>1575</v>
      </c>
      <c r="I235" t="s">
        <v>28</v>
      </c>
      <c r="J235" t="s">
        <v>40</v>
      </c>
      <c r="K235">
        <v>2000</v>
      </c>
      <c r="L235">
        <v>5.2</v>
      </c>
      <c r="M235" t="s">
        <v>41</v>
      </c>
      <c r="N235" t="s">
        <v>31</v>
      </c>
      <c r="O235">
        <v>286</v>
      </c>
      <c r="P235" t="s">
        <v>1574</v>
      </c>
      <c r="Q235">
        <v>1997</v>
      </c>
      <c r="R235">
        <v>2862000</v>
      </c>
      <c r="S235" t="s">
        <v>1573</v>
      </c>
      <c r="T235" t="s">
        <v>43</v>
      </c>
    </row>
    <row r="236" spans="1:20" x14ac:dyDescent="0.25">
      <c r="A236" t="s">
        <v>418</v>
      </c>
      <c r="B236" t="s">
        <v>437</v>
      </c>
      <c r="C236" t="s">
        <v>438</v>
      </c>
      <c r="D236" t="s">
        <v>24</v>
      </c>
      <c r="E236" t="s">
        <v>25</v>
      </c>
      <c r="F236">
        <v>1</v>
      </c>
      <c r="G236" t="s">
        <v>2621</v>
      </c>
      <c r="H236" t="s">
        <v>1575</v>
      </c>
      <c r="I236" t="s">
        <v>28</v>
      </c>
      <c r="J236" t="s">
        <v>40</v>
      </c>
      <c r="K236">
        <v>2012</v>
      </c>
      <c r="L236" t="s">
        <v>31</v>
      </c>
      <c r="M236" t="s">
        <v>41</v>
      </c>
      <c r="N236" t="s">
        <v>31</v>
      </c>
      <c r="O236">
        <v>7552</v>
      </c>
      <c r="P236" t="s">
        <v>1593</v>
      </c>
      <c r="Q236">
        <v>2012</v>
      </c>
      <c r="R236">
        <v>75522012</v>
      </c>
      <c r="S236" t="s">
        <v>1573</v>
      </c>
      <c r="T236" t="s">
        <v>43</v>
      </c>
    </row>
    <row r="237" spans="1:20" x14ac:dyDescent="0.25">
      <c r="A237" t="s">
        <v>418</v>
      </c>
      <c r="B237" t="s">
        <v>437</v>
      </c>
      <c r="C237" t="s">
        <v>438</v>
      </c>
      <c r="D237" t="s">
        <v>24</v>
      </c>
      <c r="E237" t="s">
        <v>25</v>
      </c>
      <c r="F237">
        <v>1</v>
      </c>
      <c r="G237" t="s">
        <v>2620</v>
      </c>
      <c r="H237" t="s">
        <v>1575</v>
      </c>
      <c r="I237" t="s">
        <v>28</v>
      </c>
      <c r="J237" t="s">
        <v>47</v>
      </c>
      <c r="K237">
        <v>2008</v>
      </c>
      <c r="L237">
        <v>61.158799999999999</v>
      </c>
      <c r="M237" t="s">
        <v>41</v>
      </c>
      <c r="N237" t="s">
        <v>31</v>
      </c>
      <c r="O237">
        <v>5013</v>
      </c>
      <c r="P237" t="s">
        <v>1574</v>
      </c>
      <c r="Q237">
        <v>2008</v>
      </c>
      <c r="R237">
        <v>50132008</v>
      </c>
      <c r="S237" t="s">
        <v>1573</v>
      </c>
      <c r="T237" t="s">
        <v>43</v>
      </c>
    </row>
    <row r="238" spans="1:20" x14ac:dyDescent="0.25">
      <c r="A238" t="s">
        <v>418</v>
      </c>
      <c r="B238" t="s">
        <v>437</v>
      </c>
      <c r="C238" t="s">
        <v>438</v>
      </c>
      <c r="D238" t="s">
        <v>24</v>
      </c>
      <c r="E238" t="s">
        <v>25</v>
      </c>
      <c r="F238">
        <v>1</v>
      </c>
      <c r="G238" t="s">
        <v>2619</v>
      </c>
      <c r="H238" t="s">
        <v>1575</v>
      </c>
      <c r="I238" t="s">
        <v>28</v>
      </c>
      <c r="J238" t="s">
        <v>47</v>
      </c>
      <c r="K238">
        <v>2003</v>
      </c>
      <c r="L238">
        <v>43.48</v>
      </c>
      <c r="M238" t="s">
        <v>41</v>
      </c>
      <c r="N238" t="s">
        <v>31</v>
      </c>
      <c r="O238">
        <v>4068</v>
      </c>
      <c r="P238" t="s">
        <v>1574</v>
      </c>
      <c r="Q238">
        <v>2003</v>
      </c>
      <c r="R238">
        <v>40682003</v>
      </c>
      <c r="S238" t="s">
        <v>1573</v>
      </c>
      <c r="T238" t="s">
        <v>43</v>
      </c>
    </row>
    <row r="239" spans="1:20" x14ac:dyDescent="0.25">
      <c r="A239" t="s">
        <v>418</v>
      </c>
      <c r="B239" t="s">
        <v>437</v>
      </c>
      <c r="C239" t="s">
        <v>438</v>
      </c>
      <c r="D239" t="s">
        <v>24</v>
      </c>
      <c r="E239" t="s">
        <v>25</v>
      </c>
      <c r="F239">
        <v>1</v>
      </c>
      <c r="G239" t="s">
        <v>2618</v>
      </c>
      <c r="H239" t="s">
        <v>1575</v>
      </c>
      <c r="I239" t="s">
        <v>28</v>
      </c>
      <c r="J239" t="s">
        <v>40</v>
      </c>
      <c r="K239">
        <v>2003</v>
      </c>
      <c r="L239">
        <v>35.76</v>
      </c>
      <c r="M239" t="s">
        <v>41</v>
      </c>
      <c r="N239" t="s">
        <v>31</v>
      </c>
      <c r="O239">
        <v>3255</v>
      </c>
      <c r="P239" t="s">
        <v>1574</v>
      </c>
      <c r="Q239">
        <v>2003</v>
      </c>
      <c r="R239">
        <v>32552003</v>
      </c>
      <c r="S239" t="s">
        <v>1573</v>
      </c>
      <c r="T239" t="s">
        <v>43</v>
      </c>
    </row>
    <row r="240" spans="1:20" x14ac:dyDescent="0.25">
      <c r="A240" t="s">
        <v>418</v>
      </c>
      <c r="B240" t="s">
        <v>437</v>
      </c>
      <c r="C240" t="s">
        <v>438</v>
      </c>
      <c r="D240" t="s">
        <v>24</v>
      </c>
      <c r="E240" t="s">
        <v>25</v>
      </c>
      <c r="F240">
        <v>1</v>
      </c>
      <c r="G240" t="s">
        <v>2124</v>
      </c>
      <c r="H240" t="s">
        <v>1575</v>
      </c>
      <c r="I240" t="s">
        <v>28</v>
      </c>
      <c r="J240" t="s">
        <v>165</v>
      </c>
      <c r="K240">
        <v>2000</v>
      </c>
      <c r="L240">
        <v>5653</v>
      </c>
      <c r="M240" t="s">
        <v>30</v>
      </c>
      <c r="N240" t="s">
        <v>31</v>
      </c>
      <c r="O240">
        <v>2994</v>
      </c>
      <c r="P240" t="s">
        <v>1574</v>
      </c>
      <c r="Q240">
        <v>2000</v>
      </c>
      <c r="R240">
        <v>29942000</v>
      </c>
      <c r="S240" t="s">
        <v>1573</v>
      </c>
      <c r="T240" t="s">
        <v>43</v>
      </c>
    </row>
    <row r="241" spans="1:20" x14ac:dyDescent="0.25">
      <c r="A241" t="s">
        <v>418</v>
      </c>
      <c r="B241" t="s">
        <v>437</v>
      </c>
      <c r="C241" t="s">
        <v>438</v>
      </c>
      <c r="D241" t="s">
        <v>24</v>
      </c>
      <c r="E241" t="s">
        <v>25</v>
      </c>
      <c r="F241">
        <v>1</v>
      </c>
      <c r="G241" t="s">
        <v>2120</v>
      </c>
      <c r="H241" t="s">
        <v>1575</v>
      </c>
      <c r="I241" t="s">
        <v>28</v>
      </c>
      <c r="J241" t="s">
        <v>40</v>
      </c>
      <c r="K241">
        <v>2000</v>
      </c>
      <c r="L241">
        <v>86.1</v>
      </c>
      <c r="M241" t="s">
        <v>41</v>
      </c>
      <c r="N241" t="s">
        <v>31</v>
      </c>
      <c r="O241">
        <v>2569</v>
      </c>
      <c r="P241" t="s">
        <v>1574</v>
      </c>
      <c r="Q241">
        <v>2000</v>
      </c>
      <c r="R241">
        <v>25692000</v>
      </c>
      <c r="S241" t="s">
        <v>1573</v>
      </c>
      <c r="T241" t="s">
        <v>43</v>
      </c>
    </row>
    <row r="242" spans="1:20" x14ac:dyDescent="0.25">
      <c r="A242" t="s">
        <v>418</v>
      </c>
      <c r="B242" t="s">
        <v>437</v>
      </c>
      <c r="C242" t="s">
        <v>438</v>
      </c>
      <c r="D242" t="s">
        <v>24</v>
      </c>
      <c r="E242" t="s">
        <v>25</v>
      </c>
      <c r="F242">
        <v>0</v>
      </c>
      <c r="G242" t="s">
        <v>2117</v>
      </c>
      <c r="H242" t="s">
        <v>1575</v>
      </c>
      <c r="I242" t="s">
        <v>28</v>
      </c>
      <c r="J242" t="s">
        <v>40</v>
      </c>
      <c r="K242">
        <v>2004</v>
      </c>
      <c r="L242">
        <v>232.8</v>
      </c>
      <c r="M242" t="s">
        <v>54</v>
      </c>
      <c r="N242" t="s">
        <v>31</v>
      </c>
      <c r="O242">
        <v>2236</v>
      </c>
      <c r="P242" t="s">
        <v>1574</v>
      </c>
      <c r="Q242">
        <v>1999</v>
      </c>
      <c r="R242">
        <v>22362004</v>
      </c>
      <c r="S242" t="s">
        <v>1573</v>
      </c>
      <c r="T242" t="s">
        <v>43</v>
      </c>
    </row>
    <row r="243" spans="1:20" x14ac:dyDescent="0.25">
      <c r="A243" t="s">
        <v>418</v>
      </c>
      <c r="B243" t="s">
        <v>437</v>
      </c>
      <c r="C243" t="s">
        <v>438</v>
      </c>
      <c r="D243" t="s">
        <v>24</v>
      </c>
      <c r="E243" t="s">
        <v>25</v>
      </c>
      <c r="F243">
        <v>1</v>
      </c>
      <c r="G243" t="s">
        <v>2617</v>
      </c>
      <c r="H243" t="s">
        <v>1575</v>
      </c>
      <c r="I243" t="s">
        <v>28</v>
      </c>
      <c r="J243" t="s">
        <v>29</v>
      </c>
      <c r="K243">
        <v>2003</v>
      </c>
      <c r="L243">
        <v>108.7</v>
      </c>
      <c r="M243" t="s">
        <v>54</v>
      </c>
      <c r="N243" t="s">
        <v>31</v>
      </c>
      <c r="O243">
        <v>3140</v>
      </c>
      <c r="P243" t="s">
        <v>1574</v>
      </c>
      <c r="Q243">
        <v>2003</v>
      </c>
      <c r="R243">
        <v>31402003</v>
      </c>
      <c r="S243" t="s">
        <v>1573</v>
      </c>
      <c r="T243" t="s">
        <v>43</v>
      </c>
    </row>
    <row r="244" spans="1:20" x14ac:dyDescent="0.25">
      <c r="A244" t="s">
        <v>418</v>
      </c>
      <c r="B244" t="s">
        <v>437</v>
      </c>
      <c r="C244" t="s">
        <v>438</v>
      </c>
      <c r="D244" t="s">
        <v>24</v>
      </c>
      <c r="E244" t="s">
        <v>25</v>
      </c>
      <c r="F244">
        <v>1</v>
      </c>
      <c r="G244" t="s">
        <v>2616</v>
      </c>
      <c r="H244" t="s">
        <v>1575</v>
      </c>
      <c r="I244" t="s">
        <v>28</v>
      </c>
      <c r="J244" t="s">
        <v>29</v>
      </c>
      <c r="K244">
        <v>2002</v>
      </c>
      <c r="L244">
        <v>3.6</v>
      </c>
      <c r="M244" t="s">
        <v>41</v>
      </c>
      <c r="N244" t="s">
        <v>31</v>
      </c>
      <c r="O244">
        <v>2882</v>
      </c>
      <c r="P244" t="s">
        <v>1574</v>
      </c>
      <c r="Q244">
        <v>2002</v>
      </c>
      <c r="R244">
        <v>28822002</v>
      </c>
      <c r="S244" t="s">
        <v>1573</v>
      </c>
      <c r="T244" t="s">
        <v>43</v>
      </c>
    </row>
    <row r="245" spans="1:20" x14ac:dyDescent="0.25">
      <c r="A245" t="s">
        <v>418</v>
      </c>
      <c r="B245" t="s">
        <v>437</v>
      </c>
      <c r="C245" t="s">
        <v>438</v>
      </c>
      <c r="D245" t="s">
        <v>24</v>
      </c>
      <c r="E245" t="s">
        <v>25</v>
      </c>
      <c r="F245">
        <v>1</v>
      </c>
      <c r="G245" t="s">
        <v>2615</v>
      </c>
      <c r="H245" t="s">
        <v>1575</v>
      </c>
      <c r="I245" t="s">
        <v>28</v>
      </c>
      <c r="J245" t="s">
        <v>40</v>
      </c>
      <c r="K245">
        <v>2001</v>
      </c>
      <c r="L245">
        <v>26.9</v>
      </c>
      <c r="M245" t="s">
        <v>41</v>
      </c>
      <c r="N245" t="s">
        <v>31</v>
      </c>
      <c r="O245">
        <v>2765</v>
      </c>
      <c r="P245" t="s">
        <v>1574</v>
      </c>
      <c r="Q245">
        <v>2001</v>
      </c>
      <c r="R245">
        <v>27652001</v>
      </c>
      <c r="S245" t="s">
        <v>1573</v>
      </c>
      <c r="T245" t="s">
        <v>34</v>
      </c>
    </row>
    <row r="246" spans="1:20" x14ac:dyDescent="0.25">
      <c r="A246" t="s">
        <v>418</v>
      </c>
      <c r="B246" t="s">
        <v>437</v>
      </c>
      <c r="C246" t="s">
        <v>438</v>
      </c>
      <c r="D246" t="s">
        <v>24</v>
      </c>
      <c r="E246" t="s">
        <v>25</v>
      </c>
      <c r="F246">
        <v>1</v>
      </c>
      <c r="G246" t="s">
        <v>2112</v>
      </c>
      <c r="H246" t="s">
        <v>1575</v>
      </c>
      <c r="I246" t="s">
        <v>28</v>
      </c>
      <c r="J246" t="s">
        <v>61</v>
      </c>
      <c r="K246">
        <v>2000</v>
      </c>
      <c r="L246">
        <v>303.8</v>
      </c>
      <c r="M246" t="s">
        <v>54</v>
      </c>
      <c r="N246" t="s">
        <v>31</v>
      </c>
      <c r="O246">
        <v>2598</v>
      </c>
      <c r="P246" t="s">
        <v>1574</v>
      </c>
      <c r="Q246">
        <v>2000</v>
      </c>
      <c r="R246">
        <v>25982000</v>
      </c>
      <c r="S246" t="s">
        <v>1573</v>
      </c>
      <c r="T246" t="s">
        <v>43</v>
      </c>
    </row>
    <row r="247" spans="1:20" x14ac:dyDescent="0.25">
      <c r="A247" t="s">
        <v>418</v>
      </c>
      <c r="B247" t="s">
        <v>437</v>
      </c>
      <c r="C247" t="s">
        <v>438</v>
      </c>
      <c r="D247" t="s">
        <v>24</v>
      </c>
      <c r="E247" t="s">
        <v>25</v>
      </c>
      <c r="F247">
        <v>1</v>
      </c>
      <c r="G247" t="s">
        <v>2111</v>
      </c>
      <c r="H247" t="s">
        <v>1575</v>
      </c>
      <c r="I247" t="s">
        <v>28</v>
      </c>
      <c r="J247" t="s">
        <v>40</v>
      </c>
      <c r="K247">
        <v>2000</v>
      </c>
      <c r="L247">
        <v>150</v>
      </c>
      <c r="M247" t="s">
        <v>54</v>
      </c>
      <c r="N247" t="s">
        <v>31</v>
      </c>
      <c r="O247">
        <v>2571</v>
      </c>
      <c r="P247" t="s">
        <v>1574</v>
      </c>
      <c r="Q247">
        <v>2000</v>
      </c>
      <c r="R247">
        <v>25712000</v>
      </c>
      <c r="S247" t="s">
        <v>1573</v>
      </c>
      <c r="T247" t="s">
        <v>43</v>
      </c>
    </row>
    <row r="248" spans="1:20" x14ac:dyDescent="0.25">
      <c r="A248" t="s">
        <v>418</v>
      </c>
      <c r="B248" t="s">
        <v>437</v>
      </c>
      <c r="C248" t="s">
        <v>438</v>
      </c>
      <c r="D248" t="s">
        <v>24</v>
      </c>
      <c r="E248" t="s">
        <v>25</v>
      </c>
      <c r="F248">
        <v>1</v>
      </c>
      <c r="G248" t="s">
        <v>2614</v>
      </c>
      <c r="H248" t="s">
        <v>1575</v>
      </c>
      <c r="I248" t="s">
        <v>28</v>
      </c>
      <c r="J248" t="s">
        <v>47</v>
      </c>
      <c r="K248">
        <v>2009</v>
      </c>
      <c r="L248">
        <v>5.72</v>
      </c>
      <c r="M248" t="s">
        <v>41</v>
      </c>
      <c r="N248" t="s">
        <v>31</v>
      </c>
      <c r="O248">
        <v>5237</v>
      </c>
      <c r="P248" t="s">
        <v>1574</v>
      </c>
      <c r="Q248">
        <v>2009</v>
      </c>
      <c r="R248">
        <v>52372009</v>
      </c>
      <c r="S248" t="s">
        <v>1573</v>
      </c>
      <c r="T248" t="s">
        <v>43</v>
      </c>
    </row>
    <row r="249" spans="1:20" x14ac:dyDescent="0.25">
      <c r="A249" t="s">
        <v>418</v>
      </c>
      <c r="B249" t="s">
        <v>437</v>
      </c>
      <c r="C249" t="s">
        <v>438</v>
      </c>
      <c r="D249" t="s">
        <v>24</v>
      </c>
      <c r="E249" t="s">
        <v>25</v>
      </c>
      <c r="F249">
        <v>1</v>
      </c>
      <c r="G249" t="s">
        <v>2613</v>
      </c>
      <c r="H249" t="s">
        <v>1575</v>
      </c>
      <c r="I249" t="s">
        <v>28</v>
      </c>
      <c r="J249" t="s">
        <v>61</v>
      </c>
      <c r="K249">
        <v>2006</v>
      </c>
      <c r="L249">
        <v>188.21</v>
      </c>
      <c r="M249" t="s">
        <v>54</v>
      </c>
      <c r="N249" t="s">
        <v>31</v>
      </c>
      <c r="O249">
        <v>4203</v>
      </c>
      <c r="P249" t="s">
        <v>1574</v>
      </c>
      <c r="Q249">
        <v>2006</v>
      </c>
      <c r="R249">
        <v>42032006</v>
      </c>
      <c r="S249" t="s">
        <v>1573</v>
      </c>
      <c r="T249" t="s">
        <v>43</v>
      </c>
    </row>
    <row r="250" spans="1:20" x14ac:dyDescent="0.25">
      <c r="A250" t="s">
        <v>418</v>
      </c>
      <c r="B250" t="s">
        <v>437</v>
      </c>
      <c r="C250" t="s">
        <v>438</v>
      </c>
      <c r="D250" t="s">
        <v>24</v>
      </c>
      <c r="E250" t="s">
        <v>25</v>
      </c>
      <c r="F250">
        <v>1</v>
      </c>
      <c r="G250" t="s">
        <v>2612</v>
      </c>
      <c r="H250" t="s">
        <v>1575</v>
      </c>
      <c r="I250" t="s">
        <v>28</v>
      </c>
      <c r="J250" t="s">
        <v>51</v>
      </c>
      <c r="K250">
        <v>2001</v>
      </c>
      <c r="L250">
        <v>212.1</v>
      </c>
      <c r="M250" t="s">
        <v>54</v>
      </c>
      <c r="N250" t="s">
        <v>31</v>
      </c>
      <c r="O250">
        <v>2880</v>
      </c>
      <c r="P250" t="s">
        <v>1574</v>
      </c>
      <c r="Q250">
        <v>2001</v>
      </c>
      <c r="R250">
        <v>28802001</v>
      </c>
      <c r="S250" t="s">
        <v>1573</v>
      </c>
      <c r="T250" t="s">
        <v>43</v>
      </c>
    </row>
    <row r="251" spans="1:20" x14ac:dyDescent="0.25">
      <c r="A251" t="s">
        <v>418</v>
      </c>
      <c r="B251" t="s">
        <v>437</v>
      </c>
      <c r="C251" t="s">
        <v>438</v>
      </c>
      <c r="D251" t="s">
        <v>24</v>
      </c>
      <c r="E251" t="s">
        <v>25</v>
      </c>
      <c r="F251">
        <v>1</v>
      </c>
      <c r="G251" t="s">
        <v>2611</v>
      </c>
      <c r="H251" t="s">
        <v>1575</v>
      </c>
      <c r="I251" t="s">
        <v>28</v>
      </c>
      <c r="J251" t="s">
        <v>29</v>
      </c>
      <c r="K251">
        <v>2002</v>
      </c>
      <c r="L251">
        <v>0.3</v>
      </c>
      <c r="M251" t="s">
        <v>41</v>
      </c>
      <c r="N251" t="s">
        <v>31</v>
      </c>
      <c r="O251">
        <v>2807</v>
      </c>
      <c r="P251" t="s">
        <v>1593</v>
      </c>
      <c r="Q251">
        <v>2002</v>
      </c>
      <c r="R251">
        <v>28072002</v>
      </c>
      <c r="S251" t="s">
        <v>1573</v>
      </c>
      <c r="T251" t="s">
        <v>43</v>
      </c>
    </row>
    <row r="252" spans="1:20" x14ac:dyDescent="0.25">
      <c r="A252" t="s">
        <v>418</v>
      </c>
      <c r="B252" t="s">
        <v>437</v>
      </c>
      <c r="C252" t="s">
        <v>438</v>
      </c>
      <c r="D252" t="s">
        <v>24</v>
      </c>
      <c r="E252" t="s">
        <v>25</v>
      </c>
      <c r="F252">
        <v>1</v>
      </c>
      <c r="G252" t="s">
        <v>2610</v>
      </c>
      <c r="H252" t="s">
        <v>1575</v>
      </c>
      <c r="I252" t="s">
        <v>28</v>
      </c>
      <c r="J252" t="s">
        <v>40</v>
      </c>
      <c r="K252">
        <v>2001</v>
      </c>
      <c r="L252">
        <v>107</v>
      </c>
      <c r="M252" t="s">
        <v>54</v>
      </c>
      <c r="N252" t="s">
        <v>31</v>
      </c>
      <c r="O252">
        <v>2789</v>
      </c>
      <c r="P252" t="s">
        <v>1574</v>
      </c>
      <c r="Q252">
        <v>2001</v>
      </c>
      <c r="R252">
        <v>27892001</v>
      </c>
      <c r="S252" t="s">
        <v>1573</v>
      </c>
      <c r="T252" t="s">
        <v>43</v>
      </c>
    </row>
    <row r="253" spans="1:20" x14ac:dyDescent="0.25">
      <c r="A253" t="s">
        <v>418</v>
      </c>
      <c r="B253" t="s">
        <v>437</v>
      </c>
      <c r="C253" t="s">
        <v>438</v>
      </c>
      <c r="D253" t="s">
        <v>24</v>
      </c>
      <c r="E253" t="s">
        <v>25</v>
      </c>
      <c r="F253">
        <v>1</v>
      </c>
      <c r="G253" t="s">
        <v>2105</v>
      </c>
      <c r="H253" t="s">
        <v>1575</v>
      </c>
      <c r="I253" t="s">
        <v>28</v>
      </c>
      <c r="J253" t="s">
        <v>40</v>
      </c>
      <c r="K253">
        <v>2000</v>
      </c>
      <c r="L253">
        <v>333.5</v>
      </c>
      <c r="M253" t="s">
        <v>54</v>
      </c>
      <c r="N253" t="s">
        <v>31</v>
      </c>
      <c r="O253">
        <v>1140</v>
      </c>
      <c r="P253" t="s">
        <v>1574</v>
      </c>
      <c r="Q253">
        <v>2000</v>
      </c>
      <c r="R253">
        <v>11402000</v>
      </c>
      <c r="S253" t="s">
        <v>1573</v>
      </c>
      <c r="T253" t="s">
        <v>43</v>
      </c>
    </row>
    <row r="254" spans="1:20" x14ac:dyDescent="0.25">
      <c r="A254" t="s">
        <v>418</v>
      </c>
      <c r="B254" t="s">
        <v>437</v>
      </c>
      <c r="C254" t="s">
        <v>438</v>
      </c>
      <c r="D254" t="s">
        <v>24</v>
      </c>
      <c r="E254" t="s">
        <v>25</v>
      </c>
      <c r="F254">
        <v>1</v>
      </c>
      <c r="G254" t="s">
        <v>2609</v>
      </c>
      <c r="H254" t="s">
        <v>1575</v>
      </c>
      <c r="I254" t="s">
        <v>28</v>
      </c>
      <c r="J254" t="s">
        <v>47</v>
      </c>
      <c r="K254">
        <v>2007</v>
      </c>
      <c r="L254">
        <v>9.6999999999999993</v>
      </c>
      <c r="M254" t="s">
        <v>41</v>
      </c>
      <c r="N254" t="s">
        <v>31</v>
      </c>
      <c r="O254">
        <v>4504</v>
      </c>
      <c r="P254" t="s">
        <v>1574</v>
      </c>
      <c r="Q254">
        <v>2007</v>
      </c>
      <c r="R254">
        <v>45042007</v>
      </c>
      <c r="S254" t="s">
        <v>1573</v>
      </c>
      <c r="T254" t="s">
        <v>43</v>
      </c>
    </row>
    <row r="255" spans="1:20" x14ac:dyDescent="0.25">
      <c r="A255" t="s">
        <v>418</v>
      </c>
      <c r="B255" t="s">
        <v>437</v>
      </c>
      <c r="C255" t="s">
        <v>438</v>
      </c>
      <c r="D255" t="s">
        <v>24</v>
      </c>
      <c r="E255" t="s">
        <v>25</v>
      </c>
      <c r="F255">
        <v>1</v>
      </c>
      <c r="G255" t="s">
        <v>2608</v>
      </c>
      <c r="H255" t="s">
        <v>1575</v>
      </c>
      <c r="I255" t="s">
        <v>28</v>
      </c>
      <c r="J255" t="s">
        <v>40</v>
      </c>
      <c r="K255">
        <v>2012</v>
      </c>
      <c r="L255">
        <v>7.92</v>
      </c>
      <c r="M255" t="s">
        <v>41</v>
      </c>
      <c r="N255" t="s">
        <v>31</v>
      </c>
      <c r="O255">
        <v>7767</v>
      </c>
      <c r="P255" t="s">
        <v>1593</v>
      </c>
      <c r="Q255">
        <v>2012</v>
      </c>
      <c r="R255">
        <v>77672012</v>
      </c>
      <c r="S255" t="s">
        <v>1573</v>
      </c>
      <c r="T255" t="s">
        <v>43</v>
      </c>
    </row>
    <row r="256" spans="1:20" x14ac:dyDescent="0.25">
      <c r="A256" t="s">
        <v>418</v>
      </c>
      <c r="B256" t="s">
        <v>437</v>
      </c>
      <c r="C256" t="s">
        <v>438</v>
      </c>
      <c r="D256" t="s">
        <v>24</v>
      </c>
      <c r="E256" t="s">
        <v>25</v>
      </c>
      <c r="F256">
        <v>1</v>
      </c>
      <c r="G256" t="s">
        <v>2607</v>
      </c>
      <c r="H256" t="s">
        <v>1575</v>
      </c>
      <c r="I256" t="s">
        <v>28</v>
      </c>
      <c r="J256" t="s">
        <v>40</v>
      </c>
      <c r="K256">
        <v>2013</v>
      </c>
      <c r="L256">
        <v>3.34</v>
      </c>
      <c r="M256" t="s">
        <v>41</v>
      </c>
      <c r="N256" t="s">
        <v>31</v>
      </c>
      <c r="O256">
        <v>7766</v>
      </c>
      <c r="P256" t="s">
        <v>1593</v>
      </c>
      <c r="Q256">
        <v>2013</v>
      </c>
      <c r="R256">
        <v>77662013</v>
      </c>
      <c r="S256" t="s">
        <v>1573</v>
      </c>
      <c r="T256" t="s">
        <v>43</v>
      </c>
    </row>
    <row r="257" spans="1:20" x14ac:dyDescent="0.25">
      <c r="A257" t="s">
        <v>418</v>
      </c>
      <c r="B257" t="s">
        <v>437</v>
      </c>
      <c r="C257" t="s">
        <v>438</v>
      </c>
      <c r="D257" t="s">
        <v>24</v>
      </c>
      <c r="E257" t="s">
        <v>25</v>
      </c>
      <c r="F257">
        <v>1</v>
      </c>
      <c r="G257" t="s">
        <v>2606</v>
      </c>
      <c r="H257" t="s">
        <v>1575</v>
      </c>
      <c r="I257" t="s">
        <v>28</v>
      </c>
      <c r="J257" t="s">
        <v>40</v>
      </c>
      <c r="K257">
        <v>2009</v>
      </c>
      <c r="L257">
        <v>2270</v>
      </c>
      <c r="M257" t="s">
        <v>30</v>
      </c>
      <c r="N257" t="s">
        <v>31</v>
      </c>
      <c r="O257">
        <v>5308</v>
      </c>
      <c r="P257" t="s">
        <v>1574</v>
      </c>
      <c r="Q257">
        <v>2009</v>
      </c>
      <c r="R257">
        <v>53082009</v>
      </c>
      <c r="S257" t="s">
        <v>1573</v>
      </c>
      <c r="T257" t="s">
        <v>43</v>
      </c>
    </row>
    <row r="258" spans="1:20" x14ac:dyDescent="0.25">
      <c r="A258" t="s">
        <v>418</v>
      </c>
      <c r="B258" t="s">
        <v>437</v>
      </c>
      <c r="C258" t="s">
        <v>438</v>
      </c>
      <c r="D258" t="s">
        <v>24</v>
      </c>
      <c r="E258" t="s">
        <v>25</v>
      </c>
      <c r="F258">
        <v>1</v>
      </c>
      <c r="G258" t="s">
        <v>2605</v>
      </c>
      <c r="H258" t="s">
        <v>1575</v>
      </c>
      <c r="I258" t="s">
        <v>28</v>
      </c>
      <c r="J258" t="s">
        <v>40</v>
      </c>
      <c r="K258">
        <v>2007</v>
      </c>
      <c r="L258">
        <v>685</v>
      </c>
      <c r="M258" t="s">
        <v>84</v>
      </c>
      <c r="N258" t="s">
        <v>31</v>
      </c>
      <c r="O258">
        <v>4654</v>
      </c>
      <c r="P258" t="s">
        <v>1574</v>
      </c>
      <c r="Q258">
        <v>2007</v>
      </c>
      <c r="R258">
        <v>46542007</v>
      </c>
      <c r="S258" t="s">
        <v>1573</v>
      </c>
      <c r="T258" t="s">
        <v>43</v>
      </c>
    </row>
    <row r="259" spans="1:20" x14ac:dyDescent="0.25">
      <c r="A259" t="s">
        <v>418</v>
      </c>
      <c r="B259" t="s">
        <v>437</v>
      </c>
      <c r="C259" t="s">
        <v>438</v>
      </c>
      <c r="D259" t="s">
        <v>24</v>
      </c>
      <c r="E259" t="s">
        <v>25</v>
      </c>
      <c r="F259">
        <v>1</v>
      </c>
      <c r="G259" t="s">
        <v>2604</v>
      </c>
      <c r="H259" t="s">
        <v>1575</v>
      </c>
      <c r="I259" t="s">
        <v>28</v>
      </c>
      <c r="J259" t="s">
        <v>61</v>
      </c>
      <c r="K259">
        <v>2006</v>
      </c>
      <c r="L259">
        <v>139.74</v>
      </c>
      <c r="M259" t="s">
        <v>54</v>
      </c>
      <c r="N259" t="s">
        <v>31</v>
      </c>
      <c r="O259">
        <v>4466</v>
      </c>
      <c r="P259" t="s">
        <v>1574</v>
      </c>
      <c r="Q259">
        <v>2006</v>
      </c>
      <c r="R259">
        <v>44662006</v>
      </c>
      <c r="S259" t="s">
        <v>1573</v>
      </c>
      <c r="T259" t="s">
        <v>43</v>
      </c>
    </row>
    <row r="260" spans="1:20" x14ac:dyDescent="0.25">
      <c r="A260" t="s">
        <v>418</v>
      </c>
      <c r="B260" t="s">
        <v>437</v>
      </c>
      <c r="C260" t="s">
        <v>438</v>
      </c>
      <c r="D260" t="s">
        <v>24</v>
      </c>
      <c r="E260" t="s">
        <v>25</v>
      </c>
      <c r="F260">
        <v>1</v>
      </c>
      <c r="G260" t="s">
        <v>2603</v>
      </c>
      <c r="H260" t="s">
        <v>1575</v>
      </c>
      <c r="I260" t="s">
        <v>28</v>
      </c>
      <c r="J260" t="s">
        <v>158</v>
      </c>
      <c r="K260">
        <v>2006</v>
      </c>
      <c r="L260">
        <v>713.43</v>
      </c>
      <c r="M260" t="s">
        <v>84</v>
      </c>
      <c r="N260" t="s">
        <v>31</v>
      </c>
      <c r="O260">
        <v>4169</v>
      </c>
      <c r="P260" t="s">
        <v>1574</v>
      </c>
      <c r="Q260">
        <v>2006</v>
      </c>
      <c r="R260">
        <v>41692006</v>
      </c>
      <c r="S260" t="s">
        <v>1573</v>
      </c>
      <c r="T260" t="s">
        <v>43</v>
      </c>
    </row>
    <row r="261" spans="1:20" x14ac:dyDescent="0.25">
      <c r="A261" t="s">
        <v>418</v>
      </c>
      <c r="B261" t="s">
        <v>437</v>
      </c>
      <c r="C261" t="s">
        <v>438</v>
      </c>
      <c r="D261" t="s">
        <v>24</v>
      </c>
      <c r="E261" t="s">
        <v>25</v>
      </c>
      <c r="F261">
        <v>1</v>
      </c>
      <c r="G261" t="s">
        <v>2099</v>
      </c>
      <c r="H261" t="s">
        <v>1575</v>
      </c>
      <c r="I261" t="s">
        <v>28</v>
      </c>
      <c r="J261" t="s">
        <v>29</v>
      </c>
      <c r="K261">
        <v>2000</v>
      </c>
      <c r="L261">
        <v>43.5</v>
      </c>
      <c r="M261" t="s">
        <v>41</v>
      </c>
      <c r="N261" t="s">
        <v>31</v>
      </c>
      <c r="O261">
        <v>2596</v>
      </c>
      <c r="P261" t="s">
        <v>1574</v>
      </c>
      <c r="Q261">
        <v>2000</v>
      </c>
      <c r="R261">
        <v>25962000</v>
      </c>
      <c r="S261" t="s">
        <v>1573</v>
      </c>
      <c r="T261" t="s">
        <v>43</v>
      </c>
    </row>
    <row r="262" spans="1:20" x14ac:dyDescent="0.25">
      <c r="A262" t="s">
        <v>418</v>
      </c>
      <c r="B262" t="s">
        <v>437</v>
      </c>
      <c r="C262" t="s">
        <v>438</v>
      </c>
      <c r="D262" t="s">
        <v>24</v>
      </c>
      <c r="E262" t="s">
        <v>25</v>
      </c>
      <c r="F262">
        <v>1</v>
      </c>
      <c r="G262" t="s">
        <v>2098</v>
      </c>
      <c r="H262" t="s">
        <v>1575</v>
      </c>
      <c r="I262" t="s">
        <v>28</v>
      </c>
      <c r="J262" t="s">
        <v>51</v>
      </c>
      <c r="K262">
        <v>2000</v>
      </c>
      <c r="L262">
        <v>53</v>
      </c>
      <c r="M262" t="s">
        <v>41</v>
      </c>
      <c r="N262" t="s">
        <v>31</v>
      </c>
      <c r="O262">
        <v>2585</v>
      </c>
      <c r="P262" t="s">
        <v>1574</v>
      </c>
      <c r="Q262">
        <v>2000</v>
      </c>
      <c r="R262">
        <v>25852000</v>
      </c>
      <c r="S262" t="s">
        <v>1573</v>
      </c>
      <c r="T262" t="s">
        <v>43</v>
      </c>
    </row>
    <row r="263" spans="1:20" x14ac:dyDescent="0.25">
      <c r="A263" t="s">
        <v>418</v>
      </c>
      <c r="B263" t="s">
        <v>437</v>
      </c>
      <c r="C263" t="s">
        <v>438</v>
      </c>
      <c r="D263" t="s">
        <v>24</v>
      </c>
      <c r="E263" t="s">
        <v>25</v>
      </c>
      <c r="F263">
        <v>0</v>
      </c>
      <c r="G263" t="s">
        <v>2602</v>
      </c>
      <c r="H263" t="s">
        <v>1575</v>
      </c>
      <c r="I263" t="s">
        <v>28</v>
      </c>
      <c r="J263" t="s">
        <v>47</v>
      </c>
      <c r="K263">
        <v>2010</v>
      </c>
      <c r="L263">
        <v>516</v>
      </c>
      <c r="M263" t="s">
        <v>84</v>
      </c>
      <c r="N263" t="s">
        <v>31</v>
      </c>
      <c r="O263">
        <v>5041</v>
      </c>
      <c r="P263" t="s">
        <v>1574</v>
      </c>
      <c r="Q263">
        <v>2008</v>
      </c>
      <c r="R263">
        <v>50412010</v>
      </c>
      <c r="S263" t="s">
        <v>1573</v>
      </c>
      <c r="T263" t="s">
        <v>43</v>
      </c>
    </row>
    <row r="264" spans="1:20" x14ac:dyDescent="0.25">
      <c r="A264" t="s">
        <v>418</v>
      </c>
      <c r="B264" t="s">
        <v>437</v>
      </c>
      <c r="C264" t="s">
        <v>438</v>
      </c>
      <c r="D264" t="s">
        <v>24</v>
      </c>
      <c r="E264" t="s">
        <v>25</v>
      </c>
      <c r="F264">
        <v>1</v>
      </c>
      <c r="G264" t="s">
        <v>2602</v>
      </c>
      <c r="H264" t="s">
        <v>1575</v>
      </c>
      <c r="I264" t="s">
        <v>28</v>
      </c>
      <c r="J264" t="s">
        <v>47</v>
      </c>
      <c r="K264">
        <v>2008</v>
      </c>
      <c r="L264">
        <v>228.898</v>
      </c>
      <c r="M264" t="s">
        <v>54</v>
      </c>
      <c r="N264" t="s">
        <v>31</v>
      </c>
      <c r="O264">
        <v>5041</v>
      </c>
      <c r="P264" t="s">
        <v>1574</v>
      </c>
      <c r="Q264">
        <v>2008</v>
      </c>
      <c r="R264">
        <v>50412008</v>
      </c>
      <c r="S264" t="s">
        <v>1573</v>
      </c>
      <c r="T264" t="s">
        <v>43</v>
      </c>
    </row>
    <row r="265" spans="1:20" x14ac:dyDescent="0.25">
      <c r="A265" t="s">
        <v>418</v>
      </c>
      <c r="B265" t="s">
        <v>437</v>
      </c>
      <c r="C265" t="s">
        <v>438</v>
      </c>
      <c r="D265" t="s">
        <v>24</v>
      </c>
      <c r="E265" t="s">
        <v>25</v>
      </c>
      <c r="F265">
        <v>1</v>
      </c>
      <c r="G265" t="s">
        <v>2601</v>
      </c>
      <c r="H265" t="s">
        <v>1575</v>
      </c>
      <c r="I265" t="s">
        <v>28</v>
      </c>
      <c r="J265" t="s">
        <v>61</v>
      </c>
      <c r="K265">
        <v>2006</v>
      </c>
      <c r="L265">
        <v>316.67</v>
      </c>
      <c r="M265" t="s">
        <v>54</v>
      </c>
      <c r="N265" t="s">
        <v>31</v>
      </c>
      <c r="O265">
        <v>4465</v>
      </c>
      <c r="P265" t="s">
        <v>1574</v>
      </c>
      <c r="Q265">
        <v>2006</v>
      </c>
      <c r="R265">
        <v>44652006</v>
      </c>
      <c r="S265" t="s">
        <v>1573</v>
      </c>
      <c r="T265" t="s">
        <v>43</v>
      </c>
    </row>
    <row r="266" spans="1:20" x14ac:dyDescent="0.25">
      <c r="A266" t="s">
        <v>418</v>
      </c>
      <c r="B266" t="s">
        <v>437</v>
      </c>
      <c r="C266" t="s">
        <v>438</v>
      </c>
      <c r="D266" t="s">
        <v>24</v>
      </c>
      <c r="E266" t="s">
        <v>25</v>
      </c>
      <c r="F266">
        <v>1</v>
      </c>
      <c r="G266" t="s">
        <v>2093</v>
      </c>
      <c r="H266" t="s">
        <v>1575</v>
      </c>
      <c r="I266" t="s">
        <v>28</v>
      </c>
      <c r="J266" t="s">
        <v>51</v>
      </c>
      <c r="K266">
        <v>2000</v>
      </c>
      <c r="L266">
        <v>325</v>
      </c>
      <c r="M266" t="s">
        <v>54</v>
      </c>
      <c r="N266" t="s">
        <v>31</v>
      </c>
      <c r="O266">
        <v>2586</v>
      </c>
      <c r="P266" t="s">
        <v>1574</v>
      </c>
      <c r="Q266">
        <v>2000</v>
      </c>
      <c r="R266">
        <v>25862000</v>
      </c>
      <c r="S266" t="s">
        <v>1573</v>
      </c>
      <c r="T266" t="s">
        <v>43</v>
      </c>
    </row>
    <row r="267" spans="1:20" x14ac:dyDescent="0.25">
      <c r="A267" t="s">
        <v>418</v>
      </c>
      <c r="B267" t="s">
        <v>437</v>
      </c>
      <c r="C267" t="s">
        <v>438</v>
      </c>
      <c r="D267" t="s">
        <v>24</v>
      </c>
      <c r="E267" t="s">
        <v>25</v>
      </c>
      <c r="F267">
        <v>1</v>
      </c>
      <c r="G267" t="s">
        <v>2600</v>
      </c>
      <c r="H267" t="s">
        <v>1575</v>
      </c>
      <c r="I267" t="s">
        <v>28</v>
      </c>
      <c r="J267" t="s">
        <v>47</v>
      </c>
      <c r="K267">
        <v>2014</v>
      </c>
      <c r="L267">
        <v>43.95</v>
      </c>
      <c r="M267" t="s">
        <v>41</v>
      </c>
      <c r="N267" t="s">
        <v>31</v>
      </c>
      <c r="O267">
        <v>8209</v>
      </c>
      <c r="P267" t="s">
        <v>1574</v>
      </c>
      <c r="Q267">
        <v>2014</v>
      </c>
      <c r="R267">
        <v>82092014</v>
      </c>
      <c r="S267" t="s">
        <v>1573</v>
      </c>
      <c r="T267" t="s">
        <v>43</v>
      </c>
    </row>
    <row r="268" spans="1:20" x14ac:dyDescent="0.25">
      <c r="A268" t="s">
        <v>35</v>
      </c>
      <c r="B268" t="s">
        <v>652</v>
      </c>
      <c r="C268" t="s">
        <v>653</v>
      </c>
      <c r="D268" t="s">
        <v>24</v>
      </c>
      <c r="E268" t="s">
        <v>25</v>
      </c>
      <c r="F268">
        <v>0</v>
      </c>
      <c r="G268" t="s">
        <v>2088</v>
      </c>
      <c r="H268" t="s">
        <v>1575</v>
      </c>
      <c r="I268" t="s">
        <v>28</v>
      </c>
      <c r="J268" t="s">
        <v>40</v>
      </c>
      <c r="K268">
        <v>2006</v>
      </c>
      <c r="L268" t="s">
        <v>31</v>
      </c>
      <c r="M268" t="s">
        <v>41</v>
      </c>
      <c r="N268" t="s">
        <v>31</v>
      </c>
      <c r="O268">
        <v>492</v>
      </c>
      <c r="P268" t="s">
        <v>1574</v>
      </c>
      <c r="Q268">
        <v>1997</v>
      </c>
      <c r="R268">
        <v>4922006</v>
      </c>
      <c r="S268" t="s">
        <v>1573</v>
      </c>
      <c r="T268" t="s">
        <v>43</v>
      </c>
    </row>
    <row r="269" spans="1:20" x14ac:dyDescent="0.25">
      <c r="A269" t="s">
        <v>35</v>
      </c>
      <c r="B269" t="s">
        <v>652</v>
      </c>
      <c r="C269" t="s">
        <v>653</v>
      </c>
      <c r="D269" t="s">
        <v>24</v>
      </c>
      <c r="E269" t="s">
        <v>25</v>
      </c>
      <c r="F269">
        <v>0</v>
      </c>
      <c r="G269" t="s">
        <v>2088</v>
      </c>
      <c r="H269" t="s">
        <v>1575</v>
      </c>
      <c r="I269" t="s">
        <v>28</v>
      </c>
      <c r="J269" t="s">
        <v>40</v>
      </c>
      <c r="K269">
        <v>2007</v>
      </c>
      <c r="L269" t="s">
        <v>31</v>
      </c>
      <c r="M269" t="s">
        <v>41</v>
      </c>
      <c r="N269" t="s">
        <v>31</v>
      </c>
      <c r="O269">
        <v>492</v>
      </c>
      <c r="P269" t="s">
        <v>1574</v>
      </c>
      <c r="Q269">
        <v>1997</v>
      </c>
      <c r="R269">
        <v>4922007</v>
      </c>
      <c r="S269" t="s">
        <v>1573</v>
      </c>
      <c r="T269" t="s">
        <v>43</v>
      </c>
    </row>
    <row r="270" spans="1:20" x14ac:dyDescent="0.25">
      <c r="A270" t="s">
        <v>35</v>
      </c>
      <c r="B270" t="s">
        <v>652</v>
      </c>
      <c r="C270" t="s">
        <v>653</v>
      </c>
      <c r="D270" t="s">
        <v>24</v>
      </c>
      <c r="E270" t="s">
        <v>25</v>
      </c>
      <c r="F270">
        <v>0</v>
      </c>
      <c r="G270" t="s">
        <v>2088</v>
      </c>
      <c r="H270" t="s">
        <v>1575</v>
      </c>
      <c r="I270" t="s">
        <v>28</v>
      </c>
      <c r="J270" t="s">
        <v>40</v>
      </c>
      <c r="K270">
        <v>2008</v>
      </c>
      <c r="L270" t="s">
        <v>31</v>
      </c>
      <c r="M270" t="s">
        <v>41</v>
      </c>
      <c r="N270" t="s">
        <v>31</v>
      </c>
      <c r="O270">
        <v>492</v>
      </c>
      <c r="P270" t="s">
        <v>1574</v>
      </c>
      <c r="Q270">
        <v>1997</v>
      </c>
      <c r="R270">
        <v>4922008</v>
      </c>
      <c r="S270" t="s">
        <v>1573</v>
      </c>
      <c r="T270" t="s">
        <v>43</v>
      </c>
    </row>
    <row r="271" spans="1:20" x14ac:dyDescent="0.25">
      <c r="A271" t="s">
        <v>35</v>
      </c>
      <c r="B271" t="s">
        <v>652</v>
      </c>
      <c r="C271" t="s">
        <v>653</v>
      </c>
      <c r="D271" t="s">
        <v>24</v>
      </c>
      <c r="E271" t="s">
        <v>25</v>
      </c>
      <c r="F271">
        <v>0</v>
      </c>
      <c r="G271" t="s">
        <v>2088</v>
      </c>
      <c r="H271" t="s">
        <v>1575</v>
      </c>
      <c r="I271" t="s">
        <v>28</v>
      </c>
      <c r="J271" t="s">
        <v>40</v>
      </c>
      <c r="K271">
        <v>2009</v>
      </c>
      <c r="L271" t="s">
        <v>31</v>
      </c>
      <c r="M271" t="s">
        <v>41</v>
      </c>
      <c r="N271" t="s">
        <v>31</v>
      </c>
      <c r="O271">
        <v>492</v>
      </c>
      <c r="P271" t="s">
        <v>1574</v>
      </c>
      <c r="Q271">
        <v>1997</v>
      </c>
      <c r="R271">
        <v>4922009</v>
      </c>
      <c r="S271" t="s">
        <v>1573</v>
      </c>
      <c r="T271" t="s">
        <v>43</v>
      </c>
    </row>
    <row r="272" spans="1:20" x14ac:dyDescent="0.25">
      <c r="A272" t="s">
        <v>35</v>
      </c>
      <c r="B272" t="s">
        <v>652</v>
      </c>
      <c r="C272" t="s">
        <v>653</v>
      </c>
      <c r="D272" t="s">
        <v>24</v>
      </c>
      <c r="E272" t="s">
        <v>25</v>
      </c>
      <c r="F272">
        <v>0</v>
      </c>
      <c r="G272" t="s">
        <v>2088</v>
      </c>
      <c r="H272" t="s">
        <v>1575</v>
      </c>
      <c r="I272" t="s">
        <v>28</v>
      </c>
      <c r="J272" t="s">
        <v>40</v>
      </c>
      <c r="K272">
        <v>2000</v>
      </c>
      <c r="L272" t="s">
        <v>31</v>
      </c>
      <c r="M272" t="s">
        <v>41</v>
      </c>
      <c r="N272" t="s">
        <v>31</v>
      </c>
      <c r="O272">
        <v>492</v>
      </c>
      <c r="P272" t="s">
        <v>1574</v>
      </c>
      <c r="Q272">
        <v>1997</v>
      </c>
      <c r="R272">
        <v>4922000</v>
      </c>
      <c r="S272" t="s">
        <v>1573</v>
      </c>
      <c r="T272" t="s">
        <v>43</v>
      </c>
    </row>
    <row r="273" spans="1:20" x14ac:dyDescent="0.25">
      <c r="A273" t="s">
        <v>35</v>
      </c>
      <c r="B273" t="s">
        <v>652</v>
      </c>
      <c r="C273" t="s">
        <v>653</v>
      </c>
      <c r="D273" t="s">
        <v>24</v>
      </c>
      <c r="E273" t="s">
        <v>25</v>
      </c>
      <c r="F273">
        <v>0</v>
      </c>
      <c r="G273" t="s">
        <v>2088</v>
      </c>
      <c r="H273" t="s">
        <v>1575</v>
      </c>
      <c r="I273" t="s">
        <v>28</v>
      </c>
      <c r="J273" t="s">
        <v>40</v>
      </c>
      <c r="K273">
        <v>2001</v>
      </c>
      <c r="L273" t="s">
        <v>31</v>
      </c>
      <c r="M273" t="s">
        <v>41</v>
      </c>
      <c r="N273" t="s">
        <v>31</v>
      </c>
      <c r="O273">
        <v>492</v>
      </c>
      <c r="P273" t="s">
        <v>1574</v>
      </c>
      <c r="Q273">
        <v>1997</v>
      </c>
      <c r="R273">
        <v>4922001</v>
      </c>
      <c r="S273" t="s">
        <v>1573</v>
      </c>
      <c r="T273" t="s">
        <v>43</v>
      </c>
    </row>
    <row r="274" spans="1:20" x14ac:dyDescent="0.25">
      <c r="A274" t="s">
        <v>35</v>
      </c>
      <c r="B274" t="s">
        <v>652</v>
      </c>
      <c r="C274" t="s">
        <v>653</v>
      </c>
      <c r="D274" t="s">
        <v>24</v>
      </c>
      <c r="E274" t="s">
        <v>25</v>
      </c>
      <c r="F274">
        <v>1</v>
      </c>
      <c r="G274" t="s">
        <v>2599</v>
      </c>
      <c r="H274" t="s">
        <v>27</v>
      </c>
      <c r="I274" t="s">
        <v>28</v>
      </c>
      <c r="J274" t="s">
        <v>61</v>
      </c>
      <c r="K274">
        <v>2013</v>
      </c>
      <c r="L274">
        <v>620</v>
      </c>
      <c r="M274" t="s">
        <v>84</v>
      </c>
      <c r="N274" t="s">
        <v>31</v>
      </c>
      <c r="O274">
        <v>7667</v>
      </c>
      <c r="P274" t="s">
        <v>1580</v>
      </c>
      <c r="Q274">
        <v>2013</v>
      </c>
      <c r="R274">
        <v>76672013</v>
      </c>
      <c r="S274" t="s">
        <v>1573</v>
      </c>
      <c r="T274" t="s">
        <v>43</v>
      </c>
    </row>
    <row r="275" spans="1:20" x14ac:dyDescent="0.25">
      <c r="A275" t="s">
        <v>35</v>
      </c>
      <c r="B275" t="s">
        <v>652</v>
      </c>
      <c r="C275" t="s">
        <v>653</v>
      </c>
      <c r="D275" t="s">
        <v>24</v>
      </c>
      <c r="E275" t="s">
        <v>25</v>
      </c>
      <c r="F275">
        <v>1</v>
      </c>
      <c r="G275" t="s">
        <v>2598</v>
      </c>
      <c r="H275" t="s">
        <v>1575</v>
      </c>
      <c r="I275" t="s">
        <v>28</v>
      </c>
      <c r="J275" t="s">
        <v>165</v>
      </c>
      <c r="K275">
        <v>2006</v>
      </c>
      <c r="L275">
        <v>124</v>
      </c>
      <c r="M275" t="s">
        <v>54</v>
      </c>
      <c r="N275" t="s">
        <v>31</v>
      </c>
      <c r="O275">
        <v>4399</v>
      </c>
      <c r="P275" t="s">
        <v>1574</v>
      </c>
      <c r="Q275">
        <v>2006</v>
      </c>
      <c r="R275">
        <v>43992006</v>
      </c>
      <c r="S275" t="s">
        <v>1573</v>
      </c>
      <c r="T275" t="s">
        <v>43</v>
      </c>
    </row>
    <row r="276" spans="1:20" x14ac:dyDescent="0.25">
      <c r="A276" t="s">
        <v>35</v>
      </c>
      <c r="B276" t="s">
        <v>652</v>
      </c>
      <c r="C276" t="s">
        <v>653</v>
      </c>
      <c r="D276" t="s">
        <v>24</v>
      </c>
      <c r="E276" t="s">
        <v>25</v>
      </c>
      <c r="F276">
        <v>0</v>
      </c>
      <c r="G276" t="s">
        <v>2088</v>
      </c>
      <c r="H276" t="s">
        <v>1575</v>
      </c>
      <c r="I276" t="s">
        <v>28</v>
      </c>
      <c r="J276" t="s">
        <v>40</v>
      </c>
      <c r="K276">
        <v>2004</v>
      </c>
      <c r="L276" t="s">
        <v>31</v>
      </c>
      <c r="M276" t="s">
        <v>41</v>
      </c>
      <c r="N276" t="s">
        <v>31</v>
      </c>
      <c r="O276">
        <v>492</v>
      </c>
      <c r="P276" t="s">
        <v>1574</v>
      </c>
      <c r="Q276">
        <v>1997</v>
      </c>
      <c r="R276">
        <v>4922004</v>
      </c>
      <c r="S276" t="s">
        <v>1573</v>
      </c>
      <c r="T276" t="s">
        <v>43</v>
      </c>
    </row>
    <row r="277" spans="1:20" x14ac:dyDescent="0.25">
      <c r="A277" t="s">
        <v>35</v>
      </c>
      <c r="B277" t="s">
        <v>652</v>
      </c>
      <c r="C277" t="s">
        <v>653</v>
      </c>
      <c r="D277" t="s">
        <v>24</v>
      </c>
      <c r="E277" t="s">
        <v>25</v>
      </c>
      <c r="F277">
        <v>1</v>
      </c>
      <c r="G277" t="s">
        <v>2597</v>
      </c>
      <c r="H277" t="s">
        <v>1575</v>
      </c>
      <c r="I277" t="s">
        <v>28</v>
      </c>
      <c r="J277" t="s">
        <v>40</v>
      </c>
      <c r="K277">
        <v>2006</v>
      </c>
      <c r="L277">
        <v>106.6</v>
      </c>
      <c r="M277" t="s">
        <v>54</v>
      </c>
      <c r="N277" t="s">
        <v>31</v>
      </c>
      <c r="O277">
        <v>4256</v>
      </c>
      <c r="P277" t="s">
        <v>1593</v>
      </c>
      <c r="Q277">
        <v>2006</v>
      </c>
      <c r="R277">
        <v>42562006</v>
      </c>
      <c r="S277" t="s">
        <v>1573</v>
      </c>
      <c r="T277" t="s">
        <v>43</v>
      </c>
    </row>
    <row r="278" spans="1:20" x14ac:dyDescent="0.25">
      <c r="A278" t="s">
        <v>35</v>
      </c>
      <c r="B278" t="s">
        <v>652</v>
      </c>
      <c r="C278" t="s">
        <v>653</v>
      </c>
      <c r="D278" t="s">
        <v>24</v>
      </c>
      <c r="E278" t="s">
        <v>25</v>
      </c>
      <c r="F278">
        <v>0</v>
      </c>
      <c r="G278" t="s">
        <v>2086</v>
      </c>
      <c r="H278" t="s">
        <v>1575</v>
      </c>
      <c r="I278" t="s">
        <v>28</v>
      </c>
      <c r="J278" t="s">
        <v>29</v>
      </c>
      <c r="K278">
        <v>2008</v>
      </c>
      <c r="L278">
        <v>2.5</v>
      </c>
      <c r="M278" t="s">
        <v>41</v>
      </c>
      <c r="N278" t="s">
        <v>31</v>
      </c>
      <c r="O278">
        <v>2232</v>
      </c>
      <c r="P278" t="s">
        <v>1593</v>
      </c>
      <c r="Q278">
        <v>1998</v>
      </c>
      <c r="R278">
        <v>22322008</v>
      </c>
      <c r="S278" t="s">
        <v>1573</v>
      </c>
      <c r="T278" t="s">
        <v>43</v>
      </c>
    </row>
    <row r="279" spans="1:20" x14ac:dyDescent="0.25">
      <c r="A279" t="s">
        <v>35</v>
      </c>
      <c r="B279" t="s">
        <v>652</v>
      </c>
      <c r="C279" t="s">
        <v>653</v>
      </c>
      <c r="D279" t="s">
        <v>24</v>
      </c>
      <c r="E279" t="s">
        <v>25</v>
      </c>
      <c r="F279">
        <v>0</v>
      </c>
      <c r="G279" t="s">
        <v>2086</v>
      </c>
      <c r="H279" t="s">
        <v>1575</v>
      </c>
      <c r="I279" t="s">
        <v>28</v>
      </c>
      <c r="J279" t="s">
        <v>29</v>
      </c>
      <c r="K279">
        <v>2007</v>
      </c>
      <c r="L279">
        <v>4.2</v>
      </c>
      <c r="M279" t="s">
        <v>41</v>
      </c>
      <c r="N279" t="s">
        <v>31</v>
      </c>
      <c r="O279">
        <v>2232</v>
      </c>
      <c r="P279" t="s">
        <v>1593</v>
      </c>
      <c r="Q279">
        <v>1998</v>
      </c>
      <c r="R279">
        <v>22322007</v>
      </c>
      <c r="S279" t="s">
        <v>1573</v>
      </c>
      <c r="T279" t="s">
        <v>43</v>
      </c>
    </row>
    <row r="280" spans="1:20" x14ac:dyDescent="0.25">
      <c r="A280" t="s">
        <v>35</v>
      </c>
      <c r="B280" t="s">
        <v>652</v>
      </c>
      <c r="C280" t="s">
        <v>653</v>
      </c>
      <c r="D280" t="s">
        <v>24</v>
      </c>
      <c r="E280" t="s">
        <v>25</v>
      </c>
      <c r="F280">
        <v>0</v>
      </c>
      <c r="G280" t="s">
        <v>2085</v>
      </c>
      <c r="H280" t="s">
        <v>1575</v>
      </c>
      <c r="I280" t="s">
        <v>28</v>
      </c>
      <c r="J280" t="s">
        <v>40</v>
      </c>
      <c r="K280">
        <v>2010</v>
      </c>
      <c r="L280">
        <v>32.700000000000003</v>
      </c>
      <c r="M280" t="s">
        <v>41</v>
      </c>
      <c r="N280" t="s">
        <v>31</v>
      </c>
      <c r="O280">
        <v>345</v>
      </c>
      <c r="P280" t="s">
        <v>1574</v>
      </c>
      <c r="Q280">
        <v>1997</v>
      </c>
      <c r="R280">
        <v>3452010</v>
      </c>
      <c r="S280" t="s">
        <v>1573</v>
      </c>
      <c r="T280" t="s">
        <v>43</v>
      </c>
    </row>
    <row r="281" spans="1:20" x14ac:dyDescent="0.25">
      <c r="A281" t="s">
        <v>35</v>
      </c>
      <c r="B281" t="s">
        <v>652</v>
      </c>
      <c r="C281" t="s">
        <v>653</v>
      </c>
      <c r="D281" t="s">
        <v>24</v>
      </c>
      <c r="E281" t="s">
        <v>25</v>
      </c>
      <c r="F281">
        <v>0</v>
      </c>
      <c r="G281" t="s">
        <v>2085</v>
      </c>
      <c r="H281" t="s">
        <v>1575</v>
      </c>
      <c r="I281" t="s">
        <v>28</v>
      </c>
      <c r="J281" t="s">
        <v>40</v>
      </c>
      <c r="K281">
        <v>2009</v>
      </c>
      <c r="L281">
        <v>76.900000000000006</v>
      </c>
      <c r="M281" t="s">
        <v>41</v>
      </c>
      <c r="N281" t="s">
        <v>31</v>
      </c>
      <c r="O281">
        <v>345</v>
      </c>
      <c r="P281" t="s">
        <v>1574</v>
      </c>
      <c r="Q281">
        <v>1997</v>
      </c>
      <c r="R281">
        <v>3452009</v>
      </c>
      <c r="S281" t="s">
        <v>1573</v>
      </c>
      <c r="T281" t="s">
        <v>43</v>
      </c>
    </row>
    <row r="282" spans="1:20" x14ac:dyDescent="0.25">
      <c r="A282" t="s">
        <v>35</v>
      </c>
      <c r="B282" t="s">
        <v>652</v>
      </c>
      <c r="C282" t="s">
        <v>653</v>
      </c>
      <c r="D282" t="s">
        <v>24</v>
      </c>
      <c r="E282" t="s">
        <v>25</v>
      </c>
      <c r="F282">
        <v>0</v>
      </c>
      <c r="G282" t="s">
        <v>2085</v>
      </c>
      <c r="H282" t="s">
        <v>1575</v>
      </c>
      <c r="I282" t="s">
        <v>28</v>
      </c>
      <c r="J282" t="s">
        <v>40</v>
      </c>
      <c r="K282">
        <v>2008</v>
      </c>
      <c r="L282">
        <v>42.7</v>
      </c>
      <c r="M282" t="s">
        <v>41</v>
      </c>
      <c r="N282" t="s">
        <v>31</v>
      </c>
      <c r="O282">
        <v>345</v>
      </c>
      <c r="P282" t="s">
        <v>1574</v>
      </c>
      <c r="Q282">
        <v>1997</v>
      </c>
      <c r="R282">
        <v>3452008</v>
      </c>
      <c r="S282" t="s">
        <v>1573</v>
      </c>
      <c r="T282" t="s">
        <v>43</v>
      </c>
    </row>
    <row r="283" spans="1:20" x14ac:dyDescent="0.25">
      <c r="A283" t="s">
        <v>35</v>
      </c>
      <c r="B283" t="s">
        <v>652</v>
      </c>
      <c r="C283" t="s">
        <v>653</v>
      </c>
      <c r="D283" t="s">
        <v>24</v>
      </c>
      <c r="E283" t="s">
        <v>25</v>
      </c>
      <c r="F283">
        <v>0</v>
      </c>
      <c r="G283" t="s">
        <v>2085</v>
      </c>
      <c r="H283" t="s">
        <v>1575</v>
      </c>
      <c r="I283" t="s">
        <v>28</v>
      </c>
      <c r="J283" t="s">
        <v>40</v>
      </c>
      <c r="K283">
        <v>2007</v>
      </c>
      <c r="L283">
        <v>74.400000000000006</v>
      </c>
      <c r="M283" t="s">
        <v>41</v>
      </c>
      <c r="N283" t="s">
        <v>31</v>
      </c>
      <c r="O283">
        <v>345</v>
      </c>
      <c r="P283" t="s">
        <v>1574</v>
      </c>
      <c r="Q283">
        <v>1997</v>
      </c>
      <c r="R283">
        <v>3452007</v>
      </c>
      <c r="S283" t="s">
        <v>1573</v>
      </c>
      <c r="T283" t="s">
        <v>43</v>
      </c>
    </row>
    <row r="284" spans="1:20" x14ac:dyDescent="0.25">
      <c r="A284" t="s">
        <v>35</v>
      </c>
      <c r="B284" t="s">
        <v>652</v>
      </c>
      <c r="C284" t="s">
        <v>653</v>
      </c>
      <c r="D284" t="s">
        <v>24</v>
      </c>
      <c r="E284" t="s">
        <v>25</v>
      </c>
      <c r="F284">
        <v>0</v>
      </c>
      <c r="G284" t="s">
        <v>2085</v>
      </c>
      <c r="H284" t="s">
        <v>1575</v>
      </c>
      <c r="I284" t="s">
        <v>28</v>
      </c>
      <c r="J284" t="s">
        <v>40</v>
      </c>
      <c r="K284">
        <v>2006</v>
      </c>
      <c r="L284">
        <v>26</v>
      </c>
      <c r="M284" t="s">
        <v>41</v>
      </c>
      <c r="N284" t="s">
        <v>31</v>
      </c>
      <c r="O284">
        <v>345</v>
      </c>
      <c r="P284" t="s">
        <v>1574</v>
      </c>
      <c r="Q284">
        <v>1997</v>
      </c>
      <c r="R284">
        <v>3452006</v>
      </c>
      <c r="S284" t="s">
        <v>1573</v>
      </c>
      <c r="T284" t="s">
        <v>43</v>
      </c>
    </row>
    <row r="285" spans="1:20" x14ac:dyDescent="0.25">
      <c r="A285" t="s">
        <v>35</v>
      </c>
      <c r="B285" t="s">
        <v>652</v>
      </c>
      <c r="C285" t="s">
        <v>653</v>
      </c>
      <c r="D285" t="s">
        <v>24</v>
      </c>
      <c r="E285" t="s">
        <v>25</v>
      </c>
      <c r="F285">
        <v>0</v>
      </c>
      <c r="G285" t="s">
        <v>2085</v>
      </c>
      <c r="H285" t="s">
        <v>1575</v>
      </c>
      <c r="I285" t="s">
        <v>28</v>
      </c>
      <c r="J285" t="s">
        <v>40</v>
      </c>
      <c r="K285">
        <v>2005</v>
      </c>
      <c r="L285">
        <v>21.2</v>
      </c>
      <c r="M285" t="s">
        <v>41</v>
      </c>
      <c r="N285" t="s">
        <v>31</v>
      </c>
      <c r="O285">
        <v>345</v>
      </c>
      <c r="P285" t="s">
        <v>1574</v>
      </c>
      <c r="Q285">
        <v>1997</v>
      </c>
      <c r="R285">
        <v>3452005</v>
      </c>
      <c r="S285" t="s">
        <v>1573</v>
      </c>
      <c r="T285" t="s">
        <v>43</v>
      </c>
    </row>
    <row r="286" spans="1:20" x14ac:dyDescent="0.25">
      <c r="A286" t="s">
        <v>35</v>
      </c>
      <c r="B286" t="s">
        <v>652</v>
      </c>
      <c r="C286" t="s">
        <v>653</v>
      </c>
      <c r="D286" t="s">
        <v>24</v>
      </c>
      <c r="E286" t="s">
        <v>25</v>
      </c>
      <c r="F286">
        <v>0</v>
      </c>
      <c r="G286" t="s">
        <v>2085</v>
      </c>
      <c r="H286" t="s">
        <v>1575</v>
      </c>
      <c r="I286" t="s">
        <v>28</v>
      </c>
      <c r="J286" t="s">
        <v>40</v>
      </c>
      <c r="K286">
        <v>2004</v>
      </c>
      <c r="L286">
        <v>12.8</v>
      </c>
      <c r="M286" t="s">
        <v>41</v>
      </c>
      <c r="N286" t="s">
        <v>31</v>
      </c>
      <c r="O286">
        <v>345</v>
      </c>
      <c r="P286" t="s">
        <v>1574</v>
      </c>
      <c r="Q286">
        <v>1997</v>
      </c>
      <c r="R286">
        <v>3452004</v>
      </c>
      <c r="S286" t="s">
        <v>1573</v>
      </c>
      <c r="T286" t="s">
        <v>43</v>
      </c>
    </row>
    <row r="287" spans="1:20" x14ac:dyDescent="0.25">
      <c r="A287" t="s">
        <v>35</v>
      </c>
      <c r="B287" t="s">
        <v>652</v>
      </c>
      <c r="C287" t="s">
        <v>653</v>
      </c>
      <c r="D287" t="s">
        <v>24</v>
      </c>
      <c r="E287" t="s">
        <v>25</v>
      </c>
      <c r="F287">
        <v>0</v>
      </c>
      <c r="G287" t="s">
        <v>2085</v>
      </c>
      <c r="H287" t="s">
        <v>1575</v>
      </c>
      <c r="I287" t="s">
        <v>28</v>
      </c>
      <c r="J287" t="s">
        <v>40</v>
      </c>
      <c r="K287">
        <v>2003</v>
      </c>
      <c r="L287">
        <v>12.3</v>
      </c>
      <c r="M287" t="s">
        <v>41</v>
      </c>
      <c r="N287" t="s">
        <v>31</v>
      </c>
      <c r="O287">
        <v>345</v>
      </c>
      <c r="P287" t="s">
        <v>1574</v>
      </c>
      <c r="Q287">
        <v>1997</v>
      </c>
      <c r="R287">
        <v>3452003</v>
      </c>
      <c r="S287" t="s">
        <v>1573</v>
      </c>
      <c r="T287" t="s">
        <v>43</v>
      </c>
    </row>
    <row r="288" spans="1:20" x14ac:dyDescent="0.25">
      <c r="A288" t="s">
        <v>35</v>
      </c>
      <c r="B288" t="s">
        <v>652</v>
      </c>
      <c r="C288" t="s">
        <v>653</v>
      </c>
      <c r="D288" t="s">
        <v>24</v>
      </c>
      <c r="E288" t="s">
        <v>25</v>
      </c>
      <c r="F288">
        <v>0</v>
      </c>
      <c r="G288" t="s">
        <v>2085</v>
      </c>
      <c r="H288" t="s">
        <v>1575</v>
      </c>
      <c r="I288" t="s">
        <v>28</v>
      </c>
      <c r="J288" t="s">
        <v>40</v>
      </c>
      <c r="K288">
        <v>2002</v>
      </c>
      <c r="L288">
        <v>16.3</v>
      </c>
      <c r="M288" t="s">
        <v>41</v>
      </c>
      <c r="N288" t="s">
        <v>31</v>
      </c>
      <c r="O288">
        <v>345</v>
      </c>
      <c r="P288" t="s">
        <v>1574</v>
      </c>
      <c r="Q288">
        <v>1997</v>
      </c>
      <c r="R288">
        <v>3452002</v>
      </c>
      <c r="S288" t="s">
        <v>1573</v>
      </c>
      <c r="T288" t="s">
        <v>43</v>
      </c>
    </row>
    <row r="289" spans="1:20" x14ac:dyDescent="0.25">
      <c r="A289" t="s">
        <v>35</v>
      </c>
      <c r="B289" t="s">
        <v>652</v>
      </c>
      <c r="C289" t="s">
        <v>653</v>
      </c>
      <c r="D289" t="s">
        <v>24</v>
      </c>
      <c r="E289" t="s">
        <v>25</v>
      </c>
      <c r="F289">
        <v>0</v>
      </c>
      <c r="G289" t="s">
        <v>2085</v>
      </c>
      <c r="H289" t="s">
        <v>1575</v>
      </c>
      <c r="I289" t="s">
        <v>28</v>
      </c>
      <c r="J289" t="s">
        <v>40</v>
      </c>
      <c r="K289">
        <v>2001</v>
      </c>
      <c r="L289">
        <v>18</v>
      </c>
      <c r="M289" t="s">
        <v>41</v>
      </c>
      <c r="N289" t="s">
        <v>31</v>
      </c>
      <c r="O289">
        <v>345</v>
      </c>
      <c r="P289" t="s">
        <v>1574</v>
      </c>
      <c r="Q289">
        <v>1997</v>
      </c>
      <c r="R289">
        <v>3452001</v>
      </c>
      <c r="S289" t="s">
        <v>1573</v>
      </c>
      <c r="T289" t="s">
        <v>43</v>
      </c>
    </row>
    <row r="290" spans="1:20" x14ac:dyDescent="0.25">
      <c r="A290" t="s">
        <v>35</v>
      </c>
      <c r="B290" t="s">
        <v>652</v>
      </c>
      <c r="C290" t="s">
        <v>653</v>
      </c>
      <c r="D290" t="s">
        <v>24</v>
      </c>
      <c r="E290" t="s">
        <v>25</v>
      </c>
      <c r="F290">
        <v>0</v>
      </c>
      <c r="G290" t="s">
        <v>2085</v>
      </c>
      <c r="H290" t="s">
        <v>1575</v>
      </c>
      <c r="I290" t="s">
        <v>28</v>
      </c>
      <c r="J290" t="s">
        <v>40</v>
      </c>
      <c r="K290">
        <v>2000</v>
      </c>
      <c r="L290">
        <v>18</v>
      </c>
      <c r="M290" t="s">
        <v>41</v>
      </c>
      <c r="N290" t="s">
        <v>31</v>
      </c>
      <c r="O290">
        <v>345</v>
      </c>
      <c r="P290" t="s">
        <v>1574</v>
      </c>
      <c r="Q290">
        <v>1997</v>
      </c>
      <c r="R290">
        <v>3452000</v>
      </c>
      <c r="S290" t="s">
        <v>1573</v>
      </c>
      <c r="T290" t="s">
        <v>43</v>
      </c>
    </row>
    <row r="291" spans="1:20" x14ac:dyDescent="0.25">
      <c r="A291" t="s">
        <v>35</v>
      </c>
      <c r="B291" t="s">
        <v>652</v>
      </c>
      <c r="C291" t="s">
        <v>653</v>
      </c>
      <c r="D291" t="s">
        <v>24</v>
      </c>
      <c r="E291" t="s">
        <v>25</v>
      </c>
      <c r="F291">
        <v>0</v>
      </c>
      <c r="G291" t="s">
        <v>2596</v>
      </c>
      <c r="H291" t="s">
        <v>1575</v>
      </c>
      <c r="I291" t="s">
        <v>28</v>
      </c>
      <c r="J291" t="s">
        <v>40</v>
      </c>
      <c r="K291">
        <v>2016</v>
      </c>
      <c r="L291">
        <v>2000</v>
      </c>
      <c r="M291" t="s">
        <v>78</v>
      </c>
      <c r="N291" t="s">
        <v>31</v>
      </c>
      <c r="O291">
        <v>4903</v>
      </c>
      <c r="P291" t="s">
        <v>1574</v>
      </c>
      <c r="Q291">
        <v>2007</v>
      </c>
      <c r="R291">
        <v>49032016</v>
      </c>
      <c r="S291" t="s">
        <v>1573</v>
      </c>
      <c r="T291" t="s">
        <v>43</v>
      </c>
    </row>
    <row r="292" spans="1:20" x14ac:dyDescent="0.25">
      <c r="A292" t="s">
        <v>35</v>
      </c>
      <c r="B292" t="s">
        <v>652</v>
      </c>
      <c r="C292" t="s">
        <v>653</v>
      </c>
      <c r="D292" t="s">
        <v>24</v>
      </c>
      <c r="E292" t="s">
        <v>25</v>
      </c>
      <c r="F292">
        <v>0</v>
      </c>
      <c r="G292" t="s">
        <v>2596</v>
      </c>
      <c r="H292" t="s">
        <v>1575</v>
      </c>
      <c r="I292" t="s">
        <v>28</v>
      </c>
      <c r="J292" t="s">
        <v>40</v>
      </c>
      <c r="K292">
        <v>2013</v>
      </c>
      <c r="L292">
        <v>1400</v>
      </c>
      <c r="M292" t="s">
        <v>78</v>
      </c>
      <c r="N292" t="s">
        <v>31</v>
      </c>
      <c r="O292">
        <v>4903</v>
      </c>
      <c r="P292" t="s">
        <v>1574</v>
      </c>
      <c r="Q292">
        <v>2007</v>
      </c>
      <c r="R292">
        <v>49032013</v>
      </c>
      <c r="S292" t="s">
        <v>1573</v>
      </c>
      <c r="T292" t="s">
        <v>43</v>
      </c>
    </row>
    <row r="293" spans="1:20" x14ac:dyDescent="0.25">
      <c r="A293" t="s">
        <v>35</v>
      </c>
      <c r="B293" t="s">
        <v>652</v>
      </c>
      <c r="C293" t="s">
        <v>653</v>
      </c>
      <c r="D293" t="s">
        <v>24</v>
      </c>
      <c r="E293" t="s">
        <v>25</v>
      </c>
      <c r="F293">
        <v>1</v>
      </c>
      <c r="G293" t="s">
        <v>2596</v>
      </c>
      <c r="H293" t="s">
        <v>1575</v>
      </c>
      <c r="I293" t="s">
        <v>28</v>
      </c>
      <c r="J293" t="s">
        <v>40</v>
      </c>
      <c r="K293">
        <v>2007</v>
      </c>
      <c r="L293">
        <v>284.8</v>
      </c>
      <c r="M293" t="s">
        <v>54</v>
      </c>
      <c r="N293" t="s">
        <v>31</v>
      </c>
      <c r="O293">
        <v>4903</v>
      </c>
      <c r="P293" t="s">
        <v>1574</v>
      </c>
      <c r="Q293">
        <v>2007</v>
      </c>
      <c r="R293">
        <v>49032007</v>
      </c>
      <c r="S293" t="s">
        <v>1573</v>
      </c>
      <c r="T293" t="s">
        <v>43</v>
      </c>
    </row>
    <row r="294" spans="1:20" x14ac:dyDescent="0.25">
      <c r="A294" t="s">
        <v>35</v>
      </c>
      <c r="B294" t="s">
        <v>652</v>
      </c>
      <c r="C294" t="s">
        <v>653</v>
      </c>
      <c r="D294" t="s">
        <v>24</v>
      </c>
      <c r="E294" t="s">
        <v>25</v>
      </c>
      <c r="F294">
        <v>0</v>
      </c>
      <c r="G294" t="s">
        <v>2088</v>
      </c>
      <c r="H294" t="s">
        <v>1575</v>
      </c>
      <c r="I294" t="s">
        <v>28</v>
      </c>
      <c r="J294" t="s">
        <v>40</v>
      </c>
      <c r="K294">
        <v>2005</v>
      </c>
      <c r="L294" t="s">
        <v>31</v>
      </c>
      <c r="M294" t="s">
        <v>41</v>
      </c>
      <c r="N294" t="s">
        <v>31</v>
      </c>
      <c r="O294">
        <v>492</v>
      </c>
      <c r="P294" t="s">
        <v>1574</v>
      </c>
      <c r="Q294">
        <v>1997</v>
      </c>
      <c r="R294">
        <v>4922005</v>
      </c>
      <c r="S294" t="s">
        <v>1573</v>
      </c>
      <c r="T294" t="s">
        <v>43</v>
      </c>
    </row>
    <row r="295" spans="1:20" x14ac:dyDescent="0.25">
      <c r="A295" t="s">
        <v>35</v>
      </c>
      <c r="B295" t="s">
        <v>652</v>
      </c>
      <c r="C295" t="s">
        <v>653</v>
      </c>
      <c r="D295" t="s">
        <v>24</v>
      </c>
      <c r="E295" t="s">
        <v>25</v>
      </c>
      <c r="F295">
        <v>0</v>
      </c>
      <c r="G295" t="s">
        <v>2082</v>
      </c>
      <c r="H295" t="s">
        <v>1575</v>
      </c>
      <c r="I295" t="s">
        <v>28</v>
      </c>
      <c r="J295" t="s">
        <v>29</v>
      </c>
      <c r="K295">
        <v>2008</v>
      </c>
      <c r="L295">
        <v>28</v>
      </c>
      <c r="M295" t="s">
        <v>41</v>
      </c>
      <c r="N295" t="s">
        <v>31</v>
      </c>
      <c r="O295">
        <v>344</v>
      </c>
      <c r="P295" t="s">
        <v>1574</v>
      </c>
      <c r="Q295">
        <v>1997</v>
      </c>
      <c r="R295">
        <v>3442008</v>
      </c>
      <c r="S295" t="s">
        <v>1573</v>
      </c>
      <c r="T295" t="s">
        <v>43</v>
      </c>
    </row>
    <row r="296" spans="1:20" x14ac:dyDescent="0.25">
      <c r="A296" t="s">
        <v>35</v>
      </c>
      <c r="B296" t="s">
        <v>652</v>
      </c>
      <c r="C296" t="s">
        <v>653</v>
      </c>
      <c r="D296" t="s">
        <v>24</v>
      </c>
      <c r="E296" t="s">
        <v>25</v>
      </c>
      <c r="F296">
        <v>0</v>
      </c>
      <c r="G296" t="s">
        <v>2082</v>
      </c>
      <c r="H296" t="s">
        <v>1575</v>
      </c>
      <c r="I296" t="s">
        <v>28</v>
      </c>
      <c r="J296" t="s">
        <v>29</v>
      </c>
      <c r="K296">
        <v>2007</v>
      </c>
      <c r="L296" t="s">
        <v>31</v>
      </c>
      <c r="M296" t="s">
        <v>41</v>
      </c>
      <c r="N296" t="s">
        <v>31</v>
      </c>
      <c r="O296">
        <v>344</v>
      </c>
      <c r="P296" t="s">
        <v>1574</v>
      </c>
      <c r="Q296">
        <v>1997</v>
      </c>
      <c r="R296">
        <v>3442007</v>
      </c>
      <c r="S296" t="s">
        <v>1573</v>
      </c>
      <c r="T296" t="s">
        <v>43</v>
      </c>
    </row>
    <row r="297" spans="1:20" x14ac:dyDescent="0.25">
      <c r="A297" t="s">
        <v>35</v>
      </c>
      <c r="B297" t="s">
        <v>652</v>
      </c>
      <c r="C297" t="s">
        <v>653</v>
      </c>
      <c r="D297" t="s">
        <v>24</v>
      </c>
      <c r="E297" t="s">
        <v>25</v>
      </c>
      <c r="F297">
        <v>0</v>
      </c>
      <c r="G297" t="s">
        <v>2082</v>
      </c>
      <c r="H297" t="s">
        <v>1575</v>
      </c>
      <c r="I297" t="s">
        <v>28</v>
      </c>
      <c r="J297" t="s">
        <v>29</v>
      </c>
      <c r="K297">
        <v>2000</v>
      </c>
      <c r="L297">
        <v>10.1</v>
      </c>
      <c r="M297" t="s">
        <v>41</v>
      </c>
      <c r="N297" t="s">
        <v>31</v>
      </c>
      <c r="O297">
        <v>344</v>
      </c>
      <c r="P297" t="s">
        <v>1574</v>
      </c>
      <c r="Q297">
        <v>1997</v>
      </c>
      <c r="R297">
        <v>3442000</v>
      </c>
      <c r="S297" t="s">
        <v>1573</v>
      </c>
      <c r="T297" t="s">
        <v>43</v>
      </c>
    </row>
    <row r="298" spans="1:20" x14ac:dyDescent="0.25">
      <c r="A298" t="s">
        <v>35</v>
      </c>
      <c r="B298" t="s">
        <v>652</v>
      </c>
      <c r="C298" t="s">
        <v>653</v>
      </c>
      <c r="D298" t="s">
        <v>24</v>
      </c>
      <c r="E298" t="s">
        <v>25</v>
      </c>
      <c r="F298">
        <v>0</v>
      </c>
      <c r="G298" t="s">
        <v>2076</v>
      </c>
      <c r="H298" t="s">
        <v>1575</v>
      </c>
      <c r="I298" t="s">
        <v>28</v>
      </c>
      <c r="J298" t="s">
        <v>40</v>
      </c>
      <c r="K298">
        <v>2014</v>
      </c>
      <c r="L298">
        <v>350</v>
      </c>
      <c r="M298" t="s">
        <v>54</v>
      </c>
      <c r="N298" t="s">
        <v>31</v>
      </c>
      <c r="O298">
        <v>342</v>
      </c>
      <c r="P298" t="s">
        <v>1574</v>
      </c>
      <c r="Q298">
        <v>1996</v>
      </c>
      <c r="R298">
        <v>3422014</v>
      </c>
      <c r="S298" t="s">
        <v>1573</v>
      </c>
      <c r="T298" t="s">
        <v>34</v>
      </c>
    </row>
    <row r="299" spans="1:20" x14ac:dyDescent="0.25">
      <c r="A299" t="s">
        <v>35</v>
      </c>
      <c r="B299" t="s">
        <v>652</v>
      </c>
      <c r="C299" t="s">
        <v>653</v>
      </c>
      <c r="D299" t="s">
        <v>24</v>
      </c>
      <c r="E299" t="s">
        <v>25</v>
      </c>
      <c r="F299">
        <v>1</v>
      </c>
      <c r="G299" t="s">
        <v>2595</v>
      </c>
      <c r="H299" t="s">
        <v>1575</v>
      </c>
      <c r="I299" t="s">
        <v>28</v>
      </c>
      <c r="J299" t="s">
        <v>40</v>
      </c>
      <c r="K299">
        <v>2007</v>
      </c>
      <c r="L299">
        <v>103.4</v>
      </c>
      <c r="M299" t="s">
        <v>54</v>
      </c>
      <c r="N299" t="s">
        <v>31</v>
      </c>
      <c r="O299">
        <v>4873</v>
      </c>
      <c r="P299" t="s">
        <v>1574</v>
      </c>
      <c r="Q299">
        <v>2007</v>
      </c>
      <c r="R299">
        <v>48732007</v>
      </c>
      <c r="S299" t="s">
        <v>1573</v>
      </c>
      <c r="T299" t="s">
        <v>43</v>
      </c>
    </row>
    <row r="300" spans="1:20" x14ac:dyDescent="0.25">
      <c r="A300" t="s">
        <v>35</v>
      </c>
      <c r="B300" t="s">
        <v>652</v>
      </c>
      <c r="C300" t="s">
        <v>653</v>
      </c>
      <c r="D300" t="s">
        <v>24</v>
      </c>
      <c r="E300" t="s">
        <v>25</v>
      </c>
      <c r="F300">
        <v>0</v>
      </c>
      <c r="G300" t="s">
        <v>2078</v>
      </c>
      <c r="H300" t="s">
        <v>1575</v>
      </c>
      <c r="I300" t="s">
        <v>28</v>
      </c>
      <c r="J300" t="s">
        <v>29</v>
      </c>
      <c r="K300">
        <v>2016</v>
      </c>
      <c r="L300">
        <v>200</v>
      </c>
      <c r="M300" t="s">
        <v>54</v>
      </c>
      <c r="N300" t="s">
        <v>31</v>
      </c>
      <c r="O300">
        <v>346</v>
      </c>
      <c r="P300" t="s">
        <v>1593</v>
      </c>
      <c r="Q300">
        <v>1996</v>
      </c>
      <c r="R300">
        <v>3462016</v>
      </c>
      <c r="S300" t="s">
        <v>1573</v>
      </c>
      <c r="T300" t="s">
        <v>34</v>
      </c>
    </row>
    <row r="301" spans="1:20" x14ac:dyDescent="0.25">
      <c r="A301" t="s">
        <v>35</v>
      </c>
      <c r="B301" t="s">
        <v>652</v>
      </c>
      <c r="C301" t="s">
        <v>653</v>
      </c>
      <c r="D301" t="s">
        <v>24</v>
      </c>
      <c r="E301" t="s">
        <v>25</v>
      </c>
      <c r="F301">
        <v>0</v>
      </c>
      <c r="G301" t="s">
        <v>2078</v>
      </c>
      <c r="H301" t="s">
        <v>1575</v>
      </c>
      <c r="I301" t="s">
        <v>28</v>
      </c>
      <c r="J301" t="s">
        <v>29</v>
      </c>
      <c r="K301">
        <v>2009</v>
      </c>
      <c r="L301" t="s">
        <v>31</v>
      </c>
      <c r="M301" t="s">
        <v>41</v>
      </c>
      <c r="N301" t="s">
        <v>31</v>
      </c>
      <c r="O301">
        <v>346</v>
      </c>
      <c r="P301" t="s">
        <v>1593</v>
      </c>
      <c r="Q301">
        <v>1996</v>
      </c>
      <c r="R301">
        <v>3462009</v>
      </c>
      <c r="S301" t="s">
        <v>1573</v>
      </c>
      <c r="T301" t="s">
        <v>34</v>
      </c>
    </row>
    <row r="302" spans="1:20" x14ac:dyDescent="0.25">
      <c r="A302" t="s">
        <v>35</v>
      </c>
      <c r="B302" t="s">
        <v>652</v>
      </c>
      <c r="C302" t="s">
        <v>653</v>
      </c>
      <c r="D302" t="s">
        <v>24</v>
      </c>
      <c r="E302" t="s">
        <v>25</v>
      </c>
      <c r="F302">
        <v>0</v>
      </c>
      <c r="G302" t="s">
        <v>2077</v>
      </c>
      <c r="H302" t="s">
        <v>1575</v>
      </c>
      <c r="I302" t="s">
        <v>28</v>
      </c>
      <c r="J302" t="s">
        <v>40</v>
      </c>
      <c r="K302">
        <v>2009</v>
      </c>
      <c r="L302" t="s">
        <v>31</v>
      </c>
      <c r="M302" t="s">
        <v>41</v>
      </c>
      <c r="N302" t="s">
        <v>31</v>
      </c>
      <c r="O302">
        <v>574</v>
      </c>
      <c r="P302" t="s">
        <v>1574</v>
      </c>
      <c r="Q302">
        <v>2000</v>
      </c>
      <c r="R302">
        <v>5742009</v>
      </c>
      <c r="S302" t="s">
        <v>1573</v>
      </c>
      <c r="T302" t="s">
        <v>43</v>
      </c>
    </row>
    <row r="303" spans="1:20" x14ac:dyDescent="0.25">
      <c r="A303" t="s">
        <v>35</v>
      </c>
      <c r="B303" t="s">
        <v>652</v>
      </c>
      <c r="C303" t="s">
        <v>653</v>
      </c>
      <c r="D303" t="s">
        <v>24</v>
      </c>
      <c r="E303" t="s">
        <v>25</v>
      </c>
      <c r="F303">
        <v>0</v>
      </c>
      <c r="G303" t="s">
        <v>2077</v>
      </c>
      <c r="H303" t="s">
        <v>1575</v>
      </c>
      <c r="I303" t="s">
        <v>28</v>
      </c>
      <c r="J303" t="s">
        <v>40</v>
      </c>
      <c r="K303">
        <v>2008</v>
      </c>
      <c r="L303" t="s">
        <v>31</v>
      </c>
      <c r="M303" t="s">
        <v>41</v>
      </c>
      <c r="N303" t="s">
        <v>31</v>
      </c>
      <c r="O303">
        <v>574</v>
      </c>
      <c r="P303" t="s">
        <v>1574</v>
      </c>
      <c r="Q303">
        <v>2000</v>
      </c>
      <c r="R303">
        <v>5742008</v>
      </c>
      <c r="S303" t="s">
        <v>1573</v>
      </c>
      <c r="T303" t="s">
        <v>43</v>
      </c>
    </row>
    <row r="304" spans="1:20" x14ac:dyDescent="0.25">
      <c r="A304" t="s">
        <v>35</v>
      </c>
      <c r="B304" t="s">
        <v>652</v>
      </c>
      <c r="C304" t="s">
        <v>653</v>
      </c>
      <c r="D304" t="s">
        <v>24</v>
      </c>
      <c r="E304" t="s">
        <v>25</v>
      </c>
      <c r="F304">
        <v>0</v>
      </c>
      <c r="G304" t="s">
        <v>2077</v>
      </c>
      <c r="H304" t="s">
        <v>1575</v>
      </c>
      <c r="I304" t="s">
        <v>28</v>
      </c>
      <c r="J304" t="s">
        <v>40</v>
      </c>
      <c r="K304">
        <v>2007</v>
      </c>
      <c r="L304">
        <v>28.8</v>
      </c>
      <c r="M304" t="s">
        <v>41</v>
      </c>
      <c r="N304" t="s">
        <v>31</v>
      </c>
      <c r="O304">
        <v>574</v>
      </c>
      <c r="P304" t="s">
        <v>1574</v>
      </c>
      <c r="Q304">
        <v>2000</v>
      </c>
      <c r="R304">
        <v>5742007</v>
      </c>
      <c r="S304" t="s">
        <v>1573</v>
      </c>
      <c r="T304" t="s">
        <v>43</v>
      </c>
    </row>
    <row r="305" spans="1:20" x14ac:dyDescent="0.25">
      <c r="A305" t="s">
        <v>35</v>
      </c>
      <c r="B305" t="s">
        <v>652</v>
      </c>
      <c r="C305" t="s">
        <v>653</v>
      </c>
      <c r="D305" t="s">
        <v>24</v>
      </c>
      <c r="E305" t="s">
        <v>25</v>
      </c>
      <c r="F305">
        <v>0</v>
      </c>
      <c r="G305" t="s">
        <v>2077</v>
      </c>
      <c r="H305" t="s">
        <v>1575</v>
      </c>
      <c r="I305" t="s">
        <v>28</v>
      </c>
      <c r="J305" t="s">
        <v>40</v>
      </c>
      <c r="K305">
        <v>2005</v>
      </c>
      <c r="L305" t="s">
        <v>31</v>
      </c>
      <c r="M305" t="s">
        <v>41</v>
      </c>
      <c r="N305" t="s">
        <v>31</v>
      </c>
      <c r="O305">
        <v>574</v>
      </c>
      <c r="P305" t="s">
        <v>1574</v>
      </c>
      <c r="Q305">
        <v>2000</v>
      </c>
      <c r="R305">
        <v>5742005</v>
      </c>
      <c r="S305" t="s">
        <v>1573</v>
      </c>
      <c r="T305" t="s">
        <v>43</v>
      </c>
    </row>
    <row r="306" spans="1:20" x14ac:dyDescent="0.25">
      <c r="A306" t="s">
        <v>35</v>
      </c>
      <c r="B306" t="s">
        <v>652</v>
      </c>
      <c r="C306" t="s">
        <v>653</v>
      </c>
      <c r="D306" t="s">
        <v>24</v>
      </c>
      <c r="E306" t="s">
        <v>25</v>
      </c>
      <c r="F306">
        <v>0</v>
      </c>
      <c r="G306" t="s">
        <v>2077</v>
      </c>
      <c r="H306" t="s">
        <v>1575</v>
      </c>
      <c r="I306" t="s">
        <v>28</v>
      </c>
      <c r="J306" t="s">
        <v>40</v>
      </c>
      <c r="K306">
        <v>2004</v>
      </c>
      <c r="L306" t="s">
        <v>31</v>
      </c>
      <c r="M306" t="s">
        <v>41</v>
      </c>
      <c r="N306" t="s">
        <v>31</v>
      </c>
      <c r="O306">
        <v>574</v>
      </c>
      <c r="P306" t="s">
        <v>1574</v>
      </c>
      <c r="Q306">
        <v>2000</v>
      </c>
      <c r="R306">
        <v>5742004</v>
      </c>
      <c r="S306" t="s">
        <v>1573</v>
      </c>
      <c r="T306" t="s">
        <v>43</v>
      </c>
    </row>
    <row r="307" spans="1:20" x14ac:dyDescent="0.25">
      <c r="A307" t="s">
        <v>35</v>
      </c>
      <c r="B307" t="s">
        <v>652</v>
      </c>
      <c r="C307" t="s">
        <v>653</v>
      </c>
      <c r="D307" t="s">
        <v>24</v>
      </c>
      <c r="E307" t="s">
        <v>25</v>
      </c>
      <c r="F307">
        <v>0</v>
      </c>
      <c r="G307" t="s">
        <v>2077</v>
      </c>
      <c r="H307" t="s">
        <v>1575</v>
      </c>
      <c r="I307" t="s">
        <v>28</v>
      </c>
      <c r="J307" t="s">
        <v>40</v>
      </c>
      <c r="K307">
        <v>2003</v>
      </c>
      <c r="L307" t="s">
        <v>31</v>
      </c>
      <c r="M307" t="s">
        <v>41</v>
      </c>
      <c r="N307" t="s">
        <v>31</v>
      </c>
      <c r="O307">
        <v>574</v>
      </c>
      <c r="P307" t="s">
        <v>1574</v>
      </c>
      <c r="Q307">
        <v>2000</v>
      </c>
      <c r="R307">
        <v>5742003</v>
      </c>
      <c r="S307" t="s">
        <v>1573</v>
      </c>
      <c r="T307" t="s">
        <v>43</v>
      </c>
    </row>
    <row r="308" spans="1:20" x14ac:dyDescent="0.25">
      <c r="A308" t="s">
        <v>35</v>
      </c>
      <c r="B308" t="s">
        <v>652</v>
      </c>
      <c r="C308" t="s">
        <v>653</v>
      </c>
      <c r="D308" t="s">
        <v>24</v>
      </c>
      <c r="E308" t="s">
        <v>25</v>
      </c>
      <c r="F308">
        <v>0</v>
      </c>
      <c r="G308" t="s">
        <v>2077</v>
      </c>
      <c r="H308" t="s">
        <v>1575</v>
      </c>
      <c r="I308" t="s">
        <v>28</v>
      </c>
      <c r="J308" t="s">
        <v>40</v>
      </c>
      <c r="K308">
        <v>2002</v>
      </c>
      <c r="L308" t="s">
        <v>31</v>
      </c>
      <c r="M308" t="s">
        <v>41</v>
      </c>
      <c r="N308" t="s">
        <v>31</v>
      </c>
      <c r="O308">
        <v>574</v>
      </c>
      <c r="P308" t="s">
        <v>1574</v>
      </c>
      <c r="Q308">
        <v>2000</v>
      </c>
      <c r="R308">
        <v>5742002</v>
      </c>
      <c r="S308" t="s">
        <v>1573</v>
      </c>
      <c r="T308" t="s">
        <v>43</v>
      </c>
    </row>
    <row r="309" spans="1:20" x14ac:dyDescent="0.25">
      <c r="A309" t="s">
        <v>35</v>
      </c>
      <c r="B309" t="s">
        <v>652</v>
      </c>
      <c r="C309" t="s">
        <v>653</v>
      </c>
      <c r="D309" t="s">
        <v>24</v>
      </c>
      <c r="E309" t="s">
        <v>25</v>
      </c>
      <c r="F309">
        <v>0</v>
      </c>
      <c r="G309" t="s">
        <v>2077</v>
      </c>
      <c r="H309" t="s">
        <v>1575</v>
      </c>
      <c r="I309" t="s">
        <v>28</v>
      </c>
      <c r="J309" t="s">
        <v>40</v>
      </c>
      <c r="K309">
        <v>2001</v>
      </c>
      <c r="L309" t="s">
        <v>31</v>
      </c>
      <c r="M309" t="s">
        <v>41</v>
      </c>
      <c r="N309" t="s">
        <v>31</v>
      </c>
      <c r="O309">
        <v>574</v>
      </c>
      <c r="P309" t="s">
        <v>1574</v>
      </c>
      <c r="Q309">
        <v>2000</v>
      </c>
      <c r="R309">
        <v>5742001</v>
      </c>
      <c r="S309" t="s">
        <v>1573</v>
      </c>
      <c r="T309" t="s">
        <v>43</v>
      </c>
    </row>
    <row r="310" spans="1:20" x14ac:dyDescent="0.25">
      <c r="A310" t="s">
        <v>35</v>
      </c>
      <c r="B310" t="s">
        <v>652</v>
      </c>
      <c r="C310" t="s">
        <v>653</v>
      </c>
      <c r="D310" t="s">
        <v>24</v>
      </c>
      <c r="E310" t="s">
        <v>25</v>
      </c>
      <c r="F310">
        <v>1</v>
      </c>
      <c r="G310" t="s">
        <v>2077</v>
      </c>
      <c r="H310" t="s">
        <v>1575</v>
      </c>
      <c r="I310" t="s">
        <v>28</v>
      </c>
      <c r="J310" t="s">
        <v>40</v>
      </c>
      <c r="K310">
        <v>2000</v>
      </c>
      <c r="L310">
        <v>45.7</v>
      </c>
      <c r="M310" t="s">
        <v>41</v>
      </c>
      <c r="N310" t="s">
        <v>31</v>
      </c>
      <c r="O310">
        <v>574</v>
      </c>
      <c r="P310" t="s">
        <v>1574</v>
      </c>
      <c r="Q310">
        <v>2000</v>
      </c>
      <c r="R310">
        <v>5742000</v>
      </c>
      <c r="S310" t="s">
        <v>1573</v>
      </c>
      <c r="T310" t="s">
        <v>43</v>
      </c>
    </row>
    <row r="311" spans="1:20" x14ac:dyDescent="0.25">
      <c r="A311" t="s">
        <v>35</v>
      </c>
      <c r="B311" t="s">
        <v>652</v>
      </c>
      <c r="C311" t="s">
        <v>653</v>
      </c>
      <c r="D311" t="s">
        <v>24</v>
      </c>
      <c r="E311" t="s">
        <v>25</v>
      </c>
      <c r="F311">
        <v>0</v>
      </c>
      <c r="G311" t="s">
        <v>2075</v>
      </c>
      <c r="H311" t="s">
        <v>1575</v>
      </c>
      <c r="I311" t="s">
        <v>28</v>
      </c>
      <c r="J311" t="s">
        <v>40</v>
      </c>
      <c r="K311">
        <v>2014</v>
      </c>
      <c r="L311">
        <v>40</v>
      </c>
      <c r="M311" t="s">
        <v>41</v>
      </c>
      <c r="N311" t="s">
        <v>31</v>
      </c>
      <c r="O311">
        <v>336</v>
      </c>
      <c r="P311" t="s">
        <v>1593</v>
      </c>
      <c r="Q311">
        <v>1996</v>
      </c>
      <c r="R311">
        <v>3362014</v>
      </c>
      <c r="S311" t="s">
        <v>1573</v>
      </c>
      <c r="T311" t="s">
        <v>34</v>
      </c>
    </row>
    <row r="312" spans="1:20" x14ac:dyDescent="0.25">
      <c r="A312" t="s">
        <v>35</v>
      </c>
      <c r="B312" t="s">
        <v>652</v>
      </c>
      <c r="C312" t="s">
        <v>653</v>
      </c>
      <c r="D312" t="s">
        <v>24</v>
      </c>
      <c r="E312" t="s">
        <v>25</v>
      </c>
      <c r="F312">
        <v>0</v>
      </c>
      <c r="G312" t="s">
        <v>2088</v>
      </c>
      <c r="H312" t="s">
        <v>1575</v>
      </c>
      <c r="I312" t="s">
        <v>28</v>
      </c>
      <c r="J312" t="s">
        <v>40</v>
      </c>
      <c r="K312">
        <v>2011</v>
      </c>
      <c r="L312" t="s">
        <v>31</v>
      </c>
      <c r="M312" t="s">
        <v>41</v>
      </c>
      <c r="N312" t="s">
        <v>31</v>
      </c>
      <c r="O312">
        <v>492</v>
      </c>
      <c r="P312" t="s">
        <v>1574</v>
      </c>
      <c r="Q312">
        <v>1997</v>
      </c>
      <c r="R312">
        <v>4922011</v>
      </c>
      <c r="S312" t="s">
        <v>1573</v>
      </c>
      <c r="T312" t="s">
        <v>43</v>
      </c>
    </row>
    <row r="313" spans="1:20" x14ac:dyDescent="0.25">
      <c r="A313" t="s">
        <v>35</v>
      </c>
      <c r="B313" t="s">
        <v>652</v>
      </c>
      <c r="C313" t="s">
        <v>653</v>
      </c>
      <c r="D313" t="s">
        <v>24</v>
      </c>
      <c r="E313" t="s">
        <v>25</v>
      </c>
      <c r="F313">
        <v>0</v>
      </c>
      <c r="G313" t="s">
        <v>2073</v>
      </c>
      <c r="H313" t="s">
        <v>1575</v>
      </c>
      <c r="I313" t="s">
        <v>28</v>
      </c>
      <c r="J313" t="s">
        <v>40</v>
      </c>
      <c r="K313">
        <v>2010</v>
      </c>
      <c r="L313">
        <v>97.4</v>
      </c>
      <c r="M313" t="s">
        <v>41</v>
      </c>
      <c r="N313" t="s">
        <v>31</v>
      </c>
      <c r="O313">
        <v>2027</v>
      </c>
      <c r="P313" t="s">
        <v>1574</v>
      </c>
      <c r="Q313">
        <v>1998</v>
      </c>
      <c r="R313">
        <v>20272010</v>
      </c>
      <c r="S313" t="s">
        <v>1573</v>
      </c>
      <c r="T313" t="s">
        <v>43</v>
      </c>
    </row>
    <row r="314" spans="1:20" x14ac:dyDescent="0.25">
      <c r="A314" t="s">
        <v>35</v>
      </c>
      <c r="B314" t="s">
        <v>652</v>
      </c>
      <c r="C314" t="s">
        <v>653</v>
      </c>
      <c r="D314" t="s">
        <v>24</v>
      </c>
      <c r="E314" t="s">
        <v>25</v>
      </c>
      <c r="F314">
        <v>0</v>
      </c>
      <c r="G314" t="s">
        <v>2073</v>
      </c>
      <c r="H314" t="s">
        <v>1575</v>
      </c>
      <c r="I314" t="s">
        <v>28</v>
      </c>
      <c r="J314" t="s">
        <v>40</v>
      </c>
      <c r="K314">
        <v>2009</v>
      </c>
      <c r="L314">
        <v>65.2</v>
      </c>
      <c r="M314" t="s">
        <v>41</v>
      </c>
      <c r="N314" t="s">
        <v>31</v>
      </c>
      <c r="O314">
        <v>2027</v>
      </c>
      <c r="P314" t="s">
        <v>1574</v>
      </c>
      <c r="Q314">
        <v>1998</v>
      </c>
      <c r="R314">
        <v>20272009</v>
      </c>
      <c r="S314" t="s">
        <v>1573</v>
      </c>
      <c r="T314" t="s">
        <v>43</v>
      </c>
    </row>
    <row r="315" spans="1:20" x14ac:dyDescent="0.25">
      <c r="A315" t="s">
        <v>35</v>
      </c>
      <c r="B315" t="s">
        <v>652</v>
      </c>
      <c r="C315" t="s">
        <v>653</v>
      </c>
      <c r="D315" t="s">
        <v>24</v>
      </c>
      <c r="E315" t="s">
        <v>25</v>
      </c>
      <c r="F315">
        <v>0</v>
      </c>
      <c r="G315" t="s">
        <v>2073</v>
      </c>
      <c r="H315" t="s">
        <v>1575</v>
      </c>
      <c r="I315" t="s">
        <v>28</v>
      </c>
      <c r="J315" t="s">
        <v>40</v>
      </c>
      <c r="K315">
        <v>2008</v>
      </c>
      <c r="L315">
        <v>86.1</v>
      </c>
      <c r="M315" t="s">
        <v>41</v>
      </c>
      <c r="N315" t="s">
        <v>31</v>
      </c>
      <c r="O315">
        <v>2027</v>
      </c>
      <c r="P315" t="s">
        <v>1574</v>
      </c>
      <c r="Q315">
        <v>1998</v>
      </c>
      <c r="R315">
        <v>20272008</v>
      </c>
      <c r="S315" t="s">
        <v>1573</v>
      </c>
      <c r="T315" t="s">
        <v>43</v>
      </c>
    </row>
    <row r="316" spans="1:20" x14ac:dyDescent="0.25">
      <c r="A316" t="s">
        <v>35</v>
      </c>
      <c r="B316" t="s">
        <v>652</v>
      </c>
      <c r="C316" t="s">
        <v>653</v>
      </c>
      <c r="D316" t="s">
        <v>24</v>
      </c>
      <c r="E316" t="s">
        <v>25</v>
      </c>
      <c r="F316">
        <v>0</v>
      </c>
      <c r="G316" t="s">
        <v>2073</v>
      </c>
      <c r="H316" t="s">
        <v>1575</v>
      </c>
      <c r="I316" t="s">
        <v>28</v>
      </c>
      <c r="J316" t="s">
        <v>40</v>
      </c>
      <c r="K316">
        <v>2007</v>
      </c>
      <c r="L316" t="s">
        <v>31</v>
      </c>
      <c r="M316" t="s">
        <v>41</v>
      </c>
      <c r="N316" t="s">
        <v>31</v>
      </c>
      <c r="O316">
        <v>2027</v>
      </c>
      <c r="P316" t="s">
        <v>1574</v>
      </c>
      <c r="Q316">
        <v>1998</v>
      </c>
      <c r="R316">
        <v>20272007</v>
      </c>
      <c r="S316" t="s">
        <v>1573</v>
      </c>
      <c r="T316" t="s">
        <v>43</v>
      </c>
    </row>
    <row r="317" spans="1:20" x14ac:dyDescent="0.25">
      <c r="A317" t="s">
        <v>35</v>
      </c>
      <c r="B317" t="s">
        <v>652</v>
      </c>
      <c r="C317" t="s">
        <v>653</v>
      </c>
      <c r="D317" t="s">
        <v>24</v>
      </c>
      <c r="E317" t="s">
        <v>25</v>
      </c>
      <c r="F317">
        <v>0</v>
      </c>
      <c r="G317" t="s">
        <v>2073</v>
      </c>
      <c r="H317" t="s">
        <v>1575</v>
      </c>
      <c r="I317" t="s">
        <v>28</v>
      </c>
      <c r="J317" t="s">
        <v>40</v>
      </c>
      <c r="K317">
        <v>2006</v>
      </c>
      <c r="L317" t="s">
        <v>31</v>
      </c>
      <c r="M317" t="s">
        <v>41</v>
      </c>
      <c r="N317" t="s">
        <v>31</v>
      </c>
      <c r="O317">
        <v>2027</v>
      </c>
      <c r="P317" t="s">
        <v>1574</v>
      </c>
      <c r="Q317">
        <v>1998</v>
      </c>
      <c r="R317">
        <v>20272006</v>
      </c>
      <c r="S317" t="s">
        <v>1573</v>
      </c>
      <c r="T317" t="s">
        <v>43</v>
      </c>
    </row>
    <row r="318" spans="1:20" x14ac:dyDescent="0.25">
      <c r="A318" t="s">
        <v>35</v>
      </c>
      <c r="B318" t="s">
        <v>652</v>
      </c>
      <c r="C318" t="s">
        <v>653</v>
      </c>
      <c r="D318" t="s">
        <v>24</v>
      </c>
      <c r="E318" t="s">
        <v>25</v>
      </c>
      <c r="F318">
        <v>0</v>
      </c>
      <c r="G318" t="s">
        <v>2073</v>
      </c>
      <c r="H318" t="s">
        <v>1575</v>
      </c>
      <c r="I318" t="s">
        <v>28</v>
      </c>
      <c r="J318" t="s">
        <v>40</v>
      </c>
      <c r="K318">
        <v>2005</v>
      </c>
      <c r="L318">
        <v>40.5</v>
      </c>
      <c r="M318" t="s">
        <v>41</v>
      </c>
      <c r="N318" t="s">
        <v>31</v>
      </c>
      <c r="O318">
        <v>2027</v>
      </c>
      <c r="P318" t="s">
        <v>1574</v>
      </c>
      <c r="Q318">
        <v>1998</v>
      </c>
      <c r="R318">
        <v>20272005</v>
      </c>
      <c r="S318" t="s">
        <v>1573</v>
      </c>
      <c r="T318" t="s">
        <v>43</v>
      </c>
    </row>
    <row r="319" spans="1:20" x14ac:dyDescent="0.25">
      <c r="A319" t="s">
        <v>35</v>
      </c>
      <c r="B319" t="s">
        <v>652</v>
      </c>
      <c r="C319" t="s">
        <v>653</v>
      </c>
      <c r="D319" t="s">
        <v>24</v>
      </c>
      <c r="E319" t="s">
        <v>25</v>
      </c>
      <c r="F319">
        <v>0</v>
      </c>
      <c r="G319" t="s">
        <v>2073</v>
      </c>
      <c r="H319" t="s">
        <v>1575</v>
      </c>
      <c r="I319" t="s">
        <v>28</v>
      </c>
      <c r="J319" t="s">
        <v>40</v>
      </c>
      <c r="K319">
        <v>2004</v>
      </c>
      <c r="L319">
        <v>40.200000000000003</v>
      </c>
      <c r="M319" t="s">
        <v>41</v>
      </c>
      <c r="N319" t="s">
        <v>31</v>
      </c>
      <c r="O319">
        <v>2027</v>
      </c>
      <c r="P319" t="s">
        <v>1574</v>
      </c>
      <c r="Q319">
        <v>1998</v>
      </c>
      <c r="R319">
        <v>20272004</v>
      </c>
      <c r="S319" t="s">
        <v>1573</v>
      </c>
      <c r="T319" t="s">
        <v>43</v>
      </c>
    </row>
    <row r="320" spans="1:20" x14ac:dyDescent="0.25">
      <c r="A320" t="s">
        <v>35</v>
      </c>
      <c r="B320" t="s">
        <v>652</v>
      </c>
      <c r="C320" t="s">
        <v>653</v>
      </c>
      <c r="D320" t="s">
        <v>24</v>
      </c>
      <c r="E320" t="s">
        <v>25</v>
      </c>
      <c r="F320">
        <v>0</v>
      </c>
      <c r="G320" t="s">
        <v>2073</v>
      </c>
      <c r="H320" t="s">
        <v>1575</v>
      </c>
      <c r="I320" t="s">
        <v>28</v>
      </c>
      <c r="J320" t="s">
        <v>40</v>
      </c>
      <c r="K320">
        <v>2003</v>
      </c>
      <c r="L320">
        <v>38.4</v>
      </c>
      <c r="M320" t="s">
        <v>41</v>
      </c>
      <c r="N320" t="s">
        <v>31</v>
      </c>
      <c r="O320">
        <v>2027</v>
      </c>
      <c r="P320" t="s">
        <v>1574</v>
      </c>
      <c r="Q320">
        <v>1998</v>
      </c>
      <c r="R320">
        <v>20272003</v>
      </c>
      <c r="S320" t="s">
        <v>1573</v>
      </c>
      <c r="T320" t="s">
        <v>43</v>
      </c>
    </row>
    <row r="321" spans="1:20" x14ac:dyDescent="0.25">
      <c r="A321" t="s">
        <v>35</v>
      </c>
      <c r="B321" t="s">
        <v>652</v>
      </c>
      <c r="C321" t="s">
        <v>653</v>
      </c>
      <c r="D321" t="s">
        <v>24</v>
      </c>
      <c r="E321" t="s">
        <v>25</v>
      </c>
      <c r="F321">
        <v>0</v>
      </c>
      <c r="G321" t="s">
        <v>2073</v>
      </c>
      <c r="H321" t="s">
        <v>1575</v>
      </c>
      <c r="I321" t="s">
        <v>28</v>
      </c>
      <c r="J321" t="s">
        <v>40</v>
      </c>
      <c r="K321">
        <v>2002</v>
      </c>
      <c r="L321">
        <v>35</v>
      </c>
      <c r="M321" t="s">
        <v>41</v>
      </c>
      <c r="N321" t="s">
        <v>31</v>
      </c>
      <c r="O321">
        <v>2027</v>
      </c>
      <c r="P321" t="s">
        <v>1574</v>
      </c>
      <c r="Q321">
        <v>1998</v>
      </c>
      <c r="R321">
        <v>20272002</v>
      </c>
      <c r="S321" t="s">
        <v>1573</v>
      </c>
      <c r="T321" t="s">
        <v>43</v>
      </c>
    </row>
    <row r="322" spans="1:20" x14ac:dyDescent="0.25">
      <c r="A322" t="s">
        <v>35</v>
      </c>
      <c r="B322" t="s">
        <v>652</v>
      </c>
      <c r="C322" t="s">
        <v>653</v>
      </c>
      <c r="D322" t="s">
        <v>24</v>
      </c>
      <c r="E322" t="s">
        <v>25</v>
      </c>
      <c r="F322">
        <v>0</v>
      </c>
      <c r="G322" t="s">
        <v>2073</v>
      </c>
      <c r="H322" t="s">
        <v>1575</v>
      </c>
      <c r="I322" t="s">
        <v>28</v>
      </c>
      <c r="J322" t="s">
        <v>40</v>
      </c>
      <c r="K322">
        <v>2000</v>
      </c>
      <c r="L322">
        <v>8.1</v>
      </c>
      <c r="M322" t="s">
        <v>41</v>
      </c>
      <c r="N322" t="s">
        <v>31</v>
      </c>
      <c r="O322">
        <v>2027</v>
      </c>
      <c r="P322" t="s">
        <v>1574</v>
      </c>
      <c r="Q322">
        <v>1998</v>
      </c>
      <c r="R322">
        <v>20272000</v>
      </c>
      <c r="S322" t="s">
        <v>1573</v>
      </c>
      <c r="T322" t="s">
        <v>43</v>
      </c>
    </row>
    <row r="323" spans="1:20" x14ac:dyDescent="0.25">
      <c r="A323" t="s">
        <v>35</v>
      </c>
      <c r="B323" t="s">
        <v>652</v>
      </c>
      <c r="C323" t="s">
        <v>653</v>
      </c>
      <c r="D323" t="s">
        <v>24</v>
      </c>
      <c r="E323" t="s">
        <v>25</v>
      </c>
      <c r="F323">
        <v>1</v>
      </c>
      <c r="G323" t="s">
        <v>2594</v>
      </c>
      <c r="H323" t="s">
        <v>1575</v>
      </c>
      <c r="I323" t="s">
        <v>28</v>
      </c>
      <c r="J323" t="s">
        <v>165</v>
      </c>
      <c r="K323">
        <v>2006</v>
      </c>
      <c r="L323">
        <v>559.5</v>
      </c>
      <c r="M323" t="s">
        <v>84</v>
      </c>
      <c r="N323" t="s">
        <v>31</v>
      </c>
      <c r="O323">
        <v>4404</v>
      </c>
      <c r="P323" t="s">
        <v>1574</v>
      </c>
      <c r="Q323">
        <v>2006</v>
      </c>
      <c r="R323">
        <v>44042006</v>
      </c>
      <c r="S323" t="s">
        <v>1573</v>
      </c>
      <c r="T323" t="s">
        <v>43</v>
      </c>
    </row>
    <row r="324" spans="1:20" x14ac:dyDescent="0.25">
      <c r="A324" t="s">
        <v>35</v>
      </c>
      <c r="B324" t="s">
        <v>652</v>
      </c>
      <c r="C324" t="s">
        <v>653</v>
      </c>
      <c r="D324" t="s">
        <v>24</v>
      </c>
      <c r="E324" t="s">
        <v>25</v>
      </c>
      <c r="F324">
        <v>0</v>
      </c>
      <c r="G324" t="s">
        <v>2088</v>
      </c>
      <c r="H324" t="s">
        <v>1575</v>
      </c>
      <c r="I324" t="s">
        <v>28</v>
      </c>
      <c r="J324" t="s">
        <v>40</v>
      </c>
      <c r="K324">
        <v>2003</v>
      </c>
      <c r="L324" t="s">
        <v>31</v>
      </c>
      <c r="M324" t="s">
        <v>41</v>
      </c>
      <c r="N324" t="s">
        <v>31</v>
      </c>
      <c r="O324">
        <v>492</v>
      </c>
      <c r="P324" t="s">
        <v>1574</v>
      </c>
      <c r="Q324">
        <v>1997</v>
      </c>
      <c r="R324">
        <v>4922003</v>
      </c>
      <c r="S324" t="s">
        <v>1573</v>
      </c>
      <c r="T324" t="s">
        <v>43</v>
      </c>
    </row>
    <row r="325" spans="1:20" x14ac:dyDescent="0.25">
      <c r="A325" t="s">
        <v>35</v>
      </c>
      <c r="B325" t="s">
        <v>652</v>
      </c>
      <c r="C325" t="s">
        <v>653</v>
      </c>
      <c r="D325" t="s">
        <v>24</v>
      </c>
      <c r="E325" t="s">
        <v>25</v>
      </c>
      <c r="F325">
        <v>0</v>
      </c>
      <c r="G325" t="s">
        <v>2071</v>
      </c>
      <c r="H325" t="s">
        <v>1575</v>
      </c>
      <c r="I325" t="s">
        <v>28</v>
      </c>
      <c r="J325" t="s">
        <v>40</v>
      </c>
      <c r="K325">
        <v>2006</v>
      </c>
      <c r="L325">
        <v>15</v>
      </c>
      <c r="M325" t="s">
        <v>41</v>
      </c>
      <c r="N325" t="s">
        <v>31</v>
      </c>
      <c r="O325">
        <v>343</v>
      </c>
      <c r="P325" t="s">
        <v>1593</v>
      </c>
      <c r="Q325">
        <v>1996</v>
      </c>
      <c r="R325">
        <v>3432006</v>
      </c>
      <c r="S325" t="s">
        <v>1573</v>
      </c>
      <c r="T325" t="s">
        <v>43</v>
      </c>
    </row>
    <row r="326" spans="1:20" x14ac:dyDescent="0.25">
      <c r="A326" t="s">
        <v>35</v>
      </c>
      <c r="B326" t="s">
        <v>652</v>
      </c>
      <c r="C326" t="s">
        <v>653</v>
      </c>
      <c r="D326" t="s">
        <v>24</v>
      </c>
      <c r="E326" t="s">
        <v>25</v>
      </c>
      <c r="F326">
        <v>0</v>
      </c>
      <c r="G326" t="s">
        <v>2082</v>
      </c>
      <c r="H326" t="s">
        <v>1575</v>
      </c>
      <c r="I326" t="s">
        <v>28</v>
      </c>
      <c r="J326" t="s">
        <v>29</v>
      </c>
      <c r="K326">
        <v>2009</v>
      </c>
      <c r="L326" t="s">
        <v>31</v>
      </c>
      <c r="M326" t="s">
        <v>41</v>
      </c>
      <c r="N326" t="s">
        <v>31</v>
      </c>
      <c r="O326">
        <v>344</v>
      </c>
      <c r="P326" t="s">
        <v>1574</v>
      </c>
      <c r="Q326">
        <v>1997</v>
      </c>
      <c r="R326">
        <v>3442009</v>
      </c>
      <c r="S326" t="s">
        <v>1573</v>
      </c>
      <c r="T326" t="s">
        <v>43</v>
      </c>
    </row>
    <row r="327" spans="1:20" x14ac:dyDescent="0.25">
      <c r="A327" t="s">
        <v>35</v>
      </c>
      <c r="B327" t="s">
        <v>652</v>
      </c>
      <c r="C327" t="s">
        <v>653</v>
      </c>
      <c r="D327" t="s">
        <v>24</v>
      </c>
      <c r="E327" t="s">
        <v>25</v>
      </c>
      <c r="F327">
        <v>0</v>
      </c>
      <c r="G327" t="s">
        <v>2088</v>
      </c>
      <c r="H327" t="s">
        <v>1575</v>
      </c>
      <c r="I327" t="s">
        <v>28</v>
      </c>
      <c r="J327" t="s">
        <v>40</v>
      </c>
      <c r="K327">
        <v>2002</v>
      </c>
      <c r="L327" t="s">
        <v>31</v>
      </c>
      <c r="M327" t="s">
        <v>41</v>
      </c>
      <c r="N327" t="s">
        <v>31</v>
      </c>
      <c r="O327">
        <v>492</v>
      </c>
      <c r="P327" t="s">
        <v>1574</v>
      </c>
      <c r="Q327">
        <v>1997</v>
      </c>
      <c r="R327">
        <v>4922002</v>
      </c>
      <c r="S327" t="s">
        <v>1573</v>
      </c>
      <c r="T327" t="s">
        <v>43</v>
      </c>
    </row>
    <row r="328" spans="1:20" x14ac:dyDescent="0.25">
      <c r="A328" t="s">
        <v>35</v>
      </c>
      <c r="B328" t="s">
        <v>652</v>
      </c>
      <c r="C328" t="s">
        <v>653</v>
      </c>
      <c r="D328" t="s">
        <v>24</v>
      </c>
      <c r="E328" t="s">
        <v>25</v>
      </c>
      <c r="F328">
        <v>0</v>
      </c>
      <c r="G328" t="s">
        <v>2082</v>
      </c>
      <c r="H328" t="s">
        <v>1575</v>
      </c>
      <c r="I328" t="s">
        <v>28</v>
      </c>
      <c r="J328" t="s">
        <v>29</v>
      </c>
      <c r="K328">
        <v>2010</v>
      </c>
      <c r="L328">
        <v>6.2</v>
      </c>
      <c r="M328" t="s">
        <v>41</v>
      </c>
      <c r="N328" t="s">
        <v>31</v>
      </c>
      <c r="O328">
        <v>344</v>
      </c>
      <c r="P328" t="s">
        <v>1574</v>
      </c>
      <c r="Q328">
        <v>1997</v>
      </c>
      <c r="R328">
        <v>3442010</v>
      </c>
      <c r="S328" t="s">
        <v>1573</v>
      </c>
      <c r="T328" t="s">
        <v>43</v>
      </c>
    </row>
    <row r="329" spans="1:20" x14ac:dyDescent="0.25">
      <c r="A329" t="s">
        <v>35</v>
      </c>
      <c r="B329" t="s">
        <v>652</v>
      </c>
      <c r="C329" t="s">
        <v>653</v>
      </c>
      <c r="D329" t="s">
        <v>24</v>
      </c>
      <c r="E329" t="s">
        <v>25</v>
      </c>
      <c r="F329">
        <v>0</v>
      </c>
      <c r="G329" t="s">
        <v>2073</v>
      </c>
      <c r="H329" t="s">
        <v>1575</v>
      </c>
      <c r="I329" t="s">
        <v>28</v>
      </c>
      <c r="J329" t="s">
        <v>40</v>
      </c>
      <c r="K329">
        <v>2001</v>
      </c>
      <c r="L329">
        <v>35</v>
      </c>
      <c r="M329" t="s">
        <v>41</v>
      </c>
      <c r="N329" t="s">
        <v>31</v>
      </c>
      <c r="O329">
        <v>2027</v>
      </c>
      <c r="P329" t="s">
        <v>1574</v>
      </c>
      <c r="Q329">
        <v>1998</v>
      </c>
      <c r="R329">
        <v>20272001</v>
      </c>
      <c r="S329" t="s">
        <v>1573</v>
      </c>
      <c r="T329" t="s">
        <v>43</v>
      </c>
    </row>
    <row r="330" spans="1:20" x14ac:dyDescent="0.25">
      <c r="A330" t="s">
        <v>412</v>
      </c>
      <c r="B330" t="s">
        <v>727</v>
      </c>
      <c r="C330" t="s">
        <v>728</v>
      </c>
      <c r="D330" t="s">
        <v>415</v>
      </c>
      <c r="E330" t="s">
        <v>199</v>
      </c>
      <c r="F330">
        <v>1</v>
      </c>
      <c r="G330" t="s">
        <v>2070</v>
      </c>
      <c r="H330" t="s">
        <v>27</v>
      </c>
      <c r="I330" t="s">
        <v>28</v>
      </c>
      <c r="J330" t="s">
        <v>165</v>
      </c>
      <c r="K330">
        <v>2000</v>
      </c>
      <c r="L330" t="s">
        <v>31</v>
      </c>
      <c r="M330" t="s">
        <v>41</v>
      </c>
      <c r="N330" t="s">
        <v>31</v>
      </c>
      <c r="O330">
        <v>2660</v>
      </c>
      <c r="P330" t="s">
        <v>1580</v>
      </c>
      <c r="Q330">
        <v>2000</v>
      </c>
      <c r="R330">
        <v>26602000</v>
      </c>
      <c r="S330" t="s">
        <v>1573</v>
      </c>
      <c r="T330" t="s">
        <v>34</v>
      </c>
    </row>
    <row r="331" spans="1:20" x14ac:dyDescent="0.25">
      <c r="A331" t="s">
        <v>35</v>
      </c>
      <c r="B331" t="s">
        <v>774</v>
      </c>
      <c r="C331" t="s">
        <v>775</v>
      </c>
      <c r="D331" t="s">
        <v>24</v>
      </c>
      <c r="E331" t="s">
        <v>25</v>
      </c>
      <c r="F331">
        <v>1</v>
      </c>
      <c r="G331" t="s">
        <v>2593</v>
      </c>
      <c r="H331" t="s">
        <v>27</v>
      </c>
      <c r="I331" t="s">
        <v>28</v>
      </c>
      <c r="J331" t="s">
        <v>61</v>
      </c>
      <c r="K331">
        <v>2003</v>
      </c>
      <c r="L331">
        <v>200</v>
      </c>
      <c r="M331" t="s">
        <v>54</v>
      </c>
      <c r="N331" t="s">
        <v>31</v>
      </c>
      <c r="O331">
        <v>3182</v>
      </c>
      <c r="P331" t="s">
        <v>1580</v>
      </c>
      <c r="Q331">
        <v>2003</v>
      </c>
      <c r="R331">
        <v>31822003</v>
      </c>
      <c r="S331" t="s">
        <v>1573</v>
      </c>
      <c r="T331" t="s">
        <v>34</v>
      </c>
    </row>
    <row r="332" spans="1:20" x14ac:dyDescent="0.25">
      <c r="A332" t="s">
        <v>35</v>
      </c>
      <c r="B332" t="s">
        <v>774</v>
      </c>
      <c r="C332" t="s">
        <v>775</v>
      </c>
      <c r="D332" t="s">
        <v>24</v>
      </c>
      <c r="E332" t="s">
        <v>25</v>
      </c>
      <c r="F332">
        <v>0</v>
      </c>
      <c r="G332" t="s">
        <v>2058</v>
      </c>
      <c r="H332" t="s">
        <v>1575</v>
      </c>
      <c r="I332" t="s">
        <v>28</v>
      </c>
      <c r="J332" t="s">
        <v>40</v>
      </c>
      <c r="K332">
        <v>2000</v>
      </c>
      <c r="L332">
        <v>49.3</v>
      </c>
      <c r="M332" t="s">
        <v>41</v>
      </c>
      <c r="N332" t="s">
        <v>31</v>
      </c>
      <c r="O332">
        <v>2022</v>
      </c>
      <c r="P332" t="s">
        <v>1574</v>
      </c>
      <c r="Q332">
        <v>1999</v>
      </c>
      <c r="R332">
        <v>20222000</v>
      </c>
      <c r="S332" t="s">
        <v>1573</v>
      </c>
      <c r="T332" t="s">
        <v>43</v>
      </c>
    </row>
    <row r="333" spans="1:20" x14ac:dyDescent="0.25">
      <c r="A333" t="s">
        <v>35</v>
      </c>
      <c r="B333" t="s">
        <v>774</v>
      </c>
      <c r="C333" t="s">
        <v>775</v>
      </c>
      <c r="D333" t="s">
        <v>24</v>
      </c>
      <c r="E333" t="s">
        <v>25</v>
      </c>
      <c r="F333">
        <v>0</v>
      </c>
      <c r="G333" t="s">
        <v>2058</v>
      </c>
      <c r="H333" t="s">
        <v>1575</v>
      </c>
      <c r="I333" t="s">
        <v>28</v>
      </c>
      <c r="J333" t="s">
        <v>40</v>
      </c>
      <c r="K333">
        <v>2001</v>
      </c>
      <c r="L333">
        <v>140</v>
      </c>
      <c r="M333" t="s">
        <v>54</v>
      </c>
      <c r="N333" t="s">
        <v>31</v>
      </c>
      <c r="O333">
        <v>2022</v>
      </c>
      <c r="P333" t="s">
        <v>1574</v>
      </c>
      <c r="Q333">
        <v>1999</v>
      </c>
      <c r="R333">
        <v>20222001</v>
      </c>
      <c r="S333" t="s">
        <v>1573</v>
      </c>
      <c r="T333" t="s">
        <v>43</v>
      </c>
    </row>
    <row r="334" spans="1:20" x14ac:dyDescent="0.25">
      <c r="A334" t="s">
        <v>35</v>
      </c>
      <c r="B334" t="s">
        <v>774</v>
      </c>
      <c r="C334" t="s">
        <v>775</v>
      </c>
      <c r="D334" t="s">
        <v>24</v>
      </c>
      <c r="E334" t="s">
        <v>25</v>
      </c>
      <c r="F334">
        <v>0</v>
      </c>
      <c r="G334" t="s">
        <v>2058</v>
      </c>
      <c r="H334" t="s">
        <v>1575</v>
      </c>
      <c r="I334" t="s">
        <v>28</v>
      </c>
      <c r="J334" t="s">
        <v>40</v>
      </c>
      <c r="K334">
        <v>2002</v>
      </c>
      <c r="L334">
        <v>21.8</v>
      </c>
      <c r="M334" t="s">
        <v>41</v>
      </c>
      <c r="N334" t="s">
        <v>31</v>
      </c>
      <c r="O334">
        <v>2022</v>
      </c>
      <c r="P334" t="s">
        <v>1574</v>
      </c>
      <c r="Q334">
        <v>1999</v>
      </c>
      <c r="R334">
        <v>20222002</v>
      </c>
      <c r="S334" t="s">
        <v>1573</v>
      </c>
      <c r="T334" t="s">
        <v>43</v>
      </c>
    </row>
    <row r="335" spans="1:20" x14ac:dyDescent="0.25">
      <c r="A335" t="s">
        <v>35</v>
      </c>
      <c r="B335" t="s">
        <v>774</v>
      </c>
      <c r="C335" t="s">
        <v>775</v>
      </c>
      <c r="D335" t="s">
        <v>24</v>
      </c>
      <c r="E335" t="s">
        <v>25</v>
      </c>
      <c r="F335">
        <v>0</v>
      </c>
      <c r="G335" t="s">
        <v>2057</v>
      </c>
      <c r="H335" t="s">
        <v>1575</v>
      </c>
      <c r="I335" t="s">
        <v>90</v>
      </c>
      <c r="J335" t="s">
        <v>40</v>
      </c>
      <c r="K335">
        <v>2000</v>
      </c>
      <c r="L335">
        <v>50</v>
      </c>
      <c r="M335" t="s">
        <v>41</v>
      </c>
      <c r="N335" t="s">
        <v>31</v>
      </c>
      <c r="O335">
        <v>2023</v>
      </c>
      <c r="P335" t="s">
        <v>1574</v>
      </c>
      <c r="Q335">
        <v>1999</v>
      </c>
      <c r="R335">
        <v>20232000</v>
      </c>
      <c r="S335" t="s">
        <v>1573</v>
      </c>
      <c r="T335" t="s">
        <v>34</v>
      </c>
    </row>
    <row r="336" spans="1:20" x14ac:dyDescent="0.25">
      <c r="A336" t="s">
        <v>35</v>
      </c>
      <c r="B336" t="s">
        <v>774</v>
      </c>
      <c r="C336" t="s">
        <v>775</v>
      </c>
      <c r="D336" t="s">
        <v>24</v>
      </c>
      <c r="E336" t="s">
        <v>25</v>
      </c>
      <c r="F336">
        <v>0</v>
      </c>
      <c r="G336" t="s">
        <v>2057</v>
      </c>
      <c r="H336" t="s">
        <v>1575</v>
      </c>
      <c r="I336" t="s">
        <v>90</v>
      </c>
      <c r="J336" t="s">
        <v>40</v>
      </c>
      <c r="K336">
        <v>2001</v>
      </c>
      <c r="L336">
        <v>125</v>
      </c>
      <c r="M336" t="s">
        <v>54</v>
      </c>
      <c r="N336" t="s">
        <v>31</v>
      </c>
      <c r="O336">
        <v>2023</v>
      </c>
      <c r="P336" t="s">
        <v>1574</v>
      </c>
      <c r="Q336">
        <v>1999</v>
      </c>
      <c r="R336">
        <v>20232001</v>
      </c>
      <c r="S336" t="s">
        <v>1573</v>
      </c>
      <c r="T336" t="s">
        <v>34</v>
      </c>
    </row>
    <row r="337" spans="1:20" x14ac:dyDescent="0.25">
      <c r="A337" t="s">
        <v>35</v>
      </c>
      <c r="B337" t="s">
        <v>774</v>
      </c>
      <c r="C337" t="s">
        <v>775</v>
      </c>
      <c r="D337" t="s">
        <v>24</v>
      </c>
      <c r="E337" t="s">
        <v>25</v>
      </c>
      <c r="F337">
        <v>0</v>
      </c>
      <c r="G337" t="s">
        <v>2057</v>
      </c>
      <c r="H337" t="s">
        <v>1575</v>
      </c>
      <c r="I337" t="s">
        <v>90</v>
      </c>
      <c r="J337" t="s">
        <v>40</v>
      </c>
      <c r="K337">
        <v>2008</v>
      </c>
      <c r="L337" t="s">
        <v>31</v>
      </c>
      <c r="M337" t="s">
        <v>41</v>
      </c>
      <c r="N337" t="s">
        <v>31</v>
      </c>
      <c r="O337">
        <v>2023</v>
      </c>
      <c r="P337" t="s">
        <v>1574</v>
      </c>
      <c r="Q337">
        <v>1999</v>
      </c>
      <c r="R337">
        <v>20232008</v>
      </c>
      <c r="S337" t="s">
        <v>1573</v>
      </c>
      <c r="T337" t="s">
        <v>34</v>
      </c>
    </row>
    <row r="338" spans="1:20" x14ac:dyDescent="0.25">
      <c r="A338" t="s">
        <v>35</v>
      </c>
      <c r="B338" t="s">
        <v>774</v>
      </c>
      <c r="C338" t="s">
        <v>775</v>
      </c>
      <c r="D338" t="s">
        <v>24</v>
      </c>
      <c r="E338" t="s">
        <v>25</v>
      </c>
      <c r="F338">
        <v>0</v>
      </c>
      <c r="G338" t="s">
        <v>2056</v>
      </c>
      <c r="H338" t="s">
        <v>1575</v>
      </c>
      <c r="I338" t="s">
        <v>90</v>
      </c>
      <c r="J338" t="s">
        <v>40</v>
      </c>
      <c r="K338">
        <v>2006</v>
      </c>
      <c r="L338" t="s">
        <v>31</v>
      </c>
      <c r="M338" t="s">
        <v>41</v>
      </c>
      <c r="N338" t="s">
        <v>31</v>
      </c>
      <c r="O338">
        <v>2024</v>
      </c>
      <c r="P338" t="s">
        <v>1574</v>
      </c>
      <c r="Q338">
        <v>1999</v>
      </c>
      <c r="R338">
        <v>20242006</v>
      </c>
      <c r="S338" t="s">
        <v>1573</v>
      </c>
      <c r="T338" t="s">
        <v>34</v>
      </c>
    </row>
    <row r="339" spans="1:20" x14ac:dyDescent="0.25">
      <c r="A339" t="s">
        <v>35</v>
      </c>
      <c r="B339" t="s">
        <v>774</v>
      </c>
      <c r="C339" t="s">
        <v>775</v>
      </c>
      <c r="D339" t="s">
        <v>24</v>
      </c>
      <c r="E339" t="s">
        <v>25</v>
      </c>
      <c r="F339">
        <v>0</v>
      </c>
      <c r="G339" t="s">
        <v>2055</v>
      </c>
      <c r="H339" t="s">
        <v>1575</v>
      </c>
      <c r="I339" t="s">
        <v>46</v>
      </c>
      <c r="J339" t="s">
        <v>40</v>
      </c>
      <c r="K339">
        <v>2000</v>
      </c>
      <c r="L339">
        <v>120</v>
      </c>
      <c r="M339" t="s">
        <v>54</v>
      </c>
      <c r="N339" t="s">
        <v>31</v>
      </c>
      <c r="O339">
        <v>2025</v>
      </c>
      <c r="P339" t="s">
        <v>1574</v>
      </c>
      <c r="Q339">
        <v>1999</v>
      </c>
      <c r="R339">
        <v>20252000</v>
      </c>
      <c r="S339" t="s">
        <v>1573</v>
      </c>
      <c r="T339" t="s">
        <v>34</v>
      </c>
    </row>
    <row r="340" spans="1:20" x14ac:dyDescent="0.25">
      <c r="A340" t="s">
        <v>35</v>
      </c>
      <c r="B340" t="s">
        <v>774</v>
      </c>
      <c r="C340" t="s">
        <v>775</v>
      </c>
      <c r="D340" t="s">
        <v>24</v>
      </c>
      <c r="E340" t="s">
        <v>25</v>
      </c>
      <c r="F340">
        <v>0</v>
      </c>
      <c r="G340" t="s">
        <v>2054</v>
      </c>
      <c r="H340" t="s">
        <v>1575</v>
      </c>
      <c r="I340" t="s">
        <v>90</v>
      </c>
      <c r="J340" t="s">
        <v>40</v>
      </c>
      <c r="K340">
        <v>2014</v>
      </c>
      <c r="L340">
        <v>260</v>
      </c>
      <c r="M340" t="s">
        <v>54</v>
      </c>
      <c r="N340" t="s">
        <v>31</v>
      </c>
      <c r="O340">
        <v>483</v>
      </c>
      <c r="P340" t="s">
        <v>1593</v>
      </c>
      <c r="Q340">
        <v>1995</v>
      </c>
      <c r="R340">
        <v>4832014</v>
      </c>
      <c r="S340" t="s">
        <v>1573</v>
      </c>
      <c r="T340" t="s">
        <v>43</v>
      </c>
    </row>
    <row r="341" spans="1:20" x14ac:dyDescent="0.25">
      <c r="A341" t="s">
        <v>35</v>
      </c>
      <c r="B341" t="s">
        <v>774</v>
      </c>
      <c r="C341" t="s">
        <v>775</v>
      </c>
      <c r="D341" t="s">
        <v>24</v>
      </c>
      <c r="E341" t="s">
        <v>25</v>
      </c>
      <c r="F341">
        <v>1</v>
      </c>
      <c r="G341" t="s">
        <v>2053</v>
      </c>
      <c r="H341" t="s">
        <v>27</v>
      </c>
      <c r="I341" t="s">
        <v>28</v>
      </c>
      <c r="J341" t="s">
        <v>158</v>
      </c>
      <c r="K341">
        <v>2000</v>
      </c>
      <c r="L341">
        <v>55</v>
      </c>
      <c r="M341" t="s">
        <v>41</v>
      </c>
      <c r="N341" t="s">
        <v>31</v>
      </c>
      <c r="O341">
        <v>2545</v>
      </c>
      <c r="P341" t="s">
        <v>1580</v>
      </c>
      <c r="Q341">
        <v>2000</v>
      </c>
      <c r="R341">
        <v>25452000</v>
      </c>
      <c r="S341" t="s">
        <v>1573</v>
      </c>
      <c r="T341" t="s">
        <v>43</v>
      </c>
    </row>
    <row r="342" spans="1:20" x14ac:dyDescent="0.25">
      <c r="A342" t="s">
        <v>35</v>
      </c>
      <c r="B342" t="s">
        <v>774</v>
      </c>
      <c r="C342" t="s">
        <v>775</v>
      </c>
      <c r="D342" t="s">
        <v>24</v>
      </c>
      <c r="E342" t="s">
        <v>25</v>
      </c>
      <c r="F342">
        <v>1</v>
      </c>
      <c r="G342" t="s">
        <v>2052</v>
      </c>
      <c r="H342" t="s">
        <v>27</v>
      </c>
      <c r="I342" t="s">
        <v>28</v>
      </c>
      <c r="J342" t="s">
        <v>158</v>
      </c>
      <c r="K342">
        <v>2000</v>
      </c>
      <c r="L342">
        <v>30</v>
      </c>
      <c r="M342" t="s">
        <v>41</v>
      </c>
      <c r="N342" t="s">
        <v>31</v>
      </c>
      <c r="O342">
        <v>2546</v>
      </c>
      <c r="P342" t="s">
        <v>1580</v>
      </c>
      <c r="Q342">
        <v>2000</v>
      </c>
      <c r="R342">
        <v>25462000</v>
      </c>
      <c r="S342" t="s">
        <v>1573</v>
      </c>
      <c r="T342" t="s">
        <v>43</v>
      </c>
    </row>
    <row r="343" spans="1:20" x14ac:dyDescent="0.25">
      <c r="A343" t="s">
        <v>35</v>
      </c>
      <c r="B343" t="s">
        <v>774</v>
      </c>
      <c r="C343" t="s">
        <v>775</v>
      </c>
      <c r="D343" t="s">
        <v>24</v>
      </c>
      <c r="E343" t="s">
        <v>25</v>
      </c>
      <c r="F343">
        <v>0</v>
      </c>
      <c r="G343" t="s">
        <v>2593</v>
      </c>
      <c r="H343" t="s">
        <v>27</v>
      </c>
      <c r="I343" t="s">
        <v>28</v>
      </c>
      <c r="J343" t="s">
        <v>61</v>
      </c>
      <c r="K343">
        <v>2010</v>
      </c>
      <c r="L343">
        <v>69</v>
      </c>
      <c r="M343" t="s">
        <v>41</v>
      </c>
      <c r="N343" t="s">
        <v>31</v>
      </c>
      <c r="O343">
        <v>3182</v>
      </c>
      <c r="P343" t="s">
        <v>1580</v>
      </c>
      <c r="Q343">
        <v>2003</v>
      </c>
      <c r="R343">
        <v>31822010</v>
      </c>
      <c r="S343" t="s">
        <v>1573</v>
      </c>
      <c r="T343" t="s">
        <v>34</v>
      </c>
    </row>
    <row r="344" spans="1:20" x14ac:dyDescent="0.25">
      <c r="A344" t="s">
        <v>35</v>
      </c>
      <c r="B344" t="s">
        <v>774</v>
      </c>
      <c r="C344" t="s">
        <v>775</v>
      </c>
      <c r="D344" t="s">
        <v>24</v>
      </c>
      <c r="E344" t="s">
        <v>25</v>
      </c>
      <c r="F344">
        <v>1</v>
      </c>
      <c r="G344" t="s">
        <v>2050</v>
      </c>
      <c r="H344" t="s">
        <v>27</v>
      </c>
      <c r="I344" t="s">
        <v>28</v>
      </c>
      <c r="J344" t="s">
        <v>40</v>
      </c>
      <c r="K344">
        <v>2000</v>
      </c>
      <c r="L344">
        <v>40</v>
      </c>
      <c r="M344" t="s">
        <v>41</v>
      </c>
      <c r="N344" t="s">
        <v>31</v>
      </c>
      <c r="O344">
        <v>2689</v>
      </c>
      <c r="P344" t="s">
        <v>1580</v>
      </c>
      <c r="Q344">
        <v>2000</v>
      </c>
      <c r="R344">
        <v>26892000</v>
      </c>
      <c r="S344" t="s">
        <v>1573</v>
      </c>
      <c r="T344" t="s">
        <v>43</v>
      </c>
    </row>
    <row r="345" spans="1:20" x14ac:dyDescent="0.25">
      <c r="A345" t="s">
        <v>35</v>
      </c>
      <c r="B345" t="s">
        <v>774</v>
      </c>
      <c r="C345" t="s">
        <v>775</v>
      </c>
      <c r="D345" t="s">
        <v>24</v>
      </c>
      <c r="E345" t="s">
        <v>25</v>
      </c>
      <c r="F345">
        <v>0</v>
      </c>
      <c r="G345" t="s">
        <v>2049</v>
      </c>
      <c r="H345" t="s">
        <v>27</v>
      </c>
      <c r="I345" t="s">
        <v>28</v>
      </c>
      <c r="J345" t="s">
        <v>40</v>
      </c>
      <c r="K345">
        <v>2005</v>
      </c>
      <c r="L345">
        <v>42.5</v>
      </c>
      <c r="M345" t="s">
        <v>41</v>
      </c>
      <c r="N345" t="s">
        <v>31</v>
      </c>
      <c r="O345">
        <v>480</v>
      </c>
      <c r="P345" t="s">
        <v>1580</v>
      </c>
      <c r="Q345">
        <v>1994</v>
      </c>
      <c r="R345">
        <v>4802005</v>
      </c>
      <c r="S345" t="s">
        <v>1573</v>
      </c>
      <c r="T345" t="s">
        <v>34</v>
      </c>
    </row>
    <row r="346" spans="1:20" x14ac:dyDescent="0.25">
      <c r="A346" t="s">
        <v>35</v>
      </c>
      <c r="B346" t="s">
        <v>774</v>
      </c>
      <c r="C346" t="s">
        <v>775</v>
      </c>
      <c r="D346" t="s">
        <v>24</v>
      </c>
      <c r="E346" t="s">
        <v>25</v>
      </c>
      <c r="F346">
        <v>0</v>
      </c>
      <c r="G346" t="s">
        <v>2049</v>
      </c>
      <c r="H346" t="s">
        <v>27</v>
      </c>
      <c r="I346" t="s">
        <v>28</v>
      </c>
      <c r="J346" t="s">
        <v>40</v>
      </c>
      <c r="K346">
        <v>2014</v>
      </c>
      <c r="L346">
        <v>17</v>
      </c>
      <c r="M346" t="s">
        <v>41</v>
      </c>
      <c r="N346" t="s">
        <v>31</v>
      </c>
      <c r="O346">
        <v>480</v>
      </c>
      <c r="P346" t="s">
        <v>1580</v>
      </c>
      <c r="Q346">
        <v>1994</v>
      </c>
      <c r="R346">
        <v>4802014</v>
      </c>
      <c r="S346" t="s">
        <v>1573</v>
      </c>
      <c r="T346" t="s">
        <v>34</v>
      </c>
    </row>
    <row r="347" spans="1:20" x14ac:dyDescent="0.25">
      <c r="A347" t="s">
        <v>35</v>
      </c>
      <c r="B347" t="s">
        <v>774</v>
      </c>
      <c r="C347" t="s">
        <v>775</v>
      </c>
      <c r="D347" t="s">
        <v>24</v>
      </c>
      <c r="E347" t="s">
        <v>25</v>
      </c>
      <c r="F347">
        <v>1</v>
      </c>
      <c r="G347" t="s">
        <v>2592</v>
      </c>
      <c r="H347" t="s">
        <v>27</v>
      </c>
      <c r="I347" t="s">
        <v>28</v>
      </c>
      <c r="J347" t="s">
        <v>40</v>
      </c>
      <c r="K347">
        <v>2003</v>
      </c>
      <c r="L347">
        <v>95</v>
      </c>
      <c r="M347" t="s">
        <v>41</v>
      </c>
      <c r="N347" t="s">
        <v>31</v>
      </c>
      <c r="O347">
        <v>7910</v>
      </c>
      <c r="P347" t="s">
        <v>1580</v>
      </c>
      <c r="Q347">
        <v>2003</v>
      </c>
      <c r="R347">
        <v>79102003</v>
      </c>
      <c r="S347" t="s">
        <v>1573</v>
      </c>
      <c r="T347" t="s">
        <v>43</v>
      </c>
    </row>
    <row r="348" spans="1:20" x14ac:dyDescent="0.25">
      <c r="A348" t="s">
        <v>35</v>
      </c>
      <c r="B348" t="s">
        <v>781</v>
      </c>
      <c r="C348" t="s">
        <v>782</v>
      </c>
      <c r="D348" t="s">
        <v>24</v>
      </c>
      <c r="E348" t="s">
        <v>25</v>
      </c>
      <c r="F348">
        <v>1</v>
      </c>
      <c r="G348" t="s">
        <v>2591</v>
      </c>
      <c r="H348" t="s">
        <v>27</v>
      </c>
      <c r="I348" t="s">
        <v>28</v>
      </c>
      <c r="J348" t="s">
        <v>40</v>
      </c>
      <c r="K348">
        <v>2017</v>
      </c>
      <c r="L348">
        <v>111.4</v>
      </c>
      <c r="M348" t="s">
        <v>54</v>
      </c>
      <c r="N348" t="s">
        <v>31</v>
      </c>
      <c r="O348">
        <v>9115</v>
      </c>
      <c r="P348" t="s">
        <v>1580</v>
      </c>
      <c r="Q348">
        <v>2017</v>
      </c>
      <c r="R348">
        <v>91152017</v>
      </c>
      <c r="S348" t="s">
        <v>1573</v>
      </c>
      <c r="T348" t="s">
        <v>34</v>
      </c>
    </row>
    <row r="349" spans="1:20" x14ac:dyDescent="0.25">
      <c r="A349" t="s">
        <v>35</v>
      </c>
      <c r="B349" t="s">
        <v>781</v>
      </c>
      <c r="C349" t="s">
        <v>782</v>
      </c>
      <c r="D349" t="s">
        <v>24</v>
      </c>
      <c r="E349" t="s">
        <v>25</v>
      </c>
      <c r="F349">
        <v>1</v>
      </c>
      <c r="G349" t="s">
        <v>2590</v>
      </c>
      <c r="H349" t="s">
        <v>27</v>
      </c>
      <c r="I349" t="s">
        <v>28</v>
      </c>
      <c r="J349" t="s">
        <v>40</v>
      </c>
      <c r="K349">
        <v>2006</v>
      </c>
      <c r="L349">
        <v>26</v>
      </c>
      <c r="M349" t="s">
        <v>41</v>
      </c>
      <c r="N349" t="s">
        <v>31</v>
      </c>
      <c r="O349">
        <v>3807</v>
      </c>
      <c r="P349" t="s">
        <v>1580</v>
      </c>
      <c r="Q349">
        <v>2006</v>
      </c>
      <c r="R349">
        <v>38072006</v>
      </c>
      <c r="S349" t="s">
        <v>1573</v>
      </c>
      <c r="T349" t="s">
        <v>43</v>
      </c>
    </row>
    <row r="350" spans="1:20" x14ac:dyDescent="0.25">
      <c r="A350" t="s">
        <v>21</v>
      </c>
      <c r="B350" t="s">
        <v>792</v>
      </c>
      <c r="C350" t="s">
        <v>793</v>
      </c>
      <c r="D350" t="s">
        <v>194</v>
      </c>
      <c r="E350" t="s">
        <v>25</v>
      </c>
      <c r="F350">
        <v>1</v>
      </c>
      <c r="G350" t="s">
        <v>2589</v>
      </c>
      <c r="H350" t="s">
        <v>1575</v>
      </c>
      <c r="I350" t="s">
        <v>28</v>
      </c>
      <c r="J350" t="s">
        <v>165</v>
      </c>
      <c r="K350">
        <v>2005</v>
      </c>
      <c r="L350">
        <v>892</v>
      </c>
      <c r="M350" t="s">
        <v>84</v>
      </c>
      <c r="N350" t="s">
        <v>31</v>
      </c>
      <c r="O350">
        <v>3841</v>
      </c>
      <c r="P350" t="s">
        <v>1574</v>
      </c>
      <c r="Q350">
        <v>2005</v>
      </c>
      <c r="R350">
        <v>38412005</v>
      </c>
      <c r="S350" t="s">
        <v>1573</v>
      </c>
      <c r="T350" t="s">
        <v>43</v>
      </c>
    </row>
    <row r="351" spans="1:20" x14ac:dyDescent="0.25">
      <c r="A351" t="s">
        <v>35</v>
      </c>
      <c r="B351" t="s">
        <v>804</v>
      </c>
      <c r="C351" t="s">
        <v>805</v>
      </c>
      <c r="D351" t="s">
        <v>194</v>
      </c>
      <c r="E351" t="s">
        <v>25</v>
      </c>
      <c r="F351">
        <v>0</v>
      </c>
      <c r="G351" t="s">
        <v>2039</v>
      </c>
      <c r="H351" t="s">
        <v>1575</v>
      </c>
      <c r="I351" t="s">
        <v>28</v>
      </c>
      <c r="J351" t="s">
        <v>40</v>
      </c>
      <c r="K351">
        <v>2010</v>
      </c>
      <c r="L351">
        <v>16</v>
      </c>
      <c r="M351" t="s">
        <v>41</v>
      </c>
      <c r="N351" t="s">
        <v>31</v>
      </c>
      <c r="O351">
        <v>2035</v>
      </c>
      <c r="P351" t="s">
        <v>1574</v>
      </c>
      <c r="Q351">
        <v>1998</v>
      </c>
      <c r="R351">
        <v>20352010</v>
      </c>
      <c r="S351" t="s">
        <v>1573</v>
      </c>
      <c r="T351" t="s">
        <v>43</v>
      </c>
    </row>
    <row r="352" spans="1:20" x14ac:dyDescent="0.25">
      <c r="A352" t="s">
        <v>35</v>
      </c>
      <c r="B352" t="s">
        <v>804</v>
      </c>
      <c r="C352" t="s">
        <v>805</v>
      </c>
      <c r="D352" t="s">
        <v>194</v>
      </c>
      <c r="E352" t="s">
        <v>25</v>
      </c>
      <c r="F352">
        <v>0</v>
      </c>
      <c r="G352" t="s">
        <v>2039</v>
      </c>
      <c r="H352" t="s">
        <v>1575</v>
      </c>
      <c r="I352" t="s">
        <v>28</v>
      </c>
      <c r="J352" t="s">
        <v>40</v>
      </c>
      <c r="K352">
        <v>2007</v>
      </c>
      <c r="L352" t="s">
        <v>31</v>
      </c>
      <c r="M352" t="s">
        <v>41</v>
      </c>
      <c r="N352" t="s">
        <v>31</v>
      </c>
      <c r="O352">
        <v>2035</v>
      </c>
      <c r="P352" t="s">
        <v>1574</v>
      </c>
      <c r="Q352">
        <v>1998</v>
      </c>
      <c r="R352">
        <v>20352007</v>
      </c>
      <c r="S352" t="s">
        <v>1573</v>
      </c>
      <c r="T352" t="s">
        <v>43</v>
      </c>
    </row>
    <row r="353" spans="1:20" x14ac:dyDescent="0.25">
      <c r="A353" t="s">
        <v>35</v>
      </c>
      <c r="B353" t="s">
        <v>804</v>
      </c>
      <c r="C353" t="s">
        <v>805</v>
      </c>
      <c r="D353" t="s">
        <v>194</v>
      </c>
      <c r="E353" t="s">
        <v>25</v>
      </c>
      <c r="F353">
        <v>0</v>
      </c>
      <c r="G353" t="s">
        <v>2045</v>
      </c>
      <c r="H353" t="s">
        <v>1575</v>
      </c>
      <c r="I353" t="s">
        <v>28</v>
      </c>
      <c r="J353" t="s">
        <v>40</v>
      </c>
      <c r="K353">
        <v>2000</v>
      </c>
      <c r="L353">
        <v>75</v>
      </c>
      <c r="M353" t="s">
        <v>41</v>
      </c>
      <c r="N353" t="s">
        <v>31</v>
      </c>
      <c r="O353">
        <v>2139</v>
      </c>
      <c r="P353" t="s">
        <v>1574</v>
      </c>
      <c r="Q353">
        <v>1999</v>
      </c>
      <c r="R353">
        <v>21392000</v>
      </c>
      <c r="S353" t="s">
        <v>1573</v>
      </c>
      <c r="T353" t="s">
        <v>43</v>
      </c>
    </row>
    <row r="354" spans="1:20" x14ac:dyDescent="0.25">
      <c r="A354" t="s">
        <v>35</v>
      </c>
      <c r="B354" t="s">
        <v>804</v>
      </c>
      <c r="C354" t="s">
        <v>805</v>
      </c>
      <c r="D354" t="s">
        <v>194</v>
      </c>
      <c r="E354" t="s">
        <v>25</v>
      </c>
      <c r="F354">
        <v>0</v>
      </c>
      <c r="G354" t="s">
        <v>2044</v>
      </c>
      <c r="H354" t="s">
        <v>1575</v>
      </c>
      <c r="I354" t="s">
        <v>28</v>
      </c>
      <c r="J354" t="s">
        <v>40</v>
      </c>
      <c r="K354">
        <v>2001</v>
      </c>
      <c r="L354">
        <v>10</v>
      </c>
      <c r="M354" t="s">
        <v>41</v>
      </c>
      <c r="N354" t="s">
        <v>31</v>
      </c>
      <c r="O354">
        <v>2034</v>
      </c>
      <c r="P354" t="s">
        <v>1574</v>
      </c>
      <c r="Q354">
        <v>1998</v>
      </c>
      <c r="R354">
        <v>20342001</v>
      </c>
      <c r="S354" t="s">
        <v>1573</v>
      </c>
      <c r="T354" t="s">
        <v>34</v>
      </c>
    </row>
    <row r="355" spans="1:20" x14ac:dyDescent="0.25">
      <c r="A355" t="s">
        <v>35</v>
      </c>
      <c r="B355" t="s">
        <v>804</v>
      </c>
      <c r="C355" t="s">
        <v>805</v>
      </c>
      <c r="D355" t="s">
        <v>194</v>
      </c>
      <c r="E355" t="s">
        <v>25</v>
      </c>
      <c r="F355">
        <v>0</v>
      </c>
      <c r="G355" t="s">
        <v>2039</v>
      </c>
      <c r="H355" t="s">
        <v>1575</v>
      </c>
      <c r="I355" t="s">
        <v>28</v>
      </c>
      <c r="J355" t="s">
        <v>40</v>
      </c>
      <c r="K355">
        <v>2008</v>
      </c>
      <c r="L355" t="s">
        <v>31</v>
      </c>
      <c r="M355" t="s">
        <v>41</v>
      </c>
      <c r="N355" t="s">
        <v>31</v>
      </c>
      <c r="O355">
        <v>2035</v>
      </c>
      <c r="P355" t="s">
        <v>1574</v>
      </c>
      <c r="Q355">
        <v>1998</v>
      </c>
      <c r="R355">
        <v>20352008</v>
      </c>
      <c r="S355" t="s">
        <v>1573</v>
      </c>
      <c r="T355" t="s">
        <v>43</v>
      </c>
    </row>
    <row r="356" spans="1:20" x14ac:dyDescent="0.25">
      <c r="A356" t="s">
        <v>35</v>
      </c>
      <c r="B356" t="s">
        <v>804</v>
      </c>
      <c r="C356" t="s">
        <v>805</v>
      </c>
      <c r="D356" t="s">
        <v>194</v>
      </c>
      <c r="E356" t="s">
        <v>25</v>
      </c>
      <c r="F356">
        <v>0</v>
      </c>
      <c r="G356" t="s">
        <v>2039</v>
      </c>
      <c r="H356" t="s">
        <v>1575</v>
      </c>
      <c r="I356" t="s">
        <v>28</v>
      </c>
      <c r="J356" t="s">
        <v>40</v>
      </c>
      <c r="K356">
        <v>2009</v>
      </c>
      <c r="L356" t="s">
        <v>31</v>
      </c>
      <c r="M356" t="s">
        <v>41</v>
      </c>
      <c r="N356" t="s">
        <v>31</v>
      </c>
      <c r="O356">
        <v>2035</v>
      </c>
      <c r="P356" t="s">
        <v>1574</v>
      </c>
      <c r="Q356">
        <v>1998</v>
      </c>
      <c r="R356">
        <v>20352009</v>
      </c>
      <c r="S356" t="s">
        <v>1573</v>
      </c>
      <c r="T356" t="s">
        <v>43</v>
      </c>
    </row>
    <row r="357" spans="1:20" x14ac:dyDescent="0.25">
      <c r="A357" t="s">
        <v>35</v>
      </c>
      <c r="B357" t="s">
        <v>804</v>
      </c>
      <c r="C357" t="s">
        <v>805</v>
      </c>
      <c r="D357" t="s">
        <v>194</v>
      </c>
      <c r="E357" t="s">
        <v>25</v>
      </c>
      <c r="F357">
        <v>0</v>
      </c>
      <c r="G357" t="s">
        <v>2039</v>
      </c>
      <c r="H357" t="s">
        <v>1575</v>
      </c>
      <c r="I357" t="s">
        <v>28</v>
      </c>
      <c r="J357" t="s">
        <v>40</v>
      </c>
      <c r="K357">
        <v>2006</v>
      </c>
      <c r="L357" t="s">
        <v>31</v>
      </c>
      <c r="M357" t="s">
        <v>41</v>
      </c>
      <c r="N357" t="s">
        <v>31</v>
      </c>
      <c r="O357">
        <v>2035</v>
      </c>
      <c r="P357" t="s">
        <v>1574</v>
      </c>
      <c r="Q357">
        <v>1998</v>
      </c>
      <c r="R357">
        <v>20352006</v>
      </c>
      <c r="S357" t="s">
        <v>1573</v>
      </c>
      <c r="T357" t="s">
        <v>43</v>
      </c>
    </row>
    <row r="358" spans="1:20" x14ac:dyDescent="0.25">
      <c r="A358" t="s">
        <v>35</v>
      </c>
      <c r="B358" t="s">
        <v>804</v>
      </c>
      <c r="C358" t="s">
        <v>805</v>
      </c>
      <c r="D358" t="s">
        <v>194</v>
      </c>
      <c r="E358" t="s">
        <v>25</v>
      </c>
      <c r="F358">
        <v>0</v>
      </c>
      <c r="G358" t="s">
        <v>2588</v>
      </c>
      <c r="H358" t="s">
        <v>1575</v>
      </c>
      <c r="I358" t="s">
        <v>46</v>
      </c>
      <c r="J358" t="s">
        <v>40</v>
      </c>
      <c r="K358">
        <v>2008</v>
      </c>
      <c r="L358">
        <v>127.4</v>
      </c>
      <c r="M358" t="s">
        <v>54</v>
      </c>
      <c r="N358" t="s">
        <v>31</v>
      </c>
      <c r="O358">
        <v>8707</v>
      </c>
      <c r="P358" t="s">
        <v>1574</v>
      </c>
      <c r="Q358">
        <v>2002</v>
      </c>
      <c r="R358">
        <v>87072008</v>
      </c>
      <c r="S358" t="s">
        <v>1573</v>
      </c>
      <c r="T358" t="s">
        <v>43</v>
      </c>
    </row>
    <row r="359" spans="1:20" x14ac:dyDescent="0.25">
      <c r="A359" t="s">
        <v>35</v>
      </c>
      <c r="B359" t="s">
        <v>804</v>
      </c>
      <c r="C359" t="s">
        <v>805</v>
      </c>
      <c r="D359" t="s">
        <v>194</v>
      </c>
      <c r="E359" t="s">
        <v>25</v>
      </c>
      <c r="F359">
        <v>1</v>
      </c>
      <c r="G359" t="s">
        <v>2588</v>
      </c>
      <c r="H359" t="s">
        <v>1575</v>
      </c>
      <c r="I359" t="s">
        <v>46</v>
      </c>
      <c r="J359" t="s">
        <v>40</v>
      </c>
      <c r="K359">
        <v>2002</v>
      </c>
      <c r="L359" t="s">
        <v>31</v>
      </c>
      <c r="M359" t="s">
        <v>41</v>
      </c>
      <c r="N359" t="s">
        <v>31</v>
      </c>
      <c r="O359">
        <v>8707</v>
      </c>
      <c r="P359" t="s">
        <v>1574</v>
      </c>
      <c r="Q359">
        <v>2002</v>
      </c>
      <c r="R359">
        <v>87072002</v>
      </c>
      <c r="S359" t="s">
        <v>1573</v>
      </c>
      <c r="T359" t="s">
        <v>43</v>
      </c>
    </row>
    <row r="360" spans="1:20" x14ac:dyDescent="0.25">
      <c r="A360" t="s">
        <v>418</v>
      </c>
      <c r="B360" t="s">
        <v>2038</v>
      </c>
      <c r="C360" t="s">
        <v>2037</v>
      </c>
      <c r="D360" t="s">
        <v>24</v>
      </c>
      <c r="E360" t="s">
        <v>25</v>
      </c>
      <c r="F360">
        <v>1</v>
      </c>
      <c r="G360" t="s">
        <v>2282</v>
      </c>
      <c r="H360" t="s">
        <v>27</v>
      </c>
      <c r="I360" t="s">
        <v>28</v>
      </c>
      <c r="J360" t="s">
        <v>165</v>
      </c>
      <c r="K360">
        <v>2013</v>
      </c>
      <c r="L360">
        <v>17.8</v>
      </c>
      <c r="M360" t="s">
        <v>41</v>
      </c>
      <c r="N360" t="s">
        <v>31</v>
      </c>
      <c r="O360">
        <v>9372</v>
      </c>
      <c r="P360" t="s">
        <v>1580</v>
      </c>
      <c r="Q360">
        <v>2013</v>
      </c>
      <c r="R360">
        <v>93722013</v>
      </c>
      <c r="S360" t="s">
        <v>1573</v>
      </c>
      <c r="T360" t="s">
        <v>43</v>
      </c>
    </row>
    <row r="361" spans="1:20" x14ac:dyDescent="0.25">
      <c r="A361" t="s">
        <v>418</v>
      </c>
      <c r="B361" t="s">
        <v>2038</v>
      </c>
      <c r="C361" t="s">
        <v>2037</v>
      </c>
      <c r="D361" t="s">
        <v>24</v>
      </c>
      <c r="E361" t="s">
        <v>25</v>
      </c>
      <c r="F361">
        <v>1</v>
      </c>
      <c r="G361" t="s">
        <v>2380</v>
      </c>
      <c r="H361" t="s">
        <v>27</v>
      </c>
      <c r="I361" t="s">
        <v>28</v>
      </c>
      <c r="J361" t="s">
        <v>165</v>
      </c>
      <c r="K361">
        <v>2017</v>
      </c>
      <c r="L361">
        <v>57.41</v>
      </c>
      <c r="M361" t="s">
        <v>41</v>
      </c>
      <c r="N361" t="s">
        <v>31</v>
      </c>
      <c r="O361">
        <v>9202</v>
      </c>
      <c r="P361" t="s">
        <v>1580</v>
      </c>
      <c r="Q361">
        <v>2017</v>
      </c>
      <c r="R361">
        <v>92022017</v>
      </c>
      <c r="S361" t="s">
        <v>1573</v>
      </c>
      <c r="T361" t="s">
        <v>34</v>
      </c>
    </row>
    <row r="362" spans="1:20" x14ac:dyDescent="0.25">
      <c r="A362" t="s">
        <v>412</v>
      </c>
      <c r="B362" t="s">
        <v>811</v>
      </c>
      <c r="C362" t="s">
        <v>812</v>
      </c>
      <c r="D362" t="s">
        <v>24</v>
      </c>
      <c r="E362" t="s">
        <v>25</v>
      </c>
      <c r="F362">
        <v>1</v>
      </c>
      <c r="G362" t="s">
        <v>2587</v>
      </c>
      <c r="H362" t="s">
        <v>1575</v>
      </c>
      <c r="I362" t="s">
        <v>28</v>
      </c>
      <c r="J362" t="s">
        <v>165</v>
      </c>
      <c r="K362">
        <v>2007</v>
      </c>
      <c r="L362">
        <v>93.4</v>
      </c>
      <c r="M362" t="s">
        <v>41</v>
      </c>
      <c r="N362" t="s">
        <v>31</v>
      </c>
      <c r="O362">
        <v>4864</v>
      </c>
      <c r="P362" t="s">
        <v>1574</v>
      </c>
      <c r="Q362">
        <v>2007</v>
      </c>
      <c r="R362">
        <v>48642007</v>
      </c>
      <c r="S362" t="s">
        <v>1573</v>
      </c>
      <c r="T362" t="s">
        <v>43</v>
      </c>
    </row>
    <row r="363" spans="1:20" x14ac:dyDescent="0.25">
      <c r="A363" t="s">
        <v>412</v>
      </c>
      <c r="B363" t="s">
        <v>815</v>
      </c>
      <c r="C363" t="s">
        <v>816</v>
      </c>
      <c r="D363" t="s">
        <v>415</v>
      </c>
      <c r="E363" t="s">
        <v>199</v>
      </c>
      <c r="F363">
        <v>1</v>
      </c>
      <c r="G363" t="s">
        <v>2586</v>
      </c>
      <c r="H363" t="s">
        <v>27</v>
      </c>
      <c r="I363" t="s">
        <v>28</v>
      </c>
      <c r="J363" t="s">
        <v>165</v>
      </c>
      <c r="K363">
        <v>2001</v>
      </c>
      <c r="L363">
        <v>6.6</v>
      </c>
      <c r="M363" t="s">
        <v>41</v>
      </c>
      <c r="N363" t="s">
        <v>31</v>
      </c>
      <c r="O363">
        <v>2350</v>
      </c>
      <c r="P363" t="s">
        <v>1580</v>
      </c>
      <c r="Q363">
        <v>2001</v>
      </c>
      <c r="R363">
        <v>23502001</v>
      </c>
      <c r="S363" t="s">
        <v>1573</v>
      </c>
      <c r="T363" t="s">
        <v>43</v>
      </c>
    </row>
    <row r="364" spans="1:20" x14ac:dyDescent="0.25">
      <c r="A364" t="s">
        <v>412</v>
      </c>
      <c r="B364" t="s">
        <v>815</v>
      </c>
      <c r="C364" t="s">
        <v>816</v>
      </c>
      <c r="D364" t="s">
        <v>415</v>
      </c>
      <c r="E364" t="s">
        <v>199</v>
      </c>
      <c r="F364">
        <v>1</v>
      </c>
      <c r="G364" t="s">
        <v>2585</v>
      </c>
      <c r="H364" t="s">
        <v>1575</v>
      </c>
      <c r="I364" t="s">
        <v>46</v>
      </c>
      <c r="J364" t="s">
        <v>165</v>
      </c>
      <c r="K364">
        <v>2007</v>
      </c>
      <c r="L364">
        <v>35</v>
      </c>
      <c r="M364" t="s">
        <v>41</v>
      </c>
      <c r="N364" t="s">
        <v>31</v>
      </c>
      <c r="O364">
        <v>5198</v>
      </c>
      <c r="P364" t="s">
        <v>1574</v>
      </c>
      <c r="Q364">
        <v>2007</v>
      </c>
      <c r="R364">
        <v>51982007</v>
      </c>
      <c r="S364" t="s">
        <v>1573</v>
      </c>
      <c r="T364" t="s">
        <v>43</v>
      </c>
    </row>
    <row r="365" spans="1:20" x14ac:dyDescent="0.25">
      <c r="A365" t="s">
        <v>191</v>
      </c>
      <c r="B365" t="s">
        <v>818</v>
      </c>
      <c r="C365" t="s">
        <v>819</v>
      </c>
      <c r="D365" t="s">
        <v>194</v>
      </c>
      <c r="E365" t="s">
        <v>25</v>
      </c>
      <c r="F365">
        <v>0</v>
      </c>
      <c r="G365" t="s">
        <v>2576</v>
      </c>
      <c r="H365" t="s">
        <v>1575</v>
      </c>
      <c r="I365" t="s">
        <v>28</v>
      </c>
      <c r="J365" t="s">
        <v>29</v>
      </c>
      <c r="K365">
        <v>2011</v>
      </c>
      <c r="L365" t="s">
        <v>31</v>
      </c>
      <c r="M365" t="s">
        <v>41</v>
      </c>
      <c r="N365" t="s">
        <v>31</v>
      </c>
      <c r="O365">
        <v>5070</v>
      </c>
      <c r="P365" t="s">
        <v>1593</v>
      </c>
      <c r="Q365">
        <v>2008</v>
      </c>
      <c r="R365">
        <v>50702011</v>
      </c>
      <c r="S365" t="s">
        <v>1573</v>
      </c>
      <c r="T365" t="s">
        <v>43</v>
      </c>
    </row>
    <row r="366" spans="1:20" x14ac:dyDescent="0.25">
      <c r="A366" t="s">
        <v>191</v>
      </c>
      <c r="B366" t="s">
        <v>818</v>
      </c>
      <c r="C366" t="s">
        <v>819</v>
      </c>
      <c r="D366" t="s">
        <v>194</v>
      </c>
      <c r="E366" t="s">
        <v>25</v>
      </c>
      <c r="F366">
        <v>1</v>
      </c>
      <c r="G366" t="s">
        <v>2035</v>
      </c>
      <c r="H366" t="s">
        <v>1575</v>
      </c>
      <c r="I366" t="s">
        <v>28</v>
      </c>
      <c r="J366" t="s">
        <v>40</v>
      </c>
      <c r="K366">
        <v>2000</v>
      </c>
      <c r="L366">
        <v>11</v>
      </c>
      <c r="M366" t="s">
        <v>41</v>
      </c>
      <c r="N366" t="s">
        <v>31</v>
      </c>
      <c r="O366">
        <v>2483</v>
      </c>
      <c r="P366" t="s">
        <v>1593</v>
      </c>
      <c r="Q366">
        <v>2000</v>
      </c>
      <c r="R366">
        <v>24832000</v>
      </c>
      <c r="S366" t="s">
        <v>1573</v>
      </c>
      <c r="T366" t="s">
        <v>43</v>
      </c>
    </row>
    <row r="367" spans="1:20" x14ac:dyDescent="0.25">
      <c r="A367" t="s">
        <v>191</v>
      </c>
      <c r="B367" t="s">
        <v>818</v>
      </c>
      <c r="C367" t="s">
        <v>819</v>
      </c>
      <c r="D367" t="s">
        <v>194</v>
      </c>
      <c r="E367" t="s">
        <v>25</v>
      </c>
      <c r="F367">
        <v>1</v>
      </c>
      <c r="G367" t="s">
        <v>2584</v>
      </c>
      <c r="H367" t="s">
        <v>1575</v>
      </c>
      <c r="I367" t="s">
        <v>28</v>
      </c>
      <c r="J367" t="s">
        <v>40</v>
      </c>
      <c r="K367">
        <v>2019</v>
      </c>
      <c r="L367">
        <v>14.4</v>
      </c>
      <c r="M367" t="s">
        <v>41</v>
      </c>
      <c r="N367" t="s">
        <v>31</v>
      </c>
      <c r="O367">
        <v>10594</v>
      </c>
      <c r="P367" t="s">
        <v>1593</v>
      </c>
      <c r="Q367">
        <v>2019</v>
      </c>
      <c r="R367">
        <v>105942019</v>
      </c>
      <c r="S367" t="s">
        <v>1573</v>
      </c>
      <c r="T367" t="s">
        <v>43</v>
      </c>
    </row>
    <row r="368" spans="1:20" x14ac:dyDescent="0.25">
      <c r="A368" t="s">
        <v>191</v>
      </c>
      <c r="B368" t="s">
        <v>818</v>
      </c>
      <c r="C368" t="s">
        <v>819</v>
      </c>
      <c r="D368" t="s">
        <v>194</v>
      </c>
      <c r="E368" t="s">
        <v>25</v>
      </c>
      <c r="F368">
        <v>0</v>
      </c>
      <c r="G368" t="s">
        <v>2030</v>
      </c>
      <c r="H368" t="s">
        <v>1575</v>
      </c>
      <c r="I368" t="s">
        <v>28</v>
      </c>
      <c r="J368" t="s">
        <v>29</v>
      </c>
      <c r="K368">
        <v>2000</v>
      </c>
      <c r="L368" t="s">
        <v>31</v>
      </c>
      <c r="M368" t="s">
        <v>41</v>
      </c>
      <c r="N368" t="s">
        <v>31</v>
      </c>
      <c r="O368">
        <v>2128</v>
      </c>
      <c r="P368" t="s">
        <v>1593</v>
      </c>
      <c r="Q368">
        <v>1998</v>
      </c>
      <c r="R368">
        <v>21282000</v>
      </c>
      <c r="S368" t="s">
        <v>1573</v>
      </c>
      <c r="T368" t="s">
        <v>43</v>
      </c>
    </row>
    <row r="369" spans="1:20" x14ac:dyDescent="0.25">
      <c r="A369" t="s">
        <v>191</v>
      </c>
      <c r="B369" t="s">
        <v>818</v>
      </c>
      <c r="C369" t="s">
        <v>819</v>
      </c>
      <c r="D369" t="s">
        <v>194</v>
      </c>
      <c r="E369" t="s">
        <v>25</v>
      </c>
      <c r="F369">
        <v>0</v>
      </c>
      <c r="G369" t="s">
        <v>2034</v>
      </c>
      <c r="H369" t="s">
        <v>1575</v>
      </c>
      <c r="I369" t="s">
        <v>28</v>
      </c>
      <c r="J369" t="s">
        <v>40</v>
      </c>
      <c r="K369">
        <v>2009</v>
      </c>
      <c r="L369">
        <v>15.7</v>
      </c>
      <c r="M369" t="s">
        <v>41</v>
      </c>
      <c r="N369" t="s">
        <v>31</v>
      </c>
      <c r="O369">
        <v>2166</v>
      </c>
      <c r="P369" t="s">
        <v>1574</v>
      </c>
      <c r="Q369">
        <v>1998</v>
      </c>
      <c r="R369">
        <v>21662009</v>
      </c>
      <c r="S369" t="s">
        <v>1573</v>
      </c>
      <c r="T369" t="s">
        <v>34</v>
      </c>
    </row>
    <row r="370" spans="1:20" x14ac:dyDescent="0.25">
      <c r="A370" t="s">
        <v>191</v>
      </c>
      <c r="B370" t="s">
        <v>818</v>
      </c>
      <c r="C370" t="s">
        <v>819</v>
      </c>
      <c r="D370" t="s">
        <v>194</v>
      </c>
      <c r="E370" t="s">
        <v>25</v>
      </c>
      <c r="F370">
        <v>0</v>
      </c>
      <c r="G370" t="s">
        <v>2034</v>
      </c>
      <c r="H370" t="s">
        <v>1575</v>
      </c>
      <c r="I370" t="s">
        <v>28</v>
      </c>
      <c r="J370" t="s">
        <v>40</v>
      </c>
      <c r="K370">
        <v>2008</v>
      </c>
      <c r="L370">
        <v>17.8</v>
      </c>
      <c r="M370" t="s">
        <v>41</v>
      </c>
      <c r="N370" t="s">
        <v>31</v>
      </c>
      <c r="O370">
        <v>2166</v>
      </c>
      <c r="P370" t="s">
        <v>1574</v>
      </c>
      <c r="Q370">
        <v>1998</v>
      </c>
      <c r="R370">
        <v>21662008</v>
      </c>
      <c r="S370" t="s">
        <v>1573</v>
      </c>
      <c r="T370" t="s">
        <v>34</v>
      </c>
    </row>
    <row r="371" spans="1:20" x14ac:dyDescent="0.25">
      <c r="A371" t="s">
        <v>191</v>
      </c>
      <c r="B371" t="s">
        <v>818</v>
      </c>
      <c r="C371" t="s">
        <v>819</v>
      </c>
      <c r="D371" t="s">
        <v>194</v>
      </c>
      <c r="E371" t="s">
        <v>25</v>
      </c>
      <c r="F371">
        <v>0</v>
      </c>
      <c r="G371" t="s">
        <v>2034</v>
      </c>
      <c r="H371" t="s">
        <v>1575</v>
      </c>
      <c r="I371" t="s">
        <v>28</v>
      </c>
      <c r="J371" t="s">
        <v>40</v>
      </c>
      <c r="K371">
        <v>2003</v>
      </c>
      <c r="L371">
        <v>1.5</v>
      </c>
      <c r="M371" t="s">
        <v>41</v>
      </c>
      <c r="N371" t="s">
        <v>31</v>
      </c>
      <c r="O371">
        <v>2166</v>
      </c>
      <c r="P371" t="s">
        <v>1574</v>
      </c>
      <c r="Q371">
        <v>1998</v>
      </c>
      <c r="R371">
        <v>21662003</v>
      </c>
      <c r="S371" t="s">
        <v>1573</v>
      </c>
      <c r="T371" t="s">
        <v>34</v>
      </c>
    </row>
    <row r="372" spans="1:20" x14ac:dyDescent="0.25">
      <c r="A372" t="s">
        <v>191</v>
      </c>
      <c r="B372" t="s">
        <v>818</v>
      </c>
      <c r="C372" t="s">
        <v>819</v>
      </c>
      <c r="D372" t="s">
        <v>194</v>
      </c>
      <c r="E372" t="s">
        <v>25</v>
      </c>
      <c r="F372">
        <v>0</v>
      </c>
      <c r="G372" t="s">
        <v>2583</v>
      </c>
      <c r="H372" t="s">
        <v>1575</v>
      </c>
      <c r="I372" t="s">
        <v>28</v>
      </c>
      <c r="J372" t="s">
        <v>40</v>
      </c>
      <c r="K372">
        <v>2011</v>
      </c>
      <c r="L372" t="s">
        <v>31</v>
      </c>
      <c r="M372" t="s">
        <v>41</v>
      </c>
      <c r="N372" t="s">
        <v>31</v>
      </c>
      <c r="O372">
        <v>4762</v>
      </c>
      <c r="P372" t="s">
        <v>1574</v>
      </c>
      <c r="Q372">
        <v>2007</v>
      </c>
      <c r="R372">
        <v>47622011</v>
      </c>
      <c r="S372" t="s">
        <v>1573</v>
      </c>
      <c r="T372" t="s">
        <v>43</v>
      </c>
    </row>
    <row r="373" spans="1:20" x14ac:dyDescent="0.25">
      <c r="A373" t="s">
        <v>191</v>
      </c>
      <c r="B373" t="s">
        <v>818</v>
      </c>
      <c r="C373" t="s">
        <v>819</v>
      </c>
      <c r="D373" t="s">
        <v>194</v>
      </c>
      <c r="E373" t="s">
        <v>25</v>
      </c>
      <c r="F373">
        <v>1</v>
      </c>
      <c r="G373" t="s">
        <v>2583</v>
      </c>
      <c r="H373" t="s">
        <v>1575</v>
      </c>
      <c r="I373" t="s">
        <v>28</v>
      </c>
      <c r="J373" t="s">
        <v>40</v>
      </c>
      <c r="K373">
        <v>2007</v>
      </c>
      <c r="L373">
        <v>1.9</v>
      </c>
      <c r="M373" t="s">
        <v>41</v>
      </c>
      <c r="N373" t="s">
        <v>31</v>
      </c>
      <c r="O373">
        <v>4762</v>
      </c>
      <c r="P373" t="s">
        <v>1574</v>
      </c>
      <c r="Q373">
        <v>2007</v>
      </c>
      <c r="R373">
        <v>47622007</v>
      </c>
      <c r="S373" t="s">
        <v>1573</v>
      </c>
      <c r="T373" t="s">
        <v>43</v>
      </c>
    </row>
    <row r="374" spans="1:20" x14ac:dyDescent="0.25">
      <c r="A374" t="s">
        <v>191</v>
      </c>
      <c r="B374" t="s">
        <v>818</v>
      </c>
      <c r="C374" t="s">
        <v>819</v>
      </c>
      <c r="D374" t="s">
        <v>194</v>
      </c>
      <c r="E374" t="s">
        <v>25</v>
      </c>
      <c r="F374">
        <v>1</v>
      </c>
      <c r="G374" t="s">
        <v>2582</v>
      </c>
      <c r="H374" t="s">
        <v>1575</v>
      </c>
      <c r="I374" t="s">
        <v>28</v>
      </c>
      <c r="J374" t="s">
        <v>29</v>
      </c>
      <c r="K374">
        <v>2006</v>
      </c>
      <c r="L374">
        <v>94.5</v>
      </c>
      <c r="M374" t="s">
        <v>41</v>
      </c>
      <c r="N374" t="s">
        <v>31</v>
      </c>
      <c r="O374">
        <v>4265</v>
      </c>
      <c r="P374" t="s">
        <v>1593</v>
      </c>
      <c r="Q374">
        <v>2006</v>
      </c>
      <c r="R374">
        <v>42652006</v>
      </c>
      <c r="S374" t="s">
        <v>1573</v>
      </c>
      <c r="T374" t="s">
        <v>43</v>
      </c>
    </row>
    <row r="375" spans="1:20" x14ac:dyDescent="0.25">
      <c r="A375" t="s">
        <v>191</v>
      </c>
      <c r="B375" t="s">
        <v>818</v>
      </c>
      <c r="C375" t="s">
        <v>819</v>
      </c>
      <c r="D375" t="s">
        <v>194</v>
      </c>
      <c r="E375" t="s">
        <v>25</v>
      </c>
      <c r="F375">
        <v>1</v>
      </c>
      <c r="G375" t="s">
        <v>2581</v>
      </c>
      <c r="H375" t="s">
        <v>1575</v>
      </c>
      <c r="I375" t="s">
        <v>28</v>
      </c>
      <c r="J375" t="s">
        <v>165</v>
      </c>
      <c r="K375">
        <v>2006</v>
      </c>
      <c r="L375">
        <v>94</v>
      </c>
      <c r="M375" t="s">
        <v>41</v>
      </c>
      <c r="N375" t="s">
        <v>31</v>
      </c>
      <c r="O375">
        <v>4378</v>
      </c>
      <c r="P375" t="s">
        <v>1574</v>
      </c>
      <c r="Q375">
        <v>2006</v>
      </c>
      <c r="R375">
        <v>43782006</v>
      </c>
      <c r="S375" t="s">
        <v>1573</v>
      </c>
      <c r="T375" t="s">
        <v>43</v>
      </c>
    </row>
    <row r="376" spans="1:20" x14ac:dyDescent="0.25">
      <c r="A376" t="s">
        <v>191</v>
      </c>
      <c r="B376" t="s">
        <v>818</v>
      </c>
      <c r="C376" t="s">
        <v>819</v>
      </c>
      <c r="D376" t="s">
        <v>194</v>
      </c>
      <c r="E376" t="s">
        <v>25</v>
      </c>
      <c r="F376">
        <v>1</v>
      </c>
      <c r="G376" t="s">
        <v>2580</v>
      </c>
      <c r="H376" t="s">
        <v>1575</v>
      </c>
      <c r="I376" t="s">
        <v>28</v>
      </c>
      <c r="J376" t="s">
        <v>40</v>
      </c>
      <c r="K376">
        <v>2007</v>
      </c>
      <c r="L376">
        <v>41</v>
      </c>
      <c r="M376" t="s">
        <v>41</v>
      </c>
      <c r="N376" t="s">
        <v>31</v>
      </c>
      <c r="O376">
        <v>4761</v>
      </c>
      <c r="P376" t="s">
        <v>1593</v>
      </c>
      <c r="Q376">
        <v>2007</v>
      </c>
      <c r="R376">
        <v>47612007</v>
      </c>
      <c r="S376" t="s">
        <v>1573</v>
      </c>
      <c r="T376" t="s">
        <v>43</v>
      </c>
    </row>
    <row r="377" spans="1:20" x14ac:dyDescent="0.25">
      <c r="A377" t="s">
        <v>191</v>
      </c>
      <c r="B377" t="s">
        <v>818</v>
      </c>
      <c r="C377" t="s">
        <v>819</v>
      </c>
      <c r="D377" t="s">
        <v>194</v>
      </c>
      <c r="E377" t="s">
        <v>25</v>
      </c>
      <c r="F377">
        <v>1</v>
      </c>
      <c r="G377" t="s">
        <v>2579</v>
      </c>
      <c r="H377" t="s">
        <v>1575</v>
      </c>
      <c r="I377" t="s">
        <v>28</v>
      </c>
      <c r="J377" t="s">
        <v>40</v>
      </c>
      <c r="K377">
        <v>2009</v>
      </c>
      <c r="L377">
        <v>32</v>
      </c>
      <c r="M377" t="s">
        <v>41</v>
      </c>
      <c r="N377" t="s">
        <v>31</v>
      </c>
      <c r="O377">
        <v>5372</v>
      </c>
      <c r="P377" t="s">
        <v>1593</v>
      </c>
      <c r="Q377">
        <v>2009</v>
      </c>
      <c r="R377">
        <v>53722009</v>
      </c>
      <c r="S377" t="s">
        <v>1573</v>
      </c>
      <c r="T377" t="s">
        <v>43</v>
      </c>
    </row>
    <row r="378" spans="1:20" x14ac:dyDescent="0.25">
      <c r="A378" t="s">
        <v>191</v>
      </c>
      <c r="B378" t="s">
        <v>818</v>
      </c>
      <c r="C378" t="s">
        <v>819</v>
      </c>
      <c r="D378" t="s">
        <v>194</v>
      </c>
      <c r="E378" t="s">
        <v>25</v>
      </c>
      <c r="F378">
        <v>1</v>
      </c>
      <c r="G378" t="s">
        <v>2032</v>
      </c>
      <c r="H378" t="s">
        <v>27</v>
      </c>
      <c r="I378" t="s">
        <v>28</v>
      </c>
      <c r="J378" t="s">
        <v>165</v>
      </c>
      <c r="K378">
        <v>2000</v>
      </c>
      <c r="L378" t="s">
        <v>31</v>
      </c>
      <c r="M378" t="s">
        <v>41</v>
      </c>
      <c r="N378" t="s">
        <v>31</v>
      </c>
      <c r="O378">
        <v>2634</v>
      </c>
      <c r="P378" t="s">
        <v>1580</v>
      </c>
      <c r="Q378">
        <v>2000</v>
      </c>
      <c r="R378">
        <v>26342000</v>
      </c>
      <c r="S378" t="s">
        <v>1573</v>
      </c>
      <c r="T378" t="s">
        <v>43</v>
      </c>
    </row>
    <row r="379" spans="1:20" x14ac:dyDescent="0.25">
      <c r="A379" t="s">
        <v>191</v>
      </c>
      <c r="B379" t="s">
        <v>818</v>
      </c>
      <c r="C379" t="s">
        <v>819</v>
      </c>
      <c r="D379" t="s">
        <v>194</v>
      </c>
      <c r="E379" t="s">
        <v>25</v>
      </c>
      <c r="F379">
        <v>0</v>
      </c>
      <c r="G379" t="s">
        <v>2031</v>
      </c>
      <c r="H379" t="s">
        <v>1575</v>
      </c>
      <c r="I379" t="s">
        <v>46</v>
      </c>
      <c r="J379" t="s">
        <v>40</v>
      </c>
      <c r="K379">
        <v>2011</v>
      </c>
      <c r="L379" t="s">
        <v>31</v>
      </c>
      <c r="M379" t="s">
        <v>41</v>
      </c>
      <c r="N379" t="s">
        <v>31</v>
      </c>
      <c r="O379">
        <v>2498</v>
      </c>
      <c r="P379" t="s">
        <v>1593</v>
      </c>
      <c r="Q379">
        <v>2000</v>
      </c>
      <c r="R379">
        <v>24982011</v>
      </c>
      <c r="S379" t="s">
        <v>1573</v>
      </c>
      <c r="T379" t="s">
        <v>43</v>
      </c>
    </row>
    <row r="380" spans="1:20" x14ac:dyDescent="0.25">
      <c r="A380" t="s">
        <v>191</v>
      </c>
      <c r="B380" t="s">
        <v>818</v>
      </c>
      <c r="C380" t="s">
        <v>819</v>
      </c>
      <c r="D380" t="s">
        <v>194</v>
      </c>
      <c r="E380" t="s">
        <v>25</v>
      </c>
      <c r="F380">
        <v>0</v>
      </c>
      <c r="G380" t="s">
        <v>2034</v>
      </c>
      <c r="H380" t="s">
        <v>1575</v>
      </c>
      <c r="I380" t="s">
        <v>28</v>
      </c>
      <c r="J380" t="s">
        <v>40</v>
      </c>
      <c r="K380">
        <v>2010</v>
      </c>
      <c r="L380">
        <v>15.7</v>
      </c>
      <c r="M380" t="s">
        <v>41</v>
      </c>
      <c r="N380" t="s">
        <v>31</v>
      </c>
      <c r="O380">
        <v>2166</v>
      </c>
      <c r="P380" t="s">
        <v>1574</v>
      </c>
      <c r="Q380">
        <v>1998</v>
      </c>
      <c r="R380">
        <v>21662010</v>
      </c>
      <c r="S380" t="s">
        <v>1573</v>
      </c>
      <c r="T380" t="s">
        <v>34</v>
      </c>
    </row>
    <row r="381" spans="1:20" x14ac:dyDescent="0.25">
      <c r="A381" t="s">
        <v>191</v>
      </c>
      <c r="B381" t="s">
        <v>818</v>
      </c>
      <c r="C381" t="s">
        <v>819</v>
      </c>
      <c r="D381" t="s">
        <v>194</v>
      </c>
      <c r="E381" t="s">
        <v>25</v>
      </c>
      <c r="F381">
        <v>0</v>
      </c>
      <c r="G381" t="s">
        <v>2031</v>
      </c>
      <c r="H381" t="s">
        <v>1575</v>
      </c>
      <c r="I381" t="s">
        <v>46</v>
      </c>
      <c r="J381" t="s">
        <v>40</v>
      </c>
      <c r="K381">
        <v>2010</v>
      </c>
      <c r="L381" t="s">
        <v>31</v>
      </c>
      <c r="M381" t="s">
        <v>41</v>
      </c>
      <c r="N381" t="s">
        <v>31</v>
      </c>
      <c r="O381">
        <v>2498</v>
      </c>
      <c r="P381" t="s">
        <v>1593</v>
      </c>
      <c r="Q381">
        <v>2000</v>
      </c>
      <c r="R381">
        <v>24982010</v>
      </c>
      <c r="S381" t="s">
        <v>1573</v>
      </c>
      <c r="T381" t="s">
        <v>43</v>
      </c>
    </row>
    <row r="382" spans="1:20" x14ac:dyDescent="0.25">
      <c r="A382" t="s">
        <v>191</v>
      </c>
      <c r="B382" t="s">
        <v>818</v>
      </c>
      <c r="C382" t="s">
        <v>819</v>
      </c>
      <c r="D382" t="s">
        <v>194</v>
      </c>
      <c r="E382" t="s">
        <v>25</v>
      </c>
      <c r="F382">
        <v>1</v>
      </c>
      <c r="G382" t="s">
        <v>2031</v>
      </c>
      <c r="H382" t="s">
        <v>1575</v>
      </c>
      <c r="I382" t="s">
        <v>46</v>
      </c>
      <c r="J382" t="s">
        <v>40</v>
      </c>
      <c r="K382">
        <v>2000</v>
      </c>
      <c r="L382" t="s">
        <v>31</v>
      </c>
      <c r="M382" t="s">
        <v>41</v>
      </c>
      <c r="N382" t="s">
        <v>31</v>
      </c>
      <c r="O382">
        <v>2498</v>
      </c>
      <c r="P382" t="s">
        <v>1593</v>
      </c>
      <c r="Q382">
        <v>2000</v>
      </c>
      <c r="R382">
        <v>24982000</v>
      </c>
      <c r="S382" t="s">
        <v>1573</v>
      </c>
      <c r="T382" t="s">
        <v>43</v>
      </c>
    </row>
    <row r="383" spans="1:20" x14ac:dyDescent="0.25">
      <c r="A383" t="s">
        <v>191</v>
      </c>
      <c r="B383" t="s">
        <v>818</v>
      </c>
      <c r="C383" t="s">
        <v>819</v>
      </c>
      <c r="D383" t="s">
        <v>194</v>
      </c>
      <c r="E383" t="s">
        <v>25</v>
      </c>
      <c r="F383">
        <v>0</v>
      </c>
      <c r="G383" t="s">
        <v>2578</v>
      </c>
      <c r="H383" t="s">
        <v>1575</v>
      </c>
      <c r="I383" t="s">
        <v>28</v>
      </c>
      <c r="J383" t="s">
        <v>40</v>
      </c>
      <c r="K383">
        <v>2011</v>
      </c>
      <c r="L383" t="s">
        <v>31</v>
      </c>
      <c r="M383" t="s">
        <v>41</v>
      </c>
      <c r="N383" t="s">
        <v>31</v>
      </c>
      <c r="O383">
        <v>4788</v>
      </c>
      <c r="P383" t="s">
        <v>1593</v>
      </c>
      <c r="Q383">
        <v>2007</v>
      </c>
      <c r="R383">
        <v>47882011</v>
      </c>
      <c r="S383" t="s">
        <v>1573</v>
      </c>
      <c r="T383" t="s">
        <v>43</v>
      </c>
    </row>
    <row r="384" spans="1:20" x14ac:dyDescent="0.25">
      <c r="A384" t="s">
        <v>191</v>
      </c>
      <c r="B384" t="s">
        <v>818</v>
      </c>
      <c r="C384" t="s">
        <v>819</v>
      </c>
      <c r="D384" t="s">
        <v>194</v>
      </c>
      <c r="E384" t="s">
        <v>25</v>
      </c>
      <c r="F384">
        <v>1</v>
      </c>
      <c r="G384" t="s">
        <v>2578</v>
      </c>
      <c r="H384" t="s">
        <v>1575</v>
      </c>
      <c r="I384" t="s">
        <v>28</v>
      </c>
      <c r="J384" t="s">
        <v>40</v>
      </c>
      <c r="K384">
        <v>2007</v>
      </c>
      <c r="L384">
        <v>276</v>
      </c>
      <c r="M384" t="s">
        <v>54</v>
      </c>
      <c r="N384" t="s">
        <v>31</v>
      </c>
      <c r="O384">
        <v>4788</v>
      </c>
      <c r="P384" t="s">
        <v>1593</v>
      </c>
      <c r="Q384">
        <v>2007</v>
      </c>
      <c r="R384">
        <v>47882007</v>
      </c>
      <c r="S384" t="s">
        <v>1573</v>
      </c>
      <c r="T384" t="s">
        <v>43</v>
      </c>
    </row>
    <row r="385" spans="1:20" x14ac:dyDescent="0.25">
      <c r="A385" t="s">
        <v>191</v>
      </c>
      <c r="B385" t="s">
        <v>818</v>
      </c>
      <c r="C385" t="s">
        <v>819</v>
      </c>
      <c r="D385" t="s">
        <v>194</v>
      </c>
      <c r="E385" t="s">
        <v>25</v>
      </c>
      <c r="F385">
        <v>0</v>
      </c>
      <c r="G385" t="s">
        <v>2577</v>
      </c>
      <c r="H385" t="s">
        <v>1575</v>
      </c>
      <c r="I385" t="s">
        <v>28</v>
      </c>
      <c r="J385" t="s">
        <v>40</v>
      </c>
      <c r="K385">
        <v>2011</v>
      </c>
      <c r="L385" t="s">
        <v>31</v>
      </c>
      <c r="M385" t="s">
        <v>41</v>
      </c>
      <c r="N385" t="s">
        <v>31</v>
      </c>
      <c r="O385">
        <v>4785</v>
      </c>
      <c r="P385" t="s">
        <v>1593</v>
      </c>
      <c r="Q385">
        <v>2007</v>
      </c>
      <c r="R385">
        <v>47852011</v>
      </c>
      <c r="S385" t="s">
        <v>1573</v>
      </c>
      <c r="T385" t="s">
        <v>43</v>
      </c>
    </row>
    <row r="386" spans="1:20" x14ac:dyDescent="0.25">
      <c r="A386" t="s">
        <v>191</v>
      </c>
      <c r="B386" t="s">
        <v>818</v>
      </c>
      <c r="C386" t="s">
        <v>819</v>
      </c>
      <c r="D386" t="s">
        <v>194</v>
      </c>
      <c r="E386" t="s">
        <v>25</v>
      </c>
      <c r="F386">
        <v>1</v>
      </c>
      <c r="G386" t="s">
        <v>2577</v>
      </c>
      <c r="H386" t="s">
        <v>1575</v>
      </c>
      <c r="I386" t="s">
        <v>28</v>
      </c>
      <c r="J386" t="s">
        <v>40</v>
      </c>
      <c r="K386">
        <v>2007</v>
      </c>
      <c r="L386">
        <v>138.80000000000001</v>
      </c>
      <c r="M386" t="s">
        <v>54</v>
      </c>
      <c r="N386" t="s">
        <v>31</v>
      </c>
      <c r="O386">
        <v>4785</v>
      </c>
      <c r="P386" t="s">
        <v>1593</v>
      </c>
      <c r="Q386">
        <v>2007</v>
      </c>
      <c r="R386">
        <v>47852007</v>
      </c>
      <c r="S386" t="s">
        <v>1573</v>
      </c>
      <c r="T386" t="s">
        <v>43</v>
      </c>
    </row>
    <row r="387" spans="1:20" x14ac:dyDescent="0.25">
      <c r="A387" t="s">
        <v>191</v>
      </c>
      <c r="B387" t="s">
        <v>818</v>
      </c>
      <c r="C387" t="s">
        <v>819</v>
      </c>
      <c r="D387" t="s">
        <v>194</v>
      </c>
      <c r="E387" t="s">
        <v>25</v>
      </c>
      <c r="F387">
        <v>0</v>
      </c>
      <c r="G387" t="s">
        <v>2035</v>
      </c>
      <c r="H387" t="s">
        <v>1575</v>
      </c>
      <c r="I387" t="s">
        <v>28</v>
      </c>
      <c r="J387" t="s">
        <v>40</v>
      </c>
      <c r="K387">
        <v>2003</v>
      </c>
      <c r="L387">
        <v>0.5</v>
      </c>
      <c r="M387" t="s">
        <v>41</v>
      </c>
      <c r="N387" t="s">
        <v>31</v>
      </c>
      <c r="O387">
        <v>2483</v>
      </c>
      <c r="P387" t="s">
        <v>1593</v>
      </c>
      <c r="Q387">
        <v>2000</v>
      </c>
      <c r="R387">
        <v>24832003</v>
      </c>
      <c r="S387" t="s">
        <v>1573</v>
      </c>
      <c r="T387" t="s">
        <v>43</v>
      </c>
    </row>
    <row r="388" spans="1:20" x14ac:dyDescent="0.25">
      <c r="A388" t="s">
        <v>191</v>
      </c>
      <c r="B388" t="s">
        <v>818</v>
      </c>
      <c r="C388" t="s">
        <v>819</v>
      </c>
      <c r="D388" t="s">
        <v>194</v>
      </c>
      <c r="E388" t="s">
        <v>25</v>
      </c>
      <c r="F388">
        <v>1</v>
      </c>
      <c r="G388" t="s">
        <v>2576</v>
      </c>
      <c r="H388" t="s">
        <v>1575</v>
      </c>
      <c r="I388" t="s">
        <v>28</v>
      </c>
      <c r="J388" t="s">
        <v>29</v>
      </c>
      <c r="K388">
        <v>2008</v>
      </c>
      <c r="L388">
        <v>50</v>
      </c>
      <c r="M388" t="s">
        <v>41</v>
      </c>
      <c r="N388" t="s">
        <v>31</v>
      </c>
      <c r="O388">
        <v>5070</v>
      </c>
      <c r="P388" t="s">
        <v>1593</v>
      </c>
      <c r="Q388">
        <v>2008</v>
      </c>
      <c r="R388">
        <v>50702008</v>
      </c>
      <c r="S388" t="s">
        <v>1573</v>
      </c>
      <c r="T388" t="s">
        <v>43</v>
      </c>
    </row>
    <row r="389" spans="1:20" x14ac:dyDescent="0.25">
      <c r="A389" t="s">
        <v>191</v>
      </c>
      <c r="B389" t="s">
        <v>818</v>
      </c>
      <c r="C389" t="s">
        <v>819</v>
      </c>
      <c r="D389" t="s">
        <v>194</v>
      </c>
      <c r="E389" t="s">
        <v>25</v>
      </c>
      <c r="F389">
        <v>0</v>
      </c>
      <c r="G389" t="s">
        <v>2030</v>
      </c>
      <c r="H389" t="s">
        <v>1575</v>
      </c>
      <c r="I389" t="s">
        <v>28</v>
      </c>
      <c r="J389" t="s">
        <v>29</v>
      </c>
      <c r="K389">
        <v>2001</v>
      </c>
      <c r="L389" t="s">
        <v>31</v>
      </c>
      <c r="M389" t="s">
        <v>41</v>
      </c>
      <c r="N389" t="s">
        <v>31</v>
      </c>
      <c r="O389">
        <v>2128</v>
      </c>
      <c r="P389" t="s">
        <v>1593</v>
      </c>
      <c r="Q389">
        <v>1998</v>
      </c>
      <c r="R389">
        <v>21282001</v>
      </c>
      <c r="S389" t="s">
        <v>1573</v>
      </c>
      <c r="T389" t="s">
        <v>43</v>
      </c>
    </row>
    <row r="390" spans="1:20" x14ac:dyDescent="0.25">
      <c r="A390" t="s">
        <v>191</v>
      </c>
      <c r="B390" t="s">
        <v>818</v>
      </c>
      <c r="C390" t="s">
        <v>819</v>
      </c>
      <c r="D390" t="s">
        <v>194</v>
      </c>
      <c r="E390" t="s">
        <v>25</v>
      </c>
      <c r="F390">
        <v>1</v>
      </c>
      <c r="G390" t="s">
        <v>2575</v>
      </c>
      <c r="H390" t="s">
        <v>1575</v>
      </c>
      <c r="I390" t="s">
        <v>28</v>
      </c>
      <c r="J390" t="s">
        <v>40</v>
      </c>
      <c r="K390">
        <v>2011</v>
      </c>
      <c r="L390">
        <v>104</v>
      </c>
      <c r="M390" t="s">
        <v>54</v>
      </c>
      <c r="N390" t="s">
        <v>31</v>
      </c>
      <c r="O390">
        <v>6579</v>
      </c>
      <c r="P390" t="s">
        <v>1593</v>
      </c>
      <c r="Q390">
        <v>2011</v>
      </c>
      <c r="R390">
        <v>65792011</v>
      </c>
      <c r="S390" t="s">
        <v>1573</v>
      </c>
      <c r="T390" t="s">
        <v>43</v>
      </c>
    </row>
    <row r="391" spans="1:20" x14ac:dyDescent="0.25">
      <c r="A391" t="s">
        <v>191</v>
      </c>
      <c r="B391" t="s">
        <v>818</v>
      </c>
      <c r="C391" t="s">
        <v>819</v>
      </c>
      <c r="D391" t="s">
        <v>194</v>
      </c>
      <c r="E391" t="s">
        <v>25</v>
      </c>
      <c r="F391">
        <v>1</v>
      </c>
      <c r="G391" t="s">
        <v>2574</v>
      </c>
      <c r="H391" t="s">
        <v>1575</v>
      </c>
      <c r="I391" t="s">
        <v>28</v>
      </c>
      <c r="J391" t="s">
        <v>61</v>
      </c>
      <c r="K391">
        <v>2008</v>
      </c>
      <c r="L391">
        <v>345</v>
      </c>
      <c r="M391" t="s">
        <v>54</v>
      </c>
      <c r="N391" t="s">
        <v>31</v>
      </c>
      <c r="O391">
        <v>4757</v>
      </c>
      <c r="P391" t="s">
        <v>1593</v>
      </c>
      <c r="Q391">
        <v>2008</v>
      </c>
      <c r="R391">
        <v>47572008</v>
      </c>
      <c r="S391" t="s">
        <v>1573</v>
      </c>
      <c r="T391" t="s">
        <v>43</v>
      </c>
    </row>
    <row r="392" spans="1:20" x14ac:dyDescent="0.25">
      <c r="A392" t="s">
        <v>191</v>
      </c>
      <c r="B392" t="s">
        <v>818</v>
      </c>
      <c r="C392" t="s">
        <v>819</v>
      </c>
      <c r="D392" t="s">
        <v>194</v>
      </c>
      <c r="E392" t="s">
        <v>25</v>
      </c>
      <c r="F392">
        <v>1</v>
      </c>
      <c r="G392" t="s">
        <v>2573</v>
      </c>
      <c r="H392" t="s">
        <v>1575</v>
      </c>
      <c r="I392" t="s">
        <v>28</v>
      </c>
      <c r="J392" t="s">
        <v>47</v>
      </c>
      <c r="K392">
        <v>2007</v>
      </c>
      <c r="L392">
        <v>435</v>
      </c>
      <c r="M392" t="s">
        <v>54</v>
      </c>
      <c r="N392" t="s">
        <v>31</v>
      </c>
      <c r="O392">
        <v>4476</v>
      </c>
      <c r="P392" t="s">
        <v>1593</v>
      </c>
      <c r="Q392">
        <v>2007</v>
      </c>
      <c r="R392">
        <v>44762007</v>
      </c>
      <c r="S392" t="s">
        <v>1573</v>
      </c>
      <c r="T392" t="s">
        <v>34</v>
      </c>
    </row>
    <row r="393" spans="1:20" x14ac:dyDescent="0.25">
      <c r="A393" t="s">
        <v>191</v>
      </c>
      <c r="B393" t="s">
        <v>818</v>
      </c>
      <c r="C393" t="s">
        <v>819</v>
      </c>
      <c r="D393" t="s">
        <v>194</v>
      </c>
      <c r="E393" t="s">
        <v>25</v>
      </c>
      <c r="F393">
        <v>0</v>
      </c>
      <c r="G393" t="s">
        <v>2035</v>
      </c>
      <c r="H393" t="s">
        <v>1575</v>
      </c>
      <c r="I393" t="s">
        <v>28</v>
      </c>
      <c r="J393" t="s">
        <v>40</v>
      </c>
      <c r="K393">
        <v>2011</v>
      </c>
      <c r="L393" t="s">
        <v>31</v>
      </c>
      <c r="M393" t="s">
        <v>41</v>
      </c>
      <c r="N393" t="s">
        <v>31</v>
      </c>
      <c r="O393">
        <v>2483</v>
      </c>
      <c r="P393" t="s">
        <v>1593</v>
      </c>
      <c r="Q393">
        <v>2000</v>
      </c>
      <c r="R393">
        <v>24832011</v>
      </c>
      <c r="S393" t="s">
        <v>1573</v>
      </c>
      <c r="T393" t="s">
        <v>43</v>
      </c>
    </row>
    <row r="394" spans="1:20" x14ac:dyDescent="0.25">
      <c r="A394" t="s">
        <v>191</v>
      </c>
      <c r="B394" t="s">
        <v>818</v>
      </c>
      <c r="C394" t="s">
        <v>819</v>
      </c>
      <c r="D394" t="s">
        <v>194</v>
      </c>
      <c r="E394" t="s">
        <v>25</v>
      </c>
      <c r="F394">
        <v>0</v>
      </c>
      <c r="G394" t="s">
        <v>2035</v>
      </c>
      <c r="H394" t="s">
        <v>1575</v>
      </c>
      <c r="I394" t="s">
        <v>28</v>
      </c>
      <c r="J394" t="s">
        <v>40</v>
      </c>
      <c r="K394">
        <v>2010</v>
      </c>
      <c r="L394" t="s">
        <v>31</v>
      </c>
      <c r="M394" t="s">
        <v>41</v>
      </c>
      <c r="N394" t="s">
        <v>31</v>
      </c>
      <c r="O394">
        <v>2483</v>
      </c>
      <c r="P394" t="s">
        <v>1593</v>
      </c>
      <c r="Q394">
        <v>2000</v>
      </c>
      <c r="R394">
        <v>24832010</v>
      </c>
      <c r="S394" t="s">
        <v>1573</v>
      </c>
      <c r="T394" t="s">
        <v>43</v>
      </c>
    </row>
    <row r="395" spans="1:20" x14ac:dyDescent="0.25">
      <c r="A395" t="s">
        <v>412</v>
      </c>
      <c r="B395" t="s">
        <v>822</v>
      </c>
      <c r="C395" t="s">
        <v>823</v>
      </c>
      <c r="D395" t="s">
        <v>194</v>
      </c>
      <c r="E395" t="s">
        <v>199</v>
      </c>
      <c r="F395">
        <v>1</v>
      </c>
      <c r="G395" t="s">
        <v>2572</v>
      </c>
      <c r="H395" t="s">
        <v>1575</v>
      </c>
      <c r="I395" t="s">
        <v>28</v>
      </c>
      <c r="J395" t="s">
        <v>165</v>
      </c>
      <c r="K395">
        <v>2008</v>
      </c>
      <c r="L395">
        <v>900</v>
      </c>
      <c r="M395" t="s">
        <v>84</v>
      </c>
      <c r="N395" t="s">
        <v>31</v>
      </c>
      <c r="O395">
        <v>5193</v>
      </c>
      <c r="P395" t="s">
        <v>1574</v>
      </c>
      <c r="Q395">
        <v>2008</v>
      </c>
      <c r="R395">
        <v>51932008</v>
      </c>
      <c r="S395" t="s">
        <v>1573</v>
      </c>
      <c r="T395" t="s">
        <v>34</v>
      </c>
    </row>
    <row r="396" spans="1:20" x14ac:dyDescent="0.25">
      <c r="A396" t="s">
        <v>412</v>
      </c>
      <c r="B396" t="s">
        <v>822</v>
      </c>
      <c r="C396" t="s">
        <v>823</v>
      </c>
      <c r="D396" t="s">
        <v>194</v>
      </c>
      <c r="E396" t="s">
        <v>199</v>
      </c>
      <c r="F396">
        <v>1</v>
      </c>
      <c r="G396" t="s">
        <v>2571</v>
      </c>
      <c r="H396" t="s">
        <v>1575</v>
      </c>
      <c r="I396" t="s">
        <v>28</v>
      </c>
      <c r="J396" t="s">
        <v>165</v>
      </c>
      <c r="K396">
        <v>2007</v>
      </c>
      <c r="L396">
        <v>120</v>
      </c>
      <c r="M396" t="s">
        <v>54</v>
      </c>
      <c r="N396" t="s">
        <v>31</v>
      </c>
      <c r="O396">
        <v>4868</v>
      </c>
      <c r="P396" t="s">
        <v>1574</v>
      </c>
      <c r="Q396">
        <v>2007</v>
      </c>
      <c r="R396">
        <v>48682007</v>
      </c>
      <c r="S396" t="s">
        <v>1573</v>
      </c>
      <c r="T396" t="s">
        <v>34</v>
      </c>
    </row>
    <row r="397" spans="1:20" x14ac:dyDescent="0.25">
      <c r="A397" t="s">
        <v>35</v>
      </c>
      <c r="B397" t="s">
        <v>2027</v>
      </c>
      <c r="C397" t="s">
        <v>2026</v>
      </c>
      <c r="D397" t="s">
        <v>24</v>
      </c>
      <c r="E397" t="s">
        <v>215</v>
      </c>
      <c r="F397">
        <v>0</v>
      </c>
      <c r="G397" t="s">
        <v>2025</v>
      </c>
      <c r="H397" t="s">
        <v>1575</v>
      </c>
      <c r="I397" t="s">
        <v>28</v>
      </c>
      <c r="J397" t="s">
        <v>40</v>
      </c>
      <c r="K397">
        <v>2002</v>
      </c>
      <c r="L397" t="s">
        <v>31</v>
      </c>
      <c r="M397" t="s">
        <v>41</v>
      </c>
      <c r="N397" t="s">
        <v>31</v>
      </c>
      <c r="O397">
        <v>494</v>
      </c>
      <c r="P397" t="s">
        <v>1574</v>
      </c>
      <c r="Q397">
        <v>1994</v>
      </c>
      <c r="R397">
        <v>4942002</v>
      </c>
      <c r="S397" t="s">
        <v>1573</v>
      </c>
      <c r="T397" t="s">
        <v>34</v>
      </c>
    </row>
    <row r="398" spans="1:20" x14ac:dyDescent="0.25">
      <c r="A398" t="s">
        <v>35</v>
      </c>
      <c r="B398" t="s">
        <v>2027</v>
      </c>
      <c r="C398" t="s">
        <v>2026</v>
      </c>
      <c r="D398" t="s">
        <v>24</v>
      </c>
      <c r="E398" t="s">
        <v>215</v>
      </c>
      <c r="F398">
        <v>0</v>
      </c>
      <c r="G398" t="s">
        <v>2025</v>
      </c>
      <c r="H398" t="s">
        <v>1575</v>
      </c>
      <c r="I398" t="s">
        <v>28</v>
      </c>
      <c r="J398" t="s">
        <v>40</v>
      </c>
      <c r="K398">
        <v>2004</v>
      </c>
      <c r="L398">
        <v>1.5</v>
      </c>
      <c r="M398" t="s">
        <v>41</v>
      </c>
      <c r="N398" t="s">
        <v>31</v>
      </c>
      <c r="O398">
        <v>494</v>
      </c>
      <c r="P398" t="s">
        <v>1574</v>
      </c>
      <c r="Q398">
        <v>1994</v>
      </c>
      <c r="R398">
        <v>4942004</v>
      </c>
      <c r="S398" t="s">
        <v>1573</v>
      </c>
      <c r="T398" t="s">
        <v>34</v>
      </c>
    </row>
    <row r="399" spans="1:20" x14ac:dyDescent="0.25">
      <c r="A399" t="s">
        <v>35</v>
      </c>
      <c r="B399" t="s">
        <v>2027</v>
      </c>
      <c r="C399" t="s">
        <v>2026</v>
      </c>
      <c r="D399" t="s">
        <v>24</v>
      </c>
      <c r="E399" t="s">
        <v>215</v>
      </c>
      <c r="F399">
        <v>0</v>
      </c>
      <c r="G399" t="s">
        <v>2025</v>
      </c>
      <c r="H399" t="s">
        <v>1575</v>
      </c>
      <c r="I399" t="s">
        <v>28</v>
      </c>
      <c r="J399" t="s">
        <v>40</v>
      </c>
      <c r="K399">
        <v>2005</v>
      </c>
      <c r="L399">
        <v>7.5</v>
      </c>
      <c r="M399" t="s">
        <v>41</v>
      </c>
      <c r="N399" t="s">
        <v>31</v>
      </c>
      <c r="O399">
        <v>494</v>
      </c>
      <c r="P399" t="s">
        <v>1574</v>
      </c>
      <c r="Q399">
        <v>1994</v>
      </c>
      <c r="R399">
        <v>4942005</v>
      </c>
      <c r="S399" t="s">
        <v>1573</v>
      </c>
      <c r="T399" t="s">
        <v>34</v>
      </c>
    </row>
    <row r="400" spans="1:20" x14ac:dyDescent="0.25">
      <c r="A400" t="s">
        <v>35</v>
      </c>
      <c r="B400" t="s">
        <v>2027</v>
      </c>
      <c r="C400" t="s">
        <v>2026</v>
      </c>
      <c r="D400" t="s">
        <v>24</v>
      </c>
      <c r="E400" t="s">
        <v>215</v>
      </c>
      <c r="F400">
        <v>0</v>
      </c>
      <c r="G400" t="s">
        <v>2025</v>
      </c>
      <c r="H400" t="s">
        <v>1575</v>
      </c>
      <c r="I400" t="s">
        <v>28</v>
      </c>
      <c r="J400" t="s">
        <v>40</v>
      </c>
      <c r="K400">
        <v>2006</v>
      </c>
      <c r="L400">
        <v>0.5</v>
      </c>
      <c r="M400" t="s">
        <v>41</v>
      </c>
      <c r="N400" t="s">
        <v>31</v>
      </c>
      <c r="O400">
        <v>494</v>
      </c>
      <c r="P400" t="s">
        <v>1574</v>
      </c>
      <c r="Q400">
        <v>1994</v>
      </c>
      <c r="R400">
        <v>4942006</v>
      </c>
      <c r="S400" t="s">
        <v>1573</v>
      </c>
      <c r="T400" t="s">
        <v>34</v>
      </c>
    </row>
    <row r="401" spans="1:20" x14ac:dyDescent="0.25">
      <c r="A401" t="s">
        <v>35</v>
      </c>
      <c r="B401" t="s">
        <v>2027</v>
      </c>
      <c r="C401" t="s">
        <v>2026</v>
      </c>
      <c r="D401" t="s">
        <v>24</v>
      </c>
      <c r="E401" t="s">
        <v>215</v>
      </c>
      <c r="F401">
        <v>0</v>
      </c>
      <c r="G401" t="s">
        <v>2025</v>
      </c>
      <c r="H401" t="s">
        <v>1575</v>
      </c>
      <c r="I401" t="s">
        <v>28</v>
      </c>
      <c r="J401" t="s">
        <v>40</v>
      </c>
      <c r="K401">
        <v>2001</v>
      </c>
      <c r="L401" t="s">
        <v>31</v>
      </c>
      <c r="M401" t="s">
        <v>41</v>
      </c>
      <c r="N401" t="s">
        <v>31</v>
      </c>
      <c r="O401">
        <v>494</v>
      </c>
      <c r="P401" t="s">
        <v>1574</v>
      </c>
      <c r="Q401">
        <v>1994</v>
      </c>
      <c r="R401">
        <v>4942001</v>
      </c>
      <c r="S401" t="s">
        <v>1573</v>
      </c>
      <c r="T401" t="s">
        <v>34</v>
      </c>
    </row>
    <row r="402" spans="1:20" x14ac:dyDescent="0.25">
      <c r="A402" t="s">
        <v>35</v>
      </c>
      <c r="B402" t="s">
        <v>2027</v>
      </c>
      <c r="C402" t="s">
        <v>2026</v>
      </c>
      <c r="D402" t="s">
        <v>24</v>
      </c>
      <c r="E402" t="s">
        <v>215</v>
      </c>
      <c r="F402">
        <v>0</v>
      </c>
      <c r="G402" t="s">
        <v>2025</v>
      </c>
      <c r="H402" t="s">
        <v>1575</v>
      </c>
      <c r="I402" t="s">
        <v>28</v>
      </c>
      <c r="J402" t="s">
        <v>40</v>
      </c>
      <c r="K402">
        <v>2007</v>
      </c>
      <c r="L402">
        <v>1.6</v>
      </c>
      <c r="M402" t="s">
        <v>41</v>
      </c>
      <c r="N402" t="s">
        <v>31</v>
      </c>
      <c r="O402">
        <v>494</v>
      </c>
      <c r="P402" t="s">
        <v>1574</v>
      </c>
      <c r="Q402">
        <v>1994</v>
      </c>
      <c r="R402">
        <v>4942007</v>
      </c>
      <c r="S402" t="s">
        <v>1573</v>
      </c>
      <c r="T402" t="s">
        <v>34</v>
      </c>
    </row>
    <row r="403" spans="1:20" x14ac:dyDescent="0.25">
      <c r="A403" t="s">
        <v>35</v>
      </c>
      <c r="B403" t="s">
        <v>2027</v>
      </c>
      <c r="C403" t="s">
        <v>2026</v>
      </c>
      <c r="D403" t="s">
        <v>24</v>
      </c>
      <c r="E403" t="s">
        <v>215</v>
      </c>
      <c r="F403">
        <v>0</v>
      </c>
      <c r="G403" t="s">
        <v>2025</v>
      </c>
      <c r="H403" t="s">
        <v>1575</v>
      </c>
      <c r="I403" t="s">
        <v>28</v>
      </c>
      <c r="J403" t="s">
        <v>40</v>
      </c>
      <c r="K403">
        <v>2008</v>
      </c>
      <c r="L403">
        <v>8.6</v>
      </c>
      <c r="M403" t="s">
        <v>41</v>
      </c>
      <c r="N403" t="s">
        <v>31</v>
      </c>
      <c r="O403">
        <v>494</v>
      </c>
      <c r="P403" t="s">
        <v>1574</v>
      </c>
      <c r="Q403">
        <v>1994</v>
      </c>
      <c r="R403">
        <v>4942008</v>
      </c>
      <c r="S403" t="s">
        <v>1573</v>
      </c>
      <c r="T403" t="s">
        <v>34</v>
      </c>
    </row>
    <row r="404" spans="1:20" x14ac:dyDescent="0.25">
      <c r="A404" t="s">
        <v>35</v>
      </c>
      <c r="B404" t="s">
        <v>2027</v>
      </c>
      <c r="C404" t="s">
        <v>2026</v>
      </c>
      <c r="D404" t="s">
        <v>24</v>
      </c>
      <c r="E404" t="s">
        <v>215</v>
      </c>
      <c r="F404">
        <v>0</v>
      </c>
      <c r="G404" t="s">
        <v>2025</v>
      </c>
      <c r="H404" t="s">
        <v>1575</v>
      </c>
      <c r="I404" t="s">
        <v>28</v>
      </c>
      <c r="J404" t="s">
        <v>40</v>
      </c>
      <c r="K404">
        <v>2009</v>
      </c>
      <c r="L404">
        <v>13.6</v>
      </c>
      <c r="M404" t="s">
        <v>41</v>
      </c>
      <c r="N404" t="s">
        <v>31</v>
      </c>
      <c r="O404">
        <v>494</v>
      </c>
      <c r="P404" t="s">
        <v>1574</v>
      </c>
      <c r="Q404">
        <v>1994</v>
      </c>
      <c r="R404">
        <v>4942009</v>
      </c>
      <c r="S404" t="s">
        <v>1573</v>
      </c>
      <c r="T404" t="s">
        <v>34</v>
      </c>
    </row>
    <row r="405" spans="1:20" x14ac:dyDescent="0.25">
      <c r="A405" t="s">
        <v>35</v>
      </c>
      <c r="B405" t="s">
        <v>2027</v>
      </c>
      <c r="C405" t="s">
        <v>2026</v>
      </c>
      <c r="D405" t="s">
        <v>24</v>
      </c>
      <c r="E405" t="s">
        <v>215</v>
      </c>
      <c r="F405">
        <v>0</v>
      </c>
      <c r="G405" t="s">
        <v>2025</v>
      </c>
      <c r="H405" t="s">
        <v>1575</v>
      </c>
      <c r="I405" t="s">
        <v>28</v>
      </c>
      <c r="J405" t="s">
        <v>40</v>
      </c>
      <c r="K405">
        <v>2003</v>
      </c>
      <c r="L405" t="s">
        <v>31</v>
      </c>
      <c r="M405" t="s">
        <v>41</v>
      </c>
      <c r="N405" t="s">
        <v>31</v>
      </c>
      <c r="O405">
        <v>494</v>
      </c>
      <c r="P405" t="s">
        <v>1574</v>
      </c>
      <c r="Q405">
        <v>1994</v>
      </c>
      <c r="R405">
        <v>4942003</v>
      </c>
      <c r="S405" t="s">
        <v>1573</v>
      </c>
      <c r="T405" t="s">
        <v>34</v>
      </c>
    </row>
    <row r="406" spans="1:20" x14ac:dyDescent="0.25">
      <c r="A406" t="s">
        <v>35</v>
      </c>
      <c r="B406" t="s">
        <v>829</v>
      </c>
      <c r="C406" t="s">
        <v>830</v>
      </c>
      <c r="D406" t="s">
        <v>194</v>
      </c>
      <c r="E406" t="s">
        <v>25</v>
      </c>
      <c r="F406">
        <v>1</v>
      </c>
      <c r="G406" t="s">
        <v>2570</v>
      </c>
      <c r="H406" t="s">
        <v>27</v>
      </c>
      <c r="I406" t="s">
        <v>28</v>
      </c>
      <c r="J406" t="s">
        <v>40</v>
      </c>
      <c r="K406">
        <v>2005</v>
      </c>
      <c r="L406">
        <v>41.6</v>
      </c>
      <c r="M406" t="s">
        <v>41</v>
      </c>
      <c r="N406" t="s">
        <v>31</v>
      </c>
      <c r="O406">
        <v>3813</v>
      </c>
      <c r="P406" t="s">
        <v>1580</v>
      </c>
      <c r="Q406">
        <v>2005</v>
      </c>
      <c r="R406">
        <v>38132005</v>
      </c>
      <c r="S406" t="s">
        <v>1573</v>
      </c>
      <c r="T406" t="s">
        <v>43</v>
      </c>
    </row>
    <row r="407" spans="1:20" x14ac:dyDescent="0.25">
      <c r="A407" t="s">
        <v>35</v>
      </c>
      <c r="B407" t="s">
        <v>829</v>
      </c>
      <c r="C407" t="s">
        <v>830</v>
      </c>
      <c r="D407" t="s">
        <v>194</v>
      </c>
      <c r="E407" t="s">
        <v>25</v>
      </c>
      <c r="F407">
        <v>0</v>
      </c>
      <c r="G407" t="s">
        <v>2018</v>
      </c>
      <c r="H407" t="s">
        <v>1575</v>
      </c>
      <c r="I407" t="s">
        <v>28</v>
      </c>
      <c r="J407" t="s">
        <v>40</v>
      </c>
      <c r="K407">
        <v>2005</v>
      </c>
      <c r="L407" t="s">
        <v>31</v>
      </c>
      <c r="M407" t="s">
        <v>41</v>
      </c>
      <c r="N407" t="s">
        <v>31</v>
      </c>
      <c r="O407">
        <v>2087</v>
      </c>
      <c r="P407" t="s">
        <v>1574</v>
      </c>
      <c r="Q407">
        <v>1999</v>
      </c>
      <c r="R407">
        <v>20872005</v>
      </c>
      <c r="S407" t="s">
        <v>1573</v>
      </c>
      <c r="T407" t="s">
        <v>34</v>
      </c>
    </row>
    <row r="408" spans="1:20" x14ac:dyDescent="0.25">
      <c r="A408" t="s">
        <v>35</v>
      </c>
      <c r="B408" t="s">
        <v>829</v>
      </c>
      <c r="C408" t="s">
        <v>830</v>
      </c>
      <c r="D408" t="s">
        <v>194</v>
      </c>
      <c r="E408" t="s">
        <v>25</v>
      </c>
      <c r="F408">
        <v>1</v>
      </c>
      <c r="G408" t="s">
        <v>2569</v>
      </c>
      <c r="H408" t="s">
        <v>27</v>
      </c>
      <c r="I408" t="s">
        <v>28</v>
      </c>
      <c r="J408" t="s">
        <v>40</v>
      </c>
      <c r="K408">
        <v>2007</v>
      </c>
      <c r="L408">
        <v>226.8</v>
      </c>
      <c r="M408" t="s">
        <v>54</v>
      </c>
      <c r="N408" t="s">
        <v>31</v>
      </c>
      <c r="O408">
        <v>4891</v>
      </c>
      <c r="P408" t="s">
        <v>1580</v>
      </c>
      <c r="Q408">
        <v>2007</v>
      </c>
      <c r="R408">
        <v>48912007</v>
      </c>
      <c r="S408" t="s">
        <v>1573</v>
      </c>
      <c r="T408" t="s">
        <v>34</v>
      </c>
    </row>
    <row r="409" spans="1:20" x14ac:dyDescent="0.25">
      <c r="A409" t="s">
        <v>35</v>
      </c>
      <c r="B409" t="s">
        <v>829</v>
      </c>
      <c r="C409" t="s">
        <v>830</v>
      </c>
      <c r="D409" t="s">
        <v>194</v>
      </c>
      <c r="E409" t="s">
        <v>25</v>
      </c>
      <c r="F409">
        <v>0</v>
      </c>
      <c r="G409" t="s">
        <v>2017</v>
      </c>
      <c r="H409" t="s">
        <v>27</v>
      </c>
      <c r="I409" t="s">
        <v>28</v>
      </c>
      <c r="J409" t="s">
        <v>40</v>
      </c>
      <c r="K409">
        <v>2001</v>
      </c>
      <c r="L409" t="s">
        <v>31</v>
      </c>
      <c r="M409" t="s">
        <v>41</v>
      </c>
      <c r="N409" t="s">
        <v>31</v>
      </c>
      <c r="O409">
        <v>2391</v>
      </c>
      <c r="P409" t="s">
        <v>1580</v>
      </c>
      <c r="Q409">
        <v>2000</v>
      </c>
      <c r="R409">
        <v>23912001</v>
      </c>
      <c r="S409" t="s">
        <v>1573</v>
      </c>
      <c r="T409" t="s">
        <v>43</v>
      </c>
    </row>
    <row r="410" spans="1:20" x14ac:dyDescent="0.25">
      <c r="A410" t="s">
        <v>35</v>
      </c>
      <c r="B410" t="s">
        <v>829</v>
      </c>
      <c r="C410" t="s">
        <v>830</v>
      </c>
      <c r="D410" t="s">
        <v>194</v>
      </c>
      <c r="E410" t="s">
        <v>25</v>
      </c>
      <c r="F410">
        <v>1</v>
      </c>
      <c r="G410" t="s">
        <v>2017</v>
      </c>
      <c r="H410" t="s">
        <v>27</v>
      </c>
      <c r="I410" t="s">
        <v>28</v>
      </c>
      <c r="J410" t="s">
        <v>40</v>
      </c>
      <c r="K410">
        <v>2000</v>
      </c>
      <c r="L410">
        <v>50</v>
      </c>
      <c r="M410" t="s">
        <v>41</v>
      </c>
      <c r="N410" t="s">
        <v>31</v>
      </c>
      <c r="O410">
        <v>2391</v>
      </c>
      <c r="P410" t="s">
        <v>1580</v>
      </c>
      <c r="Q410">
        <v>2000</v>
      </c>
      <c r="R410">
        <v>23912000</v>
      </c>
      <c r="S410" t="s">
        <v>1573</v>
      </c>
      <c r="T410" t="s">
        <v>43</v>
      </c>
    </row>
    <row r="411" spans="1:20" x14ac:dyDescent="0.25">
      <c r="A411" t="s">
        <v>35</v>
      </c>
      <c r="B411" t="s">
        <v>851</v>
      </c>
      <c r="C411" t="s">
        <v>852</v>
      </c>
      <c r="D411" t="s">
        <v>415</v>
      </c>
      <c r="E411" t="s">
        <v>199</v>
      </c>
      <c r="F411">
        <v>1</v>
      </c>
      <c r="G411" t="s">
        <v>2568</v>
      </c>
      <c r="H411" t="s">
        <v>27</v>
      </c>
      <c r="I411" t="s">
        <v>28</v>
      </c>
      <c r="J411" t="s">
        <v>165</v>
      </c>
      <c r="K411">
        <v>2011</v>
      </c>
      <c r="L411" t="s">
        <v>31</v>
      </c>
      <c r="M411" t="s">
        <v>41</v>
      </c>
      <c r="N411" t="s">
        <v>31</v>
      </c>
      <c r="O411">
        <v>7594</v>
      </c>
      <c r="P411" t="s">
        <v>1580</v>
      </c>
      <c r="Q411">
        <v>2011</v>
      </c>
      <c r="R411">
        <v>75942011</v>
      </c>
      <c r="S411" t="s">
        <v>1573</v>
      </c>
      <c r="T411" t="s">
        <v>43</v>
      </c>
    </row>
    <row r="412" spans="1:20" x14ac:dyDescent="0.25">
      <c r="A412" t="s">
        <v>196</v>
      </c>
      <c r="B412" t="s">
        <v>861</v>
      </c>
      <c r="C412" t="s">
        <v>862</v>
      </c>
      <c r="D412" t="s">
        <v>194</v>
      </c>
      <c r="E412" t="s">
        <v>25</v>
      </c>
      <c r="F412">
        <v>0</v>
      </c>
      <c r="G412" t="s">
        <v>2000</v>
      </c>
      <c r="H412" t="s">
        <v>1575</v>
      </c>
      <c r="I412" t="s">
        <v>28</v>
      </c>
      <c r="J412" t="s">
        <v>29</v>
      </c>
      <c r="K412">
        <v>2007</v>
      </c>
      <c r="L412" t="s">
        <v>31</v>
      </c>
      <c r="M412" t="s">
        <v>41</v>
      </c>
      <c r="N412" t="s">
        <v>31</v>
      </c>
      <c r="O412">
        <v>2206</v>
      </c>
      <c r="P412" t="s">
        <v>1574</v>
      </c>
      <c r="Q412">
        <v>1999</v>
      </c>
      <c r="R412">
        <v>22062007</v>
      </c>
      <c r="S412" t="s">
        <v>1573</v>
      </c>
      <c r="T412" t="s">
        <v>43</v>
      </c>
    </row>
    <row r="413" spans="1:20" x14ac:dyDescent="0.25">
      <c r="A413" t="s">
        <v>196</v>
      </c>
      <c r="B413" t="s">
        <v>861</v>
      </c>
      <c r="C413" t="s">
        <v>862</v>
      </c>
      <c r="D413" t="s">
        <v>194</v>
      </c>
      <c r="E413" t="s">
        <v>25</v>
      </c>
      <c r="F413">
        <v>0</v>
      </c>
      <c r="G413" t="s">
        <v>2000</v>
      </c>
      <c r="H413" t="s">
        <v>1575</v>
      </c>
      <c r="I413" t="s">
        <v>28</v>
      </c>
      <c r="J413" t="s">
        <v>29</v>
      </c>
      <c r="K413">
        <v>2005</v>
      </c>
      <c r="L413" t="s">
        <v>31</v>
      </c>
      <c r="M413" t="s">
        <v>41</v>
      </c>
      <c r="N413" t="s">
        <v>31</v>
      </c>
      <c r="O413">
        <v>2206</v>
      </c>
      <c r="P413" t="s">
        <v>1574</v>
      </c>
      <c r="Q413">
        <v>1999</v>
      </c>
      <c r="R413">
        <v>22062005</v>
      </c>
      <c r="S413" t="s">
        <v>1573</v>
      </c>
      <c r="T413" t="s">
        <v>43</v>
      </c>
    </row>
    <row r="414" spans="1:20" x14ac:dyDescent="0.25">
      <c r="A414" t="s">
        <v>196</v>
      </c>
      <c r="B414" t="s">
        <v>861</v>
      </c>
      <c r="C414" t="s">
        <v>862</v>
      </c>
      <c r="D414" t="s">
        <v>194</v>
      </c>
      <c r="E414" t="s">
        <v>25</v>
      </c>
      <c r="F414">
        <v>0</v>
      </c>
      <c r="G414" t="s">
        <v>2000</v>
      </c>
      <c r="H414" t="s">
        <v>1575</v>
      </c>
      <c r="I414" t="s">
        <v>28</v>
      </c>
      <c r="J414" t="s">
        <v>29</v>
      </c>
      <c r="K414">
        <v>2006</v>
      </c>
      <c r="L414" t="s">
        <v>31</v>
      </c>
      <c r="M414" t="s">
        <v>41</v>
      </c>
      <c r="N414" t="s">
        <v>31</v>
      </c>
      <c r="O414">
        <v>2206</v>
      </c>
      <c r="P414" t="s">
        <v>1574</v>
      </c>
      <c r="Q414">
        <v>1999</v>
      </c>
      <c r="R414">
        <v>22062006</v>
      </c>
      <c r="S414" t="s">
        <v>1573</v>
      </c>
      <c r="T414" t="s">
        <v>43</v>
      </c>
    </row>
    <row r="415" spans="1:20" x14ac:dyDescent="0.25">
      <c r="A415" t="s">
        <v>196</v>
      </c>
      <c r="B415" t="s">
        <v>861</v>
      </c>
      <c r="C415" t="s">
        <v>862</v>
      </c>
      <c r="D415" t="s">
        <v>194</v>
      </c>
      <c r="E415" t="s">
        <v>25</v>
      </c>
      <c r="F415">
        <v>1</v>
      </c>
      <c r="G415" t="s">
        <v>2567</v>
      </c>
      <c r="H415" t="s">
        <v>1575</v>
      </c>
      <c r="I415" t="s">
        <v>28</v>
      </c>
      <c r="J415" t="s">
        <v>40</v>
      </c>
      <c r="K415">
        <v>2010</v>
      </c>
      <c r="L415">
        <v>90.75</v>
      </c>
      <c r="M415" t="s">
        <v>41</v>
      </c>
      <c r="N415" t="s">
        <v>31</v>
      </c>
      <c r="O415">
        <v>5755</v>
      </c>
      <c r="P415" t="s">
        <v>1574</v>
      </c>
      <c r="Q415">
        <v>2010</v>
      </c>
      <c r="R415">
        <v>57552010</v>
      </c>
      <c r="S415" t="s">
        <v>1573</v>
      </c>
      <c r="T415" t="s">
        <v>43</v>
      </c>
    </row>
    <row r="416" spans="1:20" x14ac:dyDescent="0.25">
      <c r="A416" t="s">
        <v>196</v>
      </c>
      <c r="B416" t="s">
        <v>861</v>
      </c>
      <c r="C416" t="s">
        <v>862</v>
      </c>
      <c r="D416" t="s">
        <v>194</v>
      </c>
      <c r="E416" t="s">
        <v>25</v>
      </c>
      <c r="F416">
        <v>1</v>
      </c>
      <c r="G416" t="s">
        <v>2566</v>
      </c>
      <c r="H416" t="s">
        <v>27</v>
      </c>
      <c r="I416" t="s">
        <v>28</v>
      </c>
      <c r="J416" t="s">
        <v>40</v>
      </c>
      <c r="K416">
        <v>2006</v>
      </c>
      <c r="L416">
        <v>92.47</v>
      </c>
      <c r="M416" t="s">
        <v>41</v>
      </c>
      <c r="N416" t="s">
        <v>31</v>
      </c>
      <c r="O416">
        <v>4252</v>
      </c>
      <c r="P416" t="s">
        <v>1580</v>
      </c>
      <c r="Q416">
        <v>2006</v>
      </c>
      <c r="R416">
        <v>42522006</v>
      </c>
      <c r="S416" t="s">
        <v>1573</v>
      </c>
      <c r="T416" t="s">
        <v>43</v>
      </c>
    </row>
    <row r="417" spans="1:20" x14ac:dyDescent="0.25">
      <c r="A417" t="s">
        <v>196</v>
      </c>
      <c r="B417" t="s">
        <v>861</v>
      </c>
      <c r="C417" t="s">
        <v>862</v>
      </c>
      <c r="D417" t="s">
        <v>194</v>
      </c>
      <c r="E417" t="s">
        <v>25</v>
      </c>
      <c r="F417">
        <v>0</v>
      </c>
      <c r="G417" t="s">
        <v>2565</v>
      </c>
      <c r="H417" t="s">
        <v>27</v>
      </c>
      <c r="I417" t="s">
        <v>28</v>
      </c>
      <c r="J417" t="s">
        <v>40</v>
      </c>
      <c r="K417">
        <v>2010</v>
      </c>
      <c r="L417">
        <v>303</v>
      </c>
      <c r="M417" t="s">
        <v>54</v>
      </c>
      <c r="N417" t="s">
        <v>31</v>
      </c>
      <c r="O417">
        <v>5751</v>
      </c>
      <c r="P417" t="s">
        <v>1580</v>
      </c>
      <c r="Q417">
        <v>2009</v>
      </c>
      <c r="R417">
        <v>57512010</v>
      </c>
      <c r="S417" t="s">
        <v>1573</v>
      </c>
      <c r="T417" t="s">
        <v>43</v>
      </c>
    </row>
    <row r="418" spans="1:20" x14ac:dyDescent="0.25">
      <c r="A418" t="s">
        <v>196</v>
      </c>
      <c r="B418" t="s">
        <v>861</v>
      </c>
      <c r="C418" t="s">
        <v>862</v>
      </c>
      <c r="D418" t="s">
        <v>194</v>
      </c>
      <c r="E418" t="s">
        <v>25</v>
      </c>
      <c r="F418">
        <v>1</v>
      </c>
      <c r="G418" t="s">
        <v>2565</v>
      </c>
      <c r="H418" t="s">
        <v>27</v>
      </c>
      <c r="I418" t="s">
        <v>28</v>
      </c>
      <c r="J418" t="s">
        <v>40</v>
      </c>
      <c r="K418">
        <v>2009</v>
      </c>
      <c r="L418">
        <v>47.5</v>
      </c>
      <c r="M418" t="s">
        <v>41</v>
      </c>
      <c r="N418" t="s">
        <v>31</v>
      </c>
      <c r="O418">
        <v>5751</v>
      </c>
      <c r="P418" t="s">
        <v>1580</v>
      </c>
      <c r="Q418">
        <v>2009</v>
      </c>
      <c r="R418">
        <v>57512009</v>
      </c>
      <c r="S418" t="s">
        <v>1573</v>
      </c>
      <c r="T418" t="s">
        <v>43</v>
      </c>
    </row>
    <row r="419" spans="1:20" x14ac:dyDescent="0.25">
      <c r="A419" t="s">
        <v>196</v>
      </c>
      <c r="B419" t="s">
        <v>861</v>
      </c>
      <c r="C419" t="s">
        <v>862</v>
      </c>
      <c r="D419" t="s">
        <v>194</v>
      </c>
      <c r="E419" t="s">
        <v>25</v>
      </c>
      <c r="F419">
        <v>1</v>
      </c>
      <c r="G419" t="s">
        <v>2564</v>
      </c>
      <c r="H419" t="s">
        <v>27</v>
      </c>
      <c r="I419" t="s">
        <v>28</v>
      </c>
      <c r="J419" t="s">
        <v>40</v>
      </c>
      <c r="K419">
        <v>2010</v>
      </c>
      <c r="L419">
        <v>283.60000000000002</v>
      </c>
      <c r="M419" t="s">
        <v>54</v>
      </c>
      <c r="N419" t="s">
        <v>31</v>
      </c>
      <c r="O419">
        <v>5635</v>
      </c>
      <c r="P419" t="s">
        <v>1580</v>
      </c>
      <c r="Q419">
        <v>2010</v>
      </c>
      <c r="R419">
        <v>56352010</v>
      </c>
      <c r="S419" t="s">
        <v>1573</v>
      </c>
      <c r="T419" t="s">
        <v>43</v>
      </c>
    </row>
    <row r="420" spans="1:20" x14ac:dyDescent="0.25">
      <c r="A420" t="s">
        <v>196</v>
      </c>
      <c r="B420" t="s">
        <v>861</v>
      </c>
      <c r="C420" t="s">
        <v>862</v>
      </c>
      <c r="D420" t="s">
        <v>194</v>
      </c>
      <c r="E420" t="s">
        <v>25</v>
      </c>
      <c r="F420">
        <v>0</v>
      </c>
      <c r="G420" t="s">
        <v>2563</v>
      </c>
      <c r="H420" t="s">
        <v>27</v>
      </c>
      <c r="I420" t="s">
        <v>28</v>
      </c>
      <c r="J420" t="s">
        <v>40</v>
      </c>
      <c r="K420">
        <v>2009</v>
      </c>
      <c r="L420">
        <v>7</v>
      </c>
      <c r="M420" t="s">
        <v>41</v>
      </c>
      <c r="N420" t="s">
        <v>31</v>
      </c>
      <c r="O420">
        <v>5633</v>
      </c>
      <c r="P420" t="s">
        <v>1580</v>
      </c>
      <c r="Q420">
        <v>2003</v>
      </c>
      <c r="R420">
        <v>56332009</v>
      </c>
      <c r="S420" t="s">
        <v>1573</v>
      </c>
      <c r="T420" t="s">
        <v>43</v>
      </c>
    </row>
    <row r="421" spans="1:20" x14ac:dyDescent="0.25">
      <c r="A421" t="s">
        <v>196</v>
      </c>
      <c r="B421" t="s">
        <v>861</v>
      </c>
      <c r="C421" t="s">
        <v>862</v>
      </c>
      <c r="D421" t="s">
        <v>194</v>
      </c>
      <c r="E421" t="s">
        <v>25</v>
      </c>
      <c r="F421">
        <v>1</v>
      </c>
      <c r="G421" t="s">
        <v>2563</v>
      </c>
      <c r="H421" t="s">
        <v>27</v>
      </c>
      <c r="I421" t="s">
        <v>28</v>
      </c>
      <c r="J421" t="s">
        <v>40</v>
      </c>
      <c r="K421">
        <v>2003</v>
      </c>
      <c r="L421">
        <v>6.5</v>
      </c>
      <c r="M421" t="s">
        <v>41</v>
      </c>
      <c r="N421" t="s">
        <v>31</v>
      </c>
      <c r="O421">
        <v>5633</v>
      </c>
      <c r="P421" t="s">
        <v>1580</v>
      </c>
      <c r="Q421">
        <v>2003</v>
      </c>
      <c r="R421">
        <v>56332003</v>
      </c>
      <c r="S421" t="s">
        <v>1573</v>
      </c>
      <c r="T421" t="s">
        <v>43</v>
      </c>
    </row>
    <row r="422" spans="1:20" x14ac:dyDescent="0.25">
      <c r="A422" t="s">
        <v>196</v>
      </c>
      <c r="B422" t="s">
        <v>861</v>
      </c>
      <c r="C422" t="s">
        <v>862</v>
      </c>
      <c r="D422" t="s">
        <v>194</v>
      </c>
      <c r="E422" t="s">
        <v>25</v>
      </c>
      <c r="F422">
        <v>1</v>
      </c>
      <c r="G422" t="s">
        <v>2562</v>
      </c>
      <c r="H422" t="s">
        <v>27</v>
      </c>
      <c r="I422" t="s">
        <v>28</v>
      </c>
      <c r="J422" t="s">
        <v>40</v>
      </c>
      <c r="K422">
        <v>2003</v>
      </c>
      <c r="L422">
        <v>13</v>
      </c>
      <c r="M422" t="s">
        <v>41</v>
      </c>
      <c r="N422" t="s">
        <v>31</v>
      </c>
      <c r="O422">
        <v>5632</v>
      </c>
      <c r="P422" t="s">
        <v>1580</v>
      </c>
      <c r="Q422">
        <v>2003</v>
      </c>
      <c r="R422">
        <v>56322003</v>
      </c>
      <c r="S422" t="s">
        <v>1573</v>
      </c>
      <c r="T422" t="s">
        <v>43</v>
      </c>
    </row>
    <row r="423" spans="1:20" x14ac:dyDescent="0.25">
      <c r="A423" t="s">
        <v>196</v>
      </c>
      <c r="B423" t="s">
        <v>861</v>
      </c>
      <c r="C423" t="s">
        <v>862</v>
      </c>
      <c r="D423" t="s">
        <v>194</v>
      </c>
      <c r="E423" t="s">
        <v>25</v>
      </c>
      <c r="F423">
        <v>1</v>
      </c>
      <c r="G423" t="s">
        <v>2561</v>
      </c>
      <c r="H423" t="s">
        <v>27</v>
      </c>
      <c r="I423" t="s">
        <v>28</v>
      </c>
      <c r="J423" t="s">
        <v>40</v>
      </c>
      <c r="K423">
        <v>2005</v>
      </c>
      <c r="L423">
        <v>15</v>
      </c>
      <c r="M423" t="s">
        <v>41</v>
      </c>
      <c r="N423" t="s">
        <v>31</v>
      </c>
      <c r="O423">
        <v>5630</v>
      </c>
      <c r="P423" t="s">
        <v>1580</v>
      </c>
      <c r="Q423">
        <v>2005</v>
      </c>
      <c r="R423">
        <v>56302005</v>
      </c>
      <c r="S423" t="s">
        <v>1573</v>
      </c>
      <c r="T423" t="s">
        <v>43</v>
      </c>
    </row>
    <row r="424" spans="1:20" x14ac:dyDescent="0.25">
      <c r="A424" t="s">
        <v>196</v>
      </c>
      <c r="B424" t="s">
        <v>861</v>
      </c>
      <c r="C424" t="s">
        <v>862</v>
      </c>
      <c r="D424" t="s">
        <v>194</v>
      </c>
      <c r="E424" t="s">
        <v>25</v>
      </c>
      <c r="F424">
        <v>0</v>
      </c>
      <c r="G424" t="s">
        <v>2000</v>
      </c>
      <c r="H424" t="s">
        <v>1575</v>
      </c>
      <c r="I424" t="s">
        <v>28</v>
      </c>
      <c r="J424" t="s">
        <v>29</v>
      </c>
      <c r="K424">
        <v>2004</v>
      </c>
      <c r="L424">
        <v>353</v>
      </c>
      <c r="M424" t="s">
        <v>54</v>
      </c>
      <c r="N424" t="s">
        <v>31</v>
      </c>
      <c r="O424">
        <v>2206</v>
      </c>
      <c r="P424" t="s">
        <v>1574</v>
      </c>
      <c r="Q424">
        <v>1999</v>
      </c>
      <c r="R424">
        <v>22062004</v>
      </c>
      <c r="S424" t="s">
        <v>1573</v>
      </c>
      <c r="T424" t="s">
        <v>43</v>
      </c>
    </row>
    <row r="425" spans="1:20" x14ac:dyDescent="0.25">
      <c r="A425" t="s">
        <v>196</v>
      </c>
      <c r="B425" t="s">
        <v>861</v>
      </c>
      <c r="C425" t="s">
        <v>862</v>
      </c>
      <c r="D425" t="s">
        <v>194</v>
      </c>
      <c r="E425" t="s">
        <v>25</v>
      </c>
      <c r="F425">
        <v>0</v>
      </c>
      <c r="G425" t="s">
        <v>2004</v>
      </c>
      <c r="H425" t="s">
        <v>1575</v>
      </c>
      <c r="I425" t="s">
        <v>28</v>
      </c>
      <c r="J425" t="s">
        <v>40</v>
      </c>
      <c r="K425">
        <v>2000</v>
      </c>
      <c r="L425">
        <v>39</v>
      </c>
      <c r="M425" t="s">
        <v>41</v>
      </c>
      <c r="N425" t="s">
        <v>31</v>
      </c>
      <c r="O425">
        <v>2210</v>
      </c>
      <c r="P425" t="s">
        <v>1574</v>
      </c>
      <c r="Q425">
        <v>1999</v>
      </c>
      <c r="R425">
        <v>22102000</v>
      </c>
      <c r="S425" t="s">
        <v>1573</v>
      </c>
      <c r="T425" t="s">
        <v>34</v>
      </c>
    </row>
    <row r="426" spans="1:20" x14ac:dyDescent="0.25">
      <c r="A426" t="s">
        <v>196</v>
      </c>
      <c r="B426" t="s">
        <v>861</v>
      </c>
      <c r="C426" t="s">
        <v>862</v>
      </c>
      <c r="D426" t="s">
        <v>194</v>
      </c>
      <c r="E426" t="s">
        <v>25</v>
      </c>
      <c r="F426">
        <v>0</v>
      </c>
      <c r="G426" t="s">
        <v>2560</v>
      </c>
      <c r="H426" t="s">
        <v>27</v>
      </c>
      <c r="I426" t="s">
        <v>28</v>
      </c>
      <c r="J426" t="s">
        <v>40</v>
      </c>
      <c r="K426">
        <v>2013</v>
      </c>
      <c r="L426">
        <v>14</v>
      </c>
      <c r="M426" t="s">
        <v>41</v>
      </c>
      <c r="N426" t="s">
        <v>31</v>
      </c>
      <c r="O426">
        <v>7457</v>
      </c>
      <c r="P426" t="s">
        <v>1580</v>
      </c>
      <c r="Q426">
        <v>2012</v>
      </c>
      <c r="R426">
        <v>74572013</v>
      </c>
      <c r="S426" t="s">
        <v>1573</v>
      </c>
      <c r="T426" t="s">
        <v>43</v>
      </c>
    </row>
    <row r="427" spans="1:20" x14ac:dyDescent="0.25">
      <c r="A427" t="s">
        <v>196</v>
      </c>
      <c r="B427" t="s">
        <v>861</v>
      </c>
      <c r="C427" t="s">
        <v>862</v>
      </c>
      <c r="D427" t="s">
        <v>194</v>
      </c>
      <c r="E427" t="s">
        <v>25</v>
      </c>
      <c r="F427">
        <v>1</v>
      </c>
      <c r="G427" t="s">
        <v>2560</v>
      </c>
      <c r="H427" t="s">
        <v>27</v>
      </c>
      <c r="I427" t="s">
        <v>28</v>
      </c>
      <c r="J427" t="s">
        <v>40</v>
      </c>
      <c r="K427">
        <v>2012</v>
      </c>
      <c r="L427">
        <v>143.69999999999999</v>
      </c>
      <c r="M427" t="s">
        <v>54</v>
      </c>
      <c r="N427" t="s">
        <v>31</v>
      </c>
      <c r="O427">
        <v>7457</v>
      </c>
      <c r="P427" t="s">
        <v>1580</v>
      </c>
      <c r="Q427">
        <v>2012</v>
      </c>
      <c r="R427">
        <v>74572012</v>
      </c>
      <c r="S427" t="s">
        <v>1573</v>
      </c>
      <c r="T427" t="s">
        <v>43</v>
      </c>
    </row>
    <row r="428" spans="1:20" x14ac:dyDescent="0.25">
      <c r="A428" t="s">
        <v>196</v>
      </c>
      <c r="B428" t="s">
        <v>861</v>
      </c>
      <c r="C428" t="s">
        <v>862</v>
      </c>
      <c r="D428" t="s">
        <v>194</v>
      </c>
      <c r="E428" t="s">
        <v>25</v>
      </c>
      <c r="F428">
        <v>0</v>
      </c>
      <c r="G428" t="s">
        <v>1999</v>
      </c>
      <c r="H428" t="s">
        <v>1575</v>
      </c>
      <c r="I428" t="s">
        <v>28</v>
      </c>
      <c r="J428" t="s">
        <v>40</v>
      </c>
      <c r="K428">
        <v>2000</v>
      </c>
      <c r="L428" t="s">
        <v>31</v>
      </c>
      <c r="M428" t="s">
        <v>41</v>
      </c>
      <c r="N428" t="s">
        <v>31</v>
      </c>
      <c r="O428">
        <v>673</v>
      </c>
      <c r="P428" t="s">
        <v>1574</v>
      </c>
      <c r="Q428">
        <v>1996</v>
      </c>
      <c r="R428">
        <v>6732000</v>
      </c>
      <c r="S428" t="s">
        <v>1573</v>
      </c>
      <c r="T428" t="s">
        <v>43</v>
      </c>
    </row>
    <row r="429" spans="1:20" x14ac:dyDescent="0.25">
      <c r="A429" t="s">
        <v>196</v>
      </c>
      <c r="B429" t="s">
        <v>861</v>
      </c>
      <c r="C429" t="s">
        <v>862</v>
      </c>
      <c r="D429" t="s">
        <v>194</v>
      </c>
      <c r="E429" t="s">
        <v>25</v>
      </c>
      <c r="F429">
        <v>1</v>
      </c>
      <c r="G429" t="s">
        <v>2559</v>
      </c>
      <c r="H429" t="s">
        <v>27</v>
      </c>
      <c r="I429" t="s">
        <v>28</v>
      </c>
      <c r="J429" t="s">
        <v>40</v>
      </c>
      <c r="K429">
        <v>2009</v>
      </c>
      <c r="L429">
        <v>887.6</v>
      </c>
      <c r="M429" t="s">
        <v>84</v>
      </c>
      <c r="N429" t="s">
        <v>31</v>
      </c>
      <c r="O429">
        <v>5511</v>
      </c>
      <c r="P429" t="s">
        <v>1580</v>
      </c>
      <c r="Q429">
        <v>2009</v>
      </c>
      <c r="R429">
        <v>55112009</v>
      </c>
      <c r="S429" t="s">
        <v>1573</v>
      </c>
      <c r="T429" t="s">
        <v>43</v>
      </c>
    </row>
    <row r="430" spans="1:20" x14ac:dyDescent="0.25">
      <c r="A430" t="s">
        <v>196</v>
      </c>
      <c r="B430" t="s">
        <v>861</v>
      </c>
      <c r="C430" t="s">
        <v>862</v>
      </c>
      <c r="D430" t="s">
        <v>194</v>
      </c>
      <c r="E430" t="s">
        <v>25</v>
      </c>
      <c r="F430">
        <v>0</v>
      </c>
      <c r="G430" t="s">
        <v>2558</v>
      </c>
      <c r="H430" t="s">
        <v>1575</v>
      </c>
      <c r="I430" t="s">
        <v>28</v>
      </c>
      <c r="J430" t="s">
        <v>40</v>
      </c>
      <c r="K430">
        <v>2009</v>
      </c>
      <c r="L430">
        <v>39</v>
      </c>
      <c r="M430" t="s">
        <v>41</v>
      </c>
      <c r="N430" t="s">
        <v>31</v>
      </c>
      <c r="O430">
        <v>3393</v>
      </c>
      <c r="P430" t="s">
        <v>1574</v>
      </c>
      <c r="Q430">
        <v>2002</v>
      </c>
      <c r="R430">
        <v>33932009</v>
      </c>
      <c r="S430" t="s">
        <v>1573</v>
      </c>
      <c r="T430" t="s">
        <v>43</v>
      </c>
    </row>
    <row r="431" spans="1:20" x14ac:dyDescent="0.25">
      <c r="A431" t="s">
        <v>196</v>
      </c>
      <c r="B431" t="s">
        <v>861</v>
      </c>
      <c r="C431" t="s">
        <v>862</v>
      </c>
      <c r="D431" t="s">
        <v>194</v>
      </c>
      <c r="E431" t="s">
        <v>25</v>
      </c>
      <c r="F431">
        <v>0</v>
      </c>
      <c r="G431" t="s">
        <v>2558</v>
      </c>
      <c r="H431" t="s">
        <v>1575</v>
      </c>
      <c r="I431" t="s">
        <v>28</v>
      </c>
      <c r="J431" t="s">
        <v>40</v>
      </c>
      <c r="K431">
        <v>2008</v>
      </c>
      <c r="L431">
        <v>55.5</v>
      </c>
      <c r="M431" t="s">
        <v>41</v>
      </c>
      <c r="N431" t="s">
        <v>31</v>
      </c>
      <c r="O431">
        <v>3393</v>
      </c>
      <c r="P431" t="s">
        <v>1574</v>
      </c>
      <c r="Q431">
        <v>2002</v>
      </c>
      <c r="R431">
        <v>33932008</v>
      </c>
      <c r="S431" t="s">
        <v>1573</v>
      </c>
      <c r="T431" t="s">
        <v>43</v>
      </c>
    </row>
    <row r="432" spans="1:20" x14ac:dyDescent="0.25">
      <c r="A432" t="s">
        <v>196</v>
      </c>
      <c r="B432" t="s">
        <v>861</v>
      </c>
      <c r="C432" t="s">
        <v>862</v>
      </c>
      <c r="D432" t="s">
        <v>194</v>
      </c>
      <c r="E432" t="s">
        <v>25</v>
      </c>
      <c r="F432">
        <v>0</v>
      </c>
      <c r="G432" t="s">
        <v>2558</v>
      </c>
      <c r="H432" t="s">
        <v>1575</v>
      </c>
      <c r="I432" t="s">
        <v>28</v>
      </c>
      <c r="J432" t="s">
        <v>40</v>
      </c>
      <c r="K432">
        <v>2007</v>
      </c>
      <c r="L432">
        <v>41.4</v>
      </c>
      <c r="M432" t="s">
        <v>41</v>
      </c>
      <c r="N432" t="s">
        <v>31</v>
      </c>
      <c r="O432">
        <v>3393</v>
      </c>
      <c r="P432" t="s">
        <v>1574</v>
      </c>
      <c r="Q432">
        <v>2002</v>
      </c>
      <c r="R432">
        <v>33932007</v>
      </c>
      <c r="S432" t="s">
        <v>1573</v>
      </c>
      <c r="T432" t="s">
        <v>43</v>
      </c>
    </row>
    <row r="433" spans="1:20" x14ac:dyDescent="0.25">
      <c r="A433" t="s">
        <v>196</v>
      </c>
      <c r="B433" t="s">
        <v>861</v>
      </c>
      <c r="C433" t="s">
        <v>862</v>
      </c>
      <c r="D433" t="s">
        <v>194</v>
      </c>
      <c r="E433" t="s">
        <v>25</v>
      </c>
      <c r="F433">
        <v>0</v>
      </c>
      <c r="G433" t="s">
        <v>2558</v>
      </c>
      <c r="H433" t="s">
        <v>1575</v>
      </c>
      <c r="I433" t="s">
        <v>28</v>
      </c>
      <c r="J433" t="s">
        <v>40</v>
      </c>
      <c r="K433">
        <v>2006</v>
      </c>
      <c r="L433">
        <v>50</v>
      </c>
      <c r="M433" t="s">
        <v>41</v>
      </c>
      <c r="N433" t="s">
        <v>31</v>
      </c>
      <c r="O433">
        <v>3393</v>
      </c>
      <c r="P433" t="s">
        <v>1574</v>
      </c>
      <c r="Q433">
        <v>2002</v>
      </c>
      <c r="R433">
        <v>33932006</v>
      </c>
      <c r="S433" t="s">
        <v>1573</v>
      </c>
      <c r="T433" t="s">
        <v>43</v>
      </c>
    </row>
    <row r="434" spans="1:20" x14ac:dyDescent="0.25">
      <c r="A434" t="s">
        <v>196</v>
      </c>
      <c r="B434" t="s">
        <v>861</v>
      </c>
      <c r="C434" t="s">
        <v>862</v>
      </c>
      <c r="D434" t="s">
        <v>194</v>
      </c>
      <c r="E434" t="s">
        <v>25</v>
      </c>
      <c r="F434">
        <v>0</v>
      </c>
      <c r="G434" t="s">
        <v>2558</v>
      </c>
      <c r="H434" t="s">
        <v>1575</v>
      </c>
      <c r="I434" t="s">
        <v>28</v>
      </c>
      <c r="J434" t="s">
        <v>40</v>
      </c>
      <c r="K434">
        <v>2005</v>
      </c>
      <c r="L434">
        <v>78.900000000000006</v>
      </c>
      <c r="M434" t="s">
        <v>41</v>
      </c>
      <c r="N434" t="s">
        <v>31</v>
      </c>
      <c r="O434">
        <v>3393</v>
      </c>
      <c r="P434" t="s">
        <v>1574</v>
      </c>
      <c r="Q434">
        <v>2002</v>
      </c>
      <c r="R434">
        <v>33932005</v>
      </c>
      <c r="S434" t="s">
        <v>1573</v>
      </c>
      <c r="T434" t="s">
        <v>43</v>
      </c>
    </row>
    <row r="435" spans="1:20" x14ac:dyDescent="0.25">
      <c r="A435" t="s">
        <v>196</v>
      </c>
      <c r="B435" t="s">
        <v>861</v>
      </c>
      <c r="C435" t="s">
        <v>862</v>
      </c>
      <c r="D435" t="s">
        <v>194</v>
      </c>
      <c r="E435" t="s">
        <v>25</v>
      </c>
      <c r="F435">
        <v>0</v>
      </c>
      <c r="G435" t="s">
        <v>2558</v>
      </c>
      <c r="H435" t="s">
        <v>1575</v>
      </c>
      <c r="I435" t="s">
        <v>28</v>
      </c>
      <c r="J435" t="s">
        <v>40</v>
      </c>
      <c r="K435">
        <v>2004</v>
      </c>
      <c r="L435">
        <v>91.6</v>
      </c>
      <c r="M435" t="s">
        <v>41</v>
      </c>
      <c r="N435" t="s">
        <v>31</v>
      </c>
      <c r="O435">
        <v>3393</v>
      </c>
      <c r="P435" t="s">
        <v>1574</v>
      </c>
      <c r="Q435">
        <v>2002</v>
      </c>
      <c r="R435">
        <v>33932004</v>
      </c>
      <c r="S435" t="s">
        <v>1573</v>
      </c>
      <c r="T435" t="s">
        <v>43</v>
      </c>
    </row>
    <row r="436" spans="1:20" x14ac:dyDescent="0.25">
      <c r="A436" t="s">
        <v>196</v>
      </c>
      <c r="B436" t="s">
        <v>861</v>
      </c>
      <c r="C436" t="s">
        <v>862</v>
      </c>
      <c r="D436" t="s">
        <v>194</v>
      </c>
      <c r="E436" t="s">
        <v>25</v>
      </c>
      <c r="F436">
        <v>1</v>
      </c>
      <c r="G436" t="s">
        <v>2558</v>
      </c>
      <c r="H436" t="s">
        <v>1575</v>
      </c>
      <c r="I436" t="s">
        <v>28</v>
      </c>
      <c r="J436" t="s">
        <v>40</v>
      </c>
      <c r="K436">
        <v>2002</v>
      </c>
      <c r="L436">
        <v>117.56</v>
      </c>
      <c r="M436" t="s">
        <v>54</v>
      </c>
      <c r="N436" t="s">
        <v>31</v>
      </c>
      <c r="O436">
        <v>3393</v>
      </c>
      <c r="P436" t="s">
        <v>1574</v>
      </c>
      <c r="Q436">
        <v>2002</v>
      </c>
      <c r="R436">
        <v>33932002</v>
      </c>
      <c r="S436" t="s">
        <v>1573</v>
      </c>
      <c r="T436" t="s">
        <v>43</v>
      </c>
    </row>
    <row r="437" spans="1:20" x14ac:dyDescent="0.25">
      <c r="A437" t="s">
        <v>196</v>
      </c>
      <c r="B437" t="s">
        <v>861</v>
      </c>
      <c r="C437" t="s">
        <v>862</v>
      </c>
      <c r="D437" t="s">
        <v>194</v>
      </c>
      <c r="E437" t="s">
        <v>25</v>
      </c>
      <c r="F437">
        <v>0</v>
      </c>
      <c r="G437" t="s">
        <v>2557</v>
      </c>
      <c r="H437" t="s">
        <v>1575</v>
      </c>
      <c r="I437" t="s">
        <v>28</v>
      </c>
      <c r="J437" t="s">
        <v>40</v>
      </c>
      <c r="K437">
        <v>2009</v>
      </c>
      <c r="L437">
        <v>54</v>
      </c>
      <c r="M437" t="s">
        <v>41</v>
      </c>
      <c r="N437" t="s">
        <v>31</v>
      </c>
      <c r="O437">
        <v>3392</v>
      </c>
      <c r="P437" t="s">
        <v>1574</v>
      </c>
      <c r="Q437">
        <v>2002</v>
      </c>
      <c r="R437">
        <v>33922009</v>
      </c>
      <c r="S437" t="s">
        <v>1573</v>
      </c>
      <c r="T437" t="s">
        <v>43</v>
      </c>
    </row>
    <row r="438" spans="1:20" x14ac:dyDescent="0.25">
      <c r="A438" t="s">
        <v>196</v>
      </c>
      <c r="B438" t="s">
        <v>861</v>
      </c>
      <c r="C438" t="s">
        <v>862</v>
      </c>
      <c r="D438" t="s">
        <v>194</v>
      </c>
      <c r="E438" t="s">
        <v>25</v>
      </c>
      <c r="F438">
        <v>0</v>
      </c>
      <c r="G438" t="s">
        <v>2557</v>
      </c>
      <c r="H438" t="s">
        <v>1575</v>
      </c>
      <c r="I438" t="s">
        <v>28</v>
      </c>
      <c r="J438" t="s">
        <v>40</v>
      </c>
      <c r="K438">
        <v>2008</v>
      </c>
      <c r="L438">
        <v>77</v>
      </c>
      <c r="M438" t="s">
        <v>41</v>
      </c>
      <c r="N438" t="s">
        <v>31</v>
      </c>
      <c r="O438">
        <v>3392</v>
      </c>
      <c r="P438" t="s">
        <v>1574</v>
      </c>
      <c r="Q438">
        <v>2002</v>
      </c>
      <c r="R438">
        <v>33922008</v>
      </c>
      <c r="S438" t="s">
        <v>1573</v>
      </c>
      <c r="T438" t="s">
        <v>43</v>
      </c>
    </row>
    <row r="439" spans="1:20" x14ac:dyDescent="0.25">
      <c r="A439" t="s">
        <v>196</v>
      </c>
      <c r="B439" t="s">
        <v>861</v>
      </c>
      <c r="C439" t="s">
        <v>862</v>
      </c>
      <c r="D439" t="s">
        <v>194</v>
      </c>
      <c r="E439" t="s">
        <v>25</v>
      </c>
      <c r="F439">
        <v>0</v>
      </c>
      <c r="G439" t="s">
        <v>2557</v>
      </c>
      <c r="H439" t="s">
        <v>1575</v>
      </c>
      <c r="I439" t="s">
        <v>28</v>
      </c>
      <c r="J439" t="s">
        <v>40</v>
      </c>
      <c r="K439">
        <v>2007</v>
      </c>
      <c r="L439">
        <v>55.8</v>
      </c>
      <c r="M439" t="s">
        <v>41</v>
      </c>
      <c r="N439" t="s">
        <v>31</v>
      </c>
      <c r="O439">
        <v>3392</v>
      </c>
      <c r="P439" t="s">
        <v>1574</v>
      </c>
      <c r="Q439">
        <v>2002</v>
      </c>
      <c r="R439">
        <v>33922007</v>
      </c>
      <c r="S439" t="s">
        <v>1573</v>
      </c>
      <c r="T439" t="s">
        <v>43</v>
      </c>
    </row>
    <row r="440" spans="1:20" x14ac:dyDescent="0.25">
      <c r="A440" t="s">
        <v>196</v>
      </c>
      <c r="B440" t="s">
        <v>861</v>
      </c>
      <c r="C440" t="s">
        <v>862</v>
      </c>
      <c r="D440" t="s">
        <v>194</v>
      </c>
      <c r="E440" t="s">
        <v>25</v>
      </c>
      <c r="F440">
        <v>0</v>
      </c>
      <c r="G440" t="s">
        <v>2557</v>
      </c>
      <c r="H440" t="s">
        <v>1575</v>
      </c>
      <c r="I440" t="s">
        <v>28</v>
      </c>
      <c r="J440" t="s">
        <v>40</v>
      </c>
      <c r="K440">
        <v>2006</v>
      </c>
      <c r="L440">
        <v>67.5</v>
      </c>
      <c r="M440" t="s">
        <v>41</v>
      </c>
      <c r="N440" t="s">
        <v>31</v>
      </c>
      <c r="O440">
        <v>3392</v>
      </c>
      <c r="P440" t="s">
        <v>1574</v>
      </c>
      <c r="Q440">
        <v>2002</v>
      </c>
      <c r="R440">
        <v>33922006</v>
      </c>
      <c r="S440" t="s">
        <v>1573</v>
      </c>
      <c r="T440" t="s">
        <v>43</v>
      </c>
    </row>
    <row r="441" spans="1:20" x14ac:dyDescent="0.25">
      <c r="A441" t="s">
        <v>196</v>
      </c>
      <c r="B441" t="s">
        <v>861</v>
      </c>
      <c r="C441" t="s">
        <v>862</v>
      </c>
      <c r="D441" t="s">
        <v>194</v>
      </c>
      <c r="E441" t="s">
        <v>25</v>
      </c>
      <c r="F441">
        <v>0</v>
      </c>
      <c r="G441" t="s">
        <v>2557</v>
      </c>
      <c r="H441" t="s">
        <v>1575</v>
      </c>
      <c r="I441" t="s">
        <v>28</v>
      </c>
      <c r="J441" t="s">
        <v>40</v>
      </c>
      <c r="K441">
        <v>2005</v>
      </c>
      <c r="L441">
        <v>112</v>
      </c>
      <c r="M441" t="s">
        <v>54</v>
      </c>
      <c r="N441" t="s">
        <v>31</v>
      </c>
      <c r="O441">
        <v>3392</v>
      </c>
      <c r="P441" t="s">
        <v>1574</v>
      </c>
      <c r="Q441">
        <v>2002</v>
      </c>
      <c r="R441">
        <v>33922005</v>
      </c>
      <c r="S441" t="s">
        <v>1573</v>
      </c>
      <c r="T441" t="s">
        <v>43</v>
      </c>
    </row>
    <row r="442" spans="1:20" x14ac:dyDescent="0.25">
      <c r="A442" t="s">
        <v>196</v>
      </c>
      <c r="B442" t="s">
        <v>861</v>
      </c>
      <c r="C442" t="s">
        <v>862</v>
      </c>
      <c r="D442" t="s">
        <v>194</v>
      </c>
      <c r="E442" t="s">
        <v>25</v>
      </c>
      <c r="F442">
        <v>0</v>
      </c>
      <c r="G442" t="s">
        <v>1999</v>
      </c>
      <c r="H442" t="s">
        <v>1575</v>
      </c>
      <c r="I442" t="s">
        <v>28</v>
      </c>
      <c r="J442" t="s">
        <v>40</v>
      </c>
      <c r="K442">
        <v>2004</v>
      </c>
      <c r="L442">
        <v>13.5</v>
      </c>
      <c r="M442" t="s">
        <v>41</v>
      </c>
      <c r="N442" t="s">
        <v>31</v>
      </c>
      <c r="O442">
        <v>673</v>
      </c>
      <c r="P442" t="s">
        <v>1574</v>
      </c>
      <c r="Q442">
        <v>1996</v>
      </c>
      <c r="R442">
        <v>6732004</v>
      </c>
      <c r="S442" t="s">
        <v>1573</v>
      </c>
      <c r="T442" t="s">
        <v>43</v>
      </c>
    </row>
    <row r="443" spans="1:20" x14ac:dyDescent="0.25">
      <c r="A443" t="s">
        <v>196</v>
      </c>
      <c r="B443" t="s">
        <v>861</v>
      </c>
      <c r="C443" t="s">
        <v>862</v>
      </c>
      <c r="D443" t="s">
        <v>194</v>
      </c>
      <c r="E443" t="s">
        <v>25</v>
      </c>
      <c r="F443">
        <v>0</v>
      </c>
      <c r="G443" t="s">
        <v>2557</v>
      </c>
      <c r="H443" t="s">
        <v>1575</v>
      </c>
      <c r="I443" t="s">
        <v>28</v>
      </c>
      <c r="J443" t="s">
        <v>40</v>
      </c>
      <c r="K443">
        <v>2004</v>
      </c>
      <c r="L443">
        <v>203.7</v>
      </c>
      <c r="M443" t="s">
        <v>54</v>
      </c>
      <c r="N443" t="s">
        <v>31</v>
      </c>
      <c r="O443">
        <v>3392</v>
      </c>
      <c r="P443" t="s">
        <v>1574</v>
      </c>
      <c r="Q443">
        <v>2002</v>
      </c>
      <c r="R443">
        <v>33922004</v>
      </c>
      <c r="S443" t="s">
        <v>1573</v>
      </c>
      <c r="T443" t="s">
        <v>43</v>
      </c>
    </row>
    <row r="444" spans="1:20" x14ac:dyDescent="0.25">
      <c r="A444" t="s">
        <v>196</v>
      </c>
      <c r="B444" t="s">
        <v>861</v>
      </c>
      <c r="C444" t="s">
        <v>862</v>
      </c>
      <c r="D444" t="s">
        <v>194</v>
      </c>
      <c r="E444" t="s">
        <v>25</v>
      </c>
      <c r="F444">
        <v>1</v>
      </c>
      <c r="G444" t="s">
        <v>2557</v>
      </c>
      <c r="H444" t="s">
        <v>1575</v>
      </c>
      <c r="I444" t="s">
        <v>28</v>
      </c>
      <c r="J444" t="s">
        <v>40</v>
      </c>
      <c r="K444">
        <v>2002</v>
      </c>
      <c r="L444">
        <v>150.26</v>
      </c>
      <c r="M444" t="s">
        <v>54</v>
      </c>
      <c r="N444" t="s">
        <v>31</v>
      </c>
      <c r="O444">
        <v>3392</v>
      </c>
      <c r="P444" t="s">
        <v>1574</v>
      </c>
      <c r="Q444">
        <v>2002</v>
      </c>
      <c r="R444">
        <v>33922002</v>
      </c>
      <c r="S444" t="s">
        <v>1573</v>
      </c>
      <c r="T444" t="s">
        <v>43</v>
      </c>
    </row>
    <row r="445" spans="1:20" x14ac:dyDescent="0.25">
      <c r="A445" t="s">
        <v>196</v>
      </c>
      <c r="B445" t="s">
        <v>861</v>
      </c>
      <c r="C445" t="s">
        <v>862</v>
      </c>
      <c r="D445" t="s">
        <v>194</v>
      </c>
      <c r="E445" t="s">
        <v>25</v>
      </c>
      <c r="F445">
        <v>0</v>
      </c>
      <c r="G445" t="s">
        <v>1999</v>
      </c>
      <c r="H445" t="s">
        <v>1575</v>
      </c>
      <c r="I445" t="s">
        <v>28</v>
      </c>
      <c r="J445" t="s">
        <v>40</v>
      </c>
      <c r="K445">
        <v>2003</v>
      </c>
      <c r="L445">
        <v>1.9</v>
      </c>
      <c r="M445" t="s">
        <v>41</v>
      </c>
      <c r="N445" t="s">
        <v>31</v>
      </c>
      <c r="O445">
        <v>673</v>
      </c>
      <c r="P445" t="s">
        <v>1574</v>
      </c>
      <c r="Q445">
        <v>1996</v>
      </c>
      <c r="R445">
        <v>6732003</v>
      </c>
      <c r="S445" t="s">
        <v>1573</v>
      </c>
      <c r="T445" t="s">
        <v>43</v>
      </c>
    </row>
    <row r="446" spans="1:20" x14ac:dyDescent="0.25">
      <c r="A446" t="s">
        <v>196</v>
      </c>
      <c r="B446" t="s">
        <v>861</v>
      </c>
      <c r="C446" t="s">
        <v>862</v>
      </c>
      <c r="D446" t="s">
        <v>194</v>
      </c>
      <c r="E446" t="s">
        <v>25</v>
      </c>
      <c r="F446">
        <v>0</v>
      </c>
      <c r="G446" t="s">
        <v>2556</v>
      </c>
      <c r="H446" t="s">
        <v>1575</v>
      </c>
      <c r="I446" t="s">
        <v>28</v>
      </c>
      <c r="J446" t="s">
        <v>40</v>
      </c>
      <c r="K446">
        <v>2009</v>
      </c>
      <c r="L446">
        <v>56.7</v>
      </c>
      <c r="M446" t="s">
        <v>41</v>
      </c>
      <c r="N446" t="s">
        <v>31</v>
      </c>
      <c r="O446">
        <v>3391</v>
      </c>
      <c r="P446" t="s">
        <v>1574</v>
      </c>
      <c r="Q446">
        <v>2002</v>
      </c>
      <c r="R446">
        <v>33912009</v>
      </c>
      <c r="S446" t="s">
        <v>1573</v>
      </c>
      <c r="T446" t="s">
        <v>43</v>
      </c>
    </row>
    <row r="447" spans="1:20" x14ac:dyDescent="0.25">
      <c r="A447" t="s">
        <v>196</v>
      </c>
      <c r="B447" t="s">
        <v>861</v>
      </c>
      <c r="C447" t="s">
        <v>862</v>
      </c>
      <c r="D447" t="s">
        <v>194</v>
      </c>
      <c r="E447" t="s">
        <v>25</v>
      </c>
      <c r="F447">
        <v>0</v>
      </c>
      <c r="G447" t="s">
        <v>2556</v>
      </c>
      <c r="H447" t="s">
        <v>1575</v>
      </c>
      <c r="I447" t="s">
        <v>28</v>
      </c>
      <c r="J447" t="s">
        <v>40</v>
      </c>
      <c r="K447">
        <v>2008</v>
      </c>
      <c r="L447">
        <v>63</v>
      </c>
      <c r="M447" t="s">
        <v>41</v>
      </c>
      <c r="N447" t="s">
        <v>31</v>
      </c>
      <c r="O447">
        <v>3391</v>
      </c>
      <c r="P447" t="s">
        <v>1574</v>
      </c>
      <c r="Q447">
        <v>2002</v>
      </c>
      <c r="R447">
        <v>33912008</v>
      </c>
      <c r="S447" t="s">
        <v>1573</v>
      </c>
      <c r="T447" t="s">
        <v>43</v>
      </c>
    </row>
    <row r="448" spans="1:20" x14ac:dyDescent="0.25">
      <c r="A448" t="s">
        <v>196</v>
      </c>
      <c r="B448" t="s">
        <v>861</v>
      </c>
      <c r="C448" t="s">
        <v>862</v>
      </c>
      <c r="D448" t="s">
        <v>194</v>
      </c>
      <c r="E448" t="s">
        <v>25</v>
      </c>
      <c r="F448">
        <v>0</v>
      </c>
      <c r="G448" t="s">
        <v>2556</v>
      </c>
      <c r="H448" t="s">
        <v>1575</v>
      </c>
      <c r="I448" t="s">
        <v>28</v>
      </c>
      <c r="J448" t="s">
        <v>40</v>
      </c>
      <c r="K448">
        <v>2007</v>
      </c>
      <c r="L448">
        <v>66.400000000000006</v>
      </c>
      <c r="M448" t="s">
        <v>41</v>
      </c>
      <c r="N448" t="s">
        <v>31</v>
      </c>
      <c r="O448">
        <v>3391</v>
      </c>
      <c r="P448" t="s">
        <v>1574</v>
      </c>
      <c r="Q448">
        <v>2002</v>
      </c>
      <c r="R448">
        <v>33912007</v>
      </c>
      <c r="S448" t="s">
        <v>1573</v>
      </c>
      <c r="T448" t="s">
        <v>43</v>
      </c>
    </row>
    <row r="449" spans="1:20" x14ac:dyDescent="0.25">
      <c r="A449" t="s">
        <v>196</v>
      </c>
      <c r="B449" t="s">
        <v>861</v>
      </c>
      <c r="C449" t="s">
        <v>862</v>
      </c>
      <c r="D449" t="s">
        <v>194</v>
      </c>
      <c r="E449" t="s">
        <v>25</v>
      </c>
      <c r="F449">
        <v>0</v>
      </c>
      <c r="G449" t="s">
        <v>2556</v>
      </c>
      <c r="H449" t="s">
        <v>1575</v>
      </c>
      <c r="I449" t="s">
        <v>28</v>
      </c>
      <c r="J449" t="s">
        <v>40</v>
      </c>
      <c r="K449">
        <v>2006</v>
      </c>
      <c r="L449">
        <v>60.6</v>
      </c>
      <c r="M449" t="s">
        <v>41</v>
      </c>
      <c r="N449" t="s">
        <v>31</v>
      </c>
      <c r="O449">
        <v>3391</v>
      </c>
      <c r="P449" t="s">
        <v>1574</v>
      </c>
      <c r="Q449">
        <v>2002</v>
      </c>
      <c r="R449">
        <v>33912006</v>
      </c>
      <c r="S449" t="s">
        <v>1573</v>
      </c>
      <c r="T449" t="s">
        <v>43</v>
      </c>
    </row>
    <row r="450" spans="1:20" x14ac:dyDescent="0.25">
      <c r="A450" t="s">
        <v>196</v>
      </c>
      <c r="B450" t="s">
        <v>861</v>
      </c>
      <c r="C450" t="s">
        <v>862</v>
      </c>
      <c r="D450" t="s">
        <v>194</v>
      </c>
      <c r="E450" t="s">
        <v>25</v>
      </c>
      <c r="F450">
        <v>0</v>
      </c>
      <c r="G450" t="s">
        <v>1999</v>
      </c>
      <c r="H450" t="s">
        <v>1575</v>
      </c>
      <c r="I450" t="s">
        <v>28</v>
      </c>
      <c r="J450" t="s">
        <v>40</v>
      </c>
      <c r="K450">
        <v>2002</v>
      </c>
      <c r="L450" t="s">
        <v>31</v>
      </c>
      <c r="M450" t="s">
        <v>41</v>
      </c>
      <c r="N450" t="s">
        <v>31</v>
      </c>
      <c r="O450">
        <v>673</v>
      </c>
      <c r="P450" t="s">
        <v>1574</v>
      </c>
      <c r="Q450">
        <v>1996</v>
      </c>
      <c r="R450">
        <v>6732002</v>
      </c>
      <c r="S450" t="s">
        <v>1573</v>
      </c>
      <c r="T450" t="s">
        <v>43</v>
      </c>
    </row>
    <row r="451" spans="1:20" x14ac:dyDescent="0.25">
      <c r="A451" t="s">
        <v>196</v>
      </c>
      <c r="B451" t="s">
        <v>861</v>
      </c>
      <c r="C451" t="s">
        <v>862</v>
      </c>
      <c r="D451" t="s">
        <v>194</v>
      </c>
      <c r="E451" t="s">
        <v>25</v>
      </c>
      <c r="F451">
        <v>0</v>
      </c>
      <c r="G451" t="s">
        <v>2556</v>
      </c>
      <c r="H451" t="s">
        <v>1575</v>
      </c>
      <c r="I451" t="s">
        <v>28</v>
      </c>
      <c r="J451" t="s">
        <v>40</v>
      </c>
      <c r="K451">
        <v>2005</v>
      </c>
      <c r="L451">
        <v>62.3</v>
      </c>
      <c r="M451" t="s">
        <v>41</v>
      </c>
      <c r="N451" t="s">
        <v>31</v>
      </c>
      <c r="O451">
        <v>3391</v>
      </c>
      <c r="P451" t="s">
        <v>1574</v>
      </c>
      <c r="Q451">
        <v>2002</v>
      </c>
      <c r="R451">
        <v>33912005</v>
      </c>
      <c r="S451" t="s">
        <v>1573</v>
      </c>
      <c r="T451" t="s">
        <v>43</v>
      </c>
    </row>
    <row r="452" spans="1:20" x14ac:dyDescent="0.25">
      <c r="A452" t="s">
        <v>196</v>
      </c>
      <c r="B452" t="s">
        <v>861</v>
      </c>
      <c r="C452" t="s">
        <v>862</v>
      </c>
      <c r="D452" t="s">
        <v>194</v>
      </c>
      <c r="E452" t="s">
        <v>25</v>
      </c>
      <c r="F452">
        <v>0</v>
      </c>
      <c r="G452" t="s">
        <v>2556</v>
      </c>
      <c r="H452" t="s">
        <v>1575</v>
      </c>
      <c r="I452" t="s">
        <v>28</v>
      </c>
      <c r="J452" t="s">
        <v>40</v>
      </c>
      <c r="K452">
        <v>2004</v>
      </c>
      <c r="L452">
        <v>60.6</v>
      </c>
      <c r="M452" t="s">
        <v>41</v>
      </c>
      <c r="N452" t="s">
        <v>31</v>
      </c>
      <c r="O452">
        <v>3391</v>
      </c>
      <c r="P452" t="s">
        <v>1574</v>
      </c>
      <c r="Q452">
        <v>2002</v>
      </c>
      <c r="R452">
        <v>33912004</v>
      </c>
      <c r="S452" t="s">
        <v>1573</v>
      </c>
      <c r="T452" t="s">
        <v>43</v>
      </c>
    </row>
    <row r="453" spans="1:20" x14ac:dyDescent="0.25">
      <c r="A453" t="s">
        <v>196</v>
      </c>
      <c r="B453" t="s">
        <v>861</v>
      </c>
      <c r="C453" t="s">
        <v>862</v>
      </c>
      <c r="D453" t="s">
        <v>194</v>
      </c>
      <c r="E453" t="s">
        <v>25</v>
      </c>
      <c r="F453">
        <v>0</v>
      </c>
      <c r="G453" t="s">
        <v>2556</v>
      </c>
      <c r="H453" t="s">
        <v>1575</v>
      </c>
      <c r="I453" t="s">
        <v>28</v>
      </c>
      <c r="J453" t="s">
        <v>40</v>
      </c>
      <c r="K453">
        <v>2003</v>
      </c>
      <c r="L453">
        <v>58.9</v>
      </c>
      <c r="M453" t="s">
        <v>41</v>
      </c>
      <c r="N453" t="s">
        <v>31</v>
      </c>
      <c r="O453">
        <v>3391</v>
      </c>
      <c r="P453" t="s">
        <v>1574</v>
      </c>
      <c r="Q453">
        <v>2002</v>
      </c>
      <c r="R453">
        <v>33912003</v>
      </c>
      <c r="S453" t="s">
        <v>1573</v>
      </c>
      <c r="T453" t="s">
        <v>43</v>
      </c>
    </row>
    <row r="454" spans="1:20" x14ac:dyDescent="0.25">
      <c r="A454" t="s">
        <v>196</v>
      </c>
      <c r="B454" t="s">
        <v>861</v>
      </c>
      <c r="C454" t="s">
        <v>862</v>
      </c>
      <c r="D454" t="s">
        <v>194</v>
      </c>
      <c r="E454" t="s">
        <v>25</v>
      </c>
      <c r="F454">
        <v>1</v>
      </c>
      <c r="G454" t="s">
        <v>2556</v>
      </c>
      <c r="H454" t="s">
        <v>1575</v>
      </c>
      <c r="I454" t="s">
        <v>28</v>
      </c>
      <c r="J454" t="s">
        <v>40</v>
      </c>
      <c r="K454">
        <v>2002</v>
      </c>
      <c r="L454">
        <v>112</v>
      </c>
      <c r="M454" t="s">
        <v>54</v>
      </c>
      <c r="N454" t="s">
        <v>31</v>
      </c>
      <c r="O454">
        <v>3391</v>
      </c>
      <c r="P454" t="s">
        <v>1574</v>
      </c>
      <c r="Q454">
        <v>2002</v>
      </c>
      <c r="R454">
        <v>33912002</v>
      </c>
      <c r="S454" t="s">
        <v>1573</v>
      </c>
      <c r="T454" t="s">
        <v>43</v>
      </c>
    </row>
    <row r="455" spans="1:20" x14ac:dyDescent="0.25">
      <c r="A455" t="s">
        <v>196</v>
      </c>
      <c r="B455" t="s">
        <v>861</v>
      </c>
      <c r="C455" t="s">
        <v>862</v>
      </c>
      <c r="D455" t="s">
        <v>194</v>
      </c>
      <c r="E455" t="s">
        <v>25</v>
      </c>
      <c r="F455">
        <v>1</v>
      </c>
      <c r="G455" t="s">
        <v>2555</v>
      </c>
      <c r="H455" t="s">
        <v>27</v>
      </c>
      <c r="I455" t="s">
        <v>28</v>
      </c>
      <c r="J455" t="s">
        <v>40</v>
      </c>
      <c r="K455">
        <v>2012</v>
      </c>
      <c r="L455">
        <v>198</v>
      </c>
      <c r="M455" t="s">
        <v>54</v>
      </c>
      <c r="N455" t="s">
        <v>31</v>
      </c>
      <c r="O455">
        <v>7448</v>
      </c>
      <c r="P455" t="s">
        <v>1580</v>
      </c>
      <c r="Q455">
        <v>2012</v>
      </c>
      <c r="R455">
        <v>74482012</v>
      </c>
      <c r="S455" t="s">
        <v>1573</v>
      </c>
      <c r="T455" t="s">
        <v>43</v>
      </c>
    </row>
    <row r="456" spans="1:20" x14ac:dyDescent="0.25">
      <c r="A456" t="s">
        <v>196</v>
      </c>
      <c r="B456" t="s">
        <v>861</v>
      </c>
      <c r="C456" t="s">
        <v>862</v>
      </c>
      <c r="D456" t="s">
        <v>194</v>
      </c>
      <c r="E456" t="s">
        <v>25</v>
      </c>
      <c r="F456">
        <v>1</v>
      </c>
      <c r="G456" t="s">
        <v>2554</v>
      </c>
      <c r="H456" t="s">
        <v>27</v>
      </c>
      <c r="I456" t="s">
        <v>28</v>
      </c>
      <c r="J456" t="s">
        <v>40</v>
      </c>
      <c r="K456">
        <v>2005</v>
      </c>
      <c r="L456">
        <v>59.3</v>
      </c>
      <c r="M456" t="s">
        <v>41</v>
      </c>
      <c r="N456" t="s">
        <v>31</v>
      </c>
      <c r="O456">
        <v>5629</v>
      </c>
      <c r="P456" t="s">
        <v>1580</v>
      </c>
      <c r="Q456">
        <v>2005</v>
      </c>
      <c r="R456">
        <v>56292005</v>
      </c>
      <c r="S456" t="s">
        <v>1573</v>
      </c>
      <c r="T456" t="s">
        <v>43</v>
      </c>
    </row>
    <row r="457" spans="1:20" x14ac:dyDescent="0.25">
      <c r="A457" t="s">
        <v>196</v>
      </c>
      <c r="B457" t="s">
        <v>861</v>
      </c>
      <c r="C457" t="s">
        <v>862</v>
      </c>
      <c r="D457" t="s">
        <v>194</v>
      </c>
      <c r="E457" t="s">
        <v>25</v>
      </c>
      <c r="F457">
        <v>1</v>
      </c>
      <c r="G457" t="s">
        <v>2553</v>
      </c>
      <c r="H457" t="s">
        <v>27</v>
      </c>
      <c r="I457" t="s">
        <v>28</v>
      </c>
      <c r="J457" t="s">
        <v>40</v>
      </c>
      <c r="K457">
        <v>2009</v>
      </c>
      <c r="L457">
        <v>164.7</v>
      </c>
      <c r="M457" t="s">
        <v>54</v>
      </c>
      <c r="N457" t="s">
        <v>31</v>
      </c>
      <c r="O457">
        <v>5628</v>
      </c>
      <c r="P457" t="s">
        <v>1580</v>
      </c>
      <c r="Q457">
        <v>2009</v>
      </c>
      <c r="R457">
        <v>56282009</v>
      </c>
      <c r="S457" t="s">
        <v>1573</v>
      </c>
      <c r="T457" t="s">
        <v>43</v>
      </c>
    </row>
    <row r="458" spans="1:20" x14ac:dyDescent="0.25">
      <c r="A458" t="s">
        <v>196</v>
      </c>
      <c r="B458" t="s">
        <v>861</v>
      </c>
      <c r="C458" t="s">
        <v>862</v>
      </c>
      <c r="D458" t="s">
        <v>194</v>
      </c>
      <c r="E458" t="s">
        <v>25</v>
      </c>
      <c r="F458">
        <v>0</v>
      </c>
      <c r="G458" t="s">
        <v>1995</v>
      </c>
      <c r="H458" t="s">
        <v>27</v>
      </c>
      <c r="I458" t="s">
        <v>28</v>
      </c>
      <c r="J458" t="s">
        <v>61</v>
      </c>
      <c r="K458">
        <v>2006</v>
      </c>
      <c r="L458">
        <v>123.7</v>
      </c>
      <c r="M458" t="s">
        <v>54</v>
      </c>
      <c r="N458" t="s">
        <v>31</v>
      </c>
      <c r="O458">
        <v>1744</v>
      </c>
      <c r="P458" t="s">
        <v>1580</v>
      </c>
      <c r="Q458">
        <v>1996</v>
      </c>
      <c r="R458">
        <v>17442006</v>
      </c>
      <c r="S458" t="s">
        <v>1573</v>
      </c>
      <c r="T458" t="s">
        <v>43</v>
      </c>
    </row>
    <row r="459" spans="1:20" x14ac:dyDescent="0.25">
      <c r="A459" t="s">
        <v>196</v>
      </c>
      <c r="B459" t="s">
        <v>861</v>
      </c>
      <c r="C459" t="s">
        <v>862</v>
      </c>
      <c r="D459" t="s">
        <v>194</v>
      </c>
      <c r="E459" t="s">
        <v>25</v>
      </c>
      <c r="F459">
        <v>0</v>
      </c>
      <c r="G459" t="s">
        <v>1995</v>
      </c>
      <c r="H459" t="s">
        <v>27</v>
      </c>
      <c r="I459" t="s">
        <v>28</v>
      </c>
      <c r="J459" t="s">
        <v>61</v>
      </c>
      <c r="K459">
        <v>2002</v>
      </c>
      <c r="L459">
        <v>145.57</v>
      </c>
      <c r="M459" t="s">
        <v>54</v>
      </c>
      <c r="N459" t="s">
        <v>31</v>
      </c>
      <c r="O459">
        <v>1744</v>
      </c>
      <c r="P459" t="s">
        <v>1580</v>
      </c>
      <c r="Q459">
        <v>1996</v>
      </c>
      <c r="R459">
        <v>17442002</v>
      </c>
      <c r="S459" t="s">
        <v>1573</v>
      </c>
      <c r="T459" t="s">
        <v>43</v>
      </c>
    </row>
    <row r="460" spans="1:20" x14ac:dyDescent="0.25">
      <c r="A460" t="s">
        <v>196</v>
      </c>
      <c r="B460" t="s">
        <v>861</v>
      </c>
      <c r="C460" t="s">
        <v>862</v>
      </c>
      <c r="D460" t="s">
        <v>194</v>
      </c>
      <c r="E460" t="s">
        <v>25</v>
      </c>
      <c r="F460">
        <v>1</v>
      </c>
      <c r="G460" t="s">
        <v>2552</v>
      </c>
      <c r="H460" t="s">
        <v>27</v>
      </c>
      <c r="I460" t="s">
        <v>28</v>
      </c>
      <c r="J460" t="s">
        <v>40</v>
      </c>
      <c r="K460">
        <v>2006</v>
      </c>
      <c r="L460">
        <v>465</v>
      </c>
      <c r="M460" t="s">
        <v>54</v>
      </c>
      <c r="N460" t="s">
        <v>31</v>
      </c>
      <c r="O460">
        <v>4688</v>
      </c>
      <c r="P460" t="s">
        <v>1580</v>
      </c>
      <c r="Q460">
        <v>2006</v>
      </c>
      <c r="R460">
        <v>46882006</v>
      </c>
      <c r="S460" t="s">
        <v>1573</v>
      </c>
      <c r="T460" t="s">
        <v>43</v>
      </c>
    </row>
    <row r="461" spans="1:20" x14ac:dyDescent="0.25">
      <c r="A461" t="s">
        <v>196</v>
      </c>
      <c r="B461" t="s">
        <v>861</v>
      </c>
      <c r="C461" t="s">
        <v>862</v>
      </c>
      <c r="D461" t="s">
        <v>194</v>
      </c>
      <c r="E461" t="s">
        <v>25</v>
      </c>
      <c r="F461">
        <v>1</v>
      </c>
      <c r="G461" t="s">
        <v>2551</v>
      </c>
      <c r="H461" t="s">
        <v>27</v>
      </c>
      <c r="I461" t="s">
        <v>28</v>
      </c>
      <c r="J461" t="s">
        <v>40</v>
      </c>
      <c r="K461">
        <v>2008</v>
      </c>
      <c r="L461">
        <v>278</v>
      </c>
      <c r="M461" t="s">
        <v>54</v>
      </c>
      <c r="N461" t="s">
        <v>31</v>
      </c>
      <c r="O461">
        <v>5218</v>
      </c>
      <c r="P461" t="s">
        <v>1580</v>
      </c>
      <c r="Q461">
        <v>2008</v>
      </c>
      <c r="R461">
        <v>52182008</v>
      </c>
      <c r="S461" t="s">
        <v>1573</v>
      </c>
      <c r="T461" t="s">
        <v>43</v>
      </c>
    </row>
    <row r="462" spans="1:20" x14ac:dyDescent="0.25">
      <c r="A462" t="s">
        <v>196</v>
      </c>
      <c r="B462" t="s">
        <v>861</v>
      </c>
      <c r="C462" t="s">
        <v>862</v>
      </c>
      <c r="D462" t="s">
        <v>194</v>
      </c>
      <c r="E462" t="s">
        <v>25</v>
      </c>
      <c r="F462">
        <v>1</v>
      </c>
      <c r="G462" t="s">
        <v>2550</v>
      </c>
      <c r="H462" t="s">
        <v>27</v>
      </c>
      <c r="I462" t="s">
        <v>28</v>
      </c>
      <c r="J462" t="s">
        <v>40</v>
      </c>
      <c r="K462">
        <v>2011</v>
      </c>
      <c r="L462">
        <v>349.8</v>
      </c>
      <c r="M462" t="s">
        <v>54</v>
      </c>
      <c r="N462" t="s">
        <v>31</v>
      </c>
      <c r="O462">
        <v>6590</v>
      </c>
      <c r="P462" t="s">
        <v>1580</v>
      </c>
      <c r="Q462">
        <v>2011</v>
      </c>
      <c r="R462">
        <v>65902011</v>
      </c>
      <c r="S462" t="s">
        <v>1573</v>
      </c>
      <c r="T462" t="s">
        <v>43</v>
      </c>
    </row>
    <row r="463" spans="1:20" x14ac:dyDescent="0.25">
      <c r="A463" t="s">
        <v>196</v>
      </c>
      <c r="B463" t="s">
        <v>861</v>
      </c>
      <c r="C463" t="s">
        <v>862</v>
      </c>
      <c r="D463" t="s">
        <v>194</v>
      </c>
      <c r="E463" t="s">
        <v>25</v>
      </c>
      <c r="F463">
        <v>1</v>
      </c>
      <c r="G463" t="s">
        <v>2549</v>
      </c>
      <c r="H463" t="s">
        <v>27</v>
      </c>
      <c r="I463" t="s">
        <v>28</v>
      </c>
      <c r="J463" t="s">
        <v>40</v>
      </c>
      <c r="K463">
        <v>2013</v>
      </c>
      <c r="L463" t="s">
        <v>31</v>
      </c>
      <c r="M463" t="s">
        <v>41</v>
      </c>
      <c r="N463" t="s">
        <v>31</v>
      </c>
      <c r="O463">
        <v>6862</v>
      </c>
      <c r="P463" t="s">
        <v>1580</v>
      </c>
      <c r="Q463">
        <v>2013</v>
      </c>
      <c r="R463">
        <v>68622013</v>
      </c>
      <c r="S463" t="s">
        <v>1573</v>
      </c>
      <c r="T463" t="s">
        <v>43</v>
      </c>
    </row>
    <row r="464" spans="1:20" x14ac:dyDescent="0.25">
      <c r="A464" t="s">
        <v>196</v>
      </c>
      <c r="B464" t="s">
        <v>861</v>
      </c>
      <c r="C464" t="s">
        <v>862</v>
      </c>
      <c r="D464" t="s">
        <v>194</v>
      </c>
      <c r="E464" t="s">
        <v>25</v>
      </c>
      <c r="F464">
        <v>1</v>
      </c>
      <c r="G464" t="s">
        <v>2548</v>
      </c>
      <c r="H464" t="s">
        <v>27</v>
      </c>
      <c r="I464" t="s">
        <v>28</v>
      </c>
      <c r="J464" t="s">
        <v>40</v>
      </c>
      <c r="K464">
        <v>2009</v>
      </c>
      <c r="L464">
        <v>599</v>
      </c>
      <c r="M464" t="s">
        <v>84</v>
      </c>
      <c r="N464" t="s">
        <v>31</v>
      </c>
      <c r="O464">
        <v>5513</v>
      </c>
      <c r="P464" t="s">
        <v>1580</v>
      </c>
      <c r="Q464">
        <v>2009</v>
      </c>
      <c r="R464">
        <v>55132009</v>
      </c>
      <c r="S464" t="s">
        <v>1573</v>
      </c>
      <c r="T464" t="s">
        <v>43</v>
      </c>
    </row>
    <row r="465" spans="1:20" x14ac:dyDescent="0.25">
      <c r="A465" t="s">
        <v>196</v>
      </c>
      <c r="B465" t="s">
        <v>861</v>
      </c>
      <c r="C465" t="s">
        <v>862</v>
      </c>
      <c r="D465" t="s">
        <v>194</v>
      </c>
      <c r="E465" t="s">
        <v>25</v>
      </c>
      <c r="F465">
        <v>0</v>
      </c>
      <c r="G465" t="s">
        <v>2547</v>
      </c>
      <c r="H465" t="s">
        <v>27</v>
      </c>
      <c r="I465" t="s">
        <v>28</v>
      </c>
      <c r="J465" t="s">
        <v>40</v>
      </c>
      <c r="K465">
        <v>2011</v>
      </c>
      <c r="L465">
        <v>677</v>
      </c>
      <c r="M465" t="s">
        <v>84</v>
      </c>
      <c r="N465" t="s">
        <v>31</v>
      </c>
      <c r="O465">
        <v>5492</v>
      </c>
      <c r="P465" t="s">
        <v>1580</v>
      </c>
      <c r="Q465">
        <v>2009</v>
      </c>
      <c r="R465">
        <v>54922011</v>
      </c>
      <c r="S465" t="s">
        <v>1573</v>
      </c>
      <c r="T465" t="s">
        <v>43</v>
      </c>
    </row>
    <row r="466" spans="1:20" x14ac:dyDescent="0.25">
      <c r="A466" t="s">
        <v>196</v>
      </c>
      <c r="B466" t="s">
        <v>861</v>
      </c>
      <c r="C466" t="s">
        <v>862</v>
      </c>
      <c r="D466" t="s">
        <v>194</v>
      </c>
      <c r="E466" t="s">
        <v>25</v>
      </c>
      <c r="F466">
        <v>1</v>
      </c>
      <c r="G466" t="s">
        <v>2547</v>
      </c>
      <c r="H466" t="s">
        <v>27</v>
      </c>
      <c r="I466" t="s">
        <v>28</v>
      </c>
      <c r="J466" t="s">
        <v>40</v>
      </c>
      <c r="K466">
        <v>2009</v>
      </c>
      <c r="L466">
        <v>599</v>
      </c>
      <c r="M466" t="s">
        <v>84</v>
      </c>
      <c r="N466" t="s">
        <v>31</v>
      </c>
      <c r="O466">
        <v>5492</v>
      </c>
      <c r="P466" t="s">
        <v>1580</v>
      </c>
      <c r="Q466">
        <v>2009</v>
      </c>
      <c r="R466">
        <v>54922009</v>
      </c>
      <c r="S466" t="s">
        <v>1573</v>
      </c>
      <c r="T466" t="s">
        <v>43</v>
      </c>
    </row>
    <row r="467" spans="1:20" x14ac:dyDescent="0.25">
      <c r="A467" t="s">
        <v>196</v>
      </c>
      <c r="B467" t="s">
        <v>861</v>
      </c>
      <c r="C467" t="s">
        <v>862</v>
      </c>
      <c r="D467" t="s">
        <v>194</v>
      </c>
      <c r="E467" t="s">
        <v>25</v>
      </c>
      <c r="F467">
        <v>0</v>
      </c>
      <c r="G467" t="s">
        <v>2546</v>
      </c>
      <c r="H467" t="s">
        <v>27</v>
      </c>
      <c r="I467" t="s">
        <v>28</v>
      </c>
      <c r="J467" t="s">
        <v>40</v>
      </c>
      <c r="K467">
        <v>2013</v>
      </c>
      <c r="L467">
        <v>138.19999999999999</v>
      </c>
      <c r="M467" t="s">
        <v>54</v>
      </c>
      <c r="N467" t="s">
        <v>31</v>
      </c>
      <c r="O467">
        <v>5733</v>
      </c>
      <c r="P467" t="s">
        <v>1580</v>
      </c>
      <c r="Q467">
        <v>2010</v>
      </c>
      <c r="R467">
        <v>57332013</v>
      </c>
      <c r="S467" t="s">
        <v>1573</v>
      </c>
      <c r="T467" t="s">
        <v>43</v>
      </c>
    </row>
    <row r="468" spans="1:20" x14ac:dyDescent="0.25">
      <c r="A468" t="s">
        <v>196</v>
      </c>
      <c r="B468" t="s">
        <v>861</v>
      </c>
      <c r="C468" t="s">
        <v>862</v>
      </c>
      <c r="D468" t="s">
        <v>194</v>
      </c>
      <c r="E468" t="s">
        <v>25</v>
      </c>
      <c r="F468">
        <v>1</v>
      </c>
      <c r="G468" t="s">
        <v>2546</v>
      </c>
      <c r="H468" t="s">
        <v>27</v>
      </c>
      <c r="I468" t="s">
        <v>28</v>
      </c>
      <c r="J468" t="s">
        <v>40</v>
      </c>
      <c r="K468">
        <v>2010</v>
      </c>
      <c r="L468">
        <v>719.4</v>
      </c>
      <c r="M468" t="s">
        <v>84</v>
      </c>
      <c r="N468" t="s">
        <v>31</v>
      </c>
      <c r="O468">
        <v>5733</v>
      </c>
      <c r="P468" t="s">
        <v>1580</v>
      </c>
      <c r="Q468">
        <v>2010</v>
      </c>
      <c r="R468">
        <v>57332010</v>
      </c>
      <c r="S468" t="s">
        <v>1573</v>
      </c>
      <c r="T468" t="s">
        <v>43</v>
      </c>
    </row>
    <row r="469" spans="1:20" x14ac:dyDescent="0.25">
      <c r="A469" t="s">
        <v>196</v>
      </c>
      <c r="B469" t="s">
        <v>861</v>
      </c>
      <c r="C469" t="s">
        <v>862</v>
      </c>
      <c r="D469" t="s">
        <v>194</v>
      </c>
      <c r="E469" t="s">
        <v>25</v>
      </c>
      <c r="F469">
        <v>0</v>
      </c>
      <c r="G469" t="s">
        <v>2545</v>
      </c>
      <c r="H469" t="s">
        <v>1575</v>
      </c>
      <c r="I469" t="s">
        <v>28</v>
      </c>
      <c r="J469" t="s">
        <v>29</v>
      </c>
      <c r="K469">
        <v>2007</v>
      </c>
      <c r="L469" t="s">
        <v>31</v>
      </c>
      <c r="M469" t="s">
        <v>41</v>
      </c>
      <c r="N469" t="s">
        <v>31</v>
      </c>
      <c r="O469">
        <v>3771</v>
      </c>
      <c r="P469" t="s">
        <v>1574</v>
      </c>
      <c r="Q469">
        <v>2003</v>
      </c>
      <c r="R469">
        <v>37712007</v>
      </c>
      <c r="S469" t="s">
        <v>1573</v>
      </c>
      <c r="T469" t="s">
        <v>43</v>
      </c>
    </row>
    <row r="470" spans="1:20" x14ac:dyDescent="0.25">
      <c r="A470" t="s">
        <v>196</v>
      </c>
      <c r="B470" t="s">
        <v>861</v>
      </c>
      <c r="C470" t="s">
        <v>862</v>
      </c>
      <c r="D470" t="s">
        <v>194</v>
      </c>
      <c r="E470" t="s">
        <v>25</v>
      </c>
      <c r="F470">
        <v>0</v>
      </c>
      <c r="G470" t="s">
        <v>2545</v>
      </c>
      <c r="H470" t="s">
        <v>1575</v>
      </c>
      <c r="I470" t="s">
        <v>28</v>
      </c>
      <c r="J470" t="s">
        <v>29</v>
      </c>
      <c r="K470">
        <v>2006</v>
      </c>
      <c r="L470" t="s">
        <v>31</v>
      </c>
      <c r="M470" t="s">
        <v>41</v>
      </c>
      <c r="N470" t="s">
        <v>31</v>
      </c>
      <c r="O470">
        <v>3771</v>
      </c>
      <c r="P470" t="s">
        <v>1574</v>
      </c>
      <c r="Q470">
        <v>2003</v>
      </c>
      <c r="R470">
        <v>37712006</v>
      </c>
      <c r="S470" t="s">
        <v>1573</v>
      </c>
      <c r="T470" t="s">
        <v>43</v>
      </c>
    </row>
    <row r="471" spans="1:20" x14ac:dyDescent="0.25">
      <c r="A471" t="s">
        <v>196</v>
      </c>
      <c r="B471" t="s">
        <v>861</v>
      </c>
      <c r="C471" t="s">
        <v>862</v>
      </c>
      <c r="D471" t="s">
        <v>194</v>
      </c>
      <c r="E471" t="s">
        <v>25</v>
      </c>
      <c r="F471">
        <v>0</v>
      </c>
      <c r="G471" t="s">
        <v>2545</v>
      </c>
      <c r="H471" t="s">
        <v>1575</v>
      </c>
      <c r="I471" t="s">
        <v>28</v>
      </c>
      <c r="J471" t="s">
        <v>29</v>
      </c>
      <c r="K471">
        <v>2005</v>
      </c>
      <c r="L471">
        <v>41</v>
      </c>
      <c r="M471" t="s">
        <v>41</v>
      </c>
      <c r="N471" t="s">
        <v>31</v>
      </c>
      <c r="O471">
        <v>3771</v>
      </c>
      <c r="P471" t="s">
        <v>1574</v>
      </c>
      <c r="Q471">
        <v>2003</v>
      </c>
      <c r="R471">
        <v>37712005</v>
      </c>
      <c r="S471" t="s">
        <v>1573</v>
      </c>
      <c r="T471" t="s">
        <v>43</v>
      </c>
    </row>
    <row r="472" spans="1:20" x14ac:dyDescent="0.25">
      <c r="A472" t="s">
        <v>196</v>
      </c>
      <c r="B472" t="s">
        <v>861</v>
      </c>
      <c r="C472" t="s">
        <v>862</v>
      </c>
      <c r="D472" t="s">
        <v>194</v>
      </c>
      <c r="E472" t="s">
        <v>25</v>
      </c>
      <c r="F472">
        <v>1</v>
      </c>
      <c r="G472" t="s">
        <v>2545</v>
      </c>
      <c r="H472" t="s">
        <v>1575</v>
      </c>
      <c r="I472" t="s">
        <v>28</v>
      </c>
      <c r="J472" t="s">
        <v>29</v>
      </c>
      <c r="K472">
        <v>2003</v>
      </c>
      <c r="L472" t="s">
        <v>31</v>
      </c>
      <c r="M472" t="s">
        <v>41</v>
      </c>
      <c r="N472" t="s">
        <v>31</v>
      </c>
      <c r="O472">
        <v>3771</v>
      </c>
      <c r="P472" t="s">
        <v>1574</v>
      </c>
      <c r="Q472">
        <v>2003</v>
      </c>
      <c r="R472">
        <v>37712003</v>
      </c>
      <c r="S472" t="s">
        <v>1573</v>
      </c>
      <c r="T472" t="s">
        <v>43</v>
      </c>
    </row>
    <row r="473" spans="1:20" x14ac:dyDescent="0.25">
      <c r="A473" t="s">
        <v>196</v>
      </c>
      <c r="B473" t="s">
        <v>861</v>
      </c>
      <c r="C473" t="s">
        <v>862</v>
      </c>
      <c r="D473" t="s">
        <v>194</v>
      </c>
      <c r="E473" t="s">
        <v>25</v>
      </c>
      <c r="F473">
        <v>1</v>
      </c>
      <c r="G473" t="s">
        <v>1992</v>
      </c>
      <c r="H473" t="s">
        <v>27</v>
      </c>
      <c r="I473" t="s">
        <v>28</v>
      </c>
      <c r="J473" t="s">
        <v>40</v>
      </c>
      <c r="K473">
        <v>2000</v>
      </c>
      <c r="L473">
        <v>77.88</v>
      </c>
      <c r="M473" t="s">
        <v>41</v>
      </c>
      <c r="N473" t="s">
        <v>31</v>
      </c>
      <c r="O473">
        <v>3424</v>
      </c>
      <c r="P473" t="s">
        <v>1580</v>
      </c>
      <c r="Q473">
        <v>2000</v>
      </c>
      <c r="R473">
        <v>34242000</v>
      </c>
      <c r="S473" t="s">
        <v>1573</v>
      </c>
      <c r="T473" t="s">
        <v>34</v>
      </c>
    </row>
    <row r="474" spans="1:20" x14ac:dyDescent="0.25">
      <c r="A474" t="s">
        <v>196</v>
      </c>
      <c r="B474" t="s">
        <v>861</v>
      </c>
      <c r="C474" t="s">
        <v>862</v>
      </c>
      <c r="D474" t="s">
        <v>194</v>
      </c>
      <c r="E474" t="s">
        <v>25</v>
      </c>
      <c r="F474">
        <v>1</v>
      </c>
      <c r="G474" t="s">
        <v>2544</v>
      </c>
      <c r="H474" t="s">
        <v>1575</v>
      </c>
      <c r="I474" t="s">
        <v>28</v>
      </c>
      <c r="J474" t="s">
        <v>40</v>
      </c>
      <c r="K474">
        <v>2009</v>
      </c>
      <c r="L474">
        <v>826.75</v>
      </c>
      <c r="M474" t="s">
        <v>84</v>
      </c>
      <c r="N474" t="s">
        <v>31</v>
      </c>
      <c r="O474">
        <v>5524</v>
      </c>
      <c r="P474" t="s">
        <v>1574</v>
      </c>
      <c r="Q474">
        <v>2009</v>
      </c>
      <c r="R474">
        <v>55242009</v>
      </c>
      <c r="S474" t="s">
        <v>1573</v>
      </c>
      <c r="T474" t="s">
        <v>43</v>
      </c>
    </row>
    <row r="475" spans="1:20" x14ac:dyDescent="0.25">
      <c r="A475" t="s">
        <v>196</v>
      </c>
      <c r="B475" t="s">
        <v>861</v>
      </c>
      <c r="C475" t="s">
        <v>862</v>
      </c>
      <c r="D475" t="s">
        <v>194</v>
      </c>
      <c r="E475" t="s">
        <v>25</v>
      </c>
      <c r="F475">
        <v>1</v>
      </c>
      <c r="G475" t="s">
        <v>2543</v>
      </c>
      <c r="H475" t="s">
        <v>27</v>
      </c>
      <c r="I475" t="s">
        <v>28</v>
      </c>
      <c r="J475" t="s">
        <v>40</v>
      </c>
      <c r="K475">
        <v>2003</v>
      </c>
      <c r="L475" t="s">
        <v>31</v>
      </c>
      <c r="M475" t="s">
        <v>41</v>
      </c>
      <c r="N475" t="s">
        <v>31</v>
      </c>
      <c r="O475">
        <v>3319</v>
      </c>
      <c r="P475" t="s">
        <v>1580</v>
      </c>
      <c r="Q475">
        <v>2003</v>
      </c>
      <c r="R475">
        <v>33192003</v>
      </c>
      <c r="S475" t="s">
        <v>1573</v>
      </c>
      <c r="T475" t="s">
        <v>43</v>
      </c>
    </row>
    <row r="476" spans="1:20" x14ac:dyDescent="0.25">
      <c r="A476" t="s">
        <v>196</v>
      </c>
      <c r="B476" t="s">
        <v>861</v>
      </c>
      <c r="C476" t="s">
        <v>862</v>
      </c>
      <c r="D476" t="s">
        <v>194</v>
      </c>
      <c r="E476" t="s">
        <v>25</v>
      </c>
      <c r="F476">
        <v>0</v>
      </c>
      <c r="G476" t="s">
        <v>1990</v>
      </c>
      <c r="H476" t="s">
        <v>1575</v>
      </c>
      <c r="I476" t="s">
        <v>46</v>
      </c>
      <c r="J476" t="s">
        <v>40</v>
      </c>
      <c r="K476">
        <v>2000</v>
      </c>
      <c r="L476">
        <v>8</v>
      </c>
      <c r="M476" t="s">
        <v>41</v>
      </c>
      <c r="N476" t="s">
        <v>31</v>
      </c>
      <c r="O476">
        <v>2209</v>
      </c>
      <c r="P476" t="s">
        <v>1574</v>
      </c>
      <c r="Q476">
        <v>1999</v>
      </c>
      <c r="R476">
        <v>22092000</v>
      </c>
      <c r="S476" t="s">
        <v>1573</v>
      </c>
      <c r="T476" t="s">
        <v>43</v>
      </c>
    </row>
    <row r="477" spans="1:20" x14ac:dyDescent="0.25">
      <c r="A477" t="s">
        <v>196</v>
      </c>
      <c r="B477" t="s">
        <v>861</v>
      </c>
      <c r="C477" t="s">
        <v>862</v>
      </c>
      <c r="D477" t="s">
        <v>194</v>
      </c>
      <c r="E477" t="s">
        <v>25</v>
      </c>
      <c r="F477">
        <v>1</v>
      </c>
      <c r="G477" t="s">
        <v>2542</v>
      </c>
      <c r="H477" t="s">
        <v>27</v>
      </c>
      <c r="I477" t="s">
        <v>28</v>
      </c>
      <c r="J477" t="s">
        <v>165</v>
      </c>
      <c r="K477">
        <v>2001</v>
      </c>
      <c r="L477">
        <v>233.8</v>
      </c>
      <c r="M477" t="s">
        <v>54</v>
      </c>
      <c r="N477" t="s">
        <v>31</v>
      </c>
      <c r="O477">
        <v>2837</v>
      </c>
      <c r="P477" t="s">
        <v>1580</v>
      </c>
      <c r="Q477">
        <v>2001</v>
      </c>
      <c r="R477">
        <v>28372001</v>
      </c>
      <c r="S477" t="s">
        <v>1573</v>
      </c>
      <c r="T477" t="s">
        <v>43</v>
      </c>
    </row>
    <row r="478" spans="1:20" x14ac:dyDescent="0.25">
      <c r="A478" t="s">
        <v>196</v>
      </c>
      <c r="B478" t="s">
        <v>861</v>
      </c>
      <c r="C478" t="s">
        <v>862</v>
      </c>
      <c r="D478" t="s">
        <v>194</v>
      </c>
      <c r="E478" t="s">
        <v>25</v>
      </c>
      <c r="F478">
        <v>1</v>
      </c>
      <c r="G478" t="s">
        <v>2541</v>
      </c>
      <c r="H478" t="s">
        <v>27</v>
      </c>
      <c r="I478" t="s">
        <v>28</v>
      </c>
      <c r="J478" t="s">
        <v>165</v>
      </c>
      <c r="K478">
        <v>2001</v>
      </c>
      <c r="L478">
        <v>325.3</v>
      </c>
      <c r="M478" t="s">
        <v>54</v>
      </c>
      <c r="N478" t="s">
        <v>31</v>
      </c>
      <c r="O478">
        <v>3454</v>
      </c>
      <c r="P478" t="s">
        <v>1580</v>
      </c>
      <c r="Q478">
        <v>2001</v>
      </c>
      <c r="R478">
        <v>34542001</v>
      </c>
      <c r="S478" t="s">
        <v>1573</v>
      </c>
      <c r="T478" t="s">
        <v>43</v>
      </c>
    </row>
    <row r="479" spans="1:20" x14ac:dyDescent="0.25">
      <c r="A479" t="s">
        <v>196</v>
      </c>
      <c r="B479" t="s">
        <v>861</v>
      </c>
      <c r="C479" t="s">
        <v>862</v>
      </c>
      <c r="D479" t="s">
        <v>194</v>
      </c>
      <c r="E479" t="s">
        <v>25</v>
      </c>
      <c r="F479">
        <v>0</v>
      </c>
      <c r="G479" t="s">
        <v>2540</v>
      </c>
      <c r="H479" t="s">
        <v>1575</v>
      </c>
      <c r="I479" t="s">
        <v>28</v>
      </c>
      <c r="J479" t="s">
        <v>40</v>
      </c>
      <c r="K479">
        <v>2010</v>
      </c>
      <c r="L479">
        <v>1812</v>
      </c>
      <c r="M479" t="s">
        <v>78</v>
      </c>
      <c r="N479" t="s">
        <v>31</v>
      </c>
      <c r="O479">
        <v>3440</v>
      </c>
      <c r="P479" t="s">
        <v>1574</v>
      </c>
      <c r="Q479">
        <v>2004</v>
      </c>
      <c r="R479">
        <v>34402010</v>
      </c>
      <c r="S479" t="s">
        <v>1573</v>
      </c>
      <c r="T479" t="s">
        <v>43</v>
      </c>
    </row>
    <row r="480" spans="1:20" x14ac:dyDescent="0.25">
      <c r="A480" t="s">
        <v>196</v>
      </c>
      <c r="B480" t="s">
        <v>861</v>
      </c>
      <c r="C480" t="s">
        <v>862</v>
      </c>
      <c r="D480" t="s">
        <v>194</v>
      </c>
      <c r="E480" t="s">
        <v>25</v>
      </c>
      <c r="F480">
        <v>1</v>
      </c>
      <c r="G480" t="s">
        <v>2540</v>
      </c>
      <c r="H480" t="s">
        <v>1575</v>
      </c>
      <c r="I480" t="s">
        <v>28</v>
      </c>
      <c r="J480" t="s">
        <v>40</v>
      </c>
      <c r="K480">
        <v>2004</v>
      </c>
      <c r="L480">
        <v>1184</v>
      </c>
      <c r="M480" t="s">
        <v>78</v>
      </c>
      <c r="N480" t="s">
        <v>31</v>
      </c>
      <c r="O480">
        <v>3440</v>
      </c>
      <c r="P480" t="s">
        <v>1574</v>
      </c>
      <c r="Q480">
        <v>2004</v>
      </c>
      <c r="R480">
        <v>34402004</v>
      </c>
      <c r="S480" t="s">
        <v>1573</v>
      </c>
      <c r="T480" t="s">
        <v>43</v>
      </c>
    </row>
    <row r="481" spans="1:20" x14ac:dyDescent="0.25">
      <c r="A481" t="s">
        <v>196</v>
      </c>
      <c r="B481" t="s">
        <v>861</v>
      </c>
      <c r="C481" t="s">
        <v>862</v>
      </c>
      <c r="D481" t="s">
        <v>194</v>
      </c>
      <c r="E481" t="s">
        <v>25</v>
      </c>
      <c r="F481">
        <v>1</v>
      </c>
      <c r="G481" t="s">
        <v>2539</v>
      </c>
      <c r="H481" t="s">
        <v>27</v>
      </c>
      <c r="I481" t="s">
        <v>28</v>
      </c>
      <c r="J481" t="s">
        <v>2359</v>
      </c>
      <c r="K481">
        <v>2016</v>
      </c>
      <c r="L481">
        <v>16.79</v>
      </c>
      <c r="M481" t="s">
        <v>41</v>
      </c>
      <c r="N481" t="s">
        <v>31</v>
      </c>
      <c r="O481">
        <v>9907</v>
      </c>
      <c r="P481" t="s">
        <v>1580</v>
      </c>
      <c r="Q481">
        <v>2016</v>
      </c>
      <c r="R481">
        <v>99072016</v>
      </c>
      <c r="S481" t="s">
        <v>1573</v>
      </c>
      <c r="T481" t="s">
        <v>43</v>
      </c>
    </row>
    <row r="482" spans="1:20" x14ac:dyDescent="0.25">
      <c r="A482" t="s">
        <v>196</v>
      </c>
      <c r="B482" t="s">
        <v>861</v>
      </c>
      <c r="C482" t="s">
        <v>862</v>
      </c>
      <c r="D482" t="s">
        <v>194</v>
      </c>
      <c r="E482" t="s">
        <v>25</v>
      </c>
      <c r="F482">
        <v>0</v>
      </c>
      <c r="G482" t="s">
        <v>1999</v>
      </c>
      <c r="H482" t="s">
        <v>1575</v>
      </c>
      <c r="I482" t="s">
        <v>28</v>
      </c>
      <c r="J482" t="s">
        <v>40</v>
      </c>
      <c r="K482">
        <v>2001</v>
      </c>
      <c r="L482" t="s">
        <v>31</v>
      </c>
      <c r="M482" t="s">
        <v>41</v>
      </c>
      <c r="N482" t="s">
        <v>31</v>
      </c>
      <c r="O482">
        <v>673</v>
      </c>
      <c r="P482" t="s">
        <v>1574</v>
      </c>
      <c r="Q482">
        <v>1996</v>
      </c>
      <c r="R482">
        <v>6732001</v>
      </c>
      <c r="S482" t="s">
        <v>1573</v>
      </c>
      <c r="T482" t="s">
        <v>43</v>
      </c>
    </row>
    <row r="483" spans="1:20" x14ac:dyDescent="0.25">
      <c r="A483" t="s">
        <v>196</v>
      </c>
      <c r="B483" t="s">
        <v>861</v>
      </c>
      <c r="C483" t="s">
        <v>862</v>
      </c>
      <c r="D483" t="s">
        <v>194</v>
      </c>
      <c r="E483" t="s">
        <v>25</v>
      </c>
      <c r="F483">
        <v>0</v>
      </c>
      <c r="G483" t="s">
        <v>1999</v>
      </c>
      <c r="H483" t="s">
        <v>1575</v>
      </c>
      <c r="I483" t="s">
        <v>28</v>
      </c>
      <c r="J483" t="s">
        <v>40</v>
      </c>
      <c r="K483">
        <v>2005</v>
      </c>
      <c r="L483">
        <v>31.84</v>
      </c>
      <c r="M483" t="s">
        <v>41</v>
      </c>
      <c r="N483" t="s">
        <v>31</v>
      </c>
      <c r="O483">
        <v>673</v>
      </c>
      <c r="P483" t="s">
        <v>1574</v>
      </c>
      <c r="Q483">
        <v>1996</v>
      </c>
      <c r="R483">
        <v>6732005</v>
      </c>
      <c r="S483" t="s">
        <v>1573</v>
      </c>
      <c r="T483" t="s">
        <v>43</v>
      </c>
    </row>
    <row r="484" spans="1:20" x14ac:dyDescent="0.25">
      <c r="A484" t="s">
        <v>196</v>
      </c>
      <c r="B484" t="s">
        <v>861</v>
      </c>
      <c r="C484" t="s">
        <v>862</v>
      </c>
      <c r="D484" t="s">
        <v>194</v>
      </c>
      <c r="E484" t="s">
        <v>25</v>
      </c>
      <c r="F484">
        <v>0</v>
      </c>
      <c r="G484" t="s">
        <v>2538</v>
      </c>
      <c r="H484" t="s">
        <v>1575</v>
      </c>
      <c r="I484" t="s">
        <v>28</v>
      </c>
      <c r="J484" t="s">
        <v>40</v>
      </c>
      <c r="K484">
        <v>2010</v>
      </c>
      <c r="L484">
        <v>1657</v>
      </c>
      <c r="M484" t="s">
        <v>78</v>
      </c>
      <c r="N484" t="s">
        <v>31</v>
      </c>
      <c r="O484">
        <v>4918</v>
      </c>
      <c r="P484" t="s">
        <v>1574</v>
      </c>
      <c r="Q484">
        <v>2007</v>
      </c>
      <c r="R484">
        <v>49182010</v>
      </c>
      <c r="S484" t="s">
        <v>1573</v>
      </c>
      <c r="T484" t="s">
        <v>43</v>
      </c>
    </row>
    <row r="485" spans="1:20" x14ac:dyDescent="0.25">
      <c r="A485" t="s">
        <v>196</v>
      </c>
      <c r="B485" t="s">
        <v>861</v>
      </c>
      <c r="C485" t="s">
        <v>862</v>
      </c>
      <c r="D485" t="s">
        <v>194</v>
      </c>
      <c r="E485" t="s">
        <v>25</v>
      </c>
      <c r="F485">
        <v>1</v>
      </c>
      <c r="G485" t="s">
        <v>2538</v>
      </c>
      <c r="H485" t="s">
        <v>1575</v>
      </c>
      <c r="I485" t="s">
        <v>28</v>
      </c>
      <c r="J485" t="s">
        <v>40</v>
      </c>
      <c r="K485">
        <v>2007</v>
      </c>
      <c r="L485">
        <v>728</v>
      </c>
      <c r="M485" t="s">
        <v>84</v>
      </c>
      <c r="N485" t="s">
        <v>31</v>
      </c>
      <c r="O485">
        <v>4918</v>
      </c>
      <c r="P485" t="s">
        <v>1574</v>
      </c>
      <c r="Q485">
        <v>2007</v>
      </c>
      <c r="R485">
        <v>49182007</v>
      </c>
      <c r="S485" t="s">
        <v>1573</v>
      </c>
      <c r="T485" t="s">
        <v>43</v>
      </c>
    </row>
    <row r="486" spans="1:20" x14ac:dyDescent="0.25">
      <c r="A486" t="s">
        <v>418</v>
      </c>
      <c r="B486" t="s">
        <v>939</v>
      </c>
      <c r="C486" t="s">
        <v>940</v>
      </c>
      <c r="D486" t="s">
        <v>194</v>
      </c>
      <c r="E486" t="s">
        <v>25</v>
      </c>
      <c r="F486">
        <v>1</v>
      </c>
      <c r="G486" t="s">
        <v>2537</v>
      </c>
      <c r="H486" t="s">
        <v>1575</v>
      </c>
      <c r="I486" t="s">
        <v>28</v>
      </c>
      <c r="J486" t="s">
        <v>29</v>
      </c>
      <c r="K486">
        <v>2002</v>
      </c>
      <c r="L486">
        <v>187.6</v>
      </c>
      <c r="M486" t="s">
        <v>54</v>
      </c>
      <c r="N486" t="s">
        <v>31</v>
      </c>
      <c r="O486">
        <v>2935</v>
      </c>
      <c r="P486" t="s">
        <v>1574</v>
      </c>
      <c r="Q486">
        <v>2002</v>
      </c>
      <c r="R486">
        <v>29352002</v>
      </c>
      <c r="S486" t="s">
        <v>1573</v>
      </c>
      <c r="T486" t="s">
        <v>43</v>
      </c>
    </row>
    <row r="487" spans="1:20" x14ac:dyDescent="0.25">
      <c r="A487" t="s">
        <v>418</v>
      </c>
      <c r="B487" t="s">
        <v>939</v>
      </c>
      <c r="C487" t="s">
        <v>940</v>
      </c>
      <c r="D487" t="s">
        <v>194</v>
      </c>
      <c r="E487" t="s">
        <v>25</v>
      </c>
      <c r="F487">
        <v>0</v>
      </c>
      <c r="G487" t="s">
        <v>2536</v>
      </c>
      <c r="H487" t="s">
        <v>1575</v>
      </c>
      <c r="I487" t="s">
        <v>28</v>
      </c>
      <c r="J487" t="s">
        <v>29</v>
      </c>
      <c r="K487">
        <v>2009</v>
      </c>
      <c r="L487" t="s">
        <v>31</v>
      </c>
      <c r="M487" t="s">
        <v>41</v>
      </c>
      <c r="N487" t="s">
        <v>31</v>
      </c>
      <c r="O487">
        <v>3864</v>
      </c>
      <c r="P487" t="s">
        <v>1574</v>
      </c>
      <c r="Q487">
        <v>2003</v>
      </c>
      <c r="R487">
        <v>38642009</v>
      </c>
      <c r="S487" t="s">
        <v>1573</v>
      </c>
      <c r="T487" t="s">
        <v>43</v>
      </c>
    </row>
    <row r="488" spans="1:20" x14ac:dyDescent="0.25">
      <c r="A488" t="s">
        <v>418</v>
      </c>
      <c r="B488" t="s">
        <v>939</v>
      </c>
      <c r="C488" t="s">
        <v>940</v>
      </c>
      <c r="D488" t="s">
        <v>194</v>
      </c>
      <c r="E488" t="s">
        <v>25</v>
      </c>
      <c r="F488">
        <v>0</v>
      </c>
      <c r="G488" t="s">
        <v>2536</v>
      </c>
      <c r="H488" t="s">
        <v>1575</v>
      </c>
      <c r="I488" t="s">
        <v>28</v>
      </c>
      <c r="J488" t="s">
        <v>29</v>
      </c>
      <c r="K488">
        <v>2008</v>
      </c>
      <c r="L488" t="s">
        <v>31</v>
      </c>
      <c r="M488" t="s">
        <v>41</v>
      </c>
      <c r="N488" t="s">
        <v>31</v>
      </c>
      <c r="O488">
        <v>3864</v>
      </c>
      <c r="P488" t="s">
        <v>1574</v>
      </c>
      <c r="Q488">
        <v>2003</v>
      </c>
      <c r="R488">
        <v>38642008</v>
      </c>
      <c r="S488" t="s">
        <v>1573</v>
      </c>
      <c r="T488" t="s">
        <v>43</v>
      </c>
    </row>
    <row r="489" spans="1:20" x14ac:dyDescent="0.25">
      <c r="A489" t="s">
        <v>418</v>
      </c>
      <c r="B489" t="s">
        <v>939</v>
      </c>
      <c r="C489" t="s">
        <v>940</v>
      </c>
      <c r="D489" t="s">
        <v>194</v>
      </c>
      <c r="E489" t="s">
        <v>25</v>
      </c>
      <c r="F489">
        <v>0</v>
      </c>
      <c r="G489" t="s">
        <v>2536</v>
      </c>
      <c r="H489" t="s">
        <v>1575</v>
      </c>
      <c r="I489" t="s">
        <v>28</v>
      </c>
      <c r="J489" t="s">
        <v>29</v>
      </c>
      <c r="K489">
        <v>2006</v>
      </c>
      <c r="L489">
        <v>232.5</v>
      </c>
      <c r="M489" t="s">
        <v>54</v>
      </c>
      <c r="N489" t="s">
        <v>31</v>
      </c>
      <c r="O489">
        <v>3864</v>
      </c>
      <c r="P489" t="s">
        <v>1574</v>
      </c>
      <c r="Q489">
        <v>2003</v>
      </c>
      <c r="R489">
        <v>38642006</v>
      </c>
      <c r="S489" t="s">
        <v>1573</v>
      </c>
      <c r="T489" t="s">
        <v>43</v>
      </c>
    </row>
    <row r="490" spans="1:20" x14ac:dyDescent="0.25">
      <c r="A490" t="s">
        <v>418</v>
      </c>
      <c r="B490" t="s">
        <v>939</v>
      </c>
      <c r="C490" t="s">
        <v>940</v>
      </c>
      <c r="D490" t="s">
        <v>194</v>
      </c>
      <c r="E490" t="s">
        <v>25</v>
      </c>
      <c r="F490">
        <v>1</v>
      </c>
      <c r="G490" t="s">
        <v>2536</v>
      </c>
      <c r="H490" t="s">
        <v>1575</v>
      </c>
      <c r="I490" t="s">
        <v>28</v>
      </c>
      <c r="J490" t="s">
        <v>29</v>
      </c>
      <c r="K490">
        <v>2003</v>
      </c>
      <c r="L490">
        <v>299</v>
      </c>
      <c r="M490" t="s">
        <v>54</v>
      </c>
      <c r="N490" t="s">
        <v>31</v>
      </c>
      <c r="O490">
        <v>3864</v>
      </c>
      <c r="P490" t="s">
        <v>1574</v>
      </c>
      <c r="Q490">
        <v>2003</v>
      </c>
      <c r="R490">
        <v>38642003</v>
      </c>
      <c r="S490" t="s">
        <v>1573</v>
      </c>
      <c r="T490" t="s">
        <v>43</v>
      </c>
    </row>
    <row r="491" spans="1:20" x14ac:dyDescent="0.25">
      <c r="A491" t="s">
        <v>418</v>
      </c>
      <c r="B491" t="s">
        <v>939</v>
      </c>
      <c r="C491" t="s">
        <v>940</v>
      </c>
      <c r="D491" t="s">
        <v>194</v>
      </c>
      <c r="E491" t="s">
        <v>25</v>
      </c>
      <c r="F491">
        <v>1</v>
      </c>
      <c r="G491" t="s">
        <v>2535</v>
      </c>
      <c r="H491" t="s">
        <v>27</v>
      </c>
      <c r="I491" t="s">
        <v>28</v>
      </c>
      <c r="J491" t="s">
        <v>40</v>
      </c>
      <c r="K491">
        <v>2004</v>
      </c>
      <c r="L491">
        <v>30</v>
      </c>
      <c r="M491" t="s">
        <v>41</v>
      </c>
      <c r="N491" t="s">
        <v>31</v>
      </c>
      <c r="O491">
        <v>4900</v>
      </c>
      <c r="P491" t="s">
        <v>1580</v>
      </c>
      <c r="Q491">
        <v>2004</v>
      </c>
      <c r="R491">
        <v>49002004</v>
      </c>
      <c r="S491" t="s">
        <v>1573</v>
      </c>
      <c r="T491" t="s">
        <v>43</v>
      </c>
    </row>
    <row r="492" spans="1:20" x14ac:dyDescent="0.25">
      <c r="A492" t="s">
        <v>21</v>
      </c>
      <c r="B492" t="s">
        <v>1977</v>
      </c>
      <c r="C492" t="s">
        <v>1976</v>
      </c>
      <c r="D492" t="s">
        <v>24</v>
      </c>
      <c r="E492" t="s">
        <v>25</v>
      </c>
      <c r="F492">
        <v>1</v>
      </c>
      <c r="G492" t="s">
        <v>2534</v>
      </c>
      <c r="H492" t="s">
        <v>1575</v>
      </c>
      <c r="I492" t="s">
        <v>28</v>
      </c>
      <c r="J492" t="s">
        <v>165</v>
      </c>
      <c r="K492">
        <v>2008</v>
      </c>
      <c r="L492">
        <v>370</v>
      </c>
      <c r="M492" t="s">
        <v>54</v>
      </c>
      <c r="N492" t="s">
        <v>31</v>
      </c>
      <c r="O492">
        <v>5224</v>
      </c>
      <c r="P492" t="s">
        <v>1574</v>
      </c>
      <c r="Q492">
        <v>2008</v>
      </c>
      <c r="R492">
        <v>52242008</v>
      </c>
      <c r="S492" t="s">
        <v>1573</v>
      </c>
      <c r="T492" t="s">
        <v>43</v>
      </c>
    </row>
    <row r="493" spans="1:20" x14ac:dyDescent="0.25">
      <c r="A493" t="s">
        <v>21</v>
      </c>
      <c r="B493" t="s">
        <v>1977</v>
      </c>
      <c r="C493" t="s">
        <v>1976</v>
      </c>
      <c r="D493" t="s">
        <v>24</v>
      </c>
      <c r="E493" t="s">
        <v>25</v>
      </c>
      <c r="F493">
        <v>1</v>
      </c>
      <c r="G493" t="s">
        <v>2533</v>
      </c>
      <c r="H493" t="s">
        <v>27</v>
      </c>
      <c r="I493" t="s">
        <v>28</v>
      </c>
      <c r="J493" t="s">
        <v>165</v>
      </c>
      <c r="K493">
        <v>2005</v>
      </c>
      <c r="L493">
        <v>350</v>
      </c>
      <c r="M493" t="s">
        <v>54</v>
      </c>
      <c r="N493" t="s">
        <v>31</v>
      </c>
      <c r="O493">
        <v>3843</v>
      </c>
      <c r="P493" t="s">
        <v>1580</v>
      </c>
      <c r="Q493">
        <v>2005</v>
      </c>
      <c r="R493">
        <v>38432005</v>
      </c>
      <c r="S493" t="s">
        <v>1573</v>
      </c>
      <c r="T493" t="s">
        <v>43</v>
      </c>
    </row>
    <row r="494" spans="1:20" x14ac:dyDescent="0.25">
      <c r="A494" t="s">
        <v>21</v>
      </c>
      <c r="B494" t="s">
        <v>1977</v>
      </c>
      <c r="C494" t="s">
        <v>1976</v>
      </c>
      <c r="D494" t="s">
        <v>24</v>
      </c>
      <c r="E494" t="s">
        <v>25</v>
      </c>
      <c r="F494">
        <v>1</v>
      </c>
      <c r="G494" t="s">
        <v>2532</v>
      </c>
      <c r="H494" t="s">
        <v>1575</v>
      </c>
      <c r="I494" t="s">
        <v>28</v>
      </c>
      <c r="J494" t="s">
        <v>40</v>
      </c>
      <c r="K494">
        <v>2005</v>
      </c>
      <c r="L494" t="s">
        <v>31</v>
      </c>
      <c r="M494" t="s">
        <v>41</v>
      </c>
      <c r="N494" t="s">
        <v>31</v>
      </c>
      <c r="O494">
        <v>3810</v>
      </c>
      <c r="P494" t="s">
        <v>1593</v>
      </c>
      <c r="Q494">
        <v>2005</v>
      </c>
      <c r="R494">
        <v>38102005</v>
      </c>
      <c r="S494" t="s">
        <v>1573</v>
      </c>
      <c r="T494" t="s">
        <v>43</v>
      </c>
    </row>
    <row r="495" spans="1:20" x14ac:dyDescent="0.25">
      <c r="A495" t="s">
        <v>21</v>
      </c>
      <c r="B495" t="s">
        <v>2531</v>
      </c>
      <c r="C495" t="s">
        <v>2530</v>
      </c>
      <c r="D495" t="s">
        <v>24</v>
      </c>
      <c r="E495" t="s">
        <v>25</v>
      </c>
      <c r="F495">
        <v>1</v>
      </c>
      <c r="G495" t="s">
        <v>2529</v>
      </c>
      <c r="H495" t="s">
        <v>27</v>
      </c>
      <c r="I495" t="s">
        <v>28</v>
      </c>
      <c r="J495" t="s">
        <v>165</v>
      </c>
      <c r="K495">
        <v>2003</v>
      </c>
      <c r="L495">
        <v>100</v>
      </c>
      <c r="M495" t="s">
        <v>54</v>
      </c>
      <c r="N495" t="s">
        <v>31</v>
      </c>
      <c r="O495">
        <v>3054</v>
      </c>
      <c r="P495" t="s">
        <v>1580</v>
      </c>
      <c r="Q495">
        <v>2003</v>
      </c>
      <c r="R495">
        <v>30542003</v>
      </c>
      <c r="S495" t="s">
        <v>1573</v>
      </c>
      <c r="T495" t="s">
        <v>43</v>
      </c>
    </row>
    <row r="496" spans="1:20" x14ac:dyDescent="0.25">
      <c r="A496" t="s">
        <v>35</v>
      </c>
      <c r="B496" t="s">
        <v>987</v>
      </c>
      <c r="C496" t="s">
        <v>988</v>
      </c>
      <c r="D496" t="s">
        <v>24</v>
      </c>
      <c r="E496" t="s">
        <v>25</v>
      </c>
      <c r="F496">
        <v>1</v>
      </c>
      <c r="G496" t="s">
        <v>2528</v>
      </c>
      <c r="H496" t="s">
        <v>1575</v>
      </c>
      <c r="I496" t="s">
        <v>28</v>
      </c>
      <c r="J496" t="s">
        <v>40</v>
      </c>
      <c r="K496">
        <v>2001</v>
      </c>
      <c r="L496">
        <v>201</v>
      </c>
      <c r="M496" t="s">
        <v>54</v>
      </c>
      <c r="N496" t="s">
        <v>31</v>
      </c>
      <c r="O496">
        <v>2447</v>
      </c>
      <c r="P496" t="s">
        <v>1574</v>
      </c>
      <c r="Q496">
        <v>2001</v>
      </c>
      <c r="R496">
        <v>24472001</v>
      </c>
      <c r="S496" t="s">
        <v>1573</v>
      </c>
      <c r="T496" t="s">
        <v>34</v>
      </c>
    </row>
    <row r="497" spans="1:20" x14ac:dyDescent="0.25">
      <c r="A497" t="s">
        <v>21</v>
      </c>
      <c r="B497" t="s">
        <v>993</v>
      </c>
      <c r="C497" t="s">
        <v>994</v>
      </c>
      <c r="D497" t="s">
        <v>24</v>
      </c>
      <c r="E497" t="s">
        <v>25</v>
      </c>
      <c r="F497">
        <v>1</v>
      </c>
      <c r="G497" t="s">
        <v>1973</v>
      </c>
      <c r="H497" t="s">
        <v>1575</v>
      </c>
      <c r="I497" t="s">
        <v>28</v>
      </c>
      <c r="J497" t="s">
        <v>165</v>
      </c>
      <c r="K497">
        <v>2000</v>
      </c>
      <c r="L497">
        <v>558</v>
      </c>
      <c r="M497" t="s">
        <v>84</v>
      </c>
      <c r="N497" t="s">
        <v>31</v>
      </c>
      <c r="O497">
        <v>2674</v>
      </c>
      <c r="P497" t="s">
        <v>1574</v>
      </c>
      <c r="Q497">
        <v>2000</v>
      </c>
      <c r="R497">
        <v>26742000</v>
      </c>
      <c r="S497" t="s">
        <v>1573</v>
      </c>
      <c r="T497" t="s">
        <v>43</v>
      </c>
    </row>
    <row r="498" spans="1:20" x14ac:dyDescent="0.25">
      <c r="A498" t="s">
        <v>21</v>
      </c>
      <c r="B498" t="s">
        <v>993</v>
      </c>
      <c r="C498" t="s">
        <v>994</v>
      </c>
      <c r="D498" t="s">
        <v>24</v>
      </c>
      <c r="E498" t="s">
        <v>25</v>
      </c>
      <c r="F498">
        <v>1</v>
      </c>
      <c r="G498" t="s">
        <v>2527</v>
      </c>
      <c r="H498" t="s">
        <v>1575</v>
      </c>
      <c r="I498" t="s">
        <v>28</v>
      </c>
      <c r="J498" t="s">
        <v>40</v>
      </c>
      <c r="K498">
        <v>2008</v>
      </c>
      <c r="L498">
        <v>104</v>
      </c>
      <c r="M498" t="s">
        <v>54</v>
      </c>
      <c r="N498" t="s">
        <v>31</v>
      </c>
      <c r="O498">
        <v>5188</v>
      </c>
      <c r="P498" t="s">
        <v>1593</v>
      </c>
      <c r="Q498">
        <v>2008</v>
      </c>
      <c r="R498">
        <v>51882008</v>
      </c>
      <c r="S498" t="s">
        <v>1573</v>
      </c>
      <c r="T498" t="s">
        <v>34</v>
      </c>
    </row>
    <row r="499" spans="1:20" x14ac:dyDescent="0.25">
      <c r="A499" t="s">
        <v>21</v>
      </c>
      <c r="B499" t="s">
        <v>993</v>
      </c>
      <c r="C499" t="s">
        <v>994</v>
      </c>
      <c r="D499" t="s">
        <v>24</v>
      </c>
      <c r="E499" t="s">
        <v>25</v>
      </c>
      <c r="F499">
        <v>0</v>
      </c>
      <c r="G499" t="s">
        <v>2527</v>
      </c>
      <c r="H499" t="s">
        <v>1575</v>
      </c>
      <c r="I499" t="s">
        <v>28</v>
      </c>
      <c r="J499" t="s">
        <v>40</v>
      </c>
      <c r="K499">
        <v>2009</v>
      </c>
      <c r="L499" t="s">
        <v>31</v>
      </c>
      <c r="M499" t="s">
        <v>41</v>
      </c>
      <c r="N499" t="s">
        <v>31</v>
      </c>
      <c r="O499">
        <v>5188</v>
      </c>
      <c r="P499" t="s">
        <v>1593</v>
      </c>
      <c r="Q499">
        <v>2008</v>
      </c>
      <c r="R499">
        <v>51882009</v>
      </c>
      <c r="S499" t="s">
        <v>1573</v>
      </c>
      <c r="T499" t="s">
        <v>34</v>
      </c>
    </row>
    <row r="500" spans="1:20" x14ac:dyDescent="0.25">
      <c r="A500" t="s">
        <v>21</v>
      </c>
      <c r="B500" t="s">
        <v>993</v>
      </c>
      <c r="C500" t="s">
        <v>994</v>
      </c>
      <c r="D500" t="s">
        <v>24</v>
      </c>
      <c r="E500" t="s">
        <v>25</v>
      </c>
      <c r="F500">
        <v>1</v>
      </c>
      <c r="G500" t="s">
        <v>2526</v>
      </c>
      <c r="H500" t="s">
        <v>1575</v>
      </c>
      <c r="I500" t="s">
        <v>28</v>
      </c>
      <c r="J500" t="s">
        <v>40</v>
      </c>
      <c r="K500">
        <v>2007</v>
      </c>
      <c r="L500">
        <v>120</v>
      </c>
      <c r="M500" t="s">
        <v>54</v>
      </c>
      <c r="N500" t="s">
        <v>31</v>
      </c>
      <c r="O500">
        <v>4852</v>
      </c>
      <c r="P500" t="s">
        <v>1574</v>
      </c>
      <c r="Q500">
        <v>2007</v>
      </c>
      <c r="R500">
        <v>48522007</v>
      </c>
      <c r="S500" t="s">
        <v>1573</v>
      </c>
      <c r="T500" t="s">
        <v>43</v>
      </c>
    </row>
    <row r="501" spans="1:20" x14ac:dyDescent="0.25">
      <c r="A501" t="s">
        <v>191</v>
      </c>
      <c r="B501" t="s">
        <v>999</v>
      </c>
      <c r="C501" t="s">
        <v>1000</v>
      </c>
      <c r="D501" t="s">
        <v>24</v>
      </c>
      <c r="E501" t="s">
        <v>25</v>
      </c>
      <c r="F501">
        <v>0</v>
      </c>
      <c r="G501" t="s">
        <v>1951</v>
      </c>
      <c r="H501" t="s">
        <v>1575</v>
      </c>
      <c r="I501" t="s">
        <v>28</v>
      </c>
      <c r="J501" t="s">
        <v>40</v>
      </c>
      <c r="K501">
        <v>2004</v>
      </c>
      <c r="L501" t="s">
        <v>31</v>
      </c>
      <c r="M501" t="s">
        <v>41</v>
      </c>
      <c r="N501" t="s">
        <v>31</v>
      </c>
      <c r="O501">
        <v>2173</v>
      </c>
      <c r="P501" t="s">
        <v>1593</v>
      </c>
      <c r="Q501">
        <v>1997</v>
      </c>
      <c r="R501">
        <v>21732004</v>
      </c>
      <c r="S501" t="s">
        <v>1573</v>
      </c>
      <c r="T501" t="s">
        <v>43</v>
      </c>
    </row>
    <row r="502" spans="1:20" x14ac:dyDescent="0.25">
      <c r="A502" t="s">
        <v>191</v>
      </c>
      <c r="B502" t="s">
        <v>999</v>
      </c>
      <c r="C502" t="s">
        <v>1000</v>
      </c>
      <c r="D502" t="s">
        <v>24</v>
      </c>
      <c r="E502" t="s">
        <v>25</v>
      </c>
      <c r="F502">
        <v>1</v>
      </c>
      <c r="G502" t="s">
        <v>2525</v>
      </c>
      <c r="H502" t="s">
        <v>1575</v>
      </c>
      <c r="I502" t="s">
        <v>28</v>
      </c>
      <c r="J502" t="s">
        <v>61</v>
      </c>
      <c r="K502">
        <v>2017</v>
      </c>
      <c r="L502">
        <v>75</v>
      </c>
      <c r="M502" t="s">
        <v>41</v>
      </c>
      <c r="N502" t="s">
        <v>31</v>
      </c>
      <c r="O502">
        <v>9282</v>
      </c>
      <c r="P502" t="s">
        <v>1574</v>
      </c>
      <c r="Q502">
        <v>2017</v>
      </c>
      <c r="R502">
        <v>92822017</v>
      </c>
      <c r="S502" t="s">
        <v>1573</v>
      </c>
      <c r="T502" t="s">
        <v>43</v>
      </c>
    </row>
    <row r="503" spans="1:20" x14ac:dyDescent="0.25">
      <c r="A503" t="s">
        <v>191</v>
      </c>
      <c r="B503" t="s">
        <v>999</v>
      </c>
      <c r="C503" t="s">
        <v>1000</v>
      </c>
      <c r="D503" t="s">
        <v>24</v>
      </c>
      <c r="E503" t="s">
        <v>25</v>
      </c>
      <c r="F503">
        <v>0</v>
      </c>
      <c r="G503" t="s">
        <v>1952</v>
      </c>
      <c r="H503" t="s">
        <v>1575</v>
      </c>
      <c r="I503" t="s">
        <v>28</v>
      </c>
      <c r="J503" t="s">
        <v>40</v>
      </c>
      <c r="K503">
        <v>2011</v>
      </c>
      <c r="L503" t="s">
        <v>31</v>
      </c>
      <c r="M503" t="s">
        <v>41</v>
      </c>
      <c r="N503" t="s">
        <v>31</v>
      </c>
      <c r="O503">
        <v>2490</v>
      </c>
      <c r="P503" t="s">
        <v>1574</v>
      </c>
      <c r="Q503">
        <v>2000</v>
      </c>
      <c r="R503">
        <v>24902011</v>
      </c>
      <c r="S503" t="s">
        <v>1573</v>
      </c>
      <c r="T503" t="s">
        <v>34</v>
      </c>
    </row>
    <row r="504" spans="1:20" x14ac:dyDescent="0.25">
      <c r="A504" t="s">
        <v>191</v>
      </c>
      <c r="B504" t="s">
        <v>999</v>
      </c>
      <c r="C504" t="s">
        <v>1000</v>
      </c>
      <c r="D504" t="s">
        <v>24</v>
      </c>
      <c r="E504" t="s">
        <v>25</v>
      </c>
      <c r="F504">
        <v>0</v>
      </c>
      <c r="G504" t="s">
        <v>1972</v>
      </c>
      <c r="H504" t="s">
        <v>1575</v>
      </c>
      <c r="I504" t="s">
        <v>28</v>
      </c>
      <c r="J504" t="s">
        <v>40</v>
      </c>
      <c r="K504">
        <v>2003</v>
      </c>
      <c r="L504" t="s">
        <v>31</v>
      </c>
      <c r="M504" t="s">
        <v>41</v>
      </c>
      <c r="N504" t="s">
        <v>31</v>
      </c>
      <c r="O504">
        <v>721</v>
      </c>
      <c r="P504" t="s">
        <v>1574</v>
      </c>
      <c r="Q504">
        <v>1997</v>
      </c>
      <c r="R504">
        <v>7212003</v>
      </c>
      <c r="S504" t="s">
        <v>1573</v>
      </c>
      <c r="T504" t="s">
        <v>34</v>
      </c>
    </row>
    <row r="505" spans="1:20" x14ac:dyDescent="0.25">
      <c r="A505" t="s">
        <v>191</v>
      </c>
      <c r="B505" t="s">
        <v>999</v>
      </c>
      <c r="C505" t="s">
        <v>1000</v>
      </c>
      <c r="D505" t="s">
        <v>24</v>
      </c>
      <c r="E505" t="s">
        <v>25</v>
      </c>
      <c r="F505">
        <v>0</v>
      </c>
      <c r="G505" t="s">
        <v>1954</v>
      </c>
      <c r="H505" t="s">
        <v>1575</v>
      </c>
      <c r="I505" t="s">
        <v>28</v>
      </c>
      <c r="J505" t="s">
        <v>40</v>
      </c>
      <c r="K505">
        <v>2000</v>
      </c>
      <c r="L505" t="s">
        <v>31</v>
      </c>
      <c r="M505" t="s">
        <v>41</v>
      </c>
      <c r="N505" t="s">
        <v>31</v>
      </c>
      <c r="O505">
        <v>2169</v>
      </c>
      <c r="P505" t="s">
        <v>1574</v>
      </c>
      <c r="Q505">
        <v>1998</v>
      </c>
      <c r="R505">
        <v>21692000</v>
      </c>
      <c r="S505" t="s">
        <v>1573</v>
      </c>
      <c r="T505" t="s">
        <v>43</v>
      </c>
    </row>
    <row r="506" spans="1:20" x14ac:dyDescent="0.25">
      <c r="A506" t="s">
        <v>191</v>
      </c>
      <c r="B506" t="s">
        <v>999</v>
      </c>
      <c r="C506" t="s">
        <v>1000</v>
      </c>
      <c r="D506" t="s">
        <v>24</v>
      </c>
      <c r="E506" t="s">
        <v>25</v>
      </c>
      <c r="F506">
        <v>0</v>
      </c>
      <c r="G506" t="s">
        <v>1954</v>
      </c>
      <c r="H506" t="s">
        <v>1575</v>
      </c>
      <c r="I506" t="s">
        <v>28</v>
      </c>
      <c r="J506" t="s">
        <v>40</v>
      </c>
      <c r="K506">
        <v>2001</v>
      </c>
      <c r="L506" t="s">
        <v>31</v>
      </c>
      <c r="M506" t="s">
        <v>41</v>
      </c>
      <c r="N506" t="s">
        <v>31</v>
      </c>
      <c r="O506">
        <v>2169</v>
      </c>
      <c r="P506" t="s">
        <v>1574</v>
      </c>
      <c r="Q506">
        <v>1998</v>
      </c>
      <c r="R506">
        <v>21692001</v>
      </c>
      <c r="S506" t="s">
        <v>1573</v>
      </c>
      <c r="T506" t="s">
        <v>43</v>
      </c>
    </row>
    <row r="507" spans="1:20" x14ac:dyDescent="0.25">
      <c r="A507" t="s">
        <v>191</v>
      </c>
      <c r="B507" t="s">
        <v>999</v>
      </c>
      <c r="C507" t="s">
        <v>1000</v>
      </c>
      <c r="D507" t="s">
        <v>24</v>
      </c>
      <c r="E507" t="s">
        <v>25</v>
      </c>
      <c r="F507">
        <v>0</v>
      </c>
      <c r="G507" t="s">
        <v>1951</v>
      </c>
      <c r="H507" t="s">
        <v>1575</v>
      </c>
      <c r="I507" t="s">
        <v>28</v>
      </c>
      <c r="J507" t="s">
        <v>40</v>
      </c>
      <c r="K507">
        <v>2005</v>
      </c>
      <c r="L507" t="s">
        <v>31</v>
      </c>
      <c r="M507" t="s">
        <v>41</v>
      </c>
      <c r="N507" t="s">
        <v>31</v>
      </c>
      <c r="O507">
        <v>2173</v>
      </c>
      <c r="P507" t="s">
        <v>1593</v>
      </c>
      <c r="Q507">
        <v>1997</v>
      </c>
      <c r="R507">
        <v>21732005</v>
      </c>
      <c r="S507" t="s">
        <v>1573</v>
      </c>
      <c r="T507" t="s">
        <v>43</v>
      </c>
    </row>
    <row r="508" spans="1:20" x14ac:dyDescent="0.25">
      <c r="A508" t="s">
        <v>191</v>
      </c>
      <c r="B508" t="s">
        <v>999</v>
      </c>
      <c r="C508" t="s">
        <v>1000</v>
      </c>
      <c r="D508" t="s">
        <v>24</v>
      </c>
      <c r="E508" t="s">
        <v>25</v>
      </c>
      <c r="F508">
        <v>1</v>
      </c>
      <c r="G508" t="s">
        <v>1952</v>
      </c>
      <c r="H508" t="s">
        <v>1575</v>
      </c>
      <c r="I508" t="s">
        <v>28</v>
      </c>
      <c r="J508" t="s">
        <v>40</v>
      </c>
      <c r="K508">
        <v>2000</v>
      </c>
      <c r="L508">
        <v>300</v>
      </c>
      <c r="M508" t="s">
        <v>54</v>
      </c>
      <c r="N508" t="s">
        <v>31</v>
      </c>
      <c r="O508">
        <v>2490</v>
      </c>
      <c r="P508" t="s">
        <v>1574</v>
      </c>
      <c r="Q508">
        <v>2000</v>
      </c>
      <c r="R508">
        <v>24902000</v>
      </c>
      <c r="S508" t="s">
        <v>1573</v>
      </c>
      <c r="T508" t="s">
        <v>34</v>
      </c>
    </row>
    <row r="509" spans="1:20" x14ac:dyDescent="0.25">
      <c r="A509" t="s">
        <v>191</v>
      </c>
      <c r="B509" t="s">
        <v>999</v>
      </c>
      <c r="C509" t="s">
        <v>1000</v>
      </c>
      <c r="D509" t="s">
        <v>24</v>
      </c>
      <c r="E509" t="s">
        <v>25</v>
      </c>
      <c r="F509">
        <v>0</v>
      </c>
      <c r="G509" t="s">
        <v>1951</v>
      </c>
      <c r="H509" t="s">
        <v>1575</v>
      </c>
      <c r="I509" t="s">
        <v>28</v>
      </c>
      <c r="J509" t="s">
        <v>40</v>
      </c>
      <c r="K509">
        <v>2003</v>
      </c>
      <c r="L509" t="s">
        <v>31</v>
      </c>
      <c r="M509" t="s">
        <v>41</v>
      </c>
      <c r="N509" t="s">
        <v>31</v>
      </c>
      <c r="O509">
        <v>2173</v>
      </c>
      <c r="P509" t="s">
        <v>1593</v>
      </c>
      <c r="Q509">
        <v>1997</v>
      </c>
      <c r="R509">
        <v>21732003</v>
      </c>
      <c r="S509" t="s">
        <v>1573</v>
      </c>
      <c r="T509" t="s">
        <v>43</v>
      </c>
    </row>
    <row r="510" spans="1:20" x14ac:dyDescent="0.25">
      <c r="A510" t="s">
        <v>191</v>
      </c>
      <c r="B510" t="s">
        <v>999</v>
      </c>
      <c r="C510" t="s">
        <v>1000</v>
      </c>
      <c r="D510" t="s">
        <v>24</v>
      </c>
      <c r="E510" t="s">
        <v>25</v>
      </c>
      <c r="F510">
        <v>0</v>
      </c>
      <c r="G510" t="s">
        <v>1951</v>
      </c>
      <c r="H510" t="s">
        <v>1575</v>
      </c>
      <c r="I510" t="s">
        <v>28</v>
      </c>
      <c r="J510" t="s">
        <v>40</v>
      </c>
      <c r="K510">
        <v>2002</v>
      </c>
      <c r="L510" t="s">
        <v>31</v>
      </c>
      <c r="M510" t="s">
        <v>41</v>
      </c>
      <c r="N510" t="s">
        <v>31</v>
      </c>
      <c r="O510">
        <v>2173</v>
      </c>
      <c r="P510" t="s">
        <v>1593</v>
      </c>
      <c r="Q510">
        <v>1997</v>
      </c>
      <c r="R510">
        <v>21732002</v>
      </c>
      <c r="S510" t="s">
        <v>1573</v>
      </c>
      <c r="T510" t="s">
        <v>43</v>
      </c>
    </row>
    <row r="511" spans="1:20" x14ac:dyDescent="0.25">
      <c r="A511" t="s">
        <v>191</v>
      </c>
      <c r="B511" t="s">
        <v>999</v>
      </c>
      <c r="C511" t="s">
        <v>1000</v>
      </c>
      <c r="D511" t="s">
        <v>24</v>
      </c>
      <c r="E511" t="s">
        <v>25</v>
      </c>
      <c r="F511">
        <v>0</v>
      </c>
      <c r="G511" t="s">
        <v>1951</v>
      </c>
      <c r="H511" t="s">
        <v>1575</v>
      </c>
      <c r="I511" t="s">
        <v>28</v>
      </c>
      <c r="J511" t="s">
        <v>40</v>
      </c>
      <c r="K511">
        <v>2001</v>
      </c>
      <c r="L511" t="s">
        <v>31</v>
      </c>
      <c r="M511" t="s">
        <v>41</v>
      </c>
      <c r="N511" t="s">
        <v>31</v>
      </c>
      <c r="O511">
        <v>2173</v>
      </c>
      <c r="P511" t="s">
        <v>1593</v>
      </c>
      <c r="Q511">
        <v>1997</v>
      </c>
      <c r="R511">
        <v>21732001</v>
      </c>
      <c r="S511" t="s">
        <v>1573</v>
      </c>
      <c r="T511" t="s">
        <v>43</v>
      </c>
    </row>
    <row r="512" spans="1:20" x14ac:dyDescent="0.25">
      <c r="A512" t="s">
        <v>191</v>
      </c>
      <c r="B512" t="s">
        <v>999</v>
      </c>
      <c r="C512" t="s">
        <v>1000</v>
      </c>
      <c r="D512" t="s">
        <v>24</v>
      </c>
      <c r="E512" t="s">
        <v>25</v>
      </c>
      <c r="F512">
        <v>0</v>
      </c>
      <c r="G512" t="s">
        <v>1951</v>
      </c>
      <c r="H512" t="s">
        <v>1575</v>
      </c>
      <c r="I512" t="s">
        <v>28</v>
      </c>
      <c r="J512" t="s">
        <v>40</v>
      </c>
      <c r="K512">
        <v>2000</v>
      </c>
      <c r="L512" t="s">
        <v>31</v>
      </c>
      <c r="M512" t="s">
        <v>41</v>
      </c>
      <c r="N512" t="s">
        <v>31</v>
      </c>
      <c r="O512">
        <v>2173</v>
      </c>
      <c r="P512" t="s">
        <v>1593</v>
      </c>
      <c r="Q512">
        <v>1997</v>
      </c>
      <c r="R512">
        <v>21732000</v>
      </c>
      <c r="S512" t="s">
        <v>1573</v>
      </c>
      <c r="T512" t="s">
        <v>43</v>
      </c>
    </row>
    <row r="513" spans="1:20" x14ac:dyDescent="0.25">
      <c r="A513" t="s">
        <v>191</v>
      </c>
      <c r="B513" t="s">
        <v>999</v>
      </c>
      <c r="C513" t="s">
        <v>1000</v>
      </c>
      <c r="D513" t="s">
        <v>24</v>
      </c>
      <c r="E513" t="s">
        <v>25</v>
      </c>
      <c r="F513">
        <v>0</v>
      </c>
      <c r="G513" t="s">
        <v>1951</v>
      </c>
      <c r="H513" t="s">
        <v>1575</v>
      </c>
      <c r="I513" t="s">
        <v>28</v>
      </c>
      <c r="J513" t="s">
        <v>40</v>
      </c>
      <c r="K513">
        <v>2006</v>
      </c>
      <c r="L513" t="s">
        <v>31</v>
      </c>
      <c r="M513" t="s">
        <v>41</v>
      </c>
      <c r="N513" t="s">
        <v>31</v>
      </c>
      <c r="O513">
        <v>2173</v>
      </c>
      <c r="P513" t="s">
        <v>1593</v>
      </c>
      <c r="Q513">
        <v>1997</v>
      </c>
      <c r="R513">
        <v>21732006</v>
      </c>
      <c r="S513" t="s">
        <v>1573</v>
      </c>
      <c r="T513" t="s">
        <v>43</v>
      </c>
    </row>
    <row r="514" spans="1:20" x14ac:dyDescent="0.25">
      <c r="A514" t="s">
        <v>191</v>
      </c>
      <c r="B514" t="s">
        <v>999</v>
      </c>
      <c r="C514" t="s">
        <v>1000</v>
      </c>
      <c r="D514" t="s">
        <v>24</v>
      </c>
      <c r="E514" t="s">
        <v>25</v>
      </c>
      <c r="F514">
        <v>0</v>
      </c>
      <c r="G514" t="s">
        <v>1948</v>
      </c>
      <c r="H514" t="s">
        <v>1575</v>
      </c>
      <c r="I514" t="s">
        <v>28</v>
      </c>
      <c r="J514" t="s">
        <v>40</v>
      </c>
      <c r="K514">
        <v>2011</v>
      </c>
      <c r="L514">
        <v>28.2</v>
      </c>
      <c r="M514" t="s">
        <v>41</v>
      </c>
      <c r="N514" t="s">
        <v>31</v>
      </c>
      <c r="O514">
        <v>238</v>
      </c>
      <c r="P514" t="s">
        <v>1593</v>
      </c>
      <c r="Q514">
        <v>1997</v>
      </c>
      <c r="R514">
        <v>2382011</v>
      </c>
      <c r="S514" t="s">
        <v>1573</v>
      </c>
      <c r="T514" t="s">
        <v>43</v>
      </c>
    </row>
    <row r="515" spans="1:20" x14ac:dyDescent="0.25">
      <c r="A515" t="s">
        <v>191</v>
      </c>
      <c r="B515" t="s">
        <v>999</v>
      </c>
      <c r="C515" t="s">
        <v>1000</v>
      </c>
      <c r="D515" t="s">
        <v>24</v>
      </c>
      <c r="E515" t="s">
        <v>25</v>
      </c>
      <c r="F515">
        <v>0</v>
      </c>
      <c r="G515" t="s">
        <v>1948</v>
      </c>
      <c r="H515" t="s">
        <v>1575</v>
      </c>
      <c r="I515" t="s">
        <v>28</v>
      </c>
      <c r="J515" t="s">
        <v>40</v>
      </c>
      <c r="K515">
        <v>2010</v>
      </c>
      <c r="L515">
        <v>14.5</v>
      </c>
      <c r="M515" t="s">
        <v>41</v>
      </c>
      <c r="N515" t="s">
        <v>31</v>
      </c>
      <c r="O515">
        <v>238</v>
      </c>
      <c r="P515" t="s">
        <v>1593</v>
      </c>
      <c r="Q515">
        <v>1997</v>
      </c>
      <c r="R515">
        <v>2382010</v>
      </c>
      <c r="S515" t="s">
        <v>1573</v>
      </c>
      <c r="T515" t="s">
        <v>43</v>
      </c>
    </row>
    <row r="516" spans="1:20" x14ac:dyDescent="0.25">
      <c r="A516" t="s">
        <v>191</v>
      </c>
      <c r="B516" t="s">
        <v>999</v>
      </c>
      <c r="C516" t="s">
        <v>1000</v>
      </c>
      <c r="D516" t="s">
        <v>24</v>
      </c>
      <c r="E516" t="s">
        <v>25</v>
      </c>
      <c r="F516">
        <v>0</v>
      </c>
      <c r="G516" t="s">
        <v>1951</v>
      </c>
      <c r="H516" t="s">
        <v>1575</v>
      </c>
      <c r="I516" t="s">
        <v>28</v>
      </c>
      <c r="J516" t="s">
        <v>40</v>
      </c>
      <c r="K516">
        <v>2011</v>
      </c>
      <c r="L516" t="s">
        <v>31</v>
      </c>
      <c r="M516" t="s">
        <v>41</v>
      </c>
      <c r="N516" t="s">
        <v>31</v>
      </c>
      <c r="O516">
        <v>2173</v>
      </c>
      <c r="P516" t="s">
        <v>1593</v>
      </c>
      <c r="Q516">
        <v>1997</v>
      </c>
      <c r="R516">
        <v>21732011</v>
      </c>
      <c r="S516" t="s">
        <v>1573</v>
      </c>
      <c r="T516" t="s">
        <v>43</v>
      </c>
    </row>
    <row r="517" spans="1:20" x14ac:dyDescent="0.25">
      <c r="A517" t="s">
        <v>191</v>
      </c>
      <c r="B517" t="s">
        <v>999</v>
      </c>
      <c r="C517" t="s">
        <v>1000</v>
      </c>
      <c r="D517" t="s">
        <v>24</v>
      </c>
      <c r="E517" t="s">
        <v>25</v>
      </c>
      <c r="F517">
        <v>0</v>
      </c>
      <c r="G517" t="s">
        <v>1948</v>
      </c>
      <c r="H517" t="s">
        <v>1575</v>
      </c>
      <c r="I517" t="s">
        <v>28</v>
      </c>
      <c r="J517" t="s">
        <v>40</v>
      </c>
      <c r="K517">
        <v>2009</v>
      </c>
      <c r="L517">
        <v>23</v>
      </c>
      <c r="M517" t="s">
        <v>41</v>
      </c>
      <c r="N517" t="s">
        <v>31</v>
      </c>
      <c r="O517">
        <v>238</v>
      </c>
      <c r="P517" t="s">
        <v>1593</v>
      </c>
      <c r="Q517">
        <v>1997</v>
      </c>
      <c r="R517">
        <v>2382009</v>
      </c>
      <c r="S517" t="s">
        <v>1573</v>
      </c>
      <c r="T517" t="s">
        <v>43</v>
      </c>
    </row>
    <row r="518" spans="1:20" x14ac:dyDescent="0.25">
      <c r="A518" t="s">
        <v>191</v>
      </c>
      <c r="B518" t="s">
        <v>999</v>
      </c>
      <c r="C518" t="s">
        <v>1000</v>
      </c>
      <c r="D518" t="s">
        <v>24</v>
      </c>
      <c r="E518" t="s">
        <v>25</v>
      </c>
      <c r="F518">
        <v>0</v>
      </c>
      <c r="G518" t="s">
        <v>1951</v>
      </c>
      <c r="H518" t="s">
        <v>1575</v>
      </c>
      <c r="I518" t="s">
        <v>28</v>
      </c>
      <c r="J518" t="s">
        <v>40</v>
      </c>
      <c r="K518">
        <v>2010</v>
      </c>
      <c r="L518" t="s">
        <v>31</v>
      </c>
      <c r="M518" t="s">
        <v>41</v>
      </c>
      <c r="N518" t="s">
        <v>31</v>
      </c>
      <c r="O518">
        <v>2173</v>
      </c>
      <c r="P518" t="s">
        <v>1593</v>
      </c>
      <c r="Q518">
        <v>1997</v>
      </c>
      <c r="R518">
        <v>21732010</v>
      </c>
      <c r="S518" t="s">
        <v>1573</v>
      </c>
      <c r="T518" t="s">
        <v>43</v>
      </c>
    </row>
    <row r="519" spans="1:20" x14ac:dyDescent="0.25">
      <c r="A519" t="s">
        <v>191</v>
      </c>
      <c r="B519" t="s">
        <v>999</v>
      </c>
      <c r="C519" t="s">
        <v>1000</v>
      </c>
      <c r="D519" t="s">
        <v>24</v>
      </c>
      <c r="E519" t="s">
        <v>25</v>
      </c>
      <c r="F519">
        <v>0</v>
      </c>
      <c r="G519" t="s">
        <v>1951</v>
      </c>
      <c r="H519" t="s">
        <v>1575</v>
      </c>
      <c r="I519" t="s">
        <v>28</v>
      </c>
      <c r="J519" t="s">
        <v>40</v>
      </c>
      <c r="K519">
        <v>2009</v>
      </c>
      <c r="L519" t="s">
        <v>31</v>
      </c>
      <c r="M519" t="s">
        <v>41</v>
      </c>
      <c r="N519" t="s">
        <v>31</v>
      </c>
      <c r="O519">
        <v>2173</v>
      </c>
      <c r="P519" t="s">
        <v>1593</v>
      </c>
      <c r="Q519">
        <v>1997</v>
      </c>
      <c r="R519">
        <v>21732009</v>
      </c>
      <c r="S519" t="s">
        <v>1573</v>
      </c>
      <c r="T519" t="s">
        <v>43</v>
      </c>
    </row>
    <row r="520" spans="1:20" x14ac:dyDescent="0.25">
      <c r="A520" t="s">
        <v>191</v>
      </c>
      <c r="B520" t="s">
        <v>999</v>
      </c>
      <c r="C520" t="s">
        <v>1000</v>
      </c>
      <c r="D520" t="s">
        <v>24</v>
      </c>
      <c r="E520" t="s">
        <v>25</v>
      </c>
      <c r="F520">
        <v>0</v>
      </c>
      <c r="G520" t="s">
        <v>1951</v>
      </c>
      <c r="H520" t="s">
        <v>1575</v>
      </c>
      <c r="I520" t="s">
        <v>28</v>
      </c>
      <c r="J520" t="s">
        <v>40</v>
      </c>
      <c r="K520">
        <v>2008</v>
      </c>
      <c r="L520" t="s">
        <v>31</v>
      </c>
      <c r="M520" t="s">
        <v>41</v>
      </c>
      <c r="N520" t="s">
        <v>31</v>
      </c>
      <c r="O520">
        <v>2173</v>
      </c>
      <c r="P520" t="s">
        <v>1593</v>
      </c>
      <c r="Q520">
        <v>1997</v>
      </c>
      <c r="R520">
        <v>21732008</v>
      </c>
      <c r="S520" t="s">
        <v>1573</v>
      </c>
      <c r="T520" t="s">
        <v>43</v>
      </c>
    </row>
    <row r="521" spans="1:20" x14ac:dyDescent="0.25">
      <c r="A521" t="s">
        <v>191</v>
      </c>
      <c r="B521" t="s">
        <v>999</v>
      </c>
      <c r="C521" t="s">
        <v>1000</v>
      </c>
      <c r="D521" t="s">
        <v>24</v>
      </c>
      <c r="E521" t="s">
        <v>25</v>
      </c>
      <c r="F521">
        <v>0</v>
      </c>
      <c r="G521" t="s">
        <v>1951</v>
      </c>
      <c r="H521" t="s">
        <v>1575</v>
      </c>
      <c r="I521" t="s">
        <v>28</v>
      </c>
      <c r="J521" t="s">
        <v>40</v>
      </c>
      <c r="K521">
        <v>2007</v>
      </c>
      <c r="L521" t="s">
        <v>31</v>
      </c>
      <c r="M521" t="s">
        <v>41</v>
      </c>
      <c r="N521" t="s">
        <v>31</v>
      </c>
      <c r="O521">
        <v>2173</v>
      </c>
      <c r="P521" t="s">
        <v>1593</v>
      </c>
      <c r="Q521">
        <v>1997</v>
      </c>
      <c r="R521">
        <v>21732007</v>
      </c>
      <c r="S521" t="s">
        <v>1573</v>
      </c>
      <c r="T521" t="s">
        <v>43</v>
      </c>
    </row>
    <row r="522" spans="1:20" x14ac:dyDescent="0.25">
      <c r="A522" t="s">
        <v>191</v>
      </c>
      <c r="B522" t="s">
        <v>999</v>
      </c>
      <c r="C522" t="s">
        <v>1000</v>
      </c>
      <c r="D522" t="s">
        <v>24</v>
      </c>
      <c r="E522" t="s">
        <v>25</v>
      </c>
      <c r="F522">
        <v>0</v>
      </c>
      <c r="G522" t="s">
        <v>1954</v>
      </c>
      <c r="H522" t="s">
        <v>1575</v>
      </c>
      <c r="I522" t="s">
        <v>28</v>
      </c>
      <c r="J522" t="s">
        <v>40</v>
      </c>
      <c r="K522">
        <v>2003</v>
      </c>
      <c r="L522" t="s">
        <v>31</v>
      </c>
      <c r="M522" t="s">
        <v>41</v>
      </c>
      <c r="N522" t="s">
        <v>31</v>
      </c>
      <c r="O522">
        <v>2169</v>
      </c>
      <c r="P522" t="s">
        <v>1574</v>
      </c>
      <c r="Q522">
        <v>1998</v>
      </c>
      <c r="R522">
        <v>21692003</v>
      </c>
      <c r="S522" t="s">
        <v>1573</v>
      </c>
      <c r="T522" t="s">
        <v>43</v>
      </c>
    </row>
    <row r="523" spans="1:20" x14ac:dyDescent="0.25">
      <c r="A523" t="s">
        <v>191</v>
      </c>
      <c r="B523" t="s">
        <v>999</v>
      </c>
      <c r="C523" t="s">
        <v>1000</v>
      </c>
      <c r="D523" t="s">
        <v>24</v>
      </c>
      <c r="E523" t="s">
        <v>25</v>
      </c>
      <c r="F523">
        <v>0</v>
      </c>
      <c r="G523" t="s">
        <v>1954</v>
      </c>
      <c r="H523" t="s">
        <v>1575</v>
      </c>
      <c r="I523" t="s">
        <v>28</v>
      </c>
      <c r="J523" t="s">
        <v>40</v>
      </c>
      <c r="K523">
        <v>2002</v>
      </c>
      <c r="L523" t="s">
        <v>31</v>
      </c>
      <c r="M523" t="s">
        <v>41</v>
      </c>
      <c r="N523" t="s">
        <v>31</v>
      </c>
      <c r="O523">
        <v>2169</v>
      </c>
      <c r="P523" t="s">
        <v>1574</v>
      </c>
      <c r="Q523">
        <v>1998</v>
      </c>
      <c r="R523">
        <v>21692002</v>
      </c>
      <c r="S523" t="s">
        <v>1573</v>
      </c>
      <c r="T523" t="s">
        <v>43</v>
      </c>
    </row>
    <row r="524" spans="1:20" x14ac:dyDescent="0.25">
      <c r="A524" t="s">
        <v>412</v>
      </c>
      <c r="B524" t="s">
        <v>1006</v>
      </c>
      <c r="C524" t="s">
        <v>1007</v>
      </c>
      <c r="D524" t="s">
        <v>194</v>
      </c>
      <c r="E524" t="s">
        <v>215</v>
      </c>
      <c r="F524">
        <v>1</v>
      </c>
      <c r="G524" t="s">
        <v>2524</v>
      </c>
      <c r="H524" t="s">
        <v>1575</v>
      </c>
      <c r="I524" t="s">
        <v>28</v>
      </c>
      <c r="J524" t="s">
        <v>165</v>
      </c>
      <c r="K524">
        <v>2007</v>
      </c>
      <c r="L524">
        <v>390</v>
      </c>
      <c r="M524" t="s">
        <v>54</v>
      </c>
      <c r="N524" t="s">
        <v>31</v>
      </c>
      <c r="O524">
        <v>4859</v>
      </c>
      <c r="P524" t="s">
        <v>1574</v>
      </c>
      <c r="Q524">
        <v>2007</v>
      </c>
      <c r="R524">
        <v>48592007</v>
      </c>
      <c r="S524" t="s">
        <v>1573</v>
      </c>
      <c r="T524" t="s">
        <v>43</v>
      </c>
    </row>
    <row r="525" spans="1:20" x14ac:dyDescent="0.25">
      <c r="A525" t="s">
        <v>412</v>
      </c>
      <c r="B525" t="s">
        <v>1006</v>
      </c>
      <c r="C525" t="s">
        <v>1007</v>
      </c>
      <c r="D525" t="s">
        <v>194</v>
      </c>
      <c r="E525" t="s">
        <v>215</v>
      </c>
      <c r="F525">
        <v>1</v>
      </c>
      <c r="G525" t="s">
        <v>2523</v>
      </c>
      <c r="H525" t="s">
        <v>1575</v>
      </c>
      <c r="I525" t="s">
        <v>28</v>
      </c>
      <c r="J525" t="s">
        <v>40</v>
      </c>
      <c r="K525">
        <v>2006</v>
      </c>
      <c r="L525">
        <v>108.8</v>
      </c>
      <c r="M525" t="s">
        <v>54</v>
      </c>
      <c r="N525" t="s">
        <v>31</v>
      </c>
      <c r="O525">
        <v>4041</v>
      </c>
      <c r="P525" t="s">
        <v>1574</v>
      </c>
      <c r="Q525">
        <v>2006</v>
      </c>
      <c r="R525">
        <v>40412006</v>
      </c>
      <c r="S525" t="s">
        <v>1573</v>
      </c>
      <c r="T525" t="s">
        <v>43</v>
      </c>
    </row>
    <row r="526" spans="1:20" x14ac:dyDescent="0.25">
      <c r="A526" t="s">
        <v>418</v>
      </c>
      <c r="B526" t="s">
        <v>2522</v>
      </c>
      <c r="C526" t="s">
        <v>2521</v>
      </c>
      <c r="D526" t="s">
        <v>415</v>
      </c>
      <c r="E526" t="s">
        <v>25</v>
      </c>
      <c r="F526">
        <v>1</v>
      </c>
      <c r="G526" t="s">
        <v>2520</v>
      </c>
      <c r="H526" t="s">
        <v>27</v>
      </c>
      <c r="I526" t="s">
        <v>28</v>
      </c>
      <c r="J526" t="s">
        <v>165</v>
      </c>
      <c r="K526">
        <v>2008</v>
      </c>
      <c r="L526">
        <v>400</v>
      </c>
      <c r="M526" t="s">
        <v>54</v>
      </c>
      <c r="N526" t="s">
        <v>31</v>
      </c>
      <c r="O526">
        <v>5086</v>
      </c>
      <c r="P526" t="s">
        <v>1580</v>
      </c>
      <c r="Q526">
        <v>2008</v>
      </c>
      <c r="R526">
        <v>50862008</v>
      </c>
      <c r="S526" t="s">
        <v>1573</v>
      </c>
      <c r="T526" t="s">
        <v>43</v>
      </c>
    </row>
    <row r="527" spans="1:20" x14ac:dyDescent="0.25">
      <c r="A527" t="s">
        <v>191</v>
      </c>
      <c r="B527" t="s">
        <v>2519</v>
      </c>
      <c r="C527" t="s">
        <v>2518</v>
      </c>
      <c r="D527" t="s">
        <v>194</v>
      </c>
      <c r="E527" t="s">
        <v>199</v>
      </c>
      <c r="F527">
        <v>1</v>
      </c>
      <c r="G527" t="s">
        <v>2517</v>
      </c>
      <c r="H527" t="s">
        <v>1575</v>
      </c>
      <c r="I527" t="s">
        <v>28</v>
      </c>
      <c r="J527" t="s">
        <v>40</v>
      </c>
      <c r="K527">
        <v>2012</v>
      </c>
      <c r="L527">
        <v>424.1</v>
      </c>
      <c r="M527" t="s">
        <v>54</v>
      </c>
      <c r="N527" t="s">
        <v>31</v>
      </c>
      <c r="O527">
        <v>7372</v>
      </c>
      <c r="P527" t="s">
        <v>1593</v>
      </c>
      <c r="Q527">
        <v>2012</v>
      </c>
      <c r="R527">
        <v>73722012</v>
      </c>
      <c r="S527" t="s">
        <v>1573</v>
      </c>
      <c r="T527" t="s">
        <v>43</v>
      </c>
    </row>
    <row r="528" spans="1:20" x14ac:dyDescent="0.25">
      <c r="A528" t="s">
        <v>191</v>
      </c>
      <c r="B528" t="s">
        <v>1016</v>
      </c>
      <c r="C528" t="s">
        <v>1017</v>
      </c>
      <c r="D528" t="s">
        <v>194</v>
      </c>
      <c r="E528" t="s">
        <v>199</v>
      </c>
      <c r="F528">
        <v>1</v>
      </c>
      <c r="G528" t="s">
        <v>1942</v>
      </c>
      <c r="H528" t="s">
        <v>27</v>
      </c>
      <c r="I528" t="s">
        <v>28</v>
      </c>
      <c r="J528" t="s">
        <v>165</v>
      </c>
      <c r="K528">
        <v>2000</v>
      </c>
      <c r="L528" t="s">
        <v>31</v>
      </c>
      <c r="M528" t="s">
        <v>41</v>
      </c>
      <c r="N528" t="s">
        <v>31</v>
      </c>
      <c r="O528">
        <v>4401</v>
      </c>
      <c r="P528" t="s">
        <v>1580</v>
      </c>
      <c r="Q528">
        <v>2000</v>
      </c>
      <c r="R528">
        <v>44012000</v>
      </c>
      <c r="S528" t="s">
        <v>1573</v>
      </c>
      <c r="T528" t="s">
        <v>43</v>
      </c>
    </row>
    <row r="529" spans="1:20" x14ac:dyDescent="0.25">
      <c r="A529" t="s">
        <v>191</v>
      </c>
      <c r="B529" t="s">
        <v>1016</v>
      </c>
      <c r="C529" t="s">
        <v>1017</v>
      </c>
      <c r="D529" t="s">
        <v>194</v>
      </c>
      <c r="E529" t="s">
        <v>199</v>
      </c>
      <c r="F529">
        <v>1</v>
      </c>
      <c r="G529" t="s">
        <v>2516</v>
      </c>
      <c r="H529" t="s">
        <v>1575</v>
      </c>
      <c r="I529" t="s">
        <v>28</v>
      </c>
      <c r="J529" t="s">
        <v>29</v>
      </c>
      <c r="K529">
        <v>2014</v>
      </c>
      <c r="L529">
        <v>40</v>
      </c>
      <c r="M529" t="s">
        <v>41</v>
      </c>
      <c r="N529" t="s">
        <v>31</v>
      </c>
      <c r="O529">
        <v>8014</v>
      </c>
      <c r="P529" t="s">
        <v>1593</v>
      </c>
      <c r="Q529">
        <v>2014</v>
      </c>
      <c r="R529">
        <v>80142014</v>
      </c>
      <c r="S529" t="s">
        <v>1573</v>
      </c>
      <c r="T529" t="s">
        <v>43</v>
      </c>
    </row>
    <row r="530" spans="1:20" x14ac:dyDescent="0.25">
      <c r="A530" t="s">
        <v>418</v>
      </c>
      <c r="B530" t="s">
        <v>1019</v>
      </c>
      <c r="C530" t="s">
        <v>1020</v>
      </c>
      <c r="D530" t="s">
        <v>194</v>
      </c>
      <c r="E530" t="s">
        <v>199</v>
      </c>
      <c r="F530">
        <v>1</v>
      </c>
      <c r="G530" t="s">
        <v>2515</v>
      </c>
      <c r="H530" t="s">
        <v>27</v>
      </c>
      <c r="I530" t="s">
        <v>28</v>
      </c>
      <c r="J530" t="s">
        <v>165</v>
      </c>
      <c r="K530">
        <v>2002</v>
      </c>
      <c r="L530">
        <v>9.1</v>
      </c>
      <c r="M530" t="s">
        <v>41</v>
      </c>
      <c r="N530" t="s">
        <v>31</v>
      </c>
      <c r="O530">
        <v>3221</v>
      </c>
      <c r="P530" t="s">
        <v>1580</v>
      </c>
      <c r="Q530">
        <v>2002</v>
      </c>
      <c r="R530">
        <v>32212002</v>
      </c>
      <c r="S530" t="s">
        <v>1573</v>
      </c>
      <c r="T530" t="s">
        <v>34</v>
      </c>
    </row>
    <row r="531" spans="1:20" x14ac:dyDescent="0.25">
      <c r="A531" t="s">
        <v>412</v>
      </c>
      <c r="B531" t="s">
        <v>2514</v>
      </c>
      <c r="C531" t="s">
        <v>2513</v>
      </c>
      <c r="D531" t="s">
        <v>194</v>
      </c>
      <c r="E531" t="s">
        <v>199</v>
      </c>
      <c r="F531">
        <v>1</v>
      </c>
      <c r="G531" t="s">
        <v>2512</v>
      </c>
      <c r="H531" t="s">
        <v>1575</v>
      </c>
      <c r="I531" t="s">
        <v>28</v>
      </c>
      <c r="J531" t="s">
        <v>165</v>
      </c>
      <c r="K531">
        <v>2001</v>
      </c>
      <c r="L531">
        <v>27</v>
      </c>
      <c r="M531" t="s">
        <v>41</v>
      </c>
      <c r="N531" t="s">
        <v>31</v>
      </c>
      <c r="O531">
        <v>2871</v>
      </c>
      <c r="P531" t="s">
        <v>1574</v>
      </c>
      <c r="Q531">
        <v>2001</v>
      </c>
      <c r="R531">
        <v>28712001</v>
      </c>
      <c r="S531" t="s">
        <v>1573</v>
      </c>
      <c r="T531" t="s">
        <v>43</v>
      </c>
    </row>
    <row r="532" spans="1:20" x14ac:dyDescent="0.25">
      <c r="A532" t="s">
        <v>191</v>
      </c>
      <c r="B532" t="s">
        <v>2510</v>
      </c>
      <c r="C532" t="s">
        <v>2509</v>
      </c>
      <c r="D532" t="s">
        <v>24</v>
      </c>
      <c r="E532" t="s">
        <v>25</v>
      </c>
      <c r="F532">
        <v>1</v>
      </c>
      <c r="G532" t="s">
        <v>2511</v>
      </c>
      <c r="H532" t="s">
        <v>1575</v>
      </c>
      <c r="I532" t="s">
        <v>28</v>
      </c>
      <c r="J532" t="s">
        <v>165</v>
      </c>
      <c r="K532">
        <v>2001</v>
      </c>
      <c r="L532">
        <v>403.5</v>
      </c>
      <c r="M532" t="s">
        <v>54</v>
      </c>
      <c r="N532" t="s">
        <v>31</v>
      </c>
      <c r="O532">
        <v>2639</v>
      </c>
      <c r="P532" t="s">
        <v>1574</v>
      </c>
      <c r="Q532">
        <v>2001</v>
      </c>
      <c r="R532">
        <v>26392001</v>
      </c>
      <c r="S532" t="s">
        <v>1573</v>
      </c>
      <c r="T532" t="s">
        <v>34</v>
      </c>
    </row>
    <row r="533" spans="1:20" x14ac:dyDescent="0.25">
      <c r="A533" t="s">
        <v>191</v>
      </c>
      <c r="B533" t="s">
        <v>2510</v>
      </c>
      <c r="C533" t="s">
        <v>2509</v>
      </c>
      <c r="D533" t="s">
        <v>24</v>
      </c>
      <c r="E533" t="s">
        <v>25</v>
      </c>
      <c r="F533">
        <v>0</v>
      </c>
      <c r="G533" t="s">
        <v>2508</v>
      </c>
      <c r="H533" t="s">
        <v>1575</v>
      </c>
      <c r="I533" t="s">
        <v>28</v>
      </c>
      <c r="J533" t="s">
        <v>40</v>
      </c>
      <c r="K533">
        <v>2009</v>
      </c>
      <c r="L533">
        <v>31</v>
      </c>
      <c r="M533" t="s">
        <v>41</v>
      </c>
      <c r="N533" t="s">
        <v>31</v>
      </c>
      <c r="O533">
        <v>4263</v>
      </c>
      <c r="P533" t="s">
        <v>1574</v>
      </c>
      <c r="Q533">
        <v>2006</v>
      </c>
      <c r="R533">
        <v>42632009</v>
      </c>
      <c r="S533" t="s">
        <v>1573</v>
      </c>
      <c r="T533" t="s">
        <v>43</v>
      </c>
    </row>
    <row r="534" spans="1:20" x14ac:dyDescent="0.25">
      <c r="A534" t="s">
        <v>191</v>
      </c>
      <c r="B534" t="s">
        <v>2510</v>
      </c>
      <c r="C534" t="s">
        <v>2509</v>
      </c>
      <c r="D534" t="s">
        <v>24</v>
      </c>
      <c r="E534" t="s">
        <v>25</v>
      </c>
      <c r="F534">
        <v>1</v>
      </c>
      <c r="G534" t="s">
        <v>2508</v>
      </c>
      <c r="H534" t="s">
        <v>1575</v>
      </c>
      <c r="I534" t="s">
        <v>28</v>
      </c>
      <c r="J534" t="s">
        <v>40</v>
      </c>
      <c r="K534">
        <v>2006</v>
      </c>
      <c r="L534">
        <v>391</v>
      </c>
      <c r="M534" t="s">
        <v>54</v>
      </c>
      <c r="N534" t="s">
        <v>31</v>
      </c>
      <c r="O534">
        <v>4263</v>
      </c>
      <c r="P534" t="s">
        <v>1574</v>
      </c>
      <c r="Q534">
        <v>2006</v>
      </c>
      <c r="R534">
        <v>42632006</v>
      </c>
      <c r="S534" t="s">
        <v>1573</v>
      </c>
      <c r="T534" t="s">
        <v>43</v>
      </c>
    </row>
    <row r="535" spans="1:20" x14ac:dyDescent="0.25">
      <c r="A535" t="s">
        <v>412</v>
      </c>
      <c r="B535" t="s">
        <v>1029</v>
      </c>
      <c r="C535" t="s">
        <v>1030</v>
      </c>
      <c r="D535" t="s">
        <v>415</v>
      </c>
      <c r="E535" t="s">
        <v>199</v>
      </c>
      <c r="F535">
        <v>1</v>
      </c>
      <c r="G535" t="s">
        <v>2507</v>
      </c>
      <c r="H535" t="s">
        <v>1575</v>
      </c>
      <c r="I535" t="s">
        <v>28</v>
      </c>
      <c r="J535" t="s">
        <v>165</v>
      </c>
      <c r="K535">
        <v>2004</v>
      </c>
      <c r="L535">
        <v>12.6</v>
      </c>
      <c r="M535" t="s">
        <v>41</v>
      </c>
      <c r="N535" t="s">
        <v>31</v>
      </c>
      <c r="O535">
        <v>3145</v>
      </c>
      <c r="P535" t="s">
        <v>1574</v>
      </c>
      <c r="Q535">
        <v>2004</v>
      </c>
      <c r="R535">
        <v>31452004</v>
      </c>
      <c r="S535" t="s">
        <v>1573</v>
      </c>
      <c r="T535" t="s">
        <v>43</v>
      </c>
    </row>
    <row r="536" spans="1:20" x14ac:dyDescent="0.25">
      <c r="A536" t="s">
        <v>412</v>
      </c>
      <c r="B536" t="s">
        <v>1032</v>
      </c>
      <c r="C536" t="s">
        <v>1033</v>
      </c>
      <c r="D536" t="s">
        <v>415</v>
      </c>
      <c r="E536" t="s">
        <v>199</v>
      </c>
      <c r="F536">
        <v>1</v>
      </c>
      <c r="G536" t="s">
        <v>2506</v>
      </c>
      <c r="H536" t="s">
        <v>1575</v>
      </c>
      <c r="I536" t="s">
        <v>28</v>
      </c>
      <c r="J536" t="s">
        <v>165</v>
      </c>
      <c r="K536">
        <v>2006</v>
      </c>
      <c r="L536">
        <v>30.5</v>
      </c>
      <c r="M536" t="s">
        <v>41</v>
      </c>
      <c r="N536" t="s">
        <v>31</v>
      </c>
      <c r="O536">
        <v>4428</v>
      </c>
      <c r="P536" t="s">
        <v>1574</v>
      </c>
      <c r="Q536">
        <v>2006</v>
      </c>
      <c r="R536">
        <v>44282006</v>
      </c>
      <c r="S536" t="s">
        <v>1573</v>
      </c>
      <c r="T536" t="s">
        <v>43</v>
      </c>
    </row>
    <row r="537" spans="1:20" x14ac:dyDescent="0.25">
      <c r="A537" t="s">
        <v>412</v>
      </c>
      <c r="B537" t="s">
        <v>1032</v>
      </c>
      <c r="C537" t="s">
        <v>1033</v>
      </c>
      <c r="D537" t="s">
        <v>415</v>
      </c>
      <c r="E537" t="s">
        <v>199</v>
      </c>
      <c r="F537">
        <v>1</v>
      </c>
      <c r="G537" t="s">
        <v>2505</v>
      </c>
      <c r="H537" t="s">
        <v>27</v>
      </c>
      <c r="I537" t="s">
        <v>46</v>
      </c>
      <c r="J537" t="s">
        <v>165</v>
      </c>
      <c r="K537">
        <v>2002</v>
      </c>
      <c r="L537">
        <v>25</v>
      </c>
      <c r="M537" t="s">
        <v>41</v>
      </c>
      <c r="N537" t="s">
        <v>31</v>
      </c>
      <c r="O537">
        <v>3188</v>
      </c>
      <c r="P537" t="s">
        <v>1580</v>
      </c>
      <c r="Q537">
        <v>2002</v>
      </c>
      <c r="R537">
        <v>31882002</v>
      </c>
      <c r="S537" t="s">
        <v>1573</v>
      </c>
      <c r="T537" t="s">
        <v>43</v>
      </c>
    </row>
    <row r="538" spans="1:20" x14ac:dyDescent="0.25">
      <c r="A538" t="s">
        <v>418</v>
      </c>
      <c r="B538" t="s">
        <v>1035</v>
      </c>
      <c r="C538" t="s">
        <v>1036</v>
      </c>
      <c r="D538" t="s">
        <v>24</v>
      </c>
      <c r="E538" t="s">
        <v>25</v>
      </c>
      <c r="F538">
        <v>0</v>
      </c>
      <c r="G538" t="s">
        <v>1930</v>
      </c>
      <c r="H538" t="s">
        <v>1575</v>
      </c>
      <c r="I538" t="s">
        <v>28</v>
      </c>
      <c r="J538" t="s">
        <v>158</v>
      </c>
      <c r="K538">
        <v>2010</v>
      </c>
      <c r="L538">
        <v>253.3</v>
      </c>
      <c r="M538" t="s">
        <v>54</v>
      </c>
      <c r="N538" t="s">
        <v>31</v>
      </c>
      <c r="O538">
        <v>2197</v>
      </c>
      <c r="P538" t="s">
        <v>1574</v>
      </c>
      <c r="Q538">
        <v>1999</v>
      </c>
      <c r="R538">
        <v>21972010</v>
      </c>
      <c r="S538" t="s">
        <v>1573</v>
      </c>
      <c r="T538" t="s">
        <v>43</v>
      </c>
    </row>
    <row r="539" spans="1:20" x14ac:dyDescent="0.25">
      <c r="A539" t="s">
        <v>418</v>
      </c>
      <c r="B539" t="s">
        <v>1035</v>
      </c>
      <c r="C539" t="s">
        <v>1036</v>
      </c>
      <c r="D539" t="s">
        <v>24</v>
      </c>
      <c r="E539" t="s">
        <v>25</v>
      </c>
      <c r="F539">
        <v>1</v>
      </c>
      <c r="G539" t="s">
        <v>2504</v>
      </c>
      <c r="H539" t="s">
        <v>1575</v>
      </c>
      <c r="I539" t="s">
        <v>28</v>
      </c>
      <c r="J539" t="s">
        <v>47</v>
      </c>
      <c r="K539">
        <v>2002</v>
      </c>
      <c r="L539">
        <v>16.399999999999999</v>
      </c>
      <c r="M539" t="s">
        <v>41</v>
      </c>
      <c r="N539" t="s">
        <v>31</v>
      </c>
      <c r="O539">
        <v>3756</v>
      </c>
      <c r="P539" t="s">
        <v>1574</v>
      </c>
      <c r="Q539">
        <v>2002</v>
      </c>
      <c r="R539">
        <v>37562002</v>
      </c>
      <c r="S539" t="s">
        <v>1573</v>
      </c>
      <c r="T539" t="s">
        <v>43</v>
      </c>
    </row>
    <row r="540" spans="1:20" x14ac:dyDescent="0.25">
      <c r="A540" t="s">
        <v>418</v>
      </c>
      <c r="B540" t="s">
        <v>1035</v>
      </c>
      <c r="C540" t="s">
        <v>1036</v>
      </c>
      <c r="D540" t="s">
        <v>24</v>
      </c>
      <c r="E540" t="s">
        <v>25</v>
      </c>
      <c r="F540">
        <v>0</v>
      </c>
      <c r="G540" t="s">
        <v>1929</v>
      </c>
      <c r="H540" t="s">
        <v>1575</v>
      </c>
      <c r="I540" t="s">
        <v>46</v>
      </c>
      <c r="J540" t="s">
        <v>40</v>
      </c>
      <c r="K540">
        <v>2003</v>
      </c>
      <c r="L540" t="s">
        <v>31</v>
      </c>
      <c r="M540" t="s">
        <v>41</v>
      </c>
      <c r="N540" t="s">
        <v>31</v>
      </c>
      <c r="O540">
        <v>2202</v>
      </c>
      <c r="P540" t="s">
        <v>1574</v>
      </c>
      <c r="Q540">
        <v>1999</v>
      </c>
      <c r="R540">
        <v>22022003</v>
      </c>
      <c r="S540" t="s">
        <v>1573</v>
      </c>
      <c r="T540" t="s">
        <v>43</v>
      </c>
    </row>
    <row r="541" spans="1:20" x14ac:dyDescent="0.25">
      <c r="A541" t="s">
        <v>418</v>
      </c>
      <c r="B541" t="s">
        <v>1035</v>
      </c>
      <c r="C541" t="s">
        <v>1036</v>
      </c>
      <c r="D541" t="s">
        <v>24</v>
      </c>
      <c r="E541" t="s">
        <v>25</v>
      </c>
      <c r="F541">
        <v>1</v>
      </c>
      <c r="G541" t="s">
        <v>2503</v>
      </c>
      <c r="H541" t="s">
        <v>1575</v>
      </c>
      <c r="I541" t="s">
        <v>28</v>
      </c>
      <c r="J541" t="s">
        <v>40</v>
      </c>
      <c r="K541">
        <v>2004</v>
      </c>
      <c r="L541">
        <v>1210</v>
      </c>
      <c r="M541" t="s">
        <v>78</v>
      </c>
      <c r="N541" t="s">
        <v>31</v>
      </c>
      <c r="O541">
        <v>3390</v>
      </c>
      <c r="P541" t="s">
        <v>1574</v>
      </c>
      <c r="Q541">
        <v>2004</v>
      </c>
      <c r="R541">
        <v>33902004</v>
      </c>
      <c r="S541" t="s">
        <v>1573</v>
      </c>
      <c r="T541" t="s">
        <v>43</v>
      </c>
    </row>
    <row r="542" spans="1:20" x14ac:dyDescent="0.25">
      <c r="A542" t="s">
        <v>418</v>
      </c>
      <c r="B542" t="s">
        <v>1035</v>
      </c>
      <c r="C542" t="s">
        <v>1036</v>
      </c>
      <c r="D542" t="s">
        <v>24</v>
      </c>
      <c r="E542" t="s">
        <v>25</v>
      </c>
      <c r="F542">
        <v>0</v>
      </c>
      <c r="G542" t="s">
        <v>1927</v>
      </c>
      <c r="H542" t="s">
        <v>1575</v>
      </c>
      <c r="I542" t="s">
        <v>28</v>
      </c>
      <c r="J542" t="s">
        <v>40</v>
      </c>
      <c r="K542">
        <v>2008</v>
      </c>
      <c r="L542" t="s">
        <v>31</v>
      </c>
      <c r="M542" t="s">
        <v>41</v>
      </c>
      <c r="N542" t="s">
        <v>31</v>
      </c>
      <c r="O542">
        <v>47</v>
      </c>
      <c r="P542" t="s">
        <v>1574</v>
      </c>
      <c r="Q542">
        <v>1992</v>
      </c>
      <c r="R542">
        <v>472008</v>
      </c>
      <c r="S542" t="s">
        <v>1573</v>
      </c>
      <c r="T542" t="s">
        <v>43</v>
      </c>
    </row>
    <row r="543" spans="1:20" x14ac:dyDescent="0.25">
      <c r="A543" t="s">
        <v>418</v>
      </c>
      <c r="B543" t="s">
        <v>1035</v>
      </c>
      <c r="C543" t="s">
        <v>1036</v>
      </c>
      <c r="D543" t="s">
        <v>24</v>
      </c>
      <c r="E543" t="s">
        <v>25</v>
      </c>
      <c r="F543">
        <v>0</v>
      </c>
      <c r="G543" t="s">
        <v>1927</v>
      </c>
      <c r="H543" t="s">
        <v>1575</v>
      </c>
      <c r="I543" t="s">
        <v>28</v>
      </c>
      <c r="J543" t="s">
        <v>40</v>
      </c>
      <c r="K543">
        <v>2007</v>
      </c>
      <c r="L543" t="s">
        <v>31</v>
      </c>
      <c r="M543" t="s">
        <v>41</v>
      </c>
      <c r="N543" t="s">
        <v>31</v>
      </c>
      <c r="O543">
        <v>47</v>
      </c>
      <c r="P543" t="s">
        <v>1574</v>
      </c>
      <c r="Q543">
        <v>1992</v>
      </c>
      <c r="R543">
        <v>472007</v>
      </c>
      <c r="S543" t="s">
        <v>1573</v>
      </c>
      <c r="T543" t="s">
        <v>43</v>
      </c>
    </row>
    <row r="544" spans="1:20" x14ac:dyDescent="0.25">
      <c r="A544" t="s">
        <v>418</v>
      </c>
      <c r="B544" t="s">
        <v>1035</v>
      </c>
      <c r="C544" t="s">
        <v>1036</v>
      </c>
      <c r="D544" t="s">
        <v>24</v>
      </c>
      <c r="E544" t="s">
        <v>25</v>
      </c>
      <c r="F544">
        <v>0</v>
      </c>
      <c r="G544" t="s">
        <v>1927</v>
      </c>
      <c r="H544" t="s">
        <v>1575</v>
      </c>
      <c r="I544" t="s">
        <v>28</v>
      </c>
      <c r="J544" t="s">
        <v>40</v>
      </c>
      <c r="K544">
        <v>2006</v>
      </c>
      <c r="L544" t="s">
        <v>31</v>
      </c>
      <c r="M544" t="s">
        <v>41</v>
      </c>
      <c r="N544" t="s">
        <v>31</v>
      </c>
      <c r="O544">
        <v>47</v>
      </c>
      <c r="P544" t="s">
        <v>1574</v>
      </c>
      <c r="Q544">
        <v>1992</v>
      </c>
      <c r="R544">
        <v>472006</v>
      </c>
      <c r="S544" t="s">
        <v>1573</v>
      </c>
      <c r="T544" t="s">
        <v>43</v>
      </c>
    </row>
    <row r="545" spans="1:20" x14ac:dyDescent="0.25">
      <c r="A545" t="s">
        <v>418</v>
      </c>
      <c r="B545" t="s">
        <v>1035</v>
      </c>
      <c r="C545" t="s">
        <v>1036</v>
      </c>
      <c r="D545" t="s">
        <v>24</v>
      </c>
      <c r="E545" t="s">
        <v>25</v>
      </c>
      <c r="F545">
        <v>0</v>
      </c>
      <c r="G545" t="s">
        <v>1927</v>
      </c>
      <c r="H545" t="s">
        <v>1575</v>
      </c>
      <c r="I545" t="s">
        <v>28</v>
      </c>
      <c r="J545" t="s">
        <v>40</v>
      </c>
      <c r="K545">
        <v>2005</v>
      </c>
      <c r="L545" t="s">
        <v>31</v>
      </c>
      <c r="M545" t="s">
        <v>41</v>
      </c>
      <c r="N545" t="s">
        <v>31</v>
      </c>
      <c r="O545">
        <v>47</v>
      </c>
      <c r="P545" t="s">
        <v>1574</v>
      </c>
      <c r="Q545">
        <v>1992</v>
      </c>
      <c r="R545">
        <v>472005</v>
      </c>
      <c r="S545" t="s">
        <v>1573</v>
      </c>
      <c r="T545" t="s">
        <v>43</v>
      </c>
    </row>
    <row r="546" spans="1:20" x14ac:dyDescent="0.25">
      <c r="A546" t="s">
        <v>418</v>
      </c>
      <c r="B546" t="s">
        <v>1035</v>
      </c>
      <c r="C546" t="s">
        <v>1036</v>
      </c>
      <c r="D546" t="s">
        <v>24</v>
      </c>
      <c r="E546" t="s">
        <v>25</v>
      </c>
      <c r="F546">
        <v>0</v>
      </c>
      <c r="G546" t="s">
        <v>1927</v>
      </c>
      <c r="H546" t="s">
        <v>1575</v>
      </c>
      <c r="I546" t="s">
        <v>28</v>
      </c>
      <c r="J546" t="s">
        <v>40</v>
      </c>
      <c r="K546">
        <v>2004</v>
      </c>
      <c r="L546" t="s">
        <v>31</v>
      </c>
      <c r="M546" t="s">
        <v>41</v>
      </c>
      <c r="N546" t="s">
        <v>31</v>
      </c>
      <c r="O546">
        <v>47</v>
      </c>
      <c r="P546" t="s">
        <v>1574</v>
      </c>
      <c r="Q546">
        <v>1992</v>
      </c>
      <c r="R546">
        <v>472004</v>
      </c>
      <c r="S546" t="s">
        <v>1573</v>
      </c>
      <c r="T546" t="s">
        <v>43</v>
      </c>
    </row>
    <row r="547" spans="1:20" x14ac:dyDescent="0.25">
      <c r="A547" t="s">
        <v>418</v>
      </c>
      <c r="B547" t="s">
        <v>1035</v>
      </c>
      <c r="C547" t="s">
        <v>1036</v>
      </c>
      <c r="D547" t="s">
        <v>24</v>
      </c>
      <c r="E547" t="s">
        <v>25</v>
      </c>
      <c r="F547">
        <v>0</v>
      </c>
      <c r="G547" t="s">
        <v>1927</v>
      </c>
      <c r="H547" t="s">
        <v>1575</v>
      </c>
      <c r="I547" t="s">
        <v>28</v>
      </c>
      <c r="J547" t="s">
        <v>40</v>
      </c>
      <c r="K547">
        <v>2003</v>
      </c>
      <c r="L547" t="s">
        <v>31</v>
      </c>
      <c r="M547" t="s">
        <v>41</v>
      </c>
      <c r="N547" t="s">
        <v>31</v>
      </c>
      <c r="O547">
        <v>47</v>
      </c>
      <c r="P547" t="s">
        <v>1574</v>
      </c>
      <c r="Q547">
        <v>1992</v>
      </c>
      <c r="R547">
        <v>472003</v>
      </c>
      <c r="S547" t="s">
        <v>1573</v>
      </c>
      <c r="T547" t="s">
        <v>43</v>
      </c>
    </row>
    <row r="548" spans="1:20" x14ac:dyDescent="0.25">
      <c r="A548" t="s">
        <v>418</v>
      </c>
      <c r="B548" t="s">
        <v>1035</v>
      </c>
      <c r="C548" t="s">
        <v>1036</v>
      </c>
      <c r="D548" t="s">
        <v>24</v>
      </c>
      <c r="E548" t="s">
        <v>25</v>
      </c>
      <c r="F548">
        <v>0</v>
      </c>
      <c r="G548" t="s">
        <v>1927</v>
      </c>
      <c r="H548" t="s">
        <v>1575</v>
      </c>
      <c r="I548" t="s">
        <v>28</v>
      </c>
      <c r="J548" t="s">
        <v>40</v>
      </c>
      <c r="K548">
        <v>2002</v>
      </c>
      <c r="L548" t="s">
        <v>31</v>
      </c>
      <c r="M548" t="s">
        <v>41</v>
      </c>
      <c r="N548" t="s">
        <v>31</v>
      </c>
      <c r="O548">
        <v>47</v>
      </c>
      <c r="P548" t="s">
        <v>1574</v>
      </c>
      <c r="Q548">
        <v>1992</v>
      </c>
      <c r="R548">
        <v>472002</v>
      </c>
      <c r="S548" t="s">
        <v>1573</v>
      </c>
      <c r="T548" t="s">
        <v>43</v>
      </c>
    </row>
    <row r="549" spans="1:20" x14ac:dyDescent="0.25">
      <c r="A549" t="s">
        <v>418</v>
      </c>
      <c r="B549" t="s">
        <v>1035</v>
      </c>
      <c r="C549" t="s">
        <v>1036</v>
      </c>
      <c r="D549" t="s">
        <v>24</v>
      </c>
      <c r="E549" t="s">
        <v>25</v>
      </c>
      <c r="F549">
        <v>0</v>
      </c>
      <c r="G549" t="s">
        <v>1927</v>
      </c>
      <c r="H549" t="s">
        <v>1575</v>
      </c>
      <c r="I549" t="s">
        <v>28</v>
      </c>
      <c r="J549" t="s">
        <v>40</v>
      </c>
      <c r="K549">
        <v>2001</v>
      </c>
      <c r="L549" t="s">
        <v>31</v>
      </c>
      <c r="M549" t="s">
        <v>41</v>
      </c>
      <c r="N549" t="s">
        <v>31</v>
      </c>
      <c r="O549">
        <v>47</v>
      </c>
      <c r="P549" t="s">
        <v>1574</v>
      </c>
      <c r="Q549">
        <v>1992</v>
      </c>
      <c r="R549">
        <v>472001</v>
      </c>
      <c r="S549" t="s">
        <v>1573</v>
      </c>
      <c r="T549" t="s">
        <v>43</v>
      </c>
    </row>
    <row r="550" spans="1:20" x14ac:dyDescent="0.25">
      <c r="A550" t="s">
        <v>196</v>
      </c>
      <c r="B550" t="s">
        <v>2502</v>
      </c>
      <c r="C550" t="s">
        <v>2501</v>
      </c>
      <c r="D550" t="s">
        <v>24</v>
      </c>
      <c r="E550" t="s">
        <v>199</v>
      </c>
      <c r="F550">
        <v>1</v>
      </c>
      <c r="G550" t="s">
        <v>2500</v>
      </c>
      <c r="H550" t="s">
        <v>27</v>
      </c>
      <c r="I550" t="s">
        <v>28</v>
      </c>
      <c r="J550" t="s">
        <v>165</v>
      </c>
      <c r="K550">
        <v>2005</v>
      </c>
      <c r="L550">
        <v>40</v>
      </c>
      <c r="M550" t="s">
        <v>41</v>
      </c>
      <c r="N550" t="s">
        <v>31</v>
      </c>
      <c r="O550">
        <v>3835</v>
      </c>
      <c r="P550" t="s">
        <v>1580</v>
      </c>
      <c r="Q550">
        <v>2005</v>
      </c>
      <c r="R550">
        <v>38352005</v>
      </c>
      <c r="S550" t="s">
        <v>1573</v>
      </c>
      <c r="T550" t="s">
        <v>34</v>
      </c>
    </row>
    <row r="551" spans="1:20" x14ac:dyDescent="0.25">
      <c r="A551" t="s">
        <v>412</v>
      </c>
      <c r="B551" t="s">
        <v>2499</v>
      </c>
      <c r="C551" t="s">
        <v>2498</v>
      </c>
      <c r="D551" t="s">
        <v>415</v>
      </c>
      <c r="E551" t="s">
        <v>199</v>
      </c>
      <c r="F551">
        <v>1</v>
      </c>
      <c r="G551" t="s">
        <v>2497</v>
      </c>
      <c r="H551" t="s">
        <v>1575</v>
      </c>
      <c r="I551" t="s">
        <v>28</v>
      </c>
      <c r="J551" t="s">
        <v>165</v>
      </c>
      <c r="K551">
        <v>2009</v>
      </c>
      <c r="L551">
        <v>383</v>
      </c>
      <c r="M551" t="s">
        <v>54</v>
      </c>
      <c r="N551" t="s">
        <v>31</v>
      </c>
      <c r="O551">
        <v>5590</v>
      </c>
      <c r="P551" t="s">
        <v>1574</v>
      </c>
      <c r="Q551">
        <v>2009</v>
      </c>
      <c r="R551">
        <v>55902009</v>
      </c>
      <c r="S551" t="s">
        <v>1573</v>
      </c>
      <c r="T551" t="s">
        <v>43</v>
      </c>
    </row>
    <row r="552" spans="1:20" x14ac:dyDescent="0.25">
      <c r="A552" t="s">
        <v>412</v>
      </c>
      <c r="B552" t="s">
        <v>2496</v>
      </c>
      <c r="C552" t="s">
        <v>2495</v>
      </c>
      <c r="D552" t="s">
        <v>194</v>
      </c>
      <c r="E552" t="s">
        <v>199</v>
      </c>
      <c r="F552">
        <v>1</v>
      </c>
      <c r="G552" t="s">
        <v>2494</v>
      </c>
      <c r="H552" t="s">
        <v>1575</v>
      </c>
      <c r="I552" t="s">
        <v>28</v>
      </c>
      <c r="J552" t="s">
        <v>165</v>
      </c>
      <c r="K552">
        <v>2001</v>
      </c>
      <c r="L552">
        <v>48</v>
      </c>
      <c r="M552" t="s">
        <v>41</v>
      </c>
      <c r="N552" t="s">
        <v>31</v>
      </c>
      <c r="O552">
        <v>2481</v>
      </c>
      <c r="P552" t="s">
        <v>1574</v>
      </c>
      <c r="Q552">
        <v>2001</v>
      </c>
      <c r="R552">
        <v>24812001</v>
      </c>
      <c r="S552" t="s">
        <v>1573</v>
      </c>
      <c r="T552" t="s">
        <v>43</v>
      </c>
    </row>
    <row r="553" spans="1:20" x14ac:dyDescent="0.25">
      <c r="A553" t="s">
        <v>412</v>
      </c>
      <c r="B553" t="s">
        <v>1093</v>
      </c>
      <c r="C553" t="s">
        <v>1094</v>
      </c>
      <c r="D553" t="s">
        <v>24</v>
      </c>
      <c r="E553" t="s">
        <v>25</v>
      </c>
      <c r="F553">
        <v>1</v>
      </c>
      <c r="G553" t="s">
        <v>2493</v>
      </c>
      <c r="H553" t="s">
        <v>27</v>
      </c>
      <c r="I553" t="s">
        <v>46</v>
      </c>
      <c r="J553" t="s">
        <v>165</v>
      </c>
      <c r="K553">
        <v>2003</v>
      </c>
      <c r="L553">
        <v>0.85</v>
      </c>
      <c r="M553" t="s">
        <v>41</v>
      </c>
      <c r="N553" t="s">
        <v>31</v>
      </c>
      <c r="O553">
        <v>3251</v>
      </c>
      <c r="P553" t="s">
        <v>1580</v>
      </c>
      <c r="Q553">
        <v>2003</v>
      </c>
      <c r="R553">
        <v>32512003</v>
      </c>
      <c r="S553" t="s">
        <v>1573</v>
      </c>
      <c r="T553" t="s">
        <v>43</v>
      </c>
    </row>
    <row r="554" spans="1:20" x14ac:dyDescent="0.25">
      <c r="A554" t="s">
        <v>412</v>
      </c>
      <c r="B554" t="s">
        <v>1093</v>
      </c>
      <c r="C554" t="s">
        <v>1094</v>
      </c>
      <c r="D554" t="s">
        <v>24</v>
      </c>
      <c r="E554" t="s">
        <v>25</v>
      </c>
      <c r="F554">
        <v>1</v>
      </c>
      <c r="G554" t="s">
        <v>2492</v>
      </c>
      <c r="H554" t="s">
        <v>27</v>
      </c>
      <c r="I554" t="s">
        <v>46</v>
      </c>
      <c r="J554" t="s">
        <v>165</v>
      </c>
      <c r="K554">
        <v>2003</v>
      </c>
      <c r="L554">
        <v>0.85</v>
      </c>
      <c r="M554" t="s">
        <v>41</v>
      </c>
      <c r="N554" t="s">
        <v>31</v>
      </c>
      <c r="O554">
        <v>3252</v>
      </c>
      <c r="P554" t="s">
        <v>1580</v>
      </c>
      <c r="Q554">
        <v>2003</v>
      </c>
      <c r="R554">
        <v>32522003</v>
      </c>
      <c r="S554" t="s">
        <v>1573</v>
      </c>
      <c r="T554" t="s">
        <v>43</v>
      </c>
    </row>
    <row r="555" spans="1:20" x14ac:dyDescent="0.25">
      <c r="A555" t="s">
        <v>412</v>
      </c>
      <c r="B555" t="s">
        <v>1093</v>
      </c>
      <c r="C555" t="s">
        <v>1094</v>
      </c>
      <c r="D555" t="s">
        <v>24</v>
      </c>
      <c r="E555" t="s">
        <v>25</v>
      </c>
      <c r="F555">
        <v>1</v>
      </c>
      <c r="G555" t="s">
        <v>2491</v>
      </c>
      <c r="H555" t="s">
        <v>1575</v>
      </c>
      <c r="I555" t="s">
        <v>28</v>
      </c>
      <c r="J555" t="s">
        <v>165</v>
      </c>
      <c r="K555">
        <v>2001</v>
      </c>
      <c r="L555">
        <v>338.2</v>
      </c>
      <c r="M555" t="s">
        <v>54</v>
      </c>
      <c r="N555" t="s">
        <v>31</v>
      </c>
      <c r="O555">
        <v>2872</v>
      </c>
      <c r="P555" t="s">
        <v>1574</v>
      </c>
      <c r="Q555">
        <v>2001</v>
      </c>
      <c r="R555">
        <v>28722001</v>
      </c>
      <c r="S555" t="s">
        <v>1573</v>
      </c>
      <c r="T555" t="s">
        <v>43</v>
      </c>
    </row>
    <row r="556" spans="1:20" x14ac:dyDescent="0.25">
      <c r="A556" t="s">
        <v>35</v>
      </c>
      <c r="B556" t="s">
        <v>1101</v>
      </c>
      <c r="C556" t="s">
        <v>1102</v>
      </c>
      <c r="D556" t="s">
        <v>24</v>
      </c>
      <c r="E556" t="s">
        <v>25</v>
      </c>
      <c r="F556">
        <v>1</v>
      </c>
      <c r="G556" t="s">
        <v>2490</v>
      </c>
      <c r="H556" t="s">
        <v>27</v>
      </c>
      <c r="I556" t="s">
        <v>28</v>
      </c>
      <c r="J556" t="s">
        <v>40</v>
      </c>
      <c r="K556">
        <v>2017</v>
      </c>
      <c r="L556">
        <v>219</v>
      </c>
      <c r="M556" t="s">
        <v>54</v>
      </c>
      <c r="N556" t="s">
        <v>31</v>
      </c>
      <c r="O556">
        <v>9222</v>
      </c>
      <c r="P556" t="s">
        <v>1580</v>
      </c>
      <c r="Q556">
        <v>2017</v>
      </c>
      <c r="R556">
        <v>92222017</v>
      </c>
      <c r="S556" t="s">
        <v>1573</v>
      </c>
      <c r="T556" t="s">
        <v>43</v>
      </c>
    </row>
    <row r="557" spans="1:20" x14ac:dyDescent="0.25">
      <c r="A557" t="s">
        <v>35</v>
      </c>
      <c r="B557" t="s">
        <v>1101</v>
      </c>
      <c r="C557" t="s">
        <v>1102</v>
      </c>
      <c r="D557" t="s">
        <v>24</v>
      </c>
      <c r="E557" t="s">
        <v>25</v>
      </c>
      <c r="F557">
        <v>0</v>
      </c>
      <c r="G557" t="s">
        <v>1924</v>
      </c>
      <c r="H557" t="s">
        <v>1575</v>
      </c>
      <c r="I557" t="s">
        <v>28</v>
      </c>
      <c r="J557" t="s">
        <v>29</v>
      </c>
      <c r="K557">
        <v>2008</v>
      </c>
      <c r="L557" t="s">
        <v>31</v>
      </c>
      <c r="M557" t="s">
        <v>41</v>
      </c>
      <c r="N557" t="s">
        <v>31</v>
      </c>
      <c r="O557">
        <v>2154</v>
      </c>
      <c r="P557" t="s">
        <v>1593</v>
      </c>
      <c r="Q557">
        <v>1998</v>
      </c>
      <c r="R557">
        <v>21542008</v>
      </c>
      <c r="S557" t="s">
        <v>1573</v>
      </c>
      <c r="T557" t="s">
        <v>43</v>
      </c>
    </row>
    <row r="558" spans="1:20" x14ac:dyDescent="0.25">
      <c r="A558" t="s">
        <v>35</v>
      </c>
      <c r="B558" t="s">
        <v>1101</v>
      </c>
      <c r="C558" t="s">
        <v>1102</v>
      </c>
      <c r="D558" t="s">
        <v>24</v>
      </c>
      <c r="E558" t="s">
        <v>25</v>
      </c>
      <c r="F558">
        <v>1</v>
      </c>
      <c r="G558" t="s">
        <v>2489</v>
      </c>
      <c r="H558" t="s">
        <v>27</v>
      </c>
      <c r="I558" t="s">
        <v>28</v>
      </c>
      <c r="J558" t="s">
        <v>40</v>
      </c>
      <c r="K558">
        <v>2015</v>
      </c>
      <c r="L558">
        <v>342</v>
      </c>
      <c r="M558" t="s">
        <v>54</v>
      </c>
      <c r="N558" t="s">
        <v>31</v>
      </c>
      <c r="O558">
        <v>10091</v>
      </c>
      <c r="P558" t="s">
        <v>1580</v>
      </c>
      <c r="Q558">
        <v>2015</v>
      </c>
      <c r="R558">
        <v>100912015</v>
      </c>
      <c r="S558" t="s">
        <v>1573</v>
      </c>
      <c r="T558" t="s">
        <v>43</v>
      </c>
    </row>
    <row r="559" spans="1:20" x14ac:dyDescent="0.25">
      <c r="A559" t="s">
        <v>35</v>
      </c>
      <c r="B559" t="s">
        <v>1101</v>
      </c>
      <c r="C559" t="s">
        <v>1102</v>
      </c>
      <c r="D559" t="s">
        <v>24</v>
      </c>
      <c r="E559" t="s">
        <v>25</v>
      </c>
      <c r="F559">
        <v>1</v>
      </c>
      <c r="G559" t="s">
        <v>1923</v>
      </c>
      <c r="H559" t="s">
        <v>27</v>
      </c>
      <c r="I559" t="s">
        <v>28</v>
      </c>
      <c r="J559" t="s">
        <v>40</v>
      </c>
      <c r="K559">
        <v>2000</v>
      </c>
      <c r="L559">
        <v>608.70000000000005</v>
      </c>
      <c r="M559" t="s">
        <v>84</v>
      </c>
      <c r="N559" t="s">
        <v>31</v>
      </c>
      <c r="O559">
        <v>1735</v>
      </c>
      <c r="P559" t="s">
        <v>1580</v>
      </c>
      <c r="Q559">
        <v>2000</v>
      </c>
      <c r="R559">
        <v>17352000</v>
      </c>
      <c r="S559" t="s">
        <v>1573</v>
      </c>
      <c r="T559" t="s">
        <v>34</v>
      </c>
    </row>
    <row r="560" spans="1:20" x14ac:dyDescent="0.25">
      <c r="A560" t="s">
        <v>35</v>
      </c>
      <c r="B560" t="s">
        <v>1101</v>
      </c>
      <c r="C560" t="s">
        <v>1102</v>
      </c>
      <c r="D560" t="s">
        <v>24</v>
      </c>
      <c r="E560" t="s">
        <v>25</v>
      </c>
      <c r="F560">
        <v>1</v>
      </c>
      <c r="G560" t="s">
        <v>2488</v>
      </c>
      <c r="H560" t="s">
        <v>27</v>
      </c>
      <c r="I560" t="s">
        <v>28</v>
      </c>
      <c r="J560" t="s">
        <v>40</v>
      </c>
      <c r="K560">
        <v>2017</v>
      </c>
      <c r="L560">
        <v>14</v>
      </c>
      <c r="M560" t="s">
        <v>41</v>
      </c>
      <c r="N560" t="s">
        <v>31</v>
      </c>
      <c r="O560">
        <v>9269</v>
      </c>
      <c r="P560" t="s">
        <v>1580</v>
      </c>
      <c r="Q560">
        <v>2017</v>
      </c>
      <c r="R560">
        <v>92692017</v>
      </c>
      <c r="S560" t="s">
        <v>1573</v>
      </c>
      <c r="T560" t="s">
        <v>43</v>
      </c>
    </row>
    <row r="561" spans="1:20" x14ac:dyDescent="0.25">
      <c r="A561" t="s">
        <v>35</v>
      </c>
      <c r="B561" t="s">
        <v>1101</v>
      </c>
      <c r="C561" t="s">
        <v>1102</v>
      </c>
      <c r="D561" t="s">
        <v>24</v>
      </c>
      <c r="E561" t="s">
        <v>25</v>
      </c>
      <c r="F561">
        <v>1</v>
      </c>
      <c r="G561" t="s">
        <v>2487</v>
      </c>
      <c r="H561" t="s">
        <v>27</v>
      </c>
      <c r="I561" t="s">
        <v>28</v>
      </c>
      <c r="J561" t="s">
        <v>40</v>
      </c>
      <c r="K561">
        <v>2017</v>
      </c>
      <c r="L561">
        <v>450</v>
      </c>
      <c r="M561" t="s">
        <v>54</v>
      </c>
      <c r="N561" t="s">
        <v>31</v>
      </c>
      <c r="O561">
        <v>9279</v>
      </c>
      <c r="P561" t="s">
        <v>1580</v>
      </c>
      <c r="Q561">
        <v>2017</v>
      </c>
      <c r="R561">
        <v>92792017</v>
      </c>
      <c r="S561" t="s">
        <v>1573</v>
      </c>
      <c r="T561" t="s">
        <v>43</v>
      </c>
    </row>
    <row r="562" spans="1:20" x14ac:dyDescent="0.25">
      <c r="A562" t="s">
        <v>35</v>
      </c>
      <c r="B562" t="s">
        <v>1101</v>
      </c>
      <c r="C562" t="s">
        <v>1102</v>
      </c>
      <c r="D562" t="s">
        <v>24</v>
      </c>
      <c r="E562" t="s">
        <v>25</v>
      </c>
      <c r="F562">
        <v>1</v>
      </c>
      <c r="G562" t="s">
        <v>2486</v>
      </c>
      <c r="H562" t="s">
        <v>27</v>
      </c>
      <c r="I562" t="s">
        <v>28</v>
      </c>
      <c r="J562" t="s">
        <v>40</v>
      </c>
      <c r="K562">
        <v>2017</v>
      </c>
      <c r="L562">
        <v>135</v>
      </c>
      <c r="M562" t="s">
        <v>54</v>
      </c>
      <c r="N562" t="s">
        <v>31</v>
      </c>
      <c r="O562">
        <v>9221</v>
      </c>
      <c r="P562" t="s">
        <v>1580</v>
      </c>
      <c r="Q562">
        <v>2017</v>
      </c>
      <c r="R562">
        <v>92212017</v>
      </c>
      <c r="S562" t="s">
        <v>1573</v>
      </c>
      <c r="T562" t="s">
        <v>43</v>
      </c>
    </row>
    <row r="563" spans="1:20" x14ac:dyDescent="0.25">
      <c r="A563" t="s">
        <v>35</v>
      </c>
      <c r="B563" t="s">
        <v>1101</v>
      </c>
      <c r="C563" t="s">
        <v>1102</v>
      </c>
      <c r="D563" t="s">
        <v>24</v>
      </c>
      <c r="E563" t="s">
        <v>25</v>
      </c>
      <c r="F563">
        <v>1</v>
      </c>
      <c r="G563" t="s">
        <v>2485</v>
      </c>
      <c r="H563" t="s">
        <v>27</v>
      </c>
      <c r="I563" t="s">
        <v>28</v>
      </c>
      <c r="J563" t="s">
        <v>40</v>
      </c>
      <c r="K563">
        <v>2018</v>
      </c>
      <c r="L563">
        <v>112</v>
      </c>
      <c r="M563" t="s">
        <v>54</v>
      </c>
      <c r="N563" t="s">
        <v>31</v>
      </c>
      <c r="O563">
        <v>9551</v>
      </c>
      <c r="P563" t="s">
        <v>1580</v>
      </c>
      <c r="Q563">
        <v>2018</v>
      </c>
      <c r="R563">
        <v>95512018</v>
      </c>
      <c r="S563" t="s">
        <v>1573</v>
      </c>
      <c r="T563" t="s">
        <v>43</v>
      </c>
    </row>
    <row r="564" spans="1:20" x14ac:dyDescent="0.25">
      <c r="A564" t="s">
        <v>35</v>
      </c>
      <c r="B564" t="s">
        <v>1101</v>
      </c>
      <c r="C564" t="s">
        <v>1102</v>
      </c>
      <c r="D564" t="s">
        <v>24</v>
      </c>
      <c r="E564" t="s">
        <v>25</v>
      </c>
      <c r="F564">
        <v>1</v>
      </c>
      <c r="G564" t="s">
        <v>1920</v>
      </c>
      <c r="H564" t="s">
        <v>1575</v>
      </c>
      <c r="I564" t="s">
        <v>28</v>
      </c>
      <c r="J564" t="s">
        <v>29</v>
      </c>
      <c r="K564">
        <v>2000</v>
      </c>
      <c r="L564">
        <v>44.9</v>
      </c>
      <c r="M564" t="s">
        <v>41</v>
      </c>
      <c r="N564" t="s">
        <v>31</v>
      </c>
      <c r="O564">
        <v>2008</v>
      </c>
      <c r="P564" t="s">
        <v>1593</v>
      </c>
      <c r="Q564">
        <v>2000</v>
      </c>
      <c r="R564">
        <v>20082000</v>
      </c>
      <c r="S564" t="s">
        <v>1573</v>
      </c>
      <c r="T564" t="s">
        <v>43</v>
      </c>
    </row>
    <row r="565" spans="1:20" x14ac:dyDescent="0.25">
      <c r="A565" t="s">
        <v>35</v>
      </c>
      <c r="B565" t="s">
        <v>1101</v>
      </c>
      <c r="C565" t="s">
        <v>1102</v>
      </c>
      <c r="D565" t="s">
        <v>24</v>
      </c>
      <c r="E565" t="s">
        <v>25</v>
      </c>
      <c r="F565">
        <v>1</v>
      </c>
      <c r="G565" t="s">
        <v>2484</v>
      </c>
      <c r="H565" t="s">
        <v>27</v>
      </c>
      <c r="I565" t="s">
        <v>28</v>
      </c>
      <c r="J565" t="s">
        <v>40</v>
      </c>
      <c r="K565">
        <v>2019</v>
      </c>
      <c r="L565">
        <v>250</v>
      </c>
      <c r="M565" t="s">
        <v>54</v>
      </c>
      <c r="N565" t="s">
        <v>31</v>
      </c>
      <c r="O565">
        <v>10362</v>
      </c>
      <c r="P565" t="s">
        <v>1580</v>
      </c>
      <c r="Q565">
        <v>2019</v>
      </c>
      <c r="R565">
        <v>103622019</v>
      </c>
      <c r="S565" t="s">
        <v>1573</v>
      </c>
      <c r="T565" t="s">
        <v>34</v>
      </c>
    </row>
    <row r="566" spans="1:20" x14ac:dyDescent="0.25">
      <c r="A566" t="s">
        <v>35</v>
      </c>
      <c r="B566" t="s">
        <v>1101</v>
      </c>
      <c r="C566" t="s">
        <v>1102</v>
      </c>
      <c r="D566" t="s">
        <v>24</v>
      </c>
      <c r="E566" t="s">
        <v>25</v>
      </c>
      <c r="F566">
        <v>1</v>
      </c>
      <c r="G566" t="s">
        <v>1913</v>
      </c>
      <c r="H566" t="s">
        <v>1575</v>
      </c>
      <c r="I566" t="s">
        <v>28</v>
      </c>
      <c r="J566" t="s">
        <v>29</v>
      </c>
      <c r="K566">
        <v>2000</v>
      </c>
      <c r="L566">
        <v>91.699999999999903</v>
      </c>
      <c r="M566" t="s">
        <v>41</v>
      </c>
      <c r="N566" t="s">
        <v>31</v>
      </c>
      <c r="O566">
        <v>2112</v>
      </c>
      <c r="P566" t="s">
        <v>1593</v>
      </c>
      <c r="Q566">
        <v>2000</v>
      </c>
      <c r="R566">
        <v>21122000</v>
      </c>
      <c r="S566" t="s">
        <v>1573</v>
      </c>
      <c r="T566" t="s">
        <v>43</v>
      </c>
    </row>
    <row r="567" spans="1:20" x14ac:dyDescent="0.25">
      <c r="A567" t="s">
        <v>191</v>
      </c>
      <c r="B567" t="s">
        <v>1212</v>
      </c>
      <c r="C567" t="s">
        <v>1213</v>
      </c>
      <c r="D567" t="s">
        <v>194</v>
      </c>
      <c r="E567" t="s">
        <v>215</v>
      </c>
      <c r="F567">
        <v>0</v>
      </c>
      <c r="G567" t="s">
        <v>1912</v>
      </c>
      <c r="H567" t="s">
        <v>1575</v>
      </c>
      <c r="I567" t="s">
        <v>28</v>
      </c>
      <c r="J567" t="s">
        <v>40</v>
      </c>
      <c r="K567">
        <v>2011</v>
      </c>
      <c r="L567" t="s">
        <v>31</v>
      </c>
      <c r="M567" t="s">
        <v>41</v>
      </c>
      <c r="N567" t="s">
        <v>31</v>
      </c>
      <c r="O567">
        <v>4907</v>
      </c>
      <c r="P567" t="s">
        <v>1593</v>
      </c>
      <c r="Q567">
        <v>2000</v>
      </c>
      <c r="R567">
        <v>49072011</v>
      </c>
      <c r="S567" t="s">
        <v>1573</v>
      </c>
      <c r="T567" t="s">
        <v>34</v>
      </c>
    </row>
    <row r="568" spans="1:20" x14ac:dyDescent="0.25">
      <c r="A568" t="s">
        <v>191</v>
      </c>
      <c r="B568" t="s">
        <v>1212</v>
      </c>
      <c r="C568" t="s">
        <v>1213</v>
      </c>
      <c r="D568" t="s">
        <v>194</v>
      </c>
      <c r="E568" t="s">
        <v>215</v>
      </c>
      <c r="F568">
        <v>0</v>
      </c>
      <c r="G568" t="s">
        <v>1912</v>
      </c>
      <c r="H568" t="s">
        <v>1575</v>
      </c>
      <c r="I568" t="s">
        <v>28</v>
      </c>
      <c r="J568" t="s">
        <v>40</v>
      </c>
      <c r="K568">
        <v>2010</v>
      </c>
      <c r="L568" t="s">
        <v>31</v>
      </c>
      <c r="M568" t="s">
        <v>41</v>
      </c>
      <c r="N568" t="s">
        <v>31</v>
      </c>
      <c r="O568">
        <v>4907</v>
      </c>
      <c r="P568" t="s">
        <v>1593</v>
      </c>
      <c r="Q568">
        <v>2000</v>
      </c>
      <c r="R568">
        <v>49072010</v>
      </c>
      <c r="S568" t="s">
        <v>1573</v>
      </c>
      <c r="T568" t="s">
        <v>34</v>
      </c>
    </row>
    <row r="569" spans="1:20" x14ac:dyDescent="0.25">
      <c r="A569" t="s">
        <v>191</v>
      </c>
      <c r="B569" t="s">
        <v>1212</v>
      </c>
      <c r="C569" t="s">
        <v>1213</v>
      </c>
      <c r="D569" t="s">
        <v>194</v>
      </c>
      <c r="E569" t="s">
        <v>215</v>
      </c>
      <c r="F569">
        <v>0</v>
      </c>
      <c r="G569" t="s">
        <v>1912</v>
      </c>
      <c r="H569" t="s">
        <v>1575</v>
      </c>
      <c r="I569" t="s">
        <v>28</v>
      </c>
      <c r="J569" t="s">
        <v>40</v>
      </c>
      <c r="K569">
        <v>2009</v>
      </c>
      <c r="L569">
        <v>23</v>
      </c>
      <c r="M569" t="s">
        <v>41</v>
      </c>
      <c r="N569" t="s">
        <v>31</v>
      </c>
      <c r="O569">
        <v>4907</v>
      </c>
      <c r="P569" t="s">
        <v>1593</v>
      </c>
      <c r="Q569">
        <v>2000</v>
      </c>
      <c r="R569">
        <v>49072009</v>
      </c>
      <c r="S569" t="s">
        <v>1573</v>
      </c>
      <c r="T569" t="s">
        <v>34</v>
      </c>
    </row>
    <row r="570" spans="1:20" x14ac:dyDescent="0.25">
      <c r="A570" t="s">
        <v>191</v>
      </c>
      <c r="B570" t="s">
        <v>1212</v>
      </c>
      <c r="C570" t="s">
        <v>1213</v>
      </c>
      <c r="D570" t="s">
        <v>194</v>
      </c>
      <c r="E570" t="s">
        <v>215</v>
      </c>
      <c r="F570">
        <v>0</v>
      </c>
      <c r="G570" t="s">
        <v>1912</v>
      </c>
      <c r="H570" t="s">
        <v>1575</v>
      </c>
      <c r="I570" t="s">
        <v>28</v>
      </c>
      <c r="J570" t="s">
        <v>40</v>
      </c>
      <c r="K570">
        <v>2008</v>
      </c>
      <c r="L570">
        <v>13</v>
      </c>
      <c r="M570" t="s">
        <v>41</v>
      </c>
      <c r="N570" t="s">
        <v>31</v>
      </c>
      <c r="O570">
        <v>4907</v>
      </c>
      <c r="P570" t="s">
        <v>1593</v>
      </c>
      <c r="Q570">
        <v>2000</v>
      </c>
      <c r="R570">
        <v>49072008</v>
      </c>
      <c r="S570" t="s">
        <v>1573</v>
      </c>
      <c r="T570" t="s">
        <v>34</v>
      </c>
    </row>
    <row r="571" spans="1:20" x14ac:dyDescent="0.25">
      <c r="A571" t="s">
        <v>191</v>
      </c>
      <c r="B571" t="s">
        <v>1212</v>
      </c>
      <c r="C571" t="s">
        <v>1213</v>
      </c>
      <c r="D571" t="s">
        <v>194</v>
      </c>
      <c r="E571" t="s">
        <v>215</v>
      </c>
      <c r="F571">
        <v>0</v>
      </c>
      <c r="G571" t="s">
        <v>1912</v>
      </c>
      <c r="H571" t="s">
        <v>1575</v>
      </c>
      <c r="I571" t="s">
        <v>28</v>
      </c>
      <c r="J571" t="s">
        <v>40</v>
      </c>
      <c r="K571">
        <v>2007</v>
      </c>
      <c r="L571">
        <v>17</v>
      </c>
      <c r="M571" t="s">
        <v>41</v>
      </c>
      <c r="N571" t="s">
        <v>31</v>
      </c>
      <c r="O571">
        <v>4907</v>
      </c>
      <c r="P571" t="s">
        <v>1593</v>
      </c>
      <c r="Q571">
        <v>2000</v>
      </c>
      <c r="R571">
        <v>49072007</v>
      </c>
      <c r="S571" t="s">
        <v>1573</v>
      </c>
      <c r="T571" t="s">
        <v>34</v>
      </c>
    </row>
    <row r="572" spans="1:20" x14ac:dyDescent="0.25">
      <c r="A572" t="s">
        <v>191</v>
      </c>
      <c r="B572" t="s">
        <v>1212</v>
      </c>
      <c r="C572" t="s">
        <v>1213</v>
      </c>
      <c r="D572" t="s">
        <v>194</v>
      </c>
      <c r="E572" t="s">
        <v>215</v>
      </c>
      <c r="F572">
        <v>0</v>
      </c>
      <c r="G572" t="s">
        <v>1912</v>
      </c>
      <c r="H572" t="s">
        <v>1575</v>
      </c>
      <c r="I572" t="s">
        <v>28</v>
      </c>
      <c r="J572" t="s">
        <v>40</v>
      </c>
      <c r="K572">
        <v>2006</v>
      </c>
      <c r="L572">
        <v>15</v>
      </c>
      <c r="M572" t="s">
        <v>41</v>
      </c>
      <c r="N572" t="s">
        <v>31</v>
      </c>
      <c r="O572">
        <v>4907</v>
      </c>
      <c r="P572" t="s">
        <v>1593</v>
      </c>
      <c r="Q572">
        <v>2000</v>
      </c>
      <c r="R572">
        <v>49072006</v>
      </c>
      <c r="S572" t="s">
        <v>1573</v>
      </c>
      <c r="T572" t="s">
        <v>34</v>
      </c>
    </row>
    <row r="573" spans="1:20" x14ac:dyDescent="0.25">
      <c r="A573" t="s">
        <v>191</v>
      </c>
      <c r="B573" t="s">
        <v>1212</v>
      </c>
      <c r="C573" t="s">
        <v>1213</v>
      </c>
      <c r="D573" t="s">
        <v>194</v>
      </c>
      <c r="E573" t="s">
        <v>215</v>
      </c>
      <c r="F573">
        <v>1</v>
      </c>
      <c r="G573" t="s">
        <v>1912</v>
      </c>
      <c r="H573" t="s">
        <v>1575</v>
      </c>
      <c r="I573" t="s">
        <v>28</v>
      </c>
      <c r="J573" t="s">
        <v>40</v>
      </c>
      <c r="K573">
        <v>2000</v>
      </c>
      <c r="L573">
        <v>125.2</v>
      </c>
      <c r="M573" t="s">
        <v>54</v>
      </c>
      <c r="N573" t="s">
        <v>31</v>
      </c>
      <c r="O573">
        <v>4907</v>
      </c>
      <c r="P573" t="s">
        <v>1593</v>
      </c>
      <c r="Q573">
        <v>2000</v>
      </c>
      <c r="R573">
        <v>49072000</v>
      </c>
      <c r="S573" t="s">
        <v>1573</v>
      </c>
      <c r="T573" t="s">
        <v>34</v>
      </c>
    </row>
    <row r="574" spans="1:20" x14ac:dyDescent="0.25">
      <c r="A574" t="s">
        <v>191</v>
      </c>
      <c r="B574" t="s">
        <v>1212</v>
      </c>
      <c r="C574" t="s">
        <v>1213</v>
      </c>
      <c r="D574" t="s">
        <v>194</v>
      </c>
      <c r="E574" t="s">
        <v>215</v>
      </c>
      <c r="F574">
        <v>0</v>
      </c>
      <c r="G574" t="s">
        <v>1911</v>
      </c>
      <c r="H574" t="s">
        <v>1575</v>
      </c>
      <c r="I574" t="s">
        <v>28</v>
      </c>
      <c r="J574" t="s">
        <v>29</v>
      </c>
      <c r="K574">
        <v>2011</v>
      </c>
      <c r="L574" t="s">
        <v>31</v>
      </c>
      <c r="M574" t="s">
        <v>41</v>
      </c>
      <c r="N574" t="s">
        <v>31</v>
      </c>
      <c r="O574">
        <v>2183</v>
      </c>
      <c r="P574" t="s">
        <v>1574</v>
      </c>
      <c r="Q574">
        <v>1999</v>
      </c>
      <c r="R574">
        <v>21832011</v>
      </c>
      <c r="S574" t="s">
        <v>1573</v>
      </c>
      <c r="T574" t="s">
        <v>43</v>
      </c>
    </row>
    <row r="575" spans="1:20" x14ac:dyDescent="0.25">
      <c r="A575" t="s">
        <v>191</v>
      </c>
      <c r="B575" t="s">
        <v>2481</v>
      </c>
      <c r="C575" t="s">
        <v>2480</v>
      </c>
      <c r="D575" t="s">
        <v>24</v>
      </c>
      <c r="E575" t="s">
        <v>25</v>
      </c>
      <c r="F575">
        <v>1</v>
      </c>
      <c r="G575" t="s">
        <v>2483</v>
      </c>
      <c r="H575" t="s">
        <v>1575</v>
      </c>
      <c r="I575" t="s">
        <v>28</v>
      </c>
      <c r="J575" t="s">
        <v>165</v>
      </c>
      <c r="K575">
        <v>2005</v>
      </c>
      <c r="L575">
        <v>147</v>
      </c>
      <c r="M575" t="s">
        <v>54</v>
      </c>
      <c r="N575" t="s">
        <v>31</v>
      </c>
      <c r="O575">
        <v>3867</v>
      </c>
      <c r="P575" t="s">
        <v>1574</v>
      </c>
      <c r="Q575">
        <v>2005</v>
      </c>
      <c r="R575">
        <v>38672005</v>
      </c>
      <c r="S575" t="s">
        <v>1573</v>
      </c>
      <c r="T575" t="s">
        <v>43</v>
      </c>
    </row>
    <row r="576" spans="1:20" x14ac:dyDescent="0.25">
      <c r="A576" t="s">
        <v>191</v>
      </c>
      <c r="B576" t="s">
        <v>2481</v>
      </c>
      <c r="C576" t="s">
        <v>2480</v>
      </c>
      <c r="D576" t="s">
        <v>24</v>
      </c>
      <c r="E576" t="s">
        <v>25</v>
      </c>
      <c r="F576">
        <v>0</v>
      </c>
      <c r="G576" t="s">
        <v>2479</v>
      </c>
      <c r="H576" t="s">
        <v>1575</v>
      </c>
      <c r="I576" t="s">
        <v>28</v>
      </c>
      <c r="J576" t="s">
        <v>40</v>
      </c>
      <c r="K576">
        <v>2009</v>
      </c>
      <c r="L576">
        <v>268</v>
      </c>
      <c r="M576" t="s">
        <v>54</v>
      </c>
      <c r="N576" t="s">
        <v>31</v>
      </c>
      <c r="O576">
        <v>5373</v>
      </c>
      <c r="P576" t="s">
        <v>1574</v>
      </c>
      <c r="Q576">
        <v>2002</v>
      </c>
      <c r="R576">
        <v>53732009</v>
      </c>
      <c r="S576" t="s">
        <v>1573</v>
      </c>
      <c r="T576" t="s">
        <v>43</v>
      </c>
    </row>
    <row r="577" spans="1:20" x14ac:dyDescent="0.25">
      <c r="A577" t="s">
        <v>191</v>
      </c>
      <c r="B577" t="s">
        <v>2481</v>
      </c>
      <c r="C577" t="s">
        <v>2480</v>
      </c>
      <c r="D577" t="s">
        <v>24</v>
      </c>
      <c r="E577" t="s">
        <v>25</v>
      </c>
      <c r="F577">
        <v>1</v>
      </c>
      <c r="G577" t="s">
        <v>2482</v>
      </c>
      <c r="H577" t="s">
        <v>1575</v>
      </c>
      <c r="I577" t="s">
        <v>28</v>
      </c>
      <c r="J577" t="s">
        <v>61</v>
      </c>
      <c r="K577">
        <v>2013</v>
      </c>
      <c r="L577" t="s">
        <v>31</v>
      </c>
      <c r="M577" t="s">
        <v>41</v>
      </c>
      <c r="N577" t="s">
        <v>31</v>
      </c>
      <c r="O577">
        <v>7678</v>
      </c>
      <c r="P577" t="s">
        <v>1574</v>
      </c>
      <c r="Q577">
        <v>2013</v>
      </c>
      <c r="R577">
        <v>76782013</v>
      </c>
      <c r="S577" t="s">
        <v>1573</v>
      </c>
      <c r="T577" t="s">
        <v>43</v>
      </c>
    </row>
    <row r="578" spans="1:20" x14ac:dyDescent="0.25">
      <c r="A578" t="s">
        <v>191</v>
      </c>
      <c r="B578" t="s">
        <v>2481</v>
      </c>
      <c r="C578" t="s">
        <v>2480</v>
      </c>
      <c r="D578" t="s">
        <v>24</v>
      </c>
      <c r="E578" t="s">
        <v>25</v>
      </c>
      <c r="F578">
        <v>1</v>
      </c>
      <c r="G578" t="s">
        <v>2479</v>
      </c>
      <c r="H578" t="s">
        <v>1575</v>
      </c>
      <c r="I578" t="s">
        <v>28</v>
      </c>
      <c r="J578" t="s">
        <v>40</v>
      </c>
      <c r="K578">
        <v>2002</v>
      </c>
      <c r="L578" t="s">
        <v>31</v>
      </c>
      <c r="M578" t="s">
        <v>41</v>
      </c>
      <c r="N578" t="s">
        <v>31</v>
      </c>
      <c r="O578">
        <v>5373</v>
      </c>
      <c r="P578" t="s">
        <v>1574</v>
      </c>
      <c r="Q578">
        <v>2002</v>
      </c>
      <c r="R578">
        <v>53732002</v>
      </c>
      <c r="S578" t="s">
        <v>1573</v>
      </c>
      <c r="T578" t="s">
        <v>43</v>
      </c>
    </row>
    <row r="579" spans="1:20" x14ac:dyDescent="0.25">
      <c r="A579" t="s">
        <v>21</v>
      </c>
      <c r="B579" t="s">
        <v>1215</v>
      </c>
      <c r="C579" t="s">
        <v>1216</v>
      </c>
      <c r="D579" t="s">
        <v>194</v>
      </c>
      <c r="E579" t="s">
        <v>25</v>
      </c>
      <c r="F579">
        <v>1</v>
      </c>
      <c r="G579" t="s">
        <v>1907</v>
      </c>
      <c r="H579" t="s">
        <v>1575</v>
      </c>
      <c r="I579" t="s">
        <v>28</v>
      </c>
      <c r="J579" t="s">
        <v>165</v>
      </c>
      <c r="K579">
        <v>2000</v>
      </c>
      <c r="L579">
        <v>2110</v>
      </c>
      <c r="M579" t="s">
        <v>30</v>
      </c>
      <c r="N579" t="s">
        <v>31</v>
      </c>
      <c r="O579">
        <v>2675</v>
      </c>
      <c r="P579" t="s">
        <v>1574</v>
      </c>
      <c r="Q579">
        <v>2000</v>
      </c>
      <c r="R579">
        <v>26752000</v>
      </c>
      <c r="S579" t="s">
        <v>1573</v>
      </c>
      <c r="T579" t="s">
        <v>43</v>
      </c>
    </row>
    <row r="580" spans="1:20" x14ac:dyDescent="0.25">
      <c r="A580" t="s">
        <v>418</v>
      </c>
      <c r="B580" t="s">
        <v>1229</v>
      </c>
      <c r="C580" t="s">
        <v>1230</v>
      </c>
      <c r="D580" t="s">
        <v>194</v>
      </c>
      <c r="E580" t="s">
        <v>199</v>
      </c>
      <c r="F580">
        <v>1</v>
      </c>
      <c r="G580" t="s">
        <v>2478</v>
      </c>
      <c r="H580" t="s">
        <v>27</v>
      </c>
      <c r="I580" t="s">
        <v>28</v>
      </c>
      <c r="J580" t="s">
        <v>165</v>
      </c>
      <c r="K580">
        <v>2017</v>
      </c>
      <c r="L580">
        <v>118.6</v>
      </c>
      <c r="M580" t="s">
        <v>54</v>
      </c>
      <c r="N580" t="s">
        <v>31</v>
      </c>
      <c r="O580">
        <v>9164</v>
      </c>
      <c r="P580" t="s">
        <v>1580</v>
      </c>
      <c r="Q580">
        <v>2017</v>
      </c>
      <c r="R580">
        <v>91642017</v>
      </c>
      <c r="S580" t="s">
        <v>1573</v>
      </c>
      <c r="T580" t="s">
        <v>34</v>
      </c>
    </row>
    <row r="581" spans="1:20" x14ac:dyDescent="0.25">
      <c r="A581" t="s">
        <v>418</v>
      </c>
      <c r="B581" t="s">
        <v>1229</v>
      </c>
      <c r="C581" t="s">
        <v>1230</v>
      </c>
      <c r="D581" t="s">
        <v>194</v>
      </c>
      <c r="E581" t="s">
        <v>199</v>
      </c>
      <c r="F581">
        <v>1</v>
      </c>
      <c r="G581" t="s">
        <v>2477</v>
      </c>
      <c r="H581" t="s">
        <v>27</v>
      </c>
      <c r="I581" t="s">
        <v>28</v>
      </c>
      <c r="J581" t="s">
        <v>165</v>
      </c>
      <c r="K581">
        <v>2018</v>
      </c>
      <c r="L581">
        <v>119</v>
      </c>
      <c r="M581" t="s">
        <v>54</v>
      </c>
      <c r="N581" t="s">
        <v>31</v>
      </c>
      <c r="O581">
        <v>9886</v>
      </c>
      <c r="P581" t="s">
        <v>1580</v>
      </c>
      <c r="Q581">
        <v>2018</v>
      </c>
      <c r="R581">
        <v>98862018</v>
      </c>
      <c r="S581" t="s">
        <v>1573</v>
      </c>
      <c r="T581" t="s">
        <v>34</v>
      </c>
    </row>
    <row r="582" spans="1:20" x14ac:dyDescent="0.25">
      <c r="A582" t="s">
        <v>412</v>
      </c>
      <c r="B582" t="s">
        <v>1234</v>
      </c>
      <c r="C582" t="s">
        <v>1235</v>
      </c>
      <c r="D582" t="s">
        <v>24</v>
      </c>
      <c r="E582" t="s">
        <v>25</v>
      </c>
      <c r="F582">
        <v>1</v>
      </c>
      <c r="G582" t="s">
        <v>2476</v>
      </c>
      <c r="H582" t="s">
        <v>27</v>
      </c>
      <c r="I582" t="s">
        <v>28</v>
      </c>
      <c r="J582" t="s">
        <v>40</v>
      </c>
      <c r="K582">
        <v>2018</v>
      </c>
      <c r="L582">
        <v>7</v>
      </c>
      <c r="M582" t="s">
        <v>41</v>
      </c>
      <c r="N582" t="s">
        <v>31</v>
      </c>
      <c r="O582">
        <v>9434</v>
      </c>
      <c r="P582" t="s">
        <v>1580</v>
      </c>
      <c r="Q582">
        <v>2018</v>
      </c>
      <c r="R582">
        <v>94342018</v>
      </c>
      <c r="S582" t="s">
        <v>1573</v>
      </c>
      <c r="T582" t="s">
        <v>43</v>
      </c>
    </row>
    <row r="583" spans="1:20" x14ac:dyDescent="0.25">
      <c r="A583" t="s">
        <v>196</v>
      </c>
      <c r="B583" t="s">
        <v>1238</v>
      </c>
      <c r="C583" t="s">
        <v>1239</v>
      </c>
      <c r="D583" t="s">
        <v>415</v>
      </c>
      <c r="E583" t="s">
        <v>199</v>
      </c>
      <c r="F583">
        <v>1</v>
      </c>
      <c r="G583" t="s">
        <v>2475</v>
      </c>
      <c r="H583" t="s">
        <v>1575</v>
      </c>
      <c r="I583" t="s">
        <v>28</v>
      </c>
      <c r="J583" t="s">
        <v>40</v>
      </c>
      <c r="K583">
        <v>2003</v>
      </c>
      <c r="L583" t="s">
        <v>31</v>
      </c>
      <c r="M583" t="s">
        <v>41</v>
      </c>
      <c r="N583" t="s">
        <v>31</v>
      </c>
      <c r="O583">
        <v>5594</v>
      </c>
      <c r="P583" t="s">
        <v>1574</v>
      </c>
      <c r="Q583">
        <v>2003</v>
      </c>
      <c r="R583">
        <v>55942003</v>
      </c>
      <c r="S583" t="s">
        <v>1573</v>
      </c>
      <c r="T583" t="s">
        <v>34</v>
      </c>
    </row>
    <row r="584" spans="1:20" x14ac:dyDescent="0.25">
      <c r="A584" t="s">
        <v>35</v>
      </c>
      <c r="B584" t="s">
        <v>1244</v>
      </c>
      <c r="C584" t="s">
        <v>1245</v>
      </c>
      <c r="D584" t="s">
        <v>194</v>
      </c>
      <c r="E584" t="s">
        <v>199</v>
      </c>
      <c r="F584">
        <v>1</v>
      </c>
      <c r="G584" t="s">
        <v>2474</v>
      </c>
      <c r="H584" t="s">
        <v>27</v>
      </c>
      <c r="I584" t="s">
        <v>28</v>
      </c>
      <c r="J584" t="s">
        <v>40</v>
      </c>
      <c r="K584">
        <v>2007</v>
      </c>
      <c r="L584">
        <v>95</v>
      </c>
      <c r="M584" t="s">
        <v>41</v>
      </c>
      <c r="N584" t="s">
        <v>31</v>
      </c>
      <c r="O584">
        <v>4888</v>
      </c>
      <c r="P584" t="s">
        <v>1580</v>
      </c>
      <c r="Q584">
        <v>2007</v>
      </c>
      <c r="R584">
        <v>48882007</v>
      </c>
      <c r="S584" t="s">
        <v>1573</v>
      </c>
      <c r="T584" t="s">
        <v>34</v>
      </c>
    </row>
    <row r="585" spans="1:20" x14ac:dyDescent="0.25">
      <c r="A585" t="s">
        <v>35</v>
      </c>
      <c r="B585" t="s">
        <v>1244</v>
      </c>
      <c r="C585" t="s">
        <v>1245</v>
      </c>
      <c r="D585" t="s">
        <v>194</v>
      </c>
      <c r="E585" t="s">
        <v>199</v>
      </c>
      <c r="F585">
        <v>1</v>
      </c>
      <c r="G585" t="s">
        <v>2473</v>
      </c>
      <c r="H585" t="s">
        <v>1575</v>
      </c>
      <c r="I585" t="s">
        <v>46</v>
      </c>
      <c r="J585" t="s">
        <v>40</v>
      </c>
      <c r="K585">
        <v>2002</v>
      </c>
      <c r="L585">
        <v>11.3</v>
      </c>
      <c r="M585" t="s">
        <v>41</v>
      </c>
      <c r="N585" t="s">
        <v>31</v>
      </c>
      <c r="O585">
        <v>4448</v>
      </c>
      <c r="P585" t="s">
        <v>1593</v>
      </c>
      <c r="Q585">
        <v>2002</v>
      </c>
      <c r="R585">
        <v>44482002</v>
      </c>
      <c r="S585" t="s">
        <v>1573</v>
      </c>
      <c r="T585" t="s">
        <v>43</v>
      </c>
    </row>
    <row r="586" spans="1:20" x14ac:dyDescent="0.25">
      <c r="A586" t="s">
        <v>35</v>
      </c>
      <c r="B586" t="s">
        <v>1244</v>
      </c>
      <c r="C586" t="s">
        <v>1245</v>
      </c>
      <c r="D586" t="s">
        <v>194</v>
      </c>
      <c r="E586" t="s">
        <v>199</v>
      </c>
      <c r="F586">
        <v>1</v>
      </c>
      <c r="G586" t="s">
        <v>2472</v>
      </c>
      <c r="H586" t="s">
        <v>1575</v>
      </c>
      <c r="I586" t="s">
        <v>28</v>
      </c>
      <c r="J586" t="s">
        <v>165</v>
      </c>
      <c r="K586">
        <v>2001</v>
      </c>
      <c r="L586">
        <v>33</v>
      </c>
      <c r="M586" t="s">
        <v>41</v>
      </c>
      <c r="N586" t="s">
        <v>31</v>
      </c>
      <c r="O586">
        <v>2773</v>
      </c>
      <c r="P586" t="s">
        <v>1574</v>
      </c>
      <c r="Q586">
        <v>2001</v>
      </c>
      <c r="R586">
        <v>27732001</v>
      </c>
      <c r="S586" t="s">
        <v>1573</v>
      </c>
      <c r="T586" t="s">
        <v>43</v>
      </c>
    </row>
    <row r="587" spans="1:20" x14ac:dyDescent="0.25">
      <c r="A587" t="s">
        <v>35</v>
      </c>
      <c r="B587" t="s">
        <v>1244</v>
      </c>
      <c r="C587" t="s">
        <v>1245</v>
      </c>
      <c r="D587" t="s">
        <v>194</v>
      </c>
      <c r="E587" t="s">
        <v>199</v>
      </c>
      <c r="F587">
        <v>1</v>
      </c>
      <c r="G587" t="s">
        <v>2471</v>
      </c>
      <c r="H587" t="s">
        <v>27</v>
      </c>
      <c r="I587" t="s">
        <v>28</v>
      </c>
      <c r="J587" t="s">
        <v>165</v>
      </c>
      <c r="K587">
        <v>2002</v>
      </c>
      <c r="L587">
        <v>49.14</v>
      </c>
      <c r="M587" t="s">
        <v>41</v>
      </c>
      <c r="N587" t="s">
        <v>31</v>
      </c>
      <c r="O587">
        <v>2956</v>
      </c>
      <c r="P587" t="s">
        <v>1580</v>
      </c>
      <c r="Q587">
        <v>2002</v>
      </c>
      <c r="R587">
        <v>29562002</v>
      </c>
      <c r="S587" t="s">
        <v>1573</v>
      </c>
      <c r="T587" t="s">
        <v>43</v>
      </c>
    </row>
    <row r="588" spans="1:20" x14ac:dyDescent="0.25">
      <c r="A588" t="s">
        <v>35</v>
      </c>
      <c r="B588" t="s">
        <v>1244</v>
      </c>
      <c r="C588" t="s">
        <v>1245</v>
      </c>
      <c r="D588" t="s">
        <v>194</v>
      </c>
      <c r="E588" t="s">
        <v>199</v>
      </c>
      <c r="F588">
        <v>0</v>
      </c>
      <c r="G588" t="s">
        <v>1905</v>
      </c>
      <c r="H588" t="s">
        <v>1575</v>
      </c>
      <c r="I588" t="s">
        <v>28</v>
      </c>
      <c r="J588" t="s">
        <v>40</v>
      </c>
      <c r="K588">
        <v>2008</v>
      </c>
      <c r="L588" t="s">
        <v>31</v>
      </c>
      <c r="M588" t="s">
        <v>41</v>
      </c>
      <c r="N588" t="s">
        <v>31</v>
      </c>
      <c r="O588">
        <v>2366</v>
      </c>
      <c r="P588" t="s">
        <v>1593</v>
      </c>
      <c r="Q588">
        <v>2000</v>
      </c>
      <c r="R588">
        <v>23662008</v>
      </c>
      <c r="S588" t="s">
        <v>1573</v>
      </c>
      <c r="T588" t="s">
        <v>34</v>
      </c>
    </row>
    <row r="589" spans="1:20" x14ac:dyDescent="0.25">
      <c r="A589" t="s">
        <v>35</v>
      </c>
      <c r="B589" t="s">
        <v>1244</v>
      </c>
      <c r="C589" t="s">
        <v>1245</v>
      </c>
      <c r="D589" t="s">
        <v>194</v>
      </c>
      <c r="E589" t="s">
        <v>199</v>
      </c>
      <c r="F589">
        <v>0</v>
      </c>
      <c r="G589" t="s">
        <v>1905</v>
      </c>
      <c r="H589" t="s">
        <v>1575</v>
      </c>
      <c r="I589" t="s">
        <v>28</v>
      </c>
      <c r="J589" t="s">
        <v>40</v>
      </c>
      <c r="K589">
        <v>2007</v>
      </c>
      <c r="L589" t="s">
        <v>31</v>
      </c>
      <c r="M589" t="s">
        <v>41</v>
      </c>
      <c r="N589" t="s">
        <v>31</v>
      </c>
      <c r="O589">
        <v>2366</v>
      </c>
      <c r="P589" t="s">
        <v>1593</v>
      </c>
      <c r="Q589">
        <v>2000</v>
      </c>
      <c r="R589">
        <v>23662007</v>
      </c>
      <c r="S589" t="s">
        <v>1573</v>
      </c>
      <c r="T589" t="s">
        <v>34</v>
      </c>
    </row>
    <row r="590" spans="1:20" x14ac:dyDescent="0.25">
      <c r="A590" t="s">
        <v>35</v>
      </c>
      <c r="B590" t="s">
        <v>1244</v>
      </c>
      <c r="C590" t="s">
        <v>1245</v>
      </c>
      <c r="D590" t="s">
        <v>194</v>
      </c>
      <c r="E590" t="s">
        <v>199</v>
      </c>
      <c r="F590">
        <v>0</v>
      </c>
      <c r="G590" t="s">
        <v>1905</v>
      </c>
      <c r="H590" t="s">
        <v>1575</v>
      </c>
      <c r="I590" t="s">
        <v>28</v>
      </c>
      <c r="J590" t="s">
        <v>40</v>
      </c>
      <c r="K590">
        <v>2005</v>
      </c>
      <c r="L590" t="s">
        <v>31</v>
      </c>
      <c r="M590" t="s">
        <v>41</v>
      </c>
      <c r="N590" t="s">
        <v>31</v>
      </c>
      <c r="O590">
        <v>2366</v>
      </c>
      <c r="P590" t="s">
        <v>1593</v>
      </c>
      <c r="Q590">
        <v>2000</v>
      </c>
      <c r="R590">
        <v>23662005</v>
      </c>
      <c r="S590" t="s">
        <v>1573</v>
      </c>
      <c r="T590" t="s">
        <v>34</v>
      </c>
    </row>
    <row r="591" spans="1:20" x14ac:dyDescent="0.25">
      <c r="A591" t="s">
        <v>35</v>
      </c>
      <c r="B591" t="s">
        <v>1244</v>
      </c>
      <c r="C591" t="s">
        <v>1245</v>
      </c>
      <c r="D591" t="s">
        <v>194</v>
      </c>
      <c r="E591" t="s">
        <v>199</v>
      </c>
      <c r="F591">
        <v>1</v>
      </c>
      <c r="G591" t="s">
        <v>2470</v>
      </c>
      <c r="H591" t="s">
        <v>27</v>
      </c>
      <c r="I591" t="s">
        <v>28</v>
      </c>
      <c r="J591" t="s">
        <v>165</v>
      </c>
      <c r="K591">
        <v>2015</v>
      </c>
      <c r="L591">
        <v>320</v>
      </c>
      <c r="M591" t="s">
        <v>54</v>
      </c>
      <c r="N591" t="s">
        <v>31</v>
      </c>
      <c r="O591">
        <v>8470</v>
      </c>
      <c r="P591" t="s">
        <v>1580</v>
      </c>
      <c r="Q591">
        <v>2015</v>
      </c>
      <c r="R591">
        <v>84702015</v>
      </c>
      <c r="S591" t="s">
        <v>1573</v>
      </c>
      <c r="T591" t="s">
        <v>43</v>
      </c>
    </row>
    <row r="592" spans="1:20" x14ac:dyDescent="0.25">
      <c r="A592" t="s">
        <v>35</v>
      </c>
      <c r="B592" t="s">
        <v>1244</v>
      </c>
      <c r="C592" t="s">
        <v>1245</v>
      </c>
      <c r="D592" t="s">
        <v>194</v>
      </c>
      <c r="E592" t="s">
        <v>199</v>
      </c>
      <c r="F592">
        <v>0</v>
      </c>
      <c r="G592" t="s">
        <v>1905</v>
      </c>
      <c r="H592" t="s">
        <v>1575</v>
      </c>
      <c r="I592" t="s">
        <v>28</v>
      </c>
      <c r="J592" t="s">
        <v>40</v>
      </c>
      <c r="K592">
        <v>2004</v>
      </c>
      <c r="L592" t="s">
        <v>31</v>
      </c>
      <c r="M592" t="s">
        <v>41</v>
      </c>
      <c r="N592" t="s">
        <v>31</v>
      </c>
      <c r="O592">
        <v>2366</v>
      </c>
      <c r="P592" t="s">
        <v>1593</v>
      </c>
      <c r="Q592">
        <v>2000</v>
      </c>
      <c r="R592">
        <v>23662004</v>
      </c>
      <c r="S592" t="s">
        <v>1573</v>
      </c>
      <c r="T592" t="s">
        <v>34</v>
      </c>
    </row>
    <row r="593" spans="1:20" x14ac:dyDescent="0.25">
      <c r="A593" t="s">
        <v>35</v>
      </c>
      <c r="B593" t="s">
        <v>1244</v>
      </c>
      <c r="C593" t="s">
        <v>1245</v>
      </c>
      <c r="D593" t="s">
        <v>194</v>
      </c>
      <c r="E593" t="s">
        <v>199</v>
      </c>
      <c r="F593">
        <v>0</v>
      </c>
      <c r="G593" t="s">
        <v>1905</v>
      </c>
      <c r="H593" t="s">
        <v>1575</v>
      </c>
      <c r="I593" t="s">
        <v>28</v>
      </c>
      <c r="J593" t="s">
        <v>40</v>
      </c>
      <c r="K593">
        <v>2003</v>
      </c>
      <c r="L593" t="s">
        <v>31</v>
      </c>
      <c r="M593" t="s">
        <v>41</v>
      </c>
      <c r="N593" t="s">
        <v>31</v>
      </c>
      <c r="O593">
        <v>2366</v>
      </c>
      <c r="P593" t="s">
        <v>1593</v>
      </c>
      <c r="Q593">
        <v>2000</v>
      </c>
      <c r="R593">
        <v>23662003</v>
      </c>
      <c r="S593" t="s">
        <v>1573</v>
      </c>
      <c r="T593" t="s">
        <v>34</v>
      </c>
    </row>
    <row r="594" spans="1:20" x14ac:dyDescent="0.25">
      <c r="A594" t="s">
        <v>35</v>
      </c>
      <c r="B594" t="s">
        <v>1244</v>
      </c>
      <c r="C594" t="s">
        <v>1245</v>
      </c>
      <c r="D594" t="s">
        <v>194</v>
      </c>
      <c r="E594" t="s">
        <v>199</v>
      </c>
      <c r="F594">
        <v>0</v>
      </c>
      <c r="G594" t="s">
        <v>1905</v>
      </c>
      <c r="H594" t="s">
        <v>1575</v>
      </c>
      <c r="I594" t="s">
        <v>28</v>
      </c>
      <c r="J594" t="s">
        <v>40</v>
      </c>
      <c r="K594">
        <v>2002</v>
      </c>
      <c r="L594" t="s">
        <v>31</v>
      </c>
      <c r="M594" t="s">
        <v>41</v>
      </c>
      <c r="N594" t="s">
        <v>31</v>
      </c>
      <c r="O594">
        <v>2366</v>
      </c>
      <c r="P594" t="s">
        <v>1593</v>
      </c>
      <c r="Q594">
        <v>2000</v>
      </c>
      <c r="R594">
        <v>23662002</v>
      </c>
      <c r="S594" t="s">
        <v>1573</v>
      </c>
      <c r="T594" t="s">
        <v>34</v>
      </c>
    </row>
    <row r="595" spans="1:20" x14ac:dyDescent="0.25">
      <c r="A595" t="s">
        <v>35</v>
      </c>
      <c r="B595" t="s">
        <v>1244</v>
      </c>
      <c r="C595" t="s">
        <v>1245</v>
      </c>
      <c r="D595" t="s">
        <v>194</v>
      </c>
      <c r="E595" t="s">
        <v>199</v>
      </c>
      <c r="F595">
        <v>0</v>
      </c>
      <c r="G595" t="s">
        <v>1905</v>
      </c>
      <c r="H595" t="s">
        <v>1575</v>
      </c>
      <c r="I595" t="s">
        <v>28</v>
      </c>
      <c r="J595" t="s">
        <v>40</v>
      </c>
      <c r="K595">
        <v>2001</v>
      </c>
      <c r="L595" t="s">
        <v>31</v>
      </c>
      <c r="M595" t="s">
        <v>41</v>
      </c>
      <c r="N595" t="s">
        <v>31</v>
      </c>
      <c r="O595">
        <v>2366</v>
      </c>
      <c r="P595" t="s">
        <v>1593</v>
      </c>
      <c r="Q595">
        <v>2000</v>
      </c>
      <c r="R595">
        <v>23662001</v>
      </c>
      <c r="S595" t="s">
        <v>1573</v>
      </c>
      <c r="T595" t="s">
        <v>34</v>
      </c>
    </row>
    <row r="596" spans="1:20" x14ac:dyDescent="0.25">
      <c r="A596" t="s">
        <v>35</v>
      </c>
      <c r="B596" t="s">
        <v>1244</v>
      </c>
      <c r="C596" t="s">
        <v>1245</v>
      </c>
      <c r="D596" t="s">
        <v>194</v>
      </c>
      <c r="E596" t="s">
        <v>199</v>
      </c>
      <c r="F596">
        <v>1</v>
      </c>
      <c r="G596" t="s">
        <v>1905</v>
      </c>
      <c r="H596" t="s">
        <v>1575</v>
      </c>
      <c r="I596" t="s">
        <v>28</v>
      </c>
      <c r="J596" t="s">
        <v>40</v>
      </c>
      <c r="K596">
        <v>2000</v>
      </c>
      <c r="L596">
        <v>115</v>
      </c>
      <c r="M596" t="s">
        <v>54</v>
      </c>
      <c r="N596" t="s">
        <v>31</v>
      </c>
      <c r="O596">
        <v>2366</v>
      </c>
      <c r="P596" t="s">
        <v>1593</v>
      </c>
      <c r="Q596">
        <v>2000</v>
      </c>
      <c r="R596">
        <v>23662000</v>
      </c>
      <c r="S596" t="s">
        <v>1573</v>
      </c>
      <c r="T596" t="s">
        <v>34</v>
      </c>
    </row>
    <row r="597" spans="1:20" x14ac:dyDescent="0.25">
      <c r="A597" t="s">
        <v>35</v>
      </c>
      <c r="B597" t="s">
        <v>1244</v>
      </c>
      <c r="C597" t="s">
        <v>1245</v>
      </c>
      <c r="D597" t="s">
        <v>194</v>
      </c>
      <c r="E597" t="s">
        <v>199</v>
      </c>
      <c r="F597">
        <v>0</v>
      </c>
      <c r="G597" t="s">
        <v>1905</v>
      </c>
      <c r="H597" t="s">
        <v>1575</v>
      </c>
      <c r="I597" t="s">
        <v>28</v>
      </c>
      <c r="J597" t="s">
        <v>40</v>
      </c>
      <c r="K597">
        <v>2006</v>
      </c>
      <c r="L597" t="s">
        <v>31</v>
      </c>
      <c r="M597" t="s">
        <v>41</v>
      </c>
      <c r="N597" t="s">
        <v>31</v>
      </c>
      <c r="O597">
        <v>2366</v>
      </c>
      <c r="P597" t="s">
        <v>1593</v>
      </c>
      <c r="Q597">
        <v>2000</v>
      </c>
      <c r="R597">
        <v>23662006</v>
      </c>
      <c r="S597" t="s">
        <v>1573</v>
      </c>
      <c r="T597" t="s">
        <v>34</v>
      </c>
    </row>
    <row r="598" spans="1:20" x14ac:dyDescent="0.25">
      <c r="A598" t="s">
        <v>412</v>
      </c>
      <c r="B598" t="s">
        <v>2469</v>
      </c>
      <c r="C598" t="s">
        <v>2468</v>
      </c>
      <c r="D598" t="s">
        <v>415</v>
      </c>
      <c r="E598" t="s">
        <v>199</v>
      </c>
      <c r="F598">
        <v>1</v>
      </c>
      <c r="G598" t="s">
        <v>2467</v>
      </c>
      <c r="H598" t="s">
        <v>1575</v>
      </c>
      <c r="I598" t="s">
        <v>28</v>
      </c>
      <c r="J598" t="s">
        <v>165</v>
      </c>
      <c r="K598">
        <v>2001</v>
      </c>
      <c r="L598">
        <v>15.8</v>
      </c>
      <c r="M598" t="s">
        <v>41</v>
      </c>
      <c r="N598" t="s">
        <v>31</v>
      </c>
      <c r="O598">
        <v>2260</v>
      </c>
      <c r="P598" t="s">
        <v>1574</v>
      </c>
      <c r="Q598">
        <v>2001</v>
      </c>
      <c r="R598">
        <v>22602001</v>
      </c>
      <c r="S598" t="s">
        <v>1573</v>
      </c>
      <c r="T598" t="s">
        <v>34</v>
      </c>
    </row>
    <row r="599" spans="1:20" x14ac:dyDescent="0.25">
      <c r="A599" t="s">
        <v>412</v>
      </c>
      <c r="B599" t="s">
        <v>1251</v>
      </c>
      <c r="C599" t="s">
        <v>1252</v>
      </c>
      <c r="D599" t="s">
        <v>194</v>
      </c>
      <c r="E599" t="s">
        <v>215</v>
      </c>
      <c r="F599">
        <v>1</v>
      </c>
      <c r="G599" t="s">
        <v>2466</v>
      </c>
      <c r="H599" t="s">
        <v>1575</v>
      </c>
      <c r="I599" t="s">
        <v>28</v>
      </c>
      <c r="J599" t="s">
        <v>40</v>
      </c>
      <c r="K599">
        <v>2013</v>
      </c>
      <c r="L599">
        <v>407.3</v>
      </c>
      <c r="M599" t="s">
        <v>54</v>
      </c>
      <c r="N599" t="s">
        <v>31</v>
      </c>
      <c r="O599">
        <v>7844</v>
      </c>
      <c r="P599" t="s">
        <v>1574</v>
      </c>
      <c r="Q599">
        <v>2013</v>
      </c>
      <c r="R599">
        <v>78442013</v>
      </c>
      <c r="S599" t="s">
        <v>1573</v>
      </c>
      <c r="T599" t="s">
        <v>43</v>
      </c>
    </row>
    <row r="600" spans="1:20" x14ac:dyDescent="0.25">
      <c r="A600" t="s">
        <v>412</v>
      </c>
      <c r="B600" t="s">
        <v>1251</v>
      </c>
      <c r="C600" t="s">
        <v>1252</v>
      </c>
      <c r="D600" t="s">
        <v>194</v>
      </c>
      <c r="E600" t="s">
        <v>215</v>
      </c>
      <c r="F600">
        <v>1</v>
      </c>
      <c r="G600" t="s">
        <v>2465</v>
      </c>
      <c r="H600" t="s">
        <v>27</v>
      </c>
      <c r="I600" t="s">
        <v>28</v>
      </c>
      <c r="J600" t="s">
        <v>165</v>
      </c>
      <c r="K600">
        <v>2006</v>
      </c>
      <c r="L600">
        <v>2</v>
      </c>
      <c r="M600" t="s">
        <v>41</v>
      </c>
      <c r="N600" t="s">
        <v>31</v>
      </c>
      <c r="O600">
        <v>4434</v>
      </c>
      <c r="P600" t="s">
        <v>1580</v>
      </c>
      <c r="Q600">
        <v>2006</v>
      </c>
      <c r="R600">
        <v>44342006</v>
      </c>
      <c r="S600" t="s">
        <v>1573</v>
      </c>
      <c r="T600" t="s">
        <v>43</v>
      </c>
    </row>
    <row r="601" spans="1:20" x14ac:dyDescent="0.25">
      <c r="A601" t="s">
        <v>412</v>
      </c>
      <c r="B601" t="s">
        <v>1251</v>
      </c>
      <c r="C601" t="s">
        <v>1252</v>
      </c>
      <c r="D601" t="s">
        <v>194</v>
      </c>
      <c r="E601" t="s">
        <v>215</v>
      </c>
      <c r="F601">
        <v>1</v>
      </c>
      <c r="G601" t="s">
        <v>2464</v>
      </c>
      <c r="H601" t="s">
        <v>27</v>
      </c>
      <c r="I601" t="s">
        <v>28</v>
      </c>
      <c r="J601" t="s">
        <v>165</v>
      </c>
      <c r="K601">
        <v>2006</v>
      </c>
      <c r="L601">
        <v>5.05</v>
      </c>
      <c r="M601" t="s">
        <v>41</v>
      </c>
      <c r="N601" t="s">
        <v>31</v>
      </c>
      <c r="O601">
        <v>4436</v>
      </c>
      <c r="P601" t="s">
        <v>1580</v>
      </c>
      <c r="Q601">
        <v>2006</v>
      </c>
      <c r="R601">
        <v>44362006</v>
      </c>
      <c r="S601" t="s">
        <v>1573</v>
      </c>
      <c r="T601" t="s">
        <v>34</v>
      </c>
    </row>
    <row r="602" spans="1:20" x14ac:dyDescent="0.25">
      <c r="A602" t="s">
        <v>412</v>
      </c>
      <c r="B602" t="s">
        <v>1251</v>
      </c>
      <c r="C602" t="s">
        <v>1252</v>
      </c>
      <c r="D602" t="s">
        <v>194</v>
      </c>
      <c r="E602" t="s">
        <v>215</v>
      </c>
      <c r="F602">
        <v>1</v>
      </c>
      <c r="G602" t="s">
        <v>2463</v>
      </c>
      <c r="H602" t="s">
        <v>1575</v>
      </c>
      <c r="I602" t="s">
        <v>46</v>
      </c>
      <c r="J602" t="s">
        <v>165</v>
      </c>
      <c r="K602">
        <v>2006</v>
      </c>
      <c r="L602">
        <v>750</v>
      </c>
      <c r="M602" t="s">
        <v>84</v>
      </c>
      <c r="N602" t="s">
        <v>31</v>
      </c>
      <c r="O602">
        <v>4440</v>
      </c>
      <c r="P602" t="s">
        <v>1574</v>
      </c>
      <c r="Q602">
        <v>2006</v>
      </c>
      <c r="R602">
        <v>44402006</v>
      </c>
      <c r="S602" t="s">
        <v>1573</v>
      </c>
      <c r="T602" t="s">
        <v>43</v>
      </c>
    </row>
    <row r="603" spans="1:20" x14ac:dyDescent="0.25">
      <c r="A603" t="s">
        <v>412</v>
      </c>
      <c r="B603" t="s">
        <v>1251</v>
      </c>
      <c r="C603" t="s">
        <v>1252</v>
      </c>
      <c r="D603" t="s">
        <v>194</v>
      </c>
      <c r="E603" t="s">
        <v>215</v>
      </c>
      <c r="F603">
        <v>1</v>
      </c>
      <c r="G603" t="s">
        <v>2462</v>
      </c>
      <c r="H603" t="s">
        <v>27</v>
      </c>
      <c r="I603" t="s">
        <v>28</v>
      </c>
      <c r="J603" t="s">
        <v>165</v>
      </c>
      <c r="K603">
        <v>2006</v>
      </c>
      <c r="L603">
        <v>2</v>
      </c>
      <c r="M603" t="s">
        <v>41</v>
      </c>
      <c r="N603" t="s">
        <v>31</v>
      </c>
      <c r="O603">
        <v>4435</v>
      </c>
      <c r="P603" t="s">
        <v>1580</v>
      </c>
      <c r="Q603">
        <v>2006</v>
      </c>
      <c r="R603">
        <v>44352006</v>
      </c>
      <c r="S603" t="s">
        <v>1573</v>
      </c>
      <c r="T603" t="s">
        <v>43</v>
      </c>
    </row>
    <row r="604" spans="1:20" x14ac:dyDescent="0.25">
      <c r="A604" t="s">
        <v>412</v>
      </c>
      <c r="B604" t="s">
        <v>1251</v>
      </c>
      <c r="C604" t="s">
        <v>1252</v>
      </c>
      <c r="D604" t="s">
        <v>194</v>
      </c>
      <c r="E604" t="s">
        <v>215</v>
      </c>
      <c r="F604">
        <v>1</v>
      </c>
      <c r="G604" t="s">
        <v>2461</v>
      </c>
      <c r="H604" t="s">
        <v>1575</v>
      </c>
      <c r="I604" t="s">
        <v>28</v>
      </c>
      <c r="J604" t="s">
        <v>40</v>
      </c>
      <c r="K604">
        <v>2007</v>
      </c>
      <c r="L604">
        <v>280</v>
      </c>
      <c r="M604" t="s">
        <v>54</v>
      </c>
      <c r="N604" t="s">
        <v>31</v>
      </c>
      <c r="O604">
        <v>4858</v>
      </c>
      <c r="P604" t="s">
        <v>1574</v>
      </c>
      <c r="Q604">
        <v>2007</v>
      </c>
      <c r="R604">
        <v>48582007</v>
      </c>
      <c r="S604" t="s">
        <v>1573</v>
      </c>
      <c r="T604" t="s">
        <v>43</v>
      </c>
    </row>
    <row r="605" spans="1:20" x14ac:dyDescent="0.25">
      <c r="A605" t="s">
        <v>196</v>
      </c>
      <c r="B605" t="s">
        <v>1257</v>
      </c>
      <c r="C605" t="s">
        <v>1258</v>
      </c>
      <c r="D605" t="s">
        <v>194</v>
      </c>
      <c r="E605" t="s">
        <v>215</v>
      </c>
      <c r="F605">
        <v>1</v>
      </c>
      <c r="G605" t="s">
        <v>2460</v>
      </c>
      <c r="H605" t="s">
        <v>27</v>
      </c>
      <c r="I605" t="s">
        <v>28</v>
      </c>
      <c r="J605" t="s">
        <v>165</v>
      </c>
      <c r="K605">
        <v>2004</v>
      </c>
      <c r="L605">
        <v>466</v>
      </c>
      <c r="M605" t="s">
        <v>54</v>
      </c>
      <c r="N605" t="s">
        <v>31</v>
      </c>
      <c r="O605">
        <v>3447</v>
      </c>
      <c r="P605" t="s">
        <v>1580</v>
      </c>
      <c r="Q605">
        <v>2004</v>
      </c>
      <c r="R605">
        <v>34472004</v>
      </c>
      <c r="S605" t="s">
        <v>1573</v>
      </c>
      <c r="T605" t="s">
        <v>43</v>
      </c>
    </row>
    <row r="606" spans="1:20" x14ac:dyDescent="0.25">
      <c r="A606" t="s">
        <v>196</v>
      </c>
      <c r="B606" t="s">
        <v>1257</v>
      </c>
      <c r="C606" t="s">
        <v>1258</v>
      </c>
      <c r="D606" t="s">
        <v>194</v>
      </c>
      <c r="E606" t="s">
        <v>215</v>
      </c>
      <c r="F606">
        <v>1</v>
      </c>
      <c r="G606" t="s">
        <v>2459</v>
      </c>
      <c r="H606" t="s">
        <v>1575</v>
      </c>
      <c r="I606" t="s">
        <v>28</v>
      </c>
      <c r="J606" t="s">
        <v>29</v>
      </c>
      <c r="K606">
        <v>2004</v>
      </c>
      <c r="L606">
        <v>29.8</v>
      </c>
      <c r="M606" t="s">
        <v>41</v>
      </c>
      <c r="N606" t="s">
        <v>31</v>
      </c>
      <c r="O606">
        <v>3765</v>
      </c>
      <c r="P606" t="s">
        <v>1574</v>
      </c>
      <c r="Q606">
        <v>2004</v>
      </c>
      <c r="R606">
        <v>37652004</v>
      </c>
      <c r="S606" t="s">
        <v>1573</v>
      </c>
      <c r="T606" t="s">
        <v>43</v>
      </c>
    </row>
    <row r="607" spans="1:20" x14ac:dyDescent="0.25">
      <c r="A607" t="s">
        <v>196</v>
      </c>
      <c r="B607" t="s">
        <v>1257</v>
      </c>
      <c r="C607" t="s">
        <v>1258</v>
      </c>
      <c r="D607" t="s">
        <v>194</v>
      </c>
      <c r="E607" t="s">
        <v>215</v>
      </c>
      <c r="F607">
        <v>1</v>
      </c>
      <c r="G607" t="s">
        <v>2458</v>
      </c>
      <c r="H607" t="s">
        <v>27</v>
      </c>
      <c r="I607" t="s">
        <v>28</v>
      </c>
      <c r="J607" t="s">
        <v>165</v>
      </c>
      <c r="K607">
        <v>2004</v>
      </c>
      <c r="L607">
        <v>441.5</v>
      </c>
      <c r="M607" t="s">
        <v>54</v>
      </c>
      <c r="N607" t="s">
        <v>31</v>
      </c>
      <c r="O607">
        <v>3448</v>
      </c>
      <c r="P607" t="s">
        <v>1580</v>
      </c>
      <c r="Q607">
        <v>2004</v>
      </c>
      <c r="R607">
        <v>34482004</v>
      </c>
      <c r="S607" t="s">
        <v>1573</v>
      </c>
      <c r="T607" t="s">
        <v>43</v>
      </c>
    </row>
    <row r="608" spans="1:20" x14ac:dyDescent="0.25">
      <c r="A608" t="s">
        <v>196</v>
      </c>
      <c r="B608" t="s">
        <v>1257</v>
      </c>
      <c r="C608" t="s">
        <v>1258</v>
      </c>
      <c r="D608" t="s">
        <v>194</v>
      </c>
      <c r="E608" t="s">
        <v>215</v>
      </c>
      <c r="F608">
        <v>0</v>
      </c>
      <c r="G608" t="s">
        <v>2457</v>
      </c>
      <c r="H608" t="s">
        <v>1575</v>
      </c>
      <c r="I608" t="s">
        <v>28</v>
      </c>
      <c r="J608" t="s">
        <v>40</v>
      </c>
      <c r="K608">
        <v>2010</v>
      </c>
      <c r="L608">
        <v>166</v>
      </c>
      <c r="M608" t="s">
        <v>54</v>
      </c>
      <c r="N608" t="s">
        <v>31</v>
      </c>
      <c r="O608">
        <v>3758</v>
      </c>
      <c r="P608" t="s">
        <v>1574</v>
      </c>
      <c r="Q608">
        <v>2005</v>
      </c>
      <c r="R608">
        <v>37582010</v>
      </c>
      <c r="S608" t="s">
        <v>1573</v>
      </c>
      <c r="T608" t="s">
        <v>34</v>
      </c>
    </row>
    <row r="609" spans="1:20" x14ac:dyDescent="0.25">
      <c r="A609" t="s">
        <v>196</v>
      </c>
      <c r="B609" t="s">
        <v>1257</v>
      </c>
      <c r="C609" t="s">
        <v>1258</v>
      </c>
      <c r="D609" t="s">
        <v>194</v>
      </c>
      <c r="E609" t="s">
        <v>215</v>
      </c>
      <c r="F609">
        <v>0</v>
      </c>
      <c r="G609" t="s">
        <v>2457</v>
      </c>
      <c r="H609" t="s">
        <v>1575</v>
      </c>
      <c r="I609" t="s">
        <v>28</v>
      </c>
      <c r="J609" t="s">
        <v>40</v>
      </c>
      <c r="K609">
        <v>2009</v>
      </c>
      <c r="L609">
        <v>257.3</v>
      </c>
      <c r="M609" t="s">
        <v>54</v>
      </c>
      <c r="N609" t="s">
        <v>31</v>
      </c>
      <c r="O609">
        <v>3758</v>
      </c>
      <c r="P609" t="s">
        <v>1574</v>
      </c>
      <c r="Q609">
        <v>2005</v>
      </c>
      <c r="R609">
        <v>37582009</v>
      </c>
      <c r="S609" t="s">
        <v>1573</v>
      </c>
      <c r="T609" t="s">
        <v>34</v>
      </c>
    </row>
    <row r="610" spans="1:20" x14ac:dyDescent="0.25">
      <c r="A610" t="s">
        <v>196</v>
      </c>
      <c r="B610" t="s">
        <v>1257</v>
      </c>
      <c r="C610" t="s">
        <v>1258</v>
      </c>
      <c r="D610" t="s">
        <v>194</v>
      </c>
      <c r="E610" t="s">
        <v>215</v>
      </c>
      <c r="F610">
        <v>0</v>
      </c>
      <c r="G610" t="s">
        <v>2457</v>
      </c>
      <c r="H610" t="s">
        <v>1575</v>
      </c>
      <c r="I610" t="s">
        <v>28</v>
      </c>
      <c r="J610" t="s">
        <v>40</v>
      </c>
      <c r="K610">
        <v>2008</v>
      </c>
      <c r="L610">
        <v>201.9</v>
      </c>
      <c r="M610" t="s">
        <v>54</v>
      </c>
      <c r="N610" t="s">
        <v>31</v>
      </c>
      <c r="O610">
        <v>3758</v>
      </c>
      <c r="P610" t="s">
        <v>1574</v>
      </c>
      <c r="Q610">
        <v>2005</v>
      </c>
      <c r="R610">
        <v>37582008</v>
      </c>
      <c r="S610" t="s">
        <v>1573</v>
      </c>
      <c r="T610" t="s">
        <v>34</v>
      </c>
    </row>
    <row r="611" spans="1:20" x14ac:dyDescent="0.25">
      <c r="A611" t="s">
        <v>196</v>
      </c>
      <c r="B611" t="s">
        <v>1257</v>
      </c>
      <c r="C611" t="s">
        <v>1258</v>
      </c>
      <c r="D611" t="s">
        <v>194</v>
      </c>
      <c r="E611" t="s">
        <v>215</v>
      </c>
      <c r="F611">
        <v>0</v>
      </c>
      <c r="G611" t="s">
        <v>2457</v>
      </c>
      <c r="H611" t="s">
        <v>1575</v>
      </c>
      <c r="I611" t="s">
        <v>28</v>
      </c>
      <c r="J611" t="s">
        <v>40</v>
      </c>
      <c r="K611">
        <v>2007</v>
      </c>
      <c r="L611">
        <v>313.10000000000002</v>
      </c>
      <c r="M611" t="s">
        <v>54</v>
      </c>
      <c r="N611" t="s">
        <v>31</v>
      </c>
      <c r="O611">
        <v>3758</v>
      </c>
      <c r="P611" t="s">
        <v>1574</v>
      </c>
      <c r="Q611">
        <v>2005</v>
      </c>
      <c r="R611">
        <v>37582007</v>
      </c>
      <c r="S611" t="s">
        <v>1573</v>
      </c>
      <c r="T611" t="s">
        <v>34</v>
      </c>
    </row>
    <row r="612" spans="1:20" x14ac:dyDescent="0.25">
      <c r="A612" t="s">
        <v>196</v>
      </c>
      <c r="B612" t="s">
        <v>1257</v>
      </c>
      <c r="C612" t="s">
        <v>1258</v>
      </c>
      <c r="D612" t="s">
        <v>194</v>
      </c>
      <c r="E612" t="s">
        <v>215</v>
      </c>
      <c r="F612">
        <v>0</v>
      </c>
      <c r="G612" t="s">
        <v>2457</v>
      </c>
      <c r="H612" t="s">
        <v>1575</v>
      </c>
      <c r="I612" t="s">
        <v>28</v>
      </c>
      <c r="J612" t="s">
        <v>40</v>
      </c>
      <c r="K612">
        <v>2006</v>
      </c>
      <c r="L612">
        <v>95.5</v>
      </c>
      <c r="M612" t="s">
        <v>41</v>
      </c>
      <c r="N612" t="s">
        <v>31</v>
      </c>
      <c r="O612">
        <v>3758</v>
      </c>
      <c r="P612" t="s">
        <v>1574</v>
      </c>
      <c r="Q612">
        <v>2005</v>
      </c>
      <c r="R612">
        <v>37582006</v>
      </c>
      <c r="S612" t="s">
        <v>1573</v>
      </c>
      <c r="T612" t="s">
        <v>34</v>
      </c>
    </row>
    <row r="613" spans="1:20" x14ac:dyDescent="0.25">
      <c r="A613" t="s">
        <v>196</v>
      </c>
      <c r="B613" t="s">
        <v>1257</v>
      </c>
      <c r="C613" t="s">
        <v>1258</v>
      </c>
      <c r="D613" t="s">
        <v>194</v>
      </c>
      <c r="E613" t="s">
        <v>215</v>
      </c>
      <c r="F613">
        <v>1</v>
      </c>
      <c r="G613" t="s">
        <v>2457</v>
      </c>
      <c r="H613" t="s">
        <v>1575</v>
      </c>
      <c r="I613" t="s">
        <v>28</v>
      </c>
      <c r="J613" t="s">
        <v>40</v>
      </c>
      <c r="K613">
        <v>2005</v>
      </c>
      <c r="L613">
        <v>268</v>
      </c>
      <c r="M613" t="s">
        <v>54</v>
      </c>
      <c r="N613" t="s">
        <v>31</v>
      </c>
      <c r="O613">
        <v>3758</v>
      </c>
      <c r="P613" t="s">
        <v>1574</v>
      </c>
      <c r="Q613">
        <v>2005</v>
      </c>
      <c r="R613">
        <v>37582005</v>
      </c>
      <c r="S613" t="s">
        <v>1573</v>
      </c>
      <c r="T613" t="s">
        <v>34</v>
      </c>
    </row>
    <row r="614" spans="1:20" x14ac:dyDescent="0.25">
      <c r="A614" t="s">
        <v>196</v>
      </c>
      <c r="B614" t="s">
        <v>1257</v>
      </c>
      <c r="C614" t="s">
        <v>1258</v>
      </c>
      <c r="D614" t="s">
        <v>194</v>
      </c>
      <c r="E614" t="s">
        <v>215</v>
      </c>
      <c r="F614">
        <v>1</v>
      </c>
      <c r="G614" t="s">
        <v>2456</v>
      </c>
      <c r="H614" t="s">
        <v>1575</v>
      </c>
      <c r="I614" t="s">
        <v>28</v>
      </c>
      <c r="J614" t="s">
        <v>40</v>
      </c>
      <c r="K614">
        <v>2009</v>
      </c>
      <c r="L614">
        <v>450</v>
      </c>
      <c r="M614" t="s">
        <v>54</v>
      </c>
      <c r="N614" t="s">
        <v>31</v>
      </c>
      <c r="O614">
        <v>6441</v>
      </c>
      <c r="P614" t="s">
        <v>1574</v>
      </c>
      <c r="Q614">
        <v>2009</v>
      </c>
      <c r="R614">
        <v>64412009</v>
      </c>
      <c r="S614" t="s">
        <v>1573</v>
      </c>
      <c r="T614" t="s">
        <v>43</v>
      </c>
    </row>
    <row r="615" spans="1:20" x14ac:dyDescent="0.25">
      <c r="A615" t="s">
        <v>196</v>
      </c>
      <c r="B615" t="s">
        <v>1257</v>
      </c>
      <c r="C615" t="s">
        <v>1258</v>
      </c>
      <c r="D615" t="s">
        <v>194</v>
      </c>
      <c r="E615" t="s">
        <v>215</v>
      </c>
      <c r="F615">
        <v>0</v>
      </c>
      <c r="G615" t="s">
        <v>1902</v>
      </c>
      <c r="H615" t="s">
        <v>1575</v>
      </c>
      <c r="I615" t="s">
        <v>28</v>
      </c>
      <c r="J615" t="s">
        <v>40</v>
      </c>
      <c r="K615">
        <v>2005</v>
      </c>
      <c r="L615">
        <v>77.599999999999994</v>
      </c>
      <c r="M615" t="s">
        <v>41</v>
      </c>
      <c r="N615" t="s">
        <v>31</v>
      </c>
      <c r="O615">
        <v>135</v>
      </c>
      <c r="P615" t="s">
        <v>1574</v>
      </c>
      <c r="Q615">
        <v>1996</v>
      </c>
      <c r="R615">
        <v>1352005</v>
      </c>
      <c r="S615" t="s">
        <v>1573</v>
      </c>
      <c r="T615" t="s">
        <v>43</v>
      </c>
    </row>
    <row r="616" spans="1:20" x14ac:dyDescent="0.25">
      <c r="A616" t="s">
        <v>196</v>
      </c>
      <c r="B616" t="s">
        <v>1257</v>
      </c>
      <c r="C616" t="s">
        <v>1258</v>
      </c>
      <c r="D616" t="s">
        <v>194</v>
      </c>
      <c r="E616" t="s">
        <v>215</v>
      </c>
      <c r="F616">
        <v>0</v>
      </c>
      <c r="G616" t="s">
        <v>1901</v>
      </c>
      <c r="H616" t="s">
        <v>1575</v>
      </c>
      <c r="I616" t="s">
        <v>28</v>
      </c>
      <c r="J616" t="s">
        <v>29</v>
      </c>
      <c r="K616">
        <v>2009</v>
      </c>
      <c r="L616" t="s">
        <v>31</v>
      </c>
      <c r="M616" t="s">
        <v>41</v>
      </c>
      <c r="N616" t="s">
        <v>31</v>
      </c>
      <c r="O616">
        <v>3769</v>
      </c>
      <c r="P616" t="s">
        <v>1574</v>
      </c>
      <c r="Q616">
        <v>1992</v>
      </c>
      <c r="R616">
        <v>37692009</v>
      </c>
      <c r="S616" t="s">
        <v>1573</v>
      </c>
      <c r="T616" t="s">
        <v>43</v>
      </c>
    </row>
    <row r="617" spans="1:20" x14ac:dyDescent="0.25">
      <c r="A617" t="s">
        <v>196</v>
      </c>
      <c r="B617" t="s">
        <v>1257</v>
      </c>
      <c r="C617" t="s">
        <v>1258</v>
      </c>
      <c r="D617" t="s">
        <v>194</v>
      </c>
      <c r="E617" t="s">
        <v>215</v>
      </c>
      <c r="F617">
        <v>0</v>
      </c>
      <c r="G617" t="s">
        <v>1901</v>
      </c>
      <c r="H617" t="s">
        <v>1575</v>
      </c>
      <c r="I617" t="s">
        <v>28</v>
      </c>
      <c r="J617" t="s">
        <v>29</v>
      </c>
      <c r="K617">
        <v>2005</v>
      </c>
      <c r="L617" t="s">
        <v>31</v>
      </c>
      <c r="M617" t="s">
        <v>41</v>
      </c>
      <c r="N617" t="s">
        <v>31</v>
      </c>
      <c r="O617">
        <v>3769</v>
      </c>
      <c r="P617" t="s">
        <v>1574</v>
      </c>
      <c r="Q617">
        <v>1992</v>
      </c>
      <c r="R617">
        <v>37692005</v>
      </c>
      <c r="S617" t="s">
        <v>1573</v>
      </c>
      <c r="T617" t="s">
        <v>43</v>
      </c>
    </row>
    <row r="618" spans="1:20" x14ac:dyDescent="0.25">
      <c r="A618" t="s">
        <v>35</v>
      </c>
      <c r="B618" t="s">
        <v>1290</v>
      </c>
      <c r="C618" t="s">
        <v>1291</v>
      </c>
      <c r="D618" t="s">
        <v>24</v>
      </c>
      <c r="E618" t="s">
        <v>25</v>
      </c>
      <c r="F618">
        <v>0</v>
      </c>
      <c r="G618" t="s">
        <v>1895</v>
      </c>
      <c r="H618" t="s">
        <v>1575</v>
      </c>
      <c r="I618" t="s">
        <v>28</v>
      </c>
      <c r="J618" t="s">
        <v>40</v>
      </c>
      <c r="K618">
        <v>2010</v>
      </c>
      <c r="L618">
        <v>58</v>
      </c>
      <c r="M618" t="s">
        <v>41</v>
      </c>
      <c r="N618" t="s">
        <v>31</v>
      </c>
      <c r="O618">
        <v>452</v>
      </c>
      <c r="P618" t="s">
        <v>1574</v>
      </c>
      <c r="Q618">
        <v>1994</v>
      </c>
      <c r="R618">
        <v>4522010</v>
      </c>
      <c r="S618" t="s">
        <v>1573</v>
      </c>
      <c r="T618" t="s">
        <v>43</v>
      </c>
    </row>
    <row r="619" spans="1:20" x14ac:dyDescent="0.25">
      <c r="A619" t="s">
        <v>35</v>
      </c>
      <c r="B619" t="s">
        <v>1290</v>
      </c>
      <c r="C619" t="s">
        <v>1291</v>
      </c>
      <c r="D619" t="s">
        <v>24</v>
      </c>
      <c r="E619" t="s">
        <v>25</v>
      </c>
      <c r="F619">
        <v>1</v>
      </c>
      <c r="G619" t="s">
        <v>2455</v>
      </c>
      <c r="H619" t="s">
        <v>27</v>
      </c>
      <c r="I619" t="s">
        <v>28</v>
      </c>
      <c r="J619" t="s">
        <v>40</v>
      </c>
      <c r="K619">
        <v>2005</v>
      </c>
      <c r="L619">
        <v>100</v>
      </c>
      <c r="M619" t="s">
        <v>54</v>
      </c>
      <c r="N619" t="s">
        <v>31</v>
      </c>
      <c r="O619">
        <v>3812</v>
      </c>
      <c r="P619" t="s">
        <v>1580</v>
      </c>
      <c r="Q619">
        <v>2005</v>
      </c>
      <c r="R619">
        <v>38122005</v>
      </c>
      <c r="S619" t="s">
        <v>1573</v>
      </c>
      <c r="T619" t="s">
        <v>34</v>
      </c>
    </row>
    <row r="620" spans="1:20" x14ac:dyDescent="0.25">
      <c r="A620" t="s">
        <v>35</v>
      </c>
      <c r="B620" t="s">
        <v>1290</v>
      </c>
      <c r="C620" t="s">
        <v>1291</v>
      </c>
      <c r="D620" t="s">
        <v>24</v>
      </c>
      <c r="E620" t="s">
        <v>25</v>
      </c>
      <c r="F620">
        <v>0</v>
      </c>
      <c r="G620" t="s">
        <v>1898</v>
      </c>
      <c r="H620" t="s">
        <v>1575</v>
      </c>
      <c r="I620" t="s">
        <v>28</v>
      </c>
      <c r="J620" t="s">
        <v>40</v>
      </c>
      <c r="K620">
        <v>2004</v>
      </c>
      <c r="L620">
        <v>20.2</v>
      </c>
      <c r="M620" t="s">
        <v>41</v>
      </c>
      <c r="N620" t="s">
        <v>31</v>
      </c>
      <c r="O620">
        <v>461</v>
      </c>
      <c r="P620" t="s">
        <v>1574</v>
      </c>
      <c r="Q620">
        <v>1995</v>
      </c>
      <c r="R620">
        <v>4612004</v>
      </c>
      <c r="S620" t="s">
        <v>1573</v>
      </c>
      <c r="T620" t="s">
        <v>43</v>
      </c>
    </row>
    <row r="621" spans="1:20" x14ac:dyDescent="0.25">
      <c r="A621" t="s">
        <v>35</v>
      </c>
      <c r="B621" t="s">
        <v>1290</v>
      </c>
      <c r="C621" t="s">
        <v>1291</v>
      </c>
      <c r="D621" t="s">
        <v>24</v>
      </c>
      <c r="E621" t="s">
        <v>25</v>
      </c>
      <c r="F621">
        <v>1</v>
      </c>
      <c r="G621" t="s">
        <v>2454</v>
      </c>
      <c r="H621" t="s">
        <v>1575</v>
      </c>
      <c r="I621" t="s">
        <v>28</v>
      </c>
      <c r="J621" t="s">
        <v>40</v>
      </c>
      <c r="K621">
        <v>2001</v>
      </c>
      <c r="L621">
        <v>227</v>
      </c>
      <c r="M621" t="s">
        <v>54</v>
      </c>
      <c r="N621" t="s">
        <v>31</v>
      </c>
      <c r="O621">
        <v>2769</v>
      </c>
      <c r="P621" t="s">
        <v>1593</v>
      </c>
      <c r="Q621">
        <v>2001</v>
      </c>
      <c r="R621">
        <v>27692001</v>
      </c>
      <c r="S621" t="s">
        <v>1573</v>
      </c>
      <c r="T621" t="s">
        <v>43</v>
      </c>
    </row>
    <row r="622" spans="1:20" x14ac:dyDescent="0.25">
      <c r="A622" t="s">
        <v>35</v>
      </c>
      <c r="B622" t="s">
        <v>1290</v>
      </c>
      <c r="C622" t="s">
        <v>1291</v>
      </c>
      <c r="D622" t="s">
        <v>24</v>
      </c>
      <c r="E622" t="s">
        <v>25</v>
      </c>
      <c r="F622">
        <v>1</v>
      </c>
      <c r="G622" t="s">
        <v>2453</v>
      </c>
      <c r="H622" t="s">
        <v>27</v>
      </c>
      <c r="I622" t="s">
        <v>28</v>
      </c>
      <c r="J622" t="s">
        <v>40</v>
      </c>
      <c r="K622">
        <v>2007</v>
      </c>
      <c r="L622">
        <v>220</v>
      </c>
      <c r="M622" t="s">
        <v>54</v>
      </c>
      <c r="N622" t="s">
        <v>31</v>
      </c>
      <c r="O622">
        <v>4890</v>
      </c>
      <c r="P622" t="s">
        <v>1580</v>
      </c>
      <c r="Q622">
        <v>2007</v>
      </c>
      <c r="R622">
        <v>48902007</v>
      </c>
      <c r="S622" t="s">
        <v>1573</v>
      </c>
      <c r="T622" t="s">
        <v>43</v>
      </c>
    </row>
    <row r="623" spans="1:20" x14ac:dyDescent="0.25">
      <c r="A623" t="s">
        <v>35</v>
      </c>
      <c r="B623" t="s">
        <v>1290</v>
      </c>
      <c r="C623" t="s">
        <v>1291</v>
      </c>
      <c r="D623" t="s">
        <v>24</v>
      </c>
      <c r="E623" t="s">
        <v>25</v>
      </c>
      <c r="F623">
        <v>1</v>
      </c>
      <c r="G623" t="s">
        <v>2452</v>
      </c>
      <c r="H623" t="s">
        <v>27</v>
      </c>
      <c r="I623" t="s">
        <v>28</v>
      </c>
      <c r="J623" t="s">
        <v>40</v>
      </c>
      <c r="K623">
        <v>2010</v>
      </c>
      <c r="L623">
        <v>74</v>
      </c>
      <c r="M623" t="s">
        <v>41</v>
      </c>
      <c r="N623" t="s">
        <v>31</v>
      </c>
      <c r="O623">
        <v>5772</v>
      </c>
      <c r="P623" t="s">
        <v>1580</v>
      </c>
      <c r="Q623">
        <v>2010</v>
      </c>
      <c r="R623">
        <v>57722010</v>
      </c>
      <c r="S623" t="s">
        <v>1573</v>
      </c>
      <c r="T623" t="s">
        <v>34</v>
      </c>
    </row>
    <row r="624" spans="1:20" x14ac:dyDescent="0.25">
      <c r="A624" t="s">
        <v>35</v>
      </c>
      <c r="B624" t="s">
        <v>1290</v>
      </c>
      <c r="C624" t="s">
        <v>1291</v>
      </c>
      <c r="D624" t="s">
        <v>24</v>
      </c>
      <c r="E624" t="s">
        <v>25</v>
      </c>
      <c r="F624">
        <v>1</v>
      </c>
      <c r="G624" t="s">
        <v>2451</v>
      </c>
      <c r="H624" t="s">
        <v>27</v>
      </c>
      <c r="I624" t="s">
        <v>28</v>
      </c>
      <c r="J624" t="s">
        <v>40</v>
      </c>
      <c r="K624">
        <v>2007</v>
      </c>
      <c r="L624">
        <v>170</v>
      </c>
      <c r="M624" t="s">
        <v>54</v>
      </c>
      <c r="N624" t="s">
        <v>31</v>
      </c>
      <c r="O624">
        <v>5204</v>
      </c>
      <c r="P624" t="s">
        <v>1580</v>
      </c>
      <c r="Q624">
        <v>2007</v>
      </c>
      <c r="R624">
        <v>52042007</v>
      </c>
      <c r="S624" t="s">
        <v>1573</v>
      </c>
      <c r="T624" t="s">
        <v>43</v>
      </c>
    </row>
    <row r="625" spans="1:20" x14ac:dyDescent="0.25">
      <c r="A625" t="s">
        <v>35</v>
      </c>
      <c r="B625" t="s">
        <v>1290</v>
      </c>
      <c r="C625" t="s">
        <v>1291</v>
      </c>
      <c r="D625" t="s">
        <v>24</v>
      </c>
      <c r="E625" t="s">
        <v>25</v>
      </c>
      <c r="F625">
        <v>0</v>
      </c>
      <c r="G625" t="s">
        <v>2451</v>
      </c>
      <c r="H625" t="s">
        <v>27</v>
      </c>
      <c r="I625" t="s">
        <v>28</v>
      </c>
      <c r="J625" t="s">
        <v>40</v>
      </c>
      <c r="K625">
        <v>2008</v>
      </c>
      <c r="L625">
        <v>100</v>
      </c>
      <c r="M625" t="s">
        <v>54</v>
      </c>
      <c r="N625" t="s">
        <v>31</v>
      </c>
      <c r="O625">
        <v>5204</v>
      </c>
      <c r="P625" t="s">
        <v>1580</v>
      </c>
      <c r="Q625">
        <v>2007</v>
      </c>
      <c r="R625">
        <v>52042008</v>
      </c>
      <c r="S625" t="s">
        <v>1573</v>
      </c>
      <c r="T625" t="s">
        <v>43</v>
      </c>
    </row>
    <row r="626" spans="1:20" x14ac:dyDescent="0.25">
      <c r="A626" t="s">
        <v>35</v>
      </c>
      <c r="B626" t="s">
        <v>1290</v>
      </c>
      <c r="C626" t="s">
        <v>1291</v>
      </c>
      <c r="D626" t="s">
        <v>24</v>
      </c>
      <c r="E626" t="s">
        <v>25</v>
      </c>
      <c r="F626">
        <v>0</v>
      </c>
      <c r="G626" t="s">
        <v>1896</v>
      </c>
      <c r="H626" t="s">
        <v>1575</v>
      </c>
      <c r="I626" t="s">
        <v>28</v>
      </c>
      <c r="J626" t="s">
        <v>40</v>
      </c>
      <c r="K626">
        <v>2000</v>
      </c>
      <c r="L626">
        <v>25.2</v>
      </c>
      <c r="M626" t="s">
        <v>41</v>
      </c>
      <c r="N626" t="s">
        <v>31</v>
      </c>
      <c r="O626">
        <v>451</v>
      </c>
      <c r="P626" t="s">
        <v>1593</v>
      </c>
      <c r="Q626">
        <v>1994</v>
      </c>
      <c r="R626">
        <v>4512000</v>
      </c>
      <c r="S626" t="s">
        <v>1573</v>
      </c>
      <c r="T626" t="s">
        <v>43</v>
      </c>
    </row>
    <row r="627" spans="1:20" x14ac:dyDescent="0.25">
      <c r="A627" t="s">
        <v>35</v>
      </c>
      <c r="B627" t="s">
        <v>1290</v>
      </c>
      <c r="C627" t="s">
        <v>1291</v>
      </c>
      <c r="D627" t="s">
        <v>24</v>
      </c>
      <c r="E627" t="s">
        <v>25</v>
      </c>
      <c r="F627">
        <v>0</v>
      </c>
      <c r="G627" t="s">
        <v>1896</v>
      </c>
      <c r="H627" t="s">
        <v>1575</v>
      </c>
      <c r="I627" t="s">
        <v>28</v>
      </c>
      <c r="J627" t="s">
        <v>40</v>
      </c>
      <c r="K627">
        <v>2001</v>
      </c>
      <c r="L627">
        <v>29.4</v>
      </c>
      <c r="M627" t="s">
        <v>41</v>
      </c>
      <c r="N627" t="s">
        <v>31</v>
      </c>
      <c r="O627">
        <v>451</v>
      </c>
      <c r="P627" t="s">
        <v>1593</v>
      </c>
      <c r="Q627">
        <v>1994</v>
      </c>
      <c r="R627">
        <v>4512001</v>
      </c>
      <c r="S627" t="s">
        <v>1573</v>
      </c>
      <c r="T627" t="s">
        <v>43</v>
      </c>
    </row>
    <row r="628" spans="1:20" x14ac:dyDescent="0.25">
      <c r="A628" t="s">
        <v>35</v>
      </c>
      <c r="B628" t="s">
        <v>1290</v>
      </c>
      <c r="C628" t="s">
        <v>1291</v>
      </c>
      <c r="D628" t="s">
        <v>24</v>
      </c>
      <c r="E628" t="s">
        <v>25</v>
      </c>
      <c r="F628">
        <v>0</v>
      </c>
      <c r="G628" t="s">
        <v>1896</v>
      </c>
      <c r="H628" t="s">
        <v>1575</v>
      </c>
      <c r="I628" t="s">
        <v>28</v>
      </c>
      <c r="J628" t="s">
        <v>40</v>
      </c>
      <c r="K628">
        <v>2002</v>
      </c>
      <c r="L628">
        <v>31.4</v>
      </c>
      <c r="M628" t="s">
        <v>41</v>
      </c>
      <c r="N628" t="s">
        <v>31</v>
      </c>
      <c r="O628">
        <v>451</v>
      </c>
      <c r="P628" t="s">
        <v>1593</v>
      </c>
      <c r="Q628">
        <v>1994</v>
      </c>
      <c r="R628">
        <v>4512002</v>
      </c>
      <c r="S628" t="s">
        <v>1573</v>
      </c>
      <c r="T628" t="s">
        <v>43</v>
      </c>
    </row>
    <row r="629" spans="1:20" x14ac:dyDescent="0.25">
      <c r="A629" t="s">
        <v>35</v>
      </c>
      <c r="B629" t="s">
        <v>1290</v>
      </c>
      <c r="C629" t="s">
        <v>1291</v>
      </c>
      <c r="D629" t="s">
        <v>24</v>
      </c>
      <c r="E629" t="s">
        <v>25</v>
      </c>
      <c r="F629">
        <v>0</v>
      </c>
      <c r="G629" t="s">
        <v>1896</v>
      </c>
      <c r="H629" t="s">
        <v>1575</v>
      </c>
      <c r="I629" t="s">
        <v>28</v>
      </c>
      <c r="J629" t="s">
        <v>40</v>
      </c>
      <c r="K629">
        <v>2003</v>
      </c>
      <c r="L629">
        <v>26</v>
      </c>
      <c r="M629" t="s">
        <v>41</v>
      </c>
      <c r="N629" t="s">
        <v>31</v>
      </c>
      <c r="O629">
        <v>451</v>
      </c>
      <c r="P629" t="s">
        <v>1593</v>
      </c>
      <c r="Q629">
        <v>1994</v>
      </c>
      <c r="R629">
        <v>4512003</v>
      </c>
      <c r="S629" t="s">
        <v>1573</v>
      </c>
      <c r="T629" t="s">
        <v>43</v>
      </c>
    </row>
    <row r="630" spans="1:20" x14ac:dyDescent="0.25">
      <c r="A630" t="s">
        <v>35</v>
      </c>
      <c r="B630" t="s">
        <v>1290</v>
      </c>
      <c r="C630" t="s">
        <v>1291</v>
      </c>
      <c r="D630" t="s">
        <v>24</v>
      </c>
      <c r="E630" t="s">
        <v>25</v>
      </c>
      <c r="F630">
        <v>0</v>
      </c>
      <c r="G630" t="s">
        <v>1896</v>
      </c>
      <c r="H630" t="s">
        <v>1575</v>
      </c>
      <c r="I630" t="s">
        <v>28</v>
      </c>
      <c r="J630" t="s">
        <v>40</v>
      </c>
      <c r="K630">
        <v>2004</v>
      </c>
      <c r="L630">
        <v>30.5</v>
      </c>
      <c r="M630" t="s">
        <v>41</v>
      </c>
      <c r="N630" t="s">
        <v>31</v>
      </c>
      <c r="O630">
        <v>451</v>
      </c>
      <c r="P630" t="s">
        <v>1593</v>
      </c>
      <c r="Q630">
        <v>1994</v>
      </c>
      <c r="R630">
        <v>4512004</v>
      </c>
      <c r="S630" t="s">
        <v>1573</v>
      </c>
      <c r="T630" t="s">
        <v>43</v>
      </c>
    </row>
    <row r="631" spans="1:20" x14ac:dyDescent="0.25">
      <c r="A631" t="s">
        <v>35</v>
      </c>
      <c r="B631" t="s">
        <v>1290</v>
      </c>
      <c r="C631" t="s">
        <v>1291</v>
      </c>
      <c r="D631" t="s">
        <v>24</v>
      </c>
      <c r="E631" t="s">
        <v>25</v>
      </c>
      <c r="F631">
        <v>0</v>
      </c>
      <c r="G631" t="s">
        <v>1896</v>
      </c>
      <c r="H631" t="s">
        <v>1575</v>
      </c>
      <c r="I631" t="s">
        <v>28</v>
      </c>
      <c r="J631" t="s">
        <v>40</v>
      </c>
      <c r="K631">
        <v>2005</v>
      </c>
      <c r="L631" t="s">
        <v>31</v>
      </c>
      <c r="M631" t="s">
        <v>41</v>
      </c>
      <c r="N631" t="s">
        <v>31</v>
      </c>
      <c r="O631">
        <v>451</v>
      </c>
      <c r="P631" t="s">
        <v>1593</v>
      </c>
      <c r="Q631">
        <v>1994</v>
      </c>
      <c r="R631">
        <v>4512005</v>
      </c>
      <c r="S631" t="s">
        <v>1573</v>
      </c>
      <c r="T631" t="s">
        <v>43</v>
      </c>
    </row>
    <row r="632" spans="1:20" x14ac:dyDescent="0.25">
      <c r="A632" t="s">
        <v>35</v>
      </c>
      <c r="B632" t="s">
        <v>1290</v>
      </c>
      <c r="C632" t="s">
        <v>1291</v>
      </c>
      <c r="D632" t="s">
        <v>24</v>
      </c>
      <c r="E632" t="s">
        <v>25</v>
      </c>
      <c r="F632">
        <v>0</v>
      </c>
      <c r="G632" t="s">
        <v>1896</v>
      </c>
      <c r="H632" t="s">
        <v>1575</v>
      </c>
      <c r="I632" t="s">
        <v>28</v>
      </c>
      <c r="J632" t="s">
        <v>40</v>
      </c>
      <c r="K632">
        <v>2006</v>
      </c>
      <c r="L632">
        <v>29.7</v>
      </c>
      <c r="M632" t="s">
        <v>41</v>
      </c>
      <c r="N632" t="s">
        <v>31</v>
      </c>
      <c r="O632">
        <v>451</v>
      </c>
      <c r="P632" t="s">
        <v>1593</v>
      </c>
      <c r="Q632">
        <v>1994</v>
      </c>
      <c r="R632">
        <v>4512006</v>
      </c>
      <c r="S632" t="s">
        <v>1573</v>
      </c>
      <c r="T632" t="s">
        <v>43</v>
      </c>
    </row>
    <row r="633" spans="1:20" x14ac:dyDescent="0.25">
      <c r="A633" t="s">
        <v>35</v>
      </c>
      <c r="B633" t="s">
        <v>1290</v>
      </c>
      <c r="C633" t="s">
        <v>1291</v>
      </c>
      <c r="D633" t="s">
        <v>24</v>
      </c>
      <c r="E633" t="s">
        <v>25</v>
      </c>
      <c r="F633">
        <v>0</v>
      </c>
      <c r="G633" t="s">
        <v>1896</v>
      </c>
      <c r="H633" t="s">
        <v>1575</v>
      </c>
      <c r="I633" t="s">
        <v>28</v>
      </c>
      <c r="J633" t="s">
        <v>40</v>
      </c>
      <c r="K633">
        <v>2007</v>
      </c>
      <c r="L633">
        <v>37.1</v>
      </c>
      <c r="M633" t="s">
        <v>41</v>
      </c>
      <c r="N633" t="s">
        <v>31</v>
      </c>
      <c r="O633">
        <v>451</v>
      </c>
      <c r="P633" t="s">
        <v>1593</v>
      </c>
      <c r="Q633">
        <v>1994</v>
      </c>
      <c r="R633">
        <v>4512007</v>
      </c>
      <c r="S633" t="s">
        <v>1573</v>
      </c>
      <c r="T633" t="s">
        <v>43</v>
      </c>
    </row>
    <row r="634" spans="1:20" x14ac:dyDescent="0.25">
      <c r="A634" t="s">
        <v>35</v>
      </c>
      <c r="B634" t="s">
        <v>1290</v>
      </c>
      <c r="C634" t="s">
        <v>1291</v>
      </c>
      <c r="D634" t="s">
        <v>24</v>
      </c>
      <c r="E634" t="s">
        <v>25</v>
      </c>
      <c r="F634">
        <v>0</v>
      </c>
      <c r="G634" t="s">
        <v>1896</v>
      </c>
      <c r="H634" t="s">
        <v>1575</v>
      </c>
      <c r="I634" t="s">
        <v>28</v>
      </c>
      <c r="J634" t="s">
        <v>40</v>
      </c>
      <c r="K634">
        <v>2008</v>
      </c>
      <c r="L634">
        <v>47</v>
      </c>
      <c r="M634" t="s">
        <v>41</v>
      </c>
      <c r="N634" t="s">
        <v>31</v>
      </c>
      <c r="O634">
        <v>451</v>
      </c>
      <c r="P634" t="s">
        <v>1593</v>
      </c>
      <c r="Q634">
        <v>1994</v>
      </c>
      <c r="R634">
        <v>4512008</v>
      </c>
      <c r="S634" t="s">
        <v>1573</v>
      </c>
      <c r="T634" t="s">
        <v>43</v>
      </c>
    </row>
    <row r="635" spans="1:20" x14ac:dyDescent="0.25">
      <c r="A635" t="s">
        <v>35</v>
      </c>
      <c r="B635" t="s">
        <v>1290</v>
      </c>
      <c r="C635" t="s">
        <v>1291</v>
      </c>
      <c r="D635" t="s">
        <v>24</v>
      </c>
      <c r="E635" t="s">
        <v>25</v>
      </c>
      <c r="F635">
        <v>0</v>
      </c>
      <c r="G635" t="s">
        <v>1896</v>
      </c>
      <c r="H635" t="s">
        <v>1575</v>
      </c>
      <c r="I635" t="s">
        <v>28</v>
      </c>
      <c r="J635" t="s">
        <v>40</v>
      </c>
      <c r="K635">
        <v>2009</v>
      </c>
      <c r="L635">
        <v>46.8</v>
      </c>
      <c r="M635" t="s">
        <v>41</v>
      </c>
      <c r="N635" t="s">
        <v>31</v>
      </c>
      <c r="O635">
        <v>451</v>
      </c>
      <c r="P635" t="s">
        <v>1593</v>
      </c>
      <c r="Q635">
        <v>1994</v>
      </c>
      <c r="R635">
        <v>4512009</v>
      </c>
      <c r="S635" t="s">
        <v>1573</v>
      </c>
      <c r="T635" t="s">
        <v>43</v>
      </c>
    </row>
    <row r="636" spans="1:20" x14ac:dyDescent="0.25">
      <c r="A636" t="s">
        <v>35</v>
      </c>
      <c r="B636" t="s">
        <v>1290</v>
      </c>
      <c r="C636" t="s">
        <v>1291</v>
      </c>
      <c r="D636" t="s">
        <v>24</v>
      </c>
      <c r="E636" t="s">
        <v>25</v>
      </c>
      <c r="F636">
        <v>0</v>
      </c>
      <c r="G636" t="s">
        <v>1896</v>
      </c>
      <c r="H636" t="s">
        <v>1575</v>
      </c>
      <c r="I636" t="s">
        <v>28</v>
      </c>
      <c r="J636" t="s">
        <v>40</v>
      </c>
      <c r="K636">
        <v>2010</v>
      </c>
      <c r="L636">
        <v>43.1</v>
      </c>
      <c r="M636" t="s">
        <v>41</v>
      </c>
      <c r="N636" t="s">
        <v>31</v>
      </c>
      <c r="O636">
        <v>451</v>
      </c>
      <c r="P636" t="s">
        <v>1593</v>
      </c>
      <c r="Q636">
        <v>1994</v>
      </c>
      <c r="R636">
        <v>4512010</v>
      </c>
      <c r="S636" t="s">
        <v>1573</v>
      </c>
      <c r="T636" t="s">
        <v>43</v>
      </c>
    </row>
    <row r="637" spans="1:20" x14ac:dyDescent="0.25">
      <c r="A637" t="s">
        <v>35</v>
      </c>
      <c r="B637" t="s">
        <v>1290</v>
      </c>
      <c r="C637" t="s">
        <v>1291</v>
      </c>
      <c r="D637" t="s">
        <v>24</v>
      </c>
      <c r="E637" t="s">
        <v>25</v>
      </c>
      <c r="F637">
        <v>0</v>
      </c>
      <c r="G637" t="s">
        <v>1895</v>
      </c>
      <c r="H637" t="s">
        <v>1575</v>
      </c>
      <c r="I637" t="s">
        <v>28</v>
      </c>
      <c r="J637" t="s">
        <v>40</v>
      </c>
      <c r="K637">
        <v>2000</v>
      </c>
      <c r="L637">
        <v>37.5</v>
      </c>
      <c r="M637" t="s">
        <v>41</v>
      </c>
      <c r="N637" t="s">
        <v>31</v>
      </c>
      <c r="O637">
        <v>452</v>
      </c>
      <c r="P637" t="s">
        <v>1574</v>
      </c>
      <c r="Q637">
        <v>1994</v>
      </c>
      <c r="R637">
        <v>4522000</v>
      </c>
      <c r="S637" t="s">
        <v>1573</v>
      </c>
      <c r="T637" t="s">
        <v>43</v>
      </c>
    </row>
    <row r="638" spans="1:20" x14ac:dyDescent="0.25">
      <c r="A638" t="s">
        <v>35</v>
      </c>
      <c r="B638" t="s">
        <v>1290</v>
      </c>
      <c r="C638" t="s">
        <v>1291</v>
      </c>
      <c r="D638" t="s">
        <v>24</v>
      </c>
      <c r="E638" t="s">
        <v>25</v>
      </c>
      <c r="F638">
        <v>0</v>
      </c>
      <c r="G638" t="s">
        <v>1895</v>
      </c>
      <c r="H638" t="s">
        <v>1575</v>
      </c>
      <c r="I638" t="s">
        <v>28</v>
      </c>
      <c r="J638" t="s">
        <v>40</v>
      </c>
      <c r="K638">
        <v>2001</v>
      </c>
      <c r="L638">
        <v>47.9</v>
      </c>
      <c r="M638" t="s">
        <v>41</v>
      </c>
      <c r="N638" t="s">
        <v>31</v>
      </c>
      <c r="O638">
        <v>452</v>
      </c>
      <c r="P638" t="s">
        <v>1574</v>
      </c>
      <c r="Q638">
        <v>1994</v>
      </c>
      <c r="R638">
        <v>4522001</v>
      </c>
      <c r="S638" t="s">
        <v>1573</v>
      </c>
      <c r="T638" t="s">
        <v>43</v>
      </c>
    </row>
    <row r="639" spans="1:20" x14ac:dyDescent="0.25">
      <c r="A639" t="s">
        <v>35</v>
      </c>
      <c r="B639" t="s">
        <v>1290</v>
      </c>
      <c r="C639" t="s">
        <v>1291</v>
      </c>
      <c r="D639" t="s">
        <v>24</v>
      </c>
      <c r="E639" t="s">
        <v>25</v>
      </c>
      <c r="F639">
        <v>0</v>
      </c>
      <c r="G639" t="s">
        <v>1895</v>
      </c>
      <c r="H639" t="s">
        <v>1575</v>
      </c>
      <c r="I639" t="s">
        <v>28</v>
      </c>
      <c r="J639" t="s">
        <v>40</v>
      </c>
      <c r="K639">
        <v>2002</v>
      </c>
      <c r="L639">
        <v>35.6</v>
      </c>
      <c r="M639" t="s">
        <v>41</v>
      </c>
      <c r="N639" t="s">
        <v>31</v>
      </c>
      <c r="O639">
        <v>452</v>
      </c>
      <c r="P639" t="s">
        <v>1574</v>
      </c>
      <c r="Q639">
        <v>1994</v>
      </c>
      <c r="R639">
        <v>4522002</v>
      </c>
      <c r="S639" t="s">
        <v>1573</v>
      </c>
      <c r="T639" t="s">
        <v>43</v>
      </c>
    </row>
    <row r="640" spans="1:20" x14ac:dyDescent="0.25">
      <c r="A640" t="s">
        <v>35</v>
      </c>
      <c r="B640" t="s">
        <v>1290</v>
      </c>
      <c r="C640" t="s">
        <v>1291</v>
      </c>
      <c r="D640" t="s">
        <v>24</v>
      </c>
      <c r="E640" t="s">
        <v>25</v>
      </c>
      <c r="F640">
        <v>0</v>
      </c>
      <c r="G640" t="s">
        <v>1895</v>
      </c>
      <c r="H640" t="s">
        <v>1575</v>
      </c>
      <c r="I640" t="s">
        <v>28</v>
      </c>
      <c r="J640" t="s">
        <v>40</v>
      </c>
      <c r="K640">
        <v>2003</v>
      </c>
      <c r="L640">
        <v>21</v>
      </c>
      <c r="M640" t="s">
        <v>41</v>
      </c>
      <c r="N640" t="s">
        <v>31</v>
      </c>
      <c r="O640">
        <v>452</v>
      </c>
      <c r="P640" t="s">
        <v>1574</v>
      </c>
      <c r="Q640">
        <v>1994</v>
      </c>
      <c r="R640">
        <v>4522003</v>
      </c>
      <c r="S640" t="s">
        <v>1573</v>
      </c>
      <c r="T640" t="s">
        <v>43</v>
      </c>
    </row>
    <row r="641" spans="1:20" x14ac:dyDescent="0.25">
      <c r="A641" t="s">
        <v>35</v>
      </c>
      <c r="B641" t="s">
        <v>1290</v>
      </c>
      <c r="C641" t="s">
        <v>1291</v>
      </c>
      <c r="D641" t="s">
        <v>24</v>
      </c>
      <c r="E641" t="s">
        <v>25</v>
      </c>
      <c r="F641">
        <v>0</v>
      </c>
      <c r="G641" t="s">
        <v>1895</v>
      </c>
      <c r="H641" t="s">
        <v>1575</v>
      </c>
      <c r="I641" t="s">
        <v>28</v>
      </c>
      <c r="J641" t="s">
        <v>40</v>
      </c>
      <c r="K641">
        <v>2004</v>
      </c>
      <c r="L641">
        <v>27.6</v>
      </c>
      <c r="M641" t="s">
        <v>41</v>
      </c>
      <c r="N641" t="s">
        <v>31</v>
      </c>
      <c r="O641">
        <v>452</v>
      </c>
      <c r="P641" t="s">
        <v>1574</v>
      </c>
      <c r="Q641">
        <v>1994</v>
      </c>
      <c r="R641">
        <v>4522004</v>
      </c>
      <c r="S641" t="s">
        <v>1573</v>
      </c>
      <c r="T641" t="s">
        <v>43</v>
      </c>
    </row>
    <row r="642" spans="1:20" x14ac:dyDescent="0.25">
      <c r="A642" t="s">
        <v>35</v>
      </c>
      <c r="B642" t="s">
        <v>1290</v>
      </c>
      <c r="C642" t="s">
        <v>1291</v>
      </c>
      <c r="D642" t="s">
        <v>24</v>
      </c>
      <c r="E642" t="s">
        <v>25</v>
      </c>
      <c r="F642">
        <v>0</v>
      </c>
      <c r="G642" t="s">
        <v>1895</v>
      </c>
      <c r="H642" t="s">
        <v>1575</v>
      </c>
      <c r="I642" t="s">
        <v>28</v>
      </c>
      <c r="J642" t="s">
        <v>40</v>
      </c>
      <c r="K642">
        <v>2005</v>
      </c>
      <c r="L642">
        <v>27.9</v>
      </c>
      <c r="M642" t="s">
        <v>41</v>
      </c>
      <c r="N642" t="s">
        <v>31</v>
      </c>
      <c r="O642">
        <v>452</v>
      </c>
      <c r="P642" t="s">
        <v>1574</v>
      </c>
      <c r="Q642">
        <v>1994</v>
      </c>
      <c r="R642">
        <v>4522005</v>
      </c>
      <c r="S642" t="s">
        <v>1573</v>
      </c>
      <c r="T642" t="s">
        <v>43</v>
      </c>
    </row>
    <row r="643" spans="1:20" x14ac:dyDescent="0.25">
      <c r="A643" t="s">
        <v>35</v>
      </c>
      <c r="B643" t="s">
        <v>1290</v>
      </c>
      <c r="C643" t="s">
        <v>1291</v>
      </c>
      <c r="D643" t="s">
        <v>24</v>
      </c>
      <c r="E643" t="s">
        <v>25</v>
      </c>
      <c r="F643">
        <v>0</v>
      </c>
      <c r="G643" t="s">
        <v>1895</v>
      </c>
      <c r="H643" t="s">
        <v>1575</v>
      </c>
      <c r="I643" t="s">
        <v>28</v>
      </c>
      <c r="J643" t="s">
        <v>40</v>
      </c>
      <c r="K643">
        <v>2008</v>
      </c>
      <c r="L643">
        <v>84.5</v>
      </c>
      <c r="M643" t="s">
        <v>41</v>
      </c>
      <c r="N643" t="s">
        <v>31</v>
      </c>
      <c r="O643">
        <v>452</v>
      </c>
      <c r="P643" t="s">
        <v>1574</v>
      </c>
      <c r="Q643">
        <v>1994</v>
      </c>
      <c r="R643">
        <v>4522008</v>
      </c>
      <c r="S643" t="s">
        <v>1573</v>
      </c>
      <c r="T643" t="s">
        <v>43</v>
      </c>
    </row>
    <row r="644" spans="1:20" x14ac:dyDescent="0.25">
      <c r="A644" t="s">
        <v>35</v>
      </c>
      <c r="B644" t="s">
        <v>1290</v>
      </c>
      <c r="C644" t="s">
        <v>1291</v>
      </c>
      <c r="D644" t="s">
        <v>24</v>
      </c>
      <c r="E644" t="s">
        <v>25</v>
      </c>
      <c r="F644">
        <v>0</v>
      </c>
      <c r="G644" t="s">
        <v>1895</v>
      </c>
      <c r="H644" t="s">
        <v>1575</v>
      </c>
      <c r="I644" t="s">
        <v>28</v>
      </c>
      <c r="J644" t="s">
        <v>40</v>
      </c>
      <c r="K644">
        <v>2009</v>
      </c>
      <c r="L644" t="s">
        <v>31</v>
      </c>
      <c r="M644" t="s">
        <v>41</v>
      </c>
      <c r="N644" t="s">
        <v>31</v>
      </c>
      <c r="O644">
        <v>452</v>
      </c>
      <c r="P644" t="s">
        <v>1574</v>
      </c>
      <c r="Q644">
        <v>1994</v>
      </c>
      <c r="R644">
        <v>4522009</v>
      </c>
      <c r="S644" t="s">
        <v>1573</v>
      </c>
      <c r="T644" t="s">
        <v>43</v>
      </c>
    </row>
    <row r="645" spans="1:20" x14ac:dyDescent="0.25">
      <c r="A645" t="s">
        <v>35</v>
      </c>
      <c r="B645" t="s">
        <v>1290</v>
      </c>
      <c r="C645" t="s">
        <v>1291</v>
      </c>
      <c r="D645" t="s">
        <v>24</v>
      </c>
      <c r="E645" t="s">
        <v>25</v>
      </c>
      <c r="F645">
        <v>0</v>
      </c>
      <c r="G645" t="s">
        <v>1895</v>
      </c>
      <c r="H645" t="s">
        <v>1575</v>
      </c>
      <c r="I645" t="s">
        <v>28</v>
      </c>
      <c r="J645" t="s">
        <v>40</v>
      </c>
      <c r="K645">
        <v>2011</v>
      </c>
      <c r="L645">
        <v>76.5</v>
      </c>
      <c r="M645" t="s">
        <v>41</v>
      </c>
      <c r="N645" t="s">
        <v>31</v>
      </c>
      <c r="O645">
        <v>452</v>
      </c>
      <c r="P645" t="s">
        <v>1574</v>
      </c>
      <c r="Q645">
        <v>1994</v>
      </c>
      <c r="R645">
        <v>4522011</v>
      </c>
      <c r="S645" t="s">
        <v>1573</v>
      </c>
      <c r="T645" t="s">
        <v>43</v>
      </c>
    </row>
    <row r="646" spans="1:20" x14ac:dyDescent="0.25">
      <c r="A646" t="s">
        <v>35</v>
      </c>
      <c r="B646" t="s">
        <v>1290</v>
      </c>
      <c r="C646" t="s">
        <v>1291</v>
      </c>
      <c r="D646" t="s">
        <v>24</v>
      </c>
      <c r="E646" t="s">
        <v>25</v>
      </c>
      <c r="F646">
        <v>0</v>
      </c>
      <c r="G646" t="s">
        <v>1894</v>
      </c>
      <c r="H646" t="s">
        <v>27</v>
      </c>
      <c r="I646" t="s">
        <v>28</v>
      </c>
      <c r="J646" t="s">
        <v>40</v>
      </c>
      <c r="K646">
        <v>2005</v>
      </c>
      <c r="L646" t="s">
        <v>31</v>
      </c>
      <c r="M646" t="s">
        <v>41</v>
      </c>
      <c r="N646" t="s">
        <v>31</v>
      </c>
      <c r="O646">
        <v>459</v>
      </c>
      <c r="P646" t="s">
        <v>1580</v>
      </c>
      <c r="Q646">
        <v>1996</v>
      </c>
      <c r="R646">
        <v>4592005</v>
      </c>
      <c r="S646" t="s">
        <v>1573</v>
      </c>
      <c r="T646" t="s">
        <v>34</v>
      </c>
    </row>
    <row r="647" spans="1:20" x14ac:dyDescent="0.25">
      <c r="A647" t="s">
        <v>35</v>
      </c>
      <c r="B647" t="s">
        <v>1290</v>
      </c>
      <c r="C647" t="s">
        <v>1291</v>
      </c>
      <c r="D647" t="s">
        <v>24</v>
      </c>
      <c r="E647" t="s">
        <v>25</v>
      </c>
      <c r="F647">
        <v>0</v>
      </c>
      <c r="G647" t="s">
        <v>1893</v>
      </c>
      <c r="H647" t="s">
        <v>27</v>
      </c>
      <c r="I647" t="s">
        <v>28</v>
      </c>
      <c r="J647" t="s">
        <v>40</v>
      </c>
      <c r="K647">
        <v>2000</v>
      </c>
      <c r="L647">
        <v>140</v>
      </c>
      <c r="M647" t="s">
        <v>54</v>
      </c>
      <c r="N647" t="s">
        <v>31</v>
      </c>
      <c r="O647">
        <v>2443</v>
      </c>
      <c r="P647" t="s">
        <v>1580</v>
      </c>
      <c r="Q647">
        <v>1998</v>
      </c>
      <c r="R647">
        <v>24432000</v>
      </c>
      <c r="S647" t="s">
        <v>1573</v>
      </c>
      <c r="T647" t="s">
        <v>43</v>
      </c>
    </row>
    <row r="648" spans="1:20" x14ac:dyDescent="0.25">
      <c r="A648" t="s">
        <v>35</v>
      </c>
      <c r="B648" t="s">
        <v>1290</v>
      </c>
      <c r="C648" t="s">
        <v>1291</v>
      </c>
      <c r="D648" t="s">
        <v>24</v>
      </c>
      <c r="E648" t="s">
        <v>25</v>
      </c>
      <c r="F648">
        <v>0</v>
      </c>
      <c r="G648" t="s">
        <v>1892</v>
      </c>
      <c r="H648" t="s">
        <v>1575</v>
      </c>
      <c r="I648" t="s">
        <v>90</v>
      </c>
      <c r="J648" t="s">
        <v>40</v>
      </c>
      <c r="K648">
        <v>2000</v>
      </c>
      <c r="L648">
        <v>16</v>
      </c>
      <c r="M648" t="s">
        <v>41</v>
      </c>
      <c r="N648" t="s">
        <v>31</v>
      </c>
      <c r="O648">
        <v>457</v>
      </c>
      <c r="P648" t="s">
        <v>1574</v>
      </c>
      <c r="Q648">
        <v>1996</v>
      </c>
      <c r="R648">
        <v>4572000</v>
      </c>
      <c r="S648" t="s">
        <v>1573</v>
      </c>
      <c r="T648" t="s">
        <v>43</v>
      </c>
    </row>
    <row r="649" spans="1:20" x14ac:dyDescent="0.25">
      <c r="A649" t="s">
        <v>35</v>
      </c>
      <c r="B649" t="s">
        <v>1290</v>
      </c>
      <c r="C649" t="s">
        <v>1291</v>
      </c>
      <c r="D649" t="s">
        <v>24</v>
      </c>
      <c r="E649" t="s">
        <v>25</v>
      </c>
      <c r="F649">
        <v>0</v>
      </c>
      <c r="G649" t="s">
        <v>1892</v>
      </c>
      <c r="H649" t="s">
        <v>1575</v>
      </c>
      <c r="I649" t="s">
        <v>90</v>
      </c>
      <c r="J649" t="s">
        <v>40</v>
      </c>
      <c r="K649">
        <v>2005</v>
      </c>
      <c r="L649" t="s">
        <v>31</v>
      </c>
      <c r="M649" t="s">
        <v>41</v>
      </c>
      <c r="N649" t="s">
        <v>31</v>
      </c>
      <c r="O649">
        <v>457</v>
      </c>
      <c r="P649" t="s">
        <v>1574</v>
      </c>
      <c r="Q649">
        <v>1996</v>
      </c>
      <c r="R649">
        <v>4572005</v>
      </c>
      <c r="S649" t="s">
        <v>1573</v>
      </c>
      <c r="T649" t="s">
        <v>43</v>
      </c>
    </row>
    <row r="650" spans="1:20" x14ac:dyDescent="0.25">
      <c r="A650" t="s">
        <v>35</v>
      </c>
      <c r="B650" t="s">
        <v>1290</v>
      </c>
      <c r="C650" t="s">
        <v>1291</v>
      </c>
      <c r="D650" t="s">
        <v>24</v>
      </c>
      <c r="E650" t="s">
        <v>25</v>
      </c>
      <c r="F650">
        <v>0</v>
      </c>
      <c r="G650" t="s">
        <v>1892</v>
      </c>
      <c r="H650" t="s">
        <v>1575</v>
      </c>
      <c r="I650" t="s">
        <v>90</v>
      </c>
      <c r="J650" t="s">
        <v>40</v>
      </c>
      <c r="K650">
        <v>2008</v>
      </c>
      <c r="L650" t="s">
        <v>31</v>
      </c>
      <c r="M650" t="s">
        <v>41</v>
      </c>
      <c r="N650" t="s">
        <v>31</v>
      </c>
      <c r="O650">
        <v>457</v>
      </c>
      <c r="P650" t="s">
        <v>1574</v>
      </c>
      <c r="Q650">
        <v>1996</v>
      </c>
      <c r="R650">
        <v>4572008</v>
      </c>
      <c r="S650" t="s">
        <v>1573</v>
      </c>
      <c r="T650" t="s">
        <v>43</v>
      </c>
    </row>
    <row r="651" spans="1:20" x14ac:dyDescent="0.25">
      <c r="A651" t="s">
        <v>35</v>
      </c>
      <c r="B651" t="s">
        <v>1290</v>
      </c>
      <c r="C651" t="s">
        <v>1291</v>
      </c>
      <c r="D651" t="s">
        <v>24</v>
      </c>
      <c r="E651" t="s">
        <v>25</v>
      </c>
      <c r="F651">
        <v>0</v>
      </c>
      <c r="G651" t="s">
        <v>1891</v>
      </c>
      <c r="H651" t="s">
        <v>1575</v>
      </c>
      <c r="I651" t="s">
        <v>28</v>
      </c>
      <c r="J651" t="s">
        <v>40</v>
      </c>
      <c r="K651">
        <v>2006</v>
      </c>
      <c r="L651" t="s">
        <v>31</v>
      </c>
      <c r="M651" t="s">
        <v>41</v>
      </c>
      <c r="N651" t="s">
        <v>31</v>
      </c>
      <c r="O651">
        <v>460</v>
      </c>
      <c r="P651" t="s">
        <v>1593</v>
      </c>
      <c r="Q651">
        <v>1996</v>
      </c>
      <c r="R651">
        <v>4602006</v>
      </c>
      <c r="S651" t="s">
        <v>1573</v>
      </c>
      <c r="T651" t="s">
        <v>43</v>
      </c>
    </row>
    <row r="652" spans="1:20" x14ac:dyDescent="0.25">
      <c r="A652" t="s">
        <v>35</v>
      </c>
      <c r="B652" t="s">
        <v>1290</v>
      </c>
      <c r="C652" t="s">
        <v>1291</v>
      </c>
      <c r="D652" t="s">
        <v>24</v>
      </c>
      <c r="E652" t="s">
        <v>25</v>
      </c>
      <c r="F652">
        <v>1</v>
      </c>
      <c r="G652" t="s">
        <v>2450</v>
      </c>
      <c r="H652" t="s">
        <v>1575</v>
      </c>
      <c r="I652" t="s">
        <v>28</v>
      </c>
      <c r="J652" t="s">
        <v>165</v>
      </c>
      <c r="K652">
        <v>2001</v>
      </c>
      <c r="L652">
        <v>46.3</v>
      </c>
      <c r="M652" t="s">
        <v>41</v>
      </c>
      <c r="N652" t="s">
        <v>31</v>
      </c>
      <c r="O652">
        <v>3206</v>
      </c>
      <c r="P652" t="s">
        <v>1593</v>
      </c>
      <c r="Q652">
        <v>2001</v>
      </c>
      <c r="R652">
        <v>32062001</v>
      </c>
      <c r="S652" t="s">
        <v>1573</v>
      </c>
      <c r="T652" t="s">
        <v>43</v>
      </c>
    </row>
    <row r="653" spans="1:20" x14ac:dyDescent="0.25">
      <c r="A653" t="s">
        <v>35</v>
      </c>
      <c r="B653" t="s">
        <v>1290</v>
      </c>
      <c r="C653" t="s">
        <v>1291</v>
      </c>
      <c r="D653" t="s">
        <v>24</v>
      </c>
      <c r="E653" t="s">
        <v>25</v>
      </c>
      <c r="F653">
        <v>0</v>
      </c>
      <c r="G653" t="s">
        <v>1888</v>
      </c>
      <c r="H653" t="s">
        <v>27</v>
      </c>
      <c r="I653" t="s">
        <v>28</v>
      </c>
      <c r="J653" t="s">
        <v>40</v>
      </c>
      <c r="K653">
        <v>2004</v>
      </c>
      <c r="L653" t="s">
        <v>31</v>
      </c>
      <c r="M653" t="s">
        <v>41</v>
      </c>
      <c r="N653" t="s">
        <v>31</v>
      </c>
      <c r="O653">
        <v>462</v>
      </c>
      <c r="P653" t="s">
        <v>1580</v>
      </c>
      <c r="Q653">
        <v>1998</v>
      </c>
      <c r="R653">
        <v>4622004</v>
      </c>
      <c r="S653" t="s">
        <v>1573</v>
      </c>
      <c r="T653" t="s">
        <v>34</v>
      </c>
    </row>
    <row r="654" spans="1:20" x14ac:dyDescent="0.25">
      <c r="A654" t="s">
        <v>35</v>
      </c>
      <c r="B654" t="s">
        <v>1290</v>
      </c>
      <c r="C654" t="s">
        <v>1291</v>
      </c>
      <c r="D654" t="s">
        <v>24</v>
      </c>
      <c r="E654" t="s">
        <v>25</v>
      </c>
      <c r="F654">
        <v>1</v>
      </c>
      <c r="G654" t="s">
        <v>2449</v>
      </c>
      <c r="H654" t="s">
        <v>27</v>
      </c>
      <c r="I654" t="s">
        <v>28</v>
      </c>
      <c r="J654" t="s">
        <v>158</v>
      </c>
      <c r="K654">
        <v>2016</v>
      </c>
      <c r="L654">
        <v>18.899999999999999</v>
      </c>
      <c r="M654" t="s">
        <v>41</v>
      </c>
      <c r="N654" t="s">
        <v>31</v>
      </c>
      <c r="O654">
        <v>8984</v>
      </c>
      <c r="P654" t="s">
        <v>1580</v>
      </c>
      <c r="Q654">
        <v>2016</v>
      </c>
      <c r="R654">
        <v>89842016</v>
      </c>
      <c r="S654" t="s">
        <v>1573</v>
      </c>
      <c r="T654" t="s">
        <v>34</v>
      </c>
    </row>
    <row r="655" spans="1:20" x14ac:dyDescent="0.25">
      <c r="A655" t="s">
        <v>35</v>
      </c>
      <c r="B655" t="s">
        <v>1290</v>
      </c>
      <c r="C655" t="s">
        <v>1291</v>
      </c>
      <c r="D655" t="s">
        <v>24</v>
      </c>
      <c r="E655" t="s">
        <v>25</v>
      </c>
      <c r="F655">
        <v>0</v>
      </c>
      <c r="G655" t="s">
        <v>1887</v>
      </c>
      <c r="H655" t="s">
        <v>1575</v>
      </c>
      <c r="I655" t="s">
        <v>28</v>
      </c>
      <c r="J655" t="s">
        <v>40</v>
      </c>
      <c r="K655">
        <v>2000</v>
      </c>
      <c r="L655">
        <v>9</v>
      </c>
      <c r="M655" t="s">
        <v>41</v>
      </c>
      <c r="N655" t="s">
        <v>31</v>
      </c>
      <c r="O655">
        <v>455</v>
      </c>
      <c r="P655" t="s">
        <v>1574</v>
      </c>
      <c r="Q655">
        <v>1995</v>
      </c>
      <c r="R655">
        <v>4552000</v>
      </c>
      <c r="S655" t="s">
        <v>1573</v>
      </c>
      <c r="T655" t="s">
        <v>43</v>
      </c>
    </row>
    <row r="656" spans="1:20" x14ac:dyDescent="0.25">
      <c r="A656" t="s">
        <v>35</v>
      </c>
      <c r="B656" t="s">
        <v>1290</v>
      </c>
      <c r="C656" t="s">
        <v>1291</v>
      </c>
      <c r="D656" t="s">
        <v>24</v>
      </c>
      <c r="E656" t="s">
        <v>25</v>
      </c>
      <c r="F656">
        <v>1</v>
      </c>
      <c r="G656" t="s">
        <v>2448</v>
      </c>
      <c r="H656" t="s">
        <v>27</v>
      </c>
      <c r="I656" t="s">
        <v>28</v>
      </c>
      <c r="J656" t="s">
        <v>165</v>
      </c>
      <c r="K656">
        <v>2002</v>
      </c>
      <c r="L656">
        <v>8</v>
      </c>
      <c r="M656" t="s">
        <v>41</v>
      </c>
      <c r="N656" t="s">
        <v>31</v>
      </c>
      <c r="O656">
        <v>5228</v>
      </c>
      <c r="P656" t="s">
        <v>1580</v>
      </c>
      <c r="Q656">
        <v>2002</v>
      </c>
      <c r="R656">
        <v>52282002</v>
      </c>
      <c r="S656" t="s">
        <v>1573</v>
      </c>
      <c r="T656" t="s">
        <v>43</v>
      </c>
    </row>
    <row r="657" spans="1:20" x14ac:dyDescent="0.25">
      <c r="A657" t="s">
        <v>35</v>
      </c>
      <c r="B657" t="s">
        <v>1290</v>
      </c>
      <c r="C657" t="s">
        <v>1291</v>
      </c>
      <c r="D657" t="s">
        <v>24</v>
      </c>
      <c r="E657" t="s">
        <v>25</v>
      </c>
      <c r="F657">
        <v>0</v>
      </c>
      <c r="G657" t="s">
        <v>1881</v>
      </c>
      <c r="H657" t="s">
        <v>1575</v>
      </c>
      <c r="I657" t="s">
        <v>28</v>
      </c>
      <c r="J657" t="s">
        <v>40</v>
      </c>
      <c r="K657">
        <v>2000</v>
      </c>
      <c r="L657">
        <v>120.399999999999</v>
      </c>
      <c r="M657" t="s">
        <v>54</v>
      </c>
      <c r="N657" t="s">
        <v>31</v>
      </c>
      <c r="O657">
        <v>453</v>
      </c>
      <c r="P657" t="s">
        <v>1574</v>
      </c>
      <c r="Q657">
        <v>1995</v>
      </c>
      <c r="R657">
        <v>4532000</v>
      </c>
      <c r="S657" t="s">
        <v>1573</v>
      </c>
      <c r="T657" t="s">
        <v>43</v>
      </c>
    </row>
    <row r="658" spans="1:20" x14ac:dyDescent="0.25">
      <c r="A658" t="s">
        <v>35</v>
      </c>
      <c r="B658" t="s">
        <v>1290</v>
      </c>
      <c r="C658" t="s">
        <v>1291</v>
      </c>
      <c r="D658" t="s">
        <v>24</v>
      </c>
      <c r="E658" t="s">
        <v>25</v>
      </c>
      <c r="F658">
        <v>0</v>
      </c>
      <c r="G658" t="s">
        <v>1881</v>
      </c>
      <c r="H658" t="s">
        <v>1575</v>
      </c>
      <c r="I658" t="s">
        <v>28</v>
      </c>
      <c r="J658" t="s">
        <v>40</v>
      </c>
      <c r="K658">
        <v>2004</v>
      </c>
      <c r="L658">
        <v>9.9</v>
      </c>
      <c r="M658" t="s">
        <v>41</v>
      </c>
      <c r="N658" t="s">
        <v>31</v>
      </c>
      <c r="O658">
        <v>453</v>
      </c>
      <c r="P658" t="s">
        <v>1574</v>
      </c>
      <c r="Q658">
        <v>1995</v>
      </c>
      <c r="R658">
        <v>4532004</v>
      </c>
      <c r="S658" t="s">
        <v>1573</v>
      </c>
      <c r="T658" t="s">
        <v>43</v>
      </c>
    </row>
    <row r="659" spans="1:20" x14ac:dyDescent="0.25">
      <c r="A659" t="s">
        <v>35</v>
      </c>
      <c r="B659" t="s">
        <v>1290</v>
      </c>
      <c r="C659" t="s">
        <v>1291</v>
      </c>
      <c r="D659" t="s">
        <v>24</v>
      </c>
      <c r="E659" t="s">
        <v>25</v>
      </c>
      <c r="F659">
        <v>0</v>
      </c>
      <c r="G659" t="s">
        <v>1881</v>
      </c>
      <c r="H659" t="s">
        <v>1575</v>
      </c>
      <c r="I659" t="s">
        <v>28</v>
      </c>
      <c r="J659" t="s">
        <v>40</v>
      </c>
      <c r="K659">
        <v>2005</v>
      </c>
      <c r="L659">
        <v>22.5</v>
      </c>
      <c r="M659" t="s">
        <v>41</v>
      </c>
      <c r="N659" t="s">
        <v>31</v>
      </c>
      <c r="O659">
        <v>453</v>
      </c>
      <c r="P659" t="s">
        <v>1574</v>
      </c>
      <c r="Q659">
        <v>1995</v>
      </c>
      <c r="R659">
        <v>4532005</v>
      </c>
      <c r="S659" t="s">
        <v>1573</v>
      </c>
      <c r="T659" t="s">
        <v>43</v>
      </c>
    </row>
    <row r="660" spans="1:20" x14ac:dyDescent="0.25">
      <c r="A660" t="s">
        <v>35</v>
      </c>
      <c r="B660" t="s">
        <v>1290</v>
      </c>
      <c r="C660" t="s">
        <v>1291</v>
      </c>
      <c r="D660" t="s">
        <v>24</v>
      </c>
      <c r="E660" t="s">
        <v>25</v>
      </c>
      <c r="F660">
        <v>0</v>
      </c>
      <c r="G660" t="s">
        <v>1880</v>
      </c>
      <c r="H660" t="s">
        <v>1575</v>
      </c>
      <c r="I660" t="s">
        <v>28</v>
      </c>
      <c r="J660" t="s">
        <v>40</v>
      </c>
      <c r="K660">
        <v>2006</v>
      </c>
      <c r="L660">
        <v>15.2</v>
      </c>
      <c r="M660" t="s">
        <v>41</v>
      </c>
      <c r="N660" t="s">
        <v>31</v>
      </c>
      <c r="O660">
        <v>454</v>
      </c>
      <c r="P660" t="s">
        <v>1574</v>
      </c>
      <c r="Q660">
        <v>1996</v>
      </c>
      <c r="R660">
        <v>4542006</v>
      </c>
      <c r="S660" t="s">
        <v>1573</v>
      </c>
      <c r="T660" t="s">
        <v>34</v>
      </c>
    </row>
    <row r="661" spans="1:20" x14ac:dyDescent="0.25">
      <c r="A661" t="s">
        <v>35</v>
      </c>
      <c r="B661" t="s">
        <v>1290</v>
      </c>
      <c r="C661" t="s">
        <v>1291</v>
      </c>
      <c r="D661" t="s">
        <v>24</v>
      </c>
      <c r="E661" t="s">
        <v>25</v>
      </c>
      <c r="F661">
        <v>0</v>
      </c>
      <c r="G661" t="s">
        <v>1880</v>
      </c>
      <c r="H661" t="s">
        <v>1575</v>
      </c>
      <c r="I661" t="s">
        <v>28</v>
      </c>
      <c r="J661" t="s">
        <v>40</v>
      </c>
      <c r="K661">
        <v>2013</v>
      </c>
      <c r="L661">
        <v>101</v>
      </c>
      <c r="M661" t="s">
        <v>54</v>
      </c>
      <c r="N661" t="s">
        <v>31</v>
      </c>
      <c r="O661">
        <v>454</v>
      </c>
      <c r="P661" t="s">
        <v>1574</v>
      </c>
      <c r="Q661">
        <v>1996</v>
      </c>
      <c r="R661">
        <v>4542013</v>
      </c>
      <c r="S661" t="s">
        <v>1573</v>
      </c>
      <c r="T661" t="s">
        <v>34</v>
      </c>
    </row>
    <row r="662" spans="1:20" x14ac:dyDescent="0.25">
      <c r="A662" t="s">
        <v>418</v>
      </c>
      <c r="B662" t="s">
        <v>1301</v>
      </c>
      <c r="C662" t="s">
        <v>1302</v>
      </c>
      <c r="D662" t="s">
        <v>194</v>
      </c>
      <c r="E662" t="s">
        <v>25</v>
      </c>
      <c r="F662">
        <v>0</v>
      </c>
      <c r="G662" t="s">
        <v>2444</v>
      </c>
      <c r="H662" t="s">
        <v>1575</v>
      </c>
      <c r="I662" t="s">
        <v>28</v>
      </c>
      <c r="J662" t="s">
        <v>40</v>
      </c>
      <c r="K662">
        <v>2007</v>
      </c>
      <c r="L662">
        <v>1400</v>
      </c>
      <c r="M662" t="s">
        <v>78</v>
      </c>
      <c r="N662" t="s">
        <v>31</v>
      </c>
      <c r="O662">
        <v>4233</v>
      </c>
      <c r="P662" t="s">
        <v>1593</v>
      </c>
      <c r="Q662">
        <v>2006</v>
      </c>
      <c r="R662">
        <v>42332007</v>
      </c>
      <c r="S662" t="s">
        <v>1573</v>
      </c>
      <c r="T662" t="s">
        <v>34</v>
      </c>
    </row>
    <row r="663" spans="1:20" x14ac:dyDescent="0.25">
      <c r="A663" t="s">
        <v>418</v>
      </c>
      <c r="B663" t="s">
        <v>1301</v>
      </c>
      <c r="C663" t="s">
        <v>1302</v>
      </c>
      <c r="D663" t="s">
        <v>194</v>
      </c>
      <c r="E663" t="s">
        <v>25</v>
      </c>
      <c r="F663">
        <v>1</v>
      </c>
      <c r="G663" t="s">
        <v>2447</v>
      </c>
      <c r="H663" t="s">
        <v>1575</v>
      </c>
      <c r="I663" t="s">
        <v>28</v>
      </c>
      <c r="J663" t="s">
        <v>40</v>
      </c>
      <c r="K663">
        <v>2007</v>
      </c>
      <c r="L663">
        <v>530</v>
      </c>
      <c r="M663" t="s">
        <v>84</v>
      </c>
      <c r="N663" t="s">
        <v>31</v>
      </c>
      <c r="O663">
        <v>4913</v>
      </c>
      <c r="P663" t="s">
        <v>1593</v>
      </c>
      <c r="Q663">
        <v>2007</v>
      </c>
      <c r="R663">
        <v>49132007</v>
      </c>
      <c r="S663" t="s">
        <v>1573</v>
      </c>
      <c r="T663" t="s">
        <v>34</v>
      </c>
    </row>
    <row r="664" spans="1:20" x14ac:dyDescent="0.25">
      <c r="A664" t="s">
        <v>418</v>
      </c>
      <c r="B664" t="s">
        <v>1301</v>
      </c>
      <c r="C664" t="s">
        <v>1302</v>
      </c>
      <c r="D664" t="s">
        <v>194</v>
      </c>
      <c r="E664" t="s">
        <v>25</v>
      </c>
      <c r="F664">
        <v>1</v>
      </c>
      <c r="G664" t="s">
        <v>2446</v>
      </c>
      <c r="H664" t="s">
        <v>1575</v>
      </c>
      <c r="I664" t="s">
        <v>28</v>
      </c>
      <c r="J664" t="s">
        <v>40</v>
      </c>
      <c r="K664">
        <v>2009</v>
      </c>
      <c r="L664">
        <v>481</v>
      </c>
      <c r="M664" t="s">
        <v>54</v>
      </c>
      <c r="N664" t="s">
        <v>31</v>
      </c>
      <c r="O664">
        <v>5382</v>
      </c>
      <c r="P664" t="s">
        <v>1593</v>
      </c>
      <c r="Q664">
        <v>2009</v>
      </c>
      <c r="R664">
        <v>53822009</v>
      </c>
      <c r="S664" t="s">
        <v>1573</v>
      </c>
      <c r="T664" t="s">
        <v>34</v>
      </c>
    </row>
    <row r="665" spans="1:20" x14ac:dyDescent="0.25">
      <c r="A665" t="s">
        <v>418</v>
      </c>
      <c r="B665" t="s">
        <v>1301</v>
      </c>
      <c r="C665" t="s">
        <v>1302</v>
      </c>
      <c r="D665" t="s">
        <v>194</v>
      </c>
      <c r="E665" t="s">
        <v>25</v>
      </c>
      <c r="F665">
        <v>1</v>
      </c>
      <c r="G665" t="s">
        <v>2445</v>
      </c>
      <c r="H665" t="s">
        <v>1575</v>
      </c>
      <c r="I665" t="s">
        <v>28</v>
      </c>
      <c r="J665" t="s">
        <v>40</v>
      </c>
      <c r="K665">
        <v>2008</v>
      </c>
      <c r="L665">
        <v>1057</v>
      </c>
      <c r="M665" t="s">
        <v>78</v>
      </c>
      <c r="N665" t="s">
        <v>31</v>
      </c>
      <c r="O665">
        <v>5077</v>
      </c>
      <c r="P665" t="s">
        <v>1593</v>
      </c>
      <c r="Q665">
        <v>2008</v>
      </c>
      <c r="R665">
        <v>50772008</v>
      </c>
      <c r="S665" t="s">
        <v>1573</v>
      </c>
      <c r="T665" t="s">
        <v>34</v>
      </c>
    </row>
    <row r="666" spans="1:20" x14ac:dyDescent="0.25">
      <c r="A666" t="s">
        <v>418</v>
      </c>
      <c r="B666" t="s">
        <v>1301</v>
      </c>
      <c r="C666" t="s">
        <v>1302</v>
      </c>
      <c r="D666" t="s">
        <v>194</v>
      </c>
      <c r="E666" t="s">
        <v>25</v>
      </c>
      <c r="F666">
        <v>1</v>
      </c>
      <c r="G666" t="s">
        <v>2444</v>
      </c>
      <c r="H666" t="s">
        <v>1575</v>
      </c>
      <c r="I666" t="s">
        <v>28</v>
      </c>
      <c r="J666" t="s">
        <v>40</v>
      </c>
      <c r="K666">
        <v>2006</v>
      </c>
      <c r="L666">
        <v>384</v>
      </c>
      <c r="M666" t="s">
        <v>54</v>
      </c>
      <c r="N666" t="s">
        <v>31</v>
      </c>
      <c r="O666">
        <v>4233</v>
      </c>
      <c r="P666" t="s">
        <v>1593</v>
      </c>
      <c r="Q666">
        <v>2006</v>
      </c>
      <c r="R666">
        <v>42332006</v>
      </c>
      <c r="S666" t="s">
        <v>1573</v>
      </c>
      <c r="T666" t="s">
        <v>34</v>
      </c>
    </row>
    <row r="667" spans="1:20" x14ac:dyDescent="0.25">
      <c r="A667" t="s">
        <v>418</v>
      </c>
      <c r="B667" t="s">
        <v>1301</v>
      </c>
      <c r="C667" t="s">
        <v>1302</v>
      </c>
      <c r="D667" t="s">
        <v>194</v>
      </c>
      <c r="E667" t="s">
        <v>25</v>
      </c>
      <c r="F667">
        <v>1</v>
      </c>
      <c r="G667" t="s">
        <v>2443</v>
      </c>
      <c r="H667" t="s">
        <v>1575</v>
      </c>
      <c r="I667" t="s">
        <v>28</v>
      </c>
      <c r="J667" t="s">
        <v>40</v>
      </c>
      <c r="K667">
        <v>2009</v>
      </c>
      <c r="L667">
        <v>13.5</v>
      </c>
      <c r="M667" t="s">
        <v>41</v>
      </c>
      <c r="N667" t="s">
        <v>31</v>
      </c>
      <c r="O667">
        <v>5384</v>
      </c>
      <c r="P667" t="s">
        <v>1593</v>
      </c>
      <c r="Q667">
        <v>2009</v>
      </c>
      <c r="R667">
        <v>53842009</v>
      </c>
      <c r="S667" t="s">
        <v>1573</v>
      </c>
      <c r="T667" t="s">
        <v>43</v>
      </c>
    </row>
    <row r="668" spans="1:20" x14ac:dyDescent="0.25">
      <c r="A668" t="s">
        <v>418</v>
      </c>
      <c r="B668" t="s">
        <v>1301</v>
      </c>
      <c r="C668" t="s">
        <v>1302</v>
      </c>
      <c r="D668" t="s">
        <v>194</v>
      </c>
      <c r="E668" t="s">
        <v>25</v>
      </c>
      <c r="F668">
        <v>1</v>
      </c>
      <c r="G668" t="s">
        <v>2442</v>
      </c>
      <c r="H668" t="s">
        <v>1575</v>
      </c>
      <c r="I668" t="s">
        <v>28</v>
      </c>
      <c r="J668" t="s">
        <v>165</v>
      </c>
      <c r="K668">
        <v>2007</v>
      </c>
      <c r="L668">
        <v>761</v>
      </c>
      <c r="M668" t="s">
        <v>84</v>
      </c>
      <c r="N668" t="s">
        <v>31</v>
      </c>
      <c r="O668">
        <v>4905</v>
      </c>
      <c r="P668" t="s">
        <v>1593</v>
      </c>
      <c r="Q668">
        <v>2007</v>
      </c>
      <c r="R668">
        <v>49052007</v>
      </c>
      <c r="S668" t="s">
        <v>1573</v>
      </c>
      <c r="T668" t="s">
        <v>43</v>
      </c>
    </row>
    <row r="669" spans="1:20" x14ac:dyDescent="0.25">
      <c r="A669" t="s">
        <v>418</v>
      </c>
      <c r="B669" t="s">
        <v>1301</v>
      </c>
      <c r="C669" t="s">
        <v>1302</v>
      </c>
      <c r="D669" t="s">
        <v>194</v>
      </c>
      <c r="E669" t="s">
        <v>25</v>
      </c>
      <c r="F669">
        <v>0</v>
      </c>
      <c r="G669" t="s">
        <v>1878</v>
      </c>
      <c r="H669" t="s">
        <v>27</v>
      </c>
      <c r="I669" t="s">
        <v>28</v>
      </c>
      <c r="J669" t="s">
        <v>40</v>
      </c>
      <c r="K669">
        <v>2003</v>
      </c>
      <c r="L669">
        <v>18</v>
      </c>
      <c r="M669" t="s">
        <v>41</v>
      </c>
      <c r="N669" t="s">
        <v>31</v>
      </c>
      <c r="O669">
        <v>188</v>
      </c>
      <c r="P669" t="s">
        <v>1580</v>
      </c>
      <c r="Q669">
        <v>1998</v>
      </c>
      <c r="R669">
        <v>1882003</v>
      </c>
      <c r="S669" t="s">
        <v>1573</v>
      </c>
      <c r="T669" t="s">
        <v>43</v>
      </c>
    </row>
    <row r="670" spans="1:20" x14ac:dyDescent="0.25">
      <c r="A670" t="s">
        <v>418</v>
      </c>
      <c r="B670" t="s">
        <v>1301</v>
      </c>
      <c r="C670" t="s">
        <v>1302</v>
      </c>
      <c r="D670" t="s">
        <v>194</v>
      </c>
      <c r="E670" t="s">
        <v>25</v>
      </c>
      <c r="F670">
        <v>0</v>
      </c>
      <c r="G670" t="s">
        <v>1878</v>
      </c>
      <c r="H670" t="s">
        <v>27</v>
      </c>
      <c r="I670" t="s">
        <v>28</v>
      </c>
      <c r="J670" t="s">
        <v>40</v>
      </c>
      <c r="K670">
        <v>2015</v>
      </c>
      <c r="L670">
        <v>245</v>
      </c>
      <c r="M670" t="s">
        <v>54</v>
      </c>
      <c r="N670" t="s">
        <v>31</v>
      </c>
      <c r="O670">
        <v>188</v>
      </c>
      <c r="P670" t="s">
        <v>1580</v>
      </c>
      <c r="Q670">
        <v>1998</v>
      </c>
      <c r="R670">
        <v>1882015</v>
      </c>
      <c r="S670" t="s">
        <v>1573</v>
      </c>
      <c r="T670" t="s">
        <v>43</v>
      </c>
    </row>
    <row r="671" spans="1:20" x14ac:dyDescent="0.25">
      <c r="A671" t="s">
        <v>418</v>
      </c>
      <c r="B671" t="s">
        <v>1301</v>
      </c>
      <c r="C671" t="s">
        <v>1302</v>
      </c>
      <c r="D671" t="s">
        <v>194</v>
      </c>
      <c r="E671" t="s">
        <v>25</v>
      </c>
      <c r="F671">
        <v>0</v>
      </c>
      <c r="G671" t="s">
        <v>1876</v>
      </c>
      <c r="H671" t="s">
        <v>1575</v>
      </c>
      <c r="I671" t="s">
        <v>28</v>
      </c>
      <c r="J671" t="s">
        <v>40</v>
      </c>
      <c r="K671">
        <v>2004</v>
      </c>
      <c r="L671">
        <v>100</v>
      </c>
      <c r="M671" t="s">
        <v>54</v>
      </c>
      <c r="N671" t="s">
        <v>31</v>
      </c>
      <c r="O671">
        <v>300</v>
      </c>
      <c r="P671" t="s">
        <v>1574</v>
      </c>
      <c r="Q671">
        <v>1994</v>
      </c>
      <c r="R671">
        <v>3002004</v>
      </c>
      <c r="S671" t="s">
        <v>1573</v>
      </c>
      <c r="T671" t="s">
        <v>43</v>
      </c>
    </row>
    <row r="672" spans="1:20" x14ac:dyDescent="0.25">
      <c r="A672" t="s">
        <v>418</v>
      </c>
      <c r="B672" t="s">
        <v>1301</v>
      </c>
      <c r="C672" t="s">
        <v>1302</v>
      </c>
      <c r="D672" t="s">
        <v>194</v>
      </c>
      <c r="E672" t="s">
        <v>25</v>
      </c>
      <c r="F672">
        <v>0</v>
      </c>
      <c r="G672" t="s">
        <v>1875</v>
      </c>
      <c r="H672" t="s">
        <v>1575</v>
      </c>
      <c r="I672" t="s">
        <v>28</v>
      </c>
      <c r="J672" t="s">
        <v>40</v>
      </c>
      <c r="K672">
        <v>2000</v>
      </c>
      <c r="L672">
        <v>122</v>
      </c>
      <c r="M672" t="s">
        <v>54</v>
      </c>
      <c r="N672" t="s">
        <v>31</v>
      </c>
      <c r="O672">
        <v>595</v>
      </c>
      <c r="P672" t="s">
        <v>1574</v>
      </c>
      <c r="Q672">
        <v>1990</v>
      </c>
      <c r="R672">
        <v>5952000</v>
      </c>
      <c r="S672" t="s">
        <v>1573</v>
      </c>
      <c r="T672" t="s">
        <v>34</v>
      </c>
    </row>
    <row r="673" spans="1:20" x14ac:dyDescent="0.25">
      <c r="A673" t="s">
        <v>418</v>
      </c>
      <c r="B673" t="s">
        <v>1301</v>
      </c>
      <c r="C673" t="s">
        <v>1302</v>
      </c>
      <c r="D673" t="s">
        <v>194</v>
      </c>
      <c r="E673" t="s">
        <v>25</v>
      </c>
      <c r="F673">
        <v>0</v>
      </c>
      <c r="G673" t="s">
        <v>1875</v>
      </c>
      <c r="H673" t="s">
        <v>1575</v>
      </c>
      <c r="I673" t="s">
        <v>28</v>
      </c>
      <c r="J673" t="s">
        <v>40</v>
      </c>
      <c r="K673">
        <v>2001</v>
      </c>
      <c r="L673">
        <v>142</v>
      </c>
      <c r="M673" t="s">
        <v>54</v>
      </c>
      <c r="N673" t="s">
        <v>31</v>
      </c>
      <c r="O673">
        <v>595</v>
      </c>
      <c r="P673" t="s">
        <v>1574</v>
      </c>
      <c r="Q673">
        <v>1990</v>
      </c>
      <c r="R673">
        <v>5952001</v>
      </c>
      <c r="S673" t="s">
        <v>1573</v>
      </c>
      <c r="T673" t="s">
        <v>34</v>
      </c>
    </row>
    <row r="674" spans="1:20" x14ac:dyDescent="0.25">
      <c r="A674" t="s">
        <v>418</v>
      </c>
      <c r="B674" t="s">
        <v>1301</v>
      </c>
      <c r="C674" t="s">
        <v>1302</v>
      </c>
      <c r="D674" t="s">
        <v>194</v>
      </c>
      <c r="E674" t="s">
        <v>25</v>
      </c>
      <c r="F674">
        <v>0</v>
      </c>
      <c r="G674" t="s">
        <v>1875</v>
      </c>
      <c r="H674" t="s">
        <v>1575</v>
      </c>
      <c r="I674" t="s">
        <v>28</v>
      </c>
      <c r="J674" t="s">
        <v>40</v>
      </c>
      <c r="K674">
        <v>2002</v>
      </c>
      <c r="L674">
        <v>126</v>
      </c>
      <c r="M674" t="s">
        <v>54</v>
      </c>
      <c r="N674" t="s">
        <v>31</v>
      </c>
      <c r="O674">
        <v>595</v>
      </c>
      <c r="P674" t="s">
        <v>1574</v>
      </c>
      <c r="Q674">
        <v>1990</v>
      </c>
      <c r="R674">
        <v>5952002</v>
      </c>
      <c r="S674" t="s">
        <v>1573</v>
      </c>
      <c r="T674" t="s">
        <v>34</v>
      </c>
    </row>
    <row r="675" spans="1:20" x14ac:dyDescent="0.25">
      <c r="A675" t="s">
        <v>418</v>
      </c>
      <c r="B675" t="s">
        <v>1301</v>
      </c>
      <c r="C675" t="s">
        <v>1302</v>
      </c>
      <c r="D675" t="s">
        <v>194</v>
      </c>
      <c r="E675" t="s">
        <v>25</v>
      </c>
      <c r="F675">
        <v>0</v>
      </c>
      <c r="G675" t="s">
        <v>1875</v>
      </c>
      <c r="H675" t="s">
        <v>1575</v>
      </c>
      <c r="I675" t="s">
        <v>28</v>
      </c>
      <c r="J675" t="s">
        <v>40</v>
      </c>
      <c r="K675">
        <v>2003</v>
      </c>
      <c r="L675">
        <v>119</v>
      </c>
      <c r="M675" t="s">
        <v>54</v>
      </c>
      <c r="N675" t="s">
        <v>31</v>
      </c>
      <c r="O675">
        <v>595</v>
      </c>
      <c r="P675" t="s">
        <v>1574</v>
      </c>
      <c r="Q675">
        <v>1990</v>
      </c>
      <c r="R675">
        <v>5952003</v>
      </c>
      <c r="S675" t="s">
        <v>1573</v>
      </c>
      <c r="T675" t="s">
        <v>34</v>
      </c>
    </row>
    <row r="676" spans="1:20" x14ac:dyDescent="0.25">
      <c r="A676" t="s">
        <v>418</v>
      </c>
      <c r="B676" t="s">
        <v>1301</v>
      </c>
      <c r="C676" t="s">
        <v>1302</v>
      </c>
      <c r="D676" t="s">
        <v>194</v>
      </c>
      <c r="E676" t="s">
        <v>25</v>
      </c>
      <c r="F676">
        <v>0</v>
      </c>
      <c r="G676" t="s">
        <v>1875</v>
      </c>
      <c r="H676" t="s">
        <v>1575</v>
      </c>
      <c r="I676" t="s">
        <v>28</v>
      </c>
      <c r="J676" t="s">
        <v>40</v>
      </c>
      <c r="K676">
        <v>2004</v>
      </c>
      <c r="L676">
        <v>97</v>
      </c>
      <c r="M676" t="s">
        <v>41</v>
      </c>
      <c r="N676" t="s">
        <v>31</v>
      </c>
      <c r="O676">
        <v>595</v>
      </c>
      <c r="P676" t="s">
        <v>1574</v>
      </c>
      <c r="Q676">
        <v>1990</v>
      </c>
      <c r="R676">
        <v>5952004</v>
      </c>
      <c r="S676" t="s">
        <v>1573</v>
      </c>
      <c r="T676" t="s">
        <v>34</v>
      </c>
    </row>
    <row r="677" spans="1:20" x14ac:dyDescent="0.25">
      <c r="A677" t="s">
        <v>418</v>
      </c>
      <c r="B677" t="s">
        <v>1301</v>
      </c>
      <c r="C677" t="s">
        <v>1302</v>
      </c>
      <c r="D677" t="s">
        <v>194</v>
      </c>
      <c r="E677" t="s">
        <v>25</v>
      </c>
      <c r="F677">
        <v>0</v>
      </c>
      <c r="G677" t="s">
        <v>1875</v>
      </c>
      <c r="H677" t="s">
        <v>1575</v>
      </c>
      <c r="I677" t="s">
        <v>28</v>
      </c>
      <c r="J677" t="s">
        <v>40</v>
      </c>
      <c r="K677">
        <v>2005</v>
      </c>
      <c r="L677">
        <v>96</v>
      </c>
      <c r="M677" t="s">
        <v>41</v>
      </c>
      <c r="N677" t="s">
        <v>31</v>
      </c>
      <c r="O677">
        <v>595</v>
      </c>
      <c r="P677" t="s">
        <v>1574</v>
      </c>
      <c r="Q677">
        <v>1990</v>
      </c>
      <c r="R677">
        <v>5952005</v>
      </c>
      <c r="S677" t="s">
        <v>1573</v>
      </c>
      <c r="T677" t="s">
        <v>34</v>
      </c>
    </row>
    <row r="678" spans="1:20" x14ac:dyDescent="0.25">
      <c r="A678" t="s">
        <v>418</v>
      </c>
      <c r="B678" t="s">
        <v>1301</v>
      </c>
      <c r="C678" t="s">
        <v>1302</v>
      </c>
      <c r="D678" t="s">
        <v>194</v>
      </c>
      <c r="E678" t="s">
        <v>25</v>
      </c>
      <c r="F678">
        <v>0</v>
      </c>
      <c r="G678" t="s">
        <v>1875</v>
      </c>
      <c r="H678" t="s">
        <v>1575</v>
      </c>
      <c r="I678" t="s">
        <v>28</v>
      </c>
      <c r="J678" t="s">
        <v>40</v>
      </c>
      <c r="K678">
        <v>2006</v>
      </c>
      <c r="L678">
        <v>108</v>
      </c>
      <c r="M678" t="s">
        <v>54</v>
      </c>
      <c r="N678" t="s">
        <v>31</v>
      </c>
      <c r="O678">
        <v>595</v>
      </c>
      <c r="P678" t="s">
        <v>1574</v>
      </c>
      <c r="Q678">
        <v>1990</v>
      </c>
      <c r="R678">
        <v>5952006</v>
      </c>
      <c r="S678" t="s">
        <v>1573</v>
      </c>
      <c r="T678" t="s">
        <v>34</v>
      </c>
    </row>
    <row r="679" spans="1:20" x14ac:dyDescent="0.25">
      <c r="A679" t="s">
        <v>418</v>
      </c>
      <c r="B679" t="s">
        <v>1301</v>
      </c>
      <c r="C679" t="s">
        <v>1302</v>
      </c>
      <c r="D679" t="s">
        <v>194</v>
      </c>
      <c r="E679" t="s">
        <v>25</v>
      </c>
      <c r="F679">
        <v>0</v>
      </c>
      <c r="G679" t="s">
        <v>1875</v>
      </c>
      <c r="H679" t="s">
        <v>1575</v>
      </c>
      <c r="I679" t="s">
        <v>28</v>
      </c>
      <c r="J679" t="s">
        <v>40</v>
      </c>
      <c r="K679">
        <v>2007</v>
      </c>
      <c r="L679">
        <v>140</v>
      </c>
      <c r="M679" t="s">
        <v>54</v>
      </c>
      <c r="N679" t="s">
        <v>31</v>
      </c>
      <c r="O679">
        <v>595</v>
      </c>
      <c r="P679" t="s">
        <v>1574</v>
      </c>
      <c r="Q679">
        <v>1990</v>
      </c>
      <c r="R679">
        <v>5952007</v>
      </c>
      <c r="S679" t="s">
        <v>1573</v>
      </c>
      <c r="T679" t="s">
        <v>34</v>
      </c>
    </row>
    <row r="680" spans="1:20" x14ac:dyDescent="0.25">
      <c r="A680" t="s">
        <v>418</v>
      </c>
      <c r="B680" t="s">
        <v>1301</v>
      </c>
      <c r="C680" t="s">
        <v>1302</v>
      </c>
      <c r="D680" t="s">
        <v>194</v>
      </c>
      <c r="E680" t="s">
        <v>25</v>
      </c>
      <c r="F680">
        <v>0</v>
      </c>
      <c r="G680" t="s">
        <v>1875</v>
      </c>
      <c r="H680" t="s">
        <v>1575</v>
      </c>
      <c r="I680" t="s">
        <v>28</v>
      </c>
      <c r="J680" t="s">
        <v>40</v>
      </c>
      <c r="K680">
        <v>2008</v>
      </c>
      <c r="L680">
        <v>163</v>
      </c>
      <c r="M680" t="s">
        <v>54</v>
      </c>
      <c r="N680" t="s">
        <v>31</v>
      </c>
      <c r="O680">
        <v>595</v>
      </c>
      <c r="P680" t="s">
        <v>1574</v>
      </c>
      <c r="Q680">
        <v>1990</v>
      </c>
      <c r="R680">
        <v>5952008</v>
      </c>
      <c r="S680" t="s">
        <v>1573</v>
      </c>
      <c r="T680" t="s">
        <v>34</v>
      </c>
    </row>
    <row r="681" spans="1:20" x14ac:dyDescent="0.25">
      <c r="A681" t="s">
        <v>418</v>
      </c>
      <c r="B681" t="s">
        <v>1301</v>
      </c>
      <c r="C681" t="s">
        <v>1302</v>
      </c>
      <c r="D681" t="s">
        <v>194</v>
      </c>
      <c r="E681" t="s">
        <v>25</v>
      </c>
      <c r="F681">
        <v>0</v>
      </c>
      <c r="G681" t="s">
        <v>1874</v>
      </c>
      <c r="H681" t="s">
        <v>1575</v>
      </c>
      <c r="I681" t="s">
        <v>28</v>
      </c>
      <c r="J681" t="s">
        <v>40</v>
      </c>
      <c r="K681">
        <v>2010</v>
      </c>
      <c r="L681">
        <v>30</v>
      </c>
      <c r="M681" t="s">
        <v>41</v>
      </c>
      <c r="N681" t="s">
        <v>31</v>
      </c>
      <c r="O681">
        <v>624</v>
      </c>
      <c r="P681" t="s">
        <v>1593</v>
      </c>
      <c r="Q681">
        <v>1993</v>
      </c>
      <c r="R681">
        <v>6242010</v>
      </c>
      <c r="S681" t="s">
        <v>1573</v>
      </c>
      <c r="T681" t="s">
        <v>34</v>
      </c>
    </row>
    <row r="682" spans="1:20" x14ac:dyDescent="0.25">
      <c r="A682" t="s">
        <v>418</v>
      </c>
      <c r="B682" t="s">
        <v>1301</v>
      </c>
      <c r="C682" t="s">
        <v>1302</v>
      </c>
      <c r="D682" t="s">
        <v>194</v>
      </c>
      <c r="E682" t="s">
        <v>25</v>
      </c>
      <c r="F682">
        <v>1</v>
      </c>
      <c r="G682" t="s">
        <v>2441</v>
      </c>
      <c r="H682" t="s">
        <v>1575</v>
      </c>
      <c r="I682" t="s">
        <v>28</v>
      </c>
      <c r="J682" t="s">
        <v>40</v>
      </c>
      <c r="K682">
        <v>2007</v>
      </c>
      <c r="L682" t="s">
        <v>31</v>
      </c>
      <c r="M682" t="s">
        <v>41</v>
      </c>
      <c r="N682" t="s">
        <v>31</v>
      </c>
      <c r="O682">
        <v>4926</v>
      </c>
      <c r="P682" t="s">
        <v>1593</v>
      </c>
      <c r="Q682">
        <v>2007</v>
      </c>
      <c r="R682">
        <v>49262007</v>
      </c>
      <c r="S682" t="s">
        <v>1573</v>
      </c>
      <c r="T682" t="s">
        <v>43</v>
      </c>
    </row>
    <row r="683" spans="1:20" x14ac:dyDescent="0.25">
      <c r="A683" t="s">
        <v>418</v>
      </c>
      <c r="B683" t="s">
        <v>1301</v>
      </c>
      <c r="C683" t="s">
        <v>1302</v>
      </c>
      <c r="D683" t="s">
        <v>194</v>
      </c>
      <c r="E683" t="s">
        <v>25</v>
      </c>
      <c r="F683">
        <v>1</v>
      </c>
      <c r="G683" t="s">
        <v>2440</v>
      </c>
      <c r="H683" t="s">
        <v>1575</v>
      </c>
      <c r="I683" t="s">
        <v>28</v>
      </c>
      <c r="J683" t="s">
        <v>40</v>
      </c>
      <c r="K683">
        <v>2004</v>
      </c>
      <c r="L683">
        <v>0.48</v>
      </c>
      <c r="M683" t="s">
        <v>41</v>
      </c>
      <c r="N683" t="s">
        <v>31</v>
      </c>
      <c r="O683">
        <v>3399</v>
      </c>
      <c r="P683" t="s">
        <v>1593</v>
      </c>
      <c r="Q683">
        <v>2004</v>
      </c>
      <c r="R683">
        <v>33992004</v>
      </c>
      <c r="S683" t="s">
        <v>1573</v>
      </c>
      <c r="T683" t="s">
        <v>43</v>
      </c>
    </row>
    <row r="684" spans="1:20" x14ac:dyDescent="0.25">
      <c r="A684" t="s">
        <v>418</v>
      </c>
      <c r="B684" t="s">
        <v>1301</v>
      </c>
      <c r="C684" t="s">
        <v>1302</v>
      </c>
      <c r="D684" t="s">
        <v>194</v>
      </c>
      <c r="E684" t="s">
        <v>25</v>
      </c>
      <c r="F684">
        <v>1</v>
      </c>
      <c r="G684" t="s">
        <v>2439</v>
      </c>
      <c r="H684" t="s">
        <v>1575</v>
      </c>
      <c r="I684" t="s">
        <v>28</v>
      </c>
      <c r="J684" t="s">
        <v>40</v>
      </c>
      <c r="K684">
        <v>2008</v>
      </c>
      <c r="L684">
        <v>495</v>
      </c>
      <c r="M684" t="s">
        <v>54</v>
      </c>
      <c r="N684" t="s">
        <v>31</v>
      </c>
      <c r="O684">
        <v>5075</v>
      </c>
      <c r="P684" t="s">
        <v>1593</v>
      </c>
      <c r="Q684">
        <v>2008</v>
      </c>
      <c r="R684">
        <v>50752008</v>
      </c>
      <c r="S684" t="s">
        <v>1573</v>
      </c>
      <c r="T684" t="s">
        <v>34</v>
      </c>
    </row>
    <row r="685" spans="1:20" x14ac:dyDescent="0.25">
      <c r="A685" t="s">
        <v>418</v>
      </c>
      <c r="B685" t="s">
        <v>1301</v>
      </c>
      <c r="C685" t="s">
        <v>1302</v>
      </c>
      <c r="D685" t="s">
        <v>194</v>
      </c>
      <c r="E685" t="s">
        <v>25</v>
      </c>
      <c r="F685">
        <v>0</v>
      </c>
      <c r="G685" t="s">
        <v>2439</v>
      </c>
      <c r="H685" t="s">
        <v>1575</v>
      </c>
      <c r="I685" t="s">
        <v>28</v>
      </c>
      <c r="J685" t="s">
        <v>40</v>
      </c>
      <c r="K685">
        <v>2012</v>
      </c>
      <c r="L685">
        <v>55</v>
      </c>
      <c r="M685" t="s">
        <v>41</v>
      </c>
      <c r="N685" t="s">
        <v>31</v>
      </c>
      <c r="O685">
        <v>5075</v>
      </c>
      <c r="P685" t="s">
        <v>1593</v>
      </c>
      <c r="Q685">
        <v>2008</v>
      </c>
      <c r="R685">
        <v>50752012</v>
      </c>
      <c r="S685" t="s">
        <v>1573</v>
      </c>
      <c r="T685" t="s">
        <v>34</v>
      </c>
    </row>
    <row r="686" spans="1:20" x14ac:dyDescent="0.25">
      <c r="A686" t="s">
        <v>418</v>
      </c>
      <c r="B686" t="s">
        <v>1301</v>
      </c>
      <c r="C686" t="s">
        <v>1302</v>
      </c>
      <c r="D686" t="s">
        <v>194</v>
      </c>
      <c r="E686" t="s">
        <v>25</v>
      </c>
      <c r="F686">
        <v>1</v>
      </c>
      <c r="G686" t="s">
        <v>2438</v>
      </c>
      <c r="H686" t="s">
        <v>1575</v>
      </c>
      <c r="I686" t="s">
        <v>28</v>
      </c>
      <c r="J686" t="s">
        <v>40</v>
      </c>
      <c r="K686">
        <v>2004</v>
      </c>
      <c r="L686">
        <v>1.5</v>
      </c>
      <c r="M686" t="s">
        <v>41</v>
      </c>
      <c r="N686" t="s">
        <v>31</v>
      </c>
      <c r="O686">
        <v>3398</v>
      </c>
      <c r="P686" t="s">
        <v>1593</v>
      </c>
      <c r="Q686">
        <v>2004</v>
      </c>
      <c r="R686">
        <v>33982004</v>
      </c>
      <c r="S686" t="s">
        <v>1573</v>
      </c>
      <c r="T686" t="s">
        <v>43</v>
      </c>
    </row>
    <row r="687" spans="1:20" x14ac:dyDescent="0.25">
      <c r="A687" t="s">
        <v>418</v>
      </c>
      <c r="B687" t="s">
        <v>1301</v>
      </c>
      <c r="C687" t="s">
        <v>1302</v>
      </c>
      <c r="D687" t="s">
        <v>194</v>
      </c>
      <c r="E687" t="s">
        <v>25</v>
      </c>
      <c r="F687">
        <v>1</v>
      </c>
      <c r="G687" t="s">
        <v>2437</v>
      </c>
      <c r="H687" t="s">
        <v>1575</v>
      </c>
      <c r="I687" t="s">
        <v>28</v>
      </c>
      <c r="J687" t="s">
        <v>40</v>
      </c>
      <c r="K687">
        <v>2009</v>
      </c>
      <c r="L687">
        <v>5.86</v>
      </c>
      <c r="M687" t="s">
        <v>41</v>
      </c>
      <c r="N687" t="s">
        <v>31</v>
      </c>
      <c r="O687">
        <v>5388</v>
      </c>
      <c r="P687" t="s">
        <v>1593</v>
      </c>
      <c r="Q687">
        <v>2009</v>
      </c>
      <c r="R687">
        <v>53882009</v>
      </c>
      <c r="S687" t="s">
        <v>1573</v>
      </c>
      <c r="T687" t="s">
        <v>43</v>
      </c>
    </row>
    <row r="688" spans="1:20" x14ac:dyDescent="0.25">
      <c r="A688" t="s">
        <v>418</v>
      </c>
      <c r="B688" t="s">
        <v>1301</v>
      </c>
      <c r="C688" t="s">
        <v>1302</v>
      </c>
      <c r="D688" t="s">
        <v>194</v>
      </c>
      <c r="E688" t="s">
        <v>25</v>
      </c>
      <c r="F688">
        <v>1</v>
      </c>
      <c r="G688" t="s">
        <v>2436</v>
      </c>
      <c r="H688" t="s">
        <v>27</v>
      </c>
      <c r="I688" t="s">
        <v>28</v>
      </c>
      <c r="J688" t="s">
        <v>40</v>
      </c>
      <c r="K688">
        <v>2008</v>
      </c>
      <c r="L688">
        <v>105</v>
      </c>
      <c r="M688" t="s">
        <v>54</v>
      </c>
      <c r="N688" t="s">
        <v>31</v>
      </c>
      <c r="O688">
        <v>3816</v>
      </c>
      <c r="P688" t="s">
        <v>1580</v>
      </c>
      <c r="Q688">
        <v>2008</v>
      </c>
      <c r="R688">
        <v>38162008</v>
      </c>
      <c r="S688" t="s">
        <v>1573</v>
      </c>
      <c r="T688" t="s">
        <v>43</v>
      </c>
    </row>
    <row r="689" spans="1:20" x14ac:dyDescent="0.25">
      <c r="A689" t="s">
        <v>418</v>
      </c>
      <c r="B689" t="s">
        <v>1301</v>
      </c>
      <c r="C689" t="s">
        <v>1302</v>
      </c>
      <c r="D689" t="s">
        <v>194</v>
      </c>
      <c r="E689" t="s">
        <v>25</v>
      </c>
      <c r="F689">
        <v>0</v>
      </c>
      <c r="G689" t="s">
        <v>2436</v>
      </c>
      <c r="H689" t="s">
        <v>27</v>
      </c>
      <c r="I689" t="s">
        <v>28</v>
      </c>
      <c r="J689" t="s">
        <v>40</v>
      </c>
      <c r="K689">
        <v>2009</v>
      </c>
      <c r="L689">
        <v>22.89</v>
      </c>
      <c r="M689" t="s">
        <v>41</v>
      </c>
      <c r="N689" t="s">
        <v>31</v>
      </c>
      <c r="O689">
        <v>3816</v>
      </c>
      <c r="P689" t="s">
        <v>1580</v>
      </c>
      <c r="Q689">
        <v>2008</v>
      </c>
      <c r="R689">
        <v>38162009</v>
      </c>
      <c r="S689" t="s">
        <v>1573</v>
      </c>
      <c r="T689" t="s">
        <v>43</v>
      </c>
    </row>
    <row r="690" spans="1:20" x14ac:dyDescent="0.25">
      <c r="A690" t="s">
        <v>418</v>
      </c>
      <c r="B690" t="s">
        <v>1301</v>
      </c>
      <c r="C690" t="s">
        <v>1302</v>
      </c>
      <c r="D690" t="s">
        <v>194</v>
      </c>
      <c r="E690" t="s">
        <v>25</v>
      </c>
      <c r="F690">
        <v>1</v>
      </c>
      <c r="G690" t="s">
        <v>2435</v>
      </c>
      <c r="H690" t="s">
        <v>1575</v>
      </c>
      <c r="I690" t="s">
        <v>28</v>
      </c>
      <c r="J690" t="s">
        <v>40</v>
      </c>
      <c r="K690">
        <v>2009</v>
      </c>
      <c r="L690">
        <v>447</v>
      </c>
      <c r="M690" t="s">
        <v>54</v>
      </c>
      <c r="N690" t="s">
        <v>31</v>
      </c>
      <c r="O690">
        <v>5391</v>
      </c>
      <c r="P690" t="s">
        <v>1593</v>
      </c>
      <c r="Q690">
        <v>2009</v>
      </c>
      <c r="R690">
        <v>53912009</v>
      </c>
      <c r="S690" t="s">
        <v>1573</v>
      </c>
      <c r="T690" t="s">
        <v>43</v>
      </c>
    </row>
    <row r="691" spans="1:20" x14ac:dyDescent="0.25">
      <c r="A691" t="s">
        <v>418</v>
      </c>
      <c r="B691" t="s">
        <v>1301</v>
      </c>
      <c r="C691" t="s">
        <v>1302</v>
      </c>
      <c r="D691" t="s">
        <v>194</v>
      </c>
      <c r="E691" t="s">
        <v>25</v>
      </c>
      <c r="F691">
        <v>1</v>
      </c>
      <c r="G691" t="s">
        <v>2434</v>
      </c>
      <c r="H691" t="s">
        <v>1575</v>
      </c>
      <c r="I691" t="s">
        <v>28</v>
      </c>
      <c r="J691" t="s">
        <v>40</v>
      </c>
      <c r="K691">
        <v>2004</v>
      </c>
      <c r="L691">
        <v>1.42</v>
      </c>
      <c r="M691" t="s">
        <v>41</v>
      </c>
      <c r="N691" t="s">
        <v>31</v>
      </c>
      <c r="O691">
        <v>3401</v>
      </c>
      <c r="P691" t="s">
        <v>1593</v>
      </c>
      <c r="Q691">
        <v>2004</v>
      </c>
      <c r="R691">
        <v>34012004</v>
      </c>
      <c r="S691" t="s">
        <v>1573</v>
      </c>
      <c r="T691" t="s">
        <v>43</v>
      </c>
    </row>
    <row r="692" spans="1:20" x14ac:dyDescent="0.25">
      <c r="A692" t="s">
        <v>418</v>
      </c>
      <c r="B692" t="s">
        <v>1301</v>
      </c>
      <c r="C692" t="s">
        <v>1302</v>
      </c>
      <c r="D692" t="s">
        <v>194</v>
      </c>
      <c r="E692" t="s">
        <v>25</v>
      </c>
      <c r="F692">
        <v>1</v>
      </c>
      <c r="G692" t="s">
        <v>2433</v>
      </c>
      <c r="H692" t="s">
        <v>1575</v>
      </c>
      <c r="I692" t="s">
        <v>28</v>
      </c>
      <c r="J692" t="s">
        <v>40</v>
      </c>
      <c r="K692">
        <v>2006</v>
      </c>
      <c r="L692">
        <v>129</v>
      </c>
      <c r="M692" t="s">
        <v>54</v>
      </c>
      <c r="N692" t="s">
        <v>31</v>
      </c>
      <c r="O692">
        <v>4164</v>
      </c>
      <c r="P692" t="s">
        <v>1593</v>
      </c>
      <c r="Q692">
        <v>2006</v>
      </c>
      <c r="R692">
        <v>41642006</v>
      </c>
      <c r="S692" t="s">
        <v>1573</v>
      </c>
      <c r="T692" t="s">
        <v>43</v>
      </c>
    </row>
    <row r="693" spans="1:20" x14ac:dyDescent="0.25">
      <c r="A693" t="s">
        <v>418</v>
      </c>
      <c r="B693" t="s">
        <v>1301</v>
      </c>
      <c r="C693" t="s">
        <v>1302</v>
      </c>
      <c r="D693" t="s">
        <v>194</v>
      </c>
      <c r="E693" t="s">
        <v>25</v>
      </c>
      <c r="F693">
        <v>1</v>
      </c>
      <c r="G693" t="s">
        <v>2432</v>
      </c>
      <c r="H693" t="s">
        <v>1575</v>
      </c>
      <c r="I693" t="s">
        <v>28</v>
      </c>
      <c r="J693" t="s">
        <v>40</v>
      </c>
      <c r="K693">
        <v>2009</v>
      </c>
      <c r="L693">
        <v>1</v>
      </c>
      <c r="M693" t="s">
        <v>41</v>
      </c>
      <c r="N693" t="s">
        <v>31</v>
      </c>
      <c r="O693">
        <v>5385</v>
      </c>
      <c r="P693" t="s">
        <v>1593</v>
      </c>
      <c r="Q693">
        <v>2009</v>
      </c>
      <c r="R693">
        <v>53852009</v>
      </c>
      <c r="S693" t="s">
        <v>1573</v>
      </c>
      <c r="T693" t="s">
        <v>43</v>
      </c>
    </row>
    <row r="694" spans="1:20" x14ac:dyDescent="0.25">
      <c r="A694" t="s">
        <v>418</v>
      </c>
      <c r="B694" t="s">
        <v>1301</v>
      </c>
      <c r="C694" t="s">
        <v>1302</v>
      </c>
      <c r="D694" t="s">
        <v>194</v>
      </c>
      <c r="E694" t="s">
        <v>25</v>
      </c>
      <c r="F694">
        <v>1</v>
      </c>
      <c r="G694" t="s">
        <v>2431</v>
      </c>
      <c r="H694" t="s">
        <v>1575</v>
      </c>
      <c r="I694" t="s">
        <v>28</v>
      </c>
      <c r="J694" t="s">
        <v>40</v>
      </c>
      <c r="K694">
        <v>2009</v>
      </c>
      <c r="L694">
        <v>220</v>
      </c>
      <c r="M694" t="s">
        <v>54</v>
      </c>
      <c r="N694" t="s">
        <v>31</v>
      </c>
      <c r="O694">
        <v>5387</v>
      </c>
      <c r="P694" t="s">
        <v>1593</v>
      </c>
      <c r="Q694">
        <v>2009</v>
      </c>
      <c r="R694">
        <v>53872009</v>
      </c>
      <c r="S694" t="s">
        <v>1573</v>
      </c>
      <c r="T694" t="s">
        <v>43</v>
      </c>
    </row>
    <row r="695" spans="1:20" x14ac:dyDescent="0.25">
      <c r="A695" t="s">
        <v>418</v>
      </c>
      <c r="B695" t="s">
        <v>1301</v>
      </c>
      <c r="C695" t="s">
        <v>1302</v>
      </c>
      <c r="D695" t="s">
        <v>194</v>
      </c>
      <c r="E695" t="s">
        <v>25</v>
      </c>
      <c r="F695">
        <v>1</v>
      </c>
      <c r="G695" t="s">
        <v>2430</v>
      </c>
      <c r="H695" t="s">
        <v>27</v>
      </c>
      <c r="I695" t="s">
        <v>28</v>
      </c>
      <c r="J695" t="s">
        <v>2359</v>
      </c>
      <c r="K695">
        <v>2014</v>
      </c>
      <c r="L695">
        <v>1.05</v>
      </c>
      <c r="M695" t="s">
        <v>41</v>
      </c>
      <c r="N695" t="s">
        <v>31</v>
      </c>
      <c r="O695">
        <v>9887</v>
      </c>
      <c r="P695" t="s">
        <v>1580</v>
      </c>
      <c r="Q695">
        <v>2014</v>
      </c>
      <c r="R695">
        <v>98872014</v>
      </c>
      <c r="S695" t="s">
        <v>1573</v>
      </c>
      <c r="T695" t="s">
        <v>43</v>
      </c>
    </row>
    <row r="696" spans="1:20" x14ac:dyDescent="0.25">
      <c r="A696" t="s">
        <v>418</v>
      </c>
      <c r="B696" t="s">
        <v>1301</v>
      </c>
      <c r="C696" t="s">
        <v>1302</v>
      </c>
      <c r="D696" t="s">
        <v>194</v>
      </c>
      <c r="E696" t="s">
        <v>25</v>
      </c>
      <c r="F696">
        <v>1</v>
      </c>
      <c r="G696" t="s">
        <v>2429</v>
      </c>
      <c r="H696" t="s">
        <v>1575</v>
      </c>
      <c r="I696" t="s">
        <v>28</v>
      </c>
      <c r="J696" t="s">
        <v>40</v>
      </c>
      <c r="K696">
        <v>2004</v>
      </c>
      <c r="L696">
        <v>0.41</v>
      </c>
      <c r="M696" t="s">
        <v>41</v>
      </c>
      <c r="N696" t="s">
        <v>31</v>
      </c>
      <c r="O696">
        <v>3400</v>
      </c>
      <c r="P696" t="s">
        <v>1593</v>
      </c>
      <c r="Q696">
        <v>2004</v>
      </c>
      <c r="R696">
        <v>34002004</v>
      </c>
      <c r="S696" t="s">
        <v>1573</v>
      </c>
      <c r="T696" t="s">
        <v>43</v>
      </c>
    </row>
    <row r="697" spans="1:20" x14ac:dyDescent="0.25">
      <c r="A697" t="s">
        <v>418</v>
      </c>
      <c r="B697" t="s">
        <v>1301</v>
      </c>
      <c r="C697" t="s">
        <v>1302</v>
      </c>
      <c r="D697" t="s">
        <v>194</v>
      </c>
      <c r="E697" t="s">
        <v>25</v>
      </c>
      <c r="F697">
        <v>1</v>
      </c>
      <c r="G697" t="s">
        <v>2428</v>
      </c>
      <c r="H697" t="s">
        <v>1575</v>
      </c>
      <c r="I697" t="s">
        <v>28</v>
      </c>
      <c r="J697" t="s">
        <v>40</v>
      </c>
      <c r="K697">
        <v>2009</v>
      </c>
      <c r="L697">
        <v>30</v>
      </c>
      <c r="M697" t="s">
        <v>41</v>
      </c>
      <c r="N697" t="s">
        <v>31</v>
      </c>
      <c r="O697">
        <v>5389</v>
      </c>
      <c r="P697" t="s">
        <v>1593</v>
      </c>
      <c r="Q697">
        <v>2009</v>
      </c>
      <c r="R697">
        <v>53892009</v>
      </c>
      <c r="S697" t="s">
        <v>1573</v>
      </c>
      <c r="T697" t="s">
        <v>43</v>
      </c>
    </row>
    <row r="698" spans="1:20" x14ac:dyDescent="0.25">
      <c r="A698" t="s">
        <v>418</v>
      </c>
      <c r="B698" t="s">
        <v>1301</v>
      </c>
      <c r="C698" t="s">
        <v>1302</v>
      </c>
      <c r="D698" t="s">
        <v>194</v>
      </c>
      <c r="E698" t="s">
        <v>25</v>
      </c>
      <c r="F698">
        <v>0</v>
      </c>
      <c r="G698" t="s">
        <v>2428</v>
      </c>
      <c r="H698" t="s">
        <v>1575</v>
      </c>
      <c r="I698" t="s">
        <v>28</v>
      </c>
      <c r="J698" t="s">
        <v>40</v>
      </c>
      <c r="K698">
        <v>2012</v>
      </c>
      <c r="L698">
        <v>0.7</v>
      </c>
      <c r="M698" t="s">
        <v>41</v>
      </c>
      <c r="N698" t="s">
        <v>31</v>
      </c>
      <c r="O698">
        <v>5389</v>
      </c>
      <c r="P698" t="s">
        <v>1593</v>
      </c>
      <c r="Q698">
        <v>2009</v>
      </c>
      <c r="R698">
        <v>53892012</v>
      </c>
      <c r="S698" t="s">
        <v>1573</v>
      </c>
      <c r="T698" t="s">
        <v>43</v>
      </c>
    </row>
    <row r="699" spans="1:20" x14ac:dyDescent="0.25">
      <c r="A699" t="s">
        <v>418</v>
      </c>
      <c r="B699" t="s">
        <v>1301</v>
      </c>
      <c r="C699" t="s">
        <v>1302</v>
      </c>
      <c r="D699" t="s">
        <v>194</v>
      </c>
      <c r="E699" t="s">
        <v>25</v>
      </c>
      <c r="F699">
        <v>1</v>
      </c>
      <c r="G699" t="s">
        <v>2427</v>
      </c>
      <c r="H699" t="s">
        <v>1575</v>
      </c>
      <c r="I699" t="s">
        <v>28</v>
      </c>
      <c r="J699" t="s">
        <v>40</v>
      </c>
      <c r="K699">
        <v>2010</v>
      </c>
      <c r="L699">
        <v>28.25</v>
      </c>
      <c r="M699" t="s">
        <v>41</v>
      </c>
      <c r="N699" t="s">
        <v>31</v>
      </c>
      <c r="O699">
        <v>5812</v>
      </c>
      <c r="P699" t="s">
        <v>1593</v>
      </c>
      <c r="Q699">
        <v>2010</v>
      </c>
      <c r="R699">
        <v>58122010</v>
      </c>
      <c r="S699" t="s">
        <v>1573</v>
      </c>
      <c r="T699" t="s">
        <v>43</v>
      </c>
    </row>
    <row r="700" spans="1:20" x14ac:dyDescent="0.25">
      <c r="A700" t="s">
        <v>418</v>
      </c>
      <c r="B700" t="s">
        <v>1301</v>
      </c>
      <c r="C700" t="s">
        <v>1302</v>
      </c>
      <c r="D700" t="s">
        <v>194</v>
      </c>
      <c r="E700" t="s">
        <v>25</v>
      </c>
      <c r="F700">
        <v>1</v>
      </c>
      <c r="G700" t="s">
        <v>2426</v>
      </c>
      <c r="H700" t="s">
        <v>1575</v>
      </c>
      <c r="I700" t="s">
        <v>28</v>
      </c>
      <c r="J700" t="s">
        <v>40</v>
      </c>
      <c r="K700">
        <v>2004</v>
      </c>
      <c r="L700">
        <v>1.3</v>
      </c>
      <c r="M700" t="s">
        <v>41</v>
      </c>
      <c r="N700" t="s">
        <v>31</v>
      </c>
      <c r="O700">
        <v>3397</v>
      </c>
      <c r="P700" t="s">
        <v>1593</v>
      </c>
      <c r="Q700">
        <v>2004</v>
      </c>
      <c r="R700">
        <v>33972004</v>
      </c>
      <c r="S700" t="s">
        <v>1573</v>
      </c>
      <c r="T700" t="s">
        <v>43</v>
      </c>
    </row>
    <row r="701" spans="1:20" x14ac:dyDescent="0.25">
      <c r="A701" t="s">
        <v>418</v>
      </c>
      <c r="B701" t="s">
        <v>1301</v>
      </c>
      <c r="C701" t="s">
        <v>1302</v>
      </c>
      <c r="D701" t="s">
        <v>194</v>
      </c>
      <c r="E701" t="s">
        <v>25</v>
      </c>
      <c r="F701">
        <v>1</v>
      </c>
      <c r="G701" t="s">
        <v>2425</v>
      </c>
      <c r="H701" t="s">
        <v>1575</v>
      </c>
      <c r="I701" t="s">
        <v>28</v>
      </c>
      <c r="J701" t="s">
        <v>40</v>
      </c>
      <c r="K701">
        <v>2004</v>
      </c>
      <c r="L701">
        <v>1</v>
      </c>
      <c r="M701" t="s">
        <v>41</v>
      </c>
      <c r="N701" t="s">
        <v>31</v>
      </c>
      <c r="O701">
        <v>6966</v>
      </c>
      <c r="P701" t="s">
        <v>1593</v>
      </c>
      <c r="Q701">
        <v>2004</v>
      </c>
      <c r="R701">
        <v>69662004</v>
      </c>
      <c r="S701" t="s">
        <v>1573</v>
      </c>
      <c r="T701" t="s">
        <v>43</v>
      </c>
    </row>
    <row r="702" spans="1:20" x14ac:dyDescent="0.25">
      <c r="A702" t="s">
        <v>418</v>
      </c>
      <c r="B702" t="s">
        <v>1301</v>
      </c>
      <c r="C702" t="s">
        <v>1302</v>
      </c>
      <c r="D702" t="s">
        <v>194</v>
      </c>
      <c r="E702" t="s">
        <v>25</v>
      </c>
      <c r="F702">
        <v>1</v>
      </c>
      <c r="G702" t="s">
        <v>2424</v>
      </c>
      <c r="H702" t="s">
        <v>1575</v>
      </c>
      <c r="I702" t="s">
        <v>28</v>
      </c>
      <c r="J702" t="s">
        <v>40</v>
      </c>
      <c r="K702">
        <v>2009</v>
      </c>
      <c r="L702">
        <v>0.23</v>
      </c>
      <c r="M702" t="s">
        <v>41</v>
      </c>
      <c r="N702" t="s">
        <v>31</v>
      </c>
      <c r="O702">
        <v>5381</v>
      </c>
      <c r="P702" t="s">
        <v>1593</v>
      </c>
      <c r="Q702">
        <v>2009</v>
      </c>
      <c r="R702">
        <v>53812009</v>
      </c>
      <c r="S702" t="s">
        <v>1573</v>
      </c>
      <c r="T702" t="s">
        <v>43</v>
      </c>
    </row>
    <row r="703" spans="1:20" x14ac:dyDescent="0.25">
      <c r="A703" t="s">
        <v>191</v>
      </c>
      <c r="B703" t="s">
        <v>1349</v>
      </c>
      <c r="C703" t="s">
        <v>1350</v>
      </c>
      <c r="D703" t="s">
        <v>24</v>
      </c>
      <c r="E703" t="s">
        <v>25</v>
      </c>
      <c r="F703">
        <v>1</v>
      </c>
      <c r="G703" t="s">
        <v>2404</v>
      </c>
      <c r="H703" t="s">
        <v>1575</v>
      </c>
      <c r="I703" t="s">
        <v>28</v>
      </c>
      <c r="J703" t="s">
        <v>40</v>
      </c>
      <c r="K703">
        <v>2008</v>
      </c>
      <c r="L703">
        <v>1150</v>
      </c>
      <c r="M703" t="s">
        <v>78</v>
      </c>
      <c r="N703" t="s">
        <v>31</v>
      </c>
      <c r="O703">
        <v>4826</v>
      </c>
      <c r="P703" t="s">
        <v>1574</v>
      </c>
      <c r="Q703">
        <v>2008</v>
      </c>
      <c r="R703">
        <v>48262008</v>
      </c>
      <c r="S703" t="s">
        <v>1573</v>
      </c>
      <c r="T703" t="s">
        <v>43</v>
      </c>
    </row>
    <row r="704" spans="1:20" x14ac:dyDescent="0.25">
      <c r="A704" t="s">
        <v>191</v>
      </c>
      <c r="B704" t="s">
        <v>1349</v>
      </c>
      <c r="C704" t="s">
        <v>1350</v>
      </c>
      <c r="D704" t="s">
        <v>24</v>
      </c>
      <c r="E704" t="s">
        <v>25</v>
      </c>
      <c r="F704">
        <v>0</v>
      </c>
      <c r="G704" t="s">
        <v>1723</v>
      </c>
      <c r="H704" t="s">
        <v>1575</v>
      </c>
      <c r="I704" t="s">
        <v>28</v>
      </c>
      <c r="J704" t="s">
        <v>40</v>
      </c>
      <c r="K704">
        <v>2007</v>
      </c>
      <c r="L704" t="s">
        <v>31</v>
      </c>
      <c r="M704" t="s">
        <v>41</v>
      </c>
      <c r="N704" t="s">
        <v>31</v>
      </c>
      <c r="O704">
        <v>382</v>
      </c>
      <c r="P704" t="s">
        <v>1574</v>
      </c>
      <c r="Q704">
        <v>1993</v>
      </c>
      <c r="R704">
        <v>3822007</v>
      </c>
      <c r="S704" t="s">
        <v>1573</v>
      </c>
      <c r="T704" t="s">
        <v>43</v>
      </c>
    </row>
    <row r="705" spans="1:20" x14ac:dyDescent="0.25">
      <c r="A705" t="s">
        <v>191</v>
      </c>
      <c r="B705" t="s">
        <v>1349</v>
      </c>
      <c r="C705" t="s">
        <v>1350</v>
      </c>
      <c r="D705" t="s">
        <v>24</v>
      </c>
      <c r="E705" t="s">
        <v>25</v>
      </c>
      <c r="F705">
        <v>0</v>
      </c>
      <c r="G705" t="s">
        <v>2423</v>
      </c>
      <c r="H705" t="s">
        <v>27</v>
      </c>
      <c r="I705" t="s">
        <v>28</v>
      </c>
      <c r="J705" t="s">
        <v>69</v>
      </c>
      <c r="K705">
        <v>2010</v>
      </c>
      <c r="L705">
        <v>248</v>
      </c>
      <c r="M705" t="s">
        <v>54</v>
      </c>
      <c r="N705" t="s">
        <v>31</v>
      </c>
      <c r="O705">
        <v>5801</v>
      </c>
      <c r="P705" t="s">
        <v>1580</v>
      </c>
      <c r="Q705">
        <v>2004</v>
      </c>
      <c r="R705">
        <v>58012010</v>
      </c>
      <c r="S705" t="s">
        <v>1573</v>
      </c>
      <c r="T705" t="s">
        <v>34</v>
      </c>
    </row>
    <row r="706" spans="1:20" x14ac:dyDescent="0.25">
      <c r="A706" t="s">
        <v>191</v>
      </c>
      <c r="B706" t="s">
        <v>1349</v>
      </c>
      <c r="C706" t="s">
        <v>1350</v>
      </c>
      <c r="D706" t="s">
        <v>24</v>
      </c>
      <c r="E706" t="s">
        <v>25</v>
      </c>
      <c r="F706">
        <v>1</v>
      </c>
      <c r="G706" t="s">
        <v>2423</v>
      </c>
      <c r="H706" t="s">
        <v>27</v>
      </c>
      <c r="I706" t="s">
        <v>28</v>
      </c>
      <c r="J706" t="s">
        <v>69</v>
      </c>
      <c r="K706">
        <v>2004</v>
      </c>
      <c r="L706" t="s">
        <v>31</v>
      </c>
      <c r="M706" t="s">
        <v>41</v>
      </c>
      <c r="N706" t="s">
        <v>31</v>
      </c>
      <c r="O706">
        <v>5801</v>
      </c>
      <c r="P706" t="s">
        <v>1580</v>
      </c>
      <c r="Q706">
        <v>2004</v>
      </c>
      <c r="R706">
        <v>58012004</v>
      </c>
      <c r="S706" t="s">
        <v>1573</v>
      </c>
      <c r="T706" t="s">
        <v>34</v>
      </c>
    </row>
    <row r="707" spans="1:20" x14ac:dyDescent="0.25">
      <c r="A707" t="s">
        <v>191</v>
      </c>
      <c r="B707" t="s">
        <v>1349</v>
      </c>
      <c r="C707" t="s">
        <v>1350</v>
      </c>
      <c r="D707" t="s">
        <v>24</v>
      </c>
      <c r="E707" t="s">
        <v>25</v>
      </c>
      <c r="F707">
        <v>0</v>
      </c>
      <c r="G707" t="s">
        <v>2422</v>
      </c>
      <c r="H707" t="s">
        <v>1575</v>
      </c>
      <c r="I707" t="s">
        <v>28</v>
      </c>
      <c r="J707" t="s">
        <v>40</v>
      </c>
      <c r="K707">
        <v>2011</v>
      </c>
      <c r="L707" t="s">
        <v>31</v>
      </c>
      <c r="M707" t="s">
        <v>41</v>
      </c>
      <c r="N707" t="s">
        <v>31</v>
      </c>
      <c r="O707">
        <v>4820</v>
      </c>
      <c r="P707" t="s">
        <v>1574</v>
      </c>
      <c r="Q707">
        <v>2008</v>
      </c>
      <c r="R707">
        <v>48202011</v>
      </c>
      <c r="S707" t="s">
        <v>1573</v>
      </c>
      <c r="T707" t="s">
        <v>43</v>
      </c>
    </row>
    <row r="708" spans="1:20" x14ac:dyDescent="0.25">
      <c r="A708" t="s">
        <v>191</v>
      </c>
      <c r="B708" t="s">
        <v>1349</v>
      </c>
      <c r="C708" t="s">
        <v>1350</v>
      </c>
      <c r="D708" t="s">
        <v>24</v>
      </c>
      <c r="E708" t="s">
        <v>25</v>
      </c>
      <c r="F708">
        <v>0</v>
      </c>
      <c r="G708" t="s">
        <v>1723</v>
      </c>
      <c r="H708" t="s">
        <v>1575</v>
      </c>
      <c r="I708" t="s">
        <v>28</v>
      </c>
      <c r="J708" t="s">
        <v>40</v>
      </c>
      <c r="K708">
        <v>2011</v>
      </c>
      <c r="L708" t="s">
        <v>31</v>
      </c>
      <c r="M708" t="s">
        <v>41</v>
      </c>
      <c r="N708" t="s">
        <v>31</v>
      </c>
      <c r="O708">
        <v>382</v>
      </c>
      <c r="P708" t="s">
        <v>1574</v>
      </c>
      <c r="Q708">
        <v>1993</v>
      </c>
      <c r="R708">
        <v>3822011</v>
      </c>
      <c r="S708" t="s">
        <v>1573</v>
      </c>
      <c r="T708" t="s">
        <v>43</v>
      </c>
    </row>
    <row r="709" spans="1:20" x14ac:dyDescent="0.25">
      <c r="A709" t="s">
        <v>191</v>
      </c>
      <c r="B709" t="s">
        <v>1349</v>
      </c>
      <c r="C709" t="s">
        <v>1350</v>
      </c>
      <c r="D709" t="s">
        <v>24</v>
      </c>
      <c r="E709" t="s">
        <v>25</v>
      </c>
      <c r="F709">
        <v>1</v>
      </c>
      <c r="G709" t="s">
        <v>2422</v>
      </c>
      <c r="H709" t="s">
        <v>1575</v>
      </c>
      <c r="I709" t="s">
        <v>28</v>
      </c>
      <c r="J709" t="s">
        <v>40</v>
      </c>
      <c r="K709">
        <v>2008</v>
      </c>
      <c r="L709">
        <v>1327</v>
      </c>
      <c r="M709" t="s">
        <v>78</v>
      </c>
      <c r="N709" t="s">
        <v>31</v>
      </c>
      <c r="O709">
        <v>4820</v>
      </c>
      <c r="P709" t="s">
        <v>1574</v>
      </c>
      <c r="Q709">
        <v>2008</v>
      </c>
      <c r="R709">
        <v>48202008</v>
      </c>
      <c r="S709" t="s">
        <v>1573</v>
      </c>
      <c r="T709" t="s">
        <v>43</v>
      </c>
    </row>
    <row r="710" spans="1:20" x14ac:dyDescent="0.25">
      <c r="A710" t="s">
        <v>191</v>
      </c>
      <c r="B710" t="s">
        <v>1349</v>
      </c>
      <c r="C710" t="s">
        <v>1350</v>
      </c>
      <c r="D710" t="s">
        <v>24</v>
      </c>
      <c r="E710" t="s">
        <v>25</v>
      </c>
      <c r="F710">
        <v>0</v>
      </c>
      <c r="G710" t="s">
        <v>1723</v>
      </c>
      <c r="H710" t="s">
        <v>1575</v>
      </c>
      <c r="I710" t="s">
        <v>28</v>
      </c>
      <c r="J710" t="s">
        <v>40</v>
      </c>
      <c r="K710">
        <v>2010</v>
      </c>
      <c r="L710" t="s">
        <v>31</v>
      </c>
      <c r="M710" t="s">
        <v>41</v>
      </c>
      <c r="N710" t="s">
        <v>31</v>
      </c>
      <c r="O710">
        <v>382</v>
      </c>
      <c r="P710" t="s">
        <v>1574</v>
      </c>
      <c r="Q710">
        <v>1993</v>
      </c>
      <c r="R710">
        <v>3822010</v>
      </c>
      <c r="S710" t="s">
        <v>1573</v>
      </c>
      <c r="T710" t="s">
        <v>43</v>
      </c>
    </row>
    <row r="711" spans="1:20" x14ac:dyDescent="0.25">
      <c r="A711" t="s">
        <v>191</v>
      </c>
      <c r="B711" t="s">
        <v>1349</v>
      </c>
      <c r="C711" t="s">
        <v>1350</v>
      </c>
      <c r="D711" t="s">
        <v>24</v>
      </c>
      <c r="E711" t="s">
        <v>25</v>
      </c>
      <c r="F711">
        <v>1</v>
      </c>
      <c r="G711" t="s">
        <v>2421</v>
      </c>
      <c r="H711" t="s">
        <v>27</v>
      </c>
      <c r="I711" t="s">
        <v>28</v>
      </c>
      <c r="J711" t="s">
        <v>40</v>
      </c>
      <c r="K711">
        <v>2009</v>
      </c>
      <c r="L711">
        <v>150</v>
      </c>
      <c r="M711" t="s">
        <v>54</v>
      </c>
      <c r="N711" t="s">
        <v>31</v>
      </c>
      <c r="O711">
        <v>5407</v>
      </c>
      <c r="P711" t="s">
        <v>1580</v>
      </c>
      <c r="Q711">
        <v>2009</v>
      </c>
      <c r="R711">
        <v>54072009</v>
      </c>
      <c r="S711" t="s">
        <v>1573</v>
      </c>
      <c r="T711" t="s">
        <v>43</v>
      </c>
    </row>
    <row r="712" spans="1:20" x14ac:dyDescent="0.25">
      <c r="A712" t="s">
        <v>191</v>
      </c>
      <c r="B712" t="s">
        <v>1349</v>
      </c>
      <c r="C712" t="s">
        <v>1350</v>
      </c>
      <c r="D712" t="s">
        <v>24</v>
      </c>
      <c r="E712" t="s">
        <v>25</v>
      </c>
      <c r="F712">
        <v>1</v>
      </c>
      <c r="G712" t="s">
        <v>2420</v>
      </c>
      <c r="H712" t="s">
        <v>1575</v>
      </c>
      <c r="I712" t="s">
        <v>28</v>
      </c>
      <c r="J712" t="s">
        <v>158</v>
      </c>
      <c r="K712">
        <v>2007</v>
      </c>
      <c r="L712">
        <v>23</v>
      </c>
      <c r="M712" t="s">
        <v>41</v>
      </c>
      <c r="N712" t="s">
        <v>31</v>
      </c>
      <c r="O712">
        <v>4961</v>
      </c>
      <c r="P712" t="s">
        <v>1574</v>
      </c>
      <c r="Q712">
        <v>2007</v>
      </c>
      <c r="R712">
        <v>49612007</v>
      </c>
      <c r="S712" t="s">
        <v>1573</v>
      </c>
      <c r="T712" t="s">
        <v>43</v>
      </c>
    </row>
    <row r="713" spans="1:20" x14ac:dyDescent="0.25">
      <c r="A713" t="s">
        <v>191</v>
      </c>
      <c r="B713" t="s">
        <v>1349</v>
      </c>
      <c r="C713" t="s">
        <v>1350</v>
      </c>
      <c r="D713" t="s">
        <v>24</v>
      </c>
      <c r="E713" t="s">
        <v>25</v>
      </c>
      <c r="F713">
        <v>0</v>
      </c>
      <c r="G713" t="s">
        <v>2419</v>
      </c>
      <c r="H713" t="s">
        <v>1575</v>
      </c>
      <c r="I713" t="s">
        <v>28</v>
      </c>
      <c r="J713" t="s">
        <v>40</v>
      </c>
      <c r="K713">
        <v>2011</v>
      </c>
      <c r="L713" t="s">
        <v>31</v>
      </c>
      <c r="M713" t="s">
        <v>41</v>
      </c>
      <c r="N713" t="s">
        <v>31</v>
      </c>
      <c r="O713">
        <v>4813</v>
      </c>
      <c r="P713" t="s">
        <v>1574</v>
      </c>
      <c r="Q713">
        <v>2007</v>
      </c>
      <c r="R713">
        <v>48132011</v>
      </c>
      <c r="S713" t="s">
        <v>1573</v>
      </c>
      <c r="T713" t="s">
        <v>43</v>
      </c>
    </row>
    <row r="714" spans="1:20" x14ac:dyDescent="0.25">
      <c r="A714" t="s">
        <v>191</v>
      </c>
      <c r="B714" t="s">
        <v>1349</v>
      </c>
      <c r="C714" t="s">
        <v>1350</v>
      </c>
      <c r="D714" t="s">
        <v>24</v>
      </c>
      <c r="E714" t="s">
        <v>25</v>
      </c>
      <c r="F714">
        <v>0</v>
      </c>
      <c r="G714" t="s">
        <v>1861</v>
      </c>
      <c r="H714" t="s">
        <v>1575</v>
      </c>
      <c r="I714" t="s">
        <v>28</v>
      </c>
      <c r="J714" t="s">
        <v>61</v>
      </c>
      <c r="K714">
        <v>2012</v>
      </c>
      <c r="L714">
        <v>75.5</v>
      </c>
      <c r="M714" t="s">
        <v>41</v>
      </c>
      <c r="N714" t="s">
        <v>31</v>
      </c>
      <c r="O714">
        <v>2133</v>
      </c>
      <c r="P714" t="s">
        <v>1574</v>
      </c>
      <c r="Q714">
        <v>1994</v>
      </c>
      <c r="R714">
        <v>21332012</v>
      </c>
      <c r="S714" t="s">
        <v>1573</v>
      </c>
      <c r="T714" t="s">
        <v>43</v>
      </c>
    </row>
    <row r="715" spans="1:20" x14ac:dyDescent="0.25">
      <c r="A715" t="s">
        <v>191</v>
      </c>
      <c r="B715" t="s">
        <v>1349</v>
      </c>
      <c r="C715" t="s">
        <v>1350</v>
      </c>
      <c r="D715" t="s">
        <v>24</v>
      </c>
      <c r="E715" t="s">
        <v>25</v>
      </c>
      <c r="F715">
        <v>0</v>
      </c>
      <c r="G715" t="s">
        <v>1859</v>
      </c>
      <c r="H715" t="s">
        <v>1575</v>
      </c>
      <c r="I715" t="s">
        <v>28</v>
      </c>
      <c r="J715" t="s">
        <v>61</v>
      </c>
      <c r="K715">
        <v>2013</v>
      </c>
      <c r="L715">
        <v>3.1</v>
      </c>
      <c r="M715" t="s">
        <v>41</v>
      </c>
      <c r="N715" t="s">
        <v>31</v>
      </c>
      <c r="O715">
        <v>1741</v>
      </c>
      <c r="P715" t="s">
        <v>1574</v>
      </c>
      <c r="Q715">
        <v>1992</v>
      </c>
      <c r="R715">
        <v>17412013</v>
      </c>
      <c r="S715" t="s">
        <v>1573</v>
      </c>
      <c r="T715" t="s">
        <v>43</v>
      </c>
    </row>
    <row r="716" spans="1:20" x14ac:dyDescent="0.25">
      <c r="A716" t="s">
        <v>191</v>
      </c>
      <c r="B716" t="s">
        <v>1349</v>
      </c>
      <c r="C716" t="s">
        <v>1350</v>
      </c>
      <c r="D716" t="s">
        <v>24</v>
      </c>
      <c r="E716" t="s">
        <v>25</v>
      </c>
      <c r="F716">
        <v>0</v>
      </c>
      <c r="G716" t="s">
        <v>1859</v>
      </c>
      <c r="H716" t="s">
        <v>1575</v>
      </c>
      <c r="I716" t="s">
        <v>28</v>
      </c>
      <c r="J716" t="s">
        <v>61</v>
      </c>
      <c r="K716">
        <v>2012</v>
      </c>
      <c r="L716">
        <v>8.4</v>
      </c>
      <c r="M716" t="s">
        <v>41</v>
      </c>
      <c r="N716" t="s">
        <v>31</v>
      </c>
      <c r="O716">
        <v>1741</v>
      </c>
      <c r="P716" t="s">
        <v>1574</v>
      </c>
      <c r="Q716">
        <v>1992</v>
      </c>
      <c r="R716">
        <v>17412012</v>
      </c>
      <c r="S716" t="s">
        <v>1573</v>
      </c>
      <c r="T716" t="s">
        <v>43</v>
      </c>
    </row>
    <row r="717" spans="1:20" x14ac:dyDescent="0.25">
      <c r="A717" t="s">
        <v>191</v>
      </c>
      <c r="B717" t="s">
        <v>1349</v>
      </c>
      <c r="C717" t="s">
        <v>1350</v>
      </c>
      <c r="D717" t="s">
        <v>24</v>
      </c>
      <c r="E717" t="s">
        <v>25</v>
      </c>
      <c r="F717">
        <v>0</v>
      </c>
      <c r="G717" t="s">
        <v>1859</v>
      </c>
      <c r="H717" t="s">
        <v>1575</v>
      </c>
      <c r="I717" t="s">
        <v>28</v>
      </c>
      <c r="J717" t="s">
        <v>61</v>
      </c>
      <c r="K717">
        <v>2000</v>
      </c>
      <c r="L717">
        <v>71.900000000000006</v>
      </c>
      <c r="M717" t="s">
        <v>41</v>
      </c>
      <c r="N717" t="s">
        <v>31</v>
      </c>
      <c r="O717">
        <v>1741</v>
      </c>
      <c r="P717" t="s">
        <v>1574</v>
      </c>
      <c r="Q717">
        <v>1992</v>
      </c>
      <c r="R717">
        <v>17412000</v>
      </c>
      <c r="S717" t="s">
        <v>1573</v>
      </c>
      <c r="T717" t="s">
        <v>43</v>
      </c>
    </row>
    <row r="718" spans="1:20" x14ac:dyDescent="0.25">
      <c r="A718" t="s">
        <v>191</v>
      </c>
      <c r="B718" t="s">
        <v>1349</v>
      </c>
      <c r="C718" t="s">
        <v>1350</v>
      </c>
      <c r="D718" t="s">
        <v>24</v>
      </c>
      <c r="E718" t="s">
        <v>25</v>
      </c>
      <c r="F718">
        <v>0</v>
      </c>
      <c r="G718" t="s">
        <v>1723</v>
      </c>
      <c r="H718" t="s">
        <v>1575</v>
      </c>
      <c r="I718" t="s">
        <v>28</v>
      </c>
      <c r="J718" t="s">
        <v>40</v>
      </c>
      <c r="K718">
        <v>2008</v>
      </c>
      <c r="L718" t="s">
        <v>31</v>
      </c>
      <c r="M718" t="s">
        <v>41</v>
      </c>
      <c r="N718" t="s">
        <v>31</v>
      </c>
      <c r="O718">
        <v>382</v>
      </c>
      <c r="P718" t="s">
        <v>1574</v>
      </c>
      <c r="Q718">
        <v>1993</v>
      </c>
      <c r="R718">
        <v>3822008</v>
      </c>
      <c r="S718" t="s">
        <v>1573</v>
      </c>
      <c r="T718" t="s">
        <v>43</v>
      </c>
    </row>
    <row r="719" spans="1:20" x14ac:dyDescent="0.25">
      <c r="A719" t="s">
        <v>191</v>
      </c>
      <c r="B719" t="s">
        <v>1349</v>
      </c>
      <c r="C719" t="s">
        <v>1350</v>
      </c>
      <c r="D719" t="s">
        <v>24</v>
      </c>
      <c r="E719" t="s">
        <v>25</v>
      </c>
      <c r="F719">
        <v>1</v>
      </c>
      <c r="G719" t="s">
        <v>2419</v>
      </c>
      <c r="H719" t="s">
        <v>1575</v>
      </c>
      <c r="I719" t="s">
        <v>28</v>
      </c>
      <c r="J719" t="s">
        <v>40</v>
      </c>
      <c r="K719">
        <v>2007</v>
      </c>
      <c r="L719">
        <v>450</v>
      </c>
      <c r="M719" t="s">
        <v>54</v>
      </c>
      <c r="N719" t="s">
        <v>31</v>
      </c>
      <c r="O719">
        <v>4813</v>
      </c>
      <c r="P719" t="s">
        <v>1574</v>
      </c>
      <c r="Q719">
        <v>2007</v>
      </c>
      <c r="R719">
        <v>48132007</v>
      </c>
      <c r="S719" t="s">
        <v>1573</v>
      </c>
      <c r="T719" t="s">
        <v>43</v>
      </c>
    </row>
    <row r="720" spans="1:20" x14ac:dyDescent="0.25">
      <c r="A720" t="s">
        <v>191</v>
      </c>
      <c r="B720" t="s">
        <v>1349</v>
      </c>
      <c r="C720" t="s">
        <v>1350</v>
      </c>
      <c r="D720" t="s">
        <v>24</v>
      </c>
      <c r="E720" t="s">
        <v>25</v>
      </c>
      <c r="F720">
        <v>1</v>
      </c>
      <c r="G720" t="s">
        <v>2399</v>
      </c>
      <c r="H720" t="s">
        <v>1575</v>
      </c>
      <c r="I720" t="s">
        <v>28</v>
      </c>
      <c r="J720" t="s">
        <v>40</v>
      </c>
      <c r="K720">
        <v>2007</v>
      </c>
      <c r="L720" t="s">
        <v>31</v>
      </c>
      <c r="M720" t="s">
        <v>41</v>
      </c>
      <c r="N720" t="s">
        <v>31</v>
      </c>
      <c r="O720">
        <v>5365</v>
      </c>
      <c r="P720" t="s">
        <v>1574</v>
      </c>
      <c r="Q720">
        <v>2007</v>
      </c>
      <c r="R720">
        <v>53652007</v>
      </c>
      <c r="S720" t="s">
        <v>1573</v>
      </c>
      <c r="T720" t="s">
        <v>43</v>
      </c>
    </row>
    <row r="721" spans="1:20" x14ac:dyDescent="0.25">
      <c r="A721" t="s">
        <v>191</v>
      </c>
      <c r="B721" t="s">
        <v>1349</v>
      </c>
      <c r="C721" t="s">
        <v>1350</v>
      </c>
      <c r="D721" t="s">
        <v>24</v>
      </c>
      <c r="E721" t="s">
        <v>25</v>
      </c>
      <c r="F721">
        <v>0</v>
      </c>
      <c r="G721" t="s">
        <v>1814</v>
      </c>
      <c r="H721" t="s">
        <v>1575</v>
      </c>
      <c r="I721" t="s">
        <v>28</v>
      </c>
      <c r="J721" t="s">
        <v>40</v>
      </c>
      <c r="K721">
        <v>2009</v>
      </c>
      <c r="L721">
        <v>55</v>
      </c>
      <c r="M721" t="s">
        <v>41</v>
      </c>
      <c r="N721" t="s">
        <v>31</v>
      </c>
      <c r="O721">
        <v>413</v>
      </c>
      <c r="P721" t="s">
        <v>1574</v>
      </c>
      <c r="Q721">
        <v>1993</v>
      </c>
      <c r="R721">
        <v>4132009</v>
      </c>
      <c r="S721" t="s">
        <v>1573</v>
      </c>
      <c r="T721" t="s">
        <v>43</v>
      </c>
    </row>
    <row r="722" spans="1:20" x14ac:dyDescent="0.25">
      <c r="A722" t="s">
        <v>191</v>
      </c>
      <c r="B722" t="s">
        <v>1349</v>
      </c>
      <c r="C722" t="s">
        <v>1350</v>
      </c>
      <c r="D722" t="s">
        <v>24</v>
      </c>
      <c r="E722" t="s">
        <v>25</v>
      </c>
      <c r="F722">
        <v>0</v>
      </c>
      <c r="G722" t="s">
        <v>1812</v>
      </c>
      <c r="H722" t="s">
        <v>1575</v>
      </c>
      <c r="I722" t="s">
        <v>28</v>
      </c>
      <c r="J722" t="s">
        <v>40</v>
      </c>
      <c r="K722">
        <v>2011</v>
      </c>
      <c r="L722" t="s">
        <v>31</v>
      </c>
      <c r="M722" t="s">
        <v>41</v>
      </c>
      <c r="N722" t="s">
        <v>31</v>
      </c>
      <c r="O722">
        <v>411</v>
      </c>
      <c r="P722" t="s">
        <v>1574</v>
      </c>
      <c r="Q722">
        <v>1993</v>
      </c>
      <c r="R722">
        <v>4112011</v>
      </c>
      <c r="S722" t="s">
        <v>1573</v>
      </c>
      <c r="T722" t="s">
        <v>43</v>
      </c>
    </row>
    <row r="723" spans="1:20" x14ac:dyDescent="0.25">
      <c r="A723" t="s">
        <v>191</v>
      </c>
      <c r="B723" t="s">
        <v>1349</v>
      </c>
      <c r="C723" t="s">
        <v>1350</v>
      </c>
      <c r="D723" t="s">
        <v>24</v>
      </c>
      <c r="E723" t="s">
        <v>25</v>
      </c>
      <c r="F723">
        <v>0</v>
      </c>
      <c r="G723" t="s">
        <v>1812</v>
      </c>
      <c r="H723" t="s">
        <v>1575</v>
      </c>
      <c r="I723" t="s">
        <v>28</v>
      </c>
      <c r="J723" t="s">
        <v>40</v>
      </c>
      <c r="K723">
        <v>2010</v>
      </c>
      <c r="L723">
        <v>21.6</v>
      </c>
      <c r="M723" t="s">
        <v>41</v>
      </c>
      <c r="N723" t="s">
        <v>31</v>
      </c>
      <c r="O723">
        <v>411</v>
      </c>
      <c r="P723" t="s">
        <v>1574</v>
      </c>
      <c r="Q723">
        <v>1993</v>
      </c>
      <c r="R723">
        <v>4112010</v>
      </c>
      <c r="S723" t="s">
        <v>1573</v>
      </c>
      <c r="T723" t="s">
        <v>43</v>
      </c>
    </row>
    <row r="724" spans="1:20" x14ac:dyDescent="0.25">
      <c r="A724" t="s">
        <v>191</v>
      </c>
      <c r="B724" t="s">
        <v>1349</v>
      </c>
      <c r="C724" t="s">
        <v>1350</v>
      </c>
      <c r="D724" t="s">
        <v>24</v>
      </c>
      <c r="E724" t="s">
        <v>25</v>
      </c>
      <c r="F724">
        <v>0</v>
      </c>
      <c r="G724" t="s">
        <v>1812</v>
      </c>
      <c r="H724" t="s">
        <v>1575</v>
      </c>
      <c r="I724" t="s">
        <v>28</v>
      </c>
      <c r="J724" t="s">
        <v>40</v>
      </c>
      <c r="K724">
        <v>2009</v>
      </c>
      <c r="L724">
        <v>30</v>
      </c>
      <c r="M724" t="s">
        <v>41</v>
      </c>
      <c r="N724" t="s">
        <v>31</v>
      </c>
      <c r="O724">
        <v>411</v>
      </c>
      <c r="P724" t="s">
        <v>1574</v>
      </c>
      <c r="Q724">
        <v>1993</v>
      </c>
      <c r="R724">
        <v>4112009</v>
      </c>
      <c r="S724" t="s">
        <v>1573</v>
      </c>
      <c r="T724" t="s">
        <v>43</v>
      </c>
    </row>
    <row r="725" spans="1:20" x14ac:dyDescent="0.25">
      <c r="A725" t="s">
        <v>191</v>
      </c>
      <c r="B725" t="s">
        <v>1349</v>
      </c>
      <c r="C725" t="s">
        <v>1350</v>
      </c>
      <c r="D725" t="s">
        <v>24</v>
      </c>
      <c r="E725" t="s">
        <v>25</v>
      </c>
      <c r="F725">
        <v>0</v>
      </c>
      <c r="G725" t="s">
        <v>1757</v>
      </c>
      <c r="H725" t="s">
        <v>1575</v>
      </c>
      <c r="I725" t="s">
        <v>28</v>
      </c>
      <c r="J725" t="s">
        <v>40</v>
      </c>
      <c r="K725">
        <v>2011</v>
      </c>
      <c r="L725">
        <v>7.0000000000000007E-2</v>
      </c>
      <c r="M725" t="s">
        <v>41</v>
      </c>
      <c r="N725" t="s">
        <v>31</v>
      </c>
      <c r="O725">
        <v>408</v>
      </c>
      <c r="P725" t="s">
        <v>1574</v>
      </c>
      <c r="Q725">
        <v>1993</v>
      </c>
      <c r="R725">
        <v>4082011</v>
      </c>
      <c r="S725" t="s">
        <v>1573</v>
      </c>
      <c r="T725" t="s">
        <v>43</v>
      </c>
    </row>
    <row r="726" spans="1:20" x14ac:dyDescent="0.25">
      <c r="A726" t="s">
        <v>191</v>
      </c>
      <c r="B726" t="s">
        <v>1349</v>
      </c>
      <c r="C726" t="s">
        <v>1350</v>
      </c>
      <c r="D726" t="s">
        <v>24</v>
      </c>
      <c r="E726" t="s">
        <v>25</v>
      </c>
      <c r="F726">
        <v>0</v>
      </c>
      <c r="G726" t="s">
        <v>1806</v>
      </c>
      <c r="H726" t="s">
        <v>1575</v>
      </c>
      <c r="I726" t="s">
        <v>28</v>
      </c>
      <c r="J726" t="s">
        <v>40</v>
      </c>
      <c r="K726">
        <v>2010</v>
      </c>
      <c r="L726">
        <v>16</v>
      </c>
      <c r="M726" t="s">
        <v>41</v>
      </c>
      <c r="N726" t="s">
        <v>31</v>
      </c>
      <c r="O726">
        <v>406</v>
      </c>
      <c r="P726" t="s">
        <v>1574</v>
      </c>
      <c r="Q726">
        <v>1993</v>
      </c>
      <c r="R726">
        <v>4062010</v>
      </c>
      <c r="S726" t="s">
        <v>1573</v>
      </c>
      <c r="T726" t="s">
        <v>43</v>
      </c>
    </row>
    <row r="727" spans="1:20" x14ac:dyDescent="0.25">
      <c r="A727" t="s">
        <v>191</v>
      </c>
      <c r="B727" t="s">
        <v>1349</v>
      </c>
      <c r="C727" t="s">
        <v>1350</v>
      </c>
      <c r="D727" t="s">
        <v>24</v>
      </c>
      <c r="E727" t="s">
        <v>25</v>
      </c>
      <c r="F727">
        <v>0</v>
      </c>
      <c r="G727" t="s">
        <v>1806</v>
      </c>
      <c r="H727" t="s">
        <v>1575</v>
      </c>
      <c r="I727" t="s">
        <v>28</v>
      </c>
      <c r="J727" t="s">
        <v>40</v>
      </c>
      <c r="K727">
        <v>2009</v>
      </c>
      <c r="L727">
        <v>11</v>
      </c>
      <c r="M727" t="s">
        <v>41</v>
      </c>
      <c r="N727" t="s">
        <v>31</v>
      </c>
      <c r="O727">
        <v>406</v>
      </c>
      <c r="P727" t="s">
        <v>1574</v>
      </c>
      <c r="Q727">
        <v>1993</v>
      </c>
      <c r="R727">
        <v>4062009</v>
      </c>
      <c r="S727" t="s">
        <v>1573</v>
      </c>
      <c r="T727" t="s">
        <v>43</v>
      </c>
    </row>
    <row r="728" spans="1:20" x14ac:dyDescent="0.25">
      <c r="A728" t="s">
        <v>191</v>
      </c>
      <c r="B728" t="s">
        <v>1349</v>
      </c>
      <c r="C728" t="s">
        <v>1350</v>
      </c>
      <c r="D728" t="s">
        <v>24</v>
      </c>
      <c r="E728" t="s">
        <v>25</v>
      </c>
      <c r="F728">
        <v>0</v>
      </c>
      <c r="G728" t="s">
        <v>1806</v>
      </c>
      <c r="H728" t="s">
        <v>1575</v>
      </c>
      <c r="I728" t="s">
        <v>28</v>
      </c>
      <c r="J728" t="s">
        <v>40</v>
      </c>
      <c r="K728">
        <v>2008</v>
      </c>
      <c r="L728">
        <v>14.4</v>
      </c>
      <c r="M728" t="s">
        <v>41</v>
      </c>
      <c r="N728" t="s">
        <v>31</v>
      </c>
      <c r="O728">
        <v>406</v>
      </c>
      <c r="P728" t="s">
        <v>1574</v>
      </c>
      <c r="Q728">
        <v>1993</v>
      </c>
      <c r="R728">
        <v>4062008</v>
      </c>
      <c r="S728" t="s">
        <v>1573</v>
      </c>
      <c r="T728" t="s">
        <v>43</v>
      </c>
    </row>
    <row r="729" spans="1:20" x14ac:dyDescent="0.25">
      <c r="A729" t="s">
        <v>191</v>
      </c>
      <c r="B729" t="s">
        <v>1349</v>
      </c>
      <c r="C729" t="s">
        <v>1350</v>
      </c>
      <c r="D729" t="s">
        <v>24</v>
      </c>
      <c r="E729" t="s">
        <v>25</v>
      </c>
      <c r="F729">
        <v>0</v>
      </c>
      <c r="G729" t="s">
        <v>1723</v>
      </c>
      <c r="H729" t="s">
        <v>1575</v>
      </c>
      <c r="I729" t="s">
        <v>28</v>
      </c>
      <c r="J729" t="s">
        <v>40</v>
      </c>
      <c r="K729">
        <v>2006</v>
      </c>
      <c r="L729" t="s">
        <v>31</v>
      </c>
      <c r="M729" t="s">
        <v>41</v>
      </c>
      <c r="N729" t="s">
        <v>31</v>
      </c>
      <c r="O729">
        <v>382</v>
      </c>
      <c r="P729" t="s">
        <v>1574</v>
      </c>
      <c r="Q729">
        <v>1993</v>
      </c>
      <c r="R729">
        <v>3822006</v>
      </c>
      <c r="S729" t="s">
        <v>1573</v>
      </c>
      <c r="T729" t="s">
        <v>43</v>
      </c>
    </row>
    <row r="730" spans="1:20" x14ac:dyDescent="0.25">
      <c r="A730" t="s">
        <v>191</v>
      </c>
      <c r="B730" t="s">
        <v>1349</v>
      </c>
      <c r="C730" t="s">
        <v>1350</v>
      </c>
      <c r="D730" t="s">
        <v>24</v>
      </c>
      <c r="E730" t="s">
        <v>25</v>
      </c>
      <c r="F730">
        <v>0</v>
      </c>
      <c r="G730" t="s">
        <v>1798</v>
      </c>
      <c r="H730" t="s">
        <v>1575</v>
      </c>
      <c r="I730" t="s">
        <v>28</v>
      </c>
      <c r="J730" t="s">
        <v>40</v>
      </c>
      <c r="K730">
        <v>2010</v>
      </c>
      <c r="L730">
        <v>142</v>
      </c>
      <c r="M730" t="s">
        <v>54</v>
      </c>
      <c r="N730" t="s">
        <v>31</v>
      </c>
      <c r="O730">
        <v>227</v>
      </c>
      <c r="P730" t="s">
        <v>1574</v>
      </c>
      <c r="Q730">
        <v>1993</v>
      </c>
      <c r="R730">
        <v>2272010</v>
      </c>
      <c r="S730" t="s">
        <v>1573</v>
      </c>
      <c r="T730" t="s">
        <v>43</v>
      </c>
    </row>
    <row r="731" spans="1:20" x14ac:dyDescent="0.25">
      <c r="A731" t="s">
        <v>191</v>
      </c>
      <c r="B731" t="s">
        <v>1349</v>
      </c>
      <c r="C731" t="s">
        <v>1350</v>
      </c>
      <c r="D731" t="s">
        <v>24</v>
      </c>
      <c r="E731" t="s">
        <v>25</v>
      </c>
      <c r="F731">
        <v>1</v>
      </c>
      <c r="G731" t="s">
        <v>2418</v>
      </c>
      <c r="H731" t="s">
        <v>1575</v>
      </c>
      <c r="I731" t="s">
        <v>28</v>
      </c>
      <c r="J731" t="s">
        <v>40</v>
      </c>
      <c r="K731">
        <v>2002</v>
      </c>
      <c r="L731">
        <v>14</v>
      </c>
      <c r="M731" t="s">
        <v>41</v>
      </c>
      <c r="N731" t="s">
        <v>31</v>
      </c>
      <c r="O731">
        <v>2114</v>
      </c>
      <c r="P731" t="s">
        <v>1593</v>
      </c>
      <c r="Q731">
        <v>2002</v>
      </c>
      <c r="R731">
        <v>21142002</v>
      </c>
      <c r="S731" t="s">
        <v>1573</v>
      </c>
      <c r="T731" t="s">
        <v>43</v>
      </c>
    </row>
    <row r="732" spans="1:20" x14ac:dyDescent="0.25">
      <c r="A732" t="s">
        <v>191</v>
      </c>
      <c r="B732" t="s">
        <v>1349</v>
      </c>
      <c r="C732" t="s">
        <v>1350</v>
      </c>
      <c r="D732" t="s">
        <v>24</v>
      </c>
      <c r="E732" t="s">
        <v>25</v>
      </c>
      <c r="F732">
        <v>0</v>
      </c>
      <c r="G732" t="s">
        <v>2417</v>
      </c>
      <c r="H732" t="s">
        <v>1575</v>
      </c>
      <c r="I732" t="s">
        <v>28</v>
      </c>
      <c r="J732" t="s">
        <v>40</v>
      </c>
      <c r="K732">
        <v>2013</v>
      </c>
      <c r="L732" t="s">
        <v>31</v>
      </c>
      <c r="M732" t="s">
        <v>41</v>
      </c>
      <c r="N732" t="s">
        <v>31</v>
      </c>
      <c r="O732">
        <v>5079</v>
      </c>
      <c r="P732" t="s">
        <v>1574</v>
      </c>
      <c r="Q732">
        <v>2008</v>
      </c>
      <c r="R732">
        <v>50792013</v>
      </c>
      <c r="S732" t="s">
        <v>1573</v>
      </c>
      <c r="T732" t="s">
        <v>43</v>
      </c>
    </row>
    <row r="733" spans="1:20" x14ac:dyDescent="0.25">
      <c r="A733" t="s">
        <v>191</v>
      </c>
      <c r="B733" t="s">
        <v>1349</v>
      </c>
      <c r="C733" t="s">
        <v>1350</v>
      </c>
      <c r="D733" t="s">
        <v>24</v>
      </c>
      <c r="E733" t="s">
        <v>25</v>
      </c>
      <c r="F733">
        <v>0</v>
      </c>
      <c r="G733" t="s">
        <v>2417</v>
      </c>
      <c r="H733" t="s">
        <v>1575</v>
      </c>
      <c r="I733" t="s">
        <v>28</v>
      </c>
      <c r="J733" t="s">
        <v>40</v>
      </c>
      <c r="K733">
        <v>2011</v>
      </c>
      <c r="L733" t="s">
        <v>31</v>
      </c>
      <c r="M733" t="s">
        <v>41</v>
      </c>
      <c r="N733" t="s">
        <v>31</v>
      </c>
      <c r="O733">
        <v>5079</v>
      </c>
      <c r="P733" t="s">
        <v>1574</v>
      </c>
      <c r="Q733">
        <v>2008</v>
      </c>
      <c r="R733">
        <v>50792011</v>
      </c>
      <c r="S733" t="s">
        <v>1573</v>
      </c>
      <c r="T733" t="s">
        <v>43</v>
      </c>
    </row>
    <row r="734" spans="1:20" x14ac:dyDescent="0.25">
      <c r="A734" t="s">
        <v>191</v>
      </c>
      <c r="B734" t="s">
        <v>1349</v>
      </c>
      <c r="C734" t="s">
        <v>1350</v>
      </c>
      <c r="D734" t="s">
        <v>24</v>
      </c>
      <c r="E734" t="s">
        <v>25</v>
      </c>
      <c r="F734">
        <v>1</v>
      </c>
      <c r="G734" t="s">
        <v>2398</v>
      </c>
      <c r="H734" t="s">
        <v>1575</v>
      </c>
      <c r="I734" t="s">
        <v>28</v>
      </c>
      <c r="J734" t="s">
        <v>40</v>
      </c>
      <c r="K734">
        <v>2008</v>
      </c>
      <c r="L734">
        <v>672</v>
      </c>
      <c r="M734" t="s">
        <v>84</v>
      </c>
      <c r="N734" t="s">
        <v>31</v>
      </c>
      <c r="O734">
        <v>4827</v>
      </c>
      <c r="P734" t="s">
        <v>1574</v>
      </c>
      <c r="Q734">
        <v>2008</v>
      </c>
      <c r="R734">
        <v>48272008</v>
      </c>
      <c r="S734" t="s">
        <v>1573</v>
      </c>
      <c r="T734" t="s">
        <v>43</v>
      </c>
    </row>
    <row r="735" spans="1:20" x14ac:dyDescent="0.25">
      <c r="A735" t="s">
        <v>191</v>
      </c>
      <c r="B735" t="s">
        <v>1349</v>
      </c>
      <c r="C735" t="s">
        <v>1350</v>
      </c>
      <c r="D735" t="s">
        <v>24</v>
      </c>
      <c r="E735" t="s">
        <v>25</v>
      </c>
      <c r="F735">
        <v>0</v>
      </c>
      <c r="G735" t="s">
        <v>2417</v>
      </c>
      <c r="H735" t="s">
        <v>1575</v>
      </c>
      <c r="I735" t="s">
        <v>28</v>
      </c>
      <c r="J735" t="s">
        <v>40</v>
      </c>
      <c r="K735">
        <v>2010</v>
      </c>
      <c r="L735" t="s">
        <v>31</v>
      </c>
      <c r="M735" t="s">
        <v>41</v>
      </c>
      <c r="N735" t="s">
        <v>31</v>
      </c>
      <c r="O735">
        <v>5079</v>
      </c>
      <c r="P735" t="s">
        <v>1574</v>
      </c>
      <c r="Q735">
        <v>2008</v>
      </c>
      <c r="R735">
        <v>50792010</v>
      </c>
      <c r="S735" t="s">
        <v>1573</v>
      </c>
      <c r="T735" t="s">
        <v>43</v>
      </c>
    </row>
    <row r="736" spans="1:20" x14ac:dyDescent="0.25">
      <c r="A736" t="s">
        <v>191</v>
      </c>
      <c r="B736" t="s">
        <v>1349</v>
      </c>
      <c r="C736" t="s">
        <v>1350</v>
      </c>
      <c r="D736" t="s">
        <v>24</v>
      </c>
      <c r="E736" t="s">
        <v>25</v>
      </c>
      <c r="F736">
        <v>0</v>
      </c>
      <c r="G736" t="s">
        <v>1757</v>
      </c>
      <c r="H736" t="s">
        <v>1575</v>
      </c>
      <c r="I736" t="s">
        <v>28</v>
      </c>
      <c r="J736" t="s">
        <v>40</v>
      </c>
      <c r="K736">
        <v>2010</v>
      </c>
      <c r="L736">
        <v>0.09</v>
      </c>
      <c r="M736" t="s">
        <v>41</v>
      </c>
      <c r="N736" t="s">
        <v>31</v>
      </c>
      <c r="O736">
        <v>408</v>
      </c>
      <c r="P736" t="s">
        <v>1574</v>
      </c>
      <c r="Q736">
        <v>1993</v>
      </c>
      <c r="R736">
        <v>4082010</v>
      </c>
      <c r="S736" t="s">
        <v>1573</v>
      </c>
      <c r="T736" t="s">
        <v>43</v>
      </c>
    </row>
    <row r="737" spans="1:20" x14ac:dyDescent="0.25">
      <c r="A737" t="s">
        <v>191</v>
      </c>
      <c r="B737" t="s">
        <v>1349</v>
      </c>
      <c r="C737" t="s">
        <v>1350</v>
      </c>
      <c r="D737" t="s">
        <v>24</v>
      </c>
      <c r="E737" t="s">
        <v>25</v>
      </c>
      <c r="F737">
        <v>0</v>
      </c>
      <c r="G737" t="s">
        <v>1757</v>
      </c>
      <c r="H737" t="s">
        <v>1575</v>
      </c>
      <c r="I737" t="s">
        <v>28</v>
      </c>
      <c r="J737" t="s">
        <v>40</v>
      </c>
      <c r="K737">
        <v>2009</v>
      </c>
      <c r="L737">
        <v>7.0000000000000007E-2</v>
      </c>
      <c r="M737" t="s">
        <v>41</v>
      </c>
      <c r="N737" t="s">
        <v>31</v>
      </c>
      <c r="O737">
        <v>408</v>
      </c>
      <c r="P737" t="s">
        <v>1574</v>
      </c>
      <c r="Q737">
        <v>1993</v>
      </c>
      <c r="R737">
        <v>4082009</v>
      </c>
      <c r="S737" t="s">
        <v>1573</v>
      </c>
      <c r="T737" t="s">
        <v>43</v>
      </c>
    </row>
    <row r="738" spans="1:20" x14ac:dyDescent="0.25">
      <c r="A738" t="s">
        <v>191</v>
      </c>
      <c r="B738" t="s">
        <v>1349</v>
      </c>
      <c r="C738" t="s">
        <v>1350</v>
      </c>
      <c r="D738" t="s">
        <v>24</v>
      </c>
      <c r="E738" t="s">
        <v>25</v>
      </c>
      <c r="F738">
        <v>0</v>
      </c>
      <c r="G738" t="s">
        <v>2417</v>
      </c>
      <c r="H738" t="s">
        <v>1575</v>
      </c>
      <c r="I738" t="s">
        <v>28</v>
      </c>
      <c r="J738" t="s">
        <v>40</v>
      </c>
      <c r="K738">
        <v>2009</v>
      </c>
      <c r="L738" t="s">
        <v>31</v>
      </c>
      <c r="M738" t="s">
        <v>41</v>
      </c>
      <c r="N738" t="s">
        <v>31</v>
      </c>
      <c r="O738">
        <v>5079</v>
      </c>
      <c r="P738" t="s">
        <v>1574</v>
      </c>
      <c r="Q738">
        <v>2008</v>
      </c>
      <c r="R738">
        <v>50792009</v>
      </c>
      <c r="S738" t="s">
        <v>1573</v>
      </c>
      <c r="T738" t="s">
        <v>43</v>
      </c>
    </row>
    <row r="739" spans="1:20" x14ac:dyDescent="0.25">
      <c r="A739" t="s">
        <v>191</v>
      </c>
      <c r="B739" t="s">
        <v>1349</v>
      </c>
      <c r="C739" t="s">
        <v>1350</v>
      </c>
      <c r="D739" t="s">
        <v>24</v>
      </c>
      <c r="E739" t="s">
        <v>25</v>
      </c>
      <c r="F739">
        <v>1</v>
      </c>
      <c r="G739" t="s">
        <v>2417</v>
      </c>
      <c r="H739" t="s">
        <v>1575</v>
      </c>
      <c r="I739" t="s">
        <v>28</v>
      </c>
      <c r="J739" t="s">
        <v>40</v>
      </c>
      <c r="K739">
        <v>2008</v>
      </c>
      <c r="L739">
        <v>1880</v>
      </c>
      <c r="M739" t="s">
        <v>78</v>
      </c>
      <c r="N739" t="s">
        <v>31</v>
      </c>
      <c r="O739">
        <v>5079</v>
      </c>
      <c r="P739" t="s">
        <v>1574</v>
      </c>
      <c r="Q739">
        <v>2008</v>
      </c>
      <c r="R739">
        <v>50792008</v>
      </c>
      <c r="S739" t="s">
        <v>1573</v>
      </c>
      <c r="T739" t="s">
        <v>43</v>
      </c>
    </row>
    <row r="740" spans="1:20" x14ac:dyDescent="0.25">
      <c r="A740" t="s">
        <v>191</v>
      </c>
      <c r="B740" t="s">
        <v>1349</v>
      </c>
      <c r="C740" t="s">
        <v>1350</v>
      </c>
      <c r="D740" t="s">
        <v>24</v>
      </c>
      <c r="E740" t="s">
        <v>25</v>
      </c>
      <c r="F740">
        <v>1</v>
      </c>
      <c r="G740" t="s">
        <v>2416</v>
      </c>
      <c r="H740" t="s">
        <v>27</v>
      </c>
      <c r="I740" t="s">
        <v>28</v>
      </c>
      <c r="J740" t="s">
        <v>40</v>
      </c>
      <c r="K740">
        <v>2008</v>
      </c>
      <c r="L740">
        <v>535</v>
      </c>
      <c r="M740" t="s">
        <v>84</v>
      </c>
      <c r="N740" t="s">
        <v>31</v>
      </c>
      <c r="O740">
        <v>5073</v>
      </c>
      <c r="P740" t="s">
        <v>1580</v>
      </c>
      <c r="Q740">
        <v>2008</v>
      </c>
      <c r="R740">
        <v>50732008</v>
      </c>
      <c r="S740" t="s">
        <v>1573</v>
      </c>
      <c r="T740" t="s">
        <v>43</v>
      </c>
    </row>
    <row r="741" spans="1:20" x14ac:dyDescent="0.25">
      <c r="A741" t="s">
        <v>191</v>
      </c>
      <c r="B741" t="s">
        <v>1349</v>
      </c>
      <c r="C741" t="s">
        <v>1350</v>
      </c>
      <c r="D741" t="s">
        <v>24</v>
      </c>
      <c r="E741" t="s">
        <v>25</v>
      </c>
      <c r="F741">
        <v>1</v>
      </c>
      <c r="G741" t="s">
        <v>2415</v>
      </c>
      <c r="H741" t="s">
        <v>1575</v>
      </c>
      <c r="I741" t="s">
        <v>28</v>
      </c>
      <c r="J741" t="s">
        <v>40</v>
      </c>
      <c r="K741">
        <v>2008</v>
      </c>
      <c r="L741">
        <v>1650</v>
      </c>
      <c r="M741" t="s">
        <v>78</v>
      </c>
      <c r="N741" t="s">
        <v>31</v>
      </c>
      <c r="O741">
        <v>4835</v>
      </c>
      <c r="P741" t="s">
        <v>1574</v>
      </c>
      <c r="Q741">
        <v>2008</v>
      </c>
      <c r="R741">
        <v>48352008</v>
      </c>
      <c r="S741" t="s">
        <v>1573</v>
      </c>
      <c r="T741" t="s">
        <v>34</v>
      </c>
    </row>
    <row r="742" spans="1:20" x14ac:dyDescent="0.25">
      <c r="A742" t="s">
        <v>191</v>
      </c>
      <c r="B742" t="s">
        <v>1349</v>
      </c>
      <c r="C742" t="s">
        <v>1350</v>
      </c>
      <c r="D742" t="s">
        <v>24</v>
      </c>
      <c r="E742" t="s">
        <v>25</v>
      </c>
      <c r="F742">
        <v>0</v>
      </c>
      <c r="G742" t="s">
        <v>2414</v>
      </c>
      <c r="H742" t="s">
        <v>1575</v>
      </c>
      <c r="I742" t="s">
        <v>28</v>
      </c>
      <c r="J742" t="s">
        <v>40</v>
      </c>
      <c r="K742">
        <v>2011</v>
      </c>
      <c r="L742" t="s">
        <v>31</v>
      </c>
      <c r="M742" t="s">
        <v>41</v>
      </c>
      <c r="N742" t="s">
        <v>31</v>
      </c>
      <c r="O742">
        <v>4829</v>
      </c>
      <c r="P742" t="s">
        <v>1574</v>
      </c>
      <c r="Q742">
        <v>2008</v>
      </c>
      <c r="R742">
        <v>48292011</v>
      </c>
      <c r="S742" t="s">
        <v>1573</v>
      </c>
      <c r="T742" t="s">
        <v>34</v>
      </c>
    </row>
    <row r="743" spans="1:20" x14ac:dyDescent="0.25">
      <c r="A743" t="s">
        <v>191</v>
      </c>
      <c r="B743" t="s">
        <v>1349</v>
      </c>
      <c r="C743" t="s">
        <v>1350</v>
      </c>
      <c r="D743" t="s">
        <v>24</v>
      </c>
      <c r="E743" t="s">
        <v>25</v>
      </c>
      <c r="F743">
        <v>1</v>
      </c>
      <c r="G743" t="s">
        <v>2414</v>
      </c>
      <c r="H743" t="s">
        <v>1575</v>
      </c>
      <c r="I743" t="s">
        <v>28</v>
      </c>
      <c r="J743" t="s">
        <v>40</v>
      </c>
      <c r="K743">
        <v>2008</v>
      </c>
      <c r="L743">
        <v>469</v>
      </c>
      <c r="M743" t="s">
        <v>54</v>
      </c>
      <c r="N743" t="s">
        <v>31</v>
      </c>
      <c r="O743">
        <v>4829</v>
      </c>
      <c r="P743" t="s">
        <v>1574</v>
      </c>
      <c r="Q743">
        <v>2008</v>
      </c>
      <c r="R743">
        <v>48292008</v>
      </c>
      <c r="S743" t="s">
        <v>1573</v>
      </c>
      <c r="T743" t="s">
        <v>34</v>
      </c>
    </row>
    <row r="744" spans="1:20" x14ac:dyDescent="0.25">
      <c r="A744" t="s">
        <v>191</v>
      </c>
      <c r="B744" t="s">
        <v>1349</v>
      </c>
      <c r="C744" t="s">
        <v>1350</v>
      </c>
      <c r="D744" t="s">
        <v>24</v>
      </c>
      <c r="E744" t="s">
        <v>25</v>
      </c>
      <c r="F744">
        <v>0</v>
      </c>
      <c r="G744" t="s">
        <v>2413</v>
      </c>
      <c r="H744" t="s">
        <v>1575</v>
      </c>
      <c r="I744" t="s">
        <v>28</v>
      </c>
      <c r="J744" t="s">
        <v>40</v>
      </c>
      <c r="K744">
        <v>2011</v>
      </c>
      <c r="L744" t="s">
        <v>31</v>
      </c>
      <c r="M744" t="s">
        <v>41</v>
      </c>
      <c r="N744" t="s">
        <v>31</v>
      </c>
      <c r="O744">
        <v>4822</v>
      </c>
      <c r="P744" t="s">
        <v>1574</v>
      </c>
      <c r="Q744">
        <v>2008</v>
      </c>
      <c r="R744">
        <v>48222011</v>
      </c>
      <c r="S744" t="s">
        <v>1573</v>
      </c>
      <c r="T744" t="s">
        <v>43</v>
      </c>
    </row>
    <row r="745" spans="1:20" x14ac:dyDescent="0.25">
      <c r="A745" t="s">
        <v>191</v>
      </c>
      <c r="B745" t="s">
        <v>1349</v>
      </c>
      <c r="C745" t="s">
        <v>1350</v>
      </c>
      <c r="D745" t="s">
        <v>24</v>
      </c>
      <c r="E745" t="s">
        <v>25</v>
      </c>
      <c r="F745">
        <v>1</v>
      </c>
      <c r="G745" t="s">
        <v>2413</v>
      </c>
      <c r="H745" t="s">
        <v>1575</v>
      </c>
      <c r="I745" t="s">
        <v>28</v>
      </c>
      <c r="J745" t="s">
        <v>40</v>
      </c>
      <c r="K745">
        <v>2008</v>
      </c>
      <c r="L745">
        <v>1060</v>
      </c>
      <c r="M745" t="s">
        <v>78</v>
      </c>
      <c r="N745" t="s">
        <v>31</v>
      </c>
      <c r="O745">
        <v>4822</v>
      </c>
      <c r="P745" t="s">
        <v>1574</v>
      </c>
      <c r="Q745">
        <v>2008</v>
      </c>
      <c r="R745">
        <v>48222008</v>
      </c>
      <c r="S745" t="s">
        <v>1573</v>
      </c>
      <c r="T745" t="s">
        <v>43</v>
      </c>
    </row>
    <row r="746" spans="1:20" x14ac:dyDescent="0.25">
      <c r="A746" t="s">
        <v>191</v>
      </c>
      <c r="B746" t="s">
        <v>1349</v>
      </c>
      <c r="C746" t="s">
        <v>1350</v>
      </c>
      <c r="D746" t="s">
        <v>24</v>
      </c>
      <c r="E746" t="s">
        <v>25</v>
      </c>
      <c r="F746">
        <v>0</v>
      </c>
      <c r="G746" t="s">
        <v>2412</v>
      </c>
      <c r="H746" t="s">
        <v>1575</v>
      </c>
      <c r="I746" t="s">
        <v>28</v>
      </c>
      <c r="J746" t="s">
        <v>40</v>
      </c>
      <c r="K746">
        <v>2011</v>
      </c>
      <c r="L746" t="s">
        <v>31</v>
      </c>
      <c r="M746" t="s">
        <v>41</v>
      </c>
      <c r="N746" t="s">
        <v>31</v>
      </c>
      <c r="O746">
        <v>4771</v>
      </c>
      <c r="P746" t="s">
        <v>1574</v>
      </c>
      <c r="Q746">
        <v>2007</v>
      </c>
      <c r="R746">
        <v>47712011</v>
      </c>
      <c r="S746" t="s">
        <v>1573</v>
      </c>
      <c r="T746" t="s">
        <v>43</v>
      </c>
    </row>
    <row r="747" spans="1:20" x14ac:dyDescent="0.25">
      <c r="A747" t="s">
        <v>191</v>
      </c>
      <c r="B747" t="s">
        <v>1349</v>
      </c>
      <c r="C747" t="s">
        <v>1350</v>
      </c>
      <c r="D747" t="s">
        <v>24</v>
      </c>
      <c r="E747" t="s">
        <v>25</v>
      </c>
      <c r="F747">
        <v>0</v>
      </c>
      <c r="G747" t="s">
        <v>2412</v>
      </c>
      <c r="H747" t="s">
        <v>1575</v>
      </c>
      <c r="I747" t="s">
        <v>28</v>
      </c>
      <c r="J747" t="s">
        <v>40</v>
      </c>
      <c r="K747">
        <v>2010</v>
      </c>
      <c r="L747" t="s">
        <v>31</v>
      </c>
      <c r="M747" t="s">
        <v>41</v>
      </c>
      <c r="N747" t="s">
        <v>31</v>
      </c>
      <c r="O747">
        <v>4771</v>
      </c>
      <c r="P747" t="s">
        <v>1574</v>
      </c>
      <c r="Q747">
        <v>2007</v>
      </c>
      <c r="R747">
        <v>47712010</v>
      </c>
      <c r="S747" t="s">
        <v>1573</v>
      </c>
      <c r="T747" t="s">
        <v>43</v>
      </c>
    </row>
    <row r="748" spans="1:20" x14ac:dyDescent="0.25">
      <c r="A748" t="s">
        <v>191</v>
      </c>
      <c r="B748" t="s">
        <v>1349</v>
      </c>
      <c r="C748" t="s">
        <v>1350</v>
      </c>
      <c r="D748" t="s">
        <v>24</v>
      </c>
      <c r="E748" t="s">
        <v>25</v>
      </c>
      <c r="F748">
        <v>1</v>
      </c>
      <c r="G748" t="s">
        <v>2412</v>
      </c>
      <c r="H748" t="s">
        <v>1575</v>
      </c>
      <c r="I748" t="s">
        <v>28</v>
      </c>
      <c r="J748" t="s">
        <v>40</v>
      </c>
      <c r="K748">
        <v>2007</v>
      </c>
      <c r="L748">
        <v>4034</v>
      </c>
      <c r="M748" t="s">
        <v>30</v>
      </c>
      <c r="N748" t="s">
        <v>31</v>
      </c>
      <c r="O748">
        <v>4771</v>
      </c>
      <c r="P748" t="s">
        <v>1574</v>
      </c>
      <c r="Q748">
        <v>2007</v>
      </c>
      <c r="R748">
        <v>47712007</v>
      </c>
      <c r="S748" t="s">
        <v>1573</v>
      </c>
      <c r="T748" t="s">
        <v>43</v>
      </c>
    </row>
    <row r="749" spans="1:20" x14ac:dyDescent="0.25">
      <c r="A749" t="s">
        <v>191</v>
      </c>
      <c r="B749" t="s">
        <v>1349</v>
      </c>
      <c r="C749" t="s">
        <v>1350</v>
      </c>
      <c r="D749" t="s">
        <v>24</v>
      </c>
      <c r="E749" t="s">
        <v>25</v>
      </c>
      <c r="F749">
        <v>0</v>
      </c>
      <c r="G749" t="s">
        <v>2411</v>
      </c>
      <c r="H749" t="s">
        <v>1575</v>
      </c>
      <c r="I749" t="s">
        <v>28</v>
      </c>
      <c r="J749" t="s">
        <v>40</v>
      </c>
      <c r="K749">
        <v>2009</v>
      </c>
      <c r="L749">
        <v>556</v>
      </c>
      <c r="M749" t="s">
        <v>84</v>
      </c>
      <c r="N749" t="s">
        <v>31</v>
      </c>
      <c r="O749">
        <v>4768</v>
      </c>
      <c r="P749" t="s">
        <v>1574</v>
      </c>
      <c r="Q749">
        <v>2006</v>
      </c>
      <c r="R749">
        <v>47682009</v>
      </c>
      <c r="S749" t="s">
        <v>1573</v>
      </c>
      <c r="T749" t="s">
        <v>34</v>
      </c>
    </row>
    <row r="750" spans="1:20" x14ac:dyDescent="0.25">
      <c r="A750" t="s">
        <v>191</v>
      </c>
      <c r="B750" t="s">
        <v>1349</v>
      </c>
      <c r="C750" t="s">
        <v>1350</v>
      </c>
      <c r="D750" t="s">
        <v>24</v>
      </c>
      <c r="E750" t="s">
        <v>25</v>
      </c>
      <c r="F750">
        <v>0</v>
      </c>
      <c r="G750" t="s">
        <v>2411</v>
      </c>
      <c r="H750" t="s">
        <v>1575</v>
      </c>
      <c r="I750" t="s">
        <v>28</v>
      </c>
      <c r="J750" t="s">
        <v>40</v>
      </c>
      <c r="K750">
        <v>2008</v>
      </c>
      <c r="L750">
        <v>512</v>
      </c>
      <c r="M750" t="s">
        <v>84</v>
      </c>
      <c r="N750" t="s">
        <v>31</v>
      </c>
      <c r="O750">
        <v>4768</v>
      </c>
      <c r="P750" t="s">
        <v>1574</v>
      </c>
      <c r="Q750">
        <v>2006</v>
      </c>
      <c r="R750">
        <v>47682008</v>
      </c>
      <c r="S750" t="s">
        <v>1573</v>
      </c>
      <c r="T750" t="s">
        <v>34</v>
      </c>
    </row>
    <row r="751" spans="1:20" x14ac:dyDescent="0.25">
      <c r="A751" t="s">
        <v>191</v>
      </c>
      <c r="B751" t="s">
        <v>1349</v>
      </c>
      <c r="C751" t="s">
        <v>1350</v>
      </c>
      <c r="D751" t="s">
        <v>24</v>
      </c>
      <c r="E751" t="s">
        <v>25</v>
      </c>
      <c r="F751">
        <v>0</v>
      </c>
      <c r="G751" t="s">
        <v>2411</v>
      </c>
      <c r="H751" t="s">
        <v>1575</v>
      </c>
      <c r="I751" t="s">
        <v>28</v>
      </c>
      <c r="J751" t="s">
        <v>40</v>
      </c>
      <c r="K751">
        <v>2007</v>
      </c>
      <c r="L751">
        <v>1520</v>
      </c>
      <c r="M751" t="s">
        <v>78</v>
      </c>
      <c r="N751" t="s">
        <v>31</v>
      </c>
      <c r="O751">
        <v>4768</v>
      </c>
      <c r="P751" t="s">
        <v>1574</v>
      </c>
      <c r="Q751">
        <v>2006</v>
      </c>
      <c r="R751">
        <v>47682007</v>
      </c>
      <c r="S751" t="s">
        <v>1573</v>
      </c>
      <c r="T751" t="s">
        <v>34</v>
      </c>
    </row>
    <row r="752" spans="1:20" x14ac:dyDescent="0.25">
      <c r="A752" t="s">
        <v>191</v>
      </c>
      <c r="B752" t="s">
        <v>1349</v>
      </c>
      <c r="C752" t="s">
        <v>1350</v>
      </c>
      <c r="D752" t="s">
        <v>24</v>
      </c>
      <c r="E752" t="s">
        <v>25</v>
      </c>
      <c r="F752">
        <v>1</v>
      </c>
      <c r="G752" t="s">
        <v>2411</v>
      </c>
      <c r="H752" t="s">
        <v>1575</v>
      </c>
      <c r="I752" t="s">
        <v>28</v>
      </c>
      <c r="J752" t="s">
        <v>40</v>
      </c>
      <c r="K752">
        <v>2006</v>
      </c>
      <c r="L752">
        <v>459</v>
      </c>
      <c r="M752" t="s">
        <v>54</v>
      </c>
      <c r="N752" t="s">
        <v>31</v>
      </c>
      <c r="O752">
        <v>4768</v>
      </c>
      <c r="P752" t="s">
        <v>1574</v>
      </c>
      <c r="Q752">
        <v>2006</v>
      </c>
      <c r="R752">
        <v>47682006</v>
      </c>
      <c r="S752" t="s">
        <v>1573</v>
      </c>
      <c r="T752" t="s">
        <v>34</v>
      </c>
    </row>
    <row r="753" spans="1:20" x14ac:dyDescent="0.25">
      <c r="A753" t="s">
        <v>191</v>
      </c>
      <c r="B753" t="s">
        <v>1349</v>
      </c>
      <c r="C753" t="s">
        <v>1350</v>
      </c>
      <c r="D753" t="s">
        <v>24</v>
      </c>
      <c r="E753" t="s">
        <v>25</v>
      </c>
      <c r="F753">
        <v>0</v>
      </c>
      <c r="G753" t="s">
        <v>2410</v>
      </c>
      <c r="H753" t="s">
        <v>1575</v>
      </c>
      <c r="I753" t="s">
        <v>28</v>
      </c>
      <c r="J753" t="s">
        <v>40</v>
      </c>
      <c r="K753">
        <v>2014</v>
      </c>
      <c r="L753">
        <v>461.1</v>
      </c>
      <c r="M753" t="s">
        <v>54</v>
      </c>
      <c r="N753" t="s">
        <v>31</v>
      </c>
      <c r="O753">
        <v>4766</v>
      </c>
      <c r="P753" t="s">
        <v>1574</v>
      </c>
      <c r="Q753">
        <v>2007</v>
      </c>
      <c r="R753">
        <v>47662014</v>
      </c>
      <c r="S753" t="s">
        <v>1573</v>
      </c>
      <c r="T753" t="s">
        <v>43</v>
      </c>
    </row>
    <row r="754" spans="1:20" x14ac:dyDescent="0.25">
      <c r="A754" t="s">
        <v>191</v>
      </c>
      <c r="B754" t="s">
        <v>1349</v>
      </c>
      <c r="C754" t="s">
        <v>1350</v>
      </c>
      <c r="D754" t="s">
        <v>24</v>
      </c>
      <c r="E754" t="s">
        <v>25</v>
      </c>
      <c r="F754">
        <v>0</v>
      </c>
      <c r="G754" t="s">
        <v>2410</v>
      </c>
      <c r="H754" t="s">
        <v>1575</v>
      </c>
      <c r="I754" t="s">
        <v>28</v>
      </c>
      <c r="J754" t="s">
        <v>40</v>
      </c>
      <c r="K754">
        <v>2013</v>
      </c>
      <c r="L754">
        <v>480</v>
      </c>
      <c r="M754" t="s">
        <v>54</v>
      </c>
      <c r="N754" t="s">
        <v>31</v>
      </c>
      <c r="O754">
        <v>4766</v>
      </c>
      <c r="P754" t="s">
        <v>1574</v>
      </c>
      <c r="Q754">
        <v>2007</v>
      </c>
      <c r="R754">
        <v>47662013</v>
      </c>
      <c r="S754" t="s">
        <v>1573</v>
      </c>
      <c r="T754" t="s">
        <v>43</v>
      </c>
    </row>
    <row r="755" spans="1:20" x14ac:dyDescent="0.25">
      <c r="A755" t="s">
        <v>191</v>
      </c>
      <c r="B755" t="s">
        <v>1349</v>
      </c>
      <c r="C755" t="s">
        <v>1350</v>
      </c>
      <c r="D755" t="s">
        <v>24</v>
      </c>
      <c r="E755" t="s">
        <v>25</v>
      </c>
      <c r="F755">
        <v>0</v>
      </c>
      <c r="G755" t="s">
        <v>2410</v>
      </c>
      <c r="H755" t="s">
        <v>1575</v>
      </c>
      <c r="I755" t="s">
        <v>28</v>
      </c>
      <c r="J755" t="s">
        <v>40</v>
      </c>
      <c r="K755">
        <v>2012</v>
      </c>
      <c r="L755">
        <v>414</v>
      </c>
      <c r="M755" t="s">
        <v>54</v>
      </c>
      <c r="N755" t="s">
        <v>31</v>
      </c>
      <c r="O755">
        <v>4766</v>
      </c>
      <c r="P755" t="s">
        <v>1574</v>
      </c>
      <c r="Q755">
        <v>2007</v>
      </c>
      <c r="R755">
        <v>47662012</v>
      </c>
      <c r="S755" t="s">
        <v>1573</v>
      </c>
      <c r="T755" t="s">
        <v>43</v>
      </c>
    </row>
    <row r="756" spans="1:20" x14ac:dyDescent="0.25">
      <c r="A756" t="s">
        <v>191</v>
      </c>
      <c r="B756" t="s">
        <v>1349</v>
      </c>
      <c r="C756" t="s">
        <v>1350</v>
      </c>
      <c r="D756" t="s">
        <v>24</v>
      </c>
      <c r="E756" t="s">
        <v>25</v>
      </c>
      <c r="F756">
        <v>0</v>
      </c>
      <c r="G756" t="s">
        <v>2410</v>
      </c>
      <c r="H756" t="s">
        <v>1575</v>
      </c>
      <c r="I756" t="s">
        <v>28</v>
      </c>
      <c r="J756" t="s">
        <v>40</v>
      </c>
      <c r="K756">
        <v>2011</v>
      </c>
      <c r="L756">
        <v>445.5</v>
      </c>
      <c r="M756" t="s">
        <v>54</v>
      </c>
      <c r="N756" t="s">
        <v>31</v>
      </c>
      <c r="O756">
        <v>4766</v>
      </c>
      <c r="P756" t="s">
        <v>1574</v>
      </c>
      <c r="Q756">
        <v>2007</v>
      </c>
      <c r="R756">
        <v>47662011</v>
      </c>
      <c r="S756" t="s">
        <v>1573</v>
      </c>
      <c r="T756" t="s">
        <v>43</v>
      </c>
    </row>
    <row r="757" spans="1:20" x14ac:dyDescent="0.25">
      <c r="A757" t="s">
        <v>191</v>
      </c>
      <c r="B757" t="s">
        <v>1349</v>
      </c>
      <c r="C757" t="s">
        <v>1350</v>
      </c>
      <c r="D757" t="s">
        <v>24</v>
      </c>
      <c r="E757" t="s">
        <v>25</v>
      </c>
      <c r="F757">
        <v>0</v>
      </c>
      <c r="G757" t="s">
        <v>2410</v>
      </c>
      <c r="H757" t="s">
        <v>1575</v>
      </c>
      <c r="I757" t="s">
        <v>28</v>
      </c>
      <c r="J757" t="s">
        <v>40</v>
      </c>
      <c r="K757">
        <v>2010</v>
      </c>
      <c r="L757">
        <v>558.29999999999995</v>
      </c>
      <c r="M757" t="s">
        <v>84</v>
      </c>
      <c r="N757" t="s">
        <v>31</v>
      </c>
      <c r="O757">
        <v>4766</v>
      </c>
      <c r="P757" t="s">
        <v>1574</v>
      </c>
      <c r="Q757">
        <v>2007</v>
      </c>
      <c r="R757">
        <v>47662010</v>
      </c>
      <c r="S757" t="s">
        <v>1573</v>
      </c>
      <c r="T757" t="s">
        <v>43</v>
      </c>
    </row>
    <row r="758" spans="1:20" x14ac:dyDescent="0.25">
      <c r="A758" t="s">
        <v>191</v>
      </c>
      <c r="B758" t="s">
        <v>1349</v>
      </c>
      <c r="C758" t="s">
        <v>1350</v>
      </c>
      <c r="D758" t="s">
        <v>24</v>
      </c>
      <c r="E758" t="s">
        <v>25</v>
      </c>
      <c r="F758">
        <v>0</v>
      </c>
      <c r="G758" t="s">
        <v>2410</v>
      </c>
      <c r="H758" t="s">
        <v>1575</v>
      </c>
      <c r="I758" t="s">
        <v>28</v>
      </c>
      <c r="J758" t="s">
        <v>40</v>
      </c>
      <c r="K758">
        <v>2009</v>
      </c>
      <c r="L758">
        <v>562.4</v>
      </c>
      <c r="M758" t="s">
        <v>84</v>
      </c>
      <c r="N758" t="s">
        <v>31</v>
      </c>
      <c r="O758">
        <v>4766</v>
      </c>
      <c r="P758" t="s">
        <v>1574</v>
      </c>
      <c r="Q758">
        <v>2007</v>
      </c>
      <c r="R758">
        <v>47662009</v>
      </c>
      <c r="S758" t="s">
        <v>1573</v>
      </c>
      <c r="T758" t="s">
        <v>43</v>
      </c>
    </row>
    <row r="759" spans="1:20" x14ac:dyDescent="0.25">
      <c r="A759" t="s">
        <v>191</v>
      </c>
      <c r="B759" t="s">
        <v>1349</v>
      </c>
      <c r="C759" t="s">
        <v>1350</v>
      </c>
      <c r="D759" t="s">
        <v>24</v>
      </c>
      <c r="E759" t="s">
        <v>25</v>
      </c>
      <c r="F759">
        <v>0</v>
      </c>
      <c r="G759" t="s">
        <v>2410</v>
      </c>
      <c r="H759" t="s">
        <v>1575</v>
      </c>
      <c r="I759" t="s">
        <v>28</v>
      </c>
      <c r="J759" t="s">
        <v>40</v>
      </c>
      <c r="K759">
        <v>2008</v>
      </c>
      <c r="L759">
        <v>649</v>
      </c>
      <c r="M759" t="s">
        <v>84</v>
      </c>
      <c r="N759" t="s">
        <v>31</v>
      </c>
      <c r="O759">
        <v>4766</v>
      </c>
      <c r="P759" t="s">
        <v>1574</v>
      </c>
      <c r="Q759">
        <v>2007</v>
      </c>
      <c r="R759">
        <v>47662008</v>
      </c>
      <c r="S759" t="s">
        <v>1573</v>
      </c>
      <c r="T759" t="s">
        <v>43</v>
      </c>
    </row>
    <row r="760" spans="1:20" x14ac:dyDescent="0.25">
      <c r="A760" t="s">
        <v>191</v>
      </c>
      <c r="B760" t="s">
        <v>1349</v>
      </c>
      <c r="C760" t="s">
        <v>1350</v>
      </c>
      <c r="D760" t="s">
        <v>24</v>
      </c>
      <c r="E760" t="s">
        <v>25</v>
      </c>
      <c r="F760">
        <v>1</v>
      </c>
      <c r="G760" t="s">
        <v>2410</v>
      </c>
      <c r="H760" t="s">
        <v>1575</v>
      </c>
      <c r="I760" t="s">
        <v>28</v>
      </c>
      <c r="J760" t="s">
        <v>40</v>
      </c>
      <c r="K760">
        <v>2007</v>
      </c>
      <c r="L760">
        <v>5700</v>
      </c>
      <c r="M760" t="s">
        <v>30</v>
      </c>
      <c r="N760" t="s">
        <v>31</v>
      </c>
      <c r="O760">
        <v>4766</v>
      </c>
      <c r="P760" t="s">
        <v>1574</v>
      </c>
      <c r="Q760">
        <v>2007</v>
      </c>
      <c r="R760">
        <v>47662007</v>
      </c>
      <c r="S760" t="s">
        <v>1573</v>
      </c>
      <c r="T760" t="s">
        <v>43</v>
      </c>
    </row>
    <row r="761" spans="1:20" x14ac:dyDescent="0.25">
      <c r="A761" t="s">
        <v>191</v>
      </c>
      <c r="B761" t="s">
        <v>1349</v>
      </c>
      <c r="C761" t="s">
        <v>1350</v>
      </c>
      <c r="D761" t="s">
        <v>24</v>
      </c>
      <c r="E761" t="s">
        <v>25</v>
      </c>
      <c r="F761">
        <v>1</v>
      </c>
      <c r="G761" t="s">
        <v>2409</v>
      </c>
      <c r="H761" t="s">
        <v>27</v>
      </c>
      <c r="I761" t="s">
        <v>28</v>
      </c>
      <c r="J761" t="s">
        <v>40</v>
      </c>
      <c r="K761">
        <v>2012</v>
      </c>
      <c r="L761">
        <v>7.6769999999999996</v>
      </c>
      <c r="M761" t="s">
        <v>41</v>
      </c>
      <c r="N761" t="s">
        <v>31</v>
      </c>
      <c r="O761">
        <v>10092</v>
      </c>
      <c r="P761" t="s">
        <v>1580</v>
      </c>
      <c r="Q761">
        <v>2012</v>
      </c>
      <c r="R761">
        <v>100922012</v>
      </c>
      <c r="S761" t="s">
        <v>1573</v>
      </c>
      <c r="T761" t="s">
        <v>34</v>
      </c>
    </row>
    <row r="762" spans="1:20" x14ac:dyDescent="0.25">
      <c r="A762" t="s">
        <v>191</v>
      </c>
      <c r="B762" t="s">
        <v>1349</v>
      </c>
      <c r="C762" t="s">
        <v>1350</v>
      </c>
      <c r="D762" t="s">
        <v>24</v>
      </c>
      <c r="E762" t="s">
        <v>25</v>
      </c>
      <c r="F762">
        <v>1</v>
      </c>
      <c r="G762" t="s">
        <v>2408</v>
      </c>
      <c r="H762" t="s">
        <v>27</v>
      </c>
      <c r="I762" t="s">
        <v>28</v>
      </c>
      <c r="J762" t="s">
        <v>40</v>
      </c>
      <c r="K762">
        <v>2017</v>
      </c>
      <c r="L762">
        <v>8.4</v>
      </c>
      <c r="M762" t="s">
        <v>41</v>
      </c>
      <c r="N762" t="s">
        <v>31</v>
      </c>
      <c r="O762">
        <v>9239</v>
      </c>
      <c r="P762" t="s">
        <v>1580</v>
      </c>
      <c r="Q762">
        <v>2017</v>
      </c>
      <c r="R762">
        <v>92392017</v>
      </c>
      <c r="S762" t="s">
        <v>1573</v>
      </c>
      <c r="T762" t="s">
        <v>43</v>
      </c>
    </row>
    <row r="763" spans="1:20" x14ac:dyDescent="0.25">
      <c r="A763" t="s">
        <v>191</v>
      </c>
      <c r="B763" t="s">
        <v>1349</v>
      </c>
      <c r="C763" t="s">
        <v>1350</v>
      </c>
      <c r="D763" t="s">
        <v>24</v>
      </c>
      <c r="E763" t="s">
        <v>25</v>
      </c>
      <c r="F763">
        <v>1</v>
      </c>
      <c r="G763" t="s">
        <v>2407</v>
      </c>
      <c r="H763" t="s">
        <v>1575</v>
      </c>
      <c r="I763" t="s">
        <v>28</v>
      </c>
      <c r="J763" t="s">
        <v>158</v>
      </c>
      <c r="K763">
        <v>2006</v>
      </c>
      <c r="L763">
        <v>144</v>
      </c>
      <c r="M763" t="s">
        <v>54</v>
      </c>
      <c r="N763" t="s">
        <v>31</v>
      </c>
      <c r="O763">
        <v>3924</v>
      </c>
      <c r="P763" t="s">
        <v>1593</v>
      </c>
      <c r="Q763">
        <v>2006</v>
      </c>
      <c r="R763">
        <v>39242006</v>
      </c>
      <c r="S763" t="s">
        <v>1573</v>
      </c>
      <c r="T763" t="s">
        <v>43</v>
      </c>
    </row>
    <row r="764" spans="1:20" x14ac:dyDescent="0.25">
      <c r="A764" t="s">
        <v>191</v>
      </c>
      <c r="B764" t="s">
        <v>1349</v>
      </c>
      <c r="C764" t="s">
        <v>1350</v>
      </c>
      <c r="D764" t="s">
        <v>24</v>
      </c>
      <c r="E764" t="s">
        <v>25</v>
      </c>
      <c r="F764">
        <v>1</v>
      </c>
      <c r="G764" t="s">
        <v>1763</v>
      </c>
      <c r="H764" t="s">
        <v>27</v>
      </c>
      <c r="I764" t="s">
        <v>28</v>
      </c>
      <c r="J764" t="s">
        <v>165</v>
      </c>
      <c r="K764">
        <v>2000</v>
      </c>
      <c r="L764" t="s">
        <v>31</v>
      </c>
      <c r="M764" t="s">
        <v>41</v>
      </c>
      <c r="N764" t="s">
        <v>31</v>
      </c>
      <c r="O764">
        <v>1371</v>
      </c>
      <c r="P764" t="s">
        <v>1580</v>
      </c>
      <c r="Q764">
        <v>2000</v>
      </c>
      <c r="R764">
        <v>13712000</v>
      </c>
      <c r="S764" t="s">
        <v>1573</v>
      </c>
      <c r="T764" t="s">
        <v>43</v>
      </c>
    </row>
    <row r="765" spans="1:20" x14ac:dyDescent="0.25">
      <c r="A765" t="s">
        <v>191</v>
      </c>
      <c r="B765" t="s">
        <v>1349</v>
      </c>
      <c r="C765" t="s">
        <v>1350</v>
      </c>
      <c r="D765" t="s">
        <v>24</v>
      </c>
      <c r="E765" t="s">
        <v>25</v>
      </c>
      <c r="F765">
        <v>1</v>
      </c>
      <c r="G765" t="s">
        <v>2406</v>
      </c>
      <c r="H765" t="s">
        <v>27</v>
      </c>
      <c r="I765" t="s">
        <v>28</v>
      </c>
      <c r="J765" t="s">
        <v>40</v>
      </c>
      <c r="K765">
        <v>2018</v>
      </c>
      <c r="L765">
        <v>120</v>
      </c>
      <c r="M765" t="s">
        <v>54</v>
      </c>
      <c r="N765" t="s">
        <v>31</v>
      </c>
      <c r="O765">
        <v>9532</v>
      </c>
      <c r="P765" t="s">
        <v>1580</v>
      </c>
      <c r="Q765">
        <v>2018</v>
      </c>
      <c r="R765">
        <v>95322018</v>
      </c>
      <c r="S765" t="s">
        <v>1573</v>
      </c>
      <c r="T765" t="s">
        <v>43</v>
      </c>
    </row>
    <row r="766" spans="1:20" x14ac:dyDescent="0.25">
      <c r="A766" t="s">
        <v>191</v>
      </c>
      <c r="B766" t="s">
        <v>1349</v>
      </c>
      <c r="C766" t="s">
        <v>1350</v>
      </c>
      <c r="D766" t="s">
        <v>24</v>
      </c>
      <c r="E766" t="s">
        <v>25</v>
      </c>
      <c r="F766">
        <v>1</v>
      </c>
      <c r="G766" t="s">
        <v>2405</v>
      </c>
      <c r="H766" t="s">
        <v>1575</v>
      </c>
      <c r="I766" t="s">
        <v>28</v>
      </c>
      <c r="J766" t="s">
        <v>40</v>
      </c>
      <c r="K766">
        <v>2007</v>
      </c>
      <c r="L766">
        <v>271</v>
      </c>
      <c r="M766" t="s">
        <v>54</v>
      </c>
      <c r="N766" t="s">
        <v>31</v>
      </c>
      <c r="O766">
        <v>4855</v>
      </c>
      <c r="P766" t="s">
        <v>1593</v>
      </c>
      <c r="Q766">
        <v>2007</v>
      </c>
      <c r="R766">
        <v>48552007</v>
      </c>
      <c r="S766" t="s">
        <v>1573</v>
      </c>
      <c r="T766" t="s">
        <v>43</v>
      </c>
    </row>
    <row r="767" spans="1:20" x14ac:dyDescent="0.25">
      <c r="A767" t="s">
        <v>191</v>
      </c>
      <c r="B767" t="s">
        <v>1349</v>
      </c>
      <c r="C767" t="s">
        <v>1350</v>
      </c>
      <c r="D767" t="s">
        <v>24</v>
      </c>
      <c r="E767" t="s">
        <v>25</v>
      </c>
      <c r="F767">
        <v>0</v>
      </c>
      <c r="G767" t="s">
        <v>2404</v>
      </c>
      <c r="H767" t="s">
        <v>1575</v>
      </c>
      <c r="I767" t="s">
        <v>28</v>
      </c>
      <c r="J767" t="s">
        <v>40</v>
      </c>
      <c r="K767">
        <v>2011</v>
      </c>
      <c r="L767" t="s">
        <v>31</v>
      </c>
      <c r="M767" t="s">
        <v>41</v>
      </c>
      <c r="N767" t="s">
        <v>31</v>
      </c>
      <c r="O767">
        <v>4826</v>
      </c>
      <c r="P767" t="s">
        <v>1574</v>
      </c>
      <c r="Q767">
        <v>2008</v>
      </c>
      <c r="R767">
        <v>48262011</v>
      </c>
      <c r="S767" t="s">
        <v>1573</v>
      </c>
      <c r="T767" t="s">
        <v>43</v>
      </c>
    </row>
    <row r="768" spans="1:20" x14ac:dyDescent="0.25">
      <c r="A768" t="s">
        <v>191</v>
      </c>
      <c r="B768" t="s">
        <v>1349</v>
      </c>
      <c r="C768" t="s">
        <v>1350</v>
      </c>
      <c r="D768" t="s">
        <v>24</v>
      </c>
      <c r="E768" t="s">
        <v>25</v>
      </c>
      <c r="F768">
        <v>0</v>
      </c>
      <c r="G768" t="s">
        <v>1723</v>
      </c>
      <c r="H768" t="s">
        <v>1575</v>
      </c>
      <c r="I768" t="s">
        <v>28</v>
      </c>
      <c r="J768" t="s">
        <v>40</v>
      </c>
      <c r="K768">
        <v>2009</v>
      </c>
      <c r="L768" t="s">
        <v>31</v>
      </c>
      <c r="M768" t="s">
        <v>41</v>
      </c>
      <c r="N768" t="s">
        <v>31</v>
      </c>
      <c r="O768">
        <v>382</v>
      </c>
      <c r="P768" t="s">
        <v>1574</v>
      </c>
      <c r="Q768">
        <v>1993</v>
      </c>
      <c r="R768">
        <v>3822009</v>
      </c>
      <c r="S768" t="s">
        <v>1573</v>
      </c>
      <c r="T768" t="s">
        <v>43</v>
      </c>
    </row>
    <row r="769" spans="1:20" x14ac:dyDescent="0.25">
      <c r="A769" t="s">
        <v>191</v>
      </c>
      <c r="B769" t="s">
        <v>1349</v>
      </c>
      <c r="C769" t="s">
        <v>1350</v>
      </c>
      <c r="D769" t="s">
        <v>24</v>
      </c>
      <c r="E769" t="s">
        <v>25</v>
      </c>
      <c r="F769">
        <v>0</v>
      </c>
      <c r="G769" t="s">
        <v>2403</v>
      </c>
      <c r="H769" t="s">
        <v>1575</v>
      </c>
      <c r="I769" t="s">
        <v>28</v>
      </c>
      <c r="J769" t="s">
        <v>40</v>
      </c>
      <c r="K769">
        <v>2011</v>
      </c>
      <c r="L769" t="s">
        <v>31</v>
      </c>
      <c r="M769" t="s">
        <v>41</v>
      </c>
      <c r="N769" t="s">
        <v>31</v>
      </c>
      <c r="O769">
        <v>4814</v>
      </c>
      <c r="P769" t="s">
        <v>1574</v>
      </c>
      <c r="Q769">
        <v>2007</v>
      </c>
      <c r="R769">
        <v>48142011</v>
      </c>
      <c r="S769" t="s">
        <v>1573</v>
      </c>
      <c r="T769" t="s">
        <v>43</v>
      </c>
    </row>
    <row r="770" spans="1:20" x14ac:dyDescent="0.25">
      <c r="A770" t="s">
        <v>191</v>
      </c>
      <c r="B770" t="s">
        <v>1349</v>
      </c>
      <c r="C770" t="s">
        <v>1350</v>
      </c>
      <c r="D770" t="s">
        <v>24</v>
      </c>
      <c r="E770" t="s">
        <v>25</v>
      </c>
      <c r="F770">
        <v>1</v>
      </c>
      <c r="G770" t="s">
        <v>2403</v>
      </c>
      <c r="H770" t="s">
        <v>1575</v>
      </c>
      <c r="I770" t="s">
        <v>28</v>
      </c>
      <c r="J770" t="s">
        <v>40</v>
      </c>
      <c r="K770">
        <v>2007</v>
      </c>
      <c r="L770">
        <v>79</v>
      </c>
      <c r="M770" t="s">
        <v>41</v>
      </c>
      <c r="N770" t="s">
        <v>31</v>
      </c>
      <c r="O770">
        <v>4814</v>
      </c>
      <c r="P770" t="s">
        <v>1574</v>
      </c>
      <c r="Q770">
        <v>2007</v>
      </c>
      <c r="R770">
        <v>48142007</v>
      </c>
      <c r="S770" t="s">
        <v>1573</v>
      </c>
      <c r="T770" t="s">
        <v>43</v>
      </c>
    </row>
    <row r="771" spans="1:20" x14ac:dyDescent="0.25">
      <c r="A771" t="s">
        <v>191</v>
      </c>
      <c r="B771" t="s">
        <v>1349</v>
      </c>
      <c r="C771" t="s">
        <v>1350</v>
      </c>
      <c r="D771" t="s">
        <v>24</v>
      </c>
      <c r="E771" t="s">
        <v>25</v>
      </c>
      <c r="F771">
        <v>1</v>
      </c>
      <c r="G771" t="s">
        <v>2402</v>
      </c>
      <c r="H771" t="s">
        <v>1575</v>
      </c>
      <c r="I771" t="s">
        <v>28</v>
      </c>
      <c r="J771" t="s">
        <v>40</v>
      </c>
      <c r="K771">
        <v>2007</v>
      </c>
      <c r="L771">
        <v>44.6</v>
      </c>
      <c r="M771" t="s">
        <v>41</v>
      </c>
      <c r="N771" t="s">
        <v>31</v>
      </c>
      <c r="O771">
        <v>4782</v>
      </c>
      <c r="P771" t="s">
        <v>1574</v>
      </c>
      <c r="Q771">
        <v>2007</v>
      </c>
      <c r="R771">
        <v>47822007</v>
      </c>
      <c r="S771" t="s">
        <v>1573</v>
      </c>
      <c r="T771" t="s">
        <v>43</v>
      </c>
    </row>
    <row r="772" spans="1:20" x14ac:dyDescent="0.25">
      <c r="A772" t="s">
        <v>191</v>
      </c>
      <c r="B772" t="s">
        <v>1349</v>
      </c>
      <c r="C772" t="s">
        <v>1350</v>
      </c>
      <c r="D772" t="s">
        <v>24</v>
      </c>
      <c r="E772" t="s">
        <v>25</v>
      </c>
      <c r="F772">
        <v>0</v>
      </c>
      <c r="G772" t="s">
        <v>2401</v>
      </c>
      <c r="H772" t="s">
        <v>1575</v>
      </c>
      <c r="I772" t="s">
        <v>28</v>
      </c>
      <c r="J772" t="s">
        <v>40</v>
      </c>
      <c r="K772">
        <v>2011</v>
      </c>
      <c r="L772" t="s">
        <v>31</v>
      </c>
      <c r="M772" t="s">
        <v>41</v>
      </c>
      <c r="N772" t="s">
        <v>31</v>
      </c>
      <c r="O772">
        <v>4781</v>
      </c>
      <c r="P772" t="s">
        <v>1574</v>
      </c>
      <c r="Q772">
        <v>2007</v>
      </c>
      <c r="R772">
        <v>47812011</v>
      </c>
      <c r="S772" t="s">
        <v>1573</v>
      </c>
      <c r="T772" t="s">
        <v>43</v>
      </c>
    </row>
    <row r="773" spans="1:20" x14ac:dyDescent="0.25">
      <c r="A773" t="s">
        <v>191</v>
      </c>
      <c r="B773" t="s">
        <v>1349</v>
      </c>
      <c r="C773" t="s">
        <v>1350</v>
      </c>
      <c r="D773" t="s">
        <v>24</v>
      </c>
      <c r="E773" t="s">
        <v>25</v>
      </c>
      <c r="F773">
        <v>1</v>
      </c>
      <c r="G773" t="s">
        <v>2401</v>
      </c>
      <c r="H773" t="s">
        <v>1575</v>
      </c>
      <c r="I773" t="s">
        <v>28</v>
      </c>
      <c r="J773" t="s">
        <v>40</v>
      </c>
      <c r="K773">
        <v>2007</v>
      </c>
      <c r="L773">
        <v>44</v>
      </c>
      <c r="M773" t="s">
        <v>41</v>
      </c>
      <c r="N773" t="s">
        <v>31</v>
      </c>
      <c r="O773">
        <v>4781</v>
      </c>
      <c r="P773" t="s">
        <v>1574</v>
      </c>
      <c r="Q773">
        <v>2007</v>
      </c>
      <c r="R773">
        <v>47812007</v>
      </c>
      <c r="S773" t="s">
        <v>1573</v>
      </c>
      <c r="T773" t="s">
        <v>43</v>
      </c>
    </row>
    <row r="774" spans="1:20" x14ac:dyDescent="0.25">
      <c r="A774" t="s">
        <v>191</v>
      </c>
      <c r="B774" t="s">
        <v>1349</v>
      </c>
      <c r="C774" t="s">
        <v>1350</v>
      </c>
      <c r="D774" t="s">
        <v>24</v>
      </c>
      <c r="E774" t="s">
        <v>25</v>
      </c>
      <c r="F774">
        <v>1</v>
      </c>
      <c r="G774" t="s">
        <v>2400</v>
      </c>
      <c r="H774" t="s">
        <v>1575</v>
      </c>
      <c r="I774" t="s">
        <v>46</v>
      </c>
      <c r="J774" t="s">
        <v>40</v>
      </c>
      <c r="K774">
        <v>2002</v>
      </c>
      <c r="L774" t="s">
        <v>31</v>
      </c>
      <c r="M774" t="s">
        <v>41</v>
      </c>
      <c r="N774" t="s">
        <v>31</v>
      </c>
      <c r="O774">
        <v>2115</v>
      </c>
      <c r="P774" t="s">
        <v>1574</v>
      </c>
      <c r="Q774">
        <v>2002</v>
      </c>
      <c r="R774">
        <v>21152002</v>
      </c>
      <c r="S774" t="s">
        <v>1573</v>
      </c>
      <c r="T774" t="s">
        <v>43</v>
      </c>
    </row>
    <row r="775" spans="1:20" x14ac:dyDescent="0.25">
      <c r="A775" t="s">
        <v>191</v>
      </c>
      <c r="B775" t="s">
        <v>1349</v>
      </c>
      <c r="C775" t="s">
        <v>1350</v>
      </c>
      <c r="D775" t="s">
        <v>24</v>
      </c>
      <c r="E775" t="s">
        <v>25</v>
      </c>
      <c r="F775">
        <v>1</v>
      </c>
      <c r="G775" t="s">
        <v>1759</v>
      </c>
      <c r="H775" t="s">
        <v>27</v>
      </c>
      <c r="I775" t="s">
        <v>28</v>
      </c>
      <c r="J775" t="s">
        <v>165</v>
      </c>
      <c r="K775">
        <v>2000</v>
      </c>
      <c r="L775">
        <v>283.10000000000002</v>
      </c>
      <c r="M775" t="s">
        <v>54</v>
      </c>
      <c r="N775" t="s">
        <v>31</v>
      </c>
      <c r="O775">
        <v>1900</v>
      </c>
      <c r="P775" t="s">
        <v>1580</v>
      </c>
      <c r="Q775">
        <v>2000</v>
      </c>
      <c r="R775">
        <v>19002000</v>
      </c>
      <c r="S775" t="s">
        <v>1573</v>
      </c>
      <c r="T775" t="s">
        <v>34</v>
      </c>
    </row>
    <row r="776" spans="1:20" x14ac:dyDescent="0.25">
      <c r="A776" t="s">
        <v>191</v>
      </c>
      <c r="B776" t="s">
        <v>1349</v>
      </c>
      <c r="C776" t="s">
        <v>1350</v>
      </c>
      <c r="D776" t="s">
        <v>24</v>
      </c>
      <c r="E776" t="s">
        <v>25</v>
      </c>
      <c r="F776">
        <v>0</v>
      </c>
      <c r="G776" t="s">
        <v>2399</v>
      </c>
      <c r="H776" t="s">
        <v>1575</v>
      </c>
      <c r="I776" t="s">
        <v>28</v>
      </c>
      <c r="J776" t="s">
        <v>40</v>
      </c>
      <c r="K776">
        <v>2009</v>
      </c>
      <c r="L776" t="s">
        <v>31</v>
      </c>
      <c r="M776" t="s">
        <v>41</v>
      </c>
      <c r="N776" t="s">
        <v>31</v>
      </c>
      <c r="O776">
        <v>5365</v>
      </c>
      <c r="P776" t="s">
        <v>1574</v>
      </c>
      <c r="Q776">
        <v>2007</v>
      </c>
      <c r="R776">
        <v>53652009</v>
      </c>
      <c r="S776" t="s">
        <v>1573</v>
      </c>
      <c r="T776" t="s">
        <v>43</v>
      </c>
    </row>
    <row r="777" spans="1:20" x14ac:dyDescent="0.25">
      <c r="A777" t="s">
        <v>191</v>
      </c>
      <c r="B777" t="s">
        <v>1349</v>
      </c>
      <c r="C777" t="s">
        <v>1350</v>
      </c>
      <c r="D777" t="s">
        <v>24</v>
      </c>
      <c r="E777" t="s">
        <v>25</v>
      </c>
      <c r="F777">
        <v>0</v>
      </c>
      <c r="G777" t="s">
        <v>1690</v>
      </c>
      <c r="H777" t="s">
        <v>1575</v>
      </c>
      <c r="I777" t="s">
        <v>28</v>
      </c>
      <c r="J777" t="s">
        <v>40</v>
      </c>
      <c r="K777">
        <v>2010</v>
      </c>
      <c r="L777">
        <v>0.08</v>
      </c>
      <c r="M777" t="s">
        <v>41</v>
      </c>
      <c r="N777" t="s">
        <v>31</v>
      </c>
      <c r="O777">
        <v>245</v>
      </c>
      <c r="P777" t="s">
        <v>1574</v>
      </c>
      <c r="Q777">
        <v>1993</v>
      </c>
      <c r="R777">
        <v>2452010</v>
      </c>
      <c r="S777" t="s">
        <v>1573</v>
      </c>
      <c r="T777" t="s">
        <v>43</v>
      </c>
    </row>
    <row r="778" spans="1:20" x14ac:dyDescent="0.25">
      <c r="A778" t="s">
        <v>191</v>
      </c>
      <c r="B778" t="s">
        <v>1349</v>
      </c>
      <c r="C778" t="s">
        <v>1350</v>
      </c>
      <c r="D778" t="s">
        <v>24</v>
      </c>
      <c r="E778" t="s">
        <v>25</v>
      </c>
      <c r="F778">
        <v>0</v>
      </c>
      <c r="G778" t="s">
        <v>1739</v>
      </c>
      <c r="H778" t="s">
        <v>1575</v>
      </c>
      <c r="I778" t="s">
        <v>28</v>
      </c>
      <c r="J778" t="s">
        <v>61</v>
      </c>
      <c r="K778">
        <v>2011</v>
      </c>
      <c r="L778">
        <v>3.9</v>
      </c>
      <c r="M778" t="s">
        <v>41</v>
      </c>
      <c r="N778" t="s">
        <v>31</v>
      </c>
      <c r="O778">
        <v>5966</v>
      </c>
      <c r="P778" t="s">
        <v>1593</v>
      </c>
      <c r="Q778">
        <v>1994</v>
      </c>
      <c r="R778">
        <v>59662011</v>
      </c>
      <c r="S778" t="s">
        <v>1573</v>
      </c>
      <c r="T778" t="s">
        <v>43</v>
      </c>
    </row>
    <row r="779" spans="1:20" x14ac:dyDescent="0.25">
      <c r="A779" t="s">
        <v>191</v>
      </c>
      <c r="B779" t="s">
        <v>1349</v>
      </c>
      <c r="C779" t="s">
        <v>1350</v>
      </c>
      <c r="D779" t="s">
        <v>24</v>
      </c>
      <c r="E779" t="s">
        <v>25</v>
      </c>
      <c r="F779">
        <v>0</v>
      </c>
      <c r="G779" t="s">
        <v>2398</v>
      </c>
      <c r="H779" t="s">
        <v>1575</v>
      </c>
      <c r="I779" t="s">
        <v>28</v>
      </c>
      <c r="J779" t="s">
        <v>40</v>
      </c>
      <c r="K779">
        <v>2011</v>
      </c>
      <c r="L779" t="s">
        <v>31</v>
      </c>
      <c r="M779" t="s">
        <v>41</v>
      </c>
      <c r="N779" t="s">
        <v>31</v>
      </c>
      <c r="O779">
        <v>4827</v>
      </c>
      <c r="P779" t="s">
        <v>1574</v>
      </c>
      <c r="Q779">
        <v>2008</v>
      </c>
      <c r="R779">
        <v>48272011</v>
      </c>
      <c r="S779" t="s">
        <v>1573</v>
      </c>
      <c r="T779" t="s">
        <v>43</v>
      </c>
    </row>
    <row r="780" spans="1:20" x14ac:dyDescent="0.25">
      <c r="A780" t="s">
        <v>191</v>
      </c>
      <c r="B780" t="s">
        <v>1349</v>
      </c>
      <c r="C780" t="s">
        <v>1350</v>
      </c>
      <c r="D780" t="s">
        <v>24</v>
      </c>
      <c r="E780" t="s">
        <v>25</v>
      </c>
      <c r="F780">
        <v>1</v>
      </c>
      <c r="G780" t="s">
        <v>2397</v>
      </c>
      <c r="H780" t="s">
        <v>27</v>
      </c>
      <c r="I780" t="s">
        <v>28</v>
      </c>
      <c r="J780" t="s">
        <v>61</v>
      </c>
      <c r="K780">
        <v>2019</v>
      </c>
      <c r="L780">
        <v>383.36</v>
      </c>
      <c r="M780" t="s">
        <v>54</v>
      </c>
      <c r="N780" t="s">
        <v>31</v>
      </c>
      <c r="O780">
        <v>10285</v>
      </c>
      <c r="P780" t="s">
        <v>1580</v>
      </c>
      <c r="Q780">
        <v>2019</v>
      </c>
      <c r="R780">
        <v>102852019</v>
      </c>
      <c r="S780" t="s">
        <v>1573</v>
      </c>
      <c r="T780" t="s">
        <v>43</v>
      </c>
    </row>
    <row r="781" spans="1:20" x14ac:dyDescent="0.25">
      <c r="A781" t="s">
        <v>191</v>
      </c>
      <c r="B781" t="s">
        <v>1349</v>
      </c>
      <c r="C781" t="s">
        <v>1350</v>
      </c>
      <c r="D781" t="s">
        <v>24</v>
      </c>
      <c r="E781" t="s">
        <v>25</v>
      </c>
      <c r="F781">
        <v>1</v>
      </c>
      <c r="G781" t="s">
        <v>2396</v>
      </c>
      <c r="H781" t="s">
        <v>1575</v>
      </c>
      <c r="I781" t="s">
        <v>28</v>
      </c>
      <c r="J781" t="s">
        <v>40</v>
      </c>
      <c r="K781">
        <v>2008</v>
      </c>
      <c r="L781">
        <v>257</v>
      </c>
      <c r="M781" t="s">
        <v>54</v>
      </c>
      <c r="N781" t="s">
        <v>31</v>
      </c>
      <c r="O781">
        <v>5082</v>
      </c>
      <c r="P781" t="s">
        <v>1574</v>
      </c>
      <c r="Q781">
        <v>2008</v>
      </c>
      <c r="R781">
        <v>50822008</v>
      </c>
      <c r="S781" t="s">
        <v>1573</v>
      </c>
      <c r="T781" t="s">
        <v>43</v>
      </c>
    </row>
    <row r="782" spans="1:20" x14ac:dyDescent="0.25">
      <c r="A782" t="s">
        <v>191</v>
      </c>
      <c r="B782" t="s">
        <v>1349</v>
      </c>
      <c r="C782" t="s">
        <v>1350</v>
      </c>
      <c r="D782" t="s">
        <v>24</v>
      </c>
      <c r="E782" t="s">
        <v>25</v>
      </c>
      <c r="F782">
        <v>0</v>
      </c>
      <c r="G782" t="s">
        <v>2395</v>
      </c>
      <c r="H782" t="s">
        <v>1575</v>
      </c>
      <c r="I782" t="s">
        <v>28</v>
      </c>
      <c r="J782" t="s">
        <v>40</v>
      </c>
      <c r="K782">
        <v>2011</v>
      </c>
      <c r="L782" t="s">
        <v>31</v>
      </c>
      <c r="M782" t="s">
        <v>41</v>
      </c>
      <c r="N782" t="s">
        <v>31</v>
      </c>
      <c r="O782">
        <v>4811</v>
      </c>
      <c r="P782" t="s">
        <v>1574</v>
      </c>
      <c r="Q782">
        <v>2007</v>
      </c>
      <c r="R782">
        <v>48112011</v>
      </c>
      <c r="S782" t="s">
        <v>1573</v>
      </c>
      <c r="T782" t="s">
        <v>43</v>
      </c>
    </row>
    <row r="783" spans="1:20" x14ac:dyDescent="0.25">
      <c r="A783" t="s">
        <v>191</v>
      </c>
      <c r="B783" t="s">
        <v>1349</v>
      </c>
      <c r="C783" t="s">
        <v>1350</v>
      </c>
      <c r="D783" t="s">
        <v>24</v>
      </c>
      <c r="E783" t="s">
        <v>25</v>
      </c>
      <c r="F783">
        <v>1</v>
      </c>
      <c r="G783" t="s">
        <v>2395</v>
      </c>
      <c r="H783" t="s">
        <v>1575</v>
      </c>
      <c r="I783" t="s">
        <v>28</v>
      </c>
      <c r="J783" t="s">
        <v>40</v>
      </c>
      <c r="K783">
        <v>2007</v>
      </c>
      <c r="L783">
        <v>42.6</v>
      </c>
      <c r="M783" t="s">
        <v>41</v>
      </c>
      <c r="N783" t="s">
        <v>31</v>
      </c>
      <c r="O783">
        <v>4811</v>
      </c>
      <c r="P783" t="s">
        <v>1574</v>
      </c>
      <c r="Q783">
        <v>2007</v>
      </c>
      <c r="R783">
        <v>48112007</v>
      </c>
      <c r="S783" t="s">
        <v>1573</v>
      </c>
      <c r="T783" t="s">
        <v>43</v>
      </c>
    </row>
    <row r="784" spans="1:20" x14ac:dyDescent="0.25">
      <c r="A784" t="s">
        <v>191</v>
      </c>
      <c r="B784" t="s">
        <v>1349</v>
      </c>
      <c r="C784" t="s">
        <v>1350</v>
      </c>
      <c r="D784" t="s">
        <v>24</v>
      </c>
      <c r="E784" t="s">
        <v>25</v>
      </c>
      <c r="F784">
        <v>0</v>
      </c>
      <c r="G784" t="s">
        <v>1709</v>
      </c>
      <c r="H784" t="s">
        <v>1575</v>
      </c>
      <c r="I784" t="s">
        <v>28</v>
      </c>
      <c r="J784" t="s">
        <v>40</v>
      </c>
      <c r="K784">
        <v>2010</v>
      </c>
      <c r="L784">
        <v>44</v>
      </c>
      <c r="M784" t="s">
        <v>41</v>
      </c>
      <c r="N784" t="s">
        <v>31</v>
      </c>
      <c r="O784">
        <v>396</v>
      </c>
      <c r="P784" t="s">
        <v>1574</v>
      </c>
      <c r="Q784">
        <v>1993</v>
      </c>
      <c r="R784">
        <v>3962010</v>
      </c>
      <c r="S784" t="s">
        <v>1573</v>
      </c>
      <c r="T784" t="s">
        <v>43</v>
      </c>
    </row>
    <row r="785" spans="1:20" x14ac:dyDescent="0.25">
      <c r="A785" t="s">
        <v>191</v>
      </c>
      <c r="B785" t="s">
        <v>1349</v>
      </c>
      <c r="C785" t="s">
        <v>1350</v>
      </c>
      <c r="D785" t="s">
        <v>24</v>
      </c>
      <c r="E785" t="s">
        <v>25</v>
      </c>
      <c r="F785">
        <v>1</v>
      </c>
      <c r="G785" t="s">
        <v>2394</v>
      </c>
      <c r="H785" t="s">
        <v>27</v>
      </c>
      <c r="I785" t="s">
        <v>28</v>
      </c>
      <c r="J785" t="s">
        <v>40</v>
      </c>
      <c r="K785">
        <v>2018</v>
      </c>
      <c r="L785">
        <v>76.849999999999994</v>
      </c>
      <c r="M785" t="s">
        <v>41</v>
      </c>
      <c r="N785" t="s">
        <v>31</v>
      </c>
      <c r="O785">
        <v>9572</v>
      </c>
      <c r="P785" t="s">
        <v>1580</v>
      </c>
      <c r="Q785">
        <v>2018</v>
      </c>
      <c r="R785">
        <v>95722018</v>
      </c>
      <c r="S785" t="s">
        <v>1573</v>
      </c>
      <c r="T785" t="s">
        <v>43</v>
      </c>
    </row>
    <row r="786" spans="1:20" x14ac:dyDescent="0.25">
      <c r="A786" t="s">
        <v>191</v>
      </c>
      <c r="B786" t="s">
        <v>1349</v>
      </c>
      <c r="C786" t="s">
        <v>1350</v>
      </c>
      <c r="D786" t="s">
        <v>24</v>
      </c>
      <c r="E786" t="s">
        <v>25</v>
      </c>
      <c r="F786">
        <v>0</v>
      </c>
      <c r="G786" t="s">
        <v>1709</v>
      </c>
      <c r="H786" t="s">
        <v>1575</v>
      </c>
      <c r="I786" t="s">
        <v>28</v>
      </c>
      <c r="J786" t="s">
        <v>40</v>
      </c>
      <c r="K786">
        <v>2009</v>
      </c>
      <c r="L786">
        <v>33.200000000000003</v>
      </c>
      <c r="M786" t="s">
        <v>41</v>
      </c>
      <c r="N786" t="s">
        <v>31</v>
      </c>
      <c r="O786">
        <v>396</v>
      </c>
      <c r="P786" t="s">
        <v>1574</v>
      </c>
      <c r="Q786">
        <v>1993</v>
      </c>
      <c r="R786">
        <v>3962009</v>
      </c>
      <c r="S786" t="s">
        <v>1573</v>
      </c>
      <c r="T786" t="s">
        <v>43</v>
      </c>
    </row>
    <row r="787" spans="1:20" x14ac:dyDescent="0.25">
      <c r="A787" t="s">
        <v>191</v>
      </c>
      <c r="B787" t="s">
        <v>1349</v>
      </c>
      <c r="C787" t="s">
        <v>1350</v>
      </c>
      <c r="D787" t="s">
        <v>24</v>
      </c>
      <c r="E787" t="s">
        <v>25</v>
      </c>
      <c r="F787">
        <v>0</v>
      </c>
      <c r="G787" t="s">
        <v>1798</v>
      </c>
      <c r="H787" t="s">
        <v>1575</v>
      </c>
      <c r="I787" t="s">
        <v>28</v>
      </c>
      <c r="J787" t="s">
        <v>40</v>
      </c>
      <c r="K787">
        <v>2009</v>
      </c>
      <c r="L787">
        <v>67</v>
      </c>
      <c r="M787" t="s">
        <v>41</v>
      </c>
      <c r="N787" t="s">
        <v>31</v>
      </c>
      <c r="O787">
        <v>227</v>
      </c>
      <c r="P787" t="s">
        <v>1574</v>
      </c>
      <c r="Q787">
        <v>1993</v>
      </c>
      <c r="R787">
        <v>2272009</v>
      </c>
      <c r="S787" t="s">
        <v>1573</v>
      </c>
      <c r="T787" t="s">
        <v>43</v>
      </c>
    </row>
    <row r="788" spans="1:20" x14ac:dyDescent="0.25">
      <c r="A788" t="s">
        <v>191</v>
      </c>
      <c r="B788" t="s">
        <v>1349</v>
      </c>
      <c r="C788" t="s">
        <v>1350</v>
      </c>
      <c r="D788" t="s">
        <v>24</v>
      </c>
      <c r="E788" t="s">
        <v>25</v>
      </c>
      <c r="F788">
        <v>0</v>
      </c>
      <c r="G788" t="s">
        <v>1709</v>
      </c>
      <c r="H788" t="s">
        <v>1575</v>
      </c>
      <c r="I788" t="s">
        <v>28</v>
      </c>
      <c r="J788" t="s">
        <v>40</v>
      </c>
      <c r="K788">
        <v>2008</v>
      </c>
      <c r="L788">
        <v>71</v>
      </c>
      <c r="M788" t="s">
        <v>41</v>
      </c>
      <c r="N788" t="s">
        <v>31</v>
      </c>
      <c r="O788">
        <v>396</v>
      </c>
      <c r="P788" t="s">
        <v>1574</v>
      </c>
      <c r="Q788">
        <v>1993</v>
      </c>
      <c r="R788">
        <v>3962008</v>
      </c>
      <c r="S788" t="s">
        <v>1573</v>
      </c>
      <c r="T788" t="s">
        <v>43</v>
      </c>
    </row>
    <row r="789" spans="1:20" x14ac:dyDescent="0.25">
      <c r="A789" t="s">
        <v>191</v>
      </c>
      <c r="B789" t="s">
        <v>1349</v>
      </c>
      <c r="C789" t="s">
        <v>1350</v>
      </c>
      <c r="D789" t="s">
        <v>24</v>
      </c>
      <c r="E789" t="s">
        <v>25</v>
      </c>
      <c r="F789">
        <v>0</v>
      </c>
      <c r="G789" t="s">
        <v>1709</v>
      </c>
      <c r="H789" t="s">
        <v>1575</v>
      </c>
      <c r="I789" t="s">
        <v>28</v>
      </c>
      <c r="J789" t="s">
        <v>40</v>
      </c>
      <c r="K789">
        <v>2007</v>
      </c>
      <c r="L789">
        <v>59</v>
      </c>
      <c r="M789" t="s">
        <v>41</v>
      </c>
      <c r="N789" t="s">
        <v>31</v>
      </c>
      <c r="O789">
        <v>396</v>
      </c>
      <c r="P789" t="s">
        <v>1574</v>
      </c>
      <c r="Q789">
        <v>1993</v>
      </c>
      <c r="R789">
        <v>3962007</v>
      </c>
      <c r="S789" t="s">
        <v>1573</v>
      </c>
      <c r="T789" t="s">
        <v>43</v>
      </c>
    </row>
    <row r="790" spans="1:20" x14ac:dyDescent="0.25">
      <c r="A790" t="s">
        <v>191</v>
      </c>
      <c r="B790" t="s">
        <v>1349</v>
      </c>
      <c r="C790" t="s">
        <v>1350</v>
      </c>
      <c r="D790" t="s">
        <v>24</v>
      </c>
      <c r="E790" t="s">
        <v>25</v>
      </c>
      <c r="F790">
        <v>0</v>
      </c>
      <c r="G790" t="s">
        <v>1706</v>
      </c>
      <c r="H790" t="s">
        <v>1575</v>
      </c>
      <c r="I790" t="s">
        <v>28</v>
      </c>
      <c r="J790" t="s">
        <v>40</v>
      </c>
      <c r="K790">
        <v>2010</v>
      </c>
      <c r="L790">
        <v>10.199999999999999</v>
      </c>
      <c r="M790" t="s">
        <v>41</v>
      </c>
      <c r="N790" t="s">
        <v>31</v>
      </c>
      <c r="O790">
        <v>394</v>
      </c>
      <c r="P790" t="s">
        <v>1574</v>
      </c>
      <c r="Q790">
        <v>1993</v>
      </c>
      <c r="R790">
        <v>3942010</v>
      </c>
      <c r="S790" t="s">
        <v>1573</v>
      </c>
      <c r="T790" t="s">
        <v>43</v>
      </c>
    </row>
    <row r="791" spans="1:20" x14ac:dyDescent="0.25">
      <c r="A791" t="s">
        <v>191</v>
      </c>
      <c r="B791" t="s">
        <v>1349</v>
      </c>
      <c r="C791" t="s">
        <v>1350</v>
      </c>
      <c r="D791" t="s">
        <v>24</v>
      </c>
      <c r="E791" t="s">
        <v>25</v>
      </c>
      <c r="F791">
        <v>0</v>
      </c>
      <c r="G791" t="s">
        <v>1706</v>
      </c>
      <c r="H791" t="s">
        <v>1575</v>
      </c>
      <c r="I791" t="s">
        <v>28</v>
      </c>
      <c r="J791" t="s">
        <v>40</v>
      </c>
      <c r="K791">
        <v>2009</v>
      </c>
      <c r="L791">
        <v>12.6</v>
      </c>
      <c r="M791" t="s">
        <v>41</v>
      </c>
      <c r="N791" t="s">
        <v>31</v>
      </c>
      <c r="O791">
        <v>394</v>
      </c>
      <c r="P791" t="s">
        <v>1574</v>
      </c>
      <c r="Q791">
        <v>1993</v>
      </c>
      <c r="R791">
        <v>3942009</v>
      </c>
      <c r="S791" t="s">
        <v>1573</v>
      </c>
      <c r="T791" t="s">
        <v>43</v>
      </c>
    </row>
    <row r="792" spans="1:20" x14ac:dyDescent="0.25">
      <c r="A792" t="s">
        <v>191</v>
      </c>
      <c r="B792" t="s">
        <v>1349</v>
      </c>
      <c r="C792" t="s">
        <v>1350</v>
      </c>
      <c r="D792" t="s">
        <v>24</v>
      </c>
      <c r="E792" t="s">
        <v>25</v>
      </c>
      <c r="F792">
        <v>0</v>
      </c>
      <c r="G792" t="s">
        <v>1706</v>
      </c>
      <c r="H792" t="s">
        <v>1575</v>
      </c>
      <c r="I792" t="s">
        <v>28</v>
      </c>
      <c r="J792" t="s">
        <v>40</v>
      </c>
      <c r="K792">
        <v>2008</v>
      </c>
      <c r="L792">
        <v>11.5</v>
      </c>
      <c r="M792" t="s">
        <v>41</v>
      </c>
      <c r="N792" t="s">
        <v>31</v>
      </c>
      <c r="O792">
        <v>394</v>
      </c>
      <c r="P792" t="s">
        <v>1574</v>
      </c>
      <c r="Q792">
        <v>1993</v>
      </c>
      <c r="R792">
        <v>3942008</v>
      </c>
      <c r="S792" t="s">
        <v>1573</v>
      </c>
      <c r="T792" t="s">
        <v>43</v>
      </c>
    </row>
    <row r="793" spans="1:20" x14ac:dyDescent="0.25">
      <c r="A793" t="s">
        <v>191</v>
      </c>
      <c r="B793" t="s">
        <v>1349</v>
      </c>
      <c r="C793" t="s">
        <v>1350</v>
      </c>
      <c r="D793" t="s">
        <v>24</v>
      </c>
      <c r="E793" t="s">
        <v>25</v>
      </c>
      <c r="F793">
        <v>0</v>
      </c>
      <c r="G793" t="s">
        <v>1706</v>
      </c>
      <c r="H793" t="s">
        <v>1575</v>
      </c>
      <c r="I793" t="s">
        <v>28</v>
      </c>
      <c r="J793" t="s">
        <v>40</v>
      </c>
      <c r="K793">
        <v>2007</v>
      </c>
      <c r="L793">
        <v>13</v>
      </c>
      <c r="M793" t="s">
        <v>41</v>
      </c>
      <c r="N793" t="s">
        <v>31</v>
      </c>
      <c r="O793">
        <v>394</v>
      </c>
      <c r="P793" t="s">
        <v>1574</v>
      </c>
      <c r="Q793">
        <v>1993</v>
      </c>
      <c r="R793">
        <v>3942007</v>
      </c>
      <c r="S793" t="s">
        <v>1573</v>
      </c>
      <c r="T793" t="s">
        <v>43</v>
      </c>
    </row>
    <row r="794" spans="1:20" x14ac:dyDescent="0.25">
      <c r="A794" t="s">
        <v>191</v>
      </c>
      <c r="B794" t="s">
        <v>1349</v>
      </c>
      <c r="C794" t="s">
        <v>1350</v>
      </c>
      <c r="D794" t="s">
        <v>24</v>
      </c>
      <c r="E794" t="s">
        <v>25</v>
      </c>
      <c r="F794">
        <v>0</v>
      </c>
      <c r="G794" t="s">
        <v>1705</v>
      </c>
      <c r="H794" t="s">
        <v>1575</v>
      </c>
      <c r="I794" t="s">
        <v>28</v>
      </c>
      <c r="J794" t="s">
        <v>40</v>
      </c>
      <c r="K794">
        <v>2011</v>
      </c>
      <c r="L794">
        <v>15</v>
      </c>
      <c r="M794" t="s">
        <v>41</v>
      </c>
      <c r="N794" t="s">
        <v>31</v>
      </c>
      <c r="O794">
        <v>393</v>
      </c>
      <c r="P794" t="s">
        <v>1574</v>
      </c>
      <c r="Q794">
        <v>1993</v>
      </c>
      <c r="R794">
        <v>3932011</v>
      </c>
      <c r="S794" t="s">
        <v>1573</v>
      </c>
      <c r="T794" t="s">
        <v>43</v>
      </c>
    </row>
    <row r="795" spans="1:20" x14ac:dyDescent="0.25">
      <c r="A795" t="s">
        <v>191</v>
      </c>
      <c r="B795" t="s">
        <v>1349</v>
      </c>
      <c r="C795" t="s">
        <v>1350</v>
      </c>
      <c r="D795" t="s">
        <v>24</v>
      </c>
      <c r="E795" t="s">
        <v>25</v>
      </c>
      <c r="F795">
        <v>0</v>
      </c>
      <c r="G795" t="s">
        <v>1705</v>
      </c>
      <c r="H795" t="s">
        <v>1575</v>
      </c>
      <c r="I795" t="s">
        <v>28</v>
      </c>
      <c r="J795" t="s">
        <v>40</v>
      </c>
      <c r="K795">
        <v>2010</v>
      </c>
      <c r="L795">
        <v>2.65</v>
      </c>
      <c r="M795" t="s">
        <v>41</v>
      </c>
      <c r="N795" t="s">
        <v>31</v>
      </c>
      <c r="O795">
        <v>393</v>
      </c>
      <c r="P795" t="s">
        <v>1574</v>
      </c>
      <c r="Q795">
        <v>1993</v>
      </c>
      <c r="R795">
        <v>3932010</v>
      </c>
      <c r="S795" t="s">
        <v>1573</v>
      </c>
      <c r="T795" t="s">
        <v>43</v>
      </c>
    </row>
    <row r="796" spans="1:20" x14ac:dyDescent="0.25">
      <c r="A796" t="s">
        <v>191</v>
      </c>
      <c r="B796" t="s">
        <v>1349</v>
      </c>
      <c r="C796" t="s">
        <v>1350</v>
      </c>
      <c r="D796" t="s">
        <v>24</v>
      </c>
      <c r="E796" t="s">
        <v>25</v>
      </c>
      <c r="F796">
        <v>0</v>
      </c>
      <c r="G796" t="s">
        <v>1705</v>
      </c>
      <c r="H796" t="s">
        <v>1575</v>
      </c>
      <c r="I796" t="s">
        <v>28</v>
      </c>
      <c r="J796" t="s">
        <v>40</v>
      </c>
      <c r="K796">
        <v>2009</v>
      </c>
      <c r="L796">
        <v>6.95</v>
      </c>
      <c r="M796" t="s">
        <v>41</v>
      </c>
      <c r="N796" t="s">
        <v>31</v>
      </c>
      <c r="O796">
        <v>393</v>
      </c>
      <c r="P796" t="s">
        <v>1574</v>
      </c>
      <c r="Q796">
        <v>1993</v>
      </c>
      <c r="R796">
        <v>3932009</v>
      </c>
      <c r="S796" t="s">
        <v>1573</v>
      </c>
      <c r="T796" t="s">
        <v>43</v>
      </c>
    </row>
    <row r="797" spans="1:20" x14ac:dyDescent="0.25">
      <c r="A797" t="s">
        <v>191</v>
      </c>
      <c r="B797" t="s">
        <v>1349</v>
      </c>
      <c r="C797" t="s">
        <v>1350</v>
      </c>
      <c r="D797" t="s">
        <v>24</v>
      </c>
      <c r="E797" t="s">
        <v>25</v>
      </c>
      <c r="F797">
        <v>0</v>
      </c>
      <c r="G797" t="s">
        <v>1705</v>
      </c>
      <c r="H797" t="s">
        <v>1575</v>
      </c>
      <c r="I797" t="s">
        <v>28</v>
      </c>
      <c r="J797" t="s">
        <v>40</v>
      </c>
      <c r="K797">
        <v>2008</v>
      </c>
      <c r="L797">
        <v>4</v>
      </c>
      <c r="M797" t="s">
        <v>41</v>
      </c>
      <c r="N797" t="s">
        <v>31</v>
      </c>
      <c r="O797">
        <v>393</v>
      </c>
      <c r="P797" t="s">
        <v>1574</v>
      </c>
      <c r="Q797">
        <v>1993</v>
      </c>
      <c r="R797">
        <v>3932008</v>
      </c>
      <c r="S797" t="s">
        <v>1573</v>
      </c>
      <c r="T797" t="s">
        <v>43</v>
      </c>
    </row>
    <row r="798" spans="1:20" x14ac:dyDescent="0.25">
      <c r="A798" t="s">
        <v>191</v>
      </c>
      <c r="B798" t="s">
        <v>1349</v>
      </c>
      <c r="C798" t="s">
        <v>1350</v>
      </c>
      <c r="D798" t="s">
        <v>24</v>
      </c>
      <c r="E798" t="s">
        <v>25</v>
      </c>
      <c r="F798">
        <v>0</v>
      </c>
      <c r="G798" t="s">
        <v>2392</v>
      </c>
      <c r="H798" t="s">
        <v>1575</v>
      </c>
      <c r="I798" t="s">
        <v>28</v>
      </c>
      <c r="J798" t="s">
        <v>40</v>
      </c>
      <c r="K798">
        <v>2011</v>
      </c>
      <c r="L798" t="s">
        <v>31</v>
      </c>
      <c r="M798" t="s">
        <v>41</v>
      </c>
      <c r="N798" t="s">
        <v>31</v>
      </c>
      <c r="O798">
        <v>4765</v>
      </c>
      <c r="P798" t="s">
        <v>1574</v>
      </c>
      <c r="Q798">
        <v>2008</v>
      </c>
      <c r="R798">
        <v>47652011</v>
      </c>
      <c r="S798" t="s">
        <v>1573</v>
      </c>
      <c r="T798" t="s">
        <v>43</v>
      </c>
    </row>
    <row r="799" spans="1:20" x14ac:dyDescent="0.25">
      <c r="A799" t="s">
        <v>191</v>
      </c>
      <c r="B799" t="s">
        <v>1349</v>
      </c>
      <c r="C799" t="s">
        <v>1350</v>
      </c>
      <c r="D799" t="s">
        <v>24</v>
      </c>
      <c r="E799" t="s">
        <v>25</v>
      </c>
      <c r="F799">
        <v>1</v>
      </c>
      <c r="G799" t="s">
        <v>2393</v>
      </c>
      <c r="H799" t="s">
        <v>27</v>
      </c>
      <c r="I799" t="s">
        <v>28</v>
      </c>
      <c r="J799" t="s">
        <v>40</v>
      </c>
      <c r="K799">
        <v>2018</v>
      </c>
      <c r="L799">
        <v>101.87</v>
      </c>
      <c r="M799" t="s">
        <v>54</v>
      </c>
      <c r="N799" t="s">
        <v>31</v>
      </c>
      <c r="O799">
        <v>9573</v>
      </c>
      <c r="P799" t="s">
        <v>1580</v>
      </c>
      <c r="Q799">
        <v>2018</v>
      </c>
      <c r="R799">
        <v>95732018</v>
      </c>
      <c r="S799" t="s">
        <v>1573</v>
      </c>
      <c r="T799" t="s">
        <v>43</v>
      </c>
    </row>
    <row r="800" spans="1:20" x14ac:dyDescent="0.25">
      <c r="A800" t="s">
        <v>191</v>
      </c>
      <c r="B800" t="s">
        <v>1349</v>
      </c>
      <c r="C800" t="s">
        <v>1350</v>
      </c>
      <c r="D800" t="s">
        <v>24</v>
      </c>
      <c r="E800" t="s">
        <v>25</v>
      </c>
      <c r="F800">
        <v>1</v>
      </c>
      <c r="G800" t="s">
        <v>2392</v>
      </c>
      <c r="H800" t="s">
        <v>1575</v>
      </c>
      <c r="I800" t="s">
        <v>28</v>
      </c>
      <c r="J800" t="s">
        <v>40</v>
      </c>
      <c r="K800">
        <v>2008</v>
      </c>
      <c r="L800">
        <v>2900</v>
      </c>
      <c r="M800" t="s">
        <v>30</v>
      </c>
      <c r="N800" t="s">
        <v>31</v>
      </c>
      <c r="O800">
        <v>4765</v>
      </c>
      <c r="P800" t="s">
        <v>1574</v>
      </c>
      <c r="Q800">
        <v>2008</v>
      </c>
      <c r="R800">
        <v>47652008</v>
      </c>
      <c r="S800" t="s">
        <v>1573</v>
      </c>
      <c r="T800" t="s">
        <v>43</v>
      </c>
    </row>
    <row r="801" spans="1:20" x14ac:dyDescent="0.25">
      <c r="A801" t="s">
        <v>191</v>
      </c>
      <c r="B801" t="s">
        <v>1349</v>
      </c>
      <c r="C801" t="s">
        <v>1350</v>
      </c>
      <c r="D801" t="s">
        <v>24</v>
      </c>
      <c r="E801" t="s">
        <v>25</v>
      </c>
      <c r="F801">
        <v>1</v>
      </c>
      <c r="G801" t="s">
        <v>2391</v>
      </c>
      <c r="H801" t="s">
        <v>27</v>
      </c>
      <c r="I801" t="s">
        <v>28</v>
      </c>
      <c r="J801" t="s">
        <v>2359</v>
      </c>
      <c r="K801">
        <v>2017</v>
      </c>
      <c r="L801">
        <v>40</v>
      </c>
      <c r="M801" t="s">
        <v>41</v>
      </c>
      <c r="N801" t="s">
        <v>31</v>
      </c>
      <c r="O801">
        <v>10069</v>
      </c>
      <c r="P801" t="s">
        <v>1580</v>
      </c>
      <c r="Q801">
        <v>2017</v>
      </c>
      <c r="R801">
        <v>100692017</v>
      </c>
      <c r="S801" t="s">
        <v>1573</v>
      </c>
      <c r="T801" t="s">
        <v>43</v>
      </c>
    </row>
    <row r="802" spans="1:20" x14ac:dyDescent="0.25">
      <c r="A802" t="s">
        <v>191</v>
      </c>
      <c r="B802" t="s">
        <v>1349</v>
      </c>
      <c r="C802" t="s">
        <v>1350</v>
      </c>
      <c r="D802" t="s">
        <v>24</v>
      </c>
      <c r="E802" t="s">
        <v>25</v>
      </c>
      <c r="F802">
        <v>0</v>
      </c>
      <c r="G802" t="s">
        <v>1693</v>
      </c>
      <c r="H802" t="s">
        <v>1575</v>
      </c>
      <c r="I802" t="s">
        <v>28</v>
      </c>
      <c r="J802" t="s">
        <v>29</v>
      </c>
      <c r="K802">
        <v>2007</v>
      </c>
      <c r="L802" t="s">
        <v>31</v>
      </c>
      <c r="M802" t="s">
        <v>41</v>
      </c>
      <c r="N802" t="s">
        <v>31</v>
      </c>
      <c r="O802">
        <v>223</v>
      </c>
      <c r="P802" t="s">
        <v>1574</v>
      </c>
      <c r="Q802">
        <v>1993</v>
      </c>
      <c r="R802">
        <v>2232007</v>
      </c>
      <c r="S802" t="s">
        <v>1573</v>
      </c>
      <c r="T802" t="s">
        <v>34</v>
      </c>
    </row>
    <row r="803" spans="1:20" x14ac:dyDescent="0.25">
      <c r="A803" t="s">
        <v>191</v>
      </c>
      <c r="B803" t="s">
        <v>1349</v>
      </c>
      <c r="C803" t="s">
        <v>1350</v>
      </c>
      <c r="D803" t="s">
        <v>24</v>
      </c>
      <c r="E803" t="s">
        <v>25</v>
      </c>
      <c r="F803">
        <v>1</v>
      </c>
      <c r="G803" t="s">
        <v>2390</v>
      </c>
      <c r="H803" t="s">
        <v>1575</v>
      </c>
      <c r="I803" t="s">
        <v>28</v>
      </c>
      <c r="J803" t="s">
        <v>69</v>
      </c>
      <c r="K803">
        <v>2011</v>
      </c>
      <c r="L803">
        <v>4271</v>
      </c>
      <c r="M803" t="s">
        <v>30</v>
      </c>
      <c r="N803" t="s">
        <v>31</v>
      </c>
      <c r="O803">
        <v>6023</v>
      </c>
      <c r="P803" t="s">
        <v>1574</v>
      </c>
      <c r="Q803">
        <v>2011</v>
      </c>
      <c r="R803">
        <v>60232011</v>
      </c>
      <c r="S803" t="s">
        <v>1573</v>
      </c>
      <c r="T803" t="s">
        <v>34</v>
      </c>
    </row>
    <row r="804" spans="1:20" x14ac:dyDescent="0.25">
      <c r="A804" t="s">
        <v>191</v>
      </c>
      <c r="B804" t="s">
        <v>1349</v>
      </c>
      <c r="C804" t="s">
        <v>1350</v>
      </c>
      <c r="D804" t="s">
        <v>24</v>
      </c>
      <c r="E804" t="s">
        <v>25</v>
      </c>
      <c r="F804">
        <v>1</v>
      </c>
      <c r="G804" t="s">
        <v>2389</v>
      </c>
      <c r="H804" t="s">
        <v>1575</v>
      </c>
      <c r="I804" t="s">
        <v>28</v>
      </c>
      <c r="J804" t="s">
        <v>61</v>
      </c>
      <c r="K804">
        <v>2008</v>
      </c>
      <c r="L804">
        <v>24</v>
      </c>
      <c r="M804" t="s">
        <v>41</v>
      </c>
      <c r="N804" t="s">
        <v>31</v>
      </c>
      <c r="O804">
        <v>5091</v>
      </c>
      <c r="P804" t="s">
        <v>1574</v>
      </c>
      <c r="Q804">
        <v>2008</v>
      </c>
      <c r="R804">
        <v>50912008</v>
      </c>
      <c r="S804" t="s">
        <v>1573</v>
      </c>
      <c r="T804" t="s">
        <v>43</v>
      </c>
    </row>
    <row r="805" spans="1:20" x14ac:dyDescent="0.25">
      <c r="A805" t="s">
        <v>191</v>
      </c>
      <c r="B805" t="s">
        <v>1349</v>
      </c>
      <c r="C805" t="s">
        <v>1350</v>
      </c>
      <c r="D805" t="s">
        <v>24</v>
      </c>
      <c r="E805" t="s">
        <v>25</v>
      </c>
      <c r="F805">
        <v>1</v>
      </c>
      <c r="G805" t="s">
        <v>2388</v>
      </c>
      <c r="H805" t="s">
        <v>1575</v>
      </c>
      <c r="I805" t="s">
        <v>28</v>
      </c>
      <c r="J805" t="s">
        <v>40</v>
      </c>
      <c r="K805">
        <v>2007</v>
      </c>
      <c r="L805">
        <v>304</v>
      </c>
      <c r="M805" t="s">
        <v>54</v>
      </c>
      <c r="N805" t="s">
        <v>31</v>
      </c>
      <c r="O805">
        <v>4828</v>
      </c>
      <c r="P805" t="s">
        <v>1574</v>
      </c>
      <c r="Q805">
        <v>2007</v>
      </c>
      <c r="R805">
        <v>48282007</v>
      </c>
      <c r="S805" t="s">
        <v>1573</v>
      </c>
      <c r="T805" t="s">
        <v>43</v>
      </c>
    </row>
    <row r="806" spans="1:20" x14ac:dyDescent="0.25">
      <c r="A806" t="s">
        <v>191</v>
      </c>
      <c r="B806" t="s">
        <v>1349</v>
      </c>
      <c r="C806" t="s">
        <v>1350</v>
      </c>
      <c r="D806" t="s">
        <v>24</v>
      </c>
      <c r="E806" t="s">
        <v>25</v>
      </c>
      <c r="F806">
        <v>0</v>
      </c>
      <c r="G806" t="s">
        <v>2387</v>
      </c>
      <c r="H806" t="s">
        <v>1575</v>
      </c>
      <c r="I806" t="s">
        <v>28</v>
      </c>
      <c r="J806" t="s">
        <v>40</v>
      </c>
      <c r="K806">
        <v>2011</v>
      </c>
      <c r="L806" t="s">
        <v>31</v>
      </c>
      <c r="M806" t="s">
        <v>41</v>
      </c>
      <c r="N806" t="s">
        <v>31</v>
      </c>
      <c r="O806">
        <v>4823</v>
      </c>
      <c r="P806" t="s">
        <v>1574</v>
      </c>
      <c r="Q806">
        <v>2007</v>
      </c>
      <c r="R806">
        <v>48232011</v>
      </c>
      <c r="S806" t="s">
        <v>1573</v>
      </c>
      <c r="T806" t="s">
        <v>43</v>
      </c>
    </row>
    <row r="807" spans="1:20" x14ac:dyDescent="0.25">
      <c r="A807" t="s">
        <v>191</v>
      </c>
      <c r="B807" t="s">
        <v>1349</v>
      </c>
      <c r="C807" t="s">
        <v>1350</v>
      </c>
      <c r="D807" t="s">
        <v>24</v>
      </c>
      <c r="E807" t="s">
        <v>25</v>
      </c>
      <c r="F807">
        <v>1</v>
      </c>
      <c r="G807" t="s">
        <v>2387</v>
      </c>
      <c r="H807" t="s">
        <v>1575</v>
      </c>
      <c r="I807" t="s">
        <v>28</v>
      </c>
      <c r="J807" t="s">
        <v>40</v>
      </c>
      <c r="K807">
        <v>2007</v>
      </c>
      <c r="L807">
        <v>12</v>
      </c>
      <c r="M807" t="s">
        <v>41</v>
      </c>
      <c r="N807" t="s">
        <v>31</v>
      </c>
      <c r="O807">
        <v>4823</v>
      </c>
      <c r="P807" t="s">
        <v>1574</v>
      </c>
      <c r="Q807">
        <v>2007</v>
      </c>
      <c r="R807">
        <v>48232007</v>
      </c>
      <c r="S807" t="s">
        <v>1573</v>
      </c>
      <c r="T807" t="s">
        <v>43</v>
      </c>
    </row>
    <row r="808" spans="1:20" x14ac:dyDescent="0.25">
      <c r="A808" t="s">
        <v>191</v>
      </c>
      <c r="B808" t="s">
        <v>1349</v>
      </c>
      <c r="C808" t="s">
        <v>1350</v>
      </c>
      <c r="D808" t="s">
        <v>24</v>
      </c>
      <c r="E808" t="s">
        <v>25</v>
      </c>
      <c r="F808">
        <v>0</v>
      </c>
      <c r="G808" t="s">
        <v>1692</v>
      </c>
      <c r="H808" t="s">
        <v>1575</v>
      </c>
      <c r="I808" t="s">
        <v>28</v>
      </c>
      <c r="J808" t="s">
        <v>40</v>
      </c>
      <c r="K808">
        <v>2007</v>
      </c>
      <c r="L808" t="s">
        <v>31</v>
      </c>
      <c r="M808" t="s">
        <v>41</v>
      </c>
      <c r="N808" t="s">
        <v>31</v>
      </c>
      <c r="O808">
        <v>229</v>
      </c>
      <c r="P808" t="s">
        <v>1574</v>
      </c>
      <c r="Q808">
        <v>1993</v>
      </c>
      <c r="R808">
        <v>2292007</v>
      </c>
      <c r="S808" t="s">
        <v>1573</v>
      </c>
      <c r="T808" t="s">
        <v>43</v>
      </c>
    </row>
    <row r="809" spans="1:20" x14ac:dyDescent="0.25">
      <c r="A809" t="s">
        <v>191</v>
      </c>
      <c r="B809" t="s">
        <v>1349</v>
      </c>
      <c r="C809" t="s">
        <v>1350</v>
      </c>
      <c r="D809" t="s">
        <v>24</v>
      </c>
      <c r="E809" t="s">
        <v>25</v>
      </c>
      <c r="F809">
        <v>0</v>
      </c>
      <c r="G809" t="s">
        <v>1692</v>
      </c>
      <c r="H809" t="s">
        <v>1575</v>
      </c>
      <c r="I809" t="s">
        <v>28</v>
      </c>
      <c r="J809" t="s">
        <v>40</v>
      </c>
      <c r="K809">
        <v>2009</v>
      </c>
      <c r="L809" t="s">
        <v>31</v>
      </c>
      <c r="M809" t="s">
        <v>41</v>
      </c>
      <c r="N809" t="s">
        <v>31</v>
      </c>
      <c r="O809">
        <v>229</v>
      </c>
      <c r="P809" t="s">
        <v>1574</v>
      </c>
      <c r="Q809">
        <v>1993</v>
      </c>
      <c r="R809">
        <v>2292009</v>
      </c>
      <c r="S809" t="s">
        <v>1573</v>
      </c>
      <c r="T809" t="s">
        <v>43</v>
      </c>
    </row>
    <row r="810" spans="1:20" x14ac:dyDescent="0.25">
      <c r="A810" t="s">
        <v>191</v>
      </c>
      <c r="B810" t="s">
        <v>1349</v>
      </c>
      <c r="C810" t="s">
        <v>1350</v>
      </c>
      <c r="D810" t="s">
        <v>24</v>
      </c>
      <c r="E810" t="s">
        <v>25</v>
      </c>
      <c r="F810">
        <v>0</v>
      </c>
      <c r="G810" t="s">
        <v>1690</v>
      </c>
      <c r="H810" t="s">
        <v>1575</v>
      </c>
      <c r="I810" t="s">
        <v>28</v>
      </c>
      <c r="J810" t="s">
        <v>40</v>
      </c>
      <c r="K810">
        <v>2008</v>
      </c>
      <c r="L810">
        <v>7.0000000000000007E-2</v>
      </c>
      <c r="M810" t="s">
        <v>41</v>
      </c>
      <c r="N810" t="s">
        <v>31</v>
      </c>
      <c r="O810">
        <v>245</v>
      </c>
      <c r="P810" t="s">
        <v>1574</v>
      </c>
      <c r="Q810">
        <v>1993</v>
      </c>
      <c r="R810">
        <v>2452008</v>
      </c>
      <c r="S810" t="s">
        <v>1573</v>
      </c>
      <c r="T810" t="s">
        <v>43</v>
      </c>
    </row>
    <row r="811" spans="1:20" x14ac:dyDescent="0.25">
      <c r="A811" t="s">
        <v>191</v>
      </c>
      <c r="B811" t="s">
        <v>1349</v>
      </c>
      <c r="C811" t="s">
        <v>1350</v>
      </c>
      <c r="D811" t="s">
        <v>24</v>
      </c>
      <c r="E811" t="s">
        <v>25</v>
      </c>
      <c r="F811">
        <v>1</v>
      </c>
      <c r="G811" t="s">
        <v>2386</v>
      </c>
      <c r="H811" t="s">
        <v>27</v>
      </c>
      <c r="I811" t="s">
        <v>28</v>
      </c>
      <c r="J811" t="s">
        <v>40</v>
      </c>
      <c r="K811">
        <v>2017</v>
      </c>
      <c r="L811">
        <v>25.3</v>
      </c>
      <c r="M811" t="s">
        <v>41</v>
      </c>
      <c r="N811" t="s">
        <v>31</v>
      </c>
      <c r="O811">
        <v>9240</v>
      </c>
      <c r="P811" t="s">
        <v>1580</v>
      </c>
      <c r="Q811">
        <v>2017</v>
      </c>
      <c r="R811">
        <v>92402017</v>
      </c>
      <c r="S811" t="s">
        <v>1573</v>
      </c>
      <c r="T811" t="s">
        <v>43</v>
      </c>
    </row>
    <row r="812" spans="1:20" x14ac:dyDescent="0.25">
      <c r="A812" t="s">
        <v>191</v>
      </c>
      <c r="B812" t="s">
        <v>1349</v>
      </c>
      <c r="C812" t="s">
        <v>1350</v>
      </c>
      <c r="D812" t="s">
        <v>24</v>
      </c>
      <c r="E812" t="s">
        <v>25</v>
      </c>
      <c r="F812">
        <v>0</v>
      </c>
      <c r="G812" t="s">
        <v>1690</v>
      </c>
      <c r="H812" t="s">
        <v>1575</v>
      </c>
      <c r="I812" t="s">
        <v>28</v>
      </c>
      <c r="J812" t="s">
        <v>40</v>
      </c>
      <c r="K812">
        <v>2009</v>
      </c>
      <c r="L812">
        <v>0.1</v>
      </c>
      <c r="M812" t="s">
        <v>41</v>
      </c>
      <c r="N812" t="s">
        <v>31</v>
      </c>
      <c r="O812">
        <v>245</v>
      </c>
      <c r="P812" t="s">
        <v>1574</v>
      </c>
      <c r="Q812">
        <v>1993</v>
      </c>
      <c r="R812">
        <v>2452009</v>
      </c>
      <c r="S812" t="s">
        <v>1573</v>
      </c>
      <c r="T812" t="s">
        <v>43</v>
      </c>
    </row>
    <row r="813" spans="1:20" x14ac:dyDescent="0.25">
      <c r="A813" t="s">
        <v>191</v>
      </c>
      <c r="B813" t="s">
        <v>1349</v>
      </c>
      <c r="C813" t="s">
        <v>1350</v>
      </c>
      <c r="D813" t="s">
        <v>24</v>
      </c>
      <c r="E813" t="s">
        <v>25</v>
      </c>
      <c r="F813">
        <v>0</v>
      </c>
      <c r="G813" t="s">
        <v>1642</v>
      </c>
      <c r="H813" t="s">
        <v>1575</v>
      </c>
      <c r="I813" t="s">
        <v>28</v>
      </c>
      <c r="J813" t="s">
        <v>158</v>
      </c>
      <c r="K813">
        <v>2011</v>
      </c>
      <c r="L813">
        <v>9.6999999999999993</v>
      </c>
      <c r="M813" t="s">
        <v>41</v>
      </c>
      <c r="N813" t="s">
        <v>31</v>
      </c>
      <c r="O813">
        <v>2722</v>
      </c>
      <c r="P813" t="s">
        <v>1593</v>
      </c>
      <c r="Q813">
        <v>1995</v>
      </c>
      <c r="R813">
        <v>27222011</v>
      </c>
      <c r="S813" t="s">
        <v>1573</v>
      </c>
      <c r="T813" t="s">
        <v>34</v>
      </c>
    </row>
    <row r="814" spans="1:20" x14ac:dyDescent="0.25">
      <c r="A814" t="s">
        <v>191</v>
      </c>
      <c r="B814" t="s">
        <v>1349</v>
      </c>
      <c r="C814" t="s">
        <v>1350</v>
      </c>
      <c r="D814" t="s">
        <v>24</v>
      </c>
      <c r="E814" t="s">
        <v>25</v>
      </c>
      <c r="F814">
        <v>0</v>
      </c>
      <c r="G814" t="s">
        <v>1639</v>
      </c>
      <c r="H814" t="s">
        <v>1575</v>
      </c>
      <c r="I814" t="s">
        <v>28</v>
      </c>
      <c r="J814" t="s">
        <v>61</v>
      </c>
      <c r="K814">
        <v>2000</v>
      </c>
      <c r="L814">
        <v>24.7</v>
      </c>
      <c r="M814" t="s">
        <v>41</v>
      </c>
      <c r="N814" t="s">
        <v>31</v>
      </c>
      <c r="O814">
        <v>2469</v>
      </c>
      <c r="P814" t="s">
        <v>1574</v>
      </c>
      <c r="Q814">
        <v>1993</v>
      </c>
      <c r="R814">
        <v>24692000</v>
      </c>
      <c r="S814" t="s">
        <v>1573</v>
      </c>
      <c r="T814" t="s">
        <v>43</v>
      </c>
    </row>
    <row r="815" spans="1:20" x14ac:dyDescent="0.25">
      <c r="A815" t="s">
        <v>191</v>
      </c>
      <c r="B815" t="s">
        <v>1349</v>
      </c>
      <c r="C815" t="s">
        <v>1350</v>
      </c>
      <c r="D815" t="s">
        <v>24</v>
      </c>
      <c r="E815" t="s">
        <v>25</v>
      </c>
      <c r="F815">
        <v>1</v>
      </c>
      <c r="G815" t="s">
        <v>2385</v>
      </c>
      <c r="H815" t="s">
        <v>1575</v>
      </c>
      <c r="I815" t="s">
        <v>28</v>
      </c>
      <c r="J815" t="s">
        <v>40</v>
      </c>
      <c r="K815">
        <v>2007</v>
      </c>
      <c r="L815">
        <v>51</v>
      </c>
      <c r="M815" t="s">
        <v>41</v>
      </c>
      <c r="N815" t="s">
        <v>31</v>
      </c>
      <c r="O815">
        <v>4825</v>
      </c>
      <c r="P815" t="s">
        <v>1574</v>
      </c>
      <c r="Q815">
        <v>2007</v>
      </c>
      <c r="R815">
        <v>48252007</v>
      </c>
      <c r="S815" t="s">
        <v>1573</v>
      </c>
      <c r="T815" t="s">
        <v>43</v>
      </c>
    </row>
    <row r="816" spans="1:20" x14ac:dyDescent="0.25">
      <c r="A816" t="s">
        <v>412</v>
      </c>
      <c r="B816" t="s">
        <v>2383</v>
      </c>
      <c r="C816" t="s">
        <v>2382</v>
      </c>
      <c r="D816" t="s">
        <v>415</v>
      </c>
      <c r="E816" t="s">
        <v>199</v>
      </c>
      <c r="F816">
        <v>1</v>
      </c>
      <c r="G816" t="s">
        <v>2384</v>
      </c>
      <c r="H816" t="s">
        <v>1575</v>
      </c>
      <c r="I816" t="s">
        <v>46</v>
      </c>
      <c r="J816" t="s">
        <v>165</v>
      </c>
      <c r="K816">
        <v>2005</v>
      </c>
      <c r="L816">
        <v>20</v>
      </c>
      <c r="M816" t="s">
        <v>41</v>
      </c>
      <c r="N816" t="s">
        <v>31</v>
      </c>
      <c r="O816">
        <v>3868</v>
      </c>
      <c r="P816" t="s">
        <v>1574</v>
      </c>
      <c r="Q816">
        <v>2005</v>
      </c>
      <c r="R816">
        <v>38682005</v>
      </c>
      <c r="S816" t="s">
        <v>1573</v>
      </c>
      <c r="T816" t="s">
        <v>43</v>
      </c>
    </row>
    <row r="817" spans="1:20" x14ac:dyDescent="0.25">
      <c r="A817" t="s">
        <v>412</v>
      </c>
      <c r="B817" t="s">
        <v>2383</v>
      </c>
      <c r="C817" t="s">
        <v>2382</v>
      </c>
      <c r="D817" t="s">
        <v>415</v>
      </c>
      <c r="E817" t="s">
        <v>199</v>
      </c>
      <c r="F817">
        <v>1</v>
      </c>
      <c r="G817" t="s">
        <v>2381</v>
      </c>
      <c r="H817" t="s">
        <v>1575</v>
      </c>
      <c r="I817" t="s">
        <v>46</v>
      </c>
      <c r="J817" t="s">
        <v>165</v>
      </c>
      <c r="K817">
        <v>2007</v>
      </c>
      <c r="L817">
        <v>100</v>
      </c>
      <c r="M817" t="s">
        <v>54</v>
      </c>
      <c r="N817" t="s">
        <v>31</v>
      </c>
      <c r="O817">
        <v>4878</v>
      </c>
      <c r="P817" t="s">
        <v>1574</v>
      </c>
      <c r="Q817">
        <v>2007</v>
      </c>
      <c r="R817">
        <v>48782007</v>
      </c>
      <c r="S817" t="s">
        <v>1573</v>
      </c>
      <c r="T817" t="s">
        <v>43</v>
      </c>
    </row>
    <row r="818" spans="1:20" x14ac:dyDescent="0.25">
      <c r="A818" t="s">
        <v>418</v>
      </c>
      <c r="B818" t="s">
        <v>1635</v>
      </c>
      <c r="C818" t="s">
        <v>1634</v>
      </c>
      <c r="D818" t="s">
        <v>194</v>
      </c>
      <c r="E818" t="s">
        <v>199</v>
      </c>
      <c r="F818">
        <v>1</v>
      </c>
      <c r="G818" t="s">
        <v>2380</v>
      </c>
      <c r="H818" t="s">
        <v>27</v>
      </c>
      <c r="I818" t="s">
        <v>28</v>
      </c>
      <c r="J818" t="s">
        <v>165</v>
      </c>
      <c r="K818">
        <v>2017</v>
      </c>
      <c r="L818">
        <v>57.41</v>
      </c>
      <c r="M818" t="s">
        <v>41</v>
      </c>
      <c r="N818" t="s">
        <v>31</v>
      </c>
      <c r="O818">
        <v>9202</v>
      </c>
      <c r="P818" t="s">
        <v>1580</v>
      </c>
      <c r="Q818">
        <v>2017</v>
      </c>
      <c r="R818">
        <v>92022017</v>
      </c>
      <c r="S818" t="s">
        <v>1573</v>
      </c>
      <c r="T818" t="s">
        <v>34</v>
      </c>
    </row>
    <row r="819" spans="1:20" x14ac:dyDescent="0.25">
      <c r="A819" t="s">
        <v>412</v>
      </c>
      <c r="B819" t="s">
        <v>1373</v>
      </c>
      <c r="C819" t="s">
        <v>1374</v>
      </c>
      <c r="D819" t="s">
        <v>194</v>
      </c>
      <c r="E819" t="s">
        <v>199</v>
      </c>
      <c r="F819">
        <v>1</v>
      </c>
      <c r="G819" t="s">
        <v>2379</v>
      </c>
      <c r="H819" t="s">
        <v>27</v>
      </c>
      <c r="I819" t="s">
        <v>28</v>
      </c>
      <c r="J819" t="s">
        <v>40</v>
      </c>
      <c r="K819">
        <v>2016</v>
      </c>
      <c r="L819">
        <v>46.26</v>
      </c>
      <c r="M819" t="s">
        <v>41</v>
      </c>
      <c r="N819" t="s">
        <v>31</v>
      </c>
      <c r="O819">
        <v>8847</v>
      </c>
      <c r="P819" t="s">
        <v>1580</v>
      </c>
      <c r="Q819">
        <v>2016</v>
      </c>
      <c r="R819">
        <v>88472016</v>
      </c>
      <c r="S819" t="s">
        <v>1573</v>
      </c>
      <c r="T819" t="s">
        <v>43</v>
      </c>
    </row>
    <row r="820" spans="1:20" x14ac:dyDescent="0.25">
      <c r="A820" t="s">
        <v>191</v>
      </c>
      <c r="B820" t="s">
        <v>1630</v>
      </c>
      <c r="C820" t="s">
        <v>1629</v>
      </c>
      <c r="D820" t="s">
        <v>24</v>
      </c>
      <c r="E820" t="s">
        <v>25</v>
      </c>
      <c r="F820">
        <v>1</v>
      </c>
      <c r="G820" t="s">
        <v>2378</v>
      </c>
      <c r="H820" t="s">
        <v>1575</v>
      </c>
      <c r="I820" t="s">
        <v>28</v>
      </c>
      <c r="J820" t="s">
        <v>165</v>
      </c>
      <c r="K820">
        <v>2006</v>
      </c>
      <c r="L820">
        <v>1937.3920000000001</v>
      </c>
      <c r="M820" t="s">
        <v>78</v>
      </c>
      <c r="N820" t="s">
        <v>31</v>
      </c>
      <c r="O820">
        <v>4416</v>
      </c>
      <c r="P820" t="s">
        <v>1593</v>
      </c>
      <c r="Q820">
        <v>2006</v>
      </c>
      <c r="R820">
        <v>44162006</v>
      </c>
      <c r="S820" t="s">
        <v>1573</v>
      </c>
      <c r="T820" t="s">
        <v>43</v>
      </c>
    </row>
    <row r="821" spans="1:20" x14ac:dyDescent="0.25">
      <c r="A821" t="s">
        <v>191</v>
      </c>
      <c r="B821" t="s">
        <v>1630</v>
      </c>
      <c r="C821" t="s">
        <v>1629</v>
      </c>
      <c r="D821" t="s">
        <v>24</v>
      </c>
      <c r="E821" t="s">
        <v>25</v>
      </c>
      <c r="F821">
        <v>1</v>
      </c>
      <c r="G821" t="s">
        <v>2377</v>
      </c>
      <c r="H821" t="s">
        <v>1575</v>
      </c>
      <c r="I821" t="s">
        <v>28</v>
      </c>
      <c r="J821" t="s">
        <v>61</v>
      </c>
      <c r="K821">
        <v>2019</v>
      </c>
      <c r="L821">
        <v>42.56</v>
      </c>
      <c r="M821" t="s">
        <v>41</v>
      </c>
      <c r="N821" t="s">
        <v>31</v>
      </c>
      <c r="O821">
        <v>10265</v>
      </c>
      <c r="P821" t="s">
        <v>1593</v>
      </c>
      <c r="Q821">
        <v>2019</v>
      </c>
      <c r="R821">
        <v>102652019</v>
      </c>
      <c r="S821" t="s">
        <v>1573</v>
      </c>
      <c r="T821" t="s">
        <v>43</v>
      </c>
    </row>
    <row r="822" spans="1:20" x14ac:dyDescent="0.25">
      <c r="A822" t="s">
        <v>412</v>
      </c>
      <c r="B822" t="s">
        <v>1378</v>
      </c>
      <c r="C822" t="s">
        <v>1379</v>
      </c>
      <c r="D822" t="s">
        <v>24</v>
      </c>
      <c r="E822" t="s">
        <v>25</v>
      </c>
      <c r="F822">
        <v>1</v>
      </c>
      <c r="G822" t="s">
        <v>2376</v>
      </c>
      <c r="H822" t="s">
        <v>27</v>
      </c>
      <c r="I822" t="s">
        <v>28</v>
      </c>
      <c r="J822" t="s">
        <v>165</v>
      </c>
      <c r="K822">
        <v>2011</v>
      </c>
      <c r="L822">
        <v>38.26</v>
      </c>
      <c r="M822" t="s">
        <v>41</v>
      </c>
      <c r="N822" t="s">
        <v>31</v>
      </c>
      <c r="O822">
        <v>9370</v>
      </c>
      <c r="P822" t="s">
        <v>1580</v>
      </c>
      <c r="Q822">
        <v>2011</v>
      </c>
      <c r="R822">
        <v>93702011</v>
      </c>
      <c r="S822" t="s">
        <v>1573</v>
      </c>
      <c r="T822" t="s">
        <v>34</v>
      </c>
    </row>
    <row r="823" spans="1:20" x14ac:dyDescent="0.25">
      <c r="A823" t="s">
        <v>412</v>
      </c>
      <c r="B823" t="s">
        <v>1378</v>
      </c>
      <c r="C823" t="s">
        <v>1379</v>
      </c>
      <c r="D823" t="s">
        <v>24</v>
      </c>
      <c r="E823" t="s">
        <v>25</v>
      </c>
      <c r="F823">
        <v>1</v>
      </c>
      <c r="G823" t="s">
        <v>2375</v>
      </c>
      <c r="H823" t="s">
        <v>27</v>
      </c>
      <c r="I823" t="s">
        <v>28</v>
      </c>
      <c r="J823" t="s">
        <v>165</v>
      </c>
      <c r="K823">
        <v>2006</v>
      </c>
      <c r="L823" t="s">
        <v>31</v>
      </c>
      <c r="M823" t="s">
        <v>41</v>
      </c>
      <c r="N823" t="s">
        <v>31</v>
      </c>
      <c r="O823">
        <v>4442</v>
      </c>
      <c r="P823" t="s">
        <v>1580</v>
      </c>
      <c r="Q823">
        <v>2006</v>
      </c>
      <c r="R823">
        <v>44422006</v>
      </c>
      <c r="S823" t="s">
        <v>1573</v>
      </c>
      <c r="T823" t="s">
        <v>43</v>
      </c>
    </row>
    <row r="824" spans="1:20" x14ac:dyDescent="0.25">
      <c r="A824" t="s">
        <v>412</v>
      </c>
      <c r="B824" t="s">
        <v>1381</v>
      </c>
      <c r="C824" t="s">
        <v>1382</v>
      </c>
      <c r="D824" t="s">
        <v>24</v>
      </c>
      <c r="E824" t="s">
        <v>25</v>
      </c>
      <c r="F824">
        <v>1</v>
      </c>
      <c r="G824" t="s">
        <v>2374</v>
      </c>
      <c r="H824" t="s">
        <v>27</v>
      </c>
      <c r="I824" t="s">
        <v>28</v>
      </c>
      <c r="J824" t="s">
        <v>40</v>
      </c>
      <c r="K824">
        <v>2015</v>
      </c>
      <c r="L824">
        <v>129</v>
      </c>
      <c r="M824" t="s">
        <v>54</v>
      </c>
      <c r="N824" t="s">
        <v>31</v>
      </c>
      <c r="O824">
        <v>10140</v>
      </c>
      <c r="P824" t="s">
        <v>1580</v>
      </c>
      <c r="Q824">
        <v>2015</v>
      </c>
      <c r="R824">
        <v>101402015</v>
      </c>
      <c r="S824" t="s">
        <v>1573</v>
      </c>
      <c r="T824" t="s">
        <v>43</v>
      </c>
    </row>
    <row r="825" spans="1:20" x14ac:dyDescent="0.25">
      <c r="A825" t="s">
        <v>412</v>
      </c>
      <c r="B825" t="s">
        <v>1381</v>
      </c>
      <c r="C825" t="s">
        <v>1382</v>
      </c>
      <c r="D825" t="s">
        <v>24</v>
      </c>
      <c r="E825" t="s">
        <v>25</v>
      </c>
      <c r="F825">
        <v>1</v>
      </c>
      <c r="G825" t="s">
        <v>1623</v>
      </c>
      <c r="H825" t="s">
        <v>1575</v>
      </c>
      <c r="I825" t="s">
        <v>28</v>
      </c>
      <c r="J825" t="s">
        <v>29</v>
      </c>
      <c r="K825">
        <v>2000</v>
      </c>
      <c r="L825">
        <v>15.9</v>
      </c>
      <c r="M825" t="s">
        <v>41</v>
      </c>
      <c r="N825" t="s">
        <v>31</v>
      </c>
      <c r="O825">
        <v>2480</v>
      </c>
      <c r="P825" t="s">
        <v>1593</v>
      </c>
      <c r="Q825">
        <v>2000</v>
      </c>
      <c r="R825">
        <v>24802000</v>
      </c>
      <c r="S825" t="s">
        <v>1573</v>
      </c>
      <c r="T825" t="s">
        <v>43</v>
      </c>
    </row>
    <row r="826" spans="1:20" x14ac:dyDescent="0.25">
      <c r="A826" t="s">
        <v>412</v>
      </c>
      <c r="B826" t="s">
        <v>1381</v>
      </c>
      <c r="C826" t="s">
        <v>1382</v>
      </c>
      <c r="D826" t="s">
        <v>24</v>
      </c>
      <c r="E826" t="s">
        <v>25</v>
      </c>
      <c r="F826">
        <v>1</v>
      </c>
      <c r="G826" t="s">
        <v>2373</v>
      </c>
      <c r="H826" t="s">
        <v>27</v>
      </c>
      <c r="I826" t="s">
        <v>28</v>
      </c>
      <c r="J826" t="s">
        <v>2359</v>
      </c>
      <c r="K826">
        <v>2015</v>
      </c>
      <c r="L826">
        <v>11.257999999999999</v>
      </c>
      <c r="M826" t="s">
        <v>41</v>
      </c>
      <c r="N826" t="s">
        <v>31</v>
      </c>
      <c r="O826">
        <v>10158</v>
      </c>
      <c r="P826" t="s">
        <v>1580</v>
      </c>
      <c r="Q826">
        <v>2015</v>
      </c>
      <c r="R826">
        <v>101582015</v>
      </c>
      <c r="S826" t="s">
        <v>1573</v>
      </c>
      <c r="T826" t="s">
        <v>43</v>
      </c>
    </row>
    <row r="827" spans="1:20" x14ac:dyDescent="0.25">
      <c r="A827" t="s">
        <v>412</v>
      </c>
      <c r="B827" t="s">
        <v>1381</v>
      </c>
      <c r="C827" t="s">
        <v>1382</v>
      </c>
      <c r="D827" t="s">
        <v>24</v>
      </c>
      <c r="E827" t="s">
        <v>25</v>
      </c>
      <c r="F827">
        <v>1</v>
      </c>
      <c r="G827" t="s">
        <v>2372</v>
      </c>
      <c r="H827" t="s">
        <v>27</v>
      </c>
      <c r="I827" t="s">
        <v>28</v>
      </c>
      <c r="J827" t="s">
        <v>2359</v>
      </c>
      <c r="K827">
        <v>2015</v>
      </c>
      <c r="L827">
        <v>30.22</v>
      </c>
      <c r="M827" t="s">
        <v>41</v>
      </c>
      <c r="N827" t="s">
        <v>31</v>
      </c>
      <c r="O827">
        <v>10145</v>
      </c>
      <c r="P827" t="s">
        <v>1580</v>
      </c>
      <c r="Q827">
        <v>2015</v>
      </c>
      <c r="R827">
        <v>101452015</v>
      </c>
      <c r="S827" t="s">
        <v>1573</v>
      </c>
      <c r="T827" t="s">
        <v>43</v>
      </c>
    </row>
    <row r="828" spans="1:20" x14ac:dyDescent="0.25">
      <c r="A828" t="s">
        <v>412</v>
      </c>
      <c r="B828" t="s">
        <v>1381</v>
      </c>
      <c r="C828" t="s">
        <v>1382</v>
      </c>
      <c r="D828" t="s">
        <v>24</v>
      </c>
      <c r="E828" t="s">
        <v>25</v>
      </c>
      <c r="F828">
        <v>1</v>
      </c>
      <c r="G828" t="s">
        <v>2371</v>
      </c>
      <c r="H828" t="s">
        <v>27</v>
      </c>
      <c r="I828" t="s">
        <v>28</v>
      </c>
      <c r="J828" t="s">
        <v>165</v>
      </c>
      <c r="K828">
        <v>2005</v>
      </c>
      <c r="L828">
        <v>15</v>
      </c>
      <c r="M828" t="s">
        <v>41</v>
      </c>
      <c r="N828" t="s">
        <v>31</v>
      </c>
      <c r="O828">
        <v>3846</v>
      </c>
      <c r="P828" t="s">
        <v>1580</v>
      </c>
      <c r="Q828">
        <v>2005</v>
      </c>
      <c r="R828">
        <v>38462005</v>
      </c>
      <c r="S828" t="s">
        <v>1573</v>
      </c>
      <c r="T828" t="s">
        <v>43</v>
      </c>
    </row>
    <row r="829" spans="1:20" x14ac:dyDescent="0.25">
      <c r="A829" t="s">
        <v>412</v>
      </c>
      <c r="B829" t="s">
        <v>1381</v>
      </c>
      <c r="C829" t="s">
        <v>1382</v>
      </c>
      <c r="D829" t="s">
        <v>24</v>
      </c>
      <c r="E829" t="s">
        <v>25</v>
      </c>
      <c r="F829">
        <v>1</v>
      </c>
      <c r="G829" t="s">
        <v>1622</v>
      </c>
      <c r="H829" t="s">
        <v>1575</v>
      </c>
      <c r="I829" t="s">
        <v>28</v>
      </c>
      <c r="J829" t="s">
        <v>158</v>
      </c>
      <c r="K829">
        <v>2000</v>
      </c>
      <c r="L829">
        <v>0.8</v>
      </c>
      <c r="M829" t="s">
        <v>41</v>
      </c>
      <c r="N829" t="s">
        <v>31</v>
      </c>
      <c r="O829">
        <v>1952</v>
      </c>
      <c r="P829" t="s">
        <v>1593</v>
      </c>
      <c r="Q829">
        <v>2000</v>
      </c>
      <c r="R829">
        <v>19522000</v>
      </c>
      <c r="S829" t="s">
        <v>1573</v>
      </c>
      <c r="T829" t="s">
        <v>43</v>
      </c>
    </row>
    <row r="830" spans="1:20" x14ac:dyDescent="0.25">
      <c r="A830" t="s">
        <v>412</v>
      </c>
      <c r="B830" t="s">
        <v>1381</v>
      </c>
      <c r="C830" t="s">
        <v>1382</v>
      </c>
      <c r="D830" t="s">
        <v>24</v>
      </c>
      <c r="E830" t="s">
        <v>25</v>
      </c>
      <c r="F830">
        <v>1</v>
      </c>
      <c r="G830" t="s">
        <v>1621</v>
      </c>
      <c r="H830" t="s">
        <v>1575</v>
      </c>
      <c r="I830" t="s">
        <v>28</v>
      </c>
      <c r="J830" t="s">
        <v>158</v>
      </c>
      <c r="K830">
        <v>2000</v>
      </c>
      <c r="L830">
        <v>2.9</v>
      </c>
      <c r="M830" t="s">
        <v>41</v>
      </c>
      <c r="N830" t="s">
        <v>31</v>
      </c>
      <c r="O830">
        <v>2535</v>
      </c>
      <c r="P830" t="s">
        <v>1574</v>
      </c>
      <c r="Q830">
        <v>2000</v>
      </c>
      <c r="R830">
        <v>25352000</v>
      </c>
      <c r="S830" t="s">
        <v>1573</v>
      </c>
      <c r="T830" t="s">
        <v>43</v>
      </c>
    </row>
    <row r="831" spans="1:20" x14ac:dyDescent="0.25">
      <c r="A831" t="s">
        <v>412</v>
      </c>
      <c r="B831" t="s">
        <v>1381</v>
      </c>
      <c r="C831" t="s">
        <v>1382</v>
      </c>
      <c r="D831" t="s">
        <v>24</v>
      </c>
      <c r="E831" t="s">
        <v>25</v>
      </c>
      <c r="F831">
        <v>1</v>
      </c>
      <c r="G831" t="s">
        <v>2370</v>
      </c>
      <c r="H831" t="s">
        <v>1575</v>
      </c>
      <c r="I831" t="s">
        <v>28</v>
      </c>
      <c r="J831" t="s">
        <v>40</v>
      </c>
      <c r="K831">
        <v>2001</v>
      </c>
      <c r="L831">
        <v>28.4</v>
      </c>
      <c r="M831" t="s">
        <v>41</v>
      </c>
      <c r="N831" t="s">
        <v>31</v>
      </c>
      <c r="O831">
        <v>1731</v>
      </c>
      <c r="P831" t="s">
        <v>1574</v>
      </c>
      <c r="Q831">
        <v>2001</v>
      </c>
      <c r="R831">
        <v>17312001</v>
      </c>
      <c r="S831" t="s">
        <v>1573</v>
      </c>
      <c r="T831" t="s">
        <v>43</v>
      </c>
    </row>
    <row r="832" spans="1:20" x14ac:dyDescent="0.25">
      <c r="A832" t="s">
        <v>35</v>
      </c>
      <c r="B832" t="s">
        <v>1615</v>
      </c>
      <c r="C832" t="s">
        <v>1614</v>
      </c>
      <c r="D832" t="s">
        <v>24</v>
      </c>
      <c r="E832" t="s">
        <v>215</v>
      </c>
      <c r="F832">
        <v>0</v>
      </c>
      <c r="G832" t="s">
        <v>1613</v>
      </c>
      <c r="H832" t="s">
        <v>1575</v>
      </c>
      <c r="I832" t="s">
        <v>28</v>
      </c>
      <c r="J832" t="s">
        <v>40</v>
      </c>
      <c r="K832">
        <v>2008</v>
      </c>
      <c r="L832">
        <v>10.5</v>
      </c>
      <c r="M832" t="s">
        <v>41</v>
      </c>
      <c r="N832" t="s">
        <v>31</v>
      </c>
      <c r="O832">
        <v>2362</v>
      </c>
      <c r="P832" t="s">
        <v>1574</v>
      </c>
      <c r="Q832">
        <v>1994</v>
      </c>
      <c r="R832">
        <v>23622008</v>
      </c>
      <c r="S832" t="s">
        <v>1573</v>
      </c>
      <c r="T832" t="s">
        <v>34</v>
      </c>
    </row>
    <row r="833" spans="1:20" x14ac:dyDescent="0.25">
      <c r="A833" t="s">
        <v>35</v>
      </c>
      <c r="B833" t="s">
        <v>1615</v>
      </c>
      <c r="C833" t="s">
        <v>1614</v>
      </c>
      <c r="D833" t="s">
        <v>24</v>
      </c>
      <c r="E833" t="s">
        <v>215</v>
      </c>
      <c r="F833">
        <v>0</v>
      </c>
      <c r="G833" t="s">
        <v>1613</v>
      </c>
      <c r="H833" t="s">
        <v>1575</v>
      </c>
      <c r="I833" t="s">
        <v>28</v>
      </c>
      <c r="J833" t="s">
        <v>40</v>
      </c>
      <c r="K833">
        <v>2009</v>
      </c>
      <c r="L833">
        <v>11.2</v>
      </c>
      <c r="M833" t="s">
        <v>41</v>
      </c>
      <c r="N833" t="s">
        <v>31</v>
      </c>
      <c r="O833">
        <v>2362</v>
      </c>
      <c r="P833" t="s">
        <v>1574</v>
      </c>
      <c r="Q833">
        <v>1994</v>
      </c>
      <c r="R833">
        <v>23622009</v>
      </c>
      <c r="S833" t="s">
        <v>1573</v>
      </c>
      <c r="T833" t="s">
        <v>34</v>
      </c>
    </row>
    <row r="834" spans="1:20" x14ac:dyDescent="0.25">
      <c r="A834" t="s">
        <v>35</v>
      </c>
      <c r="B834" t="s">
        <v>1615</v>
      </c>
      <c r="C834" t="s">
        <v>1614</v>
      </c>
      <c r="D834" t="s">
        <v>24</v>
      </c>
      <c r="E834" t="s">
        <v>215</v>
      </c>
      <c r="F834">
        <v>0</v>
      </c>
      <c r="G834" t="s">
        <v>1613</v>
      </c>
      <c r="H834" t="s">
        <v>1575</v>
      </c>
      <c r="I834" t="s">
        <v>28</v>
      </c>
      <c r="J834" t="s">
        <v>40</v>
      </c>
      <c r="K834">
        <v>2003</v>
      </c>
      <c r="L834">
        <v>6.4</v>
      </c>
      <c r="M834" t="s">
        <v>41</v>
      </c>
      <c r="N834" t="s">
        <v>31</v>
      </c>
      <c r="O834">
        <v>2362</v>
      </c>
      <c r="P834" t="s">
        <v>1574</v>
      </c>
      <c r="Q834">
        <v>1994</v>
      </c>
      <c r="R834">
        <v>23622003</v>
      </c>
      <c r="S834" t="s">
        <v>1573</v>
      </c>
      <c r="T834" t="s">
        <v>34</v>
      </c>
    </row>
    <row r="835" spans="1:20" x14ac:dyDescent="0.25">
      <c r="A835" t="s">
        <v>35</v>
      </c>
      <c r="B835" t="s">
        <v>1615</v>
      </c>
      <c r="C835" t="s">
        <v>1614</v>
      </c>
      <c r="D835" t="s">
        <v>24</v>
      </c>
      <c r="E835" t="s">
        <v>215</v>
      </c>
      <c r="F835">
        <v>0</v>
      </c>
      <c r="G835" t="s">
        <v>1613</v>
      </c>
      <c r="H835" t="s">
        <v>1575</v>
      </c>
      <c r="I835" t="s">
        <v>28</v>
      </c>
      <c r="J835" t="s">
        <v>40</v>
      </c>
      <c r="K835">
        <v>2004</v>
      </c>
      <c r="L835">
        <v>15.9</v>
      </c>
      <c r="M835" t="s">
        <v>41</v>
      </c>
      <c r="N835" t="s">
        <v>31</v>
      </c>
      <c r="O835">
        <v>2362</v>
      </c>
      <c r="P835" t="s">
        <v>1574</v>
      </c>
      <c r="Q835">
        <v>1994</v>
      </c>
      <c r="R835">
        <v>23622004</v>
      </c>
      <c r="S835" t="s">
        <v>1573</v>
      </c>
      <c r="T835" t="s">
        <v>34</v>
      </c>
    </row>
    <row r="836" spans="1:20" x14ac:dyDescent="0.25">
      <c r="A836" t="s">
        <v>35</v>
      </c>
      <c r="B836" t="s">
        <v>1615</v>
      </c>
      <c r="C836" t="s">
        <v>1614</v>
      </c>
      <c r="D836" t="s">
        <v>24</v>
      </c>
      <c r="E836" t="s">
        <v>215</v>
      </c>
      <c r="F836">
        <v>0</v>
      </c>
      <c r="G836" t="s">
        <v>1613</v>
      </c>
      <c r="H836" t="s">
        <v>1575</v>
      </c>
      <c r="I836" t="s">
        <v>28</v>
      </c>
      <c r="J836" t="s">
        <v>40</v>
      </c>
      <c r="K836">
        <v>2007</v>
      </c>
      <c r="L836">
        <v>19</v>
      </c>
      <c r="M836" t="s">
        <v>41</v>
      </c>
      <c r="N836" t="s">
        <v>31</v>
      </c>
      <c r="O836">
        <v>2362</v>
      </c>
      <c r="P836" t="s">
        <v>1574</v>
      </c>
      <c r="Q836">
        <v>1994</v>
      </c>
      <c r="R836">
        <v>23622007</v>
      </c>
      <c r="S836" t="s">
        <v>1573</v>
      </c>
      <c r="T836" t="s">
        <v>34</v>
      </c>
    </row>
    <row r="837" spans="1:20" x14ac:dyDescent="0.25">
      <c r="A837" t="s">
        <v>35</v>
      </c>
      <c r="B837" t="s">
        <v>1615</v>
      </c>
      <c r="C837" t="s">
        <v>1614</v>
      </c>
      <c r="D837" t="s">
        <v>24</v>
      </c>
      <c r="E837" t="s">
        <v>215</v>
      </c>
      <c r="F837">
        <v>0</v>
      </c>
      <c r="G837" t="s">
        <v>1613</v>
      </c>
      <c r="H837" t="s">
        <v>1575</v>
      </c>
      <c r="I837" t="s">
        <v>28</v>
      </c>
      <c r="J837" t="s">
        <v>40</v>
      </c>
      <c r="K837">
        <v>2006</v>
      </c>
      <c r="L837">
        <v>9.6999999999999993</v>
      </c>
      <c r="M837" t="s">
        <v>41</v>
      </c>
      <c r="N837" t="s">
        <v>31</v>
      </c>
      <c r="O837">
        <v>2362</v>
      </c>
      <c r="P837" t="s">
        <v>1574</v>
      </c>
      <c r="Q837">
        <v>1994</v>
      </c>
      <c r="R837">
        <v>23622006</v>
      </c>
      <c r="S837" t="s">
        <v>1573</v>
      </c>
      <c r="T837" t="s">
        <v>34</v>
      </c>
    </row>
    <row r="838" spans="1:20" x14ac:dyDescent="0.25">
      <c r="A838" t="s">
        <v>35</v>
      </c>
      <c r="B838" t="s">
        <v>1615</v>
      </c>
      <c r="C838" t="s">
        <v>1614</v>
      </c>
      <c r="D838" t="s">
        <v>24</v>
      </c>
      <c r="E838" t="s">
        <v>215</v>
      </c>
      <c r="F838">
        <v>0</v>
      </c>
      <c r="G838" t="s">
        <v>1613</v>
      </c>
      <c r="H838" t="s">
        <v>1575</v>
      </c>
      <c r="I838" t="s">
        <v>28</v>
      </c>
      <c r="J838" t="s">
        <v>40</v>
      </c>
      <c r="K838">
        <v>2002</v>
      </c>
      <c r="L838">
        <v>4.7</v>
      </c>
      <c r="M838" t="s">
        <v>41</v>
      </c>
      <c r="N838" t="s">
        <v>31</v>
      </c>
      <c r="O838">
        <v>2362</v>
      </c>
      <c r="P838" t="s">
        <v>1574</v>
      </c>
      <c r="Q838">
        <v>1994</v>
      </c>
      <c r="R838">
        <v>23622002</v>
      </c>
      <c r="S838" t="s">
        <v>1573</v>
      </c>
      <c r="T838" t="s">
        <v>34</v>
      </c>
    </row>
    <row r="839" spans="1:20" x14ac:dyDescent="0.25">
      <c r="A839" t="s">
        <v>35</v>
      </c>
      <c r="B839" t="s">
        <v>1615</v>
      </c>
      <c r="C839" t="s">
        <v>1614</v>
      </c>
      <c r="D839" t="s">
        <v>24</v>
      </c>
      <c r="E839" t="s">
        <v>215</v>
      </c>
      <c r="F839">
        <v>0</v>
      </c>
      <c r="G839" t="s">
        <v>1613</v>
      </c>
      <c r="H839" t="s">
        <v>1575</v>
      </c>
      <c r="I839" t="s">
        <v>28</v>
      </c>
      <c r="J839" t="s">
        <v>40</v>
      </c>
      <c r="K839">
        <v>2005</v>
      </c>
      <c r="L839">
        <v>10</v>
      </c>
      <c r="M839" t="s">
        <v>41</v>
      </c>
      <c r="N839" t="s">
        <v>31</v>
      </c>
      <c r="O839">
        <v>2362</v>
      </c>
      <c r="P839" t="s">
        <v>1574</v>
      </c>
      <c r="Q839">
        <v>1994</v>
      </c>
      <c r="R839">
        <v>23622005</v>
      </c>
      <c r="S839" t="s">
        <v>1573</v>
      </c>
      <c r="T839" t="s">
        <v>34</v>
      </c>
    </row>
    <row r="840" spans="1:20" x14ac:dyDescent="0.25">
      <c r="A840" t="s">
        <v>35</v>
      </c>
      <c r="B840" t="s">
        <v>1615</v>
      </c>
      <c r="C840" t="s">
        <v>1614</v>
      </c>
      <c r="D840" t="s">
        <v>24</v>
      </c>
      <c r="E840" t="s">
        <v>215</v>
      </c>
      <c r="F840">
        <v>0</v>
      </c>
      <c r="G840" t="s">
        <v>1613</v>
      </c>
      <c r="H840" t="s">
        <v>1575</v>
      </c>
      <c r="I840" t="s">
        <v>28</v>
      </c>
      <c r="J840" t="s">
        <v>40</v>
      </c>
      <c r="K840">
        <v>2001</v>
      </c>
      <c r="L840">
        <v>7.5</v>
      </c>
      <c r="M840" t="s">
        <v>41</v>
      </c>
      <c r="N840" t="s">
        <v>31</v>
      </c>
      <c r="O840">
        <v>2362</v>
      </c>
      <c r="P840" t="s">
        <v>1574</v>
      </c>
      <c r="Q840">
        <v>1994</v>
      </c>
      <c r="R840">
        <v>23622001</v>
      </c>
      <c r="S840" t="s">
        <v>1573</v>
      </c>
      <c r="T840" t="s">
        <v>34</v>
      </c>
    </row>
    <row r="841" spans="1:20" x14ac:dyDescent="0.25">
      <c r="A841" t="s">
        <v>35</v>
      </c>
      <c r="B841" t="s">
        <v>1615</v>
      </c>
      <c r="C841" t="s">
        <v>1614</v>
      </c>
      <c r="D841" t="s">
        <v>24</v>
      </c>
      <c r="E841" t="s">
        <v>215</v>
      </c>
      <c r="F841">
        <v>0</v>
      </c>
      <c r="G841" t="s">
        <v>1613</v>
      </c>
      <c r="H841" t="s">
        <v>1575</v>
      </c>
      <c r="I841" t="s">
        <v>28</v>
      </c>
      <c r="J841" t="s">
        <v>40</v>
      </c>
      <c r="K841">
        <v>2000</v>
      </c>
      <c r="L841">
        <v>15.3</v>
      </c>
      <c r="M841" t="s">
        <v>41</v>
      </c>
      <c r="N841" t="s">
        <v>31</v>
      </c>
      <c r="O841">
        <v>2362</v>
      </c>
      <c r="P841" t="s">
        <v>1574</v>
      </c>
      <c r="Q841">
        <v>1994</v>
      </c>
      <c r="R841">
        <v>23622000</v>
      </c>
      <c r="S841" t="s">
        <v>1573</v>
      </c>
      <c r="T841" t="s">
        <v>34</v>
      </c>
    </row>
    <row r="842" spans="1:20" x14ac:dyDescent="0.25">
      <c r="A842" t="s">
        <v>412</v>
      </c>
      <c r="B842" t="s">
        <v>1612</v>
      </c>
      <c r="C842" t="s">
        <v>1611</v>
      </c>
      <c r="D842" t="s">
        <v>194</v>
      </c>
      <c r="E842" t="s">
        <v>199</v>
      </c>
      <c r="F842">
        <v>1</v>
      </c>
      <c r="G842" t="s">
        <v>2369</v>
      </c>
      <c r="H842" t="s">
        <v>27</v>
      </c>
      <c r="I842" t="s">
        <v>28</v>
      </c>
      <c r="J842" t="s">
        <v>165</v>
      </c>
      <c r="K842">
        <v>2003</v>
      </c>
      <c r="L842">
        <v>177</v>
      </c>
      <c r="M842" t="s">
        <v>54</v>
      </c>
      <c r="N842" t="s">
        <v>31</v>
      </c>
      <c r="O842">
        <v>3482</v>
      </c>
      <c r="P842" t="s">
        <v>1580</v>
      </c>
      <c r="Q842">
        <v>2003</v>
      </c>
      <c r="R842">
        <v>34822003</v>
      </c>
      <c r="S842" t="s">
        <v>1573</v>
      </c>
      <c r="T842" t="s">
        <v>43</v>
      </c>
    </row>
    <row r="843" spans="1:20" x14ac:dyDescent="0.25">
      <c r="A843" t="s">
        <v>191</v>
      </c>
      <c r="B843" t="s">
        <v>2367</v>
      </c>
      <c r="C843" t="s">
        <v>2366</v>
      </c>
      <c r="D843" t="s">
        <v>194</v>
      </c>
      <c r="E843" t="s">
        <v>199</v>
      </c>
      <c r="F843">
        <v>1</v>
      </c>
      <c r="G843" t="s">
        <v>2368</v>
      </c>
      <c r="H843" t="s">
        <v>27</v>
      </c>
      <c r="I843" t="s">
        <v>28</v>
      </c>
      <c r="J843" t="s">
        <v>165</v>
      </c>
      <c r="K843">
        <v>2001</v>
      </c>
      <c r="L843">
        <v>5</v>
      </c>
      <c r="M843" t="s">
        <v>41</v>
      </c>
      <c r="N843" t="s">
        <v>31</v>
      </c>
      <c r="O843">
        <v>2843</v>
      </c>
      <c r="P843" t="s">
        <v>1580</v>
      </c>
      <c r="Q843">
        <v>2001</v>
      </c>
      <c r="R843">
        <v>28432001</v>
      </c>
      <c r="S843" t="s">
        <v>1573</v>
      </c>
      <c r="T843" t="s">
        <v>43</v>
      </c>
    </row>
    <row r="844" spans="1:20" x14ac:dyDescent="0.25">
      <c r="A844" t="s">
        <v>191</v>
      </c>
      <c r="B844" t="s">
        <v>2367</v>
      </c>
      <c r="C844" t="s">
        <v>2366</v>
      </c>
      <c r="D844" t="s">
        <v>194</v>
      </c>
      <c r="E844" t="s">
        <v>199</v>
      </c>
      <c r="F844">
        <v>1</v>
      </c>
      <c r="G844" t="s">
        <v>2365</v>
      </c>
      <c r="H844" t="s">
        <v>27</v>
      </c>
      <c r="I844" t="s">
        <v>28</v>
      </c>
      <c r="J844" t="s">
        <v>165</v>
      </c>
      <c r="K844">
        <v>2005</v>
      </c>
      <c r="L844" t="s">
        <v>31</v>
      </c>
      <c r="M844" t="s">
        <v>41</v>
      </c>
      <c r="N844" t="s">
        <v>31</v>
      </c>
      <c r="O844">
        <v>4405</v>
      </c>
      <c r="P844" t="s">
        <v>1580</v>
      </c>
      <c r="Q844">
        <v>2005</v>
      </c>
      <c r="R844">
        <v>44052005</v>
      </c>
      <c r="S844" t="s">
        <v>1573</v>
      </c>
      <c r="T844" t="s">
        <v>34</v>
      </c>
    </row>
    <row r="845" spans="1:20" x14ac:dyDescent="0.25">
      <c r="A845" t="s">
        <v>412</v>
      </c>
      <c r="B845" t="s">
        <v>1410</v>
      </c>
      <c r="C845" t="s">
        <v>1411</v>
      </c>
      <c r="D845" t="s">
        <v>415</v>
      </c>
      <c r="E845" t="s">
        <v>199</v>
      </c>
      <c r="F845">
        <v>1</v>
      </c>
      <c r="G845" t="s">
        <v>2364</v>
      </c>
      <c r="H845" t="s">
        <v>1575</v>
      </c>
      <c r="I845" t="s">
        <v>28</v>
      </c>
      <c r="J845" t="s">
        <v>165</v>
      </c>
      <c r="K845">
        <v>2001</v>
      </c>
      <c r="L845">
        <v>122.5</v>
      </c>
      <c r="M845" t="s">
        <v>54</v>
      </c>
      <c r="N845" t="s">
        <v>31</v>
      </c>
      <c r="O845">
        <v>2874</v>
      </c>
      <c r="P845" t="s">
        <v>1574</v>
      </c>
      <c r="Q845">
        <v>2001</v>
      </c>
      <c r="R845">
        <v>28742001</v>
      </c>
      <c r="S845" t="s">
        <v>1573</v>
      </c>
      <c r="T845" t="s">
        <v>43</v>
      </c>
    </row>
    <row r="846" spans="1:20" x14ac:dyDescent="0.25">
      <c r="A846" t="s">
        <v>412</v>
      </c>
      <c r="B846" t="s">
        <v>1410</v>
      </c>
      <c r="C846" t="s">
        <v>1411</v>
      </c>
      <c r="D846" t="s">
        <v>415</v>
      </c>
      <c r="E846" t="s">
        <v>199</v>
      </c>
      <c r="F846">
        <v>1</v>
      </c>
      <c r="G846" t="s">
        <v>2363</v>
      </c>
      <c r="H846" t="s">
        <v>27</v>
      </c>
      <c r="I846" t="s">
        <v>28</v>
      </c>
      <c r="J846" t="s">
        <v>165</v>
      </c>
      <c r="K846">
        <v>2005</v>
      </c>
      <c r="L846">
        <v>53</v>
      </c>
      <c r="M846" t="s">
        <v>41</v>
      </c>
      <c r="N846" t="s">
        <v>31</v>
      </c>
      <c r="O846">
        <v>3857</v>
      </c>
      <c r="P846" t="s">
        <v>1580</v>
      </c>
      <c r="Q846">
        <v>2005</v>
      </c>
      <c r="R846">
        <v>38572005</v>
      </c>
      <c r="S846" t="s">
        <v>1573</v>
      </c>
      <c r="T846" t="s">
        <v>43</v>
      </c>
    </row>
    <row r="847" spans="1:20" x14ac:dyDescent="0.25">
      <c r="A847" t="s">
        <v>418</v>
      </c>
      <c r="B847" t="s">
        <v>1420</v>
      </c>
      <c r="C847" t="s">
        <v>1421</v>
      </c>
      <c r="D847" t="s">
        <v>24</v>
      </c>
      <c r="E847" t="s">
        <v>25</v>
      </c>
      <c r="F847">
        <v>1</v>
      </c>
      <c r="G847" t="s">
        <v>1605</v>
      </c>
      <c r="H847" t="s">
        <v>1575</v>
      </c>
      <c r="I847" t="s">
        <v>28</v>
      </c>
      <c r="J847" t="s">
        <v>40</v>
      </c>
      <c r="K847">
        <v>2000</v>
      </c>
      <c r="L847">
        <v>238.5</v>
      </c>
      <c r="M847" t="s">
        <v>54</v>
      </c>
      <c r="N847" t="s">
        <v>31</v>
      </c>
      <c r="O847">
        <v>2372</v>
      </c>
      <c r="P847" t="s">
        <v>1574</v>
      </c>
      <c r="Q847">
        <v>2000</v>
      </c>
      <c r="R847">
        <v>23722000</v>
      </c>
      <c r="S847" t="s">
        <v>1573</v>
      </c>
      <c r="T847" t="s">
        <v>43</v>
      </c>
    </row>
    <row r="848" spans="1:20" x14ac:dyDescent="0.25">
      <c r="A848" t="s">
        <v>418</v>
      </c>
      <c r="B848" t="s">
        <v>1420</v>
      </c>
      <c r="C848" t="s">
        <v>1421</v>
      </c>
      <c r="D848" t="s">
        <v>24</v>
      </c>
      <c r="E848" t="s">
        <v>25</v>
      </c>
      <c r="F848">
        <v>0</v>
      </c>
      <c r="G848" t="s">
        <v>2362</v>
      </c>
      <c r="H848" t="s">
        <v>1575</v>
      </c>
      <c r="I848" t="s">
        <v>28</v>
      </c>
      <c r="J848" t="s">
        <v>29</v>
      </c>
      <c r="K848">
        <v>2005</v>
      </c>
      <c r="L848" t="s">
        <v>31</v>
      </c>
      <c r="M848" t="s">
        <v>41</v>
      </c>
      <c r="N848" t="s">
        <v>31</v>
      </c>
      <c r="O848">
        <v>2794</v>
      </c>
      <c r="P848" t="s">
        <v>1574</v>
      </c>
      <c r="Q848">
        <v>2001</v>
      </c>
      <c r="R848">
        <v>27942005</v>
      </c>
      <c r="S848" t="s">
        <v>1573</v>
      </c>
      <c r="T848" t="s">
        <v>43</v>
      </c>
    </row>
    <row r="849" spans="1:20" x14ac:dyDescent="0.25">
      <c r="A849" t="s">
        <v>418</v>
      </c>
      <c r="B849" t="s">
        <v>1420</v>
      </c>
      <c r="C849" t="s">
        <v>1421</v>
      </c>
      <c r="D849" t="s">
        <v>24</v>
      </c>
      <c r="E849" t="s">
        <v>25</v>
      </c>
      <c r="F849">
        <v>1</v>
      </c>
      <c r="G849" t="s">
        <v>2362</v>
      </c>
      <c r="H849" t="s">
        <v>1575</v>
      </c>
      <c r="I849" t="s">
        <v>28</v>
      </c>
      <c r="J849" t="s">
        <v>29</v>
      </c>
      <c r="K849">
        <v>2001</v>
      </c>
      <c r="L849">
        <v>631</v>
      </c>
      <c r="M849" t="s">
        <v>84</v>
      </c>
      <c r="N849" t="s">
        <v>31</v>
      </c>
      <c r="O849">
        <v>2794</v>
      </c>
      <c r="P849" t="s">
        <v>1574</v>
      </c>
      <c r="Q849">
        <v>2001</v>
      </c>
      <c r="R849">
        <v>27942001</v>
      </c>
      <c r="S849" t="s">
        <v>1573</v>
      </c>
      <c r="T849" t="s">
        <v>43</v>
      </c>
    </row>
    <row r="850" spans="1:20" x14ac:dyDescent="0.25">
      <c r="A850" t="s">
        <v>418</v>
      </c>
      <c r="B850" t="s">
        <v>1420</v>
      </c>
      <c r="C850" t="s">
        <v>1421</v>
      </c>
      <c r="D850" t="s">
        <v>24</v>
      </c>
      <c r="E850" t="s">
        <v>25</v>
      </c>
      <c r="F850">
        <v>1</v>
      </c>
      <c r="G850" t="s">
        <v>2361</v>
      </c>
      <c r="H850" t="s">
        <v>1575</v>
      </c>
      <c r="I850" t="s">
        <v>28</v>
      </c>
      <c r="J850" t="s">
        <v>158</v>
      </c>
      <c r="K850">
        <v>2004</v>
      </c>
      <c r="L850">
        <v>439</v>
      </c>
      <c r="M850" t="s">
        <v>54</v>
      </c>
      <c r="N850" t="s">
        <v>31</v>
      </c>
      <c r="O850">
        <v>3298</v>
      </c>
      <c r="P850" t="s">
        <v>1574</v>
      </c>
      <c r="Q850">
        <v>2004</v>
      </c>
      <c r="R850">
        <v>32982004</v>
      </c>
      <c r="S850" t="s">
        <v>1573</v>
      </c>
      <c r="T850" t="s">
        <v>43</v>
      </c>
    </row>
    <row r="851" spans="1:20" x14ac:dyDescent="0.25">
      <c r="A851" t="s">
        <v>418</v>
      </c>
      <c r="B851" t="s">
        <v>1420</v>
      </c>
      <c r="C851" t="s">
        <v>1421</v>
      </c>
      <c r="D851" t="s">
        <v>24</v>
      </c>
      <c r="E851" t="s">
        <v>25</v>
      </c>
      <c r="F851">
        <v>0</v>
      </c>
      <c r="G851" t="s">
        <v>1604</v>
      </c>
      <c r="H851" t="s">
        <v>1575</v>
      </c>
      <c r="I851" t="s">
        <v>28</v>
      </c>
      <c r="J851" t="s">
        <v>40</v>
      </c>
      <c r="K851">
        <v>2004</v>
      </c>
      <c r="L851" t="s">
        <v>31</v>
      </c>
      <c r="M851" t="s">
        <v>41</v>
      </c>
      <c r="N851" t="s">
        <v>31</v>
      </c>
      <c r="O851">
        <v>526</v>
      </c>
      <c r="P851" t="s">
        <v>1574</v>
      </c>
      <c r="Q851">
        <v>1996</v>
      </c>
      <c r="R851">
        <v>5262004</v>
      </c>
      <c r="S851" t="s">
        <v>1573</v>
      </c>
      <c r="T851" t="s">
        <v>43</v>
      </c>
    </row>
    <row r="852" spans="1:20" x14ac:dyDescent="0.25">
      <c r="A852" t="s">
        <v>418</v>
      </c>
      <c r="B852" t="s">
        <v>1420</v>
      </c>
      <c r="C852" t="s">
        <v>1421</v>
      </c>
      <c r="D852" t="s">
        <v>24</v>
      </c>
      <c r="E852" t="s">
        <v>25</v>
      </c>
      <c r="F852">
        <v>0</v>
      </c>
      <c r="G852" t="s">
        <v>1603</v>
      </c>
      <c r="H852" t="s">
        <v>1575</v>
      </c>
      <c r="I852" t="s">
        <v>28</v>
      </c>
      <c r="J852" t="s">
        <v>47</v>
      </c>
      <c r="K852">
        <v>2005</v>
      </c>
      <c r="L852" t="s">
        <v>31</v>
      </c>
      <c r="M852" t="s">
        <v>41</v>
      </c>
      <c r="N852" t="s">
        <v>31</v>
      </c>
      <c r="O852">
        <v>822</v>
      </c>
      <c r="P852" t="s">
        <v>1574</v>
      </c>
      <c r="Q852">
        <v>1997</v>
      </c>
      <c r="R852">
        <v>8222005</v>
      </c>
      <c r="S852" t="s">
        <v>1573</v>
      </c>
      <c r="T852" t="s">
        <v>43</v>
      </c>
    </row>
    <row r="853" spans="1:20" x14ac:dyDescent="0.25">
      <c r="A853" t="s">
        <v>418</v>
      </c>
      <c r="B853" t="s">
        <v>1420</v>
      </c>
      <c r="C853" t="s">
        <v>1421</v>
      </c>
      <c r="D853" t="s">
        <v>24</v>
      </c>
      <c r="E853" t="s">
        <v>25</v>
      </c>
      <c r="F853">
        <v>0</v>
      </c>
      <c r="G853" t="s">
        <v>1602</v>
      </c>
      <c r="H853" t="s">
        <v>1575</v>
      </c>
      <c r="I853" t="s">
        <v>28</v>
      </c>
      <c r="J853" t="s">
        <v>40</v>
      </c>
      <c r="K853">
        <v>2004</v>
      </c>
      <c r="L853" t="s">
        <v>31</v>
      </c>
      <c r="M853" t="s">
        <v>41</v>
      </c>
      <c r="N853" t="s">
        <v>31</v>
      </c>
      <c r="O853">
        <v>522</v>
      </c>
      <c r="P853" t="s">
        <v>1574</v>
      </c>
      <c r="Q853">
        <v>1995</v>
      </c>
      <c r="R853">
        <v>5222004</v>
      </c>
      <c r="S853" t="s">
        <v>1573</v>
      </c>
      <c r="T853" t="s">
        <v>43</v>
      </c>
    </row>
    <row r="854" spans="1:20" x14ac:dyDescent="0.25">
      <c r="A854" t="s">
        <v>418</v>
      </c>
      <c r="B854" t="s">
        <v>1420</v>
      </c>
      <c r="C854" t="s">
        <v>1421</v>
      </c>
      <c r="D854" t="s">
        <v>24</v>
      </c>
      <c r="E854" t="s">
        <v>25</v>
      </c>
      <c r="F854">
        <v>1</v>
      </c>
      <c r="G854" t="s">
        <v>2360</v>
      </c>
      <c r="H854" t="s">
        <v>1575</v>
      </c>
      <c r="I854" t="s">
        <v>28</v>
      </c>
      <c r="J854" t="s">
        <v>2359</v>
      </c>
      <c r="K854">
        <v>2015</v>
      </c>
      <c r="L854">
        <v>27.43</v>
      </c>
      <c r="M854" t="s">
        <v>41</v>
      </c>
      <c r="N854" t="s">
        <v>31</v>
      </c>
      <c r="O854">
        <v>8698</v>
      </c>
      <c r="P854" t="s">
        <v>1593</v>
      </c>
      <c r="Q854">
        <v>2015</v>
      </c>
      <c r="R854">
        <v>86982015</v>
      </c>
      <c r="S854" t="s">
        <v>1573</v>
      </c>
      <c r="T854" t="s">
        <v>43</v>
      </c>
    </row>
    <row r="855" spans="1:20" x14ac:dyDescent="0.25">
      <c r="A855" t="s">
        <v>21</v>
      </c>
      <c r="B855" t="s">
        <v>1498</v>
      </c>
      <c r="C855" t="s">
        <v>1499</v>
      </c>
      <c r="D855" t="s">
        <v>24</v>
      </c>
      <c r="E855" t="s">
        <v>25</v>
      </c>
      <c r="F855">
        <v>1</v>
      </c>
      <c r="G855" t="s">
        <v>2358</v>
      </c>
      <c r="H855" t="s">
        <v>1575</v>
      </c>
      <c r="I855" t="s">
        <v>28</v>
      </c>
      <c r="J855" t="s">
        <v>165</v>
      </c>
      <c r="K855">
        <v>2006</v>
      </c>
      <c r="L855">
        <v>2250</v>
      </c>
      <c r="M855" t="s">
        <v>30</v>
      </c>
      <c r="N855" t="s">
        <v>31</v>
      </c>
      <c r="O855">
        <v>4383</v>
      </c>
      <c r="P855" t="s">
        <v>1574</v>
      </c>
      <c r="Q855">
        <v>2006</v>
      </c>
      <c r="R855">
        <v>43832006</v>
      </c>
      <c r="S855" t="s">
        <v>1573</v>
      </c>
      <c r="T855" t="s">
        <v>43</v>
      </c>
    </row>
    <row r="856" spans="1:20" x14ac:dyDescent="0.25">
      <c r="A856" t="s">
        <v>21</v>
      </c>
      <c r="B856" t="s">
        <v>1498</v>
      </c>
      <c r="C856" t="s">
        <v>1499</v>
      </c>
      <c r="D856" t="s">
        <v>24</v>
      </c>
      <c r="E856" t="s">
        <v>25</v>
      </c>
      <c r="F856">
        <v>1</v>
      </c>
      <c r="G856" t="s">
        <v>2357</v>
      </c>
      <c r="H856" t="s">
        <v>27</v>
      </c>
      <c r="I856" t="s">
        <v>28</v>
      </c>
      <c r="J856" t="s">
        <v>165</v>
      </c>
      <c r="K856">
        <v>2002</v>
      </c>
      <c r="L856">
        <v>277</v>
      </c>
      <c r="M856" t="s">
        <v>54</v>
      </c>
      <c r="N856" t="s">
        <v>31</v>
      </c>
      <c r="O856">
        <v>2971</v>
      </c>
      <c r="P856" t="s">
        <v>1580</v>
      </c>
      <c r="Q856">
        <v>2002</v>
      </c>
      <c r="R856">
        <v>29712002</v>
      </c>
      <c r="S856" t="s">
        <v>1573</v>
      </c>
      <c r="T856" t="s">
        <v>43</v>
      </c>
    </row>
    <row r="857" spans="1:20" x14ac:dyDescent="0.25">
      <c r="A857" t="s">
        <v>191</v>
      </c>
      <c r="B857" t="s">
        <v>1503</v>
      </c>
      <c r="C857" t="s">
        <v>1504</v>
      </c>
      <c r="D857" t="s">
        <v>24</v>
      </c>
      <c r="E857" t="s">
        <v>25</v>
      </c>
      <c r="F857">
        <v>1</v>
      </c>
      <c r="G857" t="s">
        <v>2356</v>
      </c>
      <c r="H857" t="s">
        <v>1575</v>
      </c>
      <c r="I857" t="s">
        <v>28</v>
      </c>
      <c r="J857" t="s">
        <v>40</v>
      </c>
      <c r="K857">
        <v>2013</v>
      </c>
      <c r="L857">
        <v>985</v>
      </c>
      <c r="M857" t="s">
        <v>84</v>
      </c>
      <c r="N857" t="s">
        <v>31</v>
      </c>
      <c r="O857">
        <v>7801</v>
      </c>
      <c r="P857" t="s">
        <v>1593</v>
      </c>
      <c r="Q857">
        <v>2013</v>
      </c>
      <c r="R857">
        <v>78012013</v>
      </c>
      <c r="S857" t="s">
        <v>1573</v>
      </c>
      <c r="T857" t="s">
        <v>43</v>
      </c>
    </row>
    <row r="858" spans="1:20" x14ac:dyDescent="0.25">
      <c r="A858" t="s">
        <v>191</v>
      </c>
      <c r="B858" t="s">
        <v>1503</v>
      </c>
      <c r="C858" t="s">
        <v>1504</v>
      </c>
      <c r="D858" t="s">
        <v>24</v>
      </c>
      <c r="E858" t="s">
        <v>25</v>
      </c>
      <c r="F858">
        <v>1</v>
      </c>
      <c r="G858" t="s">
        <v>2355</v>
      </c>
      <c r="H858" t="s">
        <v>1575</v>
      </c>
      <c r="I858" t="s">
        <v>28</v>
      </c>
      <c r="J858" t="s">
        <v>40</v>
      </c>
      <c r="K858">
        <v>2013</v>
      </c>
      <c r="L858">
        <v>710</v>
      </c>
      <c r="M858" t="s">
        <v>84</v>
      </c>
      <c r="N858" t="s">
        <v>31</v>
      </c>
      <c r="O858">
        <v>7804</v>
      </c>
      <c r="P858" t="s">
        <v>1593</v>
      </c>
      <c r="Q858">
        <v>2013</v>
      </c>
      <c r="R858">
        <v>78042013</v>
      </c>
      <c r="S858" t="s">
        <v>1573</v>
      </c>
      <c r="T858" t="s">
        <v>43</v>
      </c>
    </row>
    <row r="859" spans="1:20" x14ac:dyDescent="0.25">
      <c r="A859" t="s">
        <v>191</v>
      </c>
      <c r="B859" t="s">
        <v>1503</v>
      </c>
      <c r="C859" t="s">
        <v>1504</v>
      </c>
      <c r="D859" t="s">
        <v>24</v>
      </c>
      <c r="E859" t="s">
        <v>25</v>
      </c>
      <c r="F859">
        <v>1</v>
      </c>
      <c r="G859" t="s">
        <v>2354</v>
      </c>
      <c r="H859" t="s">
        <v>27</v>
      </c>
      <c r="I859" t="s">
        <v>28</v>
      </c>
      <c r="J859" t="s">
        <v>40</v>
      </c>
      <c r="K859">
        <v>2014</v>
      </c>
      <c r="L859">
        <v>168</v>
      </c>
      <c r="M859" t="s">
        <v>54</v>
      </c>
      <c r="N859" t="s">
        <v>31</v>
      </c>
      <c r="O859">
        <v>8178</v>
      </c>
      <c r="P859" t="s">
        <v>1580</v>
      </c>
      <c r="Q859">
        <v>2014</v>
      </c>
      <c r="R859">
        <v>81782014</v>
      </c>
      <c r="S859" t="s">
        <v>1573</v>
      </c>
      <c r="T859" t="s">
        <v>43</v>
      </c>
    </row>
    <row r="860" spans="1:20" x14ac:dyDescent="0.25">
      <c r="A860" t="s">
        <v>191</v>
      </c>
      <c r="B860" t="s">
        <v>1503</v>
      </c>
      <c r="C860" t="s">
        <v>1504</v>
      </c>
      <c r="D860" t="s">
        <v>24</v>
      </c>
      <c r="E860" t="s">
        <v>25</v>
      </c>
      <c r="F860">
        <v>1</v>
      </c>
      <c r="G860" t="s">
        <v>2353</v>
      </c>
      <c r="H860" t="s">
        <v>1575</v>
      </c>
      <c r="I860" t="s">
        <v>28</v>
      </c>
      <c r="J860" t="s">
        <v>40</v>
      </c>
      <c r="K860">
        <v>2014</v>
      </c>
      <c r="L860">
        <v>7576</v>
      </c>
      <c r="M860" t="s">
        <v>30</v>
      </c>
      <c r="N860" t="s">
        <v>31</v>
      </c>
      <c r="O860">
        <v>8254</v>
      </c>
      <c r="P860" t="s">
        <v>1593</v>
      </c>
      <c r="Q860">
        <v>2014</v>
      </c>
      <c r="R860">
        <v>82542014</v>
      </c>
      <c r="S860" t="s">
        <v>1573</v>
      </c>
      <c r="T860" t="s">
        <v>43</v>
      </c>
    </row>
    <row r="861" spans="1:20" x14ac:dyDescent="0.25">
      <c r="A861" t="s">
        <v>191</v>
      </c>
      <c r="B861" t="s">
        <v>1503</v>
      </c>
      <c r="C861" t="s">
        <v>1504</v>
      </c>
      <c r="D861" t="s">
        <v>24</v>
      </c>
      <c r="E861" t="s">
        <v>25</v>
      </c>
      <c r="F861">
        <v>1</v>
      </c>
      <c r="G861" t="s">
        <v>2352</v>
      </c>
      <c r="H861" t="s">
        <v>27</v>
      </c>
      <c r="I861" t="s">
        <v>28</v>
      </c>
      <c r="J861" t="s">
        <v>40</v>
      </c>
      <c r="K861">
        <v>2014</v>
      </c>
      <c r="L861">
        <v>1000</v>
      </c>
      <c r="M861" t="s">
        <v>84</v>
      </c>
      <c r="N861" t="s">
        <v>31</v>
      </c>
      <c r="O861">
        <v>8255</v>
      </c>
      <c r="P861" t="s">
        <v>1580</v>
      </c>
      <c r="Q861">
        <v>2014</v>
      </c>
      <c r="R861">
        <v>82552014</v>
      </c>
      <c r="S861" t="s">
        <v>1573</v>
      </c>
      <c r="T861" t="s">
        <v>34</v>
      </c>
    </row>
    <row r="862" spans="1:20" x14ac:dyDescent="0.25">
      <c r="A862" t="s">
        <v>191</v>
      </c>
      <c r="B862" t="s">
        <v>1503</v>
      </c>
      <c r="C862" t="s">
        <v>1504</v>
      </c>
      <c r="D862" t="s">
        <v>24</v>
      </c>
      <c r="E862" t="s">
        <v>25</v>
      </c>
      <c r="F862">
        <v>1</v>
      </c>
      <c r="G862" t="s">
        <v>2351</v>
      </c>
      <c r="H862" t="s">
        <v>1575</v>
      </c>
      <c r="I862" t="s">
        <v>28</v>
      </c>
      <c r="J862" t="s">
        <v>40</v>
      </c>
      <c r="K862">
        <v>2014</v>
      </c>
      <c r="L862">
        <v>1090</v>
      </c>
      <c r="M862" t="s">
        <v>78</v>
      </c>
      <c r="N862" t="s">
        <v>31</v>
      </c>
      <c r="O862">
        <v>8260</v>
      </c>
      <c r="P862" t="s">
        <v>1593</v>
      </c>
      <c r="Q862">
        <v>2014</v>
      </c>
      <c r="R862">
        <v>82602014</v>
      </c>
      <c r="S862" t="s">
        <v>1573</v>
      </c>
      <c r="T862" t="s">
        <v>43</v>
      </c>
    </row>
    <row r="863" spans="1:20" x14ac:dyDescent="0.25">
      <c r="A863" t="s">
        <v>191</v>
      </c>
      <c r="B863" t="s">
        <v>1503</v>
      </c>
      <c r="C863" t="s">
        <v>1504</v>
      </c>
      <c r="D863" t="s">
        <v>24</v>
      </c>
      <c r="E863" t="s">
        <v>25</v>
      </c>
      <c r="F863">
        <v>1</v>
      </c>
      <c r="G863" t="s">
        <v>2350</v>
      </c>
      <c r="H863" t="s">
        <v>1575</v>
      </c>
      <c r="I863" t="s">
        <v>28</v>
      </c>
      <c r="J863" t="s">
        <v>40</v>
      </c>
      <c r="K863">
        <v>2014</v>
      </c>
      <c r="L863">
        <v>350</v>
      </c>
      <c r="M863" t="s">
        <v>54</v>
      </c>
      <c r="N863" t="s">
        <v>31</v>
      </c>
      <c r="O863">
        <v>8265</v>
      </c>
      <c r="P863" t="s">
        <v>1593</v>
      </c>
      <c r="Q863">
        <v>2014</v>
      </c>
      <c r="R863">
        <v>82652014</v>
      </c>
      <c r="S863" t="s">
        <v>1573</v>
      </c>
      <c r="T863" t="s">
        <v>43</v>
      </c>
    </row>
    <row r="864" spans="1:20" x14ac:dyDescent="0.25">
      <c r="A864" t="s">
        <v>191</v>
      </c>
      <c r="B864" t="s">
        <v>1503</v>
      </c>
      <c r="C864" t="s">
        <v>1504</v>
      </c>
      <c r="D864" t="s">
        <v>24</v>
      </c>
      <c r="E864" t="s">
        <v>25</v>
      </c>
      <c r="F864">
        <v>1</v>
      </c>
      <c r="G864" t="s">
        <v>2349</v>
      </c>
      <c r="H864" t="s">
        <v>27</v>
      </c>
      <c r="I864" t="s">
        <v>28</v>
      </c>
      <c r="J864" t="s">
        <v>40</v>
      </c>
      <c r="K864">
        <v>2014</v>
      </c>
      <c r="L864">
        <v>525</v>
      </c>
      <c r="M864" t="s">
        <v>84</v>
      </c>
      <c r="N864" t="s">
        <v>31</v>
      </c>
      <c r="O864">
        <v>8266</v>
      </c>
      <c r="P864" t="s">
        <v>1580</v>
      </c>
      <c r="Q864">
        <v>2014</v>
      </c>
      <c r="R864">
        <v>82662014</v>
      </c>
      <c r="S864" t="s">
        <v>1573</v>
      </c>
      <c r="T864" t="s">
        <v>43</v>
      </c>
    </row>
    <row r="865" spans="1:20" x14ac:dyDescent="0.25">
      <c r="A865" t="s">
        <v>191</v>
      </c>
      <c r="B865" t="s">
        <v>1503</v>
      </c>
      <c r="C865" t="s">
        <v>1504</v>
      </c>
      <c r="D865" t="s">
        <v>24</v>
      </c>
      <c r="E865" t="s">
        <v>25</v>
      </c>
      <c r="F865">
        <v>1</v>
      </c>
      <c r="G865" t="s">
        <v>2348</v>
      </c>
      <c r="H865" t="s">
        <v>27</v>
      </c>
      <c r="I865" t="s">
        <v>28</v>
      </c>
      <c r="J865" t="s">
        <v>40</v>
      </c>
      <c r="K865">
        <v>2011</v>
      </c>
      <c r="L865">
        <v>65.5</v>
      </c>
      <c r="M865" t="s">
        <v>41</v>
      </c>
      <c r="N865" t="s">
        <v>31</v>
      </c>
      <c r="O865">
        <v>5995</v>
      </c>
      <c r="P865" t="s">
        <v>1580</v>
      </c>
      <c r="Q865">
        <v>2011</v>
      </c>
      <c r="R865">
        <v>59952011</v>
      </c>
      <c r="S865" t="s">
        <v>1573</v>
      </c>
      <c r="T865" t="s">
        <v>43</v>
      </c>
    </row>
    <row r="866" spans="1:20" x14ac:dyDescent="0.25">
      <c r="A866" t="s">
        <v>191</v>
      </c>
      <c r="B866" t="s">
        <v>1503</v>
      </c>
      <c r="C866" t="s">
        <v>1504</v>
      </c>
      <c r="D866" t="s">
        <v>24</v>
      </c>
      <c r="E866" t="s">
        <v>25</v>
      </c>
      <c r="F866">
        <v>0</v>
      </c>
      <c r="G866" t="s">
        <v>1600</v>
      </c>
      <c r="H866" t="s">
        <v>27</v>
      </c>
      <c r="I866" t="s">
        <v>28</v>
      </c>
      <c r="J866" t="s">
        <v>61</v>
      </c>
      <c r="K866">
        <v>2003</v>
      </c>
      <c r="L866">
        <v>85</v>
      </c>
      <c r="M866" t="s">
        <v>41</v>
      </c>
      <c r="N866" t="s">
        <v>31</v>
      </c>
      <c r="O866">
        <v>2471</v>
      </c>
      <c r="P866" t="s">
        <v>1580</v>
      </c>
      <c r="Q866">
        <v>1994</v>
      </c>
      <c r="R866">
        <v>24712003</v>
      </c>
      <c r="S866" t="s">
        <v>1573</v>
      </c>
      <c r="T866" t="s">
        <v>43</v>
      </c>
    </row>
    <row r="867" spans="1:20" x14ac:dyDescent="0.25">
      <c r="A867" t="s">
        <v>191</v>
      </c>
      <c r="B867" t="s">
        <v>1503</v>
      </c>
      <c r="C867" t="s">
        <v>1504</v>
      </c>
      <c r="D867" t="s">
        <v>24</v>
      </c>
      <c r="E867" t="s">
        <v>25</v>
      </c>
      <c r="F867">
        <v>0</v>
      </c>
      <c r="G867" t="s">
        <v>1600</v>
      </c>
      <c r="H867" t="s">
        <v>27</v>
      </c>
      <c r="I867" t="s">
        <v>28</v>
      </c>
      <c r="J867" t="s">
        <v>61</v>
      </c>
      <c r="K867">
        <v>2009</v>
      </c>
      <c r="L867" t="s">
        <v>31</v>
      </c>
      <c r="M867" t="s">
        <v>41</v>
      </c>
      <c r="N867" t="s">
        <v>31</v>
      </c>
      <c r="O867">
        <v>2471</v>
      </c>
      <c r="P867" t="s">
        <v>1580</v>
      </c>
      <c r="Q867">
        <v>1994</v>
      </c>
      <c r="R867">
        <v>24712009</v>
      </c>
      <c r="S867" t="s">
        <v>1573</v>
      </c>
      <c r="T867" t="s">
        <v>43</v>
      </c>
    </row>
    <row r="868" spans="1:20" x14ac:dyDescent="0.25">
      <c r="A868" t="s">
        <v>191</v>
      </c>
      <c r="B868" t="s">
        <v>1503</v>
      </c>
      <c r="C868" t="s">
        <v>1504</v>
      </c>
      <c r="D868" t="s">
        <v>24</v>
      </c>
      <c r="E868" t="s">
        <v>25</v>
      </c>
      <c r="F868">
        <v>1</v>
      </c>
      <c r="G868" t="s">
        <v>2347</v>
      </c>
      <c r="H868" t="s">
        <v>27</v>
      </c>
      <c r="I868" t="s">
        <v>28</v>
      </c>
      <c r="J868" t="s">
        <v>40</v>
      </c>
      <c r="K868">
        <v>2008</v>
      </c>
      <c r="L868">
        <v>125</v>
      </c>
      <c r="M868" t="s">
        <v>54</v>
      </c>
      <c r="N868" t="s">
        <v>31</v>
      </c>
      <c r="O868">
        <v>5232</v>
      </c>
      <c r="P868" t="s">
        <v>1580</v>
      </c>
      <c r="Q868">
        <v>2008</v>
      </c>
      <c r="R868">
        <v>52322008</v>
      </c>
      <c r="S868" t="s">
        <v>1573</v>
      </c>
      <c r="T868" t="s">
        <v>43</v>
      </c>
    </row>
    <row r="869" spans="1:20" x14ac:dyDescent="0.25">
      <c r="A869" t="s">
        <v>191</v>
      </c>
      <c r="B869" t="s">
        <v>1503</v>
      </c>
      <c r="C869" t="s">
        <v>1504</v>
      </c>
      <c r="D869" t="s">
        <v>24</v>
      </c>
      <c r="E869" t="s">
        <v>25</v>
      </c>
      <c r="F869">
        <v>1</v>
      </c>
      <c r="G869" t="s">
        <v>2346</v>
      </c>
      <c r="H869" t="s">
        <v>27</v>
      </c>
      <c r="I869" t="s">
        <v>28</v>
      </c>
      <c r="J869" t="s">
        <v>40</v>
      </c>
      <c r="K869">
        <v>2010</v>
      </c>
      <c r="L869">
        <v>1214</v>
      </c>
      <c r="M869" t="s">
        <v>78</v>
      </c>
      <c r="N869" t="s">
        <v>31</v>
      </c>
      <c r="O869">
        <v>5824</v>
      </c>
      <c r="P869" t="s">
        <v>1580</v>
      </c>
      <c r="Q869">
        <v>2010</v>
      </c>
      <c r="R869">
        <v>58242010</v>
      </c>
      <c r="S869" t="s">
        <v>1573</v>
      </c>
      <c r="T869" t="s">
        <v>43</v>
      </c>
    </row>
    <row r="870" spans="1:20" x14ac:dyDescent="0.25">
      <c r="A870" t="s">
        <v>191</v>
      </c>
      <c r="B870" t="s">
        <v>1503</v>
      </c>
      <c r="C870" t="s">
        <v>1504</v>
      </c>
      <c r="D870" t="s">
        <v>24</v>
      </c>
      <c r="E870" t="s">
        <v>25</v>
      </c>
      <c r="F870">
        <v>0</v>
      </c>
      <c r="G870" t="s">
        <v>2345</v>
      </c>
      <c r="H870" t="s">
        <v>27</v>
      </c>
      <c r="I870" t="s">
        <v>28</v>
      </c>
      <c r="J870" t="s">
        <v>31</v>
      </c>
      <c r="K870" t="s">
        <v>31</v>
      </c>
      <c r="L870" t="s">
        <v>31</v>
      </c>
      <c r="M870" t="s">
        <v>41</v>
      </c>
      <c r="N870" t="s">
        <v>31</v>
      </c>
      <c r="O870">
        <v>8300</v>
      </c>
      <c r="P870" t="s">
        <v>31</v>
      </c>
      <c r="Q870">
        <v>2015</v>
      </c>
      <c r="R870" t="s">
        <v>31</v>
      </c>
      <c r="S870" t="s">
        <v>1573</v>
      </c>
      <c r="T870" t="s">
        <v>43</v>
      </c>
    </row>
    <row r="871" spans="1:20" x14ac:dyDescent="0.25">
      <c r="A871" t="s">
        <v>191</v>
      </c>
      <c r="B871" t="s">
        <v>1503</v>
      </c>
      <c r="C871" t="s">
        <v>1504</v>
      </c>
      <c r="D871" t="s">
        <v>24</v>
      </c>
      <c r="E871" t="s">
        <v>25</v>
      </c>
      <c r="F871">
        <v>1</v>
      </c>
      <c r="G871" t="s">
        <v>2344</v>
      </c>
      <c r="H871" t="s">
        <v>27</v>
      </c>
      <c r="I871" t="s">
        <v>28</v>
      </c>
      <c r="J871" t="s">
        <v>40</v>
      </c>
      <c r="K871">
        <v>2017</v>
      </c>
      <c r="L871">
        <v>15</v>
      </c>
      <c r="M871" t="s">
        <v>41</v>
      </c>
      <c r="N871" t="s">
        <v>31</v>
      </c>
      <c r="O871">
        <v>9053</v>
      </c>
      <c r="P871" t="s">
        <v>1580</v>
      </c>
      <c r="Q871">
        <v>2017</v>
      </c>
      <c r="R871">
        <v>90532017</v>
      </c>
      <c r="S871" t="s">
        <v>1573</v>
      </c>
      <c r="T871" t="s">
        <v>43</v>
      </c>
    </row>
    <row r="872" spans="1:20" x14ac:dyDescent="0.25">
      <c r="A872" t="s">
        <v>191</v>
      </c>
      <c r="B872" t="s">
        <v>1503</v>
      </c>
      <c r="C872" t="s">
        <v>1504</v>
      </c>
      <c r="D872" t="s">
        <v>24</v>
      </c>
      <c r="E872" t="s">
        <v>25</v>
      </c>
      <c r="F872">
        <v>0</v>
      </c>
      <c r="G872" t="s">
        <v>2311</v>
      </c>
      <c r="H872" t="s">
        <v>1575</v>
      </c>
      <c r="I872" t="s">
        <v>28</v>
      </c>
      <c r="J872" t="s">
        <v>29</v>
      </c>
      <c r="K872">
        <v>2007</v>
      </c>
      <c r="L872">
        <v>19.7</v>
      </c>
      <c r="M872" t="s">
        <v>41</v>
      </c>
      <c r="N872" t="s">
        <v>31</v>
      </c>
      <c r="O872">
        <v>3866</v>
      </c>
      <c r="P872" t="s">
        <v>1593</v>
      </c>
      <c r="Q872">
        <v>2004</v>
      </c>
      <c r="R872">
        <v>38662007</v>
      </c>
      <c r="S872" t="s">
        <v>1573</v>
      </c>
      <c r="T872" t="s">
        <v>43</v>
      </c>
    </row>
    <row r="873" spans="1:20" x14ac:dyDescent="0.25">
      <c r="A873" t="s">
        <v>191</v>
      </c>
      <c r="B873" t="s">
        <v>1503</v>
      </c>
      <c r="C873" t="s">
        <v>1504</v>
      </c>
      <c r="D873" t="s">
        <v>24</v>
      </c>
      <c r="E873" t="s">
        <v>25</v>
      </c>
      <c r="F873">
        <v>1</v>
      </c>
      <c r="G873" t="s">
        <v>2343</v>
      </c>
      <c r="H873" t="s">
        <v>27</v>
      </c>
      <c r="I873" t="s">
        <v>28</v>
      </c>
      <c r="J873" t="s">
        <v>40</v>
      </c>
      <c r="K873">
        <v>2006</v>
      </c>
      <c r="L873">
        <v>156</v>
      </c>
      <c r="M873" t="s">
        <v>54</v>
      </c>
      <c r="N873" t="s">
        <v>31</v>
      </c>
      <c r="O873">
        <v>4345</v>
      </c>
      <c r="P873" t="s">
        <v>1580</v>
      </c>
      <c r="Q873">
        <v>2006</v>
      </c>
      <c r="R873">
        <v>43452006</v>
      </c>
      <c r="S873" t="s">
        <v>1573</v>
      </c>
      <c r="T873" t="s">
        <v>43</v>
      </c>
    </row>
    <row r="874" spans="1:20" x14ac:dyDescent="0.25">
      <c r="A874" t="s">
        <v>191</v>
      </c>
      <c r="B874" t="s">
        <v>1503</v>
      </c>
      <c r="C874" t="s">
        <v>1504</v>
      </c>
      <c r="D874" t="s">
        <v>24</v>
      </c>
      <c r="E874" t="s">
        <v>25</v>
      </c>
      <c r="F874">
        <v>1</v>
      </c>
      <c r="G874" t="s">
        <v>2342</v>
      </c>
      <c r="H874" t="s">
        <v>27</v>
      </c>
      <c r="I874" t="s">
        <v>28</v>
      </c>
      <c r="J874" t="s">
        <v>40</v>
      </c>
      <c r="K874">
        <v>2011</v>
      </c>
      <c r="L874">
        <v>1080</v>
      </c>
      <c r="M874" t="s">
        <v>78</v>
      </c>
      <c r="N874" t="s">
        <v>31</v>
      </c>
      <c r="O874">
        <v>6012</v>
      </c>
      <c r="P874" t="s">
        <v>1580</v>
      </c>
      <c r="Q874">
        <v>2011</v>
      </c>
      <c r="R874">
        <v>60122011</v>
      </c>
      <c r="S874" t="s">
        <v>1573</v>
      </c>
      <c r="T874" t="s">
        <v>43</v>
      </c>
    </row>
    <row r="875" spans="1:20" x14ac:dyDescent="0.25">
      <c r="A875" t="s">
        <v>191</v>
      </c>
      <c r="B875" t="s">
        <v>1503</v>
      </c>
      <c r="C875" t="s">
        <v>1504</v>
      </c>
      <c r="D875" t="s">
        <v>24</v>
      </c>
      <c r="E875" t="s">
        <v>25</v>
      </c>
      <c r="F875">
        <v>1</v>
      </c>
      <c r="G875" t="s">
        <v>2341</v>
      </c>
      <c r="H875" t="s">
        <v>27</v>
      </c>
      <c r="I875" t="s">
        <v>28</v>
      </c>
      <c r="J875" t="s">
        <v>40</v>
      </c>
      <c r="K875">
        <v>2011</v>
      </c>
      <c r="L875">
        <v>351</v>
      </c>
      <c r="M875" t="s">
        <v>54</v>
      </c>
      <c r="N875" t="s">
        <v>31</v>
      </c>
      <c r="O875">
        <v>6149</v>
      </c>
      <c r="P875" t="s">
        <v>1580</v>
      </c>
      <c r="Q875">
        <v>2011</v>
      </c>
      <c r="R875">
        <v>61492011</v>
      </c>
      <c r="S875" t="s">
        <v>1573</v>
      </c>
      <c r="T875" t="s">
        <v>43</v>
      </c>
    </row>
    <row r="876" spans="1:20" x14ac:dyDescent="0.25">
      <c r="A876" t="s">
        <v>191</v>
      </c>
      <c r="B876" t="s">
        <v>1503</v>
      </c>
      <c r="C876" t="s">
        <v>1504</v>
      </c>
      <c r="D876" t="s">
        <v>24</v>
      </c>
      <c r="E876" t="s">
        <v>25</v>
      </c>
      <c r="F876">
        <v>1</v>
      </c>
      <c r="G876" t="s">
        <v>2340</v>
      </c>
      <c r="H876" t="s">
        <v>1575</v>
      </c>
      <c r="I876" t="s">
        <v>28</v>
      </c>
      <c r="J876" t="s">
        <v>40</v>
      </c>
      <c r="K876">
        <v>2016</v>
      </c>
      <c r="L876">
        <v>929</v>
      </c>
      <c r="M876" t="s">
        <v>84</v>
      </c>
      <c r="N876" t="s">
        <v>31</v>
      </c>
      <c r="O876">
        <v>9004</v>
      </c>
      <c r="P876" t="s">
        <v>1593</v>
      </c>
      <c r="Q876">
        <v>2016</v>
      </c>
      <c r="R876">
        <v>90042016</v>
      </c>
      <c r="S876" t="s">
        <v>1573</v>
      </c>
      <c r="T876" t="s">
        <v>43</v>
      </c>
    </row>
    <row r="877" spans="1:20" x14ac:dyDescent="0.25">
      <c r="A877" t="s">
        <v>191</v>
      </c>
      <c r="B877" t="s">
        <v>1503</v>
      </c>
      <c r="C877" t="s">
        <v>1504</v>
      </c>
      <c r="D877" t="s">
        <v>24</v>
      </c>
      <c r="E877" t="s">
        <v>25</v>
      </c>
      <c r="F877">
        <v>1</v>
      </c>
      <c r="G877" t="s">
        <v>2339</v>
      </c>
      <c r="H877" t="s">
        <v>27</v>
      </c>
      <c r="I877" t="s">
        <v>28</v>
      </c>
      <c r="J877" t="s">
        <v>40</v>
      </c>
      <c r="K877">
        <v>2008</v>
      </c>
      <c r="L877">
        <v>1539</v>
      </c>
      <c r="M877" t="s">
        <v>78</v>
      </c>
      <c r="N877" t="s">
        <v>31</v>
      </c>
      <c r="O877">
        <v>4779</v>
      </c>
      <c r="P877" t="s">
        <v>1580</v>
      </c>
      <c r="Q877">
        <v>2008</v>
      </c>
      <c r="R877">
        <v>47792008</v>
      </c>
      <c r="S877" t="s">
        <v>1573</v>
      </c>
      <c r="T877" t="s">
        <v>34</v>
      </c>
    </row>
    <row r="878" spans="1:20" x14ac:dyDescent="0.25">
      <c r="A878" t="s">
        <v>191</v>
      </c>
      <c r="B878" t="s">
        <v>1503</v>
      </c>
      <c r="C878" t="s">
        <v>1504</v>
      </c>
      <c r="D878" t="s">
        <v>24</v>
      </c>
      <c r="E878" t="s">
        <v>25</v>
      </c>
      <c r="F878">
        <v>0</v>
      </c>
      <c r="G878" t="s">
        <v>2339</v>
      </c>
      <c r="H878" t="s">
        <v>27</v>
      </c>
      <c r="I878" t="s">
        <v>28</v>
      </c>
      <c r="J878" t="s">
        <v>40</v>
      </c>
      <c r="K878">
        <v>2011</v>
      </c>
      <c r="L878">
        <v>1000</v>
      </c>
      <c r="M878" t="s">
        <v>84</v>
      </c>
      <c r="N878" t="s">
        <v>31</v>
      </c>
      <c r="O878">
        <v>4779</v>
      </c>
      <c r="P878" t="s">
        <v>1580</v>
      </c>
      <c r="Q878">
        <v>2008</v>
      </c>
      <c r="R878">
        <v>47792011</v>
      </c>
      <c r="S878" t="s">
        <v>1573</v>
      </c>
      <c r="T878" t="s">
        <v>34</v>
      </c>
    </row>
    <row r="879" spans="1:20" x14ac:dyDescent="0.25">
      <c r="A879" t="s">
        <v>191</v>
      </c>
      <c r="B879" t="s">
        <v>1503</v>
      </c>
      <c r="C879" t="s">
        <v>1504</v>
      </c>
      <c r="D879" t="s">
        <v>24</v>
      </c>
      <c r="E879" t="s">
        <v>25</v>
      </c>
      <c r="F879">
        <v>1</v>
      </c>
      <c r="G879" t="s">
        <v>2338</v>
      </c>
      <c r="H879" t="s">
        <v>27</v>
      </c>
      <c r="I879" t="s">
        <v>28</v>
      </c>
      <c r="J879" t="s">
        <v>40</v>
      </c>
      <c r="K879">
        <v>2008</v>
      </c>
      <c r="L879">
        <v>40.5</v>
      </c>
      <c r="M879" t="s">
        <v>41</v>
      </c>
      <c r="N879" t="s">
        <v>31</v>
      </c>
      <c r="O879">
        <v>5419</v>
      </c>
      <c r="P879" t="s">
        <v>1580</v>
      </c>
      <c r="Q879">
        <v>2008</v>
      </c>
      <c r="R879">
        <v>54192008</v>
      </c>
      <c r="S879" t="s">
        <v>1573</v>
      </c>
      <c r="T879" t="s">
        <v>43</v>
      </c>
    </row>
    <row r="880" spans="1:20" x14ac:dyDescent="0.25">
      <c r="A880" t="s">
        <v>191</v>
      </c>
      <c r="B880" t="s">
        <v>1503</v>
      </c>
      <c r="C880" t="s">
        <v>1504</v>
      </c>
      <c r="D880" t="s">
        <v>24</v>
      </c>
      <c r="E880" t="s">
        <v>25</v>
      </c>
      <c r="F880">
        <v>1</v>
      </c>
      <c r="G880" t="s">
        <v>2337</v>
      </c>
      <c r="H880" t="s">
        <v>1575</v>
      </c>
      <c r="I880" t="s">
        <v>28</v>
      </c>
      <c r="J880" t="s">
        <v>40</v>
      </c>
      <c r="K880">
        <v>2013</v>
      </c>
      <c r="L880">
        <v>2248</v>
      </c>
      <c r="M880" t="s">
        <v>30</v>
      </c>
      <c r="N880" t="s">
        <v>31</v>
      </c>
      <c r="O880">
        <v>7803</v>
      </c>
      <c r="P880" t="s">
        <v>1593</v>
      </c>
      <c r="Q880">
        <v>2013</v>
      </c>
      <c r="R880">
        <v>78032013</v>
      </c>
      <c r="S880" t="s">
        <v>1573</v>
      </c>
      <c r="T880" t="s">
        <v>43</v>
      </c>
    </row>
    <row r="881" spans="1:20" x14ac:dyDescent="0.25">
      <c r="A881" t="s">
        <v>191</v>
      </c>
      <c r="B881" t="s">
        <v>1503</v>
      </c>
      <c r="C881" t="s">
        <v>1504</v>
      </c>
      <c r="D881" t="s">
        <v>24</v>
      </c>
      <c r="E881" t="s">
        <v>25</v>
      </c>
      <c r="F881">
        <v>1</v>
      </c>
      <c r="G881" t="s">
        <v>2336</v>
      </c>
      <c r="H881" t="s">
        <v>1575</v>
      </c>
      <c r="I881" t="s">
        <v>28</v>
      </c>
      <c r="J881" t="s">
        <v>40</v>
      </c>
      <c r="K881">
        <v>2016</v>
      </c>
      <c r="L881">
        <v>195.2</v>
      </c>
      <c r="M881" t="s">
        <v>54</v>
      </c>
      <c r="N881" t="s">
        <v>31</v>
      </c>
      <c r="O881">
        <v>8777</v>
      </c>
      <c r="P881" t="s">
        <v>2335</v>
      </c>
      <c r="Q881">
        <v>2016</v>
      </c>
      <c r="R881">
        <v>87772016</v>
      </c>
      <c r="S881" t="s">
        <v>1573</v>
      </c>
      <c r="T881" t="s">
        <v>34</v>
      </c>
    </row>
    <row r="882" spans="1:20" x14ac:dyDescent="0.25">
      <c r="A882" t="s">
        <v>191</v>
      </c>
      <c r="B882" t="s">
        <v>1503</v>
      </c>
      <c r="C882" t="s">
        <v>1504</v>
      </c>
      <c r="D882" t="s">
        <v>24</v>
      </c>
      <c r="E882" t="s">
        <v>25</v>
      </c>
      <c r="F882">
        <v>1</v>
      </c>
      <c r="G882" t="s">
        <v>2334</v>
      </c>
      <c r="H882" t="s">
        <v>27</v>
      </c>
      <c r="I882" t="s">
        <v>28</v>
      </c>
      <c r="J882" t="s">
        <v>40</v>
      </c>
      <c r="K882">
        <v>2009</v>
      </c>
      <c r="L882">
        <v>309</v>
      </c>
      <c r="M882" t="s">
        <v>54</v>
      </c>
      <c r="N882" t="s">
        <v>31</v>
      </c>
      <c r="O882">
        <v>5410</v>
      </c>
      <c r="P882" t="s">
        <v>1580</v>
      </c>
      <c r="Q882">
        <v>2009</v>
      </c>
      <c r="R882">
        <v>54102009</v>
      </c>
      <c r="S882" t="s">
        <v>1573</v>
      </c>
      <c r="T882" t="s">
        <v>43</v>
      </c>
    </row>
    <row r="883" spans="1:20" x14ac:dyDescent="0.25">
      <c r="A883" t="s">
        <v>191</v>
      </c>
      <c r="B883" t="s">
        <v>1503</v>
      </c>
      <c r="C883" t="s">
        <v>1504</v>
      </c>
      <c r="D883" t="s">
        <v>24</v>
      </c>
      <c r="E883" t="s">
        <v>25</v>
      </c>
      <c r="F883">
        <v>1</v>
      </c>
      <c r="G883" t="s">
        <v>2333</v>
      </c>
      <c r="H883" t="s">
        <v>27</v>
      </c>
      <c r="I883" t="s">
        <v>28</v>
      </c>
      <c r="J883" t="s">
        <v>40</v>
      </c>
      <c r="K883">
        <v>2018</v>
      </c>
      <c r="L883">
        <v>210.3</v>
      </c>
      <c r="M883" t="s">
        <v>54</v>
      </c>
      <c r="N883" t="s">
        <v>31</v>
      </c>
      <c r="O883">
        <v>9438</v>
      </c>
      <c r="P883" t="s">
        <v>1580</v>
      </c>
      <c r="Q883">
        <v>2018</v>
      </c>
      <c r="R883">
        <v>94382018</v>
      </c>
      <c r="S883" t="s">
        <v>1573</v>
      </c>
      <c r="T883" t="s">
        <v>43</v>
      </c>
    </row>
    <row r="884" spans="1:20" x14ac:dyDescent="0.25">
      <c r="A884" t="s">
        <v>191</v>
      </c>
      <c r="B884" t="s">
        <v>1503</v>
      </c>
      <c r="C884" t="s">
        <v>1504</v>
      </c>
      <c r="D884" t="s">
        <v>24</v>
      </c>
      <c r="E884" t="s">
        <v>25</v>
      </c>
      <c r="F884">
        <v>1</v>
      </c>
      <c r="G884" t="s">
        <v>2332</v>
      </c>
      <c r="H884" t="s">
        <v>27</v>
      </c>
      <c r="I884" t="s">
        <v>28</v>
      </c>
      <c r="J884" t="s">
        <v>40</v>
      </c>
      <c r="K884">
        <v>2016</v>
      </c>
      <c r="L884">
        <v>17.8</v>
      </c>
      <c r="M884" t="s">
        <v>41</v>
      </c>
      <c r="N884" t="s">
        <v>31</v>
      </c>
      <c r="O884">
        <v>8929</v>
      </c>
      <c r="P884" t="s">
        <v>1580</v>
      </c>
      <c r="Q884">
        <v>2016</v>
      </c>
      <c r="R884">
        <v>89292016</v>
      </c>
      <c r="S884" t="s">
        <v>1573</v>
      </c>
      <c r="T884" t="s">
        <v>43</v>
      </c>
    </row>
    <row r="885" spans="1:20" x14ac:dyDescent="0.25">
      <c r="A885" t="s">
        <v>191</v>
      </c>
      <c r="B885" t="s">
        <v>1503</v>
      </c>
      <c r="C885" t="s">
        <v>1504</v>
      </c>
      <c r="D885" t="s">
        <v>24</v>
      </c>
      <c r="E885" t="s">
        <v>25</v>
      </c>
      <c r="F885">
        <v>1</v>
      </c>
      <c r="G885" t="s">
        <v>2331</v>
      </c>
      <c r="H885" t="s">
        <v>27</v>
      </c>
      <c r="I885" t="s">
        <v>28</v>
      </c>
      <c r="J885" t="s">
        <v>40</v>
      </c>
      <c r="K885">
        <v>2016</v>
      </c>
      <c r="L885">
        <v>40</v>
      </c>
      <c r="M885" t="s">
        <v>41</v>
      </c>
      <c r="N885" t="s">
        <v>31</v>
      </c>
      <c r="O885">
        <v>8927</v>
      </c>
      <c r="P885" t="s">
        <v>1580</v>
      </c>
      <c r="Q885">
        <v>2016</v>
      </c>
      <c r="R885">
        <v>89272016</v>
      </c>
      <c r="S885" t="s">
        <v>1573</v>
      </c>
      <c r="T885" t="s">
        <v>43</v>
      </c>
    </row>
    <row r="886" spans="1:20" x14ac:dyDescent="0.25">
      <c r="A886" t="s">
        <v>191</v>
      </c>
      <c r="B886" t="s">
        <v>1503</v>
      </c>
      <c r="C886" t="s">
        <v>1504</v>
      </c>
      <c r="D886" t="s">
        <v>24</v>
      </c>
      <c r="E886" t="s">
        <v>25</v>
      </c>
      <c r="F886">
        <v>0</v>
      </c>
      <c r="G886" t="s">
        <v>2311</v>
      </c>
      <c r="H886" t="s">
        <v>1575</v>
      </c>
      <c r="I886" t="s">
        <v>28</v>
      </c>
      <c r="J886" t="s">
        <v>29</v>
      </c>
      <c r="K886">
        <v>2010</v>
      </c>
      <c r="L886" t="s">
        <v>31</v>
      </c>
      <c r="M886" t="s">
        <v>41</v>
      </c>
      <c r="N886" t="s">
        <v>31</v>
      </c>
      <c r="O886">
        <v>3866</v>
      </c>
      <c r="P886" t="s">
        <v>1593</v>
      </c>
      <c r="Q886">
        <v>2004</v>
      </c>
      <c r="R886">
        <v>38662010</v>
      </c>
      <c r="S886" t="s">
        <v>1573</v>
      </c>
      <c r="T886" t="s">
        <v>43</v>
      </c>
    </row>
    <row r="887" spans="1:20" x14ac:dyDescent="0.25">
      <c r="A887" t="s">
        <v>191</v>
      </c>
      <c r="B887" t="s">
        <v>1503</v>
      </c>
      <c r="C887" t="s">
        <v>1504</v>
      </c>
      <c r="D887" t="s">
        <v>24</v>
      </c>
      <c r="E887" t="s">
        <v>25</v>
      </c>
      <c r="F887">
        <v>1</v>
      </c>
      <c r="G887" t="s">
        <v>2330</v>
      </c>
      <c r="H887" t="s">
        <v>1575</v>
      </c>
      <c r="I887" t="s">
        <v>28</v>
      </c>
      <c r="J887" t="s">
        <v>40</v>
      </c>
      <c r="K887">
        <v>2013</v>
      </c>
      <c r="L887">
        <v>546</v>
      </c>
      <c r="M887" t="s">
        <v>84</v>
      </c>
      <c r="N887" t="s">
        <v>31</v>
      </c>
      <c r="O887">
        <v>7645</v>
      </c>
      <c r="P887" t="s">
        <v>1593</v>
      </c>
      <c r="Q887">
        <v>2013</v>
      </c>
      <c r="R887">
        <v>76452013</v>
      </c>
      <c r="S887" t="s">
        <v>1573</v>
      </c>
      <c r="T887" t="s">
        <v>43</v>
      </c>
    </row>
    <row r="888" spans="1:20" x14ac:dyDescent="0.25">
      <c r="A888" t="s">
        <v>191</v>
      </c>
      <c r="B888" t="s">
        <v>1503</v>
      </c>
      <c r="C888" t="s">
        <v>1504</v>
      </c>
      <c r="D888" t="s">
        <v>24</v>
      </c>
      <c r="E888" t="s">
        <v>25</v>
      </c>
      <c r="F888">
        <v>1</v>
      </c>
      <c r="G888" t="s">
        <v>2329</v>
      </c>
      <c r="H888" t="s">
        <v>1575</v>
      </c>
      <c r="I888" t="s">
        <v>28</v>
      </c>
      <c r="J888" t="s">
        <v>40</v>
      </c>
      <c r="K888">
        <v>2014</v>
      </c>
      <c r="L888">
        <v>10.3</v>
      </c>
      <c r="M888" t="s">
        <v>41</v>
      </c>
      <c r="N888" t="s">
        <v>31</v>
      </c>
      <c r="O888">
        <v>8272</v>
      </c>
      <c r="P888" t="s">
        <v>1593</v>
      </c>
      <c r="Q888">
        <v>2014</v>
      </c>
      <c r="R888">
        <v>82722014</v>
      </c>
      <c r="S888" t="s">
        <v>1573</v>
      </c>
      <c r="T888" t="s">
        <v>43</v>
      </c>
    </row>
    <row r="889" spans="1:20" x14ac:dyDescent="0.25">
      <c r="A889" t="s">
        <v>191</v>
      </c>
      <c r="B889" t="s">
        <v>1503</v>
      </c>
      <c r="C889" t="s">
        <v>1504</v>
      </c>
      <c r="D889" t="s">
        <v>24</v>
      </c>
      <c r="E889" t="s">
        <v>25</v>
      </c>
      <c r="F889">
        <v>1</v>
      </c>
      <c r="G889" t="s">
        <v>2328</v>
      </c>
      <c r="H889" t="s">
        <v>1575</v>
      </c>
      <c r="I889" t="s">
        <v>28</v>
      </c>
      <c r="J889" t="s">
        <v>40</v>
      </c>
      <c r="K889">
        <v>2014</v>
      </c>
      <c r="L889">
        <v>2.2999999999999998</v>
      </c>
      <c r="M889" t="s">
        <v>41</v>
      </c>
      <c r="N889" t="s">
        <v>31</v>
      </c>
      <c r="O889">
        <v>8275</v>
      </c>
      <c r="P889" t="s">
        <v>1593</v>
      </c>
      <c r="Q889">
        <v>2014</v>
      </c>
      <c r="R889">
        <v>82752014</v>
      </c>
      <c r="S889" t="s">
        <v>1573</v>
      </c>
      <c r="T889" t="s">
        <v>43</v>
      </c>
    </row>
    <row r="890" spans="1:20" x14ac:dyDescent="0.25">
      <c r="A890" t="s">
        <v>191</v>
      </c>
      <c r="B890" t="s">
        <v>1503</v>
      </c>
      <c r="C890" t="s">
        <v>1504</v>
      </c>
      <c r="D890" t="s">
        <v>24</v>
      </c>
      <c r="E890" t="s">
        <v>25</v>
      </c>
      <c r="F890">
        <v>1</v>
      </c>
      <c r="G890" t="s">
        <v>2327</v>
      </c>
      <c r="H890" t="s">
        <v>1575</v>
      </c>
      <c r="I890" t="s">
        <v>28</v>
      </c>
      <c r="J890" t="s">
        <v>40</v>
      </c>
      <c r="K890">
        <v>2014</v>
      </c>
      <c r="L890">
        <v>1.85</v>
      </c>
      <c r="M890" t="s">
        <v>41</v>
      </c>
      <c r="N890" t="s">
        <v>31</v>
      </c>
      <c r="O890">
        <v>8276</v>
      </c>
      <c r="P890" t="s">
        <v>1593</v>
      </c>
      <c r="Q890">
        <v>2014</v>
      </c>
      <c r="R890">
        <v>82762014</v>
      </c>
      <c r="S890" t="s">
        <v>1573</v>
      </c>
      <c r="T890" t="s">
        <v>43</v>
      </c>
    </row>
    <row r="891" spans="1:20" x14ac:dyDescent="0.25">
      <c r="A891" t="s">
        <v>191</v>
      </c>
      <c r="B891" t="s">
        <v>1503</v>
      </c>
      <c r="C891" t="s">
        <v>1504</v>
      </c>
      <c r="D891" t="s">
        <v>24</v>
      </c>
      <c r="E891" t="s">
        <v>25</v>
      </c>
      <c r="F891">
        <v>1</v>
      </c>
      <c r="G891" t="s">
        <v>2326</v>
      </c>
      <c r="H891" t="s">
        <v>27</v>
      </c>
      <c r="I891" t="s">
        <v>28</v>
      </c>
      <c r="J891" t="s">
        <v>40</v>
      </c>
      <c r="K891">
        <v>2011</v>
      </c>
      <c r="L891">
        <v>651</v>
      </c>
      <c r="M891" t="s">
        <v>84</v>
      </c>
      <c r="N891" t="s">
        <v>31</v>
      </c>
      <c r="O891">
        <v>6144</v>
      </c>
      <c r="P891" t="s">
        <v>1580</v>
      </c>
      <c r="Q891">
        <v>2011</v>
      </c>
      <c r="R891">
        <v>61442011</v>
      </c>
      <c r="S891" t="s">
        <v>1573</v>
      </c>
      <c r="T891" t="s">
        <v>43</v>
      </c>
    </row>
    <row r="892" spans="1:20" x14ac:dyDescent="0.25">
      <c r="A892" t="s">
        <v>191</v>
      </c>
      <c r="B892" t="s">
        <v>1503</v>
      </c>
      <c r="C892" t="s">
        <v>1504</v>
      </c>
      <c r="D892" t="s">
        <v>24</v>
      </c>
      <c r="E892" t="s">
        <v>25</v>
      </c>
      <c r="F892">
        <v>0</v>
      </c>
      <c r="G892" t="s">
        <v>2311</v>
      </c>
      <c r="H892" t="s">
        <v>1575</v>
      </c>
      <c r="I892" t="s">
        <v>28</v>
      </c>
      <c r="J892" t="s">
        <v>29</v>
      </c>
      <c r="K892">
        <v>2008</v>
      </c>
      <c r="L892" t="s">
        <v>31</v>
      </c>
      <c r="M892" t="s">
        <v>41</v>
      </c>
      <c r="N892" t="s">
        <v>31</v>
      </c>
      <c r="O892">
        <v>3866</v>
      </c>
      <c r="P892" t="s">
        <v>1593</v>
      </c>
      <c r="Q892">
        <v>2004</v>
      </c>
      <c r="R892">
        <v>38662008</v>
      </c>
      <c r="S892" t="s">
        <v>1573</v>
      </c>
      <c r="T892" t="s">
        <v>43</v>
      </c>
    </row>
    <row r="893" spans="1:20" x14ac:dyDescent="0.25">
      <c r="A893" t="s">
        <v>191</v>
      </c>
      <c r="B893" t="s">
        <v>1503</v>
      </c>
      <c r="C893" t="s">
        <v>1504</v>
      </c>
      <c r="D893" t="s">
        <v>24</v>
      </c>
      <c r="E893" t="s">
        <v>25</v>
      </c>
      <c r="F893">
        <v>1</v>
      </c>
      <c r="G893" t="s">
        <v>2325</v>
      </c>
      <c r="H893" t="s">
        <v>1575</v>
      </c>
      <c r="I893" t="s">
        <v>28</v>
      </c>
      <c r="J893" t="s">
        <v>165</v>
      </c>
      <c r="K893">
        <v>2005</v>
      </c>
      <c r="L893">
        <v>6550</v>
      </c>
      <c r="M893" t="s">
        <v>30</v>
      </c>
      <c r="N893" t="s">
        <v>31</v>
      </c>
      <c r="O893">
        <v>3837</v>
      </c>
      <c r="P893" t="s">
        <v>1574</v>
      </c>
      <c r="Q893">
        <v>2005</v>
      </c>
      <c r="R893">
        <v>38372005</v>
      </c>
      <c r="S893" t="s">
        <v>1573</v>
      </c>
      <c r="T893" t="s">
        <v>43</v>
      </c>
    </row>
    <row r="894" spans="1:20" x14ac:dyDescent="0.25">
      <c r="A894" t="s">
        <v>191</v>
      </c>
      <c r="B894" t="s">
        <v>1503</v>
      </c>
      <c r="C894" t="s">
        <v>1504</v>
      </c>
      <c r="D894" t="s">
        <v>24</v>
      </c>
      <c r="E894" t="s">
        <v>25</v>
      </c>
      <c r="F894">
        <v>1</v>
      </c>
      <c r="G894" t="s">
        <v>2324</v>
      </c>
      <c r="H894" t="s">
        <v>27</v>
      </c>
      <c r="I894" t="s">
        <v>28</v>
      </c>
      <c r="J894" t="s">
        <v>40</v>
      </c>
      <c r="K894">
        <v>2014</v>
      </c>
      <c r="L894">
        <v>61</v>
      </c>
      <c r="M894" t="s">
        <v>41</v>
      </c>
      <c r="N894" t="s">
        <v>31</v>
      </c>
      <c r="O894">
        <v>8198</v>
      </c>
      <c r="P894" t="s">
        <v>1580</v>
      </c>
      <c r="Q894">
        <v>2014</v>
      </c>
      <c r="R894">
        <v>81982014</v>
      </c>
      <c r="S894" t="s">
        <v>1573</v>
      </c>
      <c r="T894" t="s">
        <v>43</v>
      </c>
    </row>
    <row r="895" spans="1:20" x14ac:dyDescent="0.25">
      <c r="A895" t="s">
        <v>191</v>
      </c>
      <c r="B895" t="s">
        <v>1503</v>
      </c>
      <c r="C895" t="s">
        <v>1504</v>
      </c>
      <c r="D895" t="s">
        <v>24</v>
      </c>
      <c r="E895" t="s">
        <v>25</v>
      </c>
      <c r="F895">
        <v>1</v>
      </c>
      <c r="G895" t="s">
        <v>2323</v>
      </c>
      <c r="H895" t="s">
        <v>27</v>
      </c>
      <c r="I895" t="s">
        <v>28</v>
      </c>
      <c r="J895" t="s">
        <v>40</v>
      </c>
      <c r="K895">
        <v>2016</v>
      </c>
      <c r="L895">
        <v>625</v>
      </c>
      <c r="M895" t="s">
        <v>84</v>
      </c>
      <c r="N895" t="s">
        <v>31</v>
      </c>
      <c r="O895">
        <v>8849</v>
      </c>
      <c r="P895" t="s">
        <v>1580</v>
      </c>
      <c r="Q895">
        <v>2016</v>
      </c>
      <c r="R895">
        <v>88492016</v>
      </c>
      <c r="S895" t="s">
        <v>1573</v>
      </c>
      <c r="T895" t="s">
        <v>43</v>
      </c>
    </row>
    <row r="896" spans="1:20" x14ac:dyDescent="0.25">
      <c r="A896" t="s">
        <v>191</v>
      </c>
      <c r="B896" t="s">
        <v>1503</v>
      </c>
      <c r="C896" t="s">
        <v>1504</v>
      </c>
      <c r="D896" t="s">
        <v>24</v>
      </c>
      <c r="E896" t="s">
        <v>25</v>
      </c>
      <c r="F896">
        <v>1</v>
      </c>
      <c r="G896" t="s">
        <v>2322</v>
      </c>
      <c r="H896" t="s">
        <v>1575</v>
      </c>
      <c r="I896" t="s">
        <v>28</v>
      </c>
      <c r="J896" t="s">
        <v>40</v>
      </c>
      <c r="K896">
        <v>2016</v>
      </c>
      <c r="L896">
        <v>401</v>
      </c>
      <c r="M896" t="s">
        <v>54</v>
      </c>
      <c r="N896" t="s">
        <v>31</v>
      </c>
      <c r="O896">
        <v>9018</v>
      </c>
      <c r="P896" t="s">
        <v>1593</v>
      </c>
      <c r="Q896">
        <v>2016</v>
      </c>
      <c r="R896">
        <v>90182016</v>
      </c>
      <c r="S896" t="s">
        <v>1573</v>
      </c>
      <c r="T896" t="s">
        <v>43</v>
      </c>
    </row>
    <row r="897" spans="1:20" x14ac:dyDescent="0.25">
      <c r="A897" t="s">
        <v>191</v>
      </c>
      <c r="B897" t="s">
        <v>1503</v>
      </c>
      <c r="C897" t="s">
        <v>1504</v>
      </c>
      <c r="D897" t="s">
        <v>24</v>
      </c>
      <c r="E897" t="s">
        <v>25</v>
      </c>
      <c r="F897">
        <v>1</v>
      </c>
      <c r="G897" t="s">
        <v>2321</v>
      </c>
      <c r="H897" t="s">
        <v>27</v>
      </c>
      <c r="I897" t="s">
        <v>28</v>
      </c>
      <c r="J897" t="s">
        <v>40</v>
      </c>
      <c r="K897">
        <v>2014</v>
      </c>
      <c r="L897">
        <v>123</v>
      </c>
      <c r="M897" t="s">
        <v>54</v>
      </c>
      <c r="N897" t="s">
        <v>31</v>
      </c>
      <c r="O897">
        <v>8197</v>
      </c>
      <c r="P897" t="s">
        <v>1580</v>
      </c>
      <c r="Q897">
        <v>2014</v>
      </c>
      <c r="R897">
        <v>81972014</v>
      </c>
      <c r="S897" t="s">
        <v>1573</v>
      </c>
      <c r="T897" t="s">
        <v>43</v>
      </c>
    </row>
    <row r="898" spans="1:20" x14ac:dyDescent="0.25">
      <c r="A898" t="s">
        <v>191</v>
      </c>
      <c r="B898" t="s">
        <v>1503</v>
      </c>
      <c r="C898" t="s">
        <v>1504</v>
      </c>
      <c r="D898" t="s">
        <v>24</v>
      </c>
      <c r="E898" t="s">
        <v>25</v>
      </c>
      <c r="F898">
        <v>1</v>
      </c>
      <c r="G898" t="s">
        <v>2320</v>
      </c>
      <c r="H898" t="s">
        <v>1575</v>
      </c>
      <c r="I898" t="s">
        <v>28</v>
      </c>
      <c r="J898" t="s">
        <v>29</v>
      </c>
      <c r="K898">
        <v>2004</v>
      </c>
      <c r="L898">
        <v>43</v>
      </c>
      <c r="M898" t="s">
        <v>41</v>
      </c>
      <c r="N898" t="s">
        <v>31</v>
      </c>
      <c r="O898">
        <v>3865</v>
      </c>
      <c r="P898" t="s">
        <v>1593</v>
      </c>
      <c r="Q898">
        <v>2004</v>
      </c>
      <c r="R898">
        <v>38652004</v>
      </c>
      <c r="S898" t="s">
        <v>1573</v>
      </c>
      <c r="T898" t="s">
        <v>43</v>
      </c>
    </row>
    <row r="899" spans="1:20" x14ac:dyDescent="0.25">
      <c r="A899" t="s">
        <v>191</v>
      </c>
      <c r="B899" t="s">
        <v>1503</v>
      </c>
      <c r="C899" t="s">
        <v>1504</v>
      </c>
      <c r="D899" t="s">
        <v>24</v>
      </c>
      <c r="E899" t="s">
        <v>25</v>
      </c>
      <c r="F899">
        <v>0</v>
      </c>
      <c r="G899" t="s">
        <v>2320</v>
      </c>
      <c r="H899" t="s">
        <v>1575</v>
      </c>
      <c r="I899" t="s">
        <v>28</v>
      </c>
      <c r="J899" t="s">
        <v>29</v>
      </c>
      <c r="K899">
        <v>2005</v>
      </c>
      <c r="L899">
        <v>10</v>
      </c>
      <c r="M899" t="s">
        <v>41</v>
      </c>
      <c r="N899" t="s">
        <v>31</v>
      </c>
      <c r="O899">
        <v>3865</v>
      </c>
      <c r="P899" t="s">
        <v>1593</v>
      </c>
      <c r="Q899">
        <v>2004</v>
      </c>
      <c r="R899">
        <v>38652005</v>
      </c>
      <c r="S899" t="s">
        <v>1573</v>
      </c>
      <c r="T899" t="s">
        <v>43</v>
      </c>
    </row>
    <row r="900" spans="1:20" x14ac:dyDescent="0.25">
      <c r="A900" t="s">
        <v>191</v>
      </c>
      <c r="B900" t="s">
        <v>1503</v>
      </c>
      <c r="C900" t="s">
        <v>1504</v>
      </c>
      <c r="D900" t="s">
        <v>24</v>
      </c>
      <c r="E900" t="s">
        <v>25</v>
      </c>
      <c r="F900">
        <v>0</v>
      </c>
      <c r="G900" t="s">
        <v>2320</v>
      </c>
      <c r="H900" t="s">
        <v>1575</v>
      </c>
      <c r="I900" t="s">
        <v>28</v>
      </c>
      <c r="J900" t="s">
        <v>29</v>
      </c>
      <c r="K900">
        <v>2006</v>
      </c>
      <c r="L900">
        <v>23</v>
      </c>
      <c r="M900" t="s">
        <v>41</v>
      </c>
      <c r="N900" t="s">
        <v>31</v>
      </c>
      <c r="O900">
        <v>3865</v>
      </c>
      <c r="P900" t="s">
        <v>1593</v>
      </c>
      <c r="Q900">
        <v>2004</v>
      </c>
      <c r="R900">
        <v>38652006</v>
      </c>
      <c r="S900" t="s">
        <v>1573</v>
      </c>
      <c r="T900" t="s">
        <v>43</v>
      </c>
    </row>
    <row r="901" spans="1:20" x14ac:dyDescent="0.25">
      <c r="A901" t="s">
        <v>191</v>
      </c>
      <c r="B901" t="s">
        <v>1503</v>
      </c>
      <c r="C901" t="s">
        <v>1504</v>
      </c>
      <c r="D901" t="s">
        <v>24</v>
      </c>
      <c r="E901" t="s">
        <v>25</v>
      </c>
      <c r="F901">
        <v>0</v>
      </c>
      <c r="G901" t="s">
        <v>2320</v>
      </c>
      <c r="H901" t="s">
        <v>1575</v>
      </c>
      <c r="I901" t="s">
        <v>28</v>
      </c>
      <c r="J901" t="s">
        <v>29</v>
      </c>
      <c r="K901">
        <v>2008</v>
      </c>
      <c r="L901">
        <v>12.5</v>
      </c>
      <c r="M901" t="s">
        <v>41</v>
      </c>
      <c r="N901" t="s">
        <v>31</v>
      </c>
      <c r="O901">
        <v>3865</v>
      </c>
      <c r="P901" t="s">
        <v>1593</v>
      </c>
      <c r="Q901">
        <v>2004</v>
      </c>
      <c r="R901">
        <v>38652008</v>
      </c>
      <c r="S901" t="s">
        <v>1573</v>
      </c>
      <c r="T901" t="s">
        <v>43</v>
      </c>
    </row>
    <row r="902" spans="1:20" x14ac:dyDescent="0.25">
      <c r="A902" t="s">
        <v>191</v>
      </c>
      <c r="B902" t="s">
        <v>1503</v>
      </c>
      <c r="C902" t="s">
        <v>1504</v>
      </c>
      <c r="D902" t="s">
        <v>24</v>
      </c>
      <c r="E902" t="s">
        <v>25</v>
      </c>
      <c r="F902">
        <v>0</v>
      </c>
      <c r="G902" t="s">
        <v>2320</v>
      </c>
      <c r="H902" t="s">
        <v>1575</v>
      </c>
      <c r="I902" t="s">
        <v>28</v>
      </c>
      <c r="J902" t="s">
        <v>29</v>
      </c>
      <c r="K902">
        <v>2011</v>
      </c>
      <c r="L902" t="s">
        <v>31</v>
      </c>
      <c r="M902" t="s">
        <v>41</v>
      </c>
      <c r="N902" t="s">
        <v>31</v>
      </c>
      <c r="O902">
        <v>3865</v>
      </c>
      <c r="P902" t="s">
        <v>1593</v>
      </c>
      <c r="Q902">
        <v>2004</v>
      </c>
      <c r="R902">
        <v>38652011</v>
      </c>
      <c r="S902" t="s">
        <v>1573</v>
      </c>
      <c r="T902" t="s">
        <v>43</v>
      </c>
    </row>
    <row r="903" spans="1:20" x14ac:dyDescent="0.25">
      <c r="A903" t="s">
        <v>191</v>
      </c>
      <c r="B903" t="s">
        <v>1503</v>
      </c>
      <c r="C903" t="s">
        <v>1504</v>
      </c>
      <c r="D903" t="s">
        <v>24</v>
      </c>
      <c r="E903" t="s">
        <v>25</v>
      </c>
      <c r="F903">
        <v>1</v>
      </c>
      <c r="G903" t="s">
        <v>2319</v>
      </c>
      <c r="H903" t="s">
        <v>27</v>
      </c>
      <c r="I903" t="s">
        <v>28</v>
      </c>
      <c r="J903" t="s">
        <v>40</v>
      </c>
      <c r="K903">
        <v>2009</v>
      </c>
      <c r="L903">
        <v>72</v>
      </c>
      <c r="M903" t="s">
        <v>41</v>
      </c>
      <c r="N903" t="s">
        <v>31</v>
      </c>
      <c r="O903">
        <v>5414</v>
      </c>
      <c r="P903" t="s">
        <v>1580</v>
      </c>
      <c r="Q903">
        <v>2009</v>
      </c>
      <c r="R903">
        <v>54142009</v>
      </c>
      <c r="S903" t="s">
        <v>1573</v>
      </c>
      <c r="T903" t="s">
        <v>43</v>
      </c>
    </row>
    <row r="904" spans="1:20" x14ac:dyDescent="0.25">
      <c r="A904" t="s">
        <v>191</v>
      </c>
      <c r="B904" t="s">
        <v>1503</v>
      </c>
      <c r="C904" t="s">
        <v>1504</v>
      </c>
      <c r="D904" t="s">
        <v>24</v>
      </c>
      <c r="E904" t="s">
        <v>25</v>
      </c>
      <c r="F904">
        <v>1</v>
      </c>
      <c r="G904" t="s">
        <v>2318</v>
      </c>
      <c r="H904" t="s">
        <v>27</v>
      </c>
      <c r="I904" t="s">
        <v>28</v>
      </c>
      <c r="J904" t="s">
        <v>40</v>
      </c>
      <c r="K904">
        <v>2017</v>
      </c>
      <c r="L904">
        <v>8.9</v>
      </c>
      <c r="M904" t="s">
        <v>41</v>
      </c>
      <c r="N904" t="s">
        <v>31</v>
      </c>
      <c r="O904">
        <v>9399</v>
      </c>
      <c r="P904" t="s">
        <v>1580</v>
      </c>
      <c r="Q904">
        <v>2017</v>
      </c>
      <c r="R904">
        <v>93992017</v>
      </c>
      <c r="S904" t="s">
        <v>1573</v>
      </c>
      <c r="T904" t="s">
        <v>43</v>
      </c>
    </row>
    <row r="905" spans="1:20" x14ac:dyDescent="0.25">
      <c r="A905" t="s">
        <v>191</v>
      </c>
      <c r="B905" t="s">
        <v>1503</v>
      </c>
      <c r="C905" t="s">
        <v>1504</v>
      </c>
      <c r="D905" t="s">
        <v>24</v>
      </c>
      <c r="E905" t="s">
        <v>25</v>
      </c>
      <c r="F905">
        <v>1</v>
      </c>
      <c r="G905" t="s">
        <v>2317</v>
      </c>
      <c r="H905" t="s">
        <v>27</v>
      </c>
      <c r="I905" t="s">
        <v>28</v>
      </c>
      <c r="J905" t="s">
        <v>40</v>
      </c>
      <c r="K905">
        <v>2009</v>
      </c>
      <c r="L905">
        <v>466</v>
      </c>
      <c r="M905" t="s">
        <v>54</v>
      </c>
      <c r="N905" t="s">
        <v>31</v>
      </c>
      <c r="O905">
        <v>5411</v>
      </c>
      <c r="P905" t="s">
        <v>1580</v>
      </c>
      <c r="Q905">
        <v>2009</v>
      </c>
      <c r="R905">
        <v>54112009</v>
      </c>
      <c r="S905" t="s">
        <v>1573</v>
      </c>
      <c r="T905" t="s">
        <v>43</v>
      </c>
    </row>
    <row r="906" spans="1:20" x14ac:dyDescent="0.25">
      <c r="A906" t="s">
        <v>191</v>
      </c>
      <c r="B906" t="s">
        <v>1503</v>
      </c>
      <c r="C906" t="s">
        <v>1504</v>
      </c>
      <c r="D906" t="s">
        <v>24</v>
      </c>
      <c r="E906" t="s">
        <v>25</v>
      </c>
      <c r="F906">
        <v>1</v>
      </c>
      <c r="G906" t="s">
        <v>2316</v>
      </c>
      <c r="H906" t="s">
        <v>27</v>
      </c>
      <c r="I906" t="s">
        <v>28</v>
      </c>
      <c r="J906" t="s">
        <v>40</v>
      </c>
      <c r="K906">
        <v>2008</v>
      </c>
      <c r="L906">
        <v>162</v>
      </c>
      <c r="M906" t="s">
        <v>54</v>
      </c>
      <c r="N906" t="s">
        <v>31</v>
      </c>
      <c r="O906">
        <v>5417</v>
      </c>
      <c r="P906" t="s">
        <v>1580</v>
      </c>
      <c r="Q906">
        <v>2008</v>
      </c>
      <c r="R906">
        <v>54172008</v>
      </c>
      <c r="S906" t="s">
        <v>1573</v>
      </c>
      <c r="T906" t="s">
        <v>43</v>
      </c>
    </row>
    <row r="907" spans="1:20" x14ac:dyDescent="0.25">
      <c r="A907" t="s">
        <v>191</v>
      </c>
      <c r="B907" t="s">
        <v>1503</v>
      </c>
      <c r="C907" t="s">
        <v>1504</v>
      </c>
      <c r="D907" t="s">
        <v>24</v>
      </c>
      <c r="E907" t="s">
        <v>25</v>
      </c>
      <c r="F907">
        <v>1</v>
      </c>
      <c r="G907" t="s">
        <v>2315</v>
      </c>
      <c r="H907" t="s">
        <v>1575</v>
      </c>
      <c r="I907" t="s">
        <v>28</v>
      </c>
      <c r="J907" t="s">
        <v>40</v>
      </c>
      <c r="K907">
        <v>2016</v>
      </c>
      <c r="L907">
        <v>251.9</v>
      </c>
      <c r="M907" t="s">
        <v>54</v>
      </c>
      <c r="N907" t="s">
        <v>31</v>
      </c>
      <c r="O907">
        <v>9019</v>
      </c>
      <c r="P907" t="s">
        <v>1593</v>
      </c>
      <c r="Q907">
        <v>2016</v>
      </c>
      <c r="R907">
        <v>90192016</v>
      </c>
      <c r="S907" t="s">
        <v>1573</v>
      </c>
      <c r="T907" t="s">
        <v>43</v>
      </c>
    </row>
    <row r="908" spans="1:20" x14ac:dyDescent="0.25">
      <c r="A908" t="s">
        <v>191</v>
      </c>
      <c r="B908" t="s">
        <v>1503</v>
      </c>
      <c r="C908" t="s">
        <v>1504</v>
      </c>
      <c r="D908" t="s">
        <v>24</v>
      </c>
      <c r="E908" t="s">
        <v>25</v>
      </c>
      <c r="F908">
        <v>1</v>
      </c>
      <c r="G908" t="s">
        <v>2314</v>
      </c>
      <c r="H908" t="s">
        <v>27</v>
      </c>
      <c r="I908" t="s">
        <v>28</v>
      </c>
      <c r="J908" t="s">
        <v>40</v>
      </c>
      <c r="K908">
        <v>2009</v>
      </c>
      <c r="L908">
        <v>159</v>
      </c>
      <c r="M908" t="s">
        <v>54</v>
      </c>
      <c r="N908" t="s">
        <v>31</v>
      </c>
      <c r="O908">
        <v>5425</v>
      </c>
      <c r="P908" t="s">
        <v>1580</v>
      </c>
      <c r="Q908">
        <v>2009</v>
      </c>
      <c r="R908">
        <v>54252009</v>
      </c>
      <c r="S908" t="s">
        <v>1573</v>
      </c>
      <c r="T908" t="s">
        <v>43</v>
      </c>
    </row>
    <row r="909" spans="1:20" x14ac:dyDescent="0.25">
      <c r="A909" t="s">
        <v>191</v>
      </c>
      <c r="B909" t="s">
        <v>1503</v>
      </c>
      <c r="C909" t="s">
        <v>1504</v>
      </c>
      <c r="D909" t="s">
        <v>24</v>
      </c>
      <c r="E909" t="s">
        <v>25</v>
      </c>
      <c r="F909">
        <v>0</v>
      </c>
      <c r="G909" t="s">
        <v>2311</v>
      </c>
      <c r="H909" t="s">
        <v>1575</v>
      </c>
      <c r="I909" t="s">
        <v>28</v>
      </c>
      <c r="J909" t="s">
        <v>29</v>
      </c>
      <c r="K909">
        <v>2009</v>
      </c>
      <c r="L909" t="s">
        <v>31</v>
      </c>
      <c r="M909" t="s">
        <v>41</v>
      </c>
      <c r="N909" t="s">
        <v>31</v>
      </c>
      <c r="O909">
        <v>3866</v>
      </c>
      <c r="P909" t="s">
        <v>1593</v>
      </c>
      <c r="Q909">
        <v>2004</v>
      </c>
      <c r="R909">
        <v>38662009</v>
      </c>
      <c r="S909" t="s">
        <v>1573</v>
      </c>
      <c r="T909" t="s">
        <v>43</v>
      </c>
    </row>
    <row r="910" spans="1:20" x14ac:dyDescent="0.25">
      <c r="A910" t="s">
        <v>191</v>
      </c>
      <c r="B910" t="s">
        <v>1503</v>
      </c>
      <c r="C910" t="s">
        <v>1504</v>
      </c>
      <c r="D910" t="s">
        <v>24</v>
      </c>
      <c r="E910" t="s">
        <v>25</v>
      </c>
      <c r="F910">
        <v>0</v>
      </c>
      <c r="G910" t="s">
        <v>2311</v>
      </c>
      <c r="H910" t="s">
        <v>1575</v>
      </c>
      <c r="I910" t="s">
        <v>28</v>
      </c>
      <c r="J910" t="s">
        <v>29</v>
      </c>
      <c r="K910">
        <v>2005</v>
      </c>
      <c r="L910">
        <v>16</v>
      </c>
      <c r="M910" t="s">
        <v>41</v>
      </c>
      <c r="N910" t="s">
        <v>31</v>
      </c>
      <c r="O910">
        <v>3866</v>
      </c>
      <c r="P910" t="s">
        <v>1593</v>
      </c>
      <c r="Q910">
        <v>2004</v>
      </c>
      <c r="R910">
        <v>38662005</v>
      </c>
      <c r="S910" t="s">
        <v>1573</v>
      </c>
      <c r="T910" t="s">
        <v>43</v>
      </c>
    </row>
    <row r="911" spans="1:20" x14ac:dyDescent="0.25">
      <c r="A911" t="s">
        <v>191</v>
      </c>
      <c r="B911" t="s">
        <v>1503</v>
      </c>
      <c r="C911" t="s">
        <v>1504</v>
      </c>
      <c r="D911" t="s">
        <v>24</v>
      </c>
      <c r="E911" t="s">
        <v>25</v>
      </c>
      <c r="F911">
        <v>0</v>
      </c>
      <c r="G911" t="s">
        <v>2311</v>
      </c>
      <c r="H911" t="s">
        <v>1575</v>
      </c>
      <c r="I911" t="s">
        <v>28</v>
      </c>
      <c r="J911" t="s">
        <v>29</v>
      </c>
      <c r="K911">
        <v>2006</v>
      </c>
      <c r="L911">
        <v>17.350000000000001</v>
      </c>
      <c r="M911" t="s">
        <v>41</v>
      </c>
      <c r="N911" t="s">
        <v>31</v>
      </c>
      <c r="O911">
        <v>3866</v>
      </c>
      <c r="P911" t="s">
        <v>1593</v>
      </c>
      <c r="Q911">
        <v>2004</v>
      </c>
      <c r="R911">
        <v>38662006</v>
      </c>
      <c r="S911" t="s">
        <v>1573</v>
      </c>
      <c r="T911" t="s">
        <v>43</v>
      </c>
    </row>
    <row r="912" spans="1:20" x14ac:dyDescent="0.25">
      <c r="A912" t="s">
        <v>191</v>
      </c>
      <c r="B912" t="s">
        <v>1503</v>
      </c>
      <c r="C912" t="s">
        <v>1504</v>
      </c>
      <c r="D912" t="s">
        <v>24</v>
      </c>
      <c r="E912" t="s">
        <v>25</v>
      </c>
      <c r="F912">
        <v>1</v>
      </c>
      <c r="G912" t="s">
        <v>2313</v>
      </c>
      <c r="H912" t="s">
        <v>27</v>
      </c>
      <c r="I912" t="s">
        <v>28</v>
      </c>
      <c r="J912" t="s">
        <v>40</v>
      </c>
      <c r="K912">
        <v>2008</v>
      </c>
      <c r="L912">
        <v>230</v>
      </c>
      <c r="M912" t="s">
        <v>54</v>
      </c>
      <c r="N912" t="s">
        <v>31</v>
      </c>
      <c r="O912">
        <v>5099</v>
      </c>
      <c r="P912" t="s">
        <v>1580</v>
      </c>
      <c r="Q912">
        <v>2008</v>
      </c>
      <c r="R912">
        <v>50992008</v>
      </c>
      <c r="S912" t="s">
        <v>1573</v>
      </c>
      <c r="T912" t="s">
        <v>43</v>
      </c>
    </row>
    <row r="913" spans="1:20" x14ac:dyDescent="0.25">
      <c r="A913" t="s">
        <v>191</v>
      </c>
      <c r="B913" t="s">
        <v>1503</v>
      </c>
      <c r="C913" t="s">
        <v>1504</v>
      </c>
      <c r="D913" t="s">
        <v>24</v>
      </c>
      <c r="E913" t="s">
        <v>25</v>
      </c>
      <c r="F913">
        <v>1</v>
      </c>
      <c r="G913" t="s">
        <v>2312</v>
      </c>
      <c r="H913" t="s">
        <v>27</v>
      </c>
      <c r="I913" t="s">
        <v>28</v>
      </c>
      <c r="J913" t="s">
        <v>40</v>
      </c>
      <c r="K913">
        <v>2009</v>
      </c>
      <c r="L913">
        <v>105</v>
      </c>
      <c r="M913" t="s">
        <v>54</v>
      </c>
      <c r="N913" t="s">
        <v>31</v>
      </c>
      <c r="O913">
        <v>5424</v>
      </c>
      <c r="P913" t="s">
        <v>1580</v>
      </c>
      <c r="Q913">
        <v>2009</v>
      </c>
      <c r="R913">
        <v>54242009</v>
      </c>
      <c r="S913" t="s">
        <v>1573</v>
      </c>
      <c r="T913" t="s">
        <v>34</v>
      </c>
    </row>
    <row r="914" spans="1:20" x14ac:dyDescent="0.25">
      <c r="A914" t="s">
        <v>191</v>
      </c>
      <c r="B914" t="s">
        <v>1503</v>
      </c>
      <c r="C914" t="s">
        <v>1504</v>
      </c>
      <c r="D914" t="s">
        <v>24</v>
      </c>
      <c r="E914" t="s">
        <v>25</v>
      </c>
      <c r="F914">
        <v>1</v>
      </c>
      <c r="G914" t="s">
        <v>2311</v>
      </c>
      <c r="H914" t="s">
        <v>1575</v>
      </c>
      <c r="I914" t="s">
        <v>28</v>
      </c>
      <c r="J914" t="s">
        <v>29</v>
      </c>
      <c r="K914">
        <v>2004</v>
      </c>
      <c r="L914">
        <v>126</v>
      </c>
      <c r="M914" t="s">
        <v>54</v>
      </c>
      <c r="N914" t="s">
        <v>31</v>
      </c>
      <c r="O914">
        <v>3866</v>
      </c>
      <c r="P914" t="s">
        <v>1593</v>
      </c>
      <c r="Q914">
        <v>2004</v>
      </c>
      <c r="R914">
        <v>38662004</v>
      </c>
      <c r="S914" t="s">
        <v>1573</v>
      </c>
      <c r="T914" t="s">
        <v>43</v>
      </c>
    </row>
    <row r="915" spans="1:20" x14ac:dyDescent="0.25">
      <c r="A915" t="s">
        <v>191</v>
      </c>
      <c r="B915" t="s">
        <v>1503</v>
      </c>
      <c r="C915" t="s">
        <v>1504</v>
      </c>
      <c r="D915" t="s">
        <v>24</v>
      </c>
      <c r="E915" t="s">
        <v>25</v>
      </c>
      <c r="F915">
        <v>1</v>
      </c>
      <c r="G915" t="s">
        <v>2310</v>
      </c>
      <c r="H915" t="s">
        <v>1575</v>
      </c>
      <c r="I915" t="s">
        <v>28</v>
      </c>
      <c r="J915" t="s">
        <v>61</v>
      </c>
      <c r="K915">
        <v>2018</v>
      </c>
      <c r="L915">
        <v>92.55</v>
      </c>
      <c r="M915" t="s">
        <v>41</v>
      </c>
      <c r="N915" t="s">
        <v>31</v>
      </c>
      <c r="O915">
        <v>9426</v>
      </c>
      <c r="P915" t="s">
        <v>1593</v>
      </c>
      <c r="Q915">
        <v>2018</v>
      </c>
      <c r="R915">
        <v>94262018</v>
      </c>
      <c r="S915" t="s">
        <v>1573</v>
      </c>
      <c r="T915" t="s">
        <v>34</v>
      </c>
    </row>
    <row r="916" spans="1:20" x14ac:dyDescent="0.25">
      <c r="A916" t="s">
        <v>191</v>
      </c>
      <c r="B916" t="s">
        <v>1522</v>
      </c>
      <c r="C916" t="s">
        <v>1523</v>
      </c>
      <c r="D916" t="s">
        <v>194</v>
      </c>
      <c r="E916" t="s">
        <v>25</v>
      </c>
      <c r="F916">
        <v>1</v>
      </c>
      <c r="G916" t="s">
        <v>2309</v>
      </c>
      <c r="H916" t="s">
        <v>1575</v>
      </c>
      <c r="I916" t="s">
        <v>28</v>
      </c>
      <c r="J916" t="s">
        <v>40</v>
      </c>
      <c r="K916">
        <v>2010</v>
      </c>
      <c r="L916" t="s">
        <v>31</v>
      </c>
      <c r="M916" t="s">
        <v>41</v>
      </c>
      <c r="N916" t="s">
        <v>31</v>
      </c>
      <c r="O916">
        <v>6138</v>
      </c>
      <c r="P916" t="s">
        <v>1574</v>
      </c>
      <c r="Q916">
        <v>2010</v>
      </c>
      <c r="R916">
        <v>61382010</v>
      </c>
      <c r="S916" t="s">
        <v>1573</v>
      </c>
      <c r="T916" t="s">
        <v>43</v>
      </c>
    </row>
    <row r="917" spans="1:20" x14ac:dyDescent="0.25">
      <c r="A917" t="s">
        <v>191</v>
      </c>
      <c r="B917" t="s">
        <v>1522</v>
      </c>
      <c r="C917" t="s">
        <v>1523</v>
      </c>
      <c r="D917" t="s">
        <v>194</v>
      </c>
      <c r="E917" t="s">
        <v>25</v>
      </c>
      <c r="F917">
        <v>0</v>
      </c>
      <c r="G917" t="s">
        <v>2308</v>
      </c>
      <c r="H917" t="s">
        <v>1575</v>
      </c>
      <c r="I917" t="s">
        <v>28</v>
      </c>
      <c r="J917" t="s">
        <v>40</v>
      </c>
      <c r="K917">
        <v>2007</v>
      </c>
      <c r="L917">
        <v>23.1</v>
      </c>
      <c r="M917" t="s">
        <v>41</v>
      </c>
      <c r="N917" t="s">
        <v>31</v>
      </c>
      <c r="O917">
        <v>6113</v>
      </c>
      <c r="P917" t="s">
        <v>1593</v>
      </c>
      <c r="Q917">
        <v>2002</v>
      </c>
      <c r="R917">
        <v>61132007</v>
      </c>
      <c r="S917" t="s">
        <v>1573</v>
      </c>
      <c r="T917" t="s">
        <v>43</v>
      </c>
    </row>
    <row r="918" spans="1:20" x14ac:dyDescent="0.25">
      <c r="A918" t="s">
        <v>191</v>
      </c>
      <c r="B918" t="s">
        <v>1522</v>
      </c>
      <c r="C918" t="s">
        <v>1523</v>
      </c>
      <c r="D918" t="s">
        <v>194</v>
      </c>
      <c r="E918" t="s">
        <v>25</v>
      </c>
      <c r="F918">
        <v>1</v>
      </c>
      <c r="G918" t="s">
        <v>2308</v>
      </c>
      <c r="H918" t="s">
        <v>1575</v>
      </c>
      <c r="I918" t="s">
        <v>28</v>
      </c>
      <c r="J918" t="s">
        <v>40</v>
      </c>
      <c r="K918">
        <v>2002</v>
      </c>
      <c r="L918">
        <v>20</v>
      </c>
      <c r="M918" t="s">
        <v>41</v>
      </c>
      <c r="N918" t="s">
        <v>31</v>
      </c>
      <c r="O918">
        <v>6113</v>
      </c>
      <c r="P918" t="s">
        <v>1593</v>
      </c>
      <c r="Q918">
        <v>2002</v>
      </c>
      <c r="R918">
        <v>61132002</v>
      </c>
      <c r="S918" t="s">
        <v>1573</v>
      </c>
      <c r="T918" t="s">
        <v>43</v>
      </c>
    </row>
    <row r="919" spans="1:20" x14ac:dyDescent="0.25">
      <c r="A919" t="s">
        <v>191</v>
      </c>
      <c r="B919" t="s">
        <v>1522</v>
      </c>
      <c r="C919" t="s">
        <v>1523</v>
      </c>
      <c r="D919" t="s">
        <v>194</v>
      </c>
      <c r="E919" t="s">
        <v>25</v>
      </c>
      <c r="F919">
        <v>0</v>
      </c>
      <c r="G919" t="s">
        <v>2308</v>
      </c>
      <c r="H919" t="s">
        <v>1575</v>
      </c>
      <c r="I919" t="s">
        <v>28</v>
      </c>
      <c r="J919" t="s">
        <v>40</v>
      </c>
      <c r="K919">
        <v>2008</v>
      </c>
      <c r="L919">
        <v>68.739999999999995</v>
      </c>
      <c r="M919" t="s">
        <v>41</v>
      </c>
      <c r="N919" t="s">
        <v>31</v>
      </c>
      <c r="O919">
        <v>6113</v>
      </c>
      <c r="P919" t="s">
        <v>1593</v>
      </c>
      <c r="Q919">
        <v>2002</v>
      </c>
      <c r="R919">
        <v>61132008</v>
      </c>
      <c r="S919" t="s">
        <v>1573</v>
      </c>
      <c r="T919" t="s">
        <v>43</v>
      </c>
    </row>
    <row r="920" spans="1:20" x14ac:dyDescent="0.25">
      <c r="A920" t="s">
        <v>191</v>
      </c>
      <c r="B920" t="s">
        <v>1522</v>
      </c>
      <c r="C920" t="s">
        <v>1523</v>
      </c>
      <c r="D920" t="s">
        <v>194</v>
      </c>
      <c r="E920" t="s">
        <v>25</v>
      </c>
      <c r="F920">
        <v>0</v>
      </c>
      <c r="G920" t="s">
        <v>2308</v>
      </c>
      <c r="H920" t="s">
        <v>1575</v>
      </c>
      <c r="I920" t="s">
        <v>28</v>
      </c>
      <c r="J920" t="s">
        <v>40</v>
      </c>
      <c r="K920">
        <v>2009</v>
      </c>
      <c r="L920">
        <v>55.69</v>
      </c>
      <c r="M920" t="s">
        <v>41</v>
      </c>
      <c r="N920" t="s">
        <v>31</v>
      </c>
      <c r="O920">
        <v>6113</v>
      </c>
      <c r="P920" t="s">
        <v>1593</v>
      </c>
      <c r="Q920">
        <v>2002</v>
      </c>
      <c r="R920">
        <v>61132009</v>
      </c>
      <c r="S920" t="s">
        <v>1573</v>
      </c>
      <c r="T920" t="s">
        <v>43</v>
      </c>
    </row>
    <row r="921" spans="1:20" x14ac:dyDescent="0.25">
      <c r="A921" t="s">
        <v>191</v>
      </c>
      <c r="B921" t="s">
        <v>1522</v>
      </c>
      <c r="C921" t="s">
        <v>1523</v>
      </c>
      <c r="D921" t="s">
        <v>194</v>
      </c>
      <c r="E921" t="s">
        <v>25</v>
      </c>
      <c r="F921">
        <v>0</v>
      </c>
      <c r="G921" t="s">
        <v>2308</v>
      </c>
      <c r="H921" t="s">
        <v>1575</v>
      </c>
      <c r="I921" t="s">
        <v>28</v>
      </c>
      <c r="J921" t="s">
        <v>40</v>
      </c>
      <c r="K921">
        <v>2010</v>
      </c>
      <c r="L921" t="s">
        <v>31</v>
      </c>
      <c r="M921" t="s">
        <v>41</v>
      </c>
      <c r="N921" t="s">
        <v>31</v>
      </c>
      <c r="O921">
        <v>6113</v>
      </c>
      <c r="P921" t="s">
        <v>1593</v>
      </c>
      <c r="Q921">
        <v>2002</v>
      </c>
      <c r="R921">
        <v>61132010</v>
      </c>
      <c r="S921" t="s">
        <v>1573</v>
      </c>
      <c r="T921" t="s">
        <v>43</v>
      </c>
    </row>
    <row r="922" spans="1:20" x14ac:dyDescent="0.25">
      <c r="A922" t="s">
        <v>191</v>
      </c>
      <c r="B922" t="s">
        <v>1522</v>
      </c>
      <c r="C922" t="s">
        <v>1523</v>
      </c>
      <c r="D922" t="s">
        <v>194</v>
      </c>
      <c r="E922" t="s">
        <v>25</v>
      </c>
      <c r="F922">
        <v>1</v>
      </c>
      <c r="G922" t="s">
        <v>2307</v>
      </c>
      <c r="H922" t="s">
        <v>1575</v>
      </c>
      <c r="I922" t="s">
        <v>28</v>
      </c>
      <c r="J922" t="s">
        <v>40</v>
      </c>
      <c r="K922">
        <v>2006</v>
      </c>
      <c r="L922" t="s">
        <v>31</v>
      </c>
      <c r="M922" t="s">
        <v>41</v>
      </c>
      <c r="N922" t="s">
        <v>31</v>
      </c>
      <c r="O922">
        <v>6143</v>
      </c>
      <c r="P922" t="s">
        <v>1574</v>
      </c>
      <c r="Q922">
        <v>2006</v>
      </c>
      <c r="R922">
        <v>61432006</v>
      </c>
      <c r="S922" t="s">
        <v>1573</v>
      </c>
      <c r="T922" t="s">
        <v>43</v>
      </c>
    </row>
    <row r="923" spans="1:20" x14ac:dyDescent="0.25">
      <c r="A923" t="s">
        <v>191</v>
      </c>
      <c r="B923" t="s">
        <v>1522</v>
      </c>
      <c r="C923" t="s">
        <v>1523</v>
      </c>
      <c r="D923" t="s">
        <v>194</v>
      </c>
      <c r="E923" t="s">
        <v>25</v>
      </c>
      <c r="F923">
        <v>0</v>
      </c>
      <c r="G923" t="s">
        <v>2307</v>
      </c>
      <c r="H923" t="s">
        <v>1575</v>
      </c>
      <c r="I923" t="s">
        <v>28</v>
      </c>
      <c r="J923" t="s">
        <v>40</v>
      </c>
      <c r="K923">
        <v>2010</v>
      </c>
      <c r="L923" t="s">
        <v>31</v>
      </c>
      <c r="M923" t="s">
        <v>41</v>
      </c>
      <c r="N923" t="s">
        <v>31</v>
      </c>
      <c r="O923">
        <v>6143</v>
      </c>
      <c r="P923" t="s">
        <v>1574</v>
      </c>
      <c r="Q923">
        <v>2006</v>
      </c>
      <c r="R923">
        <v>61432010</v>
      </c>
      <c r="S923" t="s">
        <v>1573</v>
      </c>
      <c r="T923" t="s">
        <v>43</v>
      </c>
    </row>
    <row r="924" spans="1:20" x14ac:dyDescent="0.25">
      <c r="A924" t="s">
        <v>191</v>
      </c>
      <c r="B924" t="s">
        <v>1522</v>
      </c>
      <c r="C924" t="s">
        <v>1523</v>
      </c>
      <c r="D924" t="s">
        <v>194</v>
      </c>
      <c r="E924" t="s">
        <v>25</v>
      </c>
      <c r="F924">
        <v>0</v>
      </c>
      <c r="G924" t="s">
        <v>1596</v>
      </c>
      <c r="H924" t="s">
        <v>1575</v>
      </c>
      <c r="I924" t="s">
        <v>28</v>
      </c>
      <c r="J924" t="s">
        <v>40</v>
      </c>
      <c r="K924">
        <v>2002</v>
      </c>
      <c r="L924" t="s">
        <v>31</v>
      </c>
      <c r="M924" t="s">
        <v>41</v>
      </c>
      <c r="N924" t="s">
        <v>31</v>
      </c>
      <c r="O924">
        <v>4349</v>
      </c>
      <c r="P924" t="s">
        <v>1574</v>
      </c>
      <c r="Q924">
        <v>1998</v>
      </c>
      <c r="R924">
        <v>43492002</v>
      </c>
      <c r="S924" t="s">
        <v>1573</v>
      </c>
      <c r="T924" t="s">
        <v>43</v>
      </c>
    </row>
    <row r="925" spans="1:20" x14ac:dyDescent="0.25">
      <c r="A925" t="s">
        <v>191</v>
      </c>
      <c r="B925" t="s">
        <v>1522</v>
      </c>
      <c r="C925" t="s">
        <v>1523</v>
      </c>
      <c r="D925" t="s">
        <v>194</v>
      </c>
      <c r="E925" t="s">
        <v>25</v>
      </c>
      <c r="F925">
        <v>0</v>
      </c>
      <c r="G925" t="s">
        <v>1596</v>
      </c>
      <c r="H925" t="s">
        <v>1575</v>
      </c>
      <c r="I925" t="s">
        <v>28</v>
      </c>
      <c r="J925" t="s">
        <v>40</v>
      </c>
      <c r="K925">
        <v>2009</v>
      </c>
      <c r="L925">
        <v>29</v>
      </c>
      <c r="M925" t="s">
        <v>41</v>
      </c>
      <c r="N925" t="s">
        <v>31</v>
      </c>
      <c r="O925">
        <v>4349</v>
      </c>
      <c r="P925" t="s">
        <v>1574</v>
      </c>
      <c r="Q925">
        <v>1998</v>
      </c>
      <c r="R925">
        <v>43492009</v>
      </c>
      <c r="S925" t="s">
        <v>1573</v>
      </c>
      <c r="T925" t="s">
        <v>43</v>
      </c>
    </row>
    <row r="926" spans="1:20" x14ac:dyDescent="0.25">
      <c r="A926" t="s">
        <v>191</v>
      </c>
      <c r="B926" t="s">
        <v>1522</v>
      </c>
      <c r="C926" t="s">
        <v>1523</v>
      </c>
      <c r="D926" t="s">
        <v>194</v>
      </c>
      <c r="E926" t="s">
        <v>25</v>
      </c>
      <c r="F926">
        <v>0</v>
      </c>
      <c r="G926" t="s">
        <v>1596</v>
      </c>
      <c r="H926" t="s">
        <v>1575</v>
      </c>
      <c r="I926" t="s">
        <v>28</v>
      </c>
      <c r="J926" t="s">
        <v>40</v>
      </c>
      <c r="K926">
        <v>2011</v>
      </c>
      <c r="L926" t="s">
        <v>31</v>
      </c>
      <c r="M926" t="s">
        <v>41</v>
      </c>
      <c r="N926" t="s">
        <v>31</v>
      </c>
      <c r="O926">
        <v>4349</v>
      </c>
      <c r="P926" t="s">
        <v>1574</v>
      </c>
      <c r="Q926">
        <v>1998</v>
      </c>
      <c r="R926">
        <v>43492011</v>
      </c>
      <c r="S926" t="s">
        <v>1573</v>
      </c>
      <c r="T926" t="s">
        <v>43</v>
      </c>
    </row>
    <row r="927" spans="1:20" x14ac:dyDescent="0.25">
      <c r="A927" t="s">
        <v>191</v>
      </c>
      <c r="B927" t="s">
        <v>1522</v>
      </c>
      <c r="C927" t="s">
        <v>1523</v>
      </c>
      <c r="D927" t="s">
        <v>194</v>
      </c>
      <c r="E927" t="s">
        <v>25</v>
      </c>
      <c r="F927">
        <v>0</v>
      </c>
      <c r="G927" t="s">
        <v>1595</v>
      </c>
      <c r="H927" t="s">
        <v>1575</v>
      </c>
      <c r="I927" t="s">
        <v>28</v>
      </c>
      <c r="J927" t="s">
        <v>40</v>
      </c>
      <c r="K927">
        <v>2002</v>
      </c>
      <c r="L927" t="s">
        <v>31</v>
      </c>
      <c r="M927" t="s">
        <v>41</v>
      </c>
      <c r="N927" t="s">
        <v>31</v>
      </c>
      <c r="O927">
        <v>4351</v>
      </c>
      <c r="P927" t="s">
        <v>1574</v>
      </c>
      <c r="Q927">
        <v>1998</v>
      </c>
      <c r="R927">
        <v>43512002</v>
      </c>
      <c r="S927" t="s">
        <v>1573</v>
      </c>
      <c r="T927" t="s">
        <v>43</v>
      </c>
    </row>
    <row r="928" spans="1:20" x14ac:dyDescent="0.25">
      <c r="A928" t="s">
        <v>191</v>
      </c>
      <c r="B928" t="s">
        <v>1522</v>
      </c>
      <c r="C928" t="s">
        <v>1523</v>
      </c>
      <c r="D928" t="s">
        <v>194</v>
      </c>
      <c r="E928" t="s">
        <v>25</v>
      </c>
      <c r="F928">
        <v>0</v>
      </c>
      <c r="G928" t="s">
        <v>1595</v>
      </c>
      <c r="H928" t="s">
        <v>1575</v>
      </c>
      <c r="I928" t="s">
        <v>28</v>
      </c>
      <c r="J928" t="s">
        <v>40</v>
      </c>
      <c r="K928">
        <v>2011</v>
      </c>
      <c r="L928" t="s">
        <v>31</v>
      </c>
      <c r="M928" t="s">
        <v>41</v>
      </c>
      <c r="N928" t="s">
        <v>31</v>
      </c>
      <c r="O928">
        <v>4351</v>
      </c>
      <c r="P928" t="s">
        <v>1574</v>
      </c>
      <c r="Q928">
        <v>1998</v>
      </c>
      <c r="R928">
        <v>43512011</v>
      </c>
      <c r="S928" t="s">
        <v>1573</v>
      </c>
      <c r="T928" t="s">
        <v>43</v>
      </c>
    </row>
    <row r="929" spans="1:20" x14ac:dyDescent="0.25">
      <c r="A929" t="s">
        <v>191</v>
      </c>
      <c r="B929" t="s">
        <v>1522</v>
      </c>
      <c r="C929" t="s">
        <v>1523</v>
      </c>
      <c r="D929" t="s">
        <v>194</v>
      </c>
      <c r="E929" t="s">
        <v>25</v>
      </c>
      <c r="F929">
        <v>1</v>
      </c>
      <c r="G929" t="s">
        <v>2306</v>
      </c>
      <c r="H929" t="s">
        <v>1575</v>
      </c>
      <c r="I929" t="s">
        <v>28</v>
      </c>
      <c r="J929" t="s">
        <v>165</v>
      </c>
      <c r="K929">
        <v>2011</v>
      </c>
      <c r="L929">
        <v>1320</v>
      </c>
      <c r="M929" t="s">
        <v>78</v>
      </c>
      <c r="N929" t="s">
        <v>31</v>
      </c>
      <c r="O929">
        <v>6009</v>
      </c>
      <c r="P929" t="s">
        <v>1574</v>
      </c>
      <c r="Q929">
        <v>2011</v>
      </c>
      <c r="R929">
        <v>60092011</v>
      </c>
      <c r="S929" t="s">
        <v>1573</v>
      </c>
      <c r="T929" t="s">
        <v>43</v>
      </c>
    </row>
    <row r="930" spans="1:20" x14ac:dyDescent="0.25">
      <c r="A930" t="s">
        <v>191</v>
      </c>
      <c r="B930" t="s">
        <v>1522</v>
      </c>
      <c r="C930" t="s">
        <v>1523</v>
      </c>
      <c r="D930" t="s">
        <v>194</v>
      </c>
      <c r="E930" t="s">
        <v>25</v>
      </c>
      <c r="F930">
        <v>1</v>
      </c>
      <c r="G930" t="s">
        <v>2305</v>
      </c>
      <c r="H930" t="s">
        <v>1575</v>
      </c>
      <c r="I930" t="s">
        <v>28</v>
      </c>
      <c r="J930" t="s">
        <v>40</v>
      </c>
      <c r="K930">
        <v>2010</v>
      </c>
      <c r="L930" t="s">
        <v>31</v>
      </c>
      <c r="M930" t="s">
        <v>41</v>
      </c>
      <c r="N930" t="s">
        <v>31</v>
      </c>
      <c r="O930">
        <v>6117</v>
      </c>
      <c r="P930" t="s">
        <v>1574</v>
      </c>
      <c r="Q930">
        <v>2010</v>
      </c>
      <c r="R930">
        <v>61172010</v>
      </c>
      <c r="S930" t="s">
        <v>1573</v>
      </c>
      <c r="T930" t="s">
        <v>43</v>
      </c>
    </row>
    <row r="931" spans="1:20" x14ac:dyDescent="0.25">
      <c r="A931" t="s">
        <v>191</v>
      </c>
      <c r="B931" t="s">
        <v>1522</v>
      </c>
      <c r="C931" t="s">
        <v>1523</v>
      </c>
      <c r="D931" t="s">
        <v>194</v>
      </c>
      <c r="E931" t="s">
        <v>25</v>
      </c>
      <c r="F931">
        <v>0</v>
      </c>
      <c r="G931" t="s">
        <v>2305</v>
      </c>
      <c r="H931" t="s">
        <v>1575</v>
      </c>
      <c r="I931" t="s">
        <v>28</v>
      </c>
      <c r="J931" t="s">
        <v>40</v>
      </c>
      <c r="K931">
        <v>2011</v>
      </c>
      <c r="L931">
        <v>237.2</v>
      </c>
      <c r="M931" t="s">
        <v>54</v>
      </c>
      <c r="N931" t="s">
        <v>31</v>
      </c>
      <c r="O931">
        <v>6117</v>
      </c>
      <c r="P931" t="s">
        <v>1574</v>
      </c>
      <c r="Q931">
        <v>2010</v>
      </c>
      <c r="R931">
        <v>61172011</v>
      </c>
      <c r="S931" t="s">
        <v>1573</v>
      </c>
      <c r="T931" t="s">
        <v>43</v>
      </c>
    </row>
    <row r="932" spans="1:20" x14ac:dyDescent="0.25">
      <c r="A932" t="s">
        <v>191</v>
      </c>
      <c r="B932" t="s">
        <v>1522</v>
      </c>
      <c r="C932" t="s">
        <v>1523</v>
      </c>
      <c r="D932" t="s">
        <v>194</v>
      </c>
      <c r="E932" t="s">
        <v>25</v>
      </c>
      <c r="F932">
        <v>0</v>
      </c>
      <c r="G932" t="s">
        <v>1594</v>
      </c>
      <c r="H932" t="s">
        <v>1575</v>
      </c>
      <c r="I932" t="s">
        <v>28</v>
      </c>
      <c r="J932" t="s">
        <v>40</v>
      </c>
      <c r="K932">
        <v>2010</v>
      </c>
      <c r="L932">
        <v>10.92</v>
      </c>
      <c r="M932" t="s">
        <v>41</v>
      </c>
      <c r="N932" t="s">
        <v>31</v>
      </c>
      <c r="O932">
        <v>4266</v>
      </c>
      <c r="P932" t="s">
        <v>1593</v>
      </c>
      <c r="Q932">
        <v>1998</v>
      </c>
      <c r="R932">
        <v>42662010</v>
      </c>
      <c r="S932" t="s">
        <v>1573</v>
      </c>
      <c r="T932" t="s">
        <v>43</v>
      </c>
    </row>
    <row r="933" spans="1:20" x14ac:dyDescent="0.25">
      <c r="A933" t="s">
        <v>191</v>
      </c>
      <c r="B933" t="s">
        <v>1522</v>
      </c>
      <c r="C933" t="s">
        <v>1523</v>
      </c>
      <c r="D933" t="s">
        <v>194</v>
      </c>
      <c r="E933" t="s">
        <v>25</v>
      </c>
      <c r="F933">
        <v>0</v>
      </c>
      <c r="G933" t="s">
        <v>1594</v>
      </c>
      <c r="H933" t="s">
        <v>1575</v>
      </c>
      <c r="I933" t="s">
        <v>28</v>
      </c>
      <c r="J933" t="s">
        <v>40</v>
      </c>
      <c r="K933">
        <v>2011</v>
      </c>
      <c r="L933" t="s">
        <v>31</v>
      </c>
      <c r="M933" t="s">
        <v>41</v>
      </c>
      <c r="N933" t="s">
        <v>31</v>
      </c>
      <c r="O933">
        <v>4266</v>
      </c>
      <c r="P933" t="s">
        <v>1593</v>
      </c>
      <c r="Q933">
        <v>1998</v>
      </c>
      <c r="R933">
        <v>42662011</v>
      </c>
      <c r="S933" t="s">
        <v>1573</v>
      </c>
      <c r="T933" t="s">
        <v>43</v>
      </c>
    </row>
    <row r="934" spans="1:20" x14ac:dyDescent="0.25">
      <c r="A934" t="s">
        <v>191</v>
      </c>
      <c r="B934" t="s">
        <v>1522</v>
      </c>
      <c r="C934" t="s">
        <v>1523</v>
      </c>
      <c r="D934" t="s">
        <v>194</v>
      </c>
      <c r="E934" t="s">
        <v>25</v>
      </c>
      <c r="F934">
        <v>0</v>
      </c>
      <c r="G934" t="s">
        <v>1592</v>
      </c>
      <c r="H934" t="s">
        <v>1575</v>
      </c>
      <c r="I934" t="s">
        <v>28</v>
      </c>
      <c r="J934" t="s">
        <v>40</v>
      </c>
      <c r="K934">
        <v>2002</v>
      </c>
      <c r="L934" t="s">
        <v>31</v>
      </c>
      <c r="M934" t="s">
        <v>41</v>
      </c>
      <c r="N934" t="s">
        <v>31</v>
      </c>
      <c r="O934">
        <v>4347</v>
      </c>
      <c r="P934" t="s">
        <v>1574</v>
      </c>
      <c r="Q934">
        <v>1998</v>
      </c>
      <c r="R934">
        <v>43472002</v>
      </c>
      <c r="S934" t="s">
        <v>1573</v>
      </c>
      <c r="T934" t="s">
        <v>43</v>
      </c>
    </row>
    <row r="935" spans="1:20" x14ac:dyDescent="0.25">
      <c r="A935" t="s">
        <v>191</v>
      </c>
      <c r="B935" t="s">
        <v>1522</v>
      </c>
      <c r="C935" t="s">
        <v>1523</v>
      </c>
      <c r="D935" t="s">
        <v>194</v>
      </c>
      <c r="E935" t="s">
        <v>25</v>
      </c>
      <c r="F935">
        <v>0</v>
      </c>
      <c r="G935" t="s">
        <v>1592</v>
      </c>
      <c r="H935" t="s">
        <v>1575</v>
      </c>
      <c r="I935" t="s">
        <v>28</v>
      </c>
      <c r="J935" t="s">
        <v>40</v>
      </c>
      <c r="K935">
        <v>2009</v>
      </c>
      <c r="L935">
        <v>25</v>
      </c>
      <c r="M935" t="s">
        <v>41</v>
      </c>
      <c r="N935" t="s">
        <v>31</v>
      </c>
      <c r="O935">
        <v>4347</v>
      </c>
      <c r="P935" t="s">
        <v>1574</v>
      </c>
      <c r="Q935">
        <v>1998</v>
      </c>
      <c r="R935">
        <v>43472009</v>
      </c>
      <c r="S935" t="s">
        <v>1573</v>
      </c>
      <c r="T935" t="s">
        <v>43</v>
      </c>
    </row>
    <row r="936" spans="1:20" x14ac:dyDescent="0.25">
      <c r="A936" t="s">
        <v>191</v>
      </c>
      <c r="B936" t="s">
        <v>1522</v>
      </c>
      <c r="C936" t="s">
        <v>1523</v>
      </c>
      <c r="D936" t="s">
        <v>194</v>
      </c>
      <c r="E936" t="s">
        <v>25</v>
      </c>
      <c r="F936">
        <v>0</v>
      </c>
      <c r="G936" t="s">
        <v>1592</v>
      </c>
      <c r="H936" t="s">
        <v>1575</v>
      </c>
      <c r="I936" t="s">
        <v>28</v>
      </c>
      <c r="J936" t="s">
        <v>40</v>
      </c>
      <c r="K936">
        <v>2011</v>
      </c>
      <c r="L936" t="s">
        <v>31</v>
      </c>
      <c r="M936" t="s">
        <v>41</v>
      </c>
      <c r="N936" t="s">
        <v>31</v>
      </c>
      <c r="O936">
        <v>4347</v>
      </c>
      <c r="P936" t="s">
        <v>1574</v>
      </c>
      <c r="Q936">
        <v>1998</v>
      </c>
      <c r="R936">
        <v>43472011</v>
      </c>
      <c r="S936" t="s">
        <v>1573</v>
      </c>
      <c r="T936" t="s">
        <v>43</v>
      </c>
    </row>
    <row r="937" spans="1:20" x14ac:dyDescent="0.25">
      <c r="A937" t="s">
        <v>191</v>
      </c>
      <c r="B937" t="s">
        <v>1522</v>
      </c>
      <c r="C937" t="s">
        <v>1523</v>
      </c>
      <c r="D937" t="s">
        <v>194</v>
      </c>
      <c r="E937" t="s">
        <v>25</v>
      </c>
      <c r="F937">
        <v>0</v>
      </c>
      <c r="G937" t="s">
        <v>1591</v>
      </c>
      <c r="H937" t="s">
        <v>1575</v>
      </c>
      <c r="I937" t="s">
        <v>28</v>
      </c>
      <c r="J937" t="s">
        <v>40</v>
      </c>
      <c r="K937">
        <v>2002</v>
      </c>
      <c r="L937" t="s">
        <v>31</v>
      </c>
      <c r="M937" t="s">
        <v>41</v>
      </c>
      <c r="N937" t="s">
        <v>31</v>
      </c>
      <c r="O937">
        <v>4348</v>
      </c>
      <c r="P937" t="s">
        <v>1574</v>
      </c>
      <c r="Q937">
        <v>1998</v>
      </c>
      <c r="R937">
        <v>43482002</v>
      </c>
      <c r="S937" t="s">
        <v>1573</v>
      </c>
      <c r="T937" t="s">
        <v>43</v>
      </c>
    </row>
    <row r="938" spans="1:20" x14ac:dyDescent="0.25">
      <c r="A938" t="s">
        <v>191</v>
      </c>
      <c r="B938" t="s">
        <v>1522</v>
      </c>
      <c r="C938" t="s">
        <v>1523</v>
      </c>
      <c r="D938" t="s">
        <v>194</v>
      </c>
      <c r="E938" t="s">
        <v>25</v>
      </c>
      <c r="F938">
        <v>0</v>
      </c>
      <c r="G938" t="s">
        <v>1591</v>
      </c>
      <c r="H938" t="s">
        <v>1575</v>
      </c>
      <c r="I938" t="s">
        <v>28</v>
      </c>
      <c r="J938" t="s">
        <v>40</v>
      </c>
      <c r="K938">
        <v>2011</v>
      </c>
      <c r="L938" t="s">
        <v>31</v>
      </c>
      <c r="M938" t="s">
        <v>41</v>
      </c>
      <c r="N938" t="s">
        <v>31</v>
      </c>
      <c r="O938">
        <v>4348</v>
      </c>
      <c r="P938" t="s">
        <v>1574</v>
      </c>
      <c r="Q938">
        <v>1998</v>
      </c>
      <c r="R938">
        <v>43482011</v>
      </c>
      <c r="S938" t="s">
        <v>1573</v>
      </c>
      <c r="T938" t="s">
        <v>43</v>
      </c>
    </row>
    <row r="939" spans="1:20" x14ac:dyDescent="0.25">
      <c r="A939" t="s">
        <v>191</v>
      </c>
      <c r="B939" t="s">
        <v>1522</v>
      </c>
      <c r="C939" t="s">
        <v>1523</v>
      </c>
      <c r="D939" t="s">
        <v>194</v>
      </c>
      <c r="E939" t="s">
        <v>25</v>
      </c>
      <c r="F939">
        <v>0</v>
      </c>
      <c r="G939" t="s">
        <v>1590</v>
      </c>
      <c r="H939" t="s">
        <v>1575</v>
      </c>
      <c r="I939" t="s">
        <v>28</v>
      </c>
      <c r="J939" t="s">
        <v>40</v>
      </c>
      <c r="K939">
        <v>2002</v>
      </c>
      <c r="L939" t="s">
        <v>31</v>
      </c>
      <c r="M939" t="s">
        <v>41</v>
      </c>
      <c r="N939" t="s">
        <v>31</v>
      </c>
      <c r="O939">
        <v>4350</v>
      </c>
      <c r="P939" t="s">
        <v>1574</v>
      </c>
      <c r="Q939">
        <v>1998</v>
      </c>
      <c r="R939">
        <v>43502002</v>
      </c>
      <c r="S939" t="s">
        <v>1573</v>
      </c>
      <c r="T939" t="s">
        <v>43</v>
      </c>
    </row>
    <row r="940" spans="1:20" x14ac:dyDescent="0.25">
      <c r="A940" t="s">
        <v>191</v>
      </c>
      <c r="B940" t="s">
        <v>1522</v>
      </c>
      <c r="C940" t="s">
        <v>1523</v>
      </c>
      <c r="D940" t="s">
        <v>194</v>
      </c>
      <c r="E940" t="s">
        <v>25</v>
      </c>
      <c r="F940">
        <v>0</v>
      </c>
      <c r="G940" t="s">
        <v>1590</v>
      </c>
      <c r="H940" t="s">
        <v>1575</v>
      </c>
      <c r="I940" t="s">
        <v>28</v>
      </c>
      <c r="J940" t="s">
        <v>40</v>
      </c>
      <c r="K940">
        <v>2011</v>
      </c>
      <c r="L940" t="s">
        <v>31</v>
      </c>
      <c r="M940" t="s">
        <v>41</v>
      </c>
      <c r="N940" t="s">
        <v>31</v>
      </c>
      <c r="O940">
        <v>4350</v>
      </c>
      <c r="P940" t="s">
        <v>1574</v>
      </c>
      <c r="Q940">
        <v>1998</v>
      </c>
      <c r="R940">
        <v>43502011</v>
      </c>
      <c r="S940" t="s">
        <v>1573</v>
      </c>
      <c r="T940" t="s">
        <v>43</v>
      </c>
    </row>
    <row r="941" spans="1:20" x14ac:dyDescent="0.25">
      <c r="A941" t="s">
        <v>191</v>
      </c>
      <c r="B941" t="s">
        <v>1522</v>
      </c>
      <c r="C941" t="s">
        <v>1523</v>
      </c>
      <c r="D941" t="s">
        <v>194</v>
      </c>
      <c r="E941" t="s">
        <v>25</v>
      </c>
      <c r="F941">
        <v>1</v>
      </c>
      <c r="G941" t="s">
        <v>2304</v>
      </c>
      <c r="H941" t="s">
        <v>1575</v>
      </c>
      <c r="I941" t="s">
        <v>28</v>
      </c>
      <c r="J941" t="s">
        <v>40</v>
      </c>
      <c r="K941">
        <v>2007</v>
      </c>
      <c r="L941">
        <v>60.3</v>
      </c>
      <c r="M941" t="s">
        <v>41</v>
      </c>
      <c r="N941" t="s">
        <v>31</v>
      </c>
      <c r="O941">
        <v>6112</v>
      </c>
      <c r="P941" t="s">
        <v>1574</v>
      </c>
      <c r="Q941">
        <v>2007</v>
      </c>
      <c r="R941">
        <v>61122007</v>
      </c>
      <c r="S941" t="s">
        <v>1573</v>
      </c>
      <c r="T941" t="s">
        <v>43</v>
      </c>
    </row>
    <row r="942" spans="1:20" x14ac:dyDescent="0.25">
      <c r="A942" t="s">
        <v>191</v>
      </c>
      <c r="B942" t="s">
        <v>1522</v>
      </c>
      <c r="C942" t="s">
        <v>1523</v>
      </c>
      <c r="D942" t="s">
        <v>194</v>
      </c>
      <c r="E942" t="s">
        <v>25</v>
      </c>
      <c r="F942">
        <v>0</v>
      </c>
      <c r="G942" t="s">
        <v>2304</v>
      </c>
      <c r="H942" t="s">
        <v>1575</v>
      </c>
      <c r="I942" t="s">
        <v>28</v>
      </c>
      <c r="J942" t="s">
        <v>40</v>
      </c>
      <c r="K942">
        <v>2008</v>
      </c>
      <c r="L942">
        <v>31.4</v>
      </c>
      <c r="M942" t="s">
        <v>41</v>
      </c>
      <c r="N942" t="s">
        <v>31</v>
      </c>
      <c r="O942">
        <v>6112</v>
      </c>
      <c r="P942" t="s">
        <v>1574</v>
      </c>
      <c r="Q942">
        <v>2007</v>
      </c>
      <c r="R942">
        <v>61122008</v>
      </c>
      <c r="S942" t="s">
        <v>1573</v>
      </c>
      <c r="T942" t="s">
        <v>43</v>
      </c>
    </row>
    <row r="943" spans="1:20" x14ac:dyDescent="0.25">
      <c r="A943" t="s">
        <v>191</v>
      </c>
      <c r="B943" t="s">
        <v>1522</v>
      </c>
      <c r="C943" t="s">
        <v>1523</v>
      </c>
      <c r="D943" t="s">
        <v>194</v>
      </c>
      <c r="E943" t="s">
        <v>25</v>
      </c>
      <c r="F943">
        <v>0</v>
      </c>
      <c r="G943" t="s">
        <v>2304</v>
      </c>
      <c r="H943" t="s">
        <v>1575</v>
      </c>
      <c r="I943" t="s">
        <v>28</v>
      </c>
      <c r="J943" t="s">
        <v>40</v>
      </c>
      <c r="K943">
        <v>2009</v>
      </c>
      <c r="L943">
        <v>11</v>
      </c>
      <c r="M943" t="s">
        <v>41</v>
      </c>
      <c r="N943" t="s">
        <v>31</v>
      </c>
      <c r="O943">
        <v>6112</v>
      </c>
      <c r="P943" t="s">
        <v>1574</v>
      </c>
      <c r="Q943">
        <v>2007</v>
      </c>
      <c r="R943">
        <v>61122009</v>
      </c>
      <c r="S943" t="s">
        <v>1573</v>
      </c>
      <c r="T943" t="s">
        <v>43</v>
      </c>
    </row>
    <row r="944" spans="1:20" x14ac:dyDescent="0.25">
      <c r="A944" t="s">
        <v>191</v>
      </c>
      <c r="B944" t="s">
        <v>1522</v>
      </c>
      <c r="C944" t="s">
        <v>1523</v>
      </c>
      <c r="D944" t="s">
        <v>194</v>
      </c>
      <c r="E944" t="s">
        <v>25</v>
      </c>
      <c r="F944">
        <v>0</v>
      </c>
      <c r="G944" t="s">
        <v>2304</v>
      </c>
      <c r="H944" t="s">
        <v>1575</v>
      </c>
      <c r="I944" t="s">
        <v>28</v>
      </c>
      <c r="J944" t="s">
        <v>40</v>
      </c>
      <c r="K944">
        <v>2012</v>
      </c>
      <c r="L944">
        <v>146</v>
      </c>
      <c r="M944" t="s">
        <v>54</v>
      </c>
      <c r="N944" t="s">
        <v>31</v>
      </c>
      <c r="O944">
        <v>6112</v>
      </c>
      <c r="P944" t="s">
        <v>1574</v>
      </c>
      <c r="Q944">
        <v>2007</v>
      </c>
      <c r="R944">
        <v>61122012</v>
      </c>
      <c r="S944" t="s">
        <v>1573</v>
      </c>
      <c r="T944" t="s">
        <v>43</v>
      </c>
    </row>
    <row r="945" spans="1:20" x14ac:dyDescent="0.25">
      <c r="A945" t="s">
        <v>191</v>
      </c>
      <c r="B945" t="s">
        <v>1522</v>
      </c>
      <c r="C945" t="s">
        <v>1523</v>
      </c>
      <c r="D945" t="s">
        <v>194</v>
      </c>
      <c r="E945" t="s">
        <v>25</v>
      </c>
      <c r="F945">
        <v>1</v>
      </c>
      <c r="G945" t="s">
        <v>2303</v>
      </c>
      <c r="H945" t="s">
        <v>1575</v>
      </c>
      <c r="I945" t="s">
        <v>28</v>
      </c>
      <c r="J945" t="s">
        <v>29</v>
      </c>
      <c r="K945">
        <v>2012</v>
      </c>
      <c r="L945">
        <v>6.3</v>
      </c>
      <c r="M945" t="s">
        <v>41</v>
      </c>
      <c r="N945" t="s">
        <v>31</v>
      </c>
      <c r="O945">
        <v>7306</v>
      </c>
      <c r="P945" t="s">
        <v>1574</v>
      </c>
      <c r="Q945">
        <v>2012</v>
      </c>
      <c r="R945">
        <v>73062012</v>
      </c>
      <c r="S945" t="s">
        <v>1573</v>
      </c>
      <c r="T945" t="s">
        <v>43</v>
      </c>
    </row>
    <row r="946" spans="1:20" x14ac:dyDescent="0.25">
      <c r="A946" t="s">
        <v>191</v>
      </c>
      <c r="B946" t="s">
        <v>1522</v>
      </c>
      <c r="C946" t="s">
        <v>1523</v>
      </c>
      <c r="D946" t="s">
        <v>194</v>
      </c>
      <c r="E946" t="s">
        <v>25</v>
      </c>
      <c r="F946">
        <v>1</v>
      </c>
      <c r="G946" t="s">
        <v>2302</v>
      </c>
      <c r="H946" t="s">
        <v>1575</v>
      </c>
      <c r="I946" t="s">
        <v>28</v>
      </c>
      <c r="J946" t="s">
        <v>29</v>
      </c>
      <c r="K946">
        <v>2012</v>
      </c>
      <c r="L946">
        <v>10.5</v>
      </c>
      <c r="M946" t="s">
        <v>41</v>
      </c>
      <c r="N946" t="s">
        <v>31</v>
      </c>
      <c r="O946">
        <v>7309</v>
      </c>
      <c r="P946" t="s">
        <v>1574</v>
      </c>
      <c r="Q946">
        <v>2012</v>
      </c>
      <c r="R946">
        <v>73092012</v>
      </c>
      <c r="S946" t="s">
        <v>1573</v>
      </c>
      <c r="T946" t="s">
        <v>43</v>
      </c>
    </row>
    <row r="947" spans="1:20" x14ac:dyDescent="0.25">
      <c r="A947" t="s">
        <v>191</v>
      </c>
      <c r="B947" t="s">
        <v>1522</v>
      </c>
      <c r="C947" t="s">
        <v>1523</v>
      </c>
      <c r="D947" t="s">
        <v>194</v>
      </c>
      <c r="E947" t="s">
        <v>25</v>
      </c>
      <c r="F947">
        <v>1</v>
      </c>
      <c r="G947" t="s">
        <v>2301</v>
      </c>
      <c r="H947" t="s">
        <v>1575</v>
      </c>
      <c r="I947" t="s">
        <v>28</v>
      </c>
      <c r="J947" t="s">
        <v>29</v>
      </c>
      <c r="K947">
        <v>2012</v>
      </c>
      <c r="L947">
        <v>0.6</v>
      </c>
      <c r="M947" t="s">
        <v>41</v>
      </c>
      <c r="N947" t="s">
        <v>31</v>
      </c>
      <c r="O947">
        <v>7310</v>
      </c>
      <c r="P947" t="s">
        <v>1574</v>
      </c>
      <c r="Q947">
        <v>2012</v>
      </c>
      <c r="R947">
        <v>73102012</v>
      </c>
      <c r="S947" t="s">
        <v>1573</v>
      </c>
      <c r="T947" t="s">
        <v>43</v>
      </c>
    </row>
    <row r="948" spans="1:20" x14ac:dyDescent="0.25">
      <c r="A948" t="s">
        <v>191</v>
      </c>
      <c r="B948" t="s">
        <v>1522</v>
      </c>
      <c r="C948" t="s">
        <v>1523</v>
      </c>
      <c r="D948" t="s">
        <v>194</v>
      </c>
      <c r="E948" t="s">
        <v>25</v>
      </c>
      <c r="F948">
        <v>1</v>
      </c>
      <c r="G948" t="s">
        <v>2300</v>
      </c>
      <c r="H948" t="s">
        <v>1575</v>
      </c>
      <c r="I948" t="s">
        <v>28</v>
      </c>
      <c r="J948" t="s">
        <v>29</v>
      </c>
      <c r="K948">
        <v>2012</v>
      </c>
      <c r="L948">
        <v>2.4</v>
      </c>
      <c r="M948" t="s">
        <v>41</v>
      </c>
      <c r="N948" t="s">
        <v>31</v>
      </c>
      <c r="O948">
        <v>7311</v>
      </c>
      <c r="P948" t="s">
        <v>1574</v>
      </c>
      <c r="Q948">
        <v>2012</v>
      </c>
      <c r="R948">
        <v>73112012</v>
      </c>
      <c r="S948" t="s">
        <v>1573</v>
      </c>
      <c r="T948" t="s">
        <v>43</v>
      </c>
    </row>
    <row r="949" spans="1:20" x14ac:dyDescent="0.25">
      <c r="A949" t="s">
        <v>191</v>
      </c>
      <c r="B949" t="s">
        <v>1522</v>
      </c>
      <c r="C949" t="s">
        <v>1523</v>
      </c>
      <c r="D949" t="s">
        <v>194</v>
      </c>
      <c r="E949" t="s">
        <v>25</v>
      </c>
      <c r="F949">
        <v>1</v>
      </c>
      <c r="G949" t="s">
        <v>2299</v>
      </c>
      <c r="H949" t="s">
        <v>1575</v>
      </c>
      <c r="I949" t="s">
        <v>28</v>
      </c>
      <c r="J949" t="s">
        <v>29</v>
      </c>
      <c r="K949">
        <v>2012</v>
      </c>
      <c r="L949" t="s">
        <v>31</v>
      </c>
      <c r="M949" t="s">
        <v>41</v>
      </c>
      <c r="N949" t="s">
        <v>31</v>
      </c>
      <c r="O949">
        <v>7318</v>
      </c>
      <c r="P949" t="s">
        <v>1574</v>
      </c>
      <c r="Q949">
        <v>2012</v>
      </c>
      <c r="R949">
        <v>73182012</v>
      </c>
      <c r="S949" t="s">
        <v>1573</v>
      </c>
      <c r="T949" t="s">
        <v>43</v>
      </c>
    </row>
    <row r="950" spans="1:20" x14ac:dyDescent="0.25">
      <c r="A950" t="s">
        <v>191</v>
      </c>
      <c r="B950" t="s">
        <v>1522</v>
      </c>
      <c r="C950" t="s">
        <v>1523</v>
      </c>
      <c r="D950" t="s">
        <v>194</v>
      </c>
      <c r="E950" t="s">
        <v>25</v>
      </c>
      <c r="F950">
        <v>1</v>
      </c>
      <c r="G950" t="s">
        <v>2298</v>
      </c>
      <c r="H950" t="s">
        <v>1575</v>
      </c>
      <c r="I950" t="s">
        <v>28</v>
      </c>
      <c r="J950" t="s">
        <v>29</v>
      </c>
      <c r="K950">
        <v>2012</v>
      </c>
      <c r="L950">
        <v>4.0999999999999996</v>
      </c>
      <c r="M950" t="s">
        <v>41</v>
      </c>
      <c r="N950" t="s">
        <v>31</v>
      </c>
      <c r="O950">
        <v>7317</v>
      </c>
      <c r="P950" t="s">
        <v>1574</v>
      </c>
      <c r="Q950">
        <v>2012</v>
      </c>
      <c r="R950">
        <v>73172012</v>
      </c>
      <c r="S950" t="s">
        <v>1573</v>
      </c>
      <c r="T950" t="s">
        <v>43</v>
      </c>
    </row>
    <row r="951" spans="1:20" x14ac:dyDescent="0.25">
      <c r="A951" t="s">
        <v>191</v>
      </c>
      <c r="B951" t="s">
        <v>1522</v>
      </c>
      <c r="C951" t="s">
        <v>1523</v>
      </c>
      <c r="D951" t="s">
        <v>194</v>
      </c>
      <c r="E951" t="s">
        <v>25</v>
      </c>
      <c r="F951">
        <v>0</v>
      </c>
      <c r="G951" t="s">
        <v>2297</v>
      </c>
      <c r="H951" t="s">
        <v>1575</v>
      </c>
      <c r="I951" t="s">
        <v>28</v>
      </c>
      <c r="J951" t="s">
        <v>40</v>
      </c>
      <c r="K951">
        <v>2011</v>
      </c>
      <c r="L951" t="s">
        <v>31</v>
      </c>
      <c r="M951" t="s">
        <v>41</v>
      </c>
      <c r="N951" t="s">
        <v>31</v>
      </c>
      <c r="O951">
        <v>6114</v>
      </c>
      <c r="P951" t="s">
        <v>1574</v>
      </c>
      <c r="Q951">
        <v>2010</v>
      </c>
      <c r="R951">
        <v>61142011</v>
      </c>
      <c r="S951" t="s">
        <v>1573</v>
      </c>
      <c r="T951" t="s">
        <v>43</v>
      </c>
    </row>
    <row r="952" spans="1:20" x14ac:dyDescent="0.25">
      <c r="A952" t="s">
        <v>191</v>
      </c>
      <c r="B952" t="s">
        <v>1522</v>
      </c>
      <c r="C952" t="s">
        <v>1523</v>
      </c>
      <c r="D952" t="s">
        <v>194</v>
      </c>
      <c r="E952" t="s">
        <v>25</v>
      </c>
      <c r="F952">
        <v>1</v>
      </c>
      <c r="G952" t="s">
        <v>2297</v>
      </c>
      <c r="H952" t="s">
        <v>1575</v>
      </c>
      <c r="I952" t="s">
        <v>28</v>
      </c>
      <c r="J952" t="s">
        <v>40</v>
      </c>
      <c r="K952">
        <v>2010</v>
      </c>
      <c r="L952">
        <v>74.400000000000006</v>
      </c>
      <c r="M952" t="s">
        <v>41</v>
      </c>
      <c r="N952" t="s">
        <v>31</v>
      </c>
      <c r="O952">
        <v>6114</v>
      </c>
      <c r="P952" t="s">
        <v>1574</v>
      </c>
      <c r="Q952">
        <v>2010</v>
      </c>
      <c r="R952">
        <v>61142010</v>
      </c>
      <c r="S952" t="s">
        <v>1573</v>
      </c>
      <c r="T952" t="s">
        <v>43</v>
      </c>
    </row>
    <row r="953" spans="1:20" x14ac:dyDescent="0.25">
      <c r="A953" t="s">
        <v>191</v>
      </c>
      <c r="B953" t="s">
        <v>1522</v>
      </c>
      <c r="C953" t="s">
        <v>1523</v>
      </c>
      <c r="D953" t="s">
        <v>194</v>
      </c>
      <c r="E953" t="s">
        <v>25</v>
      </c>
      <c r="F953">
        <v>1</v>
      </c>
      <c r="G953" t="s">
        <v>2296</v>
      </c>
      <c r="H953" t="s">
        <v>1575</v>
      </c>
      <c r="I953" t="s">
        <v>28</v>
      </c>
      <c r="J953" t="s">
        <v>29</v>
      </c>
      <c r="K953">
        <v>2012</v>
      </c>
      <c r="L953" t="s">
        <v>31</v>
      </c>
      <c r="M953" t="s">
        <v>41</v>
      </c>
      <c r="N953" t="s">
        <v>31</v>
      </c>
      <c r="O953">
        <v>7316</v>
      </c>
      <c r="P953" t="s">
        <v>1574</v>
      </c>
      <c r="Q953">
        <v>2012</v>
      </c>
      <c r="R953">
        <v>73162012</v>
      </c>
      <c r="S953" t="s">
        <v>1573</v>
      </c>
      <c r="T953" t="s">
        <v>43</v>
      </c>
    </row>
    <row r="954" spans="1:20" x14ac:dyDescent="0.25">
      <c r="A954" t="s">
        <v>191</v>
      </c>
      <c r="B954" t="s">
        <v>1522</v>
      </c>
      <c r="C954" t="s">
        <v>1523</v>
      </c>
      <c r="D954" t="s">
        <v>194</v>
      </c>
      <c r="E954" t="s">
        <v>25</v>
      </c>
      <c r="F954">
        <v>1</v>
      </c>
      <c r="G954" t="s">
        <v>2295</v>
      </c>
      <c r="H954" t="s">
        <v>1575</v>
      </c>
      <c r="I954" t="s">
        <v>28</v>
      </c>
      <c r="J954" t="s">
        <v>29</v>
      </c>
      <c r="K954">
        <v>2012</v>
      </c>
      <c r="L954">
        <v>1</v>
      </c>
      <c r="M954" t="s">
        <v>41</v>
      </c>
      <c r="N954" t="s">
        <v>31</v>
      </c>
      <c r="O954">
        <v>7315</v>
      </c>
      <c r="P954" t="s">
        <v>1574</v>
      </c>
      <c r="Q954">
        <v>2012</v>
      </c>
      <c r="R954">
        <v>73152012</v>
      </c>
      <c r="S954" t="s">
        <v>1573</v>
      </c>
      <c r="T954" t="s">
        <v>43</v>
      </c>
    </row>
    <row r="955" spans="1:20" x14ac:dyDescent="0.25">
      <c r="A955" t="s">
        <v>191</v>
      </c>
      <c r="B955" t="s">
        <v>1522</v>
      </c>
      <c r="C955" t="s">
        <v>1523</v>
      </c>
      <c r="D955" t="s">
        <v>194</v>
      </c>
      <c r="E955" t="s">
        <v>25</v>
      </c>
      <c r="F955">
        <v>1</v>
      </c>
      <c r="G955" t="s">
        <v>2294</v>
      </c>
      <c r="H955" t="s">
        <v>1575</v>
      </c>
      <c r="I955" t="s">
        <v>28</v>
      </c>
      <c r="J955" t="s">
        <v>29</v>
      </c>
      <c r="K955">
        <v>2012</v>
      </c>
      <c r="L955">
        <v>7.7</v>
      </c>
      <c r="M955" t="s">
        <v>41</v>
      </c>
      <c r="N955" t="s">
        <v>31</v>
      </c>
      <c r="O955">
        <v>7314</v>
      </c>
      <c r="P955" t="s">
        <v>1574</v>
      </c>
      <c r="Q955">
        <v>2012</v>
      </c>
      <c r="R955">
        <v>73142012</v>
      </c>
      <c r="S955" t="s">
        <v>1573</v>
      </c>
      <c r="T955" t="s">
        <v>43</v>
      </c>
    </row>
    <row r="956" spans="1:20" x14ac:dyDescent="0.25">
      <c r="A956" t="s">
        <v>191</v>
      </c>
      <c r="B956" t="s">
        <v>1522</v>
      </c>
      <c r="C956" t="s">
        <v>1523</v>
      </c>
      <c r="D956" t="s">
        <v>194</v>
      </c>
      <c r="E956" t="s">
        <v>25</v>
      </c>
      <c r="F956">
        <v>1</v>
      </c>
      <c r="G956" t="s">
        <v>2293</v>
      </c>
      <c r="H956" t="s">
        <v>1575</v>
      </c>
      <c r="I956" t="s">
        <v>28</v>
      </c>
      <c r="J956" t="s">
        <v>29</v>
      </c>
      <c r="K956">
        <v>2012</v>
      </c>
      <c r="L956">
        <v>2.1</v>
      </c>
      <c r="M956" t="s">
        <v>41</v>
      </c>
      <c r="N956" t="s">
        <v>31</v>
      </c>
      <c r="O956">
        <v>7313</v>
      </c>
      <c r="P956" t="s">
        <v>1574</v>
      </c>
      <c r="Q956">
        <v>2012</v>
      </c>
      <c r="R956">
        <v>73132012</v>
      </c>
      <c r="S956" t="s">
        <v>1573</v>
      </c>
      <c r="T956" t="s">
        <v>43</v>
      </c>
    </row>
    <row r="957" spans="1:20" x14ac:dyDescent="0.25">
      <c r="A957" t="s">
        <v>191</v>
      </c>
      <c r="B957" t="s">
        <v>1522</v>
      </c>
      <c r="C957" t="s">
        <v>1523</v>
      </c>
      <c r="D957" t="s">
        <v>194</v>
      </c>
      <c r="E957" t="s">
        <v>25</v>
      </c>
      <c r="F957">
        <v>1</v>
      </c>
      <c r="G957" t="s">
        <v>2292</v>
      </c>
      <c r="H957" t="s">
        <v>1575</v>
      </c>
      <c r="I957" t="s">
        <v>28</v>
      </c>
      <c r="J957" t="s">
        <v>29</v>
      </c>
      <c r="K957">
        <v>2012</v>
      </c>
      <c r="L957">
        <v>3.1</v>
      </c>
      <c r="M957" t="s">
        <v>41</v>
      </c>
      <c r="N957" t="s">
        <v>31</v>
      </c>
      <c r="O957">
        <v>7312</v>
      </c>
      <c r="P957" t="s">
        <v>1574</v>
      </c>
      <c r="Q957">
        <v>2012</v>
      </c>
      <c r="R957">
        <v>73122012</v>
      </c>
      <c r="S957" t="s">
        <v>1573</v>
      </c>
      <c r="T957" t="s">
        <v>43</v>
      </c>
    </row>
    <row r="958" spans="1:20" x14ac:dyDescent="0.25">
      <c r="A958" t="s">
        <v>191</v>
      </c>
      <c r="B958" t="s">
        <v>1522</v>
      </c>
      <c r="C958" t="s">
        <v>1523</v>
      </c>
      <c r="D958" t="s">
        <v>194</v>
      </c>
      <c r="E958" t="s">
        <v>25</v>
      </c>
      <c r="F958">
        <v>1</v>
      </c>
      <c r="G958" t="s">
        <v>2291</v>
      </c>
      <c r="H958" t="s">
        <v>1575</v>
      </c>
      <c r="I958" t="s">
        <v>28</v>
      </c>
      <c r="J958" t="s">
        <v>40</v>
      </c>
      <c r="K958">
        <v>2010</v>
      </c>
      <c r="L958" t="s">
        <v>31</v>
      </c>
      <c r="M958" t="s">
        <v>41</v>
      </c>
      <c r="N958" t="s">
        <v>31</v>
      </c>
      <c r="O958">
        <v>6133</v>
      </c>
      <c r="P958" t="s">
        <v>1574</v>
      </c>
      <c r="Q958">
        <v>2010</v>
      </c>
      <c r="R958">
        <v>61332010</v>
      </c>
      <c r="S958" t="s">
        <v>1573</v>
      </c>
      <c r="T958" t="s">
        <v>43</v>
      </c>
    </row>
    <row r="959" spans="1:20" x14ac:dyDescent="0.25">
      <c r="A959" t="s">
        <v>191</v>
      </c>
      <c r="B959" t="s">
        <v>1522</v>
      </c>
      <c r="C959" t="s">
        <v>1523</v>
      </c>
      <c r="D959" t="s">
        <v>194</v>
      </c>
      <c r="E959" t="s">
        <v>25</v>
      </c>
      <c r="F959">
        <v>0</v>
      </c>
      <c r="G959" t="s">
        <v>2290</v>
      </c>
      <c r="H959" t="s">
        <v>1575</v>
      </c>
      <c r="I959" t="s">
        <v>28</v>
      </c>
      <c r="J959" t="s">
        <v>40</v>
      </c>
      <c r="K959">
        <v>2010</v>
      </c>
      <c r="L959">
        <v>1.63</v>
      </c>
      <c r="M959" t="s">
        <v>41</v>
      </c>
      <c r="N959" t="s">
        <v>31</v>
      </c>
      <c r="O959">
        <v>2745</v>
      </c>
      <c r="P959" t="s">
        <v>1593</v>
      </c>
      <c r="Q959">
        <v>2001</v>
      </c>
      <c r="R959">
        <v>27452010</v>
      </c>
      <c r="S959" t="s">
        <v>1573</v>
      </c>
      <c r="T959" t="s">
        <v>43</v>
      </c>
    </row>
    <row r="960" spans="1:20" x14ac:dyDescent="0.25">
      <c r="A960" t="s">
        <v>191</v>
      </c>
      <c r="B960" t="s">
        <v>1522</v>
      </c>
      <c r="C960" t="s">
        <v>1523</v>
      </c>
      <c r="D960" t="s">
        <v>194</v>
      </c>
      <c r="E960" t="s">
        <v>25</v>
      </c>
      <c r="F960">
        <v>1</v>
      </c>
      <c r="G960" t="s">
        <v>2290</v>
      </c>
      <c r="H960" t="s">
        <v>1575</v>
      </c>
      <c r="I960" t="s">
        <v>28</v>
      </c>
      <c r="J960" t="s">
        <v>40</v>
      </c>
      <c r="K960">
        <v>2001</v>
      </c>
      <c r="L960">
        <v>18.7</v>
      </c>
      <c r="M960" t="s">
        <v>41</v>
      </c>
      <c r="N960" t="s">
        <v>31</v>
      </c>
      <c r="O960">
        <v>2745</v>
      </c>
      <c r="P960" t="s">
        <v>1593</v>
      </c>
      <c r="Q960">
        <v>2001</v>
      </c>
      <c r="R960">
        <v>27452001</v>
      </c>
      <c r="S960" t="s">
        <v>1573</v>
      </c>
      <c r="T960" t="s">
        <v>43</v>
      </c>
    </row>
    <row r="961" spans="1:20" x14ac:dyDescent="0.25">
      <c r="A961" t="s">
        <v>191</v>
      </c>
      <c r="B961" t="s">
        <v>1522</v>
      </c>
      <c r="C961" t="s">
        <v>1523</v>
      </c>
      <c r="D961" t="s">
        <v>194</v>
      </c>
      <c r="E961" t="s">
        <v>25</v>
      </c>
      <c r="F961">
        <v>0</v>
      </c>
      <c r="G961" t="s">
        <v>2289</v>
      </c>
      <c r="H961" t="s">
        <v>1575</v>
      </c>
      <c r="I961" t="s">
        <v>28</v>
      </c>
      <c r="J961" t="s">
        <v>40</v>
      </c>
      <c r="K961">
        <v>2011</v>
      </c>
      <c r="L961" t="s">
        <v>31</v>
      </c>
      <c r="M961" t="s">
        <v>41</v>
      </c>
      <c r="N961" t="s">
        <v>31</v>
      </c>
      <c r="O961">
        <v>2744</v>
      </c>
      <c r="P961" t="s">
        <v>1593</v>
      </c>
      <c r="Q961">
        <v>2001</v>
      </c>
      <c r="R961">
        <v>27442011</v>
      </c>
      <c r="S961" t="s">
        <v>1573</v>
      </c>
      <c r="T961" t="s">
        <v>43</v>
      </c>
    </row>
    <row r="962" spans="1:20" x14ac:dyDescent="0.25">
      <c r="A962" t="s">
        <v>191</v>
      </c>
      <c r="B962" t="s">
        <v>1522</v>
      </c>
      <c r="C962" t="s">
        <v>1523</v>
      </c>
      <c r="D962" t="s">
        <v>194</v>
      </c>
      <c r="E962" t="s">
        <v>25</v>
      </c>
      <c r="F962">
        <v>1</v>
      </c>
      <c r="G962" t="s">
        <v>2289</v>
      </c>
      <c r="H962" t="s">
        <v>1575</v>
      </c>
      <c r="I962" t="s">
        <v>28</v>
      </c>
      <c r="J962" t="s">
        <v>40</v>
      </c>
      <c r="K962">
        <v>2001</v>
      </c>
      <c r="L962">
        <v>16.3</v>
      </c>
      <c r="M962" t="s">
        <v>41</v>
      </c>
      <c r="N962" t="s">
        <v>31</v>
      </c>
      <c r="O962">
        <v>2744</v>
      </c>
      <c r="P962" t="s">
        <v>1593</v>
      </c>
      <c r="Q962">
        <v>2001</v>
      </c>
      <c r="R962">
        <v>27442001</v>
      </c>
      <c r="S962" t="s">
        <v>1573</v>
      </c>
      <c r="T962" t="s">
        <v>43</v>
      </c>
    </row>
    <row r="963" spans="1:20" x14ac:dyDescent="0.25">
      <c r="A963" t="s">
        <v>191</v>
      </c>
      <c r="B963" t="s">
        <v>1522</v>
      </c>
      <c r="C963" t="s">
        <v>1523</v>
      </c>
      <c r="D963" t="s">
        <v>194</v>
      </c>
      <c r="E963" t="s">
        <v>25</v>
      </c>
      <c r="F963">
        <v>0</v>
      </c>
      <c r="G963" t="s">
        <v>2288</v>
      </c>
      <c r="H963" t="s">
        <v>1575</v>
      </c>
      <c r="I963" t="s">
        <v>28</v>
      </c>
      <c r="J963" t="s">
        <v>40</v>
      </c>
      <c r="K963">
        <v>2011</v>
      </c>
      <c r="L963" t="s">
        <v>31</v>
      </c>
      <c r="M963" t="s">
        <v>41</v>
      </c>
      <c r="N963" t="s">
        <v>31</v>
      </c>
      <c r="O963">
        <v>2743</v>
      </c>
      <c r="P963" t="s">
        <v>1593</v>
      </c>
      <c r="Q963">
        <v>2001</v>
      </c>
      <c r="R963">
        <v>27432011</v>
      </c>
      <c r="S963" t="s">
        <v>1573</v>
      </c>
      <c r="T963" t="s">
        <v>43</v>
      </c>
    </row>
    <row r="964" spans="1:20" x14ac:dyDescent="0.25">
      <c r="A964" t="s">
        <v>191</v>
      </c>
      <c r="B964" t="s">
        <v>1522</v>
      </c>
      <c r="C964" t="s">
        <v>1523</v>
      </c>
      <c r="D964" t="s">
        <v>194</v>
      </c>
      <c r="E964" t="s">
        <v>25</v>
      </c>
      <c r="F964">
        <v>0</v>
      </c>
      <c r="G964" t="s">
        <v>2288</v>
      </c>
      <c r="H964" t="s">
        <v>1575</v>
      </c>
      <c r="I964" t="s">
        <v>28</v>
      </c>
      <c r="J964" t="s">
        <v>40</v>
      </c>
      <c r="K964">
        <v>2006</v>
      </c>
      <c r="L964">
        <v>3.9</v>
      </c>
      <c r="M964" t="s">
        <v>41</v>
      </c>
      <c r="N964" t="s">
        <v>31</v>
      </c>
      <c r="O964">
        <v>2743</v>
      </c>
      <c r="P964" t="s">
        <v>1593</v>
      </c>
      <c r="Q964">
        <v>2001</v>
      </c>
      <c r="R964">
        <v>27432006</v>
      </c>
      <c r="S964" t="s">
        <v>1573</v>
      </c>
      <c r="T964" t="s">
        <v>43</v>
      </c>
    </row>
    <row r="965" spans="1:20" x14ac:dyDescent="0.25">
      <c r="A965" t="s">
        <v>191</v>
      </c>
      <c r="B965" t="s">
        <v>1522</v>
      </c>
      <c r="C965" t="s">
        <v>1523</v>
      </c>
      <c r="D965" t="s">
        <v>194</v>
      </c>
      <c r="E965" t="s">
        <v>25</v>
      </c>
      <c r="F965">
        <v>1</v>
      </c>
      <c r="G965" t="s">
        <v>2288</v>
      </c>
      <c r="H965" t="s">
        <v>1575</v>
      </c>
      <c r="I965" t="s">
        <v>28</v>
      </c>
      <c r="J965" t="s">
        <v>40</v>
      </c>
      <c r="K965">
        <v>2001</v>
      </c>
      <c r="L965">
        <v>20.7</v>
      </c>
      <c r="M965" t="s">
        <v>41</v>
      </c>
      <c r="N965" t="s">
        <v>31</v>
      </c>
      <c r="O965">
        <v>2743</v>
      </c>
      <c r="P965" t="s">
        <v>1593</v>
      </c>
      <c r="Q965">
        <v>2001</v>
      </c>
      <c r="R965">
        <v>27432001</v>
      </c>
      <c r="S965" t="s">
        <v>1573</v>
      </c>
      <c r="T965" t="s">
        <v>43</v>
      </c>
    </row>
    <row r="966" spans="1:20" x14ac:dyDescent="0.25">
      <c r="A966" t="s">
        <v>191</v>
      </c>
      <c r="B966" t="s">
        <v>1522</v>
      </c>
      <c r="C966" t="s">
        <v>1523</v>
      </c>
      <c r="D966" t="s">
        <v>194</v>
      </c>
      <c r="E966" t="s">
        <v>25</v>
      </c>
      <c r="F966">
        <v>0</v>
      </c>
      <c r="G966" t="s">
        <v>2287</v>
      </c>
      <c r="H966" t="s">
        <v>1575</v>
      </c>
      <c r="I966" t="s">
        <v>28</v>
      </c>
      <c r="J966" t="s">
        <v>40</v>
      </c>
      <c r="K966">
        <v>2011</v>
      </c>
      <c r="L966" t="s">
        <v>31</v>
      </c>
      <c r="M966" t="s">
        <v>41</v>
      </c>
      <c r="N966" t="s">
        <v>31</v>
      </c>
      <c r="O966">
        <v>2742</v>
      </c>
      <c r="P966" t="s">
        <v>1593</v>
      </c>
      <c r="Q966">
        <v>2001</v>
      </c>
      <c r="R966">
        <v>27422011</v>
      </c>
      <c r="S966" t="s">
        <v>1573</v>
      </c>
      <c r="T966" t="s">
        <v>43</v>
      </c>
    </row>
    <row r="967" spans="1:20" x14ac:dyDescent="0.25">
      <c r="A967" t="s">
        <v>191</v>
      </c>
      <c r="B967" t="s">
        <v>1522</v>
      </c>
      <c r="C967" t="s">
        <v>1523</v>
      </c>
      <c r="D967" t="s">
        <v>194</v>
      </c>
      <c r="E967" t="s">
        <v>25</v>
      </c>
      <c r="F967">
        <v>0</v>
      </c>
      <c r="G967" t="s">
        <v>2287</v>
      </c>
      <c r="H967" t="s">
        <v>1575</v>
      </c>
      <c r="I967" t="s">
        <v>28</v>
      </c>
      <c r="J967" t="s">
        <v>40</v>
      </c>
      <c r="K967">
        <v>2010</v>
      </c>
      <c r="L967">
        <v>1.96</v>
      </c>
      <c r="M967" t="s">
        <v>41</v>
      </c>
      <c r="N967" t="s">
        <v>31</v>
      </c>
      <c r="O967">
        <v>2742</v>
      </c>
      <c r="P967" t="s">
        <v>1593</v>
      </c>
      <c r="Q967">
        <v>2001</v>
      </c>
      <c r="R967">
        <v>27422010</v>
      </c>
      <c r="S967" t="s">
        <v>1573</v>
      </c>
      <c r="T967" t="s">
        <v>43</v>
      </c>
    </row>
    <row r="968" spans="1:20" x14ac:dyDescent="0.25">
      <c r="A968" t="s">
        <v>191</v>
      </c>
      <c r="B968" t="s">
        <v>1522</v>
      </c>
      <c r="C968" t="s">
        <v>1523</v>
      </c>
      <c r="D968" t="s">
        <v>194</v>
      </c>
      <c r="E968" t="s">
        <v>25</v>
      </c>
      <c r="F968">
        <v>1</v>
      </c>
      <c r="G968" t="s">
        <v>2287</v>
      </c>
      <c r="H968" t="s">
        <v>1575</v>
      </c>
      <c r="I968" t="s">
        <v>28</v>
      </c>
      <c r="J968" t="s">
        <v>40</v>
      </c>
      <c r="K968">
        <v>2001</v>
      </c>
      <c r="L968">
        <v>35.200000000000003</v>
      </c>
      <c r="M968" t="s">
        <v>41</v>
      </c>
      <c r="N968" t="s">
        <v>31</v>
      </c>
      <c r="O968">
        <v>2742</v>
      </c>
      <c r="P968" t="s">
        <v>1593</v>
      </c>
      <c r="Q968">
        <v>2001</v>
      </c>
      <c r="R968">
        <v>27422001</v>
      </c>
      <c r="S968" t="s">
        <v>1573</v>
      </c>
      <c r="T968" t="s">
        <v>43</v>
      </c>
    </row>
    <row r="969" spans="1:20" x14ac:dyDescent="0.25">
      <c r="A969" t="s">
        <v>191</v>
      </c>
      <c r="B969" t="s">
        <v>1522</v>
      </c>
      <c r="C969" t="s">
        <v>1523</v>
      </c>
      <c r="D969" t="s">
        <v>194</v>
      </c>
      <c r="E969" t="s">
        <v>25</v>
      </c>
      <c r="F969">
        <v>0</v>
      </c>
      <c r="G969" t="s">
        <v>2286</v>
      </c>
      <c r="H969" t="s">
        <v>1575</v>
      </c>
      <c r="I969" t="s">
        <v>28</v>
      </c>
      <c r="J969" t="s">
        <v>40</v>
      </c>
      <c r="K969">
        <v>2011</v>
      </c>
      <c r="L969" t="s">
        <v>31</v>
      </c>
      <c r="M969" t="s">
        <v>41</v>
      </c>
      <c r="N969" t="s">
        <v>31</v>
      </c>
      <c r="O969">
        <v>2741</v>
      </c>
      <c r="P969" t="s">
        <v>1593</v>
      </c>
      <c r="Q969">
        <v>2001</v>
      </c>
      <c r="R969">
        <v>27412011</v>
      </c>
      <c r="S969" t="s">
        <v>1573</v>
      </c>
      <c r="T969" t="s">
        <v>34</v>
      </c>
    </row>
    <row r="970" spans="1:20" x14ac:dyDescent="0.25">
      <c r="A970" t="s">
        <v>191</v>
      </c>
      <c r="B970" t="s">
        <v>1522</v>
      </c>
      <c r="C970" t="s">
        <v>1523</v>
      </c>
      <c r="D970" t="s">
        <v>194</v>
      </c>
      <c r="E970" t="s">
        <v>25</v>
      </c>
      <c r="F970">
        <v>0</v>
      </c>
      <c r="G970" t="s">
        <v>2286</v>
      </c>
      <c r="H970" t="s">
        <v>1575</v>
      </c>
      <c r="I970" t="s">
        <v>28</v>
      </c>
      <c r="J970" t="s">
        <v>40</v>
      </c>
      <c r="K970">
        <v>2010</v>
      </c>
      <c r="L970" t="s">
        <v>31</v>
      </c>
      <c r="M970" t="s">
        <v>41</v>
      </c>
      <c r="N970" t="s">
        <v>31</v>
      </c>
      <c r="O970">
        <v>2741</v>
      </c>
      <c r="P970" t="s">
        <v>1593</v>
      </c>
      <c r="Q970">
        <v>2001</v>
      </c>
      <c r="R970">
        <v>27412010</v>
      </c>
      <c r="S970" t="s">
        <v>1573</v>
      </c>
      <c r="T970" t="s">
        <v>34</v>
      </c>
    </row>
    <row r="971" spans="1:20" x14ac:dyDescent="0.25">
      <c r="A971" t="s">
        <v>191</v>
      </c>
      <c r="B971" t="s">
        <v>1522</v>
      </c>
      <c r="C971" t="s">
        <v>1523</v>
      </c>
      <c r="D971" t="s">
        <v>194</v>
      </c>
      <c r="E971" t="s">
        <v>25</v>
      </c>
      <c r="F971">
        <v>0</v>
      </c>
      <c r="G971" t="s">
        <v>2286</v>
      </c>
      <c r="H971" t="s">
        <v>1575</v>
      </c>
      <c r="I971" t="s">
        <v>28</v>
      </c>
      <c r="J971" t="s">
        <v>40</v>
      </c>
      <c r="K971">
        <v>2009</v>
      </c>
      <c r="L971" t="s">
        <v>31</v>
      </c>
      <c r="M971" t="s">
        <v>41</v>
      </c>
      <c r="N971" t="s">
        <v>31</v>
      </c>
      <c r="O971">
        <v>2741</v>
      </c>
      <c r="P971" t="s">
        <v>1593</v>
      </c>
      <c r="Q971">
        <v>2001</v>
      </c>
      <c r="R971">
        <v>27412009</v>
      </c>
      <c r="S971" t="s">
        <v>1573</v>
      </c>
      <c r="T971" t="s">
        <v>34</v>
      </c>
    </row>
    <row r="972" spans="1:20" x14ac:dyDescent="0.25">
      <c r="A972" t="s">
        <v>191</v>
      </c>
      <c r="B972" t="s">
        <v>1522</v>
      </c>
      <c r="C972" t="s">
        <v>1523</v>
      </c>
      <c r="D972" t="s">
        <v>194</v>
      </c>
      <c r="E972" t="s">
        <v>25</v>
      </c>
      <c r="F972">
        <v>0</v>
      </c>
      <c r="G972" t="s">
        <v>2286</v>
      </c>
      <c r="H972" t="s">
        <v>1575</v>
      </c>
      <c r="I972" t="s">
        <v>28</v>
      </c>
      <c r="J972" t="s">
        <v>40</v>
      </c>
      <c r="K972">
        <v>2008</v>
      </c>
      <c r="L972" t="s">
        <v>31</v>
      </c>
      <c r="M972" t="s">
        <v>41</v>
      </c>
      <c r="N972" t="s">
        <v>31</v>
      </c>
      <c r="O972">
        <v>2741</v>
      </c>
      <c r="P972" t="s">
        <v>1593</v>
      </c>
      <c r="Q972">
        <v>2001</v>
      </c>
      <c r="R972">
        <v>27412008</v>
      </c>
      <c r="S972" t="s">
        <v>1573</v>
      </c>
      <c r="T972" t="s">
        <v>34</v>
      </c>
    </row>
    <row r="973" spans="1:20" x14ac:dyDescent="0.25">
      <c r="A973" t="s">
        <v>191</v>
      </c>
      <c r="B973" t="s">
        <v>1522</v>
      </c>
      <c r="C973" t="s">
        <v>1523</v>
      </c>
      <c r="D973" t="s">
        <v>194</v>
      </c>
      <c r="E973" t="s">
        <v>25</v>
      </c>
      <c r="F973">
        <v>0</v>
      </c>
      <c r="G973" t="s">
        <v>2286</v>
      </c>
      <c r="H973" t="s">
        <v>1575</v>
      </c>
      <c r="I973" t="s">
        <v>28</v>
      </c>
      <c r="J973" t="s">
        <v>40</v>
      </c>
      <c r="K973">
        <v>2007</v>
      </c>
      <c r="L973" t="s">
        <v>31</v>
      </c>
      <c r="M973" t="s">
        <v>41</v>
      </c>
      <c r="N973" t="s">
        <v>31</v>
      </c>
      <c r="O973">
        <v>2741</v>
      </c>
      <c r="P973" t="s">
        <v>1593</v>
      </c>
      <c r="Q973">
        <v>2001</v>
      </c>
      <c r="R973">
        <v>27412007</v>
      </c>
      <c r="S973" t="s">
        <v>1573</v>
      </c>
      <c r="T973" t="s">
        <v>34</v>
      </c>
    </row>
    <row r="974" spans="1:20" x14ac:dyDescent="0.25">
      <c r="A974" t="s">
        <v>191</v>
      </c>
      <c r="B974" t="s">
        <v>1522</v>
      </c>
      <c r="C974" t="s">
        <v>1523</v>
      </c>
      <c r="D974" t="s">
        <v>194</v>
      </c>
      <c r="E974" t="s">
        <v>25</v>
      </c>
      <c r="F974">
        <v>0</v>
      </c>
      <c r="G974" t="s">
        <v>2286</v>
      </c>
      <c r="H974" t="s">
        <v>1575</v>
      </c>
      <c r="I974" t="s">
        <v>28</v>
      </c>
      <c r="J974" t="s">
        <v>40</v>
      </c>
      <c r="K974">
        <v>2006</v>
      </c>
      <c r="L974" t="s">
        <v>31</v>
      </c>
      <c r="M974" t="s">
        <v>41</v>
      </c>
      <c r="N974" t="s">
        <v>31</v>
      </c>
      <c r="O974">
        <v>2741</v>
      </c>
      <c r="P974" t="s">
        <v>1593</v>
      </c>
      <c r="Q974">
        <v>2001</v>
      </c>
      <c r="R974">
        <v>27412006</v>
      </c>
      <c r="S974" t="s">
        <v>1573</v>
      </c>
      <c r="T974" t="s">
        <v>34</v>
      </c>
    </row>
    <row r="975" spans="1:20" x14ac:dyDescent="0.25">
      <c r="A975" t="s">
        <v>191</v>
      </c>
      <c r="B975" t="s">
        <v>1522</v>
      </c>
      <c r="C975" t="s">
        <v>1523</v>
      </c>
      <c r="D975" t="s">
        <v>194</v>
      </c>
      <c r="E975" t="s">
        <v>25</v>
      </c>
      <c r="F975">
        <v>0</v>
      </c>
      <c r="G975" t="s">
        <v>2286</v>
      </c>
      <c r="H975" t="s">
        <v>1575</v>
      </c>
      <c r="I975" t="s">
        <v>28</v>
      </c>
      <c r="J975" t="s">
        <v>40</v>
      </c>
      <c r="K975">
        <v>2005</v>
      </c>
      <c r="L975" t="s">
        <v>31</v>
      </c>
      <c r="M975" t="s">
        <v>41</v>
      </c>
      <c r="N975" t="s">
        <v>31</v>
      </c>
      <c r="O975">
        <v>2741</v>
      </c>
      <c r="P975" t="s">
        <v>1593</v>
      </c>
      <c r="Q975">
        <v>2001</v>
      </c>
      <c r="R975">
        <v>27412005</v>
      </c>
      <c r="S975" t="s">
        <v>1573</v>
      </c>
      <c r="T975" t="s">
        <v>34</v>
      </c>
    </row>
    <row r="976" spans="1:20" x14ac:dyDescent="0.25">
      <c r="A976" t="s">
        <v>191</v>
      </c>
      <c r="B976" t="s">
        <v>1522</v>
      </c>
      <c r="C976" t="s">
        <v>1523</v>
      </c>
      <c r="D976" t="s">
        <v>194</v>
      </c>
      <c r="E976" t="s">
        <v>25</v>
      </c>
      <c r="F976">
        <v>1</v>
      </c>
      <c r="G976" t="s">
        <v>2286</v>
      </c>
      <c r="H976" t="s">
        <v>1575</v>
      </c>
      <c r="I976" t="s">
        <v>28</v>
      </c>
      <c r="J976" t="s">
        <v>40</v>
      </c>
      <c r="K976">
        <v>2001</v>
      </c>
      <c r="L976">
        <v>23.2</v>
      </c>
      <c r="M976" t="s">
        <v>41</v>
      </c>
      <c r="N976" t="s">
        <v>31</v>
      </c>
      <c r="O976">
        <v>2741</v>
      </c>
      <c r="P976" t="s">
        <v>1593</v>
      </c>
      <c r="Q976">
        <v>2001</v>
      </c>
      <c r="R976">
        <v>27412001</v>
      </c>
      <c r="S976" t="s">
        <v>1573</v>
      </c>
      <c r="T976" t="s">
        <v>34</v>
      </c>
    </row>
    <row r="977" spans="1:20" x14ac:dyDescent="0.25">
      <c r="A977" t="s">
        <v>191</v>
      </c>
      <c r="B977" t="s">
        <v>1522</v>
      </c>
      <c r="C977" t="s">
        <v>1523</v>
      </c>
      <c r="D977" t="s">
        <v>194</v>
      </c>
      <c r="E977" t="s">
        <v>25</v>
      </c>
      <c r="F977">
        <v>0</v>
      </c>
      <c r="G977" t="s">
        <v>2285</v>
      </c>
      <c r="H977" t="s">
        <v>1575</v>
      </c>
      <c r="I977" t="s">
        <v>28</v>
      </c>
      <c r="J977" t="s">
        <v>40</v>
      </c>
      <c r="K977">
        <v>2011</v>
      </c>
      <c r="L977" t="s">
        <v>31</v>
      </c>
      <c r="M977" t="s">
        <v>41</v>
      </c>
      <c r="N977" t="s">
        <v>31</v>
      </c>
      <c r="O977">
        <v>2740</v>
      </c>
      <c r="P977" t="s">
        <v>1593</v>
      </c>
      <c r="Q977">
        <v>2001</v>
      </c>
      <c r="R977">
        <v>27402011</v>
      </c>
      <c r="S977" t="s">
        <v>1573</v>
      </c>
      <c r="T977" t="s">
        <v>34</v>
      </c>
    </row>
    <row r="978" spans="1:20" x14ac:dyDescent="0.25">
      <c r="A978" t="s">
        <v>191</v>
      </c>
      <c r="B978" t="s">
        <v>1522</v>
      </c>
      <c r="C978" t="s">
        <v>1523</v>
      </c>
      <c r="D978" t="s">
        <v>194</v>
      </c>
      <c r="E978" t="s">
        <v>25</v>
      </c>
      <c r="F978">
        <v>0</v>
      </c>
      <c r="G978" t="s">
        <v>2285</v>
      </c>
      <c r="H978" t="s">
        <v>1575</v>
      </c>
      <c r="I978" t="s">
        <v>28</v>
      </c>
      <c r="J978" t="s">
        <v>40</v>
      </c>
      <c r="K978">
        <v>2010</v>
      </c>
      <c r="L978" t="s">
        <v>31</v>
      </c>
      <c r="M978" t="s">
        <v>41</v>
      </c>
      <c r="N978" t="s">
        <v>31</v>
      </c>
      <c r="O978">
        <v>2740</v>
      </c>
      <c r="P978" t="s">
        <v>1593</v>
      </c>
      <c r="Q978">
        <v>2001</v>
      </c>
      <c r="R978">
        <v>27402010</v>
      </c>
      <c r="S978" t="s">
        <v>1573</v>
      </c>
      <c r="T978" t="s">
        <v>34</v>
      </c>
    </row>
    <row r="979" spans="1:20" x14ac:dyDescent="0.25">
      <c r="A979" t="s">
        <v>191</v>
      </c>
      <c r="B979" t="s">
        <v>1522</v>
      </c>
      <c r="C979" t="s">
        <v>1523</v>
      </c>
      <c r="D979" t="s">
        <v>194</v>
      </c>
      <c r="E979" t="s">
        <v>25</v>
      </c>
      <c r="F979">
        <v>0</v>
      </c>
      <c r="G979" t="s">
        <v>2285</v>
      </c>
      <c r="H979" t="s">
        <v>1575</v>
      </c>
      <c r="I979" t="s">
        <v>28</v>
      </c>
      <c r="J979" t="s">
        <v>40</v>
      </c>
      <c r="K979">
        <v>2009</v>
      </c>
      <c r="L979" t="s">
        <v>31</v>
      </c>
      <c r="M979" t="s">
        <v>41</v>
      </c>
      <c r="N979" t="s">
        <v>31</v>
      </c>
      <c r="O979">
        <v>2740</v>
      </c>
      <c r="P979" t="s">
        <v>1593</v>
      </c>
      <c r="Q979">
        <v>2001</v>
      </c>
      <c r="R979">
        <v>27402009</v>
      </c>
      <c r="S979" t="s">
        <v>1573</v>
      </c>
      <c r="T979" t="s">
        <v>34</v>
      </c>
    </row>
    <row r="980" spans="1:20" x14ac:dyDescent="0.25">
      <c r="A980" t="s">
        <v>191</v>
      </c>
      <c r="B980" t="s">
        <v>1522</v>
      </c>
      <c r="C980" t="s">
        <v>1523</v>
      </c>
      <c r="D980" t="s">
        <v>194</v>
      </c>
      <c r="E980" t="s">
        <v>25</v>
      </c>
      <c r="F980">
        <v>0</v>
      </c>
      <c r="G980" t="s">
        <v>2285</v>
      </c>
      <c r="H980" t="s">
        <v>1575</v>
      </c>
      <c r="I980" t="s">
        <v>28</v>
      </c>
      <c r="J980" t="s">
        <v>40</v>
      </c>
      <c r="K980">
        <v>2008</v>
      </c>
      <c r="L980" t="s">
        <v>31</v>
      </c>
      <c r="M980" t="s">
        <v>41</v>
      </c>
      <c r="N980" t="s">
        <v>31</v>
      </c>
      <c r="O980">
        <v>2740</v>
      </c>
      <c r="P980" t="s">
        <v>1593</v>
      </c>
      <c r="Q980">
        <v>2001</v>
      </c>
      <c r="R980">
        <v>27402008</v>
      </c>
      <c r="S980" t="s">
        <v>1573</v>
      </c>
      <c r="T980" t="s">
        <v>34</v>
      </c>
    </row>
    <row r="981" spans="1:20" x14ac:dyDescent="0.25">
      <c r="A981" t="s">
        <v>191</v>
      </c>
      <c r="B981" t="s">
        <v>1522</v>
      </c>
      <c r="C981" t="s">
        <v>1523</v>
      </c>
      <c r="D981" t="s">
        <v>194</v>
      </c>
      <c r="E981" t="s">
        <v>25</v>
      </c>
      <c r="F981">
        <v>0</v>
      </c>
      <c r="G981" t="s">
        <v>2285</v>
      </c>
      <c r="H981" t="s">
        <v>1575</v>
      </c>
      <c r="I981" t="s">
        <v>28</v>
      </c>
      <c r="J981" t="s">
        <v>40</v>
      </c>
      <c r="K981">
        <v>2007</v>
      </c>
      <c r="L981" t="s">
        <v>31</v>
      </c>
      <c r="M981" t="s">
        <v>41</v>
      </c>
      <c r="N981" t="s">
        <v>31</v>
      </c>
      <c r="O981">
        <v>2740</v>
      </c>
      <c r="P981" t="s">
        <v>1593</v>
      </c>
      <c r="Q981">
        <v>2001</v>
      </c>
      <c r="R981">
        <v>27402007</v>
      </c>
      <c r="S981" t="s">
        <v>1573</v>
      </c>
      <c r="T981" t="s">
        <v>34</v>
      </c>
    </row>
    <row r="982" spans="1:20" x14ac:dyDescent="0.25">
      <c r="A982" t="s">
        <v>191</v>
      </c>
      <c r="B982" t="s">
        <v>1522</v>
      </c>
      <c r="C982" t="s">
        <v>1523</v>
      </c>
      <c r="D982" t="s">
        <v>194</v>
      </c>
      <c r="E982" t="s">
        <v>25</v>
      </c>
      <c r="F982">
        <v>0</v>
      </c>
      <c r="G982" t="s">
        <v>2285</v>
      </c>
      <c r="H982" t="s">
        <v>1575</v>
      </c>
      <c r="I982" t="s">
        <v>28</v>
      </c>
      <c r="J982" t="s">
        <v>40</v>
      </c>
      <c r="K982">
        <v>2006</v>
      </c>
      <c r="L982" t="s">
        <v>31</v>
      </c>
      <c r="M982" t="s">
        <v>41</v>
      </c>
      <c r="N982" t="s">
        <v>31</v>
      </c>
      <c r="O982">
        <v>2740</v>
      </c>
      <c r="P982" t="s">
        <v>1593</v>
      </c>
      <c r="Q982">
        <v>2001</v>
      </c>
      <c r="R982">
        <v>27402006</v>
      </c>
      <c r="S982" t="s">
        <v>1573</v>
      </c>
      <c r="T982" t="s">
        <v>34</v>
      </c>
    </row>
    <row r="983" spans="1:20" x14ac:dyDescent="0.25">
      <c r="A983" t="s">
        <v>191</v>
      </c>
      <c r="B983" t="s">
        <v>1522</v>
      </c>
      <c r="C983" t="s">
        <v>1523</v>
      </c>
      <c r="D983" t="s">
        <v>194</v>
      </c>
      <c r="E983" t="s">
        <v>25</v>
      </c>
      <c r="F983">
        <v>0</v>
      </c>
      <c r="G983" t="s">
        <v>2285</v>
      </c>
      <c r="H983" t="s">
        <v>1575</v>
      </c>
      <c r="I983" t="s">
        <v>28</v>
      </c>
      <c r="J983" t="s">
        <v>40</v>
      </c>
      <c r="K983">
        <v>2005</v>
      </c>
      <c r="L983" t="s">
        <v>31</v>
      </c>
      <c r="M983" t="s">
        <v>41</v>
      </c>
      <c r="N983" t="s">
        <v>31</v>
      </c>
      <c r="O983">
        <v>2740</v>
      </c>
      <c r="P983" t="s">
        <v>1593</v>
      </c>
      <c r="Q983">
        <v>2001</v>
      </c>
      <c r="R983">
        <v>27402005</v>
      </c>
      <c r="S983" t="s">
        <v>1573</v>
      </c>
      <c r="T983" t="s">
        <v>34</v>
      </c>
    </row>
    <row r="984" spans="1:20" x14ac:dyDescent="0.25">
      <c r="A984" t="s">
        <v>191</v>
      </c>
      <c r="B984" t="s">
        <v>1522</v>
      </c>
      <c r="C984" t="s">
        <v>1523</v>
      </c>
      <c r="D984" t="s">
        <v>194</v>
      </c>
      <c r="E984" t="s">
        <v>25</v>
      </c>
      <c r="F984">
        <v>1</v>
      </c>
      <c r="G984" t="s">
        <v>2285</v>
      </c>
      <c r="H984" t="s">
        <v>1575</v>
      </c>
      <c r="I984" t="s">
        <v>28</v>
      </c>
      <c r="J984" t="s">
        <v>40</v>
      </c>
      <c r="K984">
        <v>2001</v>
      </c>
      <c r="L984">
        <v>45.9</v>
      </c>
      <c r="M984" t="s">
        <v>41</v>
      </c>
      <c r="N984" t="s">
        <v>31</v>
      </c>
      <c r="O984">
        <v>2740</v>
      </c>
      <c r="P984" t="s">
        <v>1593</v>
      </c>
      <c r="Q984">
        <v>2001</v>
      </c>
      <c r="R984">
        <v>27402001</v>
      </c>
      <c r="S984" t="s">
        <v>1573</v>
      </c>
      <c r="T984" t="s">
        <v>34</v>
      </c>
    </row>
    <row r="985" spans="1:20" x14ac:dyDescent="0.25">
      <c r="A985" t="s">
        <v>191</v>
      </c>
      <c r="B985" t="s">
        <v>1522</v>
      </c>
      <c r="C985" t="s">
        <v>1523</v>
      </c>
      <c r="D985" t="s">
        <v>194</v>
      </c>
      <c r="E985" t="s">
        <v>25</v>
      </c>
      <c r="F985">
        <v>0</v>
      </c>
      <c r="G985" t="s">
        <v>2284</v>
      </c>
      <c r="H985" t="s">
        <v>1575</v>
      </c>
      <c r="I985" t="s">
        <v>28</v>
      </c>
      <c r="J985" t="s">
        <v>40</v>
      </c>
      <c r="K985">
        <v>2012</v>
      </c>
      <c r="L985">
        <v>58.5</v>
      </c>
      <c r="M985" t="s">
        <v>41</v>
      </c>
      <c r="N985" t="s">
        <v>31</v>
      </c>
      <c r="O985">
        <v>6116</v>
      </c>
      <c r="P985" t="s">
        <v>1574</v>
      </c>
      <c r="Q985">
        <v>2008</v>
      </c>
      <c r="R985">
        <v>61162012</v>
      </c>
      <c r="S985" t="s">
        <v>1573</v>
      </c>
      <c r="T985" t="s">
        <v>43</v>
      </c>
    </row>
    <row r="986" spans="1:20" x14ac:dyDescent="0.25">
      <c r="A986" t="s">
        <v>191</v>
      </c>
      <c r="B986" t="s">
        <v>1522</v>
      </c>
      <c r="C986" t="s">
        <v>1523</v>
      </c>
      <c r="D986" t="s">
        <v>194</v>
      </c>
      <c r="E986" t="s">
        <v>25</v>
      </c>
      <c r="F986">
        <v>0</v>
      </c>
      <c r="G986" t="s">
        <v>2284</v>
      </c>
      <c r="H986" t="s">
        <v>1575</v>
      </c>
      <c r="I986" t="s">
        <v>28</v>
      </c>
      <c r="J986" t="s">
        <v>40</v>
      </c>
      <c r="K986">
        <v>2010</v>
      </c>
      <c r="L986" t="s">
        <v>31</v>
      </c>
      <c r="M986" t="s">
        <v>41</v>
      </c>
      <c r="N986" t="s">
        <v>31</v>
      </c>
      <c r="O986">
        <v>6116</v>
      </c>
      <c r="P986" t="s">
        <v>1574</v>
      </c>
      <c r="Q986">
        <v>2008</v>
      </c>
      <c r="R986">
        <v>61162010</v>
      </c>
      <c r="S986" t="s">
        <v>1573</v>
      </c>
      <c r="T986" t="s">
        <v>43</v>
      </c>
    </row>
    <row r="987" spans="1:20" x14ac:dyDescent="0.25">
      <c r="A987" t="s">
        <v>191</v>
      </c>
      <c r="B987" t="s">
        <v>1522</v>
      </c>
      <c r="C987" t="s">
        <v>1523</v>
      </c>
      <c r="D987" t="s">
        <v>194</v>
      </c>
      <c r="E987" t="s">
        <v>25</v>
      </c>
      <c r="F987">
        <v>0</v>
      </c>
      <c r="G987" t="s">
        <v>2284</v>
      </c>
      <c r="H987" t="s">
        <v>1575</v>
      </c>
      <c r="I987" t="s">
        <v>28</v>
      </c>
      <c r="J987" t="s">
        <v>40</v>
      </c>
      <c r="K987">
        <v>2009</v>
      </c>
      <c r="L987" t="s">
        <v>31</v>
      </c>
      <c r="M987" t="s">
        <v>41</v>
      </c>
      <c r="N987" t="s">
        <v>31</v>
      </c>
      <c r="O987">
        <v>6116</v>
      </c>
      <c r="P987" t="s">
        <v>1574</v>
      </c>
      <c r="Q987">
        <v>2008</v>
      </c>
      <c r="R987">
        <v>61162009</v>
      </c>
      <c r="S987" t="s">
        <v>1573</v>
      </c>
      <c r="T987" t="s">
        <v>43</v>
      </c>
    </row>
    <row r="988" spans="1:20" x14ac:dyDescent="0.25">
      <c r="A988" t="s">
        <v>191</v>
      </c>
      <c r="B988" t="s">
        <v>1522</v>
      </c>
      <c r="C988" t="s">
        <v>1523</v>
      </c>
      <c r="D988" t="s">
        <v>194</v>
      </c>
      <c r="E988" t="s">
        <v>25</v>
      </c>
      <c r="F988">
        <v>1</v>
      </c>
      <c r="G988" t="s">
        <v>2284</v>
      </c>
      <c r="H988" t="s">
        <v>1575</v>
      </c>
      <c r="I988" t="s">
        <v>28</v>
      </c>
      <c r="J988" t="s">
        <v>40</v>
      </c>
      <c r="K988">
        <v>2008</v>
      </c>
      <c r="L988" t="s">
        <v>31</v>
      </c>
      <c r="M988" t="s">
        <v>41</v>
      </c>
      <c r="N988" t="s">
        <v>31</v>
      </c>
      <c r="O988">
        <v>6116</v>
      </c>
      <c r="P988" t="s">
        <v>1574</v>
      </c>
      <c r="Q988">
        <v>2008</v>
      </c>
      <c r="R988">
        <v>61162008</v>
      </c>
      <c r="S988" t="s">
        <v>1573</v>
      </c>
      <c r="T988" t="s">
        <v>43</v>
      </c>
    </row>
    <row r="989" spans="1:20" x14ac:dyDescent="0.25">
      <c r="A989" t="s">
        <v>191</v>
      </c>
      <c r="B989" t="s">
        <v>1525</v>
      </c>
      <c r="C989" t="s">
        <v>1526</v>
      </c>
      <c r="D989" t="s">
        <v>194</v>
      </c>
      <c r="E989" t="s">
        <v>215</v>
      </c>
      <c r="F989">
        <v>1</v>
      </c>
      <c r="G989" t="s">
        <v>2283</v>
      </c>
      <c r="H989" t="s">
        <v>1575</v>
      </c>
      <c r="I989" t="s">
        <v>28</v>
      </c>
      <c r="J989" t="s">
        <v>69</v>
      </c>
      <c r="K989">
        <v>2008</v>
      </c>
      <c r="L989">
        <v>25</v>
      </c>
      <c r="M989" t="s">
        <v>41</v>
      </c>
      <c r="N989" t="s">
        <v>31</v>
      </c>
      <c r="O989">
        <v>5068</v>
      </c>
      <c r="P989" t="s">
        <v>1574</v>
      </c>
      <c r="Q989">
        <v>2008</v>
      </c>
      <c r="R989">
        <v>50682008</v>
      </c>
      <c r="S989" t="s">
        <v>1573</v>
      </c>
      <c r="T989" t="s">
        <v>43</v>
      </c>
    </row>
    <row r="990" spans="1:20" x14ac:dyDescent="0.25">
      <c r="A990" t="s">
        <v>418</v>
      </c>
      <c r="B990" t="s">
        <v>1528</v>
      </c>
      <c r="C990" t="s">
        <v>1529</v>
      </c>
      <c r="D990" t="s">
        <v>194</v>
      </c>
      <c r="E990" t="s">
        <v>199</v>
      </c>
      <c r="F990">
        <v>1</v>
      </c>
      <c r="G990" t="s">
        <v>2282</v>
      </c>
      <c r="H990" t="s">
        <v>27</v>
      </c>
      <c r="I990" t="s">
        <v>28</v>
      </c>
      <c r="J990" t="s">
        <v>165</v>
      </c>
      <c r="K990">
        <v>2013</v>
      </c>
      <c r="L990">
        <v>17.8</v>
      </c>
      <c r="M990" t="s">
        <v>41</v>
      </c>
      <c r="N990" t="s">
        <v>31</v>
      </c>
      <c r="O990">
        <v>9372</v>
      </c>
      <c r="P990" t="s">
        <v>1580</v>
      </c>
      <c r="Q990">
        <v>2013</v>
      </c>
      <c r="R990">
        <v>93722013</v>
      </c>
      <c r="S990" t="s">
        <v>1573</v>
      </c>
      <c r="T990" t="s">
        <v>43</v>
      </c>
    </row>
    <row r="991" spans="1:20" x14ac:dyDescent="0.25">
      <c r="A991" t="s">
        <v>35</v>
      </c>
      <c r="B991" t="s">
        <v>1531</v>
      </c>
      <c r="C991" t="s">
        <v>1532</v>
      </c>
      <c r="D991" t="s">
        <v>24</v>
      </c>
      <c r="E991" t="s">
        <v>25</v>
      </c>
      <c r="F991">
        <v>0</v>
      </c>
      <c r="G991" t="s">
        <v>1584</v>
      </c>
      <c r="H991" t="s">
        <v>1575</v>
      </c>
      <c r="I991" t="s">
        <v>46</v>
      </c>
      <c r="J991" t="s">
        <v>40</v>
      </c>
      <c r="K991">
        <v>2005</v>
      </c>
      <c r="L991" t="s">
        <v>31</v>
      </c>
      <c r="M991" t="s">
        <v>41</v>
      </c>
      <c r="N991" t="s">
        <v>31</v>
      </c>
      <c r="O991">
        <v>2103</v>
      </c>
      <c r="P991" t="s">
        <v>1574</v>
      </c>
      <c r="Q991">
        <v>1998</v>
      </c>
      <c r="R991">
        <v>21032005</v>
      </c>
      <c r="S991" t="s">
        <v>1573</v>
      </c>
      <c r="T991" t="s">
        <v>43</v>
      </c>
    </row>
    <row r="992" spans="1:20" x14ac:dyDescent="0.25">
      <c r="A992" t="s">
        <v>35</v>
      </c>
      <c r="B992" t="s">
        <v>1531</v>
      </c>
      <c r="C992" t="s">
        <v>1532</v>
      </c>
      <c r="D992" t="s">
        <v>24</v>
      </c>
      <c r="E992" t="s">
        <v>25</v>
      </c>
      <c r="F992">
        <v>0</v>
      </c>
      <c r="G992" t="s">
        <v>1584</v>
      </c>
      <c r="H992" t="s">
        <v>1575</v>
      </c>
      <c r="I992" t="s">
        <v>46</v>
      </c>
      <c r="J992" t="s">
        <v>40</v>
      </c>
      <c r="K992">
        <v>2000</v>
      </c>
      <c r="L992">
        <v>30</v>
      </c>
      <c r="M992" t="s">
        <v>41</v>
      </c>
      <c r="N992" t="s">
        <v>31</v>
      </c>
      <c r="O992">
        <v>2103</v>
      </c>
      <c r="P992" t="s">
        <v>1574</v>
      </c>
      <c r="Q992">
        <v>1998</v>
      </c>
      <c r="R992">
        <v>21032000</v>
      </c>
      <c r="S992" t="s">
        <v>1573</v>
      </c>
      <c r="T992" t="s">
        <v>43</v>
      </c>
    </row>
    <row r="993" spans="1:20" x14ac:dyDescent="0.25">
      <c r="A993" t="s">
        <v>35</v>
      </c>
      <c r="B993" t="s">
        <v>1531</v>
      </c>
      <c r="C993" t="s">
        <v>1532</v>
      </c>
      <c r="D993" t="s">
        <v>24</v>
      </c>
      <c r="E993" t="s">
        <v>25</v>
      </c>
      <c r="F993">
        <v>1</v>
      </c>
      <c r="G993" t="s">
        <v>2281</v>
      </c>
      <c r="H993" t="s">
        <v>27</v>
      </c>
      <c r="I993" t="s">
        <v>28</v>
      </c>
      <c r="J993" t="s">
        <v>165</v>
      </c>
      <c r="K993">
        <v>2001</v>
      </c>
      <c r="L993">
        <v>100.3</v>
      </c>
      <c r="M993" t="s">
        <v>54</v>
      </c>
      <c r="N993" t="s">
        <v>31</v>
      </c>
      <c r="O993">
        <v>2774</v>
      </c>
      <c r="P993" t="s">
        <v>1580</v>
      </c>
      <c r="Q993">
        <v>2001</v>
      </c>
      <c r="R993">
        <v>27742001</v>
      </c>
      <c r="S993" t="s">
        <v>1573</v>
      </c>
      <c r="T993" t="s">
        <v>43</v>
      </c>
    </row>
    <row r="994" spans="1:20" x14ac:dyDescent="0.25">
      <c r="A994" t="s">
        <v>418</v>
      </c>
      <c r="B994" t="s">
        <v>1541</v>
      </c>
      <c r="C994" t="s">
        <v>1542</v>
      </c>
      <c r="D994" t="s">
        <v>194</v>
      </c>
      <c r="E994" t="s">
        <v>215</v>
      </c>
      <c r="F994">
        <v>0</v>
      </c>
      <c r="G994" t="s">
        <v>2280</v>
      </c>
      <c r="H994" t="s">
        <v>1575</v>
      </c>
      <c r="I994" t="s">
        <v>28</v>
      </c>
      <c r="J994" t="s">
        <v>40</v>
      </c>
      <c r="K994">
        <v>2009</v>
      </c>
      <c r="L994" t="s">
        <v>31</v>
      </c>
      <c r="M994" t="s">
        <v>41</v>
      </c>
      <c r="N994" t="s">
        <v>31</v>
      </c>
      <c r="O994">
        <v>4883</v>
      </c>
      <c r="P994" t="s">
        <v>1574</v>
      </c>
      <c r="Q994">
        <v>2005</v>
      </c>
      <c r="R994">
        <v>48832009</v>
      </c>
      <c r="S994" t="s">
        <v>1573</v>
      </c>
      <c r="T994" t="s">
        <v>43</v>
      </c>
    </row>
    <row r="995" spans="1:20" x14ac:dyDescent="0.25">
      <c r="A995" t="s">
        <v>418</v>
      </c>
      <c r="B995" t="s">
        <v>1541</v>
      </c>
      <c r="C995" t="s">
        <v>1542</v>
      </c>
      <c r="D995" t="s">
        <v>194</v>
      </c>
      <c r="E995" t="s">
        <v>215</v>
      </c>
      <c r="F995">
        <v>1</v>
      </c>
      <c r="G995" t="s">
        <v>2280</v>
      </c>
      <c r="H995" t="s">
        <v>1575</v>
      </c>
      <c r="I995" t="s">
        <v>28</v>
      </c>
      <c r="J995" t="s">
        <v>40</v>
      </c>
      <c r="K995">
        <v>2005</v>
      </c>
      <c r="L995">
        <v>10.6</v>
      </c>
      <c r="M995" t="s">
        <v>41</v>
      </c>
      <c r="N995" t="s">
        <v>31</v>
      </c>
      <c r="O995">
        <v>4883</v>
      </c>
      <c r="P995" t="s">
        <v>1574</v>
      </c>
      <c r="Q995">
        <v>2005</v>
      </c>
      <c r="R995">
        <v>48832005</v>
      </c>
      <c r="S995" t="s">
        <v>1573</v>
      </c>
      <c r="T995" t="s">
        <v>43</v>
      </c>
    </row>
    <row r="996" spans="1:20" x14ac:dyDescent="0.25">
      <c r="A996" t="s">
        <v>418</v>
      </c>
      <c r="B996" t="s">
        <v>1541</v>
      </c>
      <c r="C996" t="s">
        <v>1542</v>
      </c>
      <c r="D996" t="s">
        <v>194</v>
      </c>
      <c r="E996" t="s">
        <v>215</v>
      </c>
      <c r="F996">
        <v>1</v>
      </c>
      <c r="G996" t="s">
        <v>2279</v>
      </c>
      <c r="H996" t="s">
        <v>1575</v>
      </c>
      <c r="I996" t="s">
        <v>28</v>
      </c>
      <c r="J996" t="s">
        <v>40</v>
      </c>
      <c r="K996">
        <v>2007</v>
      </c>
      <c r="L996">
        <v>7.3</v>
      </c>
      <c r="M996" t="s">
        <v>41</v>
      </c>
      <c r="N996" t="s">
        <v>31</v>
      </c>
      <c r="O996">
        <v>4887</v>
      </c>
      <c r="P996" t="s">
        <v>1574</v>
      </c>
      <c r="Q996">
        <v>2007</v>
      </c>
      <c r="R996">
        <v>48872007</v>
      </c>
      <c r="S996" t="s">
        <v>1573</v>
      </c>
      <c r="T996" t="s">
        <v>43</v>
      </c>
    </row>
    <row r="997" spans="1:20" x14ac:dyDescent="0.25">
      <c r="A997" t="s">
        <v>418</v>
      </c>
      <c r="B997" t="s">
        <v>1541</v>
      </c>
      <c r="C997" t="s">
        <v>1542</v>
      </c>
      <c r="D997" t="s">
        <v>194</v>
      </c>
      <c r="E997" t="s">
        <v>215</v>
      </c>
      <c r="F997">
        <v>1</v>
      </c>
      <c r="G997" t="s">
        <v>2278</v>
      </c>
      <c r="H997" t="s">
        <v>27</v>
      </c>
      <c r="I997" t="s">
        <v>28</v>
      </c>
      <c r="J997" t="s">
        <v>165</v>
      </c>
      <c r="K997">
        <v>2009</v>
      </c>
      <c r="L997">
        <v>267</v>
      </c>
      <c r="M997" t="s">
        <v>54</v>
      </c>
      <c r="N997" t="s">
        <v>31</v>
      </c>
      <c r="O997">
        <v>5562</v>
      </c>
      <c r="P997" t="s">
        <v>1580</v>
      </c>
      <c r="Q997">
        <v>2009</v>
      </c>
      <c r="R997">
        <v>55622009</v>
      </c>
      <c r="S997" t="s">
        <v>1573</v>
      </c>
      <c r="T997" t="s">
        <v>43</v>
      </c>
    </row>
    <row r="998" spans="1:20" x14ac:dyDescent="0.25">
      <c r="A998" t="s">
        <v>418</v>
      </c>
      <c r="B998" t="s">
        <v>1541</v>
      </c>
      <c r="C998" t="s">
        <v>1542</v>
      </c>
      <c r="D998" t="s">
        <v>194</v>
      </c>
      <c r="E998" t="s">
        <v>215</v>
      </c>
      <c r="F998">
        <v>1</v>
      </c>
      <c r="G998" t="s">
        <v>2277</v>
      </c>
      <c r="H998" t="s">
        <v>27</v>
      </c>
      <c r="I998" t="s">
        <v>46</v>
      </c>
      <c r="J998" t="s">
        <v>165</v>
      </c>
      <c r="K998">
        <v>2003</v>
      </c>
      <c r="L998">
        <v>230</v>
      </c>
      <c r="M998" t="s">
        <v>54</v>
      </c>
      <c r="N998" t="s">
        <v>31</v>
      </c>
      <c r="O998">
        <v>3130</v>
      </c>
      <c r="P998" t="s">
        <v>1580</v>
      </c>
      <c r="Q998">
        <v>2003</v>
      </c>
      <c r="R998">
        <v>31302003</v>
      </c>
      <c r="S998" t="s">
        <v>1573</v>
      </c>
      <c r="T998" t="s">
        <v>43</v>
      </c>
    </row>
    <row r="999" spans="1:20" x14ac:dyDescent="0.25">
      <c r="A999" t="s">
        <v>418</v>
      </c>
      <c r="B999" t="s">
        <v>1541</v>
      </c>
      <c r="C999" t="s">
        <v>1542</v>
      </c>
      <c r="D999" t="s">
        <v>194</v>
      </c>
      <c r="E999" t="s">
        <v>215</v>
      </c>
      <c r="F999">
        <v>1</v>
      </c>
      <c r="G999" t="s">
        <v>2276</v>
      </c>
      <c r="H999" t="s">
        <v>1575</v>
      </c>
      <c r="I999" t="s">
        <v>28</v>
      </c>
      <c r="J999" t="s">
        <v>40</v>
      </c>
      <c r="K999">
        <v>2010</v>
      </c>
      <c r="L999" t="s">
        <v>31</v>
      </c>
      <c r="M999" t="s">
        <v>41</v>
      </c>
      <c r="N999" t="s">
        <v>31</v>
      </c>
      <c r="O999">
        <v>6878</v>
      </c>
      <c r="P999" t="s">
        <v>1574</v>
      </c>
      <c r="Q999">
        <v>2010</v>
      </c>
      <c r="R999">
        <v>68782010</v>
      </c>
      <c r="S999" t="s">
        <v>1573</v>
      </c>
      <c r="T999" t="s">
        <v>43</v>
      </c>
    </row>
    <row r="1000" spans="1:20" x14ac:dyDescent="0.25">
      <c r="A1000" t="s">
        <v>418</v>
      </c>
      <c r="B1000" t="s">
        <v>1541</v>
      </c>
      <c r="C1000" t="s">
        <v>1542</v>
      </c>
      <c r="D1000" t="s">
        <v>194</v>
      </c>
      <c r="E1000" t="s">
        <v>215</v>
      </c>
      <c r="F1000">
        <v>1</v>
      </c>
      <c r="G1000" t="s">
        <v>2275</v>
      </c>
      <c r="H1000" t="s">
        <v>1575</v>
      </c>
      <c r="I1000" t="s">
        <v>28</v>
      </c>
      <c r="J1000" t="s">
        <v>40</v>
      </c>
      <c r="K1000">
        <v>2010</v>
      </c>
      <c r="L1000">
        <v>71.2</v>
      </c>
      <c r="M1000" t="s">
        <v>41</v>
      </c>
      <c r="N1000" t="s">
        <v>31</v>
      </c>
      <c r="O1000">
        <v>6877</v>
      </c>
      <c r="P1000" t="s">
        <v>1574</v>
      </c>
      <c r="Q1000">
        <v>2010</v>
      </c>
      <c r="R1000">
        <v>68772010</v>
      </c>
      <c r="S1000" t="s">
        <v>1573</v>
      </c>
      <c r="T1000" t="s">
        <v>43</v>
      </c>
    </row>
    <row r="1001" spans="1:20" x14ac:dyDescent="0.25">
      <c r="A1001" t="s">
        <v>418</v>
      </c>
      <c r="B1001" t="s">
        <v>1541</v>
      </c>
      <c r="C1001" t="s">
        <v>1542</v>
      </c>
      <c r="D1001" t="s">
        <v>194</v>
      </c>
      <c r="E1001" t="s">
        <v>215</v>
      </c>
      <c r="F1001">
        <v>1</v>
      </c>
      <c r="G1001" t="s">
        <v>2274</v>
      </c>
      <c r="H1001" t="s">
        <v>1575</v>
      </c>
      <c r="I1001" t="s">
        <v>28</v>
      </c>
      <c r="J1001" t="s">
        <v>40</v>
      </c>
      <c r="K1001">
        <v>2005</v>
      </c>
      <c r="L1001">
        <v>29</v>
      </c>
      <c r="M1001" t="s">
        <v>41</v>
      </c>
      <c r="N1001" t="s">
        <v>31</v>
      </c>
      <c r="O1001">
        <v>4866</v>
      </c>
      <c r="P1001" t="s">
        <v>1574</v>
      </c>
      <c r="Q1001">
        <v>2005</v>
      </c>
      <c r="R1001">
        <v>48662005</v>
      </c>
      <c r="S1001" t="s">
        <v>1573</v>
      </c>
      <c r="T1001" t="s">
        <v>43</v>
      </c>
    </row>
    <row r="1002" spans="1:20" x14ac:dyDescent="0.25">
      <c r="A1002" t="s">
        <v>418</v>
      </c>
      <c r="B1002" t="s">
        <v>1541</v>
      </c>
      <c r="C1002" t="s">
        <v>1542</v>
      </c>
      <c r="D1002" t="s">
        <v>194</v>
      </c>
      <c r="E1002" t="s">
        <v>215</v>
      </c>
      <c r="F1002">
        <v>1</v>
      </c>
      <c r="G1002" t="s">
        <v>2273</v>
      </c>
      <c r="H1002" t="s">
        <v>1575</v>
      </c>
      <c r="I1002" t="s">
        <v>28</v>
      </c>
      <c r="J1002" t="s">
        <v>40</v>
      </c>
      <c r="K1002">
        <v>2005</v>
      </c>
      <c r="L1002">
        <v>1.8</v>
      </c>
      <c r="M1002" t="s">
        <v>41</v>
      </c>
      <c r="N1002" t="s">
        <v>31</v>
      </c>
      <c r="O1002">
        <v>4879</v>
      </c>
      <c r="P1002" t="s">
        <v>1574</v>
      </c>
      <c r="Q1002">
        <v>2005</v>
      </c>
      <c r="R1002">
        <v>48792005</v>
      </c>
      <c r="S1002" t="s">
        <v>1573</v>
      </c>
      <c r="T1002" t="s">
        <v>43</v>
      </c>
    </row>
    <row r="1003" spans="1:20" x14ac:dyDescent="0.25">
      <c r="A1003" t="s">
        <v>418</v>
      </c>
      <c r="B1003" t="s">
        <v>1541</v>
      </c>
      <c r="C1003" t="s">
        <v>1542</v>
      </c>
      <c r="D1003" t="s">
        <v>194</v>
      </c>
      <c r="E1003" t="s">
        <v>215</v>
      </c>
      <c r="F1003">
        <v>1</v>
      </c>
      <c r="G1003" t="s">
        <v>2272</v>
      </c>
      <c r="H1003" t="s">
        <v>1575</v>
      </c>
      <c r="I1003" t="s">
        <v>28</v>
      </c>
      <c r="J1003" t="s">
        <v>40</v>
      </c>
      <c r="K1003">
        <v>2007</v>
      </c>
      <c r="L1003">
        <v>59</v>
      </c>
      <c r="M1003" t="s">
        <v>41</v>
      </c>
      <c r="N1003" t="s">
        <v>31</v>
      </c>
      <c r="O1003">
        <v>4884</v>
      </c>
      <c r="P1003" t="s">
        <v>1574</v>
      </c>
      <c r="Q1003">
        <v>2007</v>
      </c>
      <c r="R1003">
        <v>48842007</v>
      </c>
      <c r="S1003" t="s">
        <v>1573</v>
      </c>
      <c r="T1003" t="s">
        <v>43</v>
      </c>
    </row>
    <row r="1004" spans="1:20" x14ac:dyDescent="0.25">
      <c r="A1004" t="s">
        <v>418</v>
      </c>
      <c r="B1004" t="s">
        <v>1541</v>
      </c>
      <c r="C1004" t="s">
        <v>1542</v>
      </c>
      <c r="D1004" t="s">
        <v>194</v>
      </c>
      <c r="E1004" t="s">
        <v>215</v>
      </c>
      <c r="F1004">
        <v>1</v>
      </c>
      <c r="G1004" t="s">
        <v>2271</v>
      </c>
      <c r="H1004" t="s">
        <v>1575</v>
      </c>
      <c r="I1004" t="s">
        <v>28</v>
      </c>
      <c r="J1004" t="s">
        <v>40</v>
      </c>
      <c r="K1004">
        <v>2007</v>
      </c>
      <c r="L1004">
        <v>12</v>
      </c>
      <c r="M1004" t="s">
        <v>41</v>
      </c>
      <c r="N1004" t="s">
        <v>31</v>
      </c>
      <c r="O1004">
        <v>4889</v>
      </c>
      <c r="P1004" t="s">
        <v>1574</v>
      </c>
      <c r="Q1004">
        <v>2007</v>
      </c>
      <c r="R1004">
        <v>48892007</v>
      </c>
      <c r="S1004" t="s">
        <v>1573</v>
      </c>
      <c r="T1004" t="s">
        <v>43</v>
      </c>
    </row>
    <row r="1005" spans="1:20" x14ac:dyDescent="0.25">
      <c r="A1005" t="s">
        <v>418</v>
      </c>
      <c r="B1005" t="s">
        <v>1541</v>
      </c>
      <c r="C1005" t="s">
        <v>1542</v>
      </c>
      <c r="D1005" t="s">
        <v>194</v>
      </c>
      <c r="E1005" t="s">
        <v>215</v>
      </c>
      <c r="F1005">
        <v>1</v>
      </c>
      <c r="G1005" t="s">
        <v>2270</v>
      </c>
      <c r="H1005" t="s">
        <v>1575</v>
      </c>
      <c r="I1005" t="s">
        <v>28</v>
      </c>
      <c r="J1005" t="s">
        <v>61</v>
      </c>
      <c r="K1005">
        <v>2016</v>
      </c>
      <c r="L1005">
        <v>4.5</v>
      </c>
      <c r="M1005" t="s">
        <v>41</v>
      </c>
      <c r="N1005" t="s">
        <v>31</v>
      </c>
      <c r="O1005">
        <v>8737</v>
      </c>
      <c r="P1005" t="s">
        <v>1574</v>
      </c>
      <c r="Q1005">
        <v>2016</v>
      </c>
      <c r="R1005">
        <v>87372016</v>
      </c>
      <c r="S1005" t="s">
        <v>1573</v>
      </c>
      <c r="T1005" t="s">
        <v>43</v>
      </c>
    </row>
    <row r="1006" spans="1:20" x14ac:dyDescent="0.25">
      <c r="A1006" t="s">
        <v>418</v>
      </c>
      <c r="B1006" t="s">
        <v>1541</v>
      </c>
      <c r="C1006" t="s">
        <v>1542</v>
      </c>
      <c r="D1006" t="s">
        <v>194</v>
      </c>
      <c r="E1006" t="s">
        <v>215</v>
      </c>
      <c r="F1006">
        <v>1</v>
      </c>
      <c r="G1006" t="s">
        <v>2269</v>
      </c>
      <c r="H1006" t="s">
        <v>1575</v>
      </c>
      <c r="I1006" t="s">
        <v>28</v>
      </c>
      <c r="J1006" t="s">
        <v>40</v>
      </c>
      <c r="K1006">
        <v>2005</v>
      </c>
      <c r="L1006">
        <v>40.200000000000003</v>
      </c>
      <c r="M1006" t="s">
        <v>41</v>
      </c>
      <c r="N1006" t="s">
        <v>31</v>
      </c>
      <c r="O1006">
        <v>4880</v>
      </c>
      <c r="P1006" t="s">
        <v>1574</v>
      </c>
      <c r="Q1006">
        <v>2005</v>
      </c>
      <c r="R1006">
        <v>48802005</v>
      </c>
      <c r="S1006" t="s">
        <v>1573</v>
      </c>
      <c r="T1006" t="s">
        <v>43</v>
      </c>
    </row>
    <row r="1007" spans="1:20" x14ac:dyDescent="0.25">
      <c r="A1007" t="s">
        <v>418</v>
      </c>
      <c r="B1007" t="s">
        <v>1541</v>
      </c>
      <c r="C1007" t="s">
        <v>1542</v>
      </c>
      <c r="D1007" t="s">
        <v>194</v>
      </c>
      <c r="E1007" t="s">
        <v>215</v>
      </c>
      <c r="F1007">
        <v>0</v>
      </c>
      <c r="G1007" t="s">
        <v>2269</v>
      </c>
      <c r="H1007" t="s">
        <v>1575</v>
      </c>
      <c r="I1007" t="s">
        <v>28</v>
      </c>
      <c r="J1007" t="s">
        <v>40</v>
      </c>
      <c r="K1007">
        <v>2007</v>
      </c>
      <c r="L1007">
        <v>180</v>
      </c>
      <c r="M1007" t="s">
        <v>54</v>
      </c>
      <c r="N1007" t="s">
        <v>31</v>
      </c>
      <c r="O1007">
        <v>4880</v>
      </c>
      <c r="P1007" t="s">
        <v>1574</v>
      </c>
      <c r="Q1007">
        <v>2005</v>
      </c>
      <c r="R1007">
        <v>48802007</v>
      </c>
      <c r="S1007" t="s">
        <v>1573</v>
      </c>
      <c r="T1007" t="s">
        <v>43</v>
      </c>
    </row>
    <row r="1008" spans="1:20" x14ac:dyDescent="0.25">
      <c r="A1008" t="s">
        <v>418</v>
      </c>
      <c r="B1008" t="s">
        <v>1541</v>
      </c>
      <c r="C1008" t="s">
        <v>1542</v>
      </c>
      <c r="D1008" t="s">
        <v>194</v>
      </c>
      <c r="E1008" t="s">
        <v>215</v>
      </c>
      <c r="F1008">
        <v>0</v>
      </c>
      <c r="G1008" t="s">
        <v>2269</v>
      </c>
      <c r="H1008" t="s">
        <v>1575</v>
      </c>
      <c r="I1008" t="s">
        <v>28</v>
      </c>
      <c r="J1008" t="s">
        <v>40</v>
      </c>
      <c r="K1008">
        <v>2009</v>
      </c>
      <c r="L1008" t="s">
        <v>31</v>
      </c>
      <c r="M1008" t="s">
        <v>41</v>
      </c>
      <c r="N1008" t="s">
        <v>31</v>
      </c>
      <c r="O1008">
        <v>4880</v>
      </c>
      <c r="P1008" t="s">
        <v>1574</v>
      </c>
      <c r="Q1008">
        <v>2005</v>
      </c>
      <c r="R1008">
        <v>48802009</v>
      </c>
      <c r="S1008" t="s">
        <v>1573</v>
      </c>
      <c r="T1008" t="s">
        <v>43</v>
      </c>
    </row>
    <row r="1009" spans="1:20" x14ac:dyDescent="0.25">
      <c r="A1009" t="s">
        <v>21</v>
      </c>
      <c r="B1009" t="s">
        <v>1553</v>
      </c>
      <c r="C1009" t="s">
        <v>1554</v>
      </c>
      <c r="D1009" t="s">
        <v>194</v>
      </c>
      <c r="E1009" t="s">
        <v>25</v>
      </c>
      <c r="F1009">
        <v>1</v>
      </c>
      <c r="G1009" t="s">
        <v>1581</v>
      </c>
      <c r="H1009" t="s">
        <v>27</v>
      </c>
      <c r="I1009" t="s">
        <v>28</v>
      </c>
      <c r="J1009" t="s">
        <v>165</v>
      </c>
      <c r="K1009">
        <v>2000</v>
      </c>
      <c r="L1009">
        <v>23.8</v>
      </c>
      <c r="M1009" t="s">
        <v>41</v>
      </c>
      <c r="N1009" t="s">
        <v>31</v>
      </c>
      <c r="O1009">
        <v>2972</v>
      </c>
      <c r="P1009" t="s">
        <v>1580</v>
      </c>
      <c r="Q1009">
        <v>2000</v>
      </c>
      <c r="R1009">
        <v>29722000</v>
      </c>
      <c r="S1009" t="s">
        <v>1573</v>
      </c>
      <c r="T1009" t="s">
        <v>43</v>
      </c>
    </row>
    <row r="1010" spans="1:20" x14ac:dyDescent="0.25">
      <c r="A1010" t="s">
        <v>21</v>
      </c>
      <c r="B1010" t="s">
        <v>1559</v>
      </c>
      <c r="C1010" t="s">
        <v>1560</v>
      </c>
      <c r="D1010" t="s">
        <v>194</v>
      </c>
      <c r="E1010" t="s">
        <v>199</v>
      </c>
      <c r="F1010">
        <v>1</v>
      </c>
      <c r="G1010" t="s">
        <v>2268</v>
      </c>
      <c r="H1010" t="s">
        <v>1575</v>
      </c>
      <c r="I1010" t="s">
        <v>28</v>
      </c>
      <c r="J1010" t="s">
        <v>165</v>
      </c>
      <c r="K1010">
        <v>2006</v>
      </c>
      <c r="L1010">
        <v>213.6</v>
      </c>
      <c r="M1010" t="s">
        <v>54</v>
      </c>
      <c r="N1010" t="s">
        <v>31</v>
      </c>
      <c r="O1010">
        <v>4389</v>
      </c>
      <c r="P1010" t="s">
        <v>1574</v>
      </c>
      <c r="Q1010">
        <v>2006</v>
      </c>
      <c r="R1010">
        <v>43892006</v>
      </c>
      <c r="S1010" t="s">
        <v>1573</v>
      </c>
      <c r="T1010" t="s">
        <v>43</v>
      </c>
    </row>
    <row r="1011" spans="1:20" x14ac:dyDescent="0.25">
      <c r="A1011" t="s">
        <v>412</v>
      </c>
      <c r="B1011" t="s">
        <v>1579</v>
      </c>
      <c r="C1011" t="s">
        <v>1578</v>
      </c>
      <c r="D1011" t="s">
        <v>194</v>
      </c>
      <c r="E1011" t="s">
        <v>199</v>
      </c>
      <c r="F1011">
        <v>1</v>
      </c>
      <c r="G1011" t="s">
        <v>2267</v>
      </c>
      <c r="H1011" t="s">
        <v>1575</v>
      </c>
      <c r="I1011" t="s">
        <v>28</v>
      </c>
      <c r="J1011" t="s">
        <v>40</v>
      </c>
      <c r="K1011">
        <v>2001</v>
      </c>
      <c r="L1011">
        <v>3</v>
      </c>
      <c r="M1011" t="s">
        <v>41</v>
      </c>
      <c r="N1011" t="s">
        <v>31</v>
      </c>
      <c r="O1011">
        <v>3754</v>
      </c>
      <c r="P1011" t="s">
        <v>1593</v>
      </c>
      <c r="Q1011">
        <v>2001</v>
      </c>
      <c r="R1011">
        <v>37542001</v>
      </c>
      <c r="S1011" t="s">
        <v>1573</v>
      </c>
      <c r="T1011" t="s">
        <v>43</v>
      </c>
    </row>
    <row r="1012" spans="1:20" x14ac:dyDescent="0.25">
      <c r="A1012" t="s">
        <v>412</v>
      </c>
      <c r="B1012" t="s">
        <v>1579</v>
      </c>
      <c r="C1012" t="s">
        <v>1578</v>
      </c>
      <c r="D1012" t="s">
        <v>194</v>
      </c>
      <c r="E1012" t="s">
        <v>199</v>
      </c>
      <c r="F1012">
        <v>1</v>
      </c>
      <c r="G1012" t="s">
        <v>2266</v>
      </c>
      <c r="H1012" t="s">
        <v>1575</v>
      </c>
      <c r="I1012" t="s">
        <v>90</v>
      </c>
      <c r="J1012" t="s">
        <v>165</v>
      </c>
      <c r="K1012">
        <v>2010</v>
      </c>
      <c r="L1012">
        <v>489</v>
      </c>
      <c r="M1012" t="s">
        <v>54</v>
      </c>
      <c r="N1012" t="s">
        <v>31</v>
      </c>
      <c r="O1012">
        <v>5889</v>
      </c>
      <c r="P1012" t="s">
        <v>1574</v>
      </c>
      <c r="Q1012">
        <v>2010</v>
      </c>
      <c r="R1012">
        <v>58892010</v>
      </c>
      <c r="S1012" t="s">
        <v>1573</v>
      </c>
      <c r="T1012" t="s">
        <v>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3E68-5CFD-4F4D-AAEE-82245C62675A}">
  <dimension ref="A3:C48"/>
  <sheetViews>
    <sheetView topLeftCell="A13" workbookViewId="0">
      <selection activeCell="A49" sqref="A49:XFD49"/>
    </sheetView>
  </sheetViews>
  <sheetFormatPr defaultRowHeight="15" x14ac:dyDescent="0.25"/>
  <cols>
    <col min="1" max="1" width="13.140625" bestFit="1" customWidth="1"/>
    <col min="2" max="2" width="22.5703125" bestFit="1" customWidth="1"/>
    <col min="3" max="3" width="25" bestFit="1" customWidth="1"/>
  </cols>
  <sheetData>
    <row r="3" spans="1:3" x14ac:dyDescent="0.25">
      <c r="A3" s="3" t="s">
        <v>1568</v>
      </c>
      <c r="B3" t="s">
        <v>1570</v>
      </c>
      <c r="C3" t="s">
        <v>1567</v>
      </c>
    </row>
    <row r="4" spans="1:3" x14ac:dyDescent="0.25">
      <c r="A4" s="4">
        <v>2000</v>
      </c>
      <c r="B4" s="1">
        <v>31545.359999999993</v>
      </c>
      <c r="C4" s="1">
        <v>216</v>
      </c>
    </row>
    <row r="5" spans="1:3" x14ac:dyDescent="0.25">
      <c r="A5" s="4">
        <v>2001</v>
      </c>
      <c r="B5" s="1">
        <v>22136.340000000004</v>
      </c>
      <c r="C5" s="1">
        <v>240</v>
      </c>
    </row>
    <row r="6" spans="1:3" x14ac:dyDescent="0.25">
      <c r="A6" s="4">
        <v>2002</v>
      </c>
      <c r="B6" s="1">
        <v>15499.740000000003</v>
      </c>
      <c r="C6" s="1">
        <v>257</v>
      </c>
    </row>
    <row r="7" spans="1:3" x14ac:dyDescent="0.25">
      <c r="A7" s="4">
        <v>2003</v>
      </c>
      <c r="B7" s="1">
        <v>26453.300000000003</v>
      </c>
      <c r="C7" s="1">
        <v>298</v>
      </c>
    </row>
    <row r="8" spans="1:3" x14ac:dyDescent="0.25">
      <c r="A8" s="4">
        <v>2004</v>
      </c>
      <c r="B8" s="1">
        <v>16623.18</v>
      </c>
      <c r="C8" s="1">
        <v>266</v>
      </c>
    </row>
    <row r="9" spans="1:3" x14ac:dyDescent="0.25">
      <c r="A9" s="4">
        <v>2005</v>
      </c>
      <c r="B9" s="1">
        <v>36734.972999999991</v>
      </c>
      <c r="C9" s="1">
        <v>335</v>
      </c>
    </row>
    <row r="10" spans="1:3" x14ac:dyDescent="0.25">
      <c r="A10" s="4">
        <v>2006</v>
      </c>
      <c r="B10" s="1">
        <v>50237.711029999977</v>
      </c>
      <c r="C10" s="1">
        <v>363</v>
      </c>
    </row>
    <row r="11" spans="1:3" x14ac:dyDescent="0.25">
      <c r="A11" s="4">
        <v>2007</v>
      </c>
      <c r="B11" s="1">
        <v>57199.188569999977</v>
      </c>
      <c r="C11" s="1">
        <v>377</v>
      </c>
    </row>
    <row r="12" spans="1:3" x14ac:dyDescent="0.25">
      <c r="A12" s="4">
        <v>2008</v>
      </c>
      <c r="B12" s="1">
        <v>63983.296819999974</v>
      </c>
      <c r="C12" s="1">
        <v>354</v>
      </c>
    </row>
    <row r="13" spans="1:3" x14ac:dyDescent="0.25">
      <c r="A13" s="4">
        <v>2009</v>
      </c>
      <c r="B13" s="1">
        <v>80421.420000000056</v>
      </c>
      <c r="C13" s="1">
        <v>348</v>
      </c>
    </row>
    <row r="14" spans="1:3" x14ac:dyDescent="0.25">
      <c r="A14" s="4">
        <v>2010</v>
      </c>
      <c r="B14" s="1">
        <v>100976.84699999999</v>
      </c>
      <c r="C14" s="1">
        <v>379</v>
      </c>
    </row>
    <row r="15" spans="1:3" x14ac:dyDescent="0.25">
      <c r="A15" s="4">
        <v>2011</v>
      </c>
      <c r="B15" s="1">
        <v>100883.57700000003</v>
      </c>
      <c r="C15" s="1">
        <v>513</v>
      </c>
    </row>
    <row r="16" spans="1:3" x14ac:dyDescent="0.25">
      <c r="A16" s="4">
        <v>2012</v>
      </c>
      <c r="B16" s="1">
        <v>160483.60000000015</v>
      </c>
      <c r="C16" s="1">
        <v>610</v>
      </c>
    </row>
    <row r="17" spans="1:3" x14ac:dyDescent="0.25">
      <c r="A17" s="4">
        <v>2013</v>
      </c>
      <c r="B17" s="1">
        <v>88172.949485999954</v>
      </c>
      <c r="C17" s="1">
        <v>404</v>
      </c>
    </row>
    <row r="18" spans="1:3" x14ac:dyDescent="0.25">
      <c r="A18" s="4">
        <v>2014</v>
      </c>
      <c r="B18" s="1">
        <v>99377.541635000031</v>
      </c>
      <c r="C18" s="1">
        <v>359</v>
      </c>
    </row>
    <row r="19" spans="1:3" x14ac:dyDescent="0.25">
      <c r="A19" s="4">
        <v>2015</v>
      </c>
      <c r="B19" s="1">
        <v>111992.56366599996</v>
      </c>
      <c r="C19" s="1">
        <v>373</v>
      </c>
    </row>
    <row r="20" spans="1:3" x14ac:dyDescent="0.25">
      <c r="A20" s="4">
        <v>2016</v>
      </c>
      <c r="B20" s="1">
        <v>68596.373999999982</v>
      </c>
      <c r="C20" s="1">
        <v>330</v>
      </c>
    </row>
    <row r="21" spans="1:3" x14ac:dyDescent="0.25">
      <c r="A21" s="4">
        <v>2017</v>
      </c>
      <c r="B21" s="1">
        <v>95581.250000000044</v>
      </c>
      <c r="C21" s="1">
        <v>363</v>
      </c>
    </row>
    <row r="22" spans="1:3" x14ac:dyDescent="0.25">
      <c r="A22" s="4">
        <v>2018</v>
      </c>
      <c r="B22" s="1">
        <v>97057.656190000009</v>
      </c>
      <c r="C22" s="1">
        <v>400</v>
      </c>
    </row>
    <row r="23" spans="1:3" x14ac:dyDescent="0.25">
      <c r="A23" s="4">
        <v>2019</v>
      </c>
      <c r="B23" s="1">
        <v>91129.619999999893</v>
      </c>
      <c r="C23" s="1">
        <v>387</v>
      </c>
    </row>
    <row r="24" spans="1:3" x14ac:dyDescent="0.25">
      <c r="A24" s="4">
        <v>2020</v>
      </c>
      <c r="B24" s="1">
        <v>44905.950000000004</v>
      </c>
      <c r="C24" s="1">
        <v>246</v>
      </c>
    </row>
    <row r="25" spans="1:3" x14ac:dyDescent="0.25">
      <c r="A25" s="4" t="s">
        <v>1569</v>
      </c>
      <c r="B25" s="1">
        <v>1459992.4383969987</v>
      </c>
      <c r="C25" s="1">
        <v>7418</v>
      </c>
    </row>
    <row r="27" spans="1:3" x14ac:dyDescent="0.25">
      <c r="A27" s="2"/>
      <c r="B27" s="2" t="s">
        <v>1571</v>
      </c>
      <c r="C27" s="2" t="s">
        <v>1572</v>
      </c>
    </row>
    <row r="28" spans="1:3" x14ac:dyDescent="0.25">
      <c r="A28" s="4">
        <v>2000</v>
      </c>
      <c r="B28" s="1">
        <v>31545.359999999993</v>
      </c>
      <c r="C28" s="1">
        <v>216</v>
      </c>
    </row>
    <row r="29" spans="1:3" x14ac:dyDescent="0.25">
      <c r="A29" s="4">
        <v>2001</v>
      </c>
      <c r="B29" s="1">
        <v>22136.340000000004</v>
      </c>
      <c r="C29" s="1">
        <v>240</v>
      </c>
    </row>
    <row r="30" spans="1:3" x14ac:dyDescent="0.25">
      <c r="A30" s="4">
        <v>2002</v>
      </c>
      <c r="B30" s="1">
        <v>15499.740000000003</v>
      </c>
      <c r="C30" s="1">
        <v>257</v>
      </c>
    </row>
    <row r="31" spans="1:3" x14ac:dyDescent="0.25">
      <c r="A31" s="4">
        <v>2003</v>
      </c>
      <c r="B31" s="1">
        <v>26453.300000000003</v>
      </c>
      <c r="C31" s="1">
        <v>298</v>
      </c>
    </row>
    <row r="32" spans="1:3" x14ac:dyDescent="0.25">
      <c r="A32" s="4">
        <v>2004</v>
      </c>
      <c r="B32" s="1">
        <v>16623.18</v>
      </c>
      <c r="C32" s="1">
        <v>266</v>
      </c>
    </row>
    <row r="33" spans="1:3" x14ac:dyDescent="0.25">
      <c r="A33" s="4">
        <v>2005</v>
      </c>
      <c r="B33" s="1">
        <v>36734.972999999991</v>
      </c>
      <c r="C33" s="1">
        <v>335</v>
      </c>
    </row>
    <row r="34" spans="1:3" x14ac:dyDescent="0.25">
      <c r="A34" s="4">
        <v>2006</v>
      </c>
      <c r="B34" s="1">
        <v>50237.711029999977</v>
      </c>
      <c r="C34" s="1">
        <v>363</v>
      </c>
    </row>
    <row r="35" spans="1:3" x14ac:dyDescent="0.25">
      <c r="A35" s="4">
        <v>2007</v>
      </c>
      <c r="B35" s="1">
        <v>57199.188569999977</v>
      </c>
      <c r="C35" s="1">
        <v>377</v>
      </c>
    </row>
    <row r="36" spans="1:3" x14ac:dyDescent="0.25">
      <c r="A36" s="4">
        <v>2008</v>
      </c>
      <c r="B36" s="1">
        <v>63983.296819999974</v>
      </c>
      <c r="C36" s="1">
        <v>354</v>
      </c>
    </row>
    <row r="37" spans="1:3" x14ac:dyDescent="0.25">
      <c r="A37" s="4">
        <v>2009</v>
      </c>
      <c r="B37" s="1">
        <v>80421.420000000056</v>
      </c>
      <c r="C37" s="1">
        <v>348</v>
      </c>
    </row>
    <row r="38" spans="1:3" x14ac:dyDescent="0.25">
      <c r="A38" s="4">
        <v>2010</v>
      </c>
      <c r="B38" s="1">
        <v>100976.84699999999</v>
      </c>
      <c r="C38" s="1">
        <v>379</v>
      </c>
    </row>
    <row r="39" spans="1:3" x14ac:dyDescent="0.25">
      <c r="A39" s="4">
        <v>2011</v>
      </c>
      <c r="B39" s="1">
        <v>100883.57700000003</v>
      </c>
      <c r="C39" s="1">
        <v>513</v>
      </c>
    </row>
    <row r="40" spans="1:3" x14ac:dyDescent="0.25">
      <c r="A40" s="4">
        <v>2012</v>
      </c>
      <c r="B40" s="1">
        <v>160483.60000000015</v>
      </c>
      <c r="C40" s="1">
        <v>610</v>
      </c>
    </row>
    <row r="41" spans="1:3" x14ac:dyDescent="0.25">
      <c r="A41" s="4">
        <v>2013</v>
      </c>
      <c r="B41" s="1">
        <v>88172.949485999954</v>
      </c>
      <c r="C41" s="1">
        <v>404</v>
      </c>
    </row>
    <row r="42" spans="1:3" x14ac:dyDescent="0.25">
      <c r="A42" s="4">
        <v>2014</v>
      </c>
      <c r="B42" s="1">
        <v>99377.541635000031</v>
      </c>
      <c r="C42" s="1">
        <v>359</v>
      </c>
    </row>
    <row r="43" spans="1:3" x14ac:dyDescent="0.25">
      <c r="A43" s="4">
        <v>2015</v>
      </c>
      <c r="B43" s="1">
        <v>111992.56366599996</v>
      </c>
      <c r="C43" s="1">
        <v>373</v>
      </c>
    </row>
    <row r="44" spans="1:3" x14ac:dyDescent="0.25">
      <c r="A44" s="4">
        <v>2016</v>
      </c>
      <c r="B44" s="1">
        <v>68596.373999999982</v>
      </c>
      <c r="C44" s="1">
        <v>330</v>
      </c>
    </row>
    <row r="45" spans="1:3" x14ac:dyDescent="0.25">
      <c r="A45" s="4">
        <v>2017</v>
      </c>
      <c r="B45" s="1">
        <v>95581.250000000044</v>
      </c>
      <c r="C45" s="1">
        <v>363</v>
      </c>
    </row>
    <row r="46" spans="1:3" x14ac:dyDescent="0.25">
      <c r="A46" s="4">
        <v>2018</v>
      </c>
      <c r="B46" s="1">
        <v>97057.656190000009</v>
      </c>
      <c r="C46" s="1">
        <v>400</v>
      </c>
    </row>
    <row r="47" spans="1:3" x14ac:dyDescent="0.25">
      <c r="A47" s="4">
        <v>2019</v>
      </c>
      <c r="B47" s="1">
        <v>91129.619999999893</v>
      </c>
      <c r="C47" s="1">
        <v>387</v>
      </c>
    </row>
    <row r="48" spans="1:3" x14ac:dyDescent="0.25">
      <c r="A48" s="4">
        <v>2020</v>
      </c>
      <c r="B48" s="1">
        <v>44905.950000000004</v>
      </c>
      <c r="C48" s="1">
        <v>246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6834-6318-479D-B4EB-FA8AC4610652}">
  <dimension ref="A1:T7421"/>
  <sheetViews>
    <sheetView topLeftCell="A3" workbookViewId="0">
      <selection activeCell="D16" sqref="D16"/>
    </sheetView>
  </sheetViews>
  <sheetFormatPr defaultRowHeight="15" x14ac:dyDescent="0.25"/>
  <sheetData>
    <row r="1" spans="1:20" x14ac:dyDescent="0.25">
      <c r="A1" t="s">
        <v>0</v>
      </c>
    </row>
    <row r="3" spans="1:2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</row>
    <row r="4" spans="1:20" x14ac:dyDescent="0.25">
      <c r="A4" t="s">
        <v>196</v>
      </c>
      <c r="B4" t="s">
        <v>2713</v>
      </c>
      <c r="C4" t="s">
        <v>2712</v>
      </c>
      <c r="D4" t="s">
        <v>415</v>
      </c>
      <c r="E4" t="s">
        <v>199</v>
      </c>
      <c r="F4">
        <v>1</v>
      </c>
      <c r="G4" t="s">
        <v>8649</v>
      </c>
      <c r="H4" t="s">
        <v>27</v>
      </c>
      <c r="I4" t="s">
        <v>50</v>
      </c>
      <c r="J4" t="s">
        <v>40</v>
      </c>
      <c r="K4">
        <v>2003</v>
      </c>
      <c r="L4">
        <v>1.58</v>
      </c>
      <c r="M4" t="s">
        <v>41</v>
      </c>
      <c r="N4" t="s">
        <v>31</v>
      </c>
      <c r="O4">
        <v>4460</v>
      </c>
      <c r="P4" t="s">
        <v>2727</v>
      </c>
      <c r="Q4">
        <v>2003</v>
      </c>
      <c r="R4">
        <v>44602003</v>
      </c>
      <c r="S4" t="s">
        <v>33</v>
      </c>
      <c r="T4" t="s">
        <v>43</v>
      </c>
    </row>
    <row r="5" spans="1:20" x14ac:dyDescent="0.25">
      <c r="A5" t="s">
        <v>196</v>
      </c>
      <c r="B5" t="s">
        <v>2713</v>
      </c>
      <c r="C5" t="s">
        <v>2712</v>
      </c>
      <c r="D5" t="s">
        <v>415</v>
      </c>
      <c r="E5" t="s">
        <v>199</v>
      </c>
      <c r="F5">
        <v>1</v>
      </c>
      <c r="G5" t="s">
        <v>8648</v>
      </c>
      <c r="H5" t="s">
        <v>27</v>
      </c>
      <c r="I5" t="s">
        <v>28</v>
      </c>
      <c r="J5" t="s">
        <v>40</v>
      </c>
      <c r="K5">
        <v>2017</v>
      </c>
      <c r="L5">
        <v>19</v>
      </c>
      <c r="M5" t="s">
        <v>41</v>
      </c>
      <c r="N5" t="s">
        <v>31</v>
      </c>
      <c r="O5">
        <v>9255</v>
      </c>
      <c r="P5" t="s">
        <v>55</v>
      </c>
      <c r="Q5">
        <v>2017</v>
      </c>
      <c r="R5">
        <v>92552017</v>
      </c>
      <c r="S5" t="s">
        <v>33</v>
      </c>
      <c r="T5" t="s">
        <v>43</v>
      </c>
    </row>
    <row r="6" spans="1:20" x14ac:dyDescent="0.25">
      <c r="A6" t="s">
        <v>196</v>
      </c>
      <c r="B6" t="s">
        <v>2713</v>
      </c>
      <c r="C6" t="s">
        <v>2712</v>
      </c>
      <c r="D6" t="s">
        <v>415</v>
      </c>
      <c r="E6" t="s">
        <v>199</v>
      </c>
      <c r="F6">
        <v>1</v>
      </c>
      <c r="G6" t="s">
        <v>8647</v>
      </c>
      <c r="H6" t="s">
        <v>27</v>
      </c>
      <c r="I6" t="s">
        <v>28</v>
      </c>
      <c r="J6" t="s">
        <v>40</v>
      </c>
      <c r="K6">
        <v>2019</v>
      </c>
      <c r="L6">
        <v>75</v>
      </c>
      <c r="M6" t="s">
        <v>41</v>
      </c>
      <c r="N6" t="s">
        <v>31</v>
      </c>
      <c r="O6">
        <v>10600</v>
      </c>
      <c r="P6" t="s">
        <v>55</v>
      </c>
      <c r="Q6">
        <v>2019</v>
      </c>
      <c r="R6">
        <v>106002019</v>
      </c>
      <c r="S6" t="s">
        <v>33</v>
      </c>
      <c r="T6" t="s">
        <v>34</v>
      </c>
    </row>
    <row r="7" spans="1:20" x14ac:dyDescent="0.25">
      <c r="A7" t="s">
        <v>196</v>
      </c>
      <c r="B7" t="s">
        <v>2713</v>
      </c>
      <c r="C7" t="s">
        <v>2712</v>
      </c>
      <c r="D7" t="s">
        <v>415</v>
      </c>
      <c r="E7" t="s">
        <v>199</v>
      </c>
      <c r="F7">
        <v>1</v>
      </c>
      <c r="G7" t="s">
        <v>8646</v>
      </c>
      <c r="H7" t="s">
        <v>27</v>
      </c>
      <c r="I7" t="s">
        <v>28</v>
      </c>
      <c r="J7" t="s">
        <v>40</v>
      </c>
      <c r="K7">
        <v>2019</v>
      </c>
      <c r="L7">
        <v>96.6</v>
      </c>
      <c r="M7" t="s">
        <v>41</v>
      </c>
      <c r="N7" t="s">
        <v>31</v>
      </c>
      <c r="O7">
        <v>10461</v>
      </c>
      <c r="P7" t="s">
        <v>32</v>
      </c>
      <c r="Q7">
        <v>2019</v>
      </c>
      <c r="R7">
        <v>104612019</v>
      </c>
      <c r="S7" t="s">
        <v>33</v>
      </c>
      <c r="T7" t="s">
        <v>34</v>
      </c>
    </row>
    <row r="8" spans="1:20" x14ac:dyDescent="0.25">
      <c r="A8" t="s">
        <v>196</v>
      </c>
      <c r="B8" t="s">
        <v>2713</v>
      </c>
      <c r="C8" t="s">
        <v>2712</v>
      </c>
      <c r="D8" t="s">
        <v>415</v>
      </c>
      <c r="E8" t="s">
        <v>199</v>
      </c>
      <c r="F8">
        <v>1</v>
      </c>
      <c r="G8" t="s">
        <v>8645</v>
      </c>
      <c r="H8" t="s">
        <v>27</v>
      </c>
      <c r="I8" t="s">
        <v>28</v>
      </c>
      <c r="J8" t="s">
        <v>40</v>
      </c>
      <c r="K8">
        <v>2019</v>
      </c>
      <c r="L8">
        <v>18.89</v>
      </c>
      <c r="M8" t="s">
        <v>41</v>
      </c>
      <c r="N8" t="s">
        <v>31</v>
      </c>
      <c r="O8">
        <v>10243</v>
      </c>
      <c r="P8" t="s">
        <v>32</v>
      </c>
      <c r="Q8">
        <v>2019</v>
      </c>
      <c r="R8">
        <v>102432019</v>
      </c>
      <c r="S8" t="s">
        <v>33</v>
      </c>
      <c r="T8" t="s">
        <v>34</v>
      </c>
    </row>
    <row r="9" spans="1:20" x14ac:dyDescent="0.25">
      <c r="A9" t="s">
        <v>191</v>
      </c>
      <c r="B9" t="s">
        <v>2261</v>
      </c>
      <c r="C9" t="s">
        <v>2260</v>
      </c>
      <c r="D9" t="s">
        <v>24</v>
      </c>
      <c r="E9" t="s">
        <v>25</v>
      </c>
      <c r="F9">
        <v>1</v>
      </c>
      <c r="G9" t="s">
        <v>8644</v>
      </c>
      <c r="H9" t="s">
        <v>39</v>
      </c>
      <c r="I9" t="s">
        <v>28</v>
      </c>
      <c r="J9" t="s">
        <v>51</v>
      </c>
      <c r="K9">
        <v>2017</v>
      </c>
      <c r="L9">
        <v>284.60000000000002</v>
      </c>
      <c r="M9" t="s">
        <v>54</v>
      </c>
      <c r="N9" t="s">
        <v>31</v>
      </c>
      <c r="O9">
        <v>9185</v>
      </c>
      <c r="P9" t="s">
        <v>52</v>
      </c>
      <c r="Q9">
        <v>2017</v>
      </c>
      <c r="R9">
        <v>91852017</v>
      </c>
      <c r="S9" t="s">
        <v>33</v>
      </c>
      <c r="T9" t="s">
        <v>43</v>
      </c>
    </row>
    <row r="10" spans="1:20" x14ac:dyDescent="0.25">
      <c r="A10" t="s">
        <v>191</v>
      </c>
      <c r="B10" t="s">
        <v>2261</v>
      </c>
      <c r="C10" t="s">
        <v>2260</v>
      </c>
      <c r="D10" t="s">
        <v>24</v>
      </c>
      <c r="E10" t="s">
        <v>25</v>
      </c>
      <c r="F10">
        <v>1</v>
      </c>
      <c r="G10" t="s">
        <v>8643</v>
      </c>
      <c r="H10" t="s">
        <v>27</v>
      </c>
      <c r="I10" t="s">
        <v>28</v>
      </c>
      <c r="J10" t="s">
        <v>40</v>
      </c>
      <c r="K10">
        <v>2012</v>
      </c>
      <c r="L10">
        <v>9</v>
      </c>
      <c r="M10" t="s">
        <v>41</v>
      </c>
      <c r="N10" t="s">
        <v>31</v>
      </c>
      <c r="O10">
        <v>7415</v>
      </c>
      <c r="P10" t="s">
        <v>32</v>
      </c>
      <c r="Q10">
        <v>2012</v>
      </c>
      <c r="R10">
        <v>74152012</v>
      </c>
      <c r="S10" t="s">
        <v>33</v>
      </c>
      <c r="T10" t="s">
        <v>43</v>
      </c>
    </row>
    <row r="11" spans="1:20" x14ac:dyDescent="0.25">
      <c r="A11" t="s">
        <v>191</v>
      </c>
      <c r="B11" t="s">
        <v>2261</v>
      </c>
      <c r="C11" t="s">
        <v>2260</v>
      </c>
      <c r="D11" t="s">
        <v>24</v>
      </c>
      <c r="E11" t="s">
        <v>25</v>
      </c>
      <c r="F11">
        <v>1</v>
      </c>
      <c r="G11" t="s">
        <v>8642</v>
      </c>
      <c r="H11" t="s">
        <v>27</v>
      </c>
      <c r="I11" t="s">
        <v>28</v>
      </c>
      <c r="J11" t="s">
        <v>40</v>
      </c>
      <c r="K11">
        <v>2011</v>
      </c>
      <c r="L11">
        <v>4.16</v>
      </c>
      <c r="M11" t="s">
        <v>41</v>
      </c>
      <c r="N11" t="s">
        <v>31</v>
      </c>
      <c r="O11">
        <v>6580</v>
      </c>
      <c r="P11" t="s">
        <v>55</v>
      </c>
      <c r="Q11">
        <v>2011</v>
      </c>
      <c r="R11">
        <v>65802011</v>
      </c>
      <c r="S11" t="s">
        <v>33</v>
      </c>
      <c r="T11" t="s">
        <v>34</v>
      </c>
    </row>
    <row r="12" spans="1:20" x14ac:dyDescent="0.25">
      <c r="A12" t="s">
        <v>191</v>
      </c>
      <c r="B12" t="s">
        <v>2261</v>
      </c>
      <c r="C12" t="s">
        <v>2260</v>
      </c>
      <c r="D12" t="s">
        <v>24</v>
      </c>
      <c r="E12" t="s">
        <v>25</v>
      </c>
      <c r="F12">
        <v>1</v>
      </c>
      <c r="G12" t="s">
        <v>8641</v>
      </c>
      <c r="H12" t="s">
        <v>27</v>
      </c>
      <c r="I12" t="s">
        <v>28</v>
      </c>
      <c r="J12" t="s">
        <v>40</v>
      </c>
      <c r="K12">
        <v>2012</v>
      </c>
      <c r="L12">
        <v>10.6</v>
      </c>
      <c r="M12" t="s">
        <v>41</v>
      </c>
      <c r="N12" t="s">
        <v>31</v>
      </c>
      <c r="O12">
        <v>7408</v>
      </c>
      <c r="P12" t="s">
        <v>32</v>
      </c>
      <c r="Q12">
        <v>2012</v>
      </c>
      <c r="R12">
        <v>74082012</v>
      </c>
      <c r="S12" t="s">
        <v>33</v>
      </c>
      <c r="T12" t="s">
        <v>43</v>
      </c>
    </row>
    <row r="13" spans="1:20" x14ac:dyDescent="0.25">
      <c r="A13" t="s">
        <v>191</v>
      </c>
      <c r="B13" t="s">
        <v>2261</v>
      </c>
      <c r="C13" t="s">
        <v>2260</v>
      </c>
      <c r="D13" t="s">
        <v>24</v>
      </c>
      <c r="E13" t="s">
        <v>25</v>
      </c>
      <c r="F13">
        <v>1</v>
      </c>
      <c r="G13" t="s">
        <v>8640</v>
      </c>
      <c r="H13" t="s">
        <v>27</v>
      </c>
      <c r="I13" t="s">
        <v>28</v>
      </c>
      <c r="J13" t="s">
        <v>40</v>
      </c>
      <c r="K13">
        <v>2012</v>
      </c>
      <c r="L13">
        <v>10.1</v>
      </c>
      <c r="M13" t="s">
        <v>41</v>
      </c>
      <c r="N13" t="s">
        <v>31</v>
      </c>
      <c r="O13">
        <v>7401</v>
      </c>
      <c r="P13" t="s">
        <v>32</v>
      </c>
      <c r="Q13">
        <v>2012</v>
      </c>
      <c r="R13">
        <v>74012012</v>
      </c>
      <c r="S13" t="s">
        <v>33</v>
      </c>
      <c r="T13" t="s">
        <v>43</v>
      </c>
    </row>
    <row r="14" spans="1:20" x14ac:dyDescent="0.25">
      <c r="A14" t="s">
        <v>191</v>
      </c>
      <c r="B14" t="s">
        <v>2261</v>
      </c>
      <c r="C14" t="s">
        <v>2260</v>
      </c>
      <c r="D14" t="s">
        <v>24</v>
      </c>
      <c r="E14" t="s">
        <v>25</v>
      </c>
      <c r="F14">
        <v>1</v>
      </c>
      <c r="G14" t="s">
        <v>8639</v>
      </c>
      <c r="H14" t="s">
        <v>27</v>
      </c>
      <c r="I14" t="s">
        <v>28</v>
      </c>
      <c r="J14" t="s">
        <v>40</v>
      </c>
      <c r="K14">
        <v>2012</v>
      </c>
      <c r="L14">
        <v>7.7</v>
      </c>
      <c r="M14" t="s">
        <v>41</v>
      </c>
      <c r="N14" t="s">
        <v>31</v>
      </c>
      <c r="O14">
        <v>7378</v>
      </c>
      <c r="P14" t="s">
        <v>32</v>
      </c>
      <c r="Q14">
        <v>2012</v>
      </c>
      <c r="R14">
        <v>73782012</v>
      </c>
      <c r="S14" t="s">
        <v>33</v>
      </c>
      <c r="T14" t="s">
        <v>34</v>
      </c>
    </row>
    <row r="15" spans="1:20" x14ac:dyDescent="0.25">
      <c r="A15" t="s">
        <v>191</v>
      </c>
      <c r="B15" t="s">
        <v>2261</v>
      </c>
      <c r="C15" t="s">
        <v>2260</v>
      </c>
      <c r="D15" t="s">
        <v>24</v>
      </c>
      <c r="E15" t="s">
        <v>25</v>
      </c>
      <c r="F15">
        <v>0</v>
      </c>
      <c r="G15" t="s">
        <v>8637</v>
      </c>
      <c r="H15" t="s">
        <v>27</v>
      </c>
      <c r="I15" t="s">
        <v>28</v>
      </c>
      <c r="J15" t="s">
        <v>40</v>
      </c>
      <c r="K15">
        <v>2010</v>
      </c>
      <c r="L15">
        <v>28</v>
      </c>
      <c r="M15" t="s">
        <v>41</v>
      </c>
      <c r="N15" t="s">
        <v>31</v>
      </c>
      <c r="O15">
        <v>5366</v>
      </c>
      <c r="P15" t="s">
        <v>55</v>
      </c>
      <c r="Q15">
        <v>2009</v>
      </c>
      <c r="R15">
        <v>53662010</v>
      </c>
      <c r="S15" t="s">
        <v>33</v>
      </c>
      <c r="T15" t="s">
        <v>34</v>
      </c>
    </row>
    <row r="16" spans="1:20" x14ac:dyDescent="0.25">
      <c r="A16" t="s">
        <v>191</v>
      </c>
      <c r="B16" t="s">
        <v>2261</v>
      </c>
      <c r="C16" t="s">
        <v>2260</v>
      </c>
      <c r="D16" t="s">
        <v>24</v>
      </c>
      <c r="E16" t="s">
        <v>25</v>
      </c>
      <c r="F16">
        <v>1</v>
      </c>
      <c r="G16" t="s">
        <v>8638</v>
      </c>
      <c r="H16" t="s">
        <v>39</v>
      </c>
      <c r="I16" t="s">
        <v>28</v>
      </c>
      <c r="J16" t="s">
        <v>61</v>
      </c>
      <c r="K16">
        <v>2013</v>
      </c>
      <c r="L16">
        <v>51.3</v>
      </c>
      <c r="M16" t="s">
        <v>41</v>
      </c>
      <c r="N16" t="s">
        <v>31</v>
      </c>
      <c r="O16">
        <v>7713</v>
      </c>
      <c r="P16" t="s">
        <v>52</v>
      </c>
      <c r="Q16">
        <v>2013</v>
      </c>
      <c r="R16">
        <v>77132013</v>
      </c>
      <c r="S16" t="s">
        <v>33</v>
      </c>
      <c r="T16" t="s">
        <v>34</v>
      </c>
    </row>
    <row r="17" spans="1:20" x14ac:dyDescent="0.25">
      <c r="A17" t="s">
        <v>191</v>
      </c>
      <c r="B17" t="s">
        <v>2261</v>
      </c>
      <c r="C17" t="s">
        <v>2260</v>
      </c>
      <c r="D17" t="s">
        <v>24</v>
      </c>
      <c r="E17" t="s">
        <v>25</v>
      </c>
      <c r="F17">
        <v>1</v>
      </c>
      <c r="G17" t="s">
        <v>8637</v>
      </c>
      <c r="H17" t="s">
        <v>27</v>
      </c>
      <c r="I17" t="s">
        <v>28</v>
      </c>
      <c r="J17" t="s">
        <v>40</v>
      </c>
      <c r="K17">
        <v>2009</v>
      </c>
      <c r="L17">
        <v>244</v>
      </c>
      <c r="M17" t="s">
        <v>54</v>
      </c>
      <c r="N17" t="s">
        <v>31</v>
      </c>
      <c r="O17">
        <v>5366</v>
      </c>
      <c r="P17" t="s">
        <v>55</v>
      </c>
      <c r="Q17">
        <v>2009</v>
      </c>
      <c r="R17">
        <v>53662009</v>
      </c>
      <c r="S17" t="s">
        <v>33</v>
      </c>
      <c r="T17" t="s">
        <v>34</v>
      </c>
    </row>
    <row r="18" spans="1:20" x14ac:dyDescent="0.25">
      <c r="A18" t="s">
        <v>191</v>
      </c>
      <c r="B18" t="s">
        <v>2261</v>
      </c>
      <c r="C18" t="s">
        <v>2260</v>
      </c>
      <c r="D18" t="s">
        <v>24</v>
      </c>
      <c r="E18" t="s">
        <v>25</v>
      </c>
      <c r="F18">
        <v>1</v>
      </c>
      <c r="G18" t="s">
        <v>8636</v>
      </c>
      <c r="H18" t="s">
        <v>27</v>
      </c>
      <c r="I18" t="s">
        <v>28</v>
      </c>
      <c r="J18" t="s">
        <v>40</v>
      </c>
      <c r="K18">
        <v>2012</v>
      </c>
      <c r="L18">
        <v>1370</v>
      </c>
      <c r="M18" t="s">
        <v>78</v>
      </c>
      <c r="N18" t="s">
        <v>31</v>
      </c>
      <c r="O18">
        <v>5057</v>
      </c>
      <c r="P18" t="s">
        <v>55</v>
      </c>
      <c r="Q18">
        <v>2012</v>
      </c>
      <c r="R18">
        <v>50572012</v>
      </c>
      <c r="S18" t="s">
        <v>33</v>
      </c>
      <c r="T18" t="s">
        <v>43</v>
      </c>
    </row>
    <row r="19" spans="1:20" x14ac:dyDescent="0.25">
      <c r="A19" t="s">
        <v>191</v>
      </c>
      <c r="B19" t="s">
        <v>2261</v>
      </c>
      <c r="C19" t="s">
        <v>2260</v>
      </c>
      <c r="D19" t="s">
        <v>24</v>
      </c>
      <c r="E19" t="s">
        <v>25</v>
      </c>
      <c r="F19">
        <v>1</v>
      </c>
      <c r="G19" t="s">
        <v>8635</v>
      </c>
      <c r="H19" t="s">
        <v>27</v>
      </c>
      <c r="I19" t="s">
        <v>28</v>
      </c>
      <c r="J19" t="s">
        <v>3018</v>
      </c>
      <c r="K19">
        <v>2017</v>
      </c>
      <c r="L19">
        <v>146.94</v>
      </c>
      <c r="M19" t="s">
        <v>54</v>
      </c>
      <c r="N19" t="s">
        <v>31</v>
      </c>
      <c r="O19">
        <v>10021</v>
      </c>
      <c r="P19" t="s">
        <v>2731</v>
      </c>
      <c r="Q19">
        <v>2018</v>
      </c>
      <c r="R19">
        <v>100212017</v>
      </c>
      <c r="S19" t="s">
        <v>33</v>
      </c>
      <c r="T19" t="s">
        <v>43</v>
      </c>
    </row>
    <row r="20" spans="1:20" x14ac:dyDescent="0.25">
      <c r="A20" t="s">
        <v>191</v>
      </c>
      <c r="B20" t="s">
        <v>2261</v>
      </c>
      <c r="C20" t="s">
        <v>2260</v>
      </c>
      <c r="D20" t="s">
        <v>24</v>
      </c>
      <c r="E20" t="s">
        <v>25</v>
      </c>
      <c r="F20">
        <v>1</v>
      </c>
      <c r="G20" t="s">
        <v>8634</v>
      </c>
      <c r="H20" t="s">
        <v>27</v>
      </c>
      <c r="I20" t="s">
        <v>28</v>
      </c>
      <c r="J20" t="s">
        <v>40</v>
      </c>
      <c r="K20">
        <v>2012</v>
      </c>
      <c r="L20">
        <v>1.8</v>
      </c>
      <c r="M20" t="s">
        <v>41</v>
      </c>
      <c r="N20" t="s">
        <v>31</v>
      </c>
      <c r="O20">
        <v>7395</v>
      </c>
      <c r="P20" t="s">
        <v>32</v>
      </c>
      <c r="Q20">
        <v>2012</v>
      </c>
      <c r="R20">
        <v>73952012</v>
      </c>
      <c r="S20" t="s">
        <v>33</v>
      </c>
      <c r="T20" t="s">
        <v>43</v>
      </c>
    </row>
    <row r="21" spans="1:20" x14ac:dyDescent="0.25">
      <c r="A21" t="s">
        <v>191</v>
      </c>
      <c r="B21" t="s">
        <v>2261</v>
      </c>
      <c r="C21" t="s">
        <v>2260</v>
      </c>
      <c r="D21" t="s">
        <v>24</v>
      </c>
      <c r="E21" t="s">
        <v>25</v>
      </c>
      <c r="F21">
        <v>1</v>
      </c>
      <c r="G21" t="s">
        <v>8633</v>
      </c>
      <c r="H21" t="s">
        <v>27</v>
      </c>
      <c r="I21" t="s">
        <v>28</v>
      </c>
      <c r="J21" t="s">
        <v>40</v>
      </c>
      <c r="K21">
        <v>2013</v>
      </c>
      <c r="L21">
        <v>19.399999999999999</v>
      </c>
      <c r="M21" t="s">
        <v>41</v>
      </c>
      <c r="N21" t="s">
        <v>31</v>
      </c>
      <c r="O21">
        <v>7624</v>
      </c>
      <c r="P21" t="s">
        <v>55</v>
      </c>
      <c r="Q21">
        <v>2013</v>
      </c>
      <c r="R21">
        <v>76242013</v>
      </c>
      <c r="S21" t="s">
        <v>33</v>
      </c>
      <c r="T21" t="s">
        <v>43</v>
      </c>
    </row>
    <row r="22" spans="1:20" x14ac:dyDescent="0.25">
      <c r="A22" t="s">
        <v>191</v>
      </c>
      <c r="B22" t="s">
        <v>2261</v>
      </c>
      <c r="C22" t="s">
        <v>2260</v>
      </c>
      <c r="D22" t="s">
        <v>24</v>
      </c>
      <c r="E22" t="s">
        <v>25</v>
      </c>
      <c r="F22">
        <v>1</v>
      </c>
      <c r="G22" t="s">
        <v>8632</v>
      </c>
      <c r="H22" t="s">
        <v>87</v>
      </c>
      <c r="I22" t="s">
        <v>50</v>
      </c>
      <c r="J22" t="s">
        <v>47</v>
      </c>
      <c r="K22">
        <v>2003</v>
      </c>
      <c r="L22" t="s">
        <v>31</v>
      </c>
      <c r="M22" t="s">
        <v>41</v>
      </c>
      <c r="N22" t="s">
        <v>31</v>
      </c>
      <c r="O22">
        <v>3136</v>
      </c>
      <c r="P22" t="s">
        <v>88</v>
      </c>
      <c r="Q22">
        <v>2003</v>
      </c>
      <c r="R22">
        <v>31362003</v>
      </c>
      <c r="S22" t="s">
        <v>33</v>
      </c>
      <c r="T22" t="s">
        <v>34</v>
      </c>
    </row>
    <row r="23" spans="1:20" x14ac:dyDescent="0.25">
      <c r="A23" t="s">
        <v>191</v>
      </c>
      <c r="B23" t="s">
        <v>2261</v>
      </c>
      <c r="C23" t="s">
        <v>2260</v>
      </c>
      <c r="D23" t="s">
        <v>24</v>
      </c>
      <c r="E23" t="s">
        <v>25</v>
      </c>
      <c r="F23">
        <v>1</v>
      </c>
      <c r="G23" t="s">
        <v>8631</v>
      </c>
      <c r="H23" t="s">
        <v>39</v>
      </c>
      <c r="I23" t="s">
        <v>28</v>
      </c>
      <c r="J23" t="s">
        <v>158</v>
      </c>
      <c r="K23">
        <v>2005</v>
      </c>
      <c r="L23">
        <v>308</v>
      </c>
      <c r="M23" t="s">
        <v>54</v>
      </c>
      <c r="N23" t="s">
        <v>31</v>
      </c>
      <c r="O23">
        <v>3605</v>
      </c>
      <c r="P23" t="s">
        <v>42</v>
      </c>
      <c r="Q23">
        <v>2005</v>
      </c>
      <c r="R23">
        <v>36052005</v>
      </c>
      <c r="S23" t="s">
        <v>33</v>
      </c>
      <c r="T23" t="s">
        <v>34</v>
      </c>
    </row>
    <row r="24" spans="1:20" x14ac:dyDescent="0.25">
      <c r="A24" t="s">
        <v>191</v>
      </c>
      <c r="B24" t="s">
        <v>2261</v>
      </c>
      <c r="C24" t="s">
        <v>2260</v>
      </c>
      <c r="D24" t="s">
        <v>24</v>
      </c>
      <c r="E24" t="s">
        <v>25</v>
      </c>
      <c r="F24">
        <v>0</v>
      </c>
      <c r="G24" t="s">
        <v>8626</v>
      </c>
      <c r="H24" t="s">
        <v>39</v>
      </c>
      <c r="I24" t="s">
        <v>46</v>
      </c>
      <c r="J24" t="s">
        <v>47</v>
      </c>
      <c r="K24">
        <v>2006</v>
      </c>
      <c r="L24" t="s">
        <v>31</v>
      </c>
      <c r="M24" t="s">
        <v>41</v>
      </c>
      <c r="N24" t="s">
        <v>31</v>
      </c>
      <c r="O24">
        <v>3235</v>
      </c>
      <c r="P24" t="s">
        <v>52</v>
      </c>
      <c r="Q24">
        <v>2002</v>
      </c>
      <c r="R24">
        <v>32352006</v>
      </c>
      <c r="S24" t="s">
        <v>33</v>
      </c>
      <c r="T24" t="s">
        <v>43</v>
      </c>
    </row>
    <row r="25" spans="1:20" x14ac:dyDescent="0.25">
      <c r="A25" t="s">
        <v>191</v>
      </c>
      <c r="B25" t="s">
        <v>2261</v>
      </c>
      <c r="C25" t="s">
        <v>2260</v>
      </c>
      <c r="D25" t="s">
        <v>24</v>
      </c>
      <c r="E25" t="s">
        <v>25</v>
      </c>
      <c r="F25">
        <v>1</v>
      </c>
      <c r="G25" t="s">
        <v>8630</v>
      </c>
      <c r="H25" t="s">
        <v>27</v>
      </c>
      <c r="I25" t="s">
        <v>28</v>
      </c>
      <c r="J25" t="s">
        <v>40</v>
      </c>
      <c r="K25">
        <v>2012</v>
      </c>
      <c r="L25">
        <v>19.399999999999999</v>
      </c>
      <c r="M25" t="s">
        <v>41</v>
      </c>
      <c r="N25" t="s">
        <v>31</v>
      </c>
      <c r="O25">
        <v>7366</v>
      </c>
      <c r="P25" t="s">
        <v>32</v>
      </c>
      <c r="Q25">
        <v>2012</v>
      </c>
      <c r="R25">
        <v>73662012</v>
      </c>
      <c r="S25" t="s">
        <v>33</v>
      </c>
      <c r="T25" t="s">
        <v>43</v>
      </c>
    </row>
    <row r="26" spans="1:20" x14ac:dyDescent="0.25">
      <c r="A26" t="s">
        <v>191</v>
      </c>
      <c r="B26" t="s">
        <v>2261</v>
      </c>
      <c r="C26" t="s">
        <v>2260</v>
      </c>
      <c r="D26" t="s">
        <v>24</v>
      </c>
      <c r="E26" t="s">
        <v>25</v>
      </c>
      <c r="F26">
        <v>1</v>
      </c>
      <c r="G26" t="s">
        <v>8629</v>
      </c>
      <c r="H26" t="s">
        <v>27</v>
      </c>
      <c r="I26" t="s">
        <v>28</v>
      </c>
      <c r="J26" t="s">
        <v>3018</v>
      </c>
      <c r="K26">
        <v>2017</v>
      </c>
      <c r="L26">
        <v>31.96</v>
      </c>
      <c r="M26" t="s">
        <v>41</v>
      </c>
      <c r="N26" t="s">
        <v>31</v>
      </c>
      <c r="O26">
        <v>10024</v>
      </c>
      <c r="P26" t="s">
        <v>2335</v>
      </c>
      <c r="Q26">
        <v>2018</v>
      </c>
      <c r="R26">
        <v>100242017</v>
      </c>
      <c r="S26" t="s">
        <v>33</v>
      </c>
      <c r="T26" t="s">
        <v>43</v>
      </c>
    </row>
    <row r="27" spans="1:20" x14ac:dyDescent="0.25">
      <c r="A27" t="s">
        <v>191</v>
      </c>
      <c r="B27" t="s">
        <v>2261</v>
      </c>
      <c r="C27" t="s">
        <v>2260</v>
      </c>
      <c r="D27" t="s">
        <v>24</v>
      </c>
      <c r="E27" t="s">
        <v>25</v>
      </c>
      <c r="F27">
        <v>1</v>
      </c>
      <c r="G27" t="s">
        <v>8628</v>
      </c>
      <c r="H27" t="s">
        <v>39</v>
      </c>
      <c r="I27" t="s">
        <v>28</v>
      </c>
      <c r="J27" t="s">
        <v>40</v>
      </c>
      <c r="K27">
        <v>2002</v>
      </c>
      <c r="L27">
        <v>8</v>
      </c>
      <c r="M27" t="s">
        <v>41</v>
      </c>
      <c r="N27" t="s">
        <v>31</v>
      </c>
      <c r="O27">
        <v>2186</v>
      </c>
      <c r="P27" t="s">
        <v>52</v>
      </c>
      <c r="Q27">
        <v>2002</v>
      </c>
      <c r="R27">
        <v>21862002</v>
      </c>
      <c r="S27" t="s">
        <v>33</v>
      </c>
      <c r="T27" t="s">
        <v>43</v>
      </c>
    </row>
    <row r="28" spans="1:20" x14ac:dyDescent="0.25">
      <c r="A28" t="s">
        <v>191</v>
      </c>
      <c r="B28" t="s">
        <v>2261</v>
      </c>
      <c r="C28" t="s">
        <v>2260</v>
      </c>
      <c r="D28" t="s">
        <v>24</v>
      </c>
      <c r="E28" t="s">
        <v>25</v>
      </c>
      <c r="F28">
        <v>1</v>
      </c>
      <c r="G28" t="s">
        <v>8627</v>
      </c>
      <c r="H28" t="s">
        <v>87</v>
      </c>
      <c r="I28" t="s">
        <v>50</v>
      </c>
      <c r="J28" t="s">
        <v>47</v>
      </c>
      <c r="K28">
        <v>2003</v>
      </c>
      <c r="L28" t="s">
        <v>31</v>
      </c>
      <c r="M28" t="s">
        <v>41</v>
      </c>
      <c r="N28" t="s">
        <v>31</v>
      </c>
      <c r="O28">
        <v>3279</v>
      </c>
      <c r="P28" t="s">
        <v>88</v>
      </c>
      <c r="Q28">
        <v>2003</v>
      </c>
      <c r="R28">
        <v>32792003</v>
      </c>
      <c r="S28" t="s">
        <v>33</v>
      </c>
      <c r="T28" t="s">
        <v>43</v>
      </c>
    </row>
    <row r="29" spans="1:20" x14ac:dyDescent="0.25">
      <c r="A29" t="s">
        <v>191</v>
      </c>
      <c r="B29" t="s">
        <v>2261</v>
      </c>
      <c r="C29" t="s">
        <v>2260</v>
      </c>
      <c r="D29" t="s">
        <v>24</v>
      </c>
      <c r="E29" t="s">
        <v>25</v>
      </c>
      <c r="F29">
        <v>1</v>
      </c>
      <c r="G29" t="s">
        <v>8626</v>
      </c>
      <c r="H29" t="s">
        <v>39</v>
      </c>
      <c r="I29" t="s">
        <v>46</v>
      </c>
      <c r="J29" t="s">
        <v>47</v>
      </c>
      <c r="K29">
        <v>2002</v>
      </c>
      <c r="L29">
        <v>8</v>
      </c>
      <c r="M29" t="s">
        <v>41</v>
      </c>
      <c r="N29" t="s">
        <v>31</v>
      </c>
      <c r="O29">
        <v>3235</v>
      </c>
      <c r="P29" t="s">
        <v>52</v>
      </c>
      <c r="Q29">
        <v>2002</v>
      </c>
      <c r="R29">
        <v>32352002</v>
      </c>
      <c r="S29" t="s">
        <v>33</v>
      </c>
      <c r="T29" t="s">
        <v>43</v>
      </c>
    </row>
    <row r="30" spans="1:20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1</v>
      </c>
      <c r="G30" t="s">
        <v>8625</v>
      </c>
      <c r="H30" t="s">
        <v>27</v>
      </c>
      <c r="I30" t="s">
        <v>28</v>
      </c>
      <c r="J30" t="s">
        <v>47</v>
      </c>
      <c r="K30">
        <v>2005</v>
      </c>
      <c r="L30">
        <v>110</v>
      </c>
      <c r="M30" t="s">
        <v>54</v>
      </c>
      <c r="N30" t="s">
        <v>31</v>
      </c>
      <c r="O30">
        <v>3549</v>
      </c>
      <c r="P30" t="s">
        <v>32</v>
      </c>
      <c r="Q30">
        <v>2005</v>
      </c>
      <c r="R30">
        <v>35492005</v>
      </c>
      <c r="S30" t="s">
        <v>33</v>
      </c>
      <c r="T30" t="s">
        <v>43</v>
      </c>
    </row>
    <row r="31" spans="1:20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1</v>
      </c>
      <c r="G31" t="s">
        <v>8624</v>
      </c>
      <c r="H31" t="s">
        <v>87</v>
      </c>
      <c r="I31" t="s">
        <v>50</v>
      </c>
      <c r="J31" t="s">
        <v>158</v>
      </c>
      <c r="K31">
        <v>2006</v>
      </c>
      <c r="L31" t="s">
        <v>31</v>
      </c>
      <c r="M31" t="s">
        <v>41</v>
      </c>
      <c r="N31" t="s">
        <v>31</v>
      </c>
      <c r="O31">
        <v>4583</v>
      </c>
      <c r="P31" t="s">
        <v>88</v>
      </c>
      <c r="Q31">
        <v>2006</v>
      </c>
      <c r="R31">
        <v>45832006</v>
      </c>
      <c r="S31" t="s">
        <v>33</v>
      </c>
      <c r="T31" t="s">
        <v>43</v>
      </c>
    </row>
    <row r="32" spans="1:20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1</v>
      </c>
      <c r="G32" t="s">
        <v>8623</v>
      </c>
      <c r="H32" t="s">
        <v>27</v>
      </c>
      <c r="I32" t="s">
        <v>28</v>
      </c>
      <c r="J32" t="s">
        <v>40</v>
      </c>
      <c r="K32">
        <v>2009</v>
      </c>
      <c r="L32">
        <v>350</v>
      </c>
      <c r="M32" t="s">
        <v>54</v>
      </c>
      <c r="N32" t="s">
        <v>31</v>
      </c>
      <c r="O32">
        <v>6537</v>
      </c>
      <c r="P32" t="s">
        <v>55</v>
      </c>
      <c r="Q32">
        <v>2009</v>
      </c>
      <c r="R32">
        <v>65372009</v>
      </c>
      <c r="S32" t="s">
        <v>33</v>
      </c>
      <c r="T32" t="s">
        <v>43</v>
      </c>
    </row>
    <row r="33" spans="1:20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1</v>
      </c>
      <c r="G33" t="s">
        <v>8622</v>
      </c>
      <c r="H33" t="s">
        <v>27</v>
      </c>
      <c r="I33" t="s">
        <v>28</v>
      </c>
      <c r="J33" t="s">
        <v>47</v>
      </c>
      <c r="K33">
        <v>2008</v>
      </c>
      <c r="L33">
        <v>213</v>
      </c>
      <c r="M33" t="s">
        <v>54</v>
      </c>
      <c r="N33" t="s">
        <v>31</v>
      </c>
      <c r="O33">
        <v>4943</v>
      </c>
      <c r="P33" t="s">
        <v>55</v>
      </c>
      <c r="Q33">
        <v>2008</v>
      </c>
      <c r="R33">
        <v>49432008</v>
      </c>
      <c r="S33" t="s">
        <v>33</v>
      </c>
      <c r="T33" t="s">
        <v>43</v>
      </c>
    </row>
    <row r="34" spans="1:20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1</v>
      </c>
      <c r="G34" t="s">
        <v>8621</v>
      </c>
      <c r="H34" t="s">
        <v>27</v>
      </c>
      <c r="I34" t="s">
        <v>28</v>
      </c>
      <c r="J34" t="s">
        <v>47</v>
      </c>
      <c r="K34">
        <v>2008</v>
      </c>
      <c r="L34">
        <v>250</v>
      </c>
      <c r="M34" t="s">
        <v>54</v>
      </c>
      <c r="N34" t="s">
        <v>31</v>
      </c>
      <c r="O34">
        <v>4939</v>
      </c>
      <c r="P34" t="s">
        <v>55</v>
      </c>
      <c r="Q34">
        <v>2008</v>
      </c>
      <c r="R34">
        <v>49392008</v>
      </c>
      <c r="S34" t="s">
        <v>33</v>
      </c>
      <c r="T34" t="s">
        <v>43</v>
      </c>
    </row>
    <row r="35" spans="1:20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1</v>
      </c>
      <c r="G35" t="s">
        <v>8620</v>
      </c>
      <c r="H35" t="s">
        <v>27</v>
      </c>
      <c r="I35" t="s">
        <v>28</v>
      </c>
      <c r="J35" t="s">
        <v>40</v>
      </c>
      <c r="K35">
        <v>2004</v>
      </c>
      <c r="L35">
        <v>562</v>
      </c>
      <c r="M35" t="s">
        <v>84</v>
      </c>
      <c r="N35" t="s">
        <v>31</v>
      </c>
      <c r="O35">
        <v>3815</v>
      </c>
      <c r="P35" t="s">
        <v>32</v>
      </c>
      <c r="Q35">
        <v>2004</v>
      </c>
      <c r="R35">
        <v>38152004</v>
      </c>
      <c r="S35" t="s">
        <v>33</v>
      </c>
      <c r="T35" t="s">
        <v>43</v>
      </c>
    </row>
    <row r="36" spans="1:20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1</v>
      </c>
      <c r="G36" t="s">
        <v>8619</v>
      </c>
      <c r="H36" t="s">
        <v>27</v>
      </c>
      <c r="I36" t="s">
        <v>28</v>
      </c>
      <c r="J36" t="s">
        <v>47</v>
      </c>
      <c r="K36">
        <v>2008</v>
      </c>
      <c r="L36">
        <v>231</v>
      </c>
      <c r="M36" t="s">
        <v>54</v>
      </c>
      <c r="N36" t="s">
        <v>31</v>
      </c>
      <c r="O36">
        <v>4934</v>
      </c>
      <c r="P36" t="s">
        <v>55</v>
      </c>
      <c r="Q36">
        <v>2008</v>
      </c>
      <c r="R36">
        <v>49342008</v>
      </c>
      <c r="S36" t="s">
        <v>33</v>
      </c>
      <c r="T36" t="s">
        <v>43</v>
      </c>
    </row>
    <row r="37" spans="1:20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1</v>
      </c>
      <c r="G37" t="s">
        <v>8618</v>
      </c>
      <c r="H37" t="s">
        <v>87</v>
      </c>
      <c r="I37" t="s">
        <v>28</v>
      </c>
      <c r="J37" t="s">
        <v>69</v>
      </c>
      <c r="K37">
        <v>2007</v>
      </c>
      <c r="L37">
        <v>161</v>
      </c>
      <c r="M37" t="s">
        <v>54</v>
      </c>
      <c r="N37" t="s">
        <v>31</v>
      </c>
      <c r="O37">
        <v>4581</v>
      </c>
      <c r="P37" t="s">
        <v>88</v>
      </c>
      <c r="Q37">
        <v>2007</v>
      </c>
      <c r="R37">
        <v>45812007</v>
      </c>
      <c r="S37" t="s">
        <v>33</v>
      </c>
      <c r="T37" t="s">
        <v>43</v>
      </c>
    </row>
    <row r="38" spans="1:20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1</v>
      </c>
      <c r="G38" t="s">
        <v>8617</v>
      </c>
      <c r="H38" t="s">
        <v>87</v>
      </c>
      <c r="I38" t="s">
        <v>28</v>
      </c>
      <c r="J38" t="s">
        <v>47</v>
      </c>
      <c r="K38">
        <v>2007</v>
      </c>
      <c r="L38" t="s">
        <v>31</v>
      </c>
      <c r="M38" t="s">
        <v>41</v>
      </c>
      <c r="N38" t="s">
        <v>31</v>
      </c>
      <c r="O38">
        <v>4563</v>
      </c>
      <c r="P38" t="s">
        <v>88</v>
      </c>
      <c r="Q38">
        <v>2007</v>
      </c>
      <c r="R38">
        <v>45632007</v>
      </c>
      <c r="S38" t="s">
        <v>33</v>
      </c>
      <c r="T38" t="s">
        <v>43</v>
      </c>
    </row>
    <row r="39" spans="1:20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1</v>
      </c>
      <c r="G39" t="s">
        <v>8616</v>
      </c>
      <c r="H39" t="s">
        <v>27</v>
      </c>
      <c r="I39" t="s">
        <v>28</v>
      </c>
      <c r="J39" t="s">
        <v>47</v>
      </c>
      <c r="K39">
        <v>2007</v>
      </c>
      <c r="L39">
        <v>230</v>
      </c>
      <c r="M39" t="s">
        <v>54</v>
      </c>
      <c r="N39" t="s">
        <v>31</v>
      </c>
      <c r="O39">
        <v>4561</v>
      </c>
      <c r="P39" t="s">
        <v>55</v>
      </c>
      <c r="Q39">
        <v>2007</v>
      </c>
      <c r="R39">
        <v>45612007</v>
      </c>
      <c r="S39" t="s">
        <v>33</v>
      </c>
      <c r="T39" t="s">
        <v>43</v>
      </c>
    </row>
    <row r="40" spans="1:20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1</v>
      </c>
      <c r="G40" t="s">
        <v>8615</v>
      </c>
      <c r="H40" t="s">
        <v>27</v>
      </c>
      <c r="I40" t="s">
        <v>28</v>
      </c>
      <c r="J40" t="s">
        <v>29</v>
      </c>
      <c r="K40">
        <v>2006</v>
      </c>
      <c r="L40">
        <v>1170</v>
      </c>
      <c r="M40" t="s">
        <v>78</v>
      </c>
      <c r="N40" t="s">
        <v>31</v>
      </c>
      <c r="O40">
        <v>4250</v>
      </c>
      <c r="P40" t="s">
        <v>55</v>
      </c>
      <c r="Q40">
        <v>2006</v>
      </c>
      <c r="R40">
        <v>42502006</v>
      </c>
      <c r="S40" t="s">
        <v>33</v>
      </c>
      <c r="T40" t="s">
        <v>43</v>
      </c>
    </row>
    <row r="41" spans="1:20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1</v>
      </c>
      <c r="G41" t="s">
        <v>8614</v>
      </c>
      <c r="H41" t="s">
        <v>27</v>
      </c>
      <c r="I41" t="s">
        <v>28</v>
      </c>
      <c r="J41" t="s">
        <v>47</v>
      </c>
      <c r="K41">
        <v>2005</v>
      </c>
      <c r="L41">
        <v>240</v>
      </c>
      <c r="M41" t="s">
        <v>54</v>
      </c>
      <c r="N41" t="s">
        <v>31</v>
      </c>
      <c r="O41">
        <v>3548</v>
      </c>
      <c r="P41" t="s">
        <v>32</v>
      </c>
      <c r="Q41">
        <v>2005</v>
      </c>
      <c r="R41">
        <v>35482005</v>
      </c>
      <c r="S41" t="s">
        <v>33</v>
      </c>
      <c r="T41" t="s">
        <v>43</v>
      </c>
    </row>
    <row r="42" spans="1:20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1</v>
      </c>
      <c r="G42" t="s">
        <v>8613</v>
      </c>
      <c r="H42" t="s">
        <v>39</v>
      </c>
      <c r="I42" t="s">
        <v>28</v>
      </c>
      <c r="J42" t="s">
        <v>61</v>
      </c>
      <c r="K42">
        <v>2005</v>
      </c>
      <c r="L42">
        <v>17</v>
      </c>
      <c r="M42" t="s">
        <v>41</v>
      </c>
      <c r="N42" t="s">
        <v>31</v>
      </c>
      <c r="O42">
        <v>4167</v>
      </c>
      <c r="P42" t="s">
        <v>52</v>
      </c>
      <c r="Q42">
        <v>2005</v>
      </c>
      <c r="R42">
        <v>41672005</v>
      </c>
      <c r="S42" t="s">
        <v>33</v>
      </c>
      <c r="T42" t="s">
        <v>43</v>
      </c>
    </row>
    <row r="43" spans="1:20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1</v>
      </c>
      <c r="G43" t="s">
        <v>8612</v>
      </c>
      <c r="H43" t="s">
        <v>87</v>
      </c>
      <c r="I43" t="s">
        <v>28</v>
      </c>
      <c r="J43" t="s">
        <v>47</v>
      </c>
      <c r="K43">
        <v>2008</v>
      </c>
      <c r="L43" t="s">
        <v>31</v>
      </c>
      <c r="M43" t="s">
        <v>41</v>
      </c>
      <c r="N43" t="s">
        <v>31</v>
      </c>
      <c r="O43">
        <v>4936</v>
      </c>
      <c r="P43" t="s">
        <v>88</v>
      </c>
      <c r="Q43">
        <v>2008</v>
      </c>
      <c r="R43">
        <v>49362008</v>
      </c>
      <c r="S43" t="s">
        <v>33</v>
      </c>
      <c r="T43" t="s">
        <v>43</v>
      </c>
    </row>
    <row r="44" spans="1:20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1</v>
      </c>
      <c r="G44" t="s">
        <v>8611</v>
      </c>
      <c r="H44" t="s">
        <v>27</v>
      </c>
      <c r="I44" t="s">
        <v>28</v>
      </c>
      <c r="J44" t="s">
        <v>47</v>
      </c>
      <c r="K44">
        <v>2008</v>
      </c>
      <c r="L44">
        <v>180</v>
      </c>
      <c r="M44" t="s">
        <v>54</v>
      </c>
      <c r="N44" t="s">
        <v>31</v>
      </c>
      <c r="O44">
        <v>4938</v>
      </c>
      <c r="P44" t="s">
        <v>55</v>
      </c>
      <c r="Q44">
        <v>2008</v>
      </c>
      <c r="R44">
        <v>49382008</v>
      </c>
      <c r="S44" t="s">
        <v>33</v>
      </c>
      <c r="T44" t="s">
        <v>43</v>
      </c>
    </row>
    <row r="45" spans="1:20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1</v>
      </c>
      <c r="G45" t="s">
        <v>8610</v>
      </c>
      <c r="H45" t="s">
        <v>39</v>
      </c>
      <c r="I45" t="s">
        <v>28</v>
      </c>
      <c r="J45" t="s">
        <v>61</v>
      </c>
      <c r="K45">
        <v>2009</v>
      </c>
      <c r="L45" t="s">
        <v>31</v>
      </c>
      <c r="M45" t="s">
        <v>41</v>
      </c>
      <c r="N45" t="s">
        <v>31</v>
      </c>
      <c r="O45">
        <v>5357</v>
      </c>
      <c r="P45" t="s">
        <v>42</v>
      </c>
      <c r="Q45">
        <v>2009</v>
      </c>
      <c r="R45">
        <v>53572009</v>
      </c>
      <c r="S45" t="s">
        <v>33</v>
      </c>
      <c r="T45" t="s">
        <v>43</v>
      </c>
    </row>
    <row r="46" spans="1:20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1</v>
      </c>
      <c r="G46" t="s">
        <v>8609</v>
      </c>
      <c r="H46" t="s">
        <v>39</v>
      </c>
      <c r="I46" t="s">
        <v>28</v>
      </c>
      <c r="J46" t="s">
        <v>61</v>
      </c>
      <c r="K46">
        <v>2009</v>
      </c>
      <c r="L46">
        <v>108</v>
      </c>
      <c r="M46" t="s">
        <v>54</v>
      </c>
      <c r="N46" t="s">
        <v>31</v>
      </c>
      <c r="O46">
        <v>4973</v>
      </c>
      <c r="P46" t="s">
        <v>42</v>
      </c>
      <c r="Q46">
        <v>2009</v>
      </c>
      <c r="R46">
        <v>49732009</v>
      </c>
      <c r="S46" t="s">
        <v>33</v>
      </c>
      <c r="T46" t="s">
        <v>43</v>
      </c>
    </row>
    <row r="47" spans="1:20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1</v>
      </c>
      <c r="G47" t="s">
        <v>8608</v>
      </c>
      <c r="H47" t="s">
        <v>27</v>
      </c>
      <c r="I47" t="s">
        <v>28</v>
      </c>
      <c r="J47" t="s">
        <v>47</v>
      </c>
      <c r="K47">
        <v>2009</v>
      </c>
      <c r="L47">
        <v>468</v>
      </c>
      <c r="M47" t="s">
        <v>54</v>
      </c>
      <c r="N47" t="s">
        <v>31</v>
      </c>
      <c r="O47">
        <v>5267</v>
      </c>
      <c r="P47" t="s">
        <v>55</v>
      </c>
      <c r="Q47">
        <v>2009</v>
      </c>
      <c r="R47">
        <v>52672009</v>
      </c>
      <c r="S47" t="s">
        <v>33</v>
      </c>
      <c r="T47" t="s">
        <v>43</v>
      </c>
    </row>
    <row r="48" spans="1:20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0</v>
      </c>
      <c r="G48" t="s">
        <v>8608</v>
      </c>
      <c r="H48" t="s">
        <v>27</v>
      </c>
      <c r="I48" t="s">
        <v>28</v>
      </c>
      <c r="J48" t="s">
        <v>47</v>
      </c>
      <c r="K48">
        <v>2011</v>
      </c>
      <c r="L48" t="s">
        <v>31</v>
      </c>
      <c r="M48" t="s">
        <v>41</v>
      </c>
      <c r="N48" t="s">
        <v>31</v>
      </c>
      <c r="O48">
        <v>5267</v>
      </c>
      <c r="P48" t="s">
        <v>55</v>
      </c>
      <c r="Q48">
        <v>2009</v>
      </c>
      <c r="R48">
        <v>52672011</v>
      </c>
      <c r="S48" t="s">
        <v>33</v>
      </c>
      <c r="T48" t="s">
        <v>43</v>
      </c>
    </row>
    <row r="49" spans="1:20" x14ac:dyDescent="0.25">
      <c r="A49" t="s">
        <v>21</v>
      </c>
      <c r="B49" t="s">
        <v>22</v>
      </c>
      <c r="C49" t="s">
        <v>23</v>
      </c>
      <c r="D49" t="s">
        <v>24</v>
      </c>
      <c r="E49" t="s">
        <v>25</v>
      </c>
      <c r="F49">
        <v>1</v>
      </c>
      <c r="G49" t="s">
        <v>8607</v>
      </c>
      <c r="H49" t="s">
        <v>27</v>
      </c>
      <c r="I49" t="s">
        <v>28</v>
      </c>
      <c r="J49" t="s">
        <v>3018</v>
      </c>
      <c r="K49">
        <v>2017</v>
      </c>
      <c r="L49">
        <v>18.329999999999998</v>
      </c>
      <c r="M49" t="s">
        <v>41</v>
      </c>
      <c r="N49" t="s">
        <v>31</v>
      </c>
      <c r="O49">
        <v>10032</v>
      </c>
      <c r="P49" t="s">
        <v>2731</v>
      </c>
      <c r="Q49">
        <v>2017</v>
      </c>
      <c r="R49">
        <v>100322017</v>
      </c>
      <c r="S49" t="s">
        <v>33</v>
      </c>
      <c r="T49" t="s">
        <v>43</v>
      </c>
    </row>
    <row r="50" spans="1:20" x14ac:dyDescent="0.25">
      <c r="A50" t="s">
        <v>21</v>
      </c>
      <c r="B50" t="s">
        <v>22</v>
      </c>
      <c r="C50" t="s">
        <v>23</v>
      </c>
      <c r="D50" t="s">
        <v>24</v>
      </c>
      <c r="E50" t="s">
        <v>25</v>
      </c>
      <c r="F50">
        <v>1</v>
      </c>
      <c r="G50" t="s">
        <v>8606</v>
      </c>
      <c r="H50" t="s">
        <v>39</v>
      </c>
      <c r="I50" t="s">
        <v>28</v>
      </c>
      <c r="J50" t="s">
        <v>3018</v>
      </c>
      <c r="K50">
        <v>2017</v>
      </c>
      <c r="L50">
        <v>3.38</v>
      </c>
      <c r="M50" t="s">
        <v>41</v>
      </c>
      <c r="N50" t="s">
        <v>31</v>
      </c>
      <c r="O50">
        <v>10033</v>
      </c>
      <c r="P50" t="s">
        <v>2731</v>
      </c>
      <c r="Q50">
        <v>2017</v>
      </c>
      <c r="R50">
        <v>100332017</v>
      </c>
      <c r="S50" t="s">
        <v>33</v>
      </c>
      <c r="T50" t="s">
        <v>43</v>
      </c>
    </row>
    <row r="51" spans="1:20" x14ac:dyDescent="0.25">
      <c r="A51" t="s">
        <v>21</v>
      </c>
      <c r="B51" t="s">
        <v>22</v>
      </c>
      <c r="C51" t="s">
        <v>23</v>
      </c>
      <c r="D51" t="s">
        <v>24</v>
      </c>
      <c r="E51" t="s">
        <v>25</v>
      </c>
      <c r="F51">
        <v>1</v>
      </c>
      <c r="G51" t="s">
        <v>8605</v>
      </c>
      <c r="H51" t="s">
        <v>87</v>
      </c>
      <c r="I51" t="s">
        <v>50</v>
      </c>
      <c r="J51" t="s">
        <v>47</v>
      </c>
      <c r="K51">
        <v>2005</v>
      </c>
      <c r="L51" t="s">
        <v>31</v>
      </c>
      <c r="M51" t="s">
        <v>41</v>
      </c>
      <c r="N51" t="s">
        <v>31</v>
      </c>
      <c r="O51">
        <v>3551</v>
      </c>
      <c r="P51" t="s">
        <v>88</v>
      </c>
      <c r="Q51">
        <v>2005</v>
      </c>
      <c r="R51">
        <v>35512005</v>
      </c>
      <c r="S51" t="s">
        <v>33</v>
      </c>
      <c r="T51" t="s">
        <v>43</v>
      </c>
    </row>
    <row r="52" spans="1:20" x14ac:dyDescent="0.25">
      <c r="A52" t="s">
        <v>21</v>
      </c>
      <c r="B52" t="s">
        <v>22</v>
      </c>
      <c r="C52" t="s">
        <v>23</v>
      </c>
      <c r="D52" t="s">
        <v>24</v>
      </c>
      <c r="E52" t="s">
        <v>25</v>
      </c>
      <c r="F52">
        <v>1</v>
      </c>
      <c r="G52" t="s">
        <v>8604</v>
      </c>
      <c r="H52" t="s">
        <v>27</v>
      </c>
      <c r="I52" t="s">
        <v>28</v>
      </c>
      <c r="J52" t="s">
        <v>40</v>
      </c>
      <c r="K52">
        <v>2005</v>
      </c>
      <c r="L52">
        <v>400</v>
      </c>
      <c r="M52" t="s">
        <v>54</v>
      </c>
      <c r="N52" t="s">
        <v>31</v>
      </c>
      <c r="O52">
        <v>3688</v>
      </c>
      <c r="P52" t="s">
        <v>32</v>
      </c>
      <c r="Q52">
        <v>2005</v>
      </c>
      <c r="R52">
        <v>36882005</v>
      </c>
      <c r="S52" t="s">
        <v>33</v>
      </c>
      <c r="T52" t="s">
        <v>43</v>
      </c>
    </row>
    <row r="53" spans="1:20" x14ac:dyDescent="0.25">
      <c r="A53" t="s">
        <v>21</v>
      </c>
      <c r="B53" t="s">
        <v>22</v>
      </c>
      <c r="C53" t="s">
        <v>23</v>
      </c>
      <c r="D53" t="s">
        <v>24</v>
      </c>
      <c r="E53" t="s">
        <v>25</v>
      </c>
      <c r="F53">
        <v>1</v>
      </c>
      <c r="G53" t="s">
        <v>8603</v>
      </c>
      <c r="H53" t="s">
        <v>27</v>
      </c>
      <c r="I53" t="s">
        <v>28</v>
      </c>
      <c r="J53" t="s">
        <v>40</v>
      </c>
      <c r="K53">
        <v>2006</v>
      </c>
      <c r="L53">
        <v>1150</v>
      </c>
      <c r="M53" t="s">
        <v>78</v>
      </c>
      <c r="N53" t="s">
        <v>31</v>
      </c>
      <c r="O53">
        <v>4247</v>
      </c>
      <c r="P53" t="s">
        <v>55</v>
      </c>
      <c r="Q53">
        <v>2006</v>
      </c>
      <c r="R53">
        <v>42472006</v>
      </c>
      <c r="S53" t="s">
        <v>33</v>
      </c>
      <c r="T53" t="s">
        <v>43</v>
      </c>
    </row>
    <row r="54" spans="1:20" x14ac:dyDescent="0.25">
      <c r="A54" t="s">
        <v>21</v>
      </c>
      <c r="B54" t="s">
        <v>22</v>
      </c>
      <c r="C54" t="s">
        <v>23</v>
      </c>
      <c r="D54" t="s">
        <v>24</v>
      </c>
      <c r="E54" t="s">
        <v>25</v>
      </c>
      <c r="F54">
        <v>1</v>
      </c>
      <c r="G54" t="s">
        <v>8602</v>
      </c>
      <c r="H54" t="s">
        <v>87</v>
      </c>
      <c r="I54" t="s">
        <v>28</v>
      </c>
      <c r="J54" t="s">
        <v>47</v>
      </c>
      <c r="K54">
        <v>2007</v>
      </c>
      <c r="L54" t="s">
        <v>31</v>
      </c>
      <c r="M54" t="s">
        <v>41</v>
      </c>
      <c r="N54" t="s">
        <v>31</v>
      </c>
      <c r="O54">
        <v>4482</v>
      </c>
      <c r="P54" t="s">
        <v>88</v>
      </c>
      <c r="Q54">
        <v>2007</v>
      </c>
      <c r="R54">
        <v>44822007</v>
      </c>
      <c r="S54" t="s">
        <v>33</v>
      </c>
      <c r="T54" t="s">
        <v>43</v>
      </c>
    </row>
    <row r="55" spans="1:20" x14ac:dyDescent="0.25">
      <c r="A55" t="s">
        <v>21</v>
      </c>
      <c r="B55" t="s">
        <v>22</v>
      </c>
      <c r="C55" t="s">
        <v>23</v>
      </c>
      <c r="D55" t="s">
        <v>24</v>
      </c>
      <c r="E55" t="s">
        <v>25</v>
      </c>
      <c r="F55">
        <v>1</v>
      </c>
      <c r="G55" t="s">
        <v>8601</v>
      </c>
      <c r="H55" t="s">
        <v>87</v>
      </c>
      <c r="I55" t="s">
        <v>28</v>
      </c>
      <c r="J55" t="s">
        <v>47</v>
      </c>
      <c r="K55">
        <v>2011</v>
      </c>
      <c r="L55" t="s">
        <v>31</v>
      </c>
      <c r="M55" t="s">
        <v>41</v>
      </c>
      <c r="N55" t="s">
        <v>31</v>
      </c>
      <c r="O55">
        <v>5930</v>
      </c>
      <c r="P55" t="s">
        <v>88</v>
      </c>
      <c r="Q55">
        <v>2011</v>
      </c>
      <c r="R55">
        <v>59302011</v>
      </c>
      <c r="S55" t="s">
        <v>33</v>
      </c>
      <c r="T55" t="s">
        <v>43</v>
      </c>
    </row>
    <row r="56" spans="1:20" x14ac:dyDescent="0.25">
      <c r="A56" t="s">
        <v>21</v>
      </c>
      <c r="B56" t="s">
        <v>22</v>
      </c>
      <c r="C56" t="s">
        <v>23</v>
      </c>
      <c r="D56" t="s">
        <v>24</v>
      </c>
      <c r="E56" t="s">
        <v>25</v>
      </c>
      <c r="F56">
        <v>1</v>
      </c>
      <c r="G56" t="s">
        <v>8600</v>
      </c>
      <c r="H56" t="s">
        <v>27</v>
      </c>
      <c r="I56" t="s">
        <v>28</v>
      </c>
      <c r="J56" t="s">
        <v>47</v>
      </c>
      <c r="K56">
        <v>2005</v>
      </c>
      <c r="L56">
        <v>160</v>
      </c>
      <c r="M56" t="s">
        <v>54</v>
      </c>
      <c r="N56" t="s">
        <v>31</v>
      </c>
      <c r="O56">
        <v>3550</v>
      </c>
      <c r="P56" t="s">
        <v>32</v>
      </c>
      <c r="Q56">
        <v>2005</v>
      </c>
      <c r="R56">
        <v>35502005</v>
      </c>
      <c r="S56" t="s">
        <v>33</v>
      </c>
      <c r="T56" t="s">
        <v>43</v>
      </c>
    </row>
    <row r="57" spans="1:20" x14ac:dyDescent="0.25">
      <c r="A57" t="s">
        <v>21</v>
      </c>
      <c r="B57" t="s">
        <v>22</v>
      </c>
      <c r="C57" t="s">
        <v>23</v>
      </c>
      <c r="D57" t="s">
        <v>24</v>
      </c>
      <c r="E57" t="s">
        <v>25</v>
      </c>
      <c r="F57">
        <v>1</v>
      </c>
      <c r="G57" t="s">
        <v>8599</v>
      </c>
      <c r="H57" t="s">
        <v>27</v>
      </c>
      <c r="I57" t="s">
        <v>28</v>
      </c>
      <c r="J57" t="s">
        <v>40</v>
      </c>
      <c r="K57">
        <v>2012</v>
      </c>
      <c r="L57">
        <v>30.3</v>
      </c>
      <c r="M57" t="s">
        <v>41</v>
      </c>
      <c r="N57" t="s">
        <v>31</v>
      </c>
      <c r="O57">
        <v>6542</v>
      </c>
      <c r="P57" t="s">
        <v>32</v>
      </c>
      <c r="Q57">
        <v>2012</v>
      </c>
      <c r="R57">
        <v>65422012</v>
      </c>
      <c r="S57" t="s">
        <v>33</v>
      </c>
      <c r="T57" t="s">
        <v>43</v>
      </c>
    </row>
    <row r="58" spans="1:20" x14ac:dyDescent="0.25">
      <c r="A58" t="s">
        <v>412</v>
      </c>
      <c r="B58" t="s">
        <v>2703</v>
      </c>
      <c r="C58" t="s">
        <v>2702</v>
      </c>
      <c r="D58" t="s">
        <v>24</v>
      </c>
      <c r="E58" t="s">
        <v>25</v>
      </c>
      <c r="F58">
        <v>1</v>
      </c>
      <c r="G58" t="s">
        <v>8598</v>
      </c>
      <c r="H58" t="s">
        <v>27</v>
      </c>
      <c r="I58" t="s">
        <v>28</v>
      </c>
      <c r="J58" t="s">
        <v>40</v>
      </c>
      <c r="K58">
        <v>2017</v>
      </c>
      <c r="L58">
        <v>112</v>
      </c>
      <c r="M58" t="s">
        <v>54</v>
      </c>
      <c r="N58" t="s">
        <v>31</v>
      </c>
      <c r="O58">
        <v>10051</v>
      </c>
      <c r="P58" t="s">
        <v>2731</v>
      </c>
      <c r="Q58">
        <v>2014</v>
      </c>
      <c r="R58">
        <v>100512017</v>
      </c>
      <c r="S58" t="s">
        <v>33</v>
      </c>
      <c r="T58" t="s">
        <v>43</v>
      </c>
    </row>
    <row r="59" spans="1:20" x14ac:dyDescent="0.25">
      <c r="A59" t="s">
        <v>412</v>
      </c>
      <c r="B59" t="s">
        <v>2703</v>
      </c>
      <c r="C59" t="s">
        <v>2702</v>
      </c>
      <c r="D59" t="s">
        <v>24</v>
      </c>
      <c r="E59" t="s">
        <v>25</v>
      </c>
      <c r="F59">
        <v>1</v>
      </c>
      <c r="G59" t="s">
        <v>8597</v>
      </c>
      <c r="H59" t="s">
        <v>27</v>
      </c>
      <c r="I59" t="s">
        <v>28</v>
      </c>
      <c r="J59" t="s">
        <v>40</v>
      </c>
      <c r="K59">
        <v>2003</v>
      </c>
      <c r="L59">
        <v>45</v>
      </c>
      <c r="M59" t="s">
        <v>41</v>
      </c>
      <c r="N59" t="s">
        <v>31</v>
      </c>
      <c r="O59">
        <v>3141</v>
      </c>
      <c r="P59" t="s">
        <v>55</v>
      </c>
      <c r="Q59">
        <v>2003</v>
      </c>
      <c r="R59">
        <v>31412003</v>
      </c>
      <c r="S59" t="s">
        <v>33</v>
      </c>
      <c r="T59" t="s">
        <v>43</v>
      </c>
    </row>
    <row r="60" spans="1:20" x14ac:dyDescent="0.25">
      <c r="A60" t="s">
        <v>412</v>
      </c>
      <c r="B60" t="s">
        <v>2703</v>
      </c>
      <c r="C60" t="s">
        <v>2702</v>
      </c>
      <c r="D60" t="s">
        <v>24</v>
      </c>
      <c r="E60" t="s">
        <v>25</v>
      </c>
      <c r="F60">
        <v>1</v>
      </c>
      <c r="G60" t="s">
        <v>8596</v>
      </c>
      <c r="H60" t="s">
        <v>27</v>
      </c>
      <c r="I60" t="s">
        <v>28</v>
      </c>
      <c r="J60" t="s">
        <v>40</v>
      </c>
      <c r="K60">
        <v>2009</v>
      </c>
      <c r="L60">
        <v>120</v>
      </c>
      <c r="M60" t="s">
        <v>54</v>
      </c>
      <c r="N60" t="s">
        <v>31</v>
      </c>
      <c r="O60">
        <v>6530</v>
      </c>
      <c r="P60" t="s">
        <v>32</v>
      </c>
      <c r="Q60">
        <v>2009</v>
      </c>
      <c r="R60">
        <v>65302009</v>
      </c>
      <c r="S60" t="s">
        <v>33</v>
      </c>
      <c r="T60" t="s">
        <v>43</v>
      </c>
    </row>
    <row r="61" spans="1:20" x14ac:dyDescent="0.25">
      <c r="A61" t="s">
        <v>412</v>
      </c>
      <c r="B61" t="s">
        <v>2703</v>
      </c>
      <c r="C61" t="s">
        <v>2702</v>
      </c>
      <c r="D61" t="s">
        <v>24</v>
      </c>
      <c r="E61" t="s">
        <v>25</v>
      </c>
      <c r="F61">
        <v>1</v>
      </c>
      <c r="G61" t="s">
        <v>8595</v>
      </c>
      <c r="H61" t="s">
        <v>39</v>
      </c>
      <c r="I61" t="s">
        <v>28</v>
      </c>
      <c r="J61" t="s">
        <v>61</v>
      </c>
      <c r="K61">
        <v>2007</v>
      </c>
      <c r="L61">
        <v>53</v>
      </c>
      <c r="M61" t="s">
        <v>41</v>
      </c>
      <c r="N61" t="s">
        <v>31</v>
      </c>
      <c r="O61">
        <v>3155</v>
      </c>
      <c r="P61" t="s">
        <v>52</v>
      </c>
      <c r="Q61">
        <v>2007</v>
      </c>
      <c r="R61">
        <v>31552007</v>
      </c>
      <c r="S61" t="s">
        <v>33</v>
      </c>
      <c r="T61" t="s">
        <v>43</v>
      </c>
    </row>
    <row r="62" spans="1:20" x14ac:dyDescent="0.25">
      <c r="A62" t="s">
        <v>412</v>
      </c>
      <c r="B62" t="s">
        <v>2703</v>
      </c>
      <c r="C62" t="s">
        <v>2702</v>
      </c>
      <c r="D62" t="s">
        <v>24</v>
      </c>
      <c r="E62" t="s">
        <v>25</v>
      </c>
      <c r="F62">
        <v>1</v>
      </c>
      <c r="G62" t="s">
        <v>8594</v>
      </c>
      <c r="H62" t="s">
        <v>27</v>
      </c>
      <c r="I62" t="s">
        <v>28</v>
      </c>
      <c r="J62" t="s">
        <v>40</v>
      </c>
      <c r="K62">
        <v>2008</v>
      </c>
      <c r="L62" t="s">
        <v>31</v>
      </c>
      <c r="M62" t="s">
        <v>41</v>
      </c>
      <c r="N62" t="s">
        <v>31</v>
      </c>
      <c r="O62">
        <v>5173</v>
      </c>
      <c r="P62" t="s">
        <v>2727</v>
      </c>
      <c r="Q62">
        <v>2008</v>
      </c>
      <c r="R62">
        <v>51732008</v>
      </c>
      <c r="S62" t="s">
        <v>33</v>
      </c>
      <c r="T62" t="s">
        <v>43</v>
      </c>
    </row>
    <row r="63" spans="1:20" x14ac:dyDescent="0.25">
      <c r="A63" t="s">
        <v>412</v>
      </c>
      <c r="B63" t="s">
        <v>2703</v>
      </c>
      <c r="C63" t="s">
        <v>2702</v>
      </c>
      <c r="D63" t="s">
        <v>24</v>
      </c>
      <c r="E63" t="s">
        <v>25</v>
      </c>
      <c r="F63">
        <v>0</v>
      </c>
      <c r="G63" t="s">
        <v>8593</v>
      </c>
      <c r="H63" t="s">
        <v>27</v>
      </c>
      <c r="I63" t="s">
        <v>28</v>
      </c>
      <c r="J63" t="s">
        <v>40</v>
      </c>
      <c r="K63">
        <v>2008</v>
      </c>
      <c r="L63" t="s">
        <v>31</v>
      </c>
      <c r="M63" t="s">
        <v>41</v>
      </c>
      <c r="N63" t="s">
        <v>31</v>
      </c>
      <c r="O63">
        <v>5172</v>
      </c>
      <c r="P63" t="s">
        <v>2727</v>
      </c>
      <c r="Q63">
        <v>2007</v>
      </c>
      <c r="R63">
        <v>51722008</v>
      </c>
      <c r="S63" t="s">
        <v>33</v>
      </c>
      <c r="T63" t="s">
        <v>43</v>
      </c>
    </row>
    <row r="64" spans="1:20" x14ac:dyDescent="0.25">
      <c r="A64" t="s">
        <v>412</v>
      </c>
      <c r="B64" t="s">
        <v>2703</v>
      </c>
      <c r="C64" t="s">
        <v>2702</v>
      </c>
      <c r="D64" t="s">
        <v>24</v>
      </c>
      <c r="E64" t="s">
        <v>25</v>
      </c>
      <c r="F64">
        <v>1</v>
      </c>
      <c r="G64" t="s">
        <v>8593</v>
      </c>
      <c r="H64" t="s">
        <v>27</v>
      </c>
      <c r="I64" t="s">
        <v>28</v>
      </c>
      <c r="J64" t="s">
        <v>40</v>
      </c>
      <c r="K64">
        <v>2007</v>
      </c>
      <c r="L64" t="s">
        <v>31</v>
      </c>
      <c r="M64" t="s">
        <v>41</v>
      </c>
      <c r="N64" t="s">
        <v>31</v>
      </c>
      <c r="O64">
        <v>5172</v>
      </c>
      <c r="P64" t="s">
        <v>2727</v>
      </c>
      <c r="Q64">
        <v>2007</v>
      </c>
      <c r="R64">
        <v>51722007</v>
      </c>
      <c r="S64" t="s">
        <v>33</v>
      </c>
      <c r="T64" t="s">
        <v>43</v>
      </c>
    </row>
    <row r="65" spans="1:20" x14ac:dyDescent="0.25">
      <c r="A65" t="s">
        <v>412</v>
      </c>
      <c r="B65" t="s">
        <v>2703</v>
      </c>
      <c r="C65" t="s">
        <v>2702</v>
      </c>
      <c r="D65" t="s">
        <v>24</v>
      </c>
      <c r="E65" t="s">
        <v>25</v>
      </c>
      <c r="F65">
        <v>1</v>
      </c>
      <c r="G65" t="s">
        <v>8592</v>
      </c>
      <c r="H65" t="s">
        <v>27</v>
      </c>
      <c r="I65" t="s">
        <v>28</v>
      </c>
      <c r="J65" t="s">
        <v>40</v>
      </c>
      <c r="K65">
        <v>2006</v>
      </c>
      <c r="L65">
        <v>4.7</v>
      </c>
      <c r="M65" t="s">
        <v>41</v>
      </c>
      <c r="N65" t="s">
        <v>31</v>
      </c>
      <c r="O65">
        <v>4471</v>
      </c>
      <c r="P65" t="s">
        <v>2727</v>
      </c>
      <c r="Q65">
        <v>2006</v>
      </c>
      <c r="R65">
        <v>44712006</v>
      </c>
      <c r="S65" t="s">
        <v>33</v>
      </c>
      <c r="T65" t="s">
        <v>43</v>
      </c>
    </row>
    <row r="66" spans="1:20" x14ac:dyDescent="0.25">
      <c r="A66" t="s">
        <v>412</v>
      </c>
      <c r="B66" t="s">
        <v>2703</v>
      </c>
      <c r="C66" t="s">
        <v>2702</v>
      </c>
      <c r="D66" t="s">
        <v>24</v>
      </c>
      <c r="E66" t="s">
        <v>25</v>
      </c>
      <c r="F66">
        <v>1</v>
      </c>
      <c r="G66" t="s">
        <v>8591</v>
      </c>
      <c r="H66" t="s">
        <v>27</v>
      </c>
      <c r="I66" t="s">
        <v>28</v>
      </c>
      <c r="J66" t="s">
        <v>40</v>
      </c>
      <c r="K66">
        <v>2006</v>
      </c>
      <c r="L66">
        <v>4.7</v>
      </c>
      <c r="M66" t="s">
        <v>41</v>
      </c>
      <c r="N66" t="s">
        <v>31</v>
      </c>
      <c r="O66">
        <v>4470</v>
      </c>
      <c r="P66" t="s">
        <v>2727</v>
      </c>
      <c r="Q66">
        <v>2006</v>
      </c>
      <c r="R66">
        <v>44702006</v>
      </c>
      <c r="S66" t="s">
        <v>33</v>
      </c>
      <c r="T66" t="s">
        <v>43</v>
      </c>
    </row>
    <row r="67" spans="1:20" x14ac:dyDescent="0.25">
      <c r="A67" t="s">
        <v>35</v>
      </c>
      <c r="B67" t="s">
        <v>36</v>
      </c>
      <c r="C67" t="s">
        <v>37</v>
      </c>
      <c r="D67" t="s">
        <v>24</v>
      </c>
      <c r="E67" t="s">
        <v>25</v>
      </c>
      <c r="F67">
        <v>0</v>
      </c>
      <c r="G67" t="s">
        <v>124</v>
      </c>
      <c r="H67" t="s">
        <v>39</v>
      </c>
      <c r="I67" t="s">
        <v>28</v>
      </c>
      <c r="J67" t="s">
        <v>40</v>
      </c>
      <c r="K67">
        <v>2009</v>
      </c>
      <c r="L67" t="s">
        <v>31</v>
      </c>
      <c r="M67" t="s">
        <v>41</v>
      </c>
      <c r="N67" t="s">
        <v>31</v>
      </c>
      <c r="O67">
        <v>326</v>
      </c>
      <c r="P67" t="s">
        <v>42</v>
      </c>
      <c r="Q67">
        <v>1997</v>
      </c>
      <c r="R67">
        <v>3262009</v>
      </c>
      <c r="S67" t="s">
        <v>33</v>
      </c>
      <c r="T67" t="s">
        <v>43</v>
      </c>
    </row>
    <row r="68" spans="1:20" x14ac:dyDescent="0.25">
      <c r="A68" t="s">
        <v>35</v>
      </c>
      <c r="B68" t="s">
        <v>36</v>
      </c>
      <c r="C68" t="s">
        <v>37</v>
      </c>
      <c r="D68" t="s">
        <v>24</v>
      </c>
      <c r="E68" t="s">
        <v>25</v>
      </c>
      <c r="F68">
        <v>1</v>
      </c>
      <c r="G68" t="s">
        <v>8590</v>
      </c>
      <c r="H68" t="s">
        <v>39</v>
      </c>
      <c r="I68" t="s">
        <v>28</v>
      </c>
      <c r="J68" t="s">
        <v>158</v>
      </c>
      <c r="K68">
        <v>2001</v>
      </c>
      <c r="L68">
        <v>42.2</v>
      </c>
      <c r="M68" t="s">
        <v>41</v>
      </c>
      <c r="N68" t="s">
        <v>31</v>
      </c>
      <c r="O68">
        <v>2721</v>
      </c>
      <c r="P68" t="s">
        <v>42</v>
      </c>
      <c r="Q68">
        <v>2001</v>
      </c>
      <c r="R68">
        <v>27212001</v>
      </c>
      <c r="S68" t="s">
        <v>33</v>
      </c>
      <c r="T68" t="s">
        <v>43</v>
      </c>
    </row>
    <row r="69" spans="1:20" x14ac:dyDescent="0.25">
      <c r="A69" t="s">
        <v>35</v>
      </c>
      <c r="B69" t="s">
        <v>36</v>
      </c>
      <c r="C69" t="s">
        <v>37</v>
      </c>
      <c r="D69" t="s">
        <v>24</v>
      </c>
      <c r="E69" t="s">
        <v>25</v>
      </c>
      <c r="F69">
        <v>0</v>
      </c>
      <c r="G69" t="s">
        <v>45</v>
      </c>
      <c r="H69" t="s">
        <v>39</v>
      </c>
      <c r="I69" t="s">
        <v>46</v>
      </c>
      <c r="J69" t="s">
        <v>47</v>
      </c>
      <c r="K69">
        <v>2003</v>
      </c>
      <c r="L69" t="s">
        <v>31</v>
      </c>
      <c r="M69" t="s">
        <v>41</v>
      </c>
      <c r="N69" t="s">
        <v>31</v>
      </c>
      <c r="O69">
        <v>3515</v>
      </c>
      <c r="P69" t="s">
        <v>42</v>
      </c>
      <c r="Q69">
        <v>1998</v>
      </c>
      <c r="R69">
        <v>35152003</v>
      </c>
      <c r="S69" t="s">
        <v>33</v>
      </c>
      <c r="T69" t="s">
        <v>43</v>
      </c>
    </row>
    <row r="70" spans="1:20" x14ac:dyDescent="0.25">
      <c r="A70" t="s">
        <v>35</v>
      </c>
      <c r="B70" t="s">
        <v>36</v>
      </c>
      <c r="C70" t="s">
        <v>37</v>
      </c>
      <c r="D70" t="s">
        <v>24</v>
      </c>
      <c r="E70" t="s">
        <v>25</v>
      </c>
      <c r="F70">
        <v>0</v>
      </c>
      <c r="G70" t="s">
        <v>45</v>
      </c>
      <c r="H70" t="s">
        <v>39</v>
      </c>
      <c r="I70" t="s">
        <v>46</v>
      </c>
      <c r="J70" t="s">
        <v>47</v>
      </c>
      <c r="K70">
        <v>2002</v>
      </c>
      <c r="L70" t="s">
        <v>31</v>
      </c>
      <c r="M70" t="s">
        <v>41</v>
      </c>
      <c r="N70" t="s">
        <v>31</v>
      </c>
      <c r="O70">
        <v>3515</v>
      </c>
      <c r="P70" t="s">
        <v>42</v>
      </c>
      <c r="Q70">
        <v>1998</v>
      </c>
      <c r="R70">
        <v>35152002</v>
      </c>
      <c r="S70" t="s">
        <v>33</v>
      </c>
      <c r="T70" t="s">
        <v>43</v>
      </c>
    </row>
    <row r="71" spans="1:20" x14ac:dyDescent="0.25">
      <c r="A71" t="s">
        <v>35</v>
      </c>
      <c r="B71" t="s">
        <v>36</v>
      </c>
      <c r="C71" t="s">
        <v>37</v>
      </c>
      <c r="D71" t="s">
        <v>24</v>
      </c>
      <c r="E71" t="s">
        <v>25</v>
      </c>
      <c r="F71">
        <v>0</v>
      </c>
      <c r="G71" t="s">
        <v>45</v>
      </c>
      <c r="H71" t="s">
        <v>39</v>
      </c>
      <c r="I71" t="s">
        <v>46</v>
      </c>
      <c r="J71" t="s">
        <v>47</v>
      </c>
      <c r="K71">
        <v>2001</v>
      </c>
      <c r="L71" t="s">
        <v>31</v>
      </c>
      <c r="M71" t="s">
        <v>41</v>
      </c>
      <c r="N71" t="s">
        <v>31</v>
      </c>
      <c r="O71">
        <v>3515</v>
      </c>
      <c r="P71" t="s">
        <v>42</v>
      </c>
      <c r="Q71">
        <v>1998</v>
      </c>
      <c r="R71">
        <v>35152001</v>
      </c>
      <c r="S71" t="s">
        <v>33</v>
      </c>
      <c r="T71" t="s">
        <v>43</v>
      </c>
    </row>
    <row r="72" spans="1:20" x14ac:dyDescent="0.25">
      <c r="A72" t="s">
        <v>35</v>
      </c>
      <c r="B72" t="s">
        <v>36</v>
      </c>
      <c r="C72" t="s">
        <v>37</v>
      </c>
      <c r="D72" t="s">
        <v>24</v>
      </c>
      <c r="E72" t="s">
        <v>25</v>
      </c>
      <c r="F72">
        <v>0</v>
      </c>
      <c r="G72" t="s">
        <v>45</v>
      </c>
      <c r="H72" t="s">
        <v>39</v>
      </c>
      <c r="I72" t="s">
        <v>46</v>
      </c>
      <c r="J72" t="s">
        <v>47</v>
      </c>
      <c r="K72">
        <v>2000</v>
      </c>
      <c r="L72" t="s">
        <v>31</v>
      </c>
      <c r="M72" t="s">
        <v>41</v>
      </c>
      <c r="N72" t="s">
        <v>31</v>
      </c>
      <c r="O72">
        <v>3515</v>
      </c>
      <c r="P72" t="s">
        <v>42</v>
      </c>
      <c r="Q72">
        <v>1998</v>
      </c>
      <c r="R72">
        <v>35152000</v>
      </c>
      <c r="S72" t="s">
        <v>33</v>
      </c>
      <c r="T72" t="s">
        <v>43</v>
      </c>
    </row>
    <row r="73" spans="1:20" x14ac:dyDescent="0.25">
      <c r="A73" t="s">
        <v>35</v>
      </c>
      <c r="B73" t="s">
        <v>36</v>
      </c>
      <c r="C73" t="s">
        <v>37</v>
      </c>
      <c r="D73" t="s">
        <v>24</v>
      </c>
      <c r="E73" t="s">
        <v>25</v>
      </c>
      <c r="F73">
        <v>1</v>
      </c>
      <c r="G73" t="s">
        <v>8589</v>
      </c>
      <c r="H73" t="s">
        <v>39</v>
      </c>
      <c r="I73" t="s">
        <v>46</v>
      </c>
      <c r="J73" t="s">
        <v>51</v>
      </c>
      <c r="K73">
        <v>2008</v>
      </c>
      <c r="L73" t="s">
        <v>31</v>
      </c>
      <c r="M73" t="s">
        <v>41</v>
      </c>
      <c r="N73" t="s">
        <v>31</v>
      </c>
      <c r="O73">
        <v>7662</v>
      </c>
      <c r="P73" t="s">
        <v>42</v>
      </c>
      <c r="Q73">
        <v>2008</v>
      </c>
      <c r="R73">
        <v>76622008</v>
      </c>
      <c r="S73" t="s">
        <v>33</v>
      </c>
      <c r="T73" t="s">
        <v>43</v>
      </c>
    </row>
    <row r="74" spans="1:20" x14ac:dyDescent="0.25">
      <c r="A74" t="s">
        <v>35</v>
      </c>
      <c r="B74" t="s">
        <v>36</v>
      </c>
      <c r="C74" t="s">
        <v>37</v>
      </c>
      <c r="D74" t="s">
        <v>24</v>
      </c>
      <c r="E74" t="s">
        <v>25</v>
      </c>
      <c r="F74">
        <v>1</v>
      </c>
      <c r="G74" t="s">
        <v>8588</v>
      </c>
      <c r="H74" t="s">
        <v>27</v>
      </c>
      <c r="I74" t="s">
        <v>28</v>
      </c>
      <c r="J74" t="s">
        <v>40</v>
      </c>
      <c r="K74">
        <v>2011</v>
      </c>
      <c r="L74">
        <v>10</v>
      </c>
      <c r="M74" t="s">
        <v>41</v>
      </c>
      <c r="N74" t="s">
        <v>31</v>
      </c>
      <c r="O74">
        <v>6655</v>
      </c>
      <c r="P74" t="s">
        <v>32</v>
      </c>
      <c r="Q74">
        <v>2011</v>
      </c>
      <c r="R74">
        <v>66552011</v>
      </c>
      <c r="S74" t="s">
        <v>33</v>
      </c>
      <c r="T74" t="s">
        <v>43</v>
      </c>
    </row>
    <row r="75" spans="1:20" x14ac:dyDescent="0.25">
      <c r="A75" t="s">
        <v>35</v>
      </c>
      <c r="B75" t="s">
        <v>36</v>
      </c>
      <c r="C75" t="s">
        <v>37</v>
      </c>
      <c r="D75" t="s">
        <v>24</v>
      </c>
      <c r="E75" t="s">
        <v>25</v>
      </c>
      <c r="F75">
        <v>1</v>
      </c>
      <c r="G75" t="s">
        <v>8587</v>
      </c>
      <c r="H75" t="s">
        <v>27</v>
      </c>
      <c r="I75" t="s">
        <v>28</v>
      </c>
      <c r="J75" t="s">
        <v>40</v>
      </c>
      <c r="K75">
        <v>2018</v>
      </c>
      <c r="L75">
        <v>13</v>
      </c>
      <c r="M75" t="s">
        <v>41</v>
      </c>
      <c r="N75" t="s">
        <v>31</v>
      </c>
      <c r="O75">
        <v>10105</v>
      </c>
      <c r="P75" t="s">
        <v>2731</v>
      </c>
      <c r="Q75">
        <v>2018</v>
      </c>
      <c r="R75">
        <v>101052018</v>
      </c>
      <c r="S75" t="s">
        <v>33</v>
      </c>
      <c r="T75" t="s">
        <v>43</v>
      </c>
    </row>
    <row r="76" spans="1:20" x14ac:dyDescent="0.25">
      <c r="A76" t="s">
        <v>35</v>
      </c>
      <c r="B76" t="s">
        <v>36</v>
      </c>
      <c r="C76" t="s">
        <v>37</v>
      </c>
      <c r="D76" t="s">
        <v>24</v>
      </c>
      <c r="E76" t="s">
        <v>25</v>
      </c>
      <c r="F76">
        <v>0</v>
      </c>
      <c r="G76" t="s">
        <v>60</v>
      </c>
      <c r="H76" t="s">
        <v>39</v>
      </c>
      <c r="I76" t="s">
        <v>28</v>
      </c>
      <c r="J76" t="s">
        <v>61</v>
      </c>
      <c r="K76">
        <v>2012</v>
      </c>
      <c r="L76">
        <v>16</v>
      </c>
      <c r="M76" t="s">
        <v>41</v>
      </c>
      <c r="N76" t="s">
        <v>31</v>
      </c>
      <c r="O76">
        <v>1577</v>
      </c>
      <c r="P76" t="s">
        <v>52</v>
      </c>
      <c r="Q76">
        <v>1994</v>
      </c>
      <c r="R76">
        <v>15772012</v>
      </c>
      <c r="S76" t="s">
        <v>33</v>
      </c>
      <c r="T76" t="s">
        <v>43</v>
      </c>
    </row>
    <row r="77" spans="1:20" x14ac:dyDescent="0.25">
      <c r="A77" t="s">
        <v>35</v>
      </c>
      <c r="B77" t="s">
        <v>36</v>
      </c>
      <c r="C77" t="s">
        <v>37</v>
      </c>
      <c r="D77" t="s">
        <v>24</v>
      </c>
      <c r="E77" t="s">
        <v>25</v>
      </c>
      <c r="F77">
        <v>1</v>
      </c>
      <c r="G77" t="s">
        <v>8586</v>
      </c>
      <c r="H77" t="s">
        <v>27</v>
      </c>
      <c r="I77" t="s">
        <v>28</v>
      </c>
      <c r="J77" t="s">
        <v>40</v>
      </c>
      <c r="K77">
        <v>2018</v>
      </c>
      <c r="L77">
        <v>108</v>
      </c>
      <c r="M77" t="s">
        <v>54</v>
      </c>
      <c r="N77" t="s">
        <v>31</v>
      </c>
      <c r="O77">
        <v>9638</v>
      </c>
      <c r="P77" t="s">
        <v>32</v>
      </c>
      <c r="Q77">
        <v>2018</v>
      </c>
      <c r="R77">
        <v>96382018</v>
      </c>
      <c r="S77" t="s">
        <v>33</v>
      </c>
      <c r="T77" t="s">
        <v>34</v>
      </c>
    </row>
    <row r="78" spans="1:20" x14ac:dyDescent="0.25">
      <c r="A78" t="s">
        <v>35</v>
      </c>
      <c r="B78" t="s">
        <v>36</v>
      </c>
      <c r="C78" t="s">
        <v>37</v>
      </c>
      <c r="D78" t="s">
        <v>24</v>
      </c>
      <c r="E78" t="s">
        <v>25</v>
      </c>
      <c r="F78">
        <v>1</v>
      </c>
      <c r="G78" t="s">
        <v>8585</v>
      </c>
      <c r="H78" t="s">
        <v>27</v>
      </c>
      <c r="I78" t="s">
        <v>28</v>
      </c>
      <c r="J78" t="s">
        <v>40</v>
      </c>
      <c r="K78">
        <v>2017</v>
      </c>
      <c r="L78">
        <v>50</v>
      </c>
      <c r="M78" t="s">
        <v>41</v>
      </c>
      <c r="N78" t="s">
        <v>31</v>
      </c>
      <c r="O78">
        <v>9242</v>
      </c>
      <c r="P78" t="s">
        <v>32</v>
      </c>
      <c r="Q78">
        <v>2017</v>
      </c>
      <c r="R78">
        <v>92422017</v>
      </c>
      <c r="S78" t="s">
        <v>33</v>
      </c>
      <c r="T78" t="s">
        <v>43</v>
      </c>
    </row>
    <row r="79" spans="1:20" x14ac:dyDescent="0.25">
      <c r="A79" t="s">
        <v>35</v>
      </c>
      <c r="B79" t="s">
        <v>36</v>
      </c>
      <c r="C79" t="s">
        <v>37</v>
      </c>
      <c r="D79" t="s">
        <v>24</v>
      </c>
      <c r="E79" t="s">
        <v>25</v>
      </c>
      <c r="F79">
        <v>1</v>
      </c>
      <c r="G79" t="s">
        <v>8584</v>
      </c>
      <c r="H79" t="s">
        <v>27</v>
      </c>
      <c r="I79" t="s">
        <v>28</v>
      </c>
      <c r="J79" t="s">
        <v>40</v>
      </c>
      <c r="K79">
        <v>2017</v>
      </c>
      <c r="L79">
        <v>175</v>
      </c>
      <c r="M79" t="s">
        <v>54</v>
      </c>
      <c r="N79" t="s">
        <v>31</v>
      </c>
      <c r="O79">
        <v>9225</v>
      </c>
      <c r="P79" t="s">
        <v>32</v>
      </c>
      <c r="Q79">
        <v>2017</v>
      </c>
      <c r="R79">
        <v>92252017</v>
      </c>
      <c r="S79" t="s">
        <v>33</v>
      </c>
      <c r="T79" t="s">
        <v>34</v>
      </c>
    </row>
    <row r="80" spans="1:20" x14ac:dyDescent="0.25">
      <c r="A80" t="s">
        <v>35</v>
      </c>
      <c r="B80" t="s">
        <v>36</v>
      </c>
      <c r="C80" t="s">
        <v>37</v>
      </c>
      <c r="D80" t="s">
        <v>24</v>
      </c>
      <c r="E80" t="s">
        <v>25</v>
      </c>
      <c r="F80">
        <v>1</v>
      </c>
      <c r="G80" t="s">
        <v>8583</v>
      </c>
      <c r="H80" t="s">
        <v>27</v>
      </c>
      <c r="I80" t="s">
        <v>28</v>
      </c>
      <c r="J80" t="s">
        <v>40</v>
      </c>
      <c r="K80">
        <v>2012</v>
      </c>
      <c r="L80">
        <v>103</v>
      </c>
      <c r="M80" t="s">
        <v>54</v>
      </c>
      <c r="N80" t="s">
        <v>31</v>
      </c>
      <c r="O80">
        <v>6630</v>
      </c>
      <c r="P80" t="s">
        <v>32</v>
      </c>
      <c r="Q80">
        <v>2012</v>
      </c>
      <c r="R80">
        <v>66302012</v>
      </c>
      <c r="S80" t="s">
        <v>33</v>
      </c>
      <c r="T80" t="s">
        <v>43</v>
      </c>
    </row>
    <row r="81" spans="1:20" x14ac:dyDescent="0.25">
      <c r="A81" t="s">
        <v>35</v>
      </c>
      <c r="B81" t="s">
        <v>36</v>
      </c>
      <c r="C81" t="s">
        <v>37</v>
      </c>
      <c r="D81" t="s">
        <v>24</v>
      </c>
      <c r="E81" t="s">
        <v>25</v>
      </c>
      <c r="F81">
        <v>1</v>
      </c>
      <c r="G81" t="s">
        <v>8582</v>
      </c>
      <c r="H81" t="s">
        <v>27</v>
      </c>
      <c r="I81" t="s">
        <v>28</v>
      </c>
      <c r="J81" t="s">
        <v>40</v>
      </c>
      <c r="K81">
        <v>2006</v>
      </c>
      <c r="L81">
        <v>158.4</v>
      </c>
      <c r="M81" t="s">
        <v>54</v>
      </c>
      <c r="N81" t="s">
        <v>31</v>
      </c>
      <c r="O81">
        <v>4154</v>
      </c>
      <c r="P81" t="s">
        <v>55</v>
      </c>
      <c r="Q81">
        <v>2006</v>
      </c>
      <c r="R81">
        <v>41542006</v>
      </c>
      <c r="S81" t="s">
        <v>33</v>
      </c>
      <c r="T81" t="s">
        <v>34</v>
      </c>
    </row>
    <row r="82" spans="1:20" x14ac:dyDescent="0.25">
      <c r="A82" t="s">
        <v>35</v>
      </c>
      <c r="B82" t="s">
        <v>36</v>
      </c>
      <c r="C82" t="s">
        <v>37</v>
      </c>
      <c r="D82" t="s">
        <v>24</v>
      </c>
      <c r="E82" t="s">
        <v>25</v>
      </c>
      <c r="F82">
        <v>1</v>
      </c>
      <c r="G82" t="s">
        <v>8581</v>
      </c>
      <c r="H82" t="s">
        <v>27</v>
      </c>
      <c r="I82" t="s">
        <v>28</v>
      </c>
      <c r="J82" t="s">
        <v>40</v>
      </c>
      <c r="K82">
        <v>2006</v>
      </c>
      <c r="L82">
        <v>239</v>
      </c>
      <c r="M82" t="s">
        <v>54</v>
      </c>
      <c r="N82" t="s">
        <v>31</v>
      </c>
      <c r="O82">
        <v>4149</v>
      </c>
      <c r="P82" t="s">
        <v>55</v>
      </c>
      <c r="Q82">
        <v>2006</v>
      </c>
      <c r="R82">
        <v>41492006</v>
      </c>
      <c r="S82" t="s">
        <v>33</v>
      </c>
      <c r="T82" t="s">
        <v>34</v>
      </c>
    </row>
    <row r="83" spans="1:20" x14ac:dyDescent="0.25">
      <c r="A83" t="s">
        <v>35</v>
      </c>
      <c r="B83" t="s">
        <v>36</v>
      </c>
      <c r="C83" t="s">
        <v>37</v>
      </c>
      <c r="D83" t="s">
        <v>24</v>
      </c>
      <c r="E83" t="s">
        <v>25</v>
      </c>
      <c r="F83">
        <v>1</v>
      </c>
      <c r="G83" t="s">
        <v>8580</v>
      </c>
      <c r="H83" t="s">
        <v>27</v>
      </c>
      <c r="I83" t="s">
        <v>28</v>
      </c>
      <c r="J83" t="s">
        <v>40</v>
      </c>
      <c r="K83">
        <v>2018</v>
      </c>
      <c r="L83">
        <v>43.2</v>
      </c>
      <c r="M83" t="s">
        <v>41</v>
      </c>
      <c r="N83" t="s">
        <v>31</v>
      </c>
      <c r="O83">
        <v>9637</v>
      </c>
      <c r="P83" t="s">
        <v>32</v>
      </c>
      <c r="Q83">
        <v>2018</v>
      </c>
      <c r="R83">
        <v>96372018</v>
      </c>
      <c r="S83" t="s">
        <v>33</v>
      </c>
      <c r="T83" t="s">
        <v>43</v>
      </c>
    </row>
    <row r="84" spans="1:20" x14ac:dyDescent="0.25">
      <c r="A84" t="s">
        <v>35</v>
      </c>
      <c r="B84" t="s">
        <v>36</v>
      </c>
      <c r="C84" t="s">
        <v>37</v>
      </c>
      <c r="D84" t="s">
        <v>24</v>
      </c>
      <c r="E84" t="s">
        <v>25</v>
      </c>
      <c r="F84">
        <v>1</v>
      </c>
      <c r="G84" t="s">
        <v>8579</v>
      </c>
      <c r="H84" t="s">
        <v>27</v>
      </c>
      <c r="I84" t="s">
        <v>28</v>
      </c>
      <c r="J84" t="s">
        <v>40</v>
      </c>
      <c r="K84">
        <v>2017</v>
      </c>
      <c r="L84">
        <v>152.6</v>
      </c>
      <c r="M84" t="s">
        <v>54</v>
      </c>
      <c r="N84" t="s">
        <v>31</v>
      </c>
      <c r="O84">
        <v>9244</v>
      </c>
      <c r="P84" t="s">
        <v>32</v>
      </c>
      <c r="Q84">
        <v>2017</v>
      </c>
      <c r="R84">
        <v>92442017</v>
      </c>
      <c r="S84" t="s">
        <v>33</v>
      </c>
      <c r="T84" t="s">
        <v>34</v>
      </c>
    </row>
    <row r="85" spans="1:20" x14ac:dyDescent="0.25">
      <c r="A85" t="s">
        <v>35</v>
      </c>
      <c r="B85" t="s">
        <v>36</v>
      </c>
      <c r="C85" t="s">
        <v>37</v>
      </c>
      <c r="D85" t="s">
        <v>24</v>
      </c>
      <c r="E85" t="s">
        <v>25</v>
      </c>
      <c r="F85">
        <v>1</v>
      </c>
      <c r="G85" t="s">
        <v>8578</v>
      </c>
      <c r="H85" t="s">
        <v>27</v>
      </c>
      <c r="I85" t="s">
        <v>28</v>
      </c>
      <c r="J85" t="s">
        <v>40</v>
      </c>
      <c r="K85">
        <v>2012</v>
      </c>
      <c r="L85">
        <v>261</v>
      </c>
      <c r="M85" t="s">
        <v>54</v>
      </c>
      <c r="N85" t="s">
        <v>31</v>
      </c>
      <c r="O85">
        <v>7121</v>
      </c>
      <c r="P85" t="s">
        <v>32</v>
      </c>
      <c r="Q85">
        <v>2012</v>
      </c>
      <c r="R85">
        <v>71212012</v>
      </c>
      <c r="S85" t="s">
        <v>33</v>
      </c>
      <c r="T85" t="s">
        <v>43</v>
      </c>
    </row>
    <row r="86" spans="1:20" x14ac:dyDescent="0.25">
      <c r="A86" t="s">
        <v>35</v>
      </c>
      <c r="B86" t="s">
        <v>36</v>
      </c>
      <c r="C86" t="s">
        <v>37</v>
      </c>
      <c r="D86" t="s">
        <v>24</v>
      </c>
      <c r="E86" t="s">
        <v>25</v>
      </c>
      <c r="F86">
        <v>1</v>
      </c>
      <c r="G86" t="s">
        <v>8577</v>
      </c>
      <c r="H86" t="s">
        <v>27</v>
      </c>
      <c r="I86" t="s">
        <v>28</v>
      </c>
      <c r="J86" t="s">
        <v>40</v>
      </c>
      <c r="K86">
        <v>2011</v>
      </c>
      <c r="L86">
        <v>157</v>
      </c>
      <c r="M86" t="s">
        <v>54</v>
      </c>
      <c r="N86" t="s">
        <v>31</v>
      </c>
      <c r="O86">
        <v>6628</v>
      </c>
      <c r="P86" t="s">
        <v>32</v>
      </c>
      <c r="Q86">
        <v>2011</v>
      </c>
      <c r="R86">
        <v>66282011</v>
      </c>
      <c r="S86" t="s">
        <v>33</v>
      </c>
      <c r="T86" t="s">
        <v>43</v>
      </c>
    </row>
    <row r="87" spans="1:20" x14ac:dyDescent="0.25">
      <c r="A87" t="s">
        <v>35</v>
      </c>
      <c r="B87" t="s">
        <v>36</v>
      </c>
      <c r="C87" t="s">
        <v>37</v>
      </c>
      <c r="D87" t="s">
        <v>24</v>
      </c>
      <c r="E87" t="s">
        <v>25</v>
      </c>
      <c r="F87">
        <v>1</v>
      </c>
      <c r="G87" t="s">
        <v>8576</v>
      </c>
      <c r="H87" t="s">
        <v>39</v>
      </c>
      <c r="I87" t="s">
        <v>90</v>
      </c>
      <c r="J87" t="s">
        <v>51</v>
      </c>
      <c r="K87">
        <v>2006</v>
      </c>
      <c r="L87">
        <v>322</v>
      </c>
      <c r="M87" t="s">
        <v>54</v>
      </c>
      <c r="N87" t="s">
        <v>31</v>
      </c>
      <c r="O87">
        <v>3894</v>
      </c>
      <c r="P87" t="s">
        <v>42</v>
      </c>
      <c r="Q87">
        <v>2006</v>
      </c>
      <c r="R87">
        <v>38942006</v>
      </c>
      <c r="S87" t="s">
        <v>33</v>
      </c>
      <c r="T87" t="s">
        <v>43</v>
      </c>
    </row>
    <row r="88" spans="1:20" x14ac:dyDescent="0.25">
      <c r="A88" t="s">
        <v>35</v>
      </c>
      <c r="B88" t="s">
        <v>36</v>
      </c>
      <c r="C88" t="s">
        <v>37</v>
      </c>
      <c r="D88" t="s">
        <v>24</v>
      </c>
      <c r="E88" t="s">
        <v>25</v>
      </c>
      <c r="F88">
        <v>1</v>
      </c>
      <c r="G88" t="s">
        <v>8575</v>
      </c>
      <c r="H88" t="s">
        <v>87</v>
      </c>
      <c r="I88" t="s">
        <v>50</v>
      </c>
      <c r="J88" t="s">
        <v>51</v>
      </c>
      <c r="K88">
        <v>2003</v>
      </c>
      <c r="L88" t="s">
        <v>31</v>
      </c>
      <c r="M88" t="s">
        <v>41</v>
      </c>
      <c r="N88" t="s">
        <v>31</v>
      </c>
      <c r="O88">
        <v>3249</v>
      </c>
      <c r="P88" t="s">
        <v>88</v>
      </c>
      <c r="Q88">
        <v>2003</v>
      </c>
      <c r="R88">
        <v>32492003</v>
      </c>
      <c r="S88" t="s">
        <v>33</v>
      </c>
      <c r="T88" t="s">
        <v>43</v>
      </c>
    </row>
    <row r="89" spans="1:20" x14ac:dyDescent="0.25">
      <c r="A89" t="s">
        <v>35</v>
      </c>
      <c r="B89" t="s">
        <v>36</v>
      </c>
      <c r="C89" t="s">
        <v>37</v>
      </c>
      <c r="D89" t="s">
        <v>24</v>
      </c>
      <c r="E89" t="s">
        <v>25</v>
      </c>
      <c r="F89">
        <v>1</v>
      </c>
      <c r="G89" t="s">
        <v>8574</v>
      </c>
      <c r="H89" t="s">
        <v>87</v>
      </c>
      <c r="I89" t="s">
        <v>50</v>
      </c>
      <c r="J89" t="s">
        <v>51</v>
      </c>
      <c r="K89">
        <v>2003</v>
      </c>
      <c r="L89" t="s">
        <v>31</v>
      </c>
      <c r="M89" t="s">
        <v>41</v>
      </c>
      <c r="N89" t="s">
        <v>31</v>
      </c>
      <c r="O89">
        <v>3248</v>
      </c>
      <c r="P89" t="s">
        <v>88</v>
      </c>
      <c r="Q89">
        <v>2003</v>
      </c>
      <c r="R89">
        <v>32482003</v>
      </c>
      <c r="S89" t="s">
        <v>33</v>
      </c>
      <c r="T89" t="s">
        <v>43</v>
      </c>
    </row>
    <row r="90" spans="1:20" x14ac:dyDescent="0.25">
      <c r="A90" t="s">
        <v>35</v>
      </c>
      <c r="B90" t="s">
        <v>36</v>
      </c>
      <c r="C90" t="s">
        <v>37</v>
      </c>
      <c r="D90" t="s">
        <v>24</v>
      </c>
      <c r="E90" t="s">
        <v>25</v>
      </c>
      <c r="F90">
        <v>1</v>
      </c>
      <c r="G90" t="s">
        <v>8573</v>
      </c>
      <c r="H90" t="s">
        <v>87</v>
      </c>
      <c r="I90" t="s">
        <v>50</v>
      </c>
      <c r="J90" t="s">
        <v>51</v>
      </c>
      <c r="K90">
        <v>2003</v>
      </c>
      <c r="L90" t="s">
        <v>31</v>
      </c>
      <c r="M90" t="s">
        <v>41</v>
      </c>
      <c r="N90" t="s">
        <v>31</v>
      </c>
      <c r="O90">
        <v>3247</v>
      </c>
      <c r="P90" t="s">
        <v>88</v>
      </c>
      <c r="Q90">
        <v>2003</v>
      </c>
      <c r="R90">
        <v>32472003</v>
      </c>
      <c r="S90" t="s">
        <v>33</v>
      </c>
      <c r="T90" t="s">
        <v>43</v>
      </c>
    </row>
    <row r="91" spans="1:20" x14ac:dyDescent="0.25">
      <c r="A91" t="s">
        <v>35</v>
      </c>
      <c r="B91" t="s">
        <v>36</v>
      </c>
      <c r="C91" t="s">
        <v>37</v>
      </c>
      <c r="D91" t="s">
        <v>24</v>
      </c>
      <c r="E91" t="s">
        <v>25</v>
      </c>
      <c r="F91">
        <v>1</v>
      </c>
      <c r="G91" t="s">
        <v>8572</v>
      </c>
      <c r="H91" t="s">
        <v>87</v>
      </c>
      <c r="I91" t="s">
        <v>50</v>
      </c>
      <c r="J91" t="s">
        <v>51</v>
      </c>
      <c r="K91">
        <v>2003</v>
      </c>
      <c r="L91" t="s">
        <v>31</v>
      </c>
      <c r="M91" t="s">
        <v>41</v>
      </c>
      <c r="N91" t="s">
        <v>31</v>
      </c>
      <c r="O91">
        <v>3246</v>
      </c>
      <c r="P91" t="s">
        <v>88</v>
      </c>
      <c r="Q91">
        <v>2003</v>
      </c>
      <c r="R91">
        <v>32462003</v>
      </c>
      <c r="S91" t="s">
        <v>33</v>
      </c>
      <c r="T91" t="s">
        <v>43</v>
      </c>
    </row>
    <row r="92" spans="1:20" x14ac:dyDescent="0.25">
      <c r="A92" t="s">
        <v>35</v>
      </c>
      <c r="B92" t="s">
        <v>36</v>
      </c>
      <c r="C92" t="s">
        <v>37</v>
      </c>
      <c r="D92" t="s">
        <v>24</v>
      </c>
      <c r="E92" t="s">
        <v>25</v>
      </c>
      <c r="F92">
        <v>1</v>
      </c>
      <c r="G92" t="s">
        <v>8571</v>
      </c>
      <c r="H92" t="s">
        <v>87</v>
      </c>
      <c r="I92" t="s">
        <v>50</v>
      </c>
      <c r="J92" t="s">
        <v>51</v>
      </c>
      <c r="K92">
        <v>2003</v>
      </c>
      <c r="L92" t="s">
        <v>31</v>
      </c>
      <c r="M92" t="s">
        <v>41</v>
      </c>
      <c r="N92" t="s">
        <v>31</v>
      </c>
      <c r="O92">
        <v>3245</v>
      </c>
      <c r="P92" t="s">
        <v>88</v>
      </c>
      <c r="Q92">
        <v>2003</v>
      </c>
      <c r="R92">
        <v>32452003</v>
      </c>
      <c r="S92" t="s">
        <v>33</v>
      </c>
      <c r="T92" t="s">
        <v>43</v>
      </c>
    </row>
    <row r="93" spans="1:20" x14ac:dyDescent="0.25">
      <c r="A93" t="s">
        <v>35</v>
      </c>
      <c r="B93" t="s">
        <v>36</v>
      </c>
      <c r="C93" t="s">
        <v>37</v>
      </c>
      <c r="D93" t="s">
        <v>24</v>
      </c>
      <c r="E93" t="s">
        <v>25</v>
      </c>
      <c r="F93">
        <v>1</v>
      </c>
      <c r="G93" t="s">
        <v>8570</v>
      </c>
      <c r="H93" t="s">
        <v>87</v>
      </c>
      <c r="I93" t="s">
        <v>50</v>
      </c>
      <c r="J93" t="s">
        <v>51</v>
      </c>
      <c r="K93">
        <v>2003</v>
      </c>
      <c r="L93" t="s">
        <v>31</v>
      </c>
      <c r="M93" t="s">
        <v>41</v>
      </c>
      <c r="N93" t="s">
        <v>31</v>
      </c>
      <c r="O93">
        <v>3244</v>
      </c>
      <c r="P93" t="s">
        <v>88</v>
      </c>
      <c r="Q93">
        <v>2003</v>
      </c>
      <c r="R93">
        <v>32442003</v>
      </c>
      <c r="S93" t="s">
        <v>33</v>
      </c>
      <c r="T93" t="s">
        <v>43</v>
      </c>
    </row>
    <row r="94" spans="1:20" x14ac:dyDescent="0.25">
      <c r="A94" t="s">
        <v>35</v>
      </c>
      <c r="B94" t="s">
        <v>36</v>
      </c>
      <c r="C94" t="s">
        <v>37</v>
      </c>
      <c r="D94" t="s">
        <v>24</v>
      </c>
      <c r="E94" t="s">
        <v>25</v>
      </c>
      <c r="F94">
        <v>1</v>
      </c>
      <c r="G94" t="s">
        <v>8569</v>
      </c>
      <c r="H94" t="s">
        <v>27</v>
      </c>
      <c r="I94" t="s">
        <v>28</v>
      </c>
      <c r="J94" t="s">
        <v>40</v>
      </c>
      <c r="K94">
        <v>2019</v>
      </c>
      <c r="L94">
        <v>234</v>
      </c>
      <c r="M94" t="s">
        <v>54</v>
      </c>
      <c r="N94" t="s">
        <v>31</v>
      </c>
      <c r="O94">
        <v>10242</v>
      </c>
      <c r="P94" t="s">
        <v>32</v>
      </c>
      <c r="Q94">
        <v>2019</v>
      </c>
      <c r="R94">
        <v>102422019</v>
      </c>
      <c r="S94" t="s">
        <v>33</v>
      </c>
      <c r="T94" t="s">
        <v>34</v>
      </c>
    </row>
    <row r="95" spans="1:20" x14ac:dyDescent="0.25">
      <c r="A95" t="s">
        <v>35</v>
      </c>
      <c r="B95" t="s">
        <v>36</v>
      </c>
      <c r="C95" t="s">
        <v>37</v>
      </c>
      <c r="D95" t="s">
        <v>24</v>
      </c>
      <c r="E95" t="s">
        <v>25</v>
      </c>
      <c r="F95">
        <v>1</v>
      </c>
      <c r="G95" t="s">
        <v>8568</v>
      </c>
      <c r="H95" t="s">
        <v>27</v>
      </c>
      <c r="I95" t="s">
        <v>28</v>
      </c>
      <c r="J95" t="s">
        <v>40</v>
      </c>
      <c r="K95">
        <v>2018</v>
      </c>
      <c r="L95">
        <v>40</v>
      </c>
      <c r="M95" t="s">
        <v>41</v>
      </c>
      <c r="N95" t="s">
        <v>31</v>
      </c>
      <c r="O95">
        <v>9439</v>
      </c>
      <c r="P95" t="s">
        <v>32</v>
      </c>
      <c r="Q95">
        <v>2018</v>
      </c>
      <c r="R95">
        <v>94392018</v>
      </c>
      <c r="S95" t="s">
        <v>33</v>
      </c>
      <c r="T95" t="s">
        <v>34</v>
      </c>
    </row>
    <row r="96" spans="1:20" x14ac:dyDescent="0.25">
      <c r="A96" t="s">
        <v>35</v>
      </c>
      <c r="B96" t="s">
        <v>36</v>
      </c>
      <c r="C96" t="s">
        <v>37</v>
      </c>
      <c r="D96" t="s">
        <v>24</v>
      </c>
      <c r="E96" t="s">
        <v>25</v>
      </c>
      <c r="F96">
        <v>1</v>
      </c>
      <c r="G96" t="s">
        <v>8567</v>
      </c>
      <c r="H96" t="s">
        <v>27</v>
      </c>
      <c r="I96" t="s">
        <v>28</v>
      </c>
      <c r="J96" t="s">
        <v>40</v>
      </c>
      <c r="K96">
        <v>2018</v>
      </c>
      <c r="L96">
        <v>225</v>
      </c>
      <c r="M96" t="s">
        <v>54</v>
      </c>
      <c r="N96" t="s">
        <v>31</v>
      </c>
      <c r="O96">
        <v>9405</v>
      </c>
      <c r="P96" t="s">
        <v>32</v>
      </c>
      <c r="Q96">
        <v>2018</v>
      </c>
      <c r="R96">
        <v>94052018</v>
      </c>
      <c r="S96" t="s">
        <v>33</v>
      </c>
      <c r="T96" t="s">
        <v>43</v>
      </c>
    </row>
    <row r="97" spans="1:20" x14ac:dyDescent="0.25">
      <c r="A97" t="s">
        <v>35</v>
      </c>
      <c r="B97" t="s">
        <v>36</v>
      </c>
      <c r="C97" t="s">
        <v>37</v>
      </c>
      <c r="D97" t="s">
        <v>24</v>
      </c>
      <c r="E97" t="s">
        <v>25</v>
      </c>
      <c r="F97">
        <v>1</v>
      </c>
      <c r="G97" t="s">
        <v>8566</v>
      </c>
      <c r="H97" t="s">
        <v>27</v>
      </c>
      <c r="I97" t="s">
        <v>28</v>
      </c>
      <c r="J97" t="s">
        <v>40</v>
      </c>
      <c r="K97">
        <v>2011</v>
      </c>
      <c r="L97">
        <v>8.8000000000000007</v>
      </c>
      <c r="M97" t="s">
        <v>41</v>
      </c>
      <c r="N97" t="s">
        <v>31</v>
      </c>
      <c r="O97">
        <v>6654</v>
      </c>
      <c r="P97" t="s">
        <v>32</v>
      </c>
      <c r="Q97">
        <v>2011</v>
      </c>
      <c r="R97">
        <v>66542011</v>
      </c>
      <c r="S97" t="s">
        <v>33</v>
      </c>
      <c r="T97" t="s">
        <v>43</v>
      </c>
    </row>
    <row r="98" spans="1:20" x14ac:dyDescent="0.25">
      <c r="A98" t="s">
        <v>35</v>
      </c>
      <c r="B98" t="s">
        <v>36</v>
      </c>
      <c r="C98" t="s">
        <v>37</v>
      </c>
      <c r="D98" t="s">
        <v>24</v>
      </c>
      <c r="E98" t="s">
        <v>25</v>
      </c>
      <c r="F98">
        <v>1</v>
      </c>
      <c r="G98" t="s">
        <v>8565</v>
      </c>
      <c r="H98" t="s">
        <v>39</v>
      </c>
      <c r="I98" t="s">
        <v>28</v>
      </c>
      <c r="J98" t="s">
        <v>51</v>
      </c>
      <c r="K98">
        <v>2008</v>
      </c>
      <c r="L98">
        <v>331</v>
      </c>
      <c r="M98" t="s">
        <v>54</v>
      </c>
      <c r="N98" t="s">
        <v>31</v>
      </c>
      <c r="O98">
        <v>5072</v>
      </c>
      <c r="P98" t="s">
        <v>42</v>
      </c>
      <c r="Q98">
        <v>2008</v>
      </c>
      <c r="R98">
        <v>50722008</v>
      </c>
      <c r="S98" t="s">
        <v>33</v>
      </c>
      <c r="T98" t="s">
        <v>43</v>
      </c>
    </row>
    <row r="99" spans="1:20" x14ac:dyDescent="0.25">
      <c r="A99" t="s">
        <v>35</v>
      </c>
      <c r="B99" t="s">
        <v>36</v>
      </c>
      <c r="C99" t="s">
        <v>37</v>
      </c>
      <c r="D99" t="s">
        <v>24</v>
      </c>
      <c r="E99" t="s">
        <v>25</v>
      </c>
      <c r="F99">
        <v>0</v>
      </c>
      <c r="G99" t="s">
        <v>45</v>
      </c>
      <c r="H99" t="s">
        <v>39</v>
      </c>
      <c r="I99" t="s">
        <v>46</v>
      </c>
      <c r="J99" t="s">
        <v>47</v>
      </c>
      <c r="K99">
        <v>2004</v>
      </c>
      <c r="L99">
        <v>33.450000000000003</v>
      </c>
      <c r="M99" t="s">
        <v>41</v>
      </c>
      <c r="N99" t="s">
        <v>31</v>
      </c>
      <c r="O99">
        <v>3515</v>
      </c>
      <c r="P99" t="s">
        <v>42</v>
      </c>
      <c r="Q99">
        <v>1998</v>
      </c>
      <c r="R99">
        <v>35152004</v>
      </c>
      <c r="S99" t="s">
        <v>33</v>
      </c>
      <c r="T99" t="s">
        <v>43</v>
      </c>
    </row>
    <row r="100" spans="1:20" x14ac:dyDescent="0.25">
      <c r="A100" t="s">
        <v>35</v>
      </c>
      <c r="B100" t="s">
        <v>36</v>
      </c>
      <c r="C100" t="s">
        <v>37</v>
      </c>
      <c r="D100" t="s">
        <v>24</v>
      </c>
      <c r="E100" t="s">
        <v>25</v>
      </c>
      <c r="F100">
        <v>1</v>
      </c>
      <c r="G100" t="s">
        <v>8530</v>
      </c>
      <c r="H100" t="s">
        <v>87</v>
      </c>
      <c r="I100" t="s">
        <v>28</v>
      </c>
      <c r="J100" t="s">
        <v>61</v>
      </c>
      <c r="K100">
        <v>2001</v>
      </c>
      <c r="L100" t="s">
        <v>31</v>
      </c>
      <c r="M100" t="s">
        <v>41</v>
      </c>
      <c r="N100" t="s">
        <v>31</v>
      </c>
      <c r="O100">
        <v>3335</v>
      </c>
      <c r="P100" t="s">
        <v>134</v>
      </c>
      <c r="Q100">
        <v>2001</v>
      </c>
      <c r="R100">
        <v>33352001</v>
      </c>
      <c r="S100" t="s">
        <v>33</v>
      </c>
      <c r="T100" t="s">
        <v>43</v>
      </c>
    </row>
    <row r="101" spans="1:20" x14ac:dyDescent="0.25">
      <c r="A101" t="s">
        <v>35</v>
      </c>
      <c r="B101" t="s">
        <v>36</v>
      </c>
      <c r="C101" t="s">
        <v>37</v>
      </c>
      <c r="D101" t="s">
        <v>24</v>
      </c>
      <c r="E101" t="s">
        <v>25</v>
      </c>
      <c r="F101">
        <v>0</v>
      </c>
      <c r="G101" t="s">
        <v>92</v>
      </c>
      <c r="H101" t="s">
        <v>39</v>
      </c>
      <c r="I101" t="s">
        <v>28</v>
      </c>
      <c r="J101" t="s">
        <v>40</v>
      </c>
      <c r="K101">
        <v>2010</v>
      </c>
      <c r="L101" t="s">
        <v>31</v>
      </c>
      <c r="M101" t="s">
        <v>41</v>
      </c>
      <c r="N101" t="s">
        <v>31</v>
      </c>
      <c r="O101">
        <v>506</v>
      </c>
      <c r="P101" t="s">
        <v>42</v>
      </c>
      <c r="Q101">
        <v>1995</v>
      </c>
      <c r="R101">
        <v>5062010</v>
      </c>
      <c r="S101" t="s">
        <v>33</v>
      </c>
      <c r="T101" t="s">
        <v>43</v>
      </c>
    </row>
    <row r="102" spans="1:20" x14ac:dyDescent="0.25">
      <c r="A102" t="s">
        <v>35</v>
      </c>
      <c r="B102" t="s">
        <v>36</v>
      </c>
      <c r="C102" t="s">
        <v>37</v>
      </c>
      <c r="D102" t="s">
        <v>24</v>
      </c>
      <c r="E102" t="s">
        <v>25</v>
      </c>
      <c r="F102">
        <v>0</v>
      </c>
      <c r="G102" t="s">
        <v>92</v>
      </c>
      <c r="H102" t="s">
        <v>39</v>
      </c>
      <c r="I102" t="s">
        <v>28</v>
      </c>
      <c r="J102" t="s">
        <v>40</v>
      </c>
      <c r="K102">
        <v>2009</v>
      </c>
      <c r="L102" t="s">
        <v>31</v>
      </c>
      <c r="M102" t="s">
        <v>41</v>
      </c>
      <c r="N102" t="s">
        <v>31</v>
      </c>
      <c r="O102">
        <v>506</v>
      </c>
      <c r="P102" t="s">
        <v>42</v>
      </c>
      <c r="Q102">
        <v>1995</v>
      </c>
      <c r="R102">
        <v>5062009</v>
      </c>
      <c r="S102" t="s">
        <v>33</v>
      </c>
      <c r="T102" t="s">
        <v>43</v>
      </c>
    </row>
    <row r="103" spans="1:20" x14ac:dyDescent="0.25">
      <c r="A103" t="s">
        <v>35</v>
      </c>
      <c r="B103" t="s">
        <v>36</v>
      </c>
      <c r="C103" t="s">
        <v>37</v>
      </c>
      <c r="D103" t="s">
        <v>24</v>
      </c>
      <c r="E103" t="s">
        <v>25</v>
      </c>
      <c r="F103">
        <v>0</v>
      </c>
      <c r="G103" t="s">
        <v>92</v>
      </c>
      <c r="H103" t="s">
        <v>39</v>
      </c>
      <c r="I103" t="s">
        <v>28</v>
      </c>
      <c r="J103" t="s">
        <v>40</v>
      </c>
      <c r="K103">
        <v>2008</v>
      </c>
      <c r="L103" t="s">
        <v>31</v>
      </c>
      <c r="M103" t="s">
        <v>41</v>
      </c>
      <c r="N103" t="s">
        <v>31</v>
      </c>
      <c r="O103">
        <v>506</v>
      </c>
      <c r="P103" t="s">
        <v>42</v>
      </c>
      <c r="Q103">
        <v>1995</v>
      </c>
      <c r="R103">
        <v>5062008</v>
      </c>
      <c r="S103" t="s">
        <v>33</v>
      </c>
      <c r="T103" t="s">
        <v>43</v>
      </c>
    </row>
    <row r="104" spans="1:20" x14ac:dyDescent="0.25">
      <c r="A104" t="s">
        <v>35</v>
      </c>
      <c r="B104" t="s">
        <v>36</v>
      </c>
      <c r="C104" t="s">
        <v>37</v>
      </c>
      <c r="D104" t="s">
        <v>24</v>
      </c>
      <c r="E104" t="s">
        <v>25</v>
      </c>
      <c r="F104">
        <v>0</v>
      </c>
      <c r="G104" t="s">
        <v>92</v>
      </c>
      <c r="H104" t="s">
        <v>39</v>
      </c>
      <c r="I104" t="s">
        <v>28</v>
      </c>
      <c r="J104" t="s">
        <v>40</v>
      </c>
      <c r="K104">
        <v>2007</v>
      </c>
      <c r="L104" t="s">
        <v>31</v>
      </c>
      <c r="M104" t="s">
        <v>41</v>
      </c>
      <c r="N104" t="s">
        <v>31</v>
      </c>
      <c r="O104">
        <v>506</v>
      </c>
      <c r="P104" t="s">
        <v>42</v>
      </c>
      <c r="Q104">
        <v>1995</v>
      </c>
      <c r="R104">
        <v>5062007</v>
      </c>
      <c r="S104" t="s">
        <v>33</v>
      </c>
      <c r="T104" t="s">
        <v>43</v>
      </c>
    </row>
    <row r="105" spans="1:20" x14ac:dyDescent="0.25">
      <c r="A105" t="s">
        <v>35</v>
      </c>
      <c r="B105" t="s">
        <v>36</v>
      </c>
      <c r="C105" t="s">
        <v>37</v>
      </c>
      <c r="D105" t="s">
        <v>24</v>
      </c>
      <c r="E105" t="s">
        <v>25</v>
      </c>
      <c r="F105">
        <v>0</v>
      </c>
      <c r="G105" t="s">
        <v>92</v>
      </c>
      <c r="H105" t="s">
        <v>39</v>
      </c>
      <c r="I105" t="s">
        <v>28</v>
      </c>
      <c r="J105" t="s">
        <v>40</v>
      </c>
      <c r="K105">
        <v>2006</v>
      </c>
      <c r="L105" t="s">
        <v>31</v>
      </c>
      <c r="M105" t="s">
        <v>41</v>
      </c>
      <c r="N105" t="s">
        <v>31</v>
      </c>
      <c r="O105">
        <v>506</v>
      </c>
      <c r="P105" t="s">
        <v>42</v>
      </c>
      <c r="Q105">
        <v>1995</v>
      </c>
      <c r="R105">
        <v>5062006</v>
      </c>
      <c r="S105" t="s">
        <v>33</v>
      </c>
      <c r="T105" t="s">
        <v>43</v>
      </c>
    </row>
    <row r="106" spans="1:20" x14ac:dyDescent="0.25">
      <c r="A106" t="s">
        <v>35</v>
      </c>
      <c r="B106" t="s">
        <v>36</v>
      </c>
      <c r="C106" t="s">
        <v>37</v>
      </c>
      <c r="D106" t="s">
        <v>24</v>
      </c>
      <c r="E106" t="s">
        <v>25</v>
      </c>
      <c r="F106">
        <v>0</v>
      </c>
      <c r="G106" t="s">
        <v>94</v>
      </c>
      <c r="H106" t="s">
        <v>39</v>
      </c>
      <c r="I106" t="s">
        <v>28</v>
      </c>
      <c r="J106" t="s">
        <v>40</v>
      </c>
      <c r="K106">
        <v>2010</v>
      </c>
      <c r="L106" t="s">
        <v>31</v>
      </c>
      <c r="M106" t="s">
        <v>41</v>
      </c>
      <c r="N106" t="s">
        <v>31</v>
      </c>
      <c r="O106">
        <v>96</v>
      </c>
      <c r="P106" t="s">
        <v>42</v>
      </c>
      <c r="Q106">
        <v>1996</v>
      </c>
      <c r="R106">
        <v>962010</v>
      </c>
      <c r="S106" t="s">
        <v>33</v>
      </c>
      <c r="T106" t="s">
        <v>43</v>
      </c>
    </row>
    <row r="107" spans="1:20" x14ac:dyDescent="0.25">
      <c r="A107" t="s">
        <v>35</v>
      </c>
      <c r="B107" t="s">
        <v>36</v>
      </c>
      <c r="C107" t="s">
        <v>37</v>
      </c>
      <c r="D107" t="s">
        <v>24</v>
      </c>
      <c r="E107" t="s">
        <v>25</v>
      </c>
      <c r="F107">
        <v>0</v>
      </c>
      <c r="G107" t="s">
        <v>94</v>
      </c>
      <c r="H107" t="s">
        <v>39</v>
      </c>
      <c r="I107" t="s">
        <v>28</v>
      </c>
      <c r="J107" t="s">
        <v>40</v>
      </c>
      <c r="K107">
        <v>2009</v>
      </c>
      <c r="L107" t="s">
        <v>31</v>
      </c>
      <c r="M107" t="s">
        <v>41</v>
      </c>
      <c r="N107" t="s">
        <v>31</v>
      </c>
      <c r="O107">
        <v>96</v>
      </c>
      <c r="P107" t="s">
        <v>42</v>
      </c>
      <c r="Q107">
        <v>1996</v>
      </c>
      <c r="R107">
        <v>962009</v>
      </c>
      <c r="S107" t="s">
        <v>33</v>
      </c>
      <c r="T107" t="s">
        <v>43</v>
      </c>
    </row>
    <row r="108" spans="1:20" x14ac:dyDescent="0.25">
      <c r="A108" t="s">
        <v>35</v>
      </c>
      <c r="B108" t="s">
        <v>36</v>
      </c>
      <c r="C108" t="s">
        <v>37</v>
      </c>
      <c r="D108" t="s">
        <v>24</v>
      </c>
      <c r="E108" t="s">
        <v>25</v>
      </c>
      <c r="F108">
        <v>0</v>
      </c>
      <c r="G108" t="s">
        <v>94</v>
      </c>
      <c r="H108" t="s">
        <v>39</v>
      </c>
      <c r="I108" t="s">
        <v>28</v>
      </c>
      <c r="J108" t="s">
        <v>40</v>
      </c>
      <c r="K108">
        <v>2007</v>
      </c>
      <c r="L108" t="s">
        <v>31</v>
      </c>
      <c r="M108" t="s">
        <v>41</v>
      </c>
      <c r="N108" t="s">
        <v>31</v>
      </c>
      <c r="O108">
        <v>96</v>
      </c>
      <c r="P108" t="s">
        <v>42</v>
      </c>
      <c r="Q108">
        <v>1996</v>
      </c>
      <c r="R108">
        <v>962007</v>
      </c>
      <c r="S108" t="s">
        <v>33</v>
      </c>
      <c r="T108" t="s">
        <v>43</v>
      </c>
    </row>
    <row r="109" spans="1:20" x14ac:dyDescent="0.25">
      <c r="A109" t="s">
        <v>35</v>
      </c>
      <c r="B109" t="s">
        <v>36</v>
      </c>
      <c r="C109" t="s">
        <v>37</v>
      </c>
      <c r="D109" t="s">
        <v>24</v>
      </c>
      <c r="E109" t="s">
        <v>25</v>
      </c>
      <c r="F109">
        <v>1</v>
      </c>
      <c r="G109" t="s">
        <v>8564</v>
      </c>
      <c r="H109" t="s">
        <v>27</v>
      </c>
      <c r="I109" t="s">
        <v>28</v>
      </c>
      <c r="J109" t="s">
        <v>40</v>
      </c>
      <c r="K109">
        <v>2019</v>
      </c>
      <c r="L109">
        <v>475</v>
      </c>
      <c r="M109" t="s">
        <v>54</v>
      </c>
      <c r="N109" t="s">
        <v>31</v>
      </c>
      <c r="O109">
        <v>10370</v>
      </c>
      <c r="P109" t="s">
        <v>32</v>
      </c>
      <c r="Q109">
        <v>2019</v>
      </c>
      <c r="R109">
        <v>103702019</v>
      </c>
      <c r="S109" t="s">
        <v>33</v>
      </c>
      <c r="T109" t="s">
        <v>43</v>
      </c>
    </row>
    <row r="110" spans="1:20" x14ac:dyDescent="0.25">
      <c r="A110" t="s">
        <v>35</v>
      </c>
      <c r="B110" t="s">
        <v>36</v>
      </c>
      <c r="C110" t="s">
        <v>37</v>
      </c>
      <c r="D110" t="s">
        <v>24</v>
      </c>
      <c r="E110" t="s">
        <v>25</v>
      </c>
      <c r="F110">
        <v>0</v>
      </c>
      <c r="G110" t="s">
        <v>94</v>
      </c>
      <c r="H110" t="s">
        <v>39</v>
      </c>
      <c r="I110" t="s">
        <v>28</v>
      </c>
      <c r="J110" t="s">
        <v>40</v>
      </c>
      <c r="K110">
        <v>2006</v>
      </c>
      <c r="L110" t="s">
        <v>31</v>
      </c>
      <c r="M110" t="s">
        <v>41</v>
      </c>
      <c r="N110" t="s">
        <v>31</v>
      </c>
      <c r="O110">
        <v>96</v>
      </c>
      <c r="P110" t="s">
        <v>42</v>
      </c>
      <c r="Q110">
        <v>1996</v>
      </c>
      <c r="R110">
        <v>962006</v>
      </c>
      <c r="S110" t="s">
        <v>33</v>
      </c>
      <c r="T110" t="s">
        <v>43</v>
      </c>
    </row>
    <row r="111" spans="1:20" x14ac:dyDescent="0.25">
      <c r="A111" t="s">
        <v>35</v>
      </c>
      <c r="B111" t="s">
        <v>36</v>
      </c>
      <c r="C111" t="s">
        <v>37</v>
      </c>
      <c r="D111" t="s">
        <v>24</v>
      </c>
      <c r="E111" t="s">
        <v>25</v>
      </c>
      <c r="F111">
        <v>1</v>
      </c>
      <c r="G111" t="s">
        <v>97</v>
      </c>
      <c r="H111" t="s">
        <v>39</v>
      </c>
      <c r="I111" t="s">
        <v>50</v>
      </c>
      <c r="J111" t="s">
        <v>69</v>
      </c>
      <c r="K111">
        <v>2000</v>
      </c>
      <c r="L111">
        <v>4.4000000000000004</v>
      </c>
      <c r="M111" t="s">
        <v>41</v>
      </c>
      <c r="N111" t="s">
        <v>31</v>
      </c>
      <c r="O111">
        <v>2552</v>
      </c>
      <c r="P111" t="s">
        <v>52</v>
      </c>
      <c r="Q111">
        <v>2000</v>
      </c>
      <c r="R111">
        <v>25522000</v>
      </c>
      <c r="S111" t="s">
        <v>33</v>
      </c>
      <c r="T111" t="s">
        <v>43</v>
      </c>
    </row>
    <row r="112" spans="1:20" x14ac:dyDescent="0.25">
      <c r="A112" t="s">
        <v>35</v>
      </c>
      <c r="B112" t="s">
        <v>36</v>
      </c>
      <c r="C112" t="s">
        <v>37</v>
      </c>
      <c r="D112" t="s">
        <v>24</v>
      </c>
      <c r="E112" t="s">
        <v>25</v>
      </c>
      <c r="F112">
        <v>1</v>
      </c>
      <c r="G112" t="s">
        <v>8563</v>
      </c>
      <c r="H112" t="s">
        <v>27</v>
      </c>
      <c r="I112" t="s">
        <v>28</v>
      </c>
      <c r="J112" t="s">
        <v>40</v>
      </c>
      <c r="K112">
        <v>2019</v>
      </c>
      <c r="L112">
        <v>124</v>
      </c>
      <c r="M112" t="s">
        <v>54</v>
      </c>
      <c r="N112" t="s">
        <v>31</v>
      </c>
      <c r="O112">
        <v>10289</v>
      </c>
      <c r="P112" t="s">
        <v>32</v>
      </c>
      <c r="Q112">
        <v>2019</v>
      </c>
      <c r="R112">
        <v>102892019</v>
      </c>
      <c r="S112" t="s">
        <v>33</v>
      </c>
      <c r="T112" t="s">
        <v>34</v>
      </c>
    </row>
    <row r="113" spans="1:20" x14ac:dyDescent="0.25">
      <c r="A113" t="s">
        <v>35</v>
      </c>
      <c r="B113" t="s">
        <v>36</v>
      </c>
      <c r="C113" t="s">
        <v>37</v>
      </c>
      <c r="D113" t="s">
        <v>24</v>
      </c>
      <c r="E113" t="s">
        <v>25</v>
      </c>
      <c r="F113">
        <v>1</v>
      </c>
      <c r="G113" t="s">
        <v>8562</v>
      </c>
      <c r="H113" t="s">
        <v>27</v>
      </c>
      <c r="I113" t="s">
        <v>28</v>
      </c>
      <c r="J113" t="s">
        <v>40</v>
      </c>
      <c r="K113">
        <v>2018</v>
      </c>
      <c r="L113">
        <v>188.8</v>
      </c>
      <c r="M113" t="s">
        <v>54</v>
      </c>
      <c r="N113" t="s">
        <v>31</v>
      </c>
      <c r="O113">
        <v>9530</v>
      </c>
      <c r="P113" t="s">
        <v>32</v>
      </c>
      <c r="Q113">
        <v>2018</v>
      </c>
      <c r="R113">
        <v>95302018</v>
      </c>
      <c r="S113" t="s">
        <v>33</v>
      </c>
      <c r="T113" t="s">
        <v>43</v>
      </c>
    </row>
    <row r="114" spans="1:20" x14ac:dyDescent="0.25">
      <c r="A114" t="s">
        <v>35</v>
      </c>
      <c r="B114" t="s">
        <v>36</v>
      </c>
      <c r="C114" t="s">
        <v>37</v>
      </c>
      <c r="D114" t="s">
        <v>24</v>
      </c>
      <c r="E114" t="s">
        <v>25</v>
      </c>
      <c r="F114">
        <v>1</v>
      </c>
      <c r="G114" t="s">
        <v>8561</v>
      </c>
      <c r="H114" t="s">
        <v>27</v>
      </c>
      <c r="I114" t="s">
        <v>28</v>
      </c>
      <c r="J114" t="s">
        <v>40</v>
      </c>
      <c r="K114">
        <v>2017</v>
      </c>
      <c r="L114">
        <v>313.5</v>
      </c>
      <c r="M114" t="s">
        <v>54</v>
      </c>
      <c r="N114" t="s">
        <v>31</v>
      </c>
      <c r="O114">
        <v>9110</v>
      </c>
      <c r="P114" t="s">
        <v>32</v>
      </c>
      <c r="Q114">
        <v>2017</v>
      </c>
      <c r="R114">
        <v>91102017</v>
      </c>
      <c r="S114" t="s">
        <v>33</v>
      </c>
      <c r="T114" t="s">
        <v>43</v>
      </c>
    </row>
    <row r="115" spans="1:20" x14ac:dyDescent="0.25">
      <c r="A115" t="s">
        <v>35</v>
      </c>
      <c r="B115" t="s">
        <v>36</v>
      </c>
      <c r="C115" t="s">
        <v>37</v>
      </c>
      <c r="D115" t="s">
        <v>24</v>
      </c>
      <c r="E115" t="s">
        <v>25</v>
      </c>
      <c r="F115">
        <v>1</v>
      </c>
      <c r="G115" t="s">
        <v>8560</v>
      </c>
      <c r="H115" t="s">
        <v>27</v>
      </c>
      <c r="I115" t="s">
        <v>28</v>
      </c>
      <c r="J115" t="s">
        <v>40</v>
      </c>
      <c r="K115">
        <v>2013</v>
      </c>
      <c r="L115">
        <v>778</v>
      </c>
      <c r="M115" t="s">
        <v>84</v>
      </c>
      <c r="N115" t="s">
        <v>31</v>
      </c>
      <c r="O115">
        <v>7122</v>
      </c>
      <c r="P115" t="s">
        <v>32</v>
      </c>
      <c r="Q115">
        <v>2013</v>
      </c>
      <c r="R115">
        <v>71222013</v>
      </c>
      <c r="S115" t="s">
        <v>33</v>
      </c>
      <c r="T115" t="s">
        <v>43</v>
      </c>
    </row>
    <row r="116" spans="1:20" x14ac:dyDescent="0.25">
      <c r="A116" t="s">
        <v>35</v>
      </c>
      <c r="B116" t="s">
        <v>36</v>
      </c>
      <c r="C116" t="s">
        <v>37</v>
      </c>
      <c r="D116" t="s">
        <v>24</v>
      </c>
      <c r="E116" t="s">
        <v>25</v>
      </c>
      <c r="F116">
        <v>1</v>
      </c>
      <c r="G116" t="s">
        <v>8559</v>
      </c>
      <c r="H116" t="s">
        <v>27</v>
      </c>
      <c r="I116" t="s">
        <v>28</v>
      </c>
      <c r="J116" t="s">
        <v>40</v>
      </c>
      <c r="K116">
        <v>2018</v>
      </c>
      <c r="L116">
        <v>69.67</v>
      </c>
      <c r="M116" t="s">
        <v>41</v>
      </c>
      <c r="N116" t="s">
        <v>31</v>
      </c>
      <c r="O116">
        <v>9569</v>
      </c>
      <c r="P116" t="s">
        <v>55</v>
      </c>
      <c r="Q116">
        <v>2018</v>
      </c>
      <c r="R116">
        <v>95692018</v>
      </c>
      <c r="S116" t="s">
        <v>33</v>
      </c>
      <c r="T116" t="s">
        <v>34</v>
      </c>
    </row>
    <row r="117" spans="1:20" x14ac:dyDescent="0.25">
      <c r="A117" t="s">
        <v>35</v>
      </c>
      <c r="B117" t="s">
        <v>36</v>
      </c>
      <c r="C117" t="s">
        <v>37</v>
      </c>
      <c r="D117" t="s">
        <v>24</v>
      </c>
      <c r="E117" t="s">
        <v>25</v>
      </c>
      <c r="F117">
        <v>1</v>
      </c>
      <c r="G117" t="s">
        <v>101</v>
      </c>
      <c r="H117" t="s">
        <v>39</v>
      </c>
      <c r="I117" t="s">
        <v>28</v>
      </c>
      <c r="J117" t="s">
        <v>69</v>
      </c>
      <c r="K117">
        <v>2000</v>
      </c>
      <c r="L117">
        <v>22.4</v>
      </c>
      <c r="M117" t="s">
        <v>41</v>
      </c>
      <c r="N117" t="s">
        <v>31</v>
      </c>
      <c r="O117">
        <v>2551</v>
      </c>
      <c r="P117" t="s">
        <v>52</v>
      </c>
      <c r="Q117">
        <v>2000</v>
      </c>
      <c r="R117">
        <v>25512000</v>
      </c>
      <c r="S117" t="s">
        <v>33</v>
      </c>
      <c r="T117" t="s">
        <v>43</v>
      </c>
    </row>
    <row r="118" spans="1:20" x14ac:dyDescent="0.25">
      <c r="A118" t="s">
        <v>35</v>
      </c>
      <c r="B118" t="s">
        <v>36</v>
      </c>
      <c r="C118" t="s">
        <v>37</v>
      </c>
      <c r="D118" t="s">
        <v>24</v>
      </c>
      <c r="E118" t="s">
        <v>25</v>
      </c>
      <c r="F118">
        <v>0</v>
      </c>
      <c r="G118" t="s">
        <v>106</v>
      </c>
      <c r="H118" t="s">
        <v>39</v>
      </c>
      <c r="I118" t="s">
        <v>90</v>
      </c>
      <c r="J118" t="s">
        <v>40</v>
      </c>
      <c r="K118">
        <v>2011</v>
      </c>
      <c r="L118">
        <v>16.5</v>
      </c>
      <c r="M118" t="s">
        <v>41</v>
      </c>
      <c r="N118" t="s">
        <v>31</v>
      </c>
      <c r="O118">
        <v>1956</v>
      </c>
      <c r="P118" t="s">
        <v>42</v>
      </c>
      <c r="Q118">
        <v>1998</v>
      </c>
      <c r="R118">
        <v>19562011</v>
      </c>
      <c r="S118" t="s">
        <v>33</v>
      </c>
      <c r="T118" t="s">
        <v>43</v>
      </c>
    </row>
    <row r="119" spans="1:20" x14ac:dyDescent="0.25">
      <c r="A119" t="s">
        <v>35</v>
      </c>
      <c r="B119" t="s">
        <v>36</v>
      </c>
      <c r="C119" t="s">
        <v>37</v>
      </c>
      <c r="D119" t="s">
        <v>24</v>
      </c>
      <c r="E119" t="s">
        <v>25</v>
      </c>
      <c r="F119">
        <v>0</v>
      </c>
      <c r="G119" t="s">
        <v>106</v>
      </c>
      <c r="H119" t="s">
        <v>39</v>
      </c>
      <c r="I119" t="s">
        <v>90</v>
      </c>
      <c r="J119" t="s">
        <v>40</v>
      </c>
      <c r="K119">
        <v>2010</v>
      </c>
      <c r="L119">
        <v>11.1</v>
      </c>
      <c r="M119" t="s">
        <v>41</v>
      </c>
      <c r="N119" t="s">
        <v>31</v>
      </c>
      <c r="O119">
        <v>1956</v>
      </c>
      <c r="P119" t="s">
        <v>42</v>
      </c>
      <c r="Q119">
        <v>1998</v>
      </c>
      <c r="R119">
        <v>19562010</v>
      </c>
      <c r="S119" t="s">
        <v>33</v>
      </c>
      <c r="T119" t="s">
        <v>43</v>
      </c>
    </row>
    <row r="120" spans="1:20" x14ac:dyDescent="0.25">
      <c r="A120" t="s">
        <v>35</v>
      </c>
      <c r="B120" t="s">
        <v>36</v>
      </c>
      <c r="C120" t="s">
        <v>37</v>
      </c>
      <c r="D120" t="s">
        <v>24</v>
      </c>
      <c r="E120" t="s">
        <v>25</v>
      </c>
      <c r="F120">
        <v>0</v>
      </c>
      <c r="G120" t="s">
        <v>106</v>
      </c>
      <c r="H120" t="s">
        <v>39</v>
      </c>
      <c r="I120" t="s">
        <v>90</v>
      </c>
      <c r="J120" t="s">
        <v>40</v>
      </c>
      <c r="K120">
        <v>2009</v>
      </c>
      <c r="L120">
        <v>11.1</v>
      </c>
      <c r="M120" t="s">
        <v>41</v>
      </c>
      <c r="N120" t="s">
        <v>31</v>
      </c>
      <c r="O120">
        <v>1956</v>
      </c>
      <c r="P120" t="s">
        <v>42</v>
      </c>
      <c r="Q120">
        <v>1998</v>
      </c>
      <c r="R120">
        <v>19562009</v>
      </c>
      <c r="S120" t="s">
        <v>33</v>
      </c>
      <c r="T120" t="s">
        <v>43</v>
      </c>
    </row>
    <row r="121" spans="1:20" x14ac:dyDescent="0.25">
      <c r="A121" t="s">
        <v>35</v>
      </c>
      <c r="B121" t="s">
        <v>36</v>
      </c>
      <c r="C121" t="s">
        <v>37</v>
      </c>
      <c r="D121" t="s">
        <v>24</v>
      </c>
      <c r="E121" t="s">
        <v>25</v>
      </c>
      <c r="F121">
        <v>0</v>
      </c>
      <c r="G121" t="s">
        <v>106</v>
      </c>
      <c r="H121" t="s">
        <v>39</v>
      </c>
      <c r="I121" t="s">
        <v>90</v>
      </c>
      <c r="J121" t="s">
        <v>40</v>
      </c>
      <c r="K121">
        <v>2008</v>
      </c>
      <c r="L121">
        <v>12</v>
      </c>
      <c r="M121" t="s">
        <v>41</v>
      </c>
      <c r="N121" t="s">
        <v>31</v>
      </c>
      <c r="O121">
        <v>1956</v>
      </c>
      <c r="P121" t="s">
        <v>42</v>
      </c>
      <c r="Q121">
        <v>1998</v>
      </c>
      <c r="R121">
        <v>19562008</v>
      </c>
      <c r="S121" t="s">
        <v>33</v>
      </c>
      <c r="T121" t="s">
        <v>43</v>
      </c>
    </row>
    <row r="122" spans="1:20" x14ac:dyDescent="0.25">
      <c r="A122" t="s">
        <v>35</v>
      </c>
      <c r="B122" t="s">
        <v>36</v>
      </c>
      <c r="C122" t="s">
        <v>37</v>
      </c>
      <c r="D122" t="s">
        <v>24</v>
      </c>
      <c r="E122" t="s">
        <v>25</v>
      </c>
      <c r="F122">
        <v>0</v>
      </c>
      <c r="G122" t="s">
        <v>106</v>
      </c>
      <c r="H122" t="s">
        <v>39</v>
      </c>
      <c r="I122" t="s">
        <v>90</v>
      </c>
      <c r="J122" t="s">
        <v>40</v>
      </c>
      <c r="K122">
        <v>2007</v>
      </c>
      <c r="L122">
        <v>6.2</v>
      </c>
      <c r="M122" t="s">
        <v>41</v>
      </c>
      <c r="N122" t="s">
        <v>31</v>
      </c>
      <c r="O122">
        <v>1956</v>
      </c>
      <c r="P122" t="s">
        <v>42</v>
      </c>
      <c r="Q122">
        <v>1998</v>
      </c>
      <c r="R122">
        <v>19562007</v>
      </c>
      <c r="S122" t="s">
        <v>33</v>
      </c>
      <c r="T122" t="s">
        <v>43</v>
      </c>
    </row>
    <row r="123" spans="1:20" x14ac:dyDescent="0.25">
      <c r="A123" t="s">
        <v>35</v>
      </c>
      <c r="B123" t="s">
        <v>36</v>
      </c>
      <c r="C123" t="s">
        <v>37</v>
      </c>
      <c r="D123" t="s">
        <v>24</v>
      </c>
      <c r="E123" t="s">
        <v>25</v>
      </c>
      <c r="F123">
        <v>0</v>
      </c>
      <c r="G123" t="s">
        <v>106</v>
      </c>
      <c r="H123" t="s">
        <v>39</v>
      </c>
      <c r="I123" t="s">
        <v>90</v>
      </c>
      <c r="J123" t="s">
        <v>40</v>
      </c>
      <c r="K123">
        <v>2005</v>
      </c>
      <c r="L123" t="s">
        <v>31</v>
      </c>
      <c r="M123" t="s">
        <v>41</v>
      </c>
      <c r="N123" t="s">
        <v>31</v>
      </c>
      <c r="O123">
        <v>1956</v>
      </c>
      <c r="P123" t="s">
        <v>42</v>
      </c>
      <c r="Q123">
        <v>1998</v>
      </c>
      <c r="R123">
        <v>19562005</v>
      </c>
      <c r="S123" t="s">
        <v>33</v>
      </c>
      <c r="T123" t="s">
        <v>43</v>
      </c>
    </row>
    <row r="124" spans="1:20" x14ac:dyDescent="0.25">
      <c r="A124" t="s">
        <v>35</v>
      </c>
      <c r="B124" t="s">
        <v>36</v>
      </c>
      <c r="C124" t="s">
        <v>37</v>
      </c>
      <c r="D124" t="s">
        <v>24</v>
      </c>
      <c r="E124" t="s">
        <v>25</v>
      </c>
      <c r="F124">
        <v>0</v>
      </c>
      <c r="G124" t="s">
        <v>106</v>
      </c>
      <c r="H124" t="s">
        <v>39</v>
      </c>
      <c r="I124" t="s">
        <v>90</v>
      </c>
      <c r="J124" t="s">
        <v>40</v>
      </c>
      <c r="K124">
        <v>2003</v>
      </c>
      <c r="L124" t="s">
        <v>31</v>
      </c>
      <c r="M124" t="s">
        <v>41</v>
      </c>
      <c r="N124" t="s">
        <v>31</v>
      </c>
      <c r="O124">
        <v>1956</v>
      </c>
      <c r="P124" t="s">
        <v>42</v>
      </c>
      <c r="Q124">
        <v>1998</v>
      </c>
      <c r="R124">
        <v>19562003</v>
      </c>
      <c r="S124" t="s">
        <v>33</v>
      </c>
      <c r="T124" t="s">
        <v>43</v>
      </c>
    </row>
    <row r="125" spans="1:20" x14ac:dyDescent="0.25">
      <c r="A125" t="s">
        <v>35</v>
      </c>
      <c r="B125" t="s">
        <v>36</v>
      </c>
      <c r="C125" t="s">
        <v>37</v>
      </c>
      <c r="D125" t="s">
        <v>24</v>
      </c>
      <c r="E125" t="s">
        <v>25</v>
      </c>
      <c r="F125">
        <v>0</v>
      </c>
      <c r="G125" t="s">
        <v>106</v>
      </c>
      <c r="H125" t="s">
        <v>39</v>
      </c>
      <c r="I125" t="s">
        <v>90</v>
      </c>
      <c r="J125" t="s">
        <v>40</v>
      </c>
      <c r="K125">
        <v>2000</v>
      </c>
      <c r="L125">
        <v>16.600000000000001</v>
      </c>
      <c r="M125" t="s">
        <v>41</v>
      </c>
      <c r="N125" t="s">
        <v>31</v>
      </c>
      <c r="O125">
        <v>1956</v>
      </c>
      <c r="P125" t="s">
        <v>42</v>
      </c>
      <c r="Q125">
        <v>1998</v>
      </c>
      <c r="R125">
        <v>19562000</v>
      </c>
      <c r="S125" t="s">
        <v>33</v>
      </c>
      <c r="T125" t="s">
        <v>43</v>
      </c>
    </row>
    <row r="126" spans="1:20" x14ac:dyDescent="0.25">
      <c r="A126" t="s">
        <v>35</v>
      </c>
      <c r="B126" t="s">
        <v>36</v>
      </c>
      <c r="C126" t="s">
        <v>37</v>
      </c>
      <c r="D126" t="s">
        <v>24</v>
      </c>
      <c r="E126" t="s">
        <v>25</v>
      </c>
      <c r="F126">
        <v>0</v>
      </c>
      <c r="G126" t="s">
        <v>108</v>
      </c>
      <c r="H126" t="s">
        <v>39</v>
      </c>
      <c r="I126" t="s">
        <v>28</v>
      </c>
      <c r="J126" t="s">
        <v>40</v>
      </c>
      <c r="K126">
        <v>2010</v>
      </c>
      <c r="L126" t="s">
        <v>31</v>
      </c>
      <c r="M126" t="s">
        <v>41</v>
      </c>
      <c r="N126" t="s">
        <v>31</v>
      </c>
      <c r="O126">
        <v>749</v>
      </c>
      <c r="P126" t="s">
        <v>42</v>
      </c>
      <c r="Q126">
        <v>1993</v>
      </c>
      <c r="R126">
        <v>7492010</v>
      </c>
      <c r="S126" t="s">
        <v>33</v>
      </c>
      <c r="T126" t="s">
        <v>43</v>
      </c>
    </row>
    <row r="127" spans="1:20" x14ac:dyDescent="0.25">
      <c r="A127" t="s">
        <v>35</v>
      </c>
      <c r="B127" t="s">
        <v>36</v>
      </c>
      <c r="C127" t="s">
        <v>37</v>
      </c>
      <c r="D127" t="s">
        <v>24</v>
      </c>
      <c r="E127" t="s">
        <v>25</v>
      </c>
      <c r="F127">
        <v>0</v>
      </c>
      <c r="G127" t="s">
        <v>108</v>
      </c>
      <c r="H127" t="s">
        <v>39</v>
      </c>
      <c r="I127" t="s">
        <v>28</v>
      </c>
      <c r="J127" t="s">
        <v>40</v>
      </c>
      <c r="K127">
        <v>2009</v>
      </c>
      <c r="L127" t="s">
        <v>31</v>
      </c>
      <c r="M127" t="s">
        <v>41</v>
      </c>
      <c r="N127" t="s">
        <v>31</v>
      </c>
      <c r="O127">
        <v>749</v>
      </c>
      <c r="P127" t="s">
        <v>42</v>
      </c>
      <c r="Q127">
        <v>1993</v>
      </c>
      <c r="R127">
        <v>7492009</v>
      </c>
      <c r="S127" t="s">
        <v>33</v>
      </c>
      <c r="T127" t="s">
        <v>43</v>
      </c>
    </row>
    <row r="128" spans="1:20" x14ac:dyDescent="0.25">
      <c r="A128" t="s">
        <v>35</v>
      </c>
      <c r="B128" t="s">
        <v>36</v>
      </c>
      <c r="C128" t="s">
        <v>37</v>
      </c>
      <c r="D128" t="s">
        <v>24</v>
      </c>
      <c r="E128" t="s">
        <v>25</v>
      </c>
      <c r="F128">
        <v>0</v>
      </c>
      <c r="G128" t="s">
        <v>108</v>
      </c>
      <c r="H128" t="s">
        <v>39</v>
      </c>
      <c r="I128" t="s">
        <v>28</v>
      </c>
      <c r="J128" t="s">
        <v>40</v>
      </c>
      <c r="K128">
        <v>2008</v>
      </c>
      <c r="L128" t="s">
        <v>31</v>
      </c>
      <c r="M128" t="s">
        <v>41</v>
      </c>
      <c r="N128" t="s">
        <v>31</v>
      </c>
      <c r="O128">
        <v>749</v>
      </c>
      <c r="P128" t="s">
        <v>42</v>
      </c>
      <c r="Q128">
        <v>1993</v>
      </c>
      <c r="R128">
        <v>7492008</v>
      </c>
      <c r="S128" t="s">
        <v>33</v>
      </c>
      <c r="T128" t="s">
        <v>43</v>
      </c>
    </row>
    <row r="129" spans="1:20" x14ac:dyDescent="0.25">
      <c r="A129" t="s">
        <v>35</v>
      </c>
      <c r="B129" t="s">
        <v>36</v>
      </c>
      <c r="C129" t="s">
        <v>37</v>
      </c>
      <c r="D129" t="s">
        <v>24</v>
      </c>
      <c r="E129" t="s">
        <v>25</v>
      </c>
      <c r="F129">
        <v>0</v>
      </c>
      <c r="G129" t="s">
        <v>108</v>
      </c>
      <c r="H129" t="s">
        <v>39</v>
      </c>
      <c r="I129" t="s">
        <v>28</v>
      </c>
      <c r="J129" t="s">
        <v>40</v>
      </c>
      <c r="K129">
        <v>2007</v>
      </c>
      <c r="L129" t="s">
        <v>31</v>
      </c>
      <c r="M129" t="s">
        <v>41</v>
      </c>
      <c r="N129" t="s">
        <v>31</v>
      </c>
      <c r="O129">
        <v>749</v>
      </c>
      <c r="P129" t="s">
        <v>42</v>
      </c>
      <c r="Q129">
        <v>1993</v>
      </c>
      <c r="R129">
        <v>7492007</v>
      </c>
      <c r="S129" t="s">
        <v>33</v>
      </c>
      <c r="T129" t="s">
        <v>43</v>
      </c>
    </row>
    <row r="130" spans="1:20" x14ac:dyDescent="0.25">
      <c r="A130" t="s">
        <v>35</v>
      </c>
      <c r="B130" t="s">
        <v>36</v>
      </c>
      <c r="C130" t="s">
        <v>37</v>
      </c>
      <c r="D130" t="s">
        <v>24</v>
      </c>
      <c r="E130" t="s">
        <v>25</v>
      </c>
      <c r="F130">
        <v>0</v>
      </c>
      <c r="G130" t="s">
        <v>108</v>
      </c>
      <c r="H130" t="s">
        <v>39</v>
      </c>
      <c r="I130" t="s">
        <v>28</v>
      </c>
      <c r="J130" t="s">
        <v>40</v>
      </c>
      <c r="K130">
        <v>2006</v>
      </c>
      <c r="L130" t="s">
        <v>31</v>
      </c>
      <c r="M130" t="s">
        <v>41</v>
      </c>
      <c r="N130" t="s">
        <v>31</v>
      </c>
      <c r="O130">
        <v>749</v>
      </c>
      <c r="P130" t="s">
        <v>42</v>
      </c>
      <c r="Q130">
        <v>1993</v>
      </c>
      <c r="R130">
        <v>7492006</v>
      </c>
      <c r="S130" t="s">
        <v>33</v>
      </c>
      <c r="T130" t="s">
        <v>43</v>
      </c>
    </row>
    <row r="131" spans="1:20" x14ac:dyDescent="0.25">
      <c r="A131" t="s">
        <v>35</v>
      </c>
      <c r="B131" t="s">
        <v>36</v>
      </c>
      <c r="C131" t="s">
        <v>37</v>
      </c>
      <c r="D131" t="s">
        <v>24</v>
      </c>
      <c r="E131" t="s">
        <v>25</v>
      </c>
      <c r="F131">
        <v>0</v>
      </c>
      <c r="G131" t="s">
        <v>112</v>
      </c>
      <c r="H131" t="s">
        <v>39</v>
      </c>
      <c r="I131" t="s">
        <v>90</v>
      </c>
      <c r="J131" t="s">
        <v>40</v>
      </c>
      <c r="K131">
        <v>2010</v>
      </c>
      <c r="L131" t="s">
        <v>31</v>
      </c>
      <c r="M131" t="s">
        <v>41</v>
      </c>
      <c r="N131" t="s">
        <v>31</v>
      </c>
      <c r="O131">
        <v>330</v>
      </c>
      <c r="P131" t="s">
        <v>42</v>
      </c>
      <c r="Q131">
        <v>1997</v>
      </c>
      <c r="R131">
        <v>3302010</v>
      </c>
      <c r="S131" t="s">
        <v>33</v>
      </c>
      <c r="T131" t="s">
        <v>43</v>
      </c>
    </row>
    <row r="132" spans="1:20" x14ac:dyDescent="0.25">
      <c r="A132" t="s">
        <v>35</v>
      </c>
      <c r="B132" t="s">
        <v>36</v>
      </c>
      <c r="C132" t="s">
        <v>37</v>
      </c>
      <c r="D132" t="s">
        <v>24</v>
      </c>
      <c r="E132" t="s">
        <v>25</v>
      </c>
      <c r="F132">
        <v>0</v>
      </c>
      <c r="G132" t="s">
        <v>112</v>
      </c>
      <c r="H132" t="s">
        <v>39</v>
      </c>
      <c r="I132" t="s">
        <v>90</v>
      </c>
      <c r="J132" t="s">
        <v>40</v>
      </c>
      <c r="K132">
        <v>2009</v>
      </c>
      <c r="L132" t="s">
        <v>31</v>
      </c>
      <c r="M132" t="s">
        <v>41</v>
      </c>
      <c r="N132" t="s">
        <v>31</v>
      </c>
      <c r="O132">
        <v>330</v>
      </c>
      <c r="P132" t="s">
        <v>42</v>
      </c>
      <c r="Q132">
        <v>1997</v>
      </c>
      <c r="R132">
        <v>3302009</v>
      </c>
      <c r="S132" t="s">
        <v>33</v>
      </c>
      <c r="T132" t="s">
        <v>43</v>
      </c>
    </row>
    <row r="133" spans="1:20" x14ac:dyDescent="0.25">
      <c r="A133" t="s">
        <v>35</v>
      </c>
      <c r="B133" t="s">
        <v>36</v>
      </c>
      <c r="C133" t="s">
        <v>37</v>
      </c>
      <c r="D133" t="s">
        <v>24</v>
      </c>
      <c r="E133" t="s">
        <v>25</v>
      </c>
      <c r="F133">
        <v>0</v>
      </c>
      <c r="G133" t="s">
        <v>112</v>
      </c>
      <c r="H133" t="s">
        <v>39</v>
      </c>
      <c r="I133" t="s">
        <v>90</v>
      </c>
      <c r="J133" t="s">
        <v>40</v>
      </c>
      <c r="K133">
        <v>2007</v>
      </c>
      <c r="L133" t="s">
        <v>31</v>
      </c>
      <c r="M133" t="s">
        <v>41</v>
      </c>
      <c r="N133" t="s">
        <v>31</v>
      </c>
      <c r="O133">
        <v>330</v>
      </c>
      <c r="P133" t="s">
        <v>42</v>
      </c>
      <c r="Q133">
        <v>1997</v>
      </c>
      <c r="R133">
        <v>3302007</v>
      </c>
      <c r="S133" t="s">
        <v>33</v>
      </c>
      <c r="T133" t="s">
        <v>43</v>
      </c>
    </row>
    <row r="134" spans="1:20" x14ac:dyDescent="0.25">
      <c r="A134" t="s">
        <v>35</v>
      </c>
      <c r="B134" t="s">
        <v>36</v>
      </c>
      <c r="C134" t="s">
        <v>37</v>
      </c>
      <c r="D134" t="s">
        <v>24</v>
      </c>
      <c r="E134" t="s">
        <v>25</v>
      </c>
      <c r="F134">
        <v>0</v>
      </c>
      <c r="G134" t="s">
        <v>112</v>
      </c>
      <c r="H134" t="s">
        <v>39</v>
      </c>
      <c r="I134" t="s">
        <v>90</v>
      </c>
      <c r="J134" t="s">
        <v>40</v>
      </c>
      <c r="K134">
        <v>2003</v>
      </c>
      <c r="L134" t="s">
        <v>31</v>
      </c>
      <c r="M134" t="s">
        <v>41</v>
      </c>
      <c r="N134" t="s">
        <v>31</v>
      </c>
      <c r="O134">
        <v>330</v>
      </c>
      <c r="P134" t="s">
        <v>42</v>
      </c>
      <c r="Q134">
        <v>1997</v>
      </c>
      <c r="R134">
        <v>3302003</v>
      </c>
      <c r="S134" t="s">
        <v>33</v>
      </c>
      <c r="T134" t="s">
        <v>43</v>
      </c>
    </row>
    <row r="135" spans="1:20" x14ac:dyDescent="0.25">
      <c r="A135" t="s">
        <v>35</v>
      </c>
      <c r="B135" t="s">
        <v>36</v>
      </c>
      <c r="C135" t="s">
        <v>37</v>
      </c>
      <c r="D135" t="s">
        <v>24</v>
      </c>
      <c r="E135" t="s">
        <v>25</v>
      </c>
      <c r="F135">
        <v>0</v>
      </c>
      <c r="G135" t="s">
        <v>109</v>
      </c>
      <c r="H135" t="s">
        <v>39</v>
      </c>
      <c r="I135" t="s">
        <v>28</v>
      </c>
      <c r="J135" t="s">
        <v>29</v>
      </c>
      <c r="K135">
        <v>2006</v>
      </c>
      <c r="L135" t="s">
        <v>31</v>
      </c>
      <c r="M135" t="s">
        <v>41</v>
      </c>
      <c r="N135" t="s">
        <v>31</v>
      </c>
      <c r="O135">
        <v>74</v>
      </c>
      <c r="P135" t="s">
        <v>42</v>
      </c>
      <c r="Q135">
        <v>1992</v>
      </c>
      <c r="R135">
        <v>742006</v>
      </c>
      <c r="S135" t="s">
        <v>33</v>
      </c>
      <c r="T135" t="s">
        <v>43</v>
      </c>
    </row>
    <row r="136" spans="1:20" x14ac:dyDescent="0.25">
      <c r="A136" t="s">
        <v>35</v>
      </c>
      <c r="B136" t="s">
        <v>36</v>
      </c>
      <c r="C136" t="s">
        <v>37</v>
      </c>
      <c r="D136" t="s">
        <v>24</v>
      </c>
      <c r="E136" t="s">
        <v>25</v>
      </c>
      <c r="F136">
        <v>0</v>
      </c>
      <c r="G136" t="s">
        <v>113</v>
      </c>
      <c r="H136" t="s">
        <v>39</v>
      </c>
      <c r="I136" t="s">
        <v>28</v>
      </c>
      <c r="J136" t="s">
        <v>40</v>
      </c>
      <c r="K136">
        <v>2010</v>
      </c>
      <c r="L136" t="s">
        <v>31</v>
      </c>
      <c r="M136" t="s">
        <v>41</v>
      </c>
      <c r="N136" t="s">
        <v>31</v>
      </c>
      <c r="O136">
        <v>327</v>
      </c>
      <c r="P136" t="s">
        <v>42</v>
      </c>
      <c r="Q136">
        <v>1997</v>
      </c>
      <c r="R136">
        <v>3272010</v>
      </c>
      <c r="S136" t="s">
        <v>33</v>
      </c>
      <c r="T136" t="s">
        <v>34</v>
      </c>
    </row>
    <row r="137" spans="1:20" x14ac:dyDescent="0.25">
      <c r="A137" t="s">
        <v>35</v>
      </c>
      <c r="B137" t="s">
        <v>36</v>
      </c>
      <c r="C137" t="s">
        <v>37</v>
      </c>
      <c r="D137" t="s">
        <v>24</v>
      </c>
      <c r="E137" t="s">
        <v>25</v>
      </c>
      <c r="F137">
        <v>0</v>
      </c>
      <c r="G137" t="s">
        <v>113</v>
      </c>
      <c r="H137" t="s">
        <v>39</v>
      </c>
      <c r="I137" t="s">
        <v>28</v>
      </c>
      <c r="J137" t="s">
        <v>40</v>
      </c>
      <c r="K137">
        <v>2009</v>
      </c>
      <c r="L137" t="s">
        <v>31</v>
      </c>
      <c r="M137" t="s">
        <v>41</v>
      </c>
      <c r="N137" t="s">
        <v>31</v>
      </c>
      <c r="O137">
        <v>327</v>
      </c>
      <c r="P137" t="s">
        <v>42</v>
      </c>
      <c r="Q137">
        <v>1997</v>
      </c>
      <c r="R137">
        <v>3272009</v>
      </c>
      <c r="S137" t="s">
        <v>33</v>
      </c>
      <c r="T137" t="s">
        <v>34</v>
      </c>
    </row>
    <row r="138" spans="1:20" x14ac:dyDescent="0.25">
      <c r="A138" t="s">
        <v>35</v>
      </c>
      <c r="B138" t="s">
        <v>36</v>
      </c>
      <c r="C138" t="s">
        <v>37</v>
      </c>
      <c r="D138" t="s">
        <v>24</v>
      </c>
      <c r="E138" t="s">
        <v>25</v>
      </c>
      <c r="F138">
        <v>0</v>
      </c>
      <c r="G138" t="s">
        <v>113</v>
      </c>
      <c r="H138" t="s">
        <v>39</v>
      </c>
      <c r="I138" t="s">
        <v>28</v>
      </c>
      <c r="J138" t="s">
        <v>40</v>
      </c>
      <c r="K138">
        <v>2008</v>
      </c>
      <c r="L138" t="s">
        <v>31</v>
      </c>
      <c r="M138" t="s">
        <v>41</v>
      </c>
      <c r="N138" t="s">
        <v>31</v>
      </c>
      <c r="O138">
        <v>327</v>
      </c>
      <c r="P138" t="s">
        <v>42</v>
      </c>
      <c r="Q138">
        <v>1997</v>
      </c>
      <c r="R138">
        <v>3272008</v>
      </c>
      <c r="S138" t="s">
        <v>33</v>
      </c>
      <c r="T138" t="s">
        <v>34</v>
      </c>
    </row>
    <row r="139" spans="1:20" x14ac:dyDescent="0.25">
      <c r="A139" t="s">
        <v>35</v>
      </c>
      <c r="B139" t="s">
        <v>36</v>
      </c>
      <c r="C139" t="s">
        <v>37</v>
      </c>
      <c r="D139" t="s">
        <v>24</v>
      </c>
      <c r="E139" t="s">
        <v>25</v>
      </c>
      <c r="F139">
        <v>0</v>
      </c>
      <c r="G139" t="s">
        <v>113</v>
      </c>
      <c r="H139" t="s">
        <v>39</v>
      </c>
      <c r="I139" t="s">
        <v>28</v>
      </c>
      <c r="J139" t="s">
        <v>40</v>
      </c>
      <c r="K139">
        <v>2007</v>
      </c>
      <c r="L139" t="s">
        <v>31</v>
      </c>
      <c r="M139" t="s">
        <v>41</v>
      </c>
      <c r="N139" t="s">
        <v>31</v>
      </c>
      <c r="O139">
        <v>327</v>
      </c>
      <c r="P139" t="s">
        <v>42</v>
      </c>
      <c r="Q139">
        <v>1997</v>
      </c>
      <c r="R139">
        <v>3272007</v>
      </c>
      <c r="S139" t="s">
        <v>33</v>
      </c>
      <c r="T139" t="s">
        <v>34</v>
      </c>
    </row>
    <row r="140" spans="1:20" x14ac:dyDescent="0.25">
      <c r="A140" t="s">
        <v>35</v>
      </c>
      <c r="B140" t="s">
        <v>36</v>
      </c>
      <c r="C140" t="s">
        <v>37</v>
      </c>
      <c r="D140" t="s">
        <v>24</v>
      </c>
      <c r="E140" t="s">
        <v>25</v>
      </c>
      <c r="F140">
        <v>0</v>
      </c>
      <c r="G140" t="s">
        <v>113</v>
      </c>
      <c r="H140" t="s">
        <v>39</v>
      </c>
      <c r="I140" t="s">
        <v>28</v>
      </c>
      <c r="J140" t="s">
        <v>40</v>
      </c>
      <c r="K140">
        <v>2003</v>
      </c>
      <c r="L140" t="s">
        <v>31</v>
      </c>
      <c r="M140" t="s">
        <v>41</v>
      </c>
      <c r="N140" t="s">
        <v>31</v>
      </c>
      <c r="O140">
        <v>327</v>
      </c>
      <c r="P140" t="s">
        <v>42</v>
      </c>
      <c r="Q140">
        <v>1997</v>
      </c>
      <c r="R140">
        <v>3272003</v>
      </c>
      <c r="S140" t="s">
        <v>33</v>
      </c>
      <c r="T140" t="s">
        <v>34</v>
      </c>
    </row>
    <row r="141" spans="1:20" x14ac:dyDescent="0.25">
      <c r="A141" t="s">
        <v>35</v>
      </c>
      <c r="B141" t="s">
        <v>36</v>
      </c>
      <c r="C141" t="s">
        <v>37</v>
      </c>
      <c r="D141" t="s">
        <v>24</v>
      </c>
      <c r="E141" t="s">
        <v>25</v>
      </c>
      <c r="F141">
        <v>1</v>
      </c>
      <c r="G141" t="s">
        <v>8558</v>
      </c>
      <c r="H141" t="s">
        <v>27</v>
      </c>
      <c r="I141" t="s">
        <v>28</v>
      </c>
      <c r="J141" t="s">
        <v>40</v>
      </c>
      <c r="K141">
        <v>2018</v>
      </c>
      <c r="L141">
        <v>49</v>
      </c>
      <c r="M141" t="s">
        <v>41</v>
      </c>
      <c r="N141" t="s">
        <v>31</v>
      </c>
      <c r="O141">
        <v>9570</v>
      </c>
      <c r="P141" t="s">
        <v>55</v>
      </c>
      <c r="Q141">
        <v>2018</v>
      </c>
      <c r="R141">
        <v>95702018</v>
      </c>
      <c r="S141" t="s">
        <v>33</v>
      </c>
      <c r="T141" t="s">
        <v>34</v>
      </c>
    </row>
    <row r="142" spans="1:20" x14ac:dyDescent="0.25">
      <c r="A142" t="s">
        <v>35</v>
      </c>
      <c r="B142" t="s">
        <v>36</v>
      </c>
      <c r="C142" t="s">
        <v>37</v>
      </c>
      <c r="D142" t="s">
        <v>24</v>
      </c>
      <c r="E142" t="s">
        <v>25</v>
      </c>
      <c r="F142">
        <v>0</v>
      </c>
      <c r="G142" t="s">
        <v>114</v>
      </c>
      <c r="H142" t="s">
        <v>39</v>
      </c>
      <c r="I142" t="s">
        <v>28</v>
      </c>
      <c r="J142" t="s">
        <v>40</v>
      </c>
      <c r="K142">
        <v>2010</v>
      </c>
      <c r="L142" t="s">
        <v>31</v>
      </c>
      <c r="M142" t="s">
        <v>41</v>
      </c>
      <c r="N142" t="s">
        <v>31</v>
      </c>
      <c r="O142">
        <v>95</v>
      </c>
      <c r="P142" t="s">
        <v>42</v>
      </c>
      <c r="Q142">
        <v>1996</v>
      </c>
      <c r="R142">
        <v>952010</v>
      </c>
      <c r="S142" t="s">
        <v>33</v>
      </c>
      <c r="T142" t="s">
        <v>43</v>
      </c>
    </row>
    <row r="143" spans="1:20" x14ac:dyDescent="0.25">
      <c r="A143" t="s">
        <v>35</v>
      </c>
      <c r="B143" t="s">
        <v>36</v>
      </c>
      <c r="C143" t="s">
        <v>37</v>
      </c>
      <c r="D143" t="s">
        <v>24</v>
      </c>
      <c r="E143" t="s">
        <v>25</v>
      </c>
      <c r="F143">
        <v>0</v>
      </c>
      <c r="G143" t="s">
        <v>114</v>
      </c>
      <c r="H143" t="s">
        <v>39</v>
      </c>
      <c r="I143" t="s">
        <v>28</v>
      </c>
      <c r="J143" t="s">
        <v>40</v>
      </c>
      <c r="K143">
        <v>2009</v>
      </c>
      <c r="L143" t="s">
        <v>31</v>
      </c>
      <c r="M143" t="s">
        <v>41</v>
      </c>
      <c r="N143" t="s">
        <v>31</v>
      </c>
      <c r="O143">
        <v>95</v>
      </c>
      <c r="P143" t="s">
        <v>42</v>
      </c>
      <c r="Q143">
        <v>1996</v>
      </c>
      <c r="R143">
        <v>952009</v>
      </c>
      <c r="S143" t="s">
        <v>33</v>
      </c>
      <c r="T143" t="s">
        <v>43</v>
      </c>
    </row>
    <row r="144" spans="1:20" x14ac:dyDescent="0.25">
      <c r="A144" t="s">
        <v>35</v>
      </c>
      <c r="B144" t="s">
        <v>36</v>
      </c>
      <c r="C144" t="s">
        <v>37</v>
      </c>
      <c r="D144" t="s">
        <v>24</v>
      </c>
      <c r="E144" t="s">
        <v>25</v>
      </c>
      <c r="F144">
        <v>1</v>
      </c>
      <c r="G144" t="s">
        <v>8557</v>
      </c>
      <c r="H144" t="s">
        <v>27</v>
      </c>
      <c r="I144" t="s">
        <v>28</v>
      </c>
      <c r="J144" t="s">
        <v>40</v>
      </c>
      <c r="K144">
        <v>2018</v>
      </c>
      <c r="L144">
        <v>12</v>
      </c>
      <c r="M144" t="s">
        <v>41</v>
      </c>
      <c r="N144" t="s">
        <v>31</v>
      </c>
      <c r="O144">
        <v>10109</v>
      </c>
      <c r="P144" t="s">
        <v>2731</v>
      </c>
      <c r="Q144">
        <v>2018</v>
      </c>
      <c r="R144">
        <v>101092018</v>
      </c>
      <c r="S144" t="s">
        <v>33</v>
      </c>
      <c r="T144" t="s">
        <v>43</v>
      </c>
    </row>
    <row r="145" spans="1:20" x14ac:dyDescent="0.25">
      <c r="A145" t="s">
        <v>35</v>
      </c>
      <c r="B145" t="s">
        <v>36</v>
      </c>
      <c r="C145" t="s">
        <v>37</v>
      </c>
      <c r="D145" t="s">
        <v>24</v>
      </c>
      <c r="E145" t="s">
        <v>25</v>
      </c>
      <c r="F145">
        <v>1</v>
      </c>
      <c r="G145" t="s">
        <v>8556</v>
      </c>
      <c r="H145" t="s">
        <v>27</v>
      </c>
      <c r="I145" t="s">
        <v>28</v>
      </c>
      <c r="J145" t="s">
        <v>40</v>
      </c>
      <c r="K145">
        <v>2018</v>
      </c>
      <c r="L145">
        <v>18</v>
      </c>
      <c r="M145" t="s">
        <v>41</v>
      </c>
      <c r="N145" t="s">
        <v>31</v>
      </c>
      <c r="O145">
        <v>10101</v>
      </c>
      <c r="P145" t="s">
        <v>2731</v>
      </c>
      <c r="Q145">
        <v>2018</v>
      </c>
      <c r="R145">
        <v>101012018</v>
      </c>
      <c r="S145" t="s">
        <v>33</v>
      </c>
      <c r="T145" t="s">
        <v>43</v>
      </c>
    </row>
    <row r="146" spans="1:20" x14ac:dyDescent="0.25">
      <c r="A146" t="s">
        <v>35</v>
      </c>
      <c r="B146" t="s">
        <v>36</v>
      </c>
      <c r="C146" t="s">
        <v>37</v>
      </c>
      <c r="D146" t="s">
        <v>24</v>
      </c>
      <c r="E146" t="s">
        <v>25</v>
      </c>
      <c r="F146">
        <v>1</v>
      </c>
      <c r="G146" t="s">
        <v>8555</v>
      </c>
      <c r="H146" t="s">
        <v>27</v>
      </c>
      <c r="I146" t="s">
        <v>28</v>
      </c>
      <c r="J146" t="s">
        <v>40</v>
      </c>
      <c r="K146">
        <v>2013</v>
      </c>
      <c r="L146">
        <v>211</v>
      </c>
      <c r="M146" t="s">
        <v>54</v>
      </c>
      <c r="N146" t="s">
        <v>31</v>
      </c>
      <c r="O146">
        <v>10071</v>
      </c>
      <c r="P146" t="s">
        <v>2335</v>
      </c>
      <c r="Q146">
        <v>2013</v>
      </c>
      <c r="R146">
        <v>100712013</v>
      </c>
      <c r="S146" t="s">
        <v>33</v>
      </c>
      <c r="T146" t="s">
        <v>43</v>
      </c>
    </row>
    <row r="147" spans="1:20" x14ac:dyDescent="0.25">
      <c r="A147" t="s">
        <v>35</v>
      </c>
      <c r="B147" t="s">
        <v>36</v>
      </c>
      <c r="C147" t="s">
        <v>37</v>
      </c>
      <c r="D147" t="s">
        <v>24</v>
      </c>
      <c r="E147" t="s">
        <v>25</v>
      </c>
      <c r="F147">
        <v>1</v>
      </c>
      <c r="G147" t="s">
        <v>8554</v>
      </c>
      <c r="H147" t="s">
        <v>27</v>
      </c>
      <c r="I147" t="s">
        <v>28</v>
      </c>
      <c r="J147" t="s">
        <v>40</v>
      </c>
      <c r="K147">
        <v>2017</v>
      </c>
      <c r="L147">
        <v>40</v>
      </c>
      <c r="M147" t="s">
        <v>41</v>
      </c>
      <c r="N147" t="s">
        <v>31</v>
      </c>
      <c r="O147">
        <v>9241</v>
      </c>
      <c r="P147" t="s">
        <v>32</v>
      </c>
      <c r="Q147">
        <v>2017</v>
      </c>
      <c r="R147">
        <v>92412017</v>
      </c>
      <c r="S147" t="s">
        <v>33</v>
      </c>
      <c r="T147" t="s">
        <v>43</v>
      </c>
    </row>
    <row r="148" spans="1:20" x14ac:dyDescent="0.25">
      <c r="A148" t="s">
        <v>35</v>
      </c>
      <c r="B148" t="s">
        <v>36</v>
      </c>
      <c r="C148" t="s">
        <v>37</v>
      </c>
      <c r="D148" t="s">
        <v>24</v>
      </c>
      <c r="E148" t="s">
        <v>25</v>
      </c>
      <c r="F148">
        <v>1</v>
      </c>
      <c r="G148" t="s">
        <v>8553</v>
      </c>
      <c r="H148" t="s">
        <v>39</v>
      </c>
      <c r="I148" t="s">
        <v>28</v>
      </c>
      <c r="J148" t="s">
        <v>51</v>
      </c>
      <c r="K148">
        <v>2011</v>
      </c>
      <c r="L148">
        <v>228.5</v>
      </c>
      <c r="M148" t="s">
        <v>54</v>
      </c>
      <c r="N148" t="s">
        <v>31</v>
      </c>
      <c r="O148">
        <v>7580</v>
      </c>
      <c r="P148" t="s">
        <v>42</v>
      </c>
      <c r="Q148">
        <v>2011</v>
      </c>
      <c r="R148">
        <v>75802011</v>
      </c>
      <c r="S148" t="s">
        <v>33</v>
      </c>
      <c r="T148" t="s">
        <v>43</v>
      </c>
    </row>
    <row r="149" spans="1:20" x14ac:dyDescent="0.25">
      <c r="A149" t="s">
        <v>35</v>
      </c>
      <c r="B149" t="s">
        <v>36</v>
      </c>
      <c r="C149" t="s">
        <v>37</v>
      </c>
      <c r="D149" t="s">
        <v>24</v>
      </c>
      <c r="E149" t="s">
        <v>25</v>
      </c>
      <c r="F149">
        <v>1</v>
      </c>
      <c r="G149" t="s">
        <v>8552</v>
      </c>
      <c r="H149" t="s">
        <v>39</v>
      </c>
      <c r="I149" t="s">
        <v>28</v>
      </c>
      <c r="J149" t="s">
        <v>69</v>
      </c>
      <c r="K149">
        <v>2006</v>
      </c>
      <c r="L149">
        <v>15</v>
      </c>
      <c r="M149" t="s">
        <v>41</v>
      </c>
      <c r="N149" t="s">
        <v>31</v>
      </c>
      <c r="O149">
        <v>4784</v>
      </c>
      <c r="P149" t="s">
        <v>42</v>
      </c>
      <c r="Q149">
        <v>2006</v>
      </c>
      <c r="R149">
        <v>47842006</v>
      </c>
      <c r="S149" t="s">
        <v>33</v>
      </c>
      <c r="T149" t="s">
        <v>43</v>
      </c>
    </row>
    <row r="150" spans="1:20" x14ac:dyDescent="0.25">
      <c r="A150" t="s">
        <v>35</v>
      </c>
      <c r="B150" t="s">
        <v>36</v>
      </c>
      <c r="C150" t="s">
        <v>37</v>
      </c>
      <c r="D150" t="s">
        <v>24</v>
      </c>
      <c r="E150" t="s">
        <v>25</v>
      </c>
      <c r="F150">
        <v>1</v>
      </c>
      <c r="G150" t="s">
        <v>8551</v>
      </c>
      <c r="H150" t="s">
        <v>27</v>
      </c>
      <c r="I150" t="s">
        <v>28</v>
      </c>
      <c r="J150" t="s">
        <v>40</v>
      </c>
      <c r="K150">
        <v>2018</v>
      </c>
      <c r="L150">
        <v>2</v>
      </c>
      <c r="M150" t="s">
        <v>41</v>
      </c>
      <c r="N150" t="s">
        <v>31</v>
      </c>
      <c r="O150">
        <v>10139</v>
      </c>
      <c r="P150" t="s">
        <v>2731</v>
      </c>
      <c r="Q150">
        <v>2018</v>
      </c>
      <c r="R150">
        <v>101392018</v>
      </c>
      <c r="S150" t="s">
        <v>33</v>
      </c>
      <c r="T150" t="s">
        <v>43</v>
      </c>
    </row>
    <row r="151" spans="1:20" x14ac:dyDescent="0.25">
      <c r="A151" t="s">
        <v>35</v>
      </c>
      <c r="B151" t="s">
        <v>36</v>
      </c>
      <c r="C151" t="s">
        <v>37</v>
      </c>
      <c r="D151" t="s">
        <v>24</v>
      </c>
      <c r="E151" t="s">
        <v>25</v>
      </c>
      <c r="F151">
        <v>1</v>
      </c>
      <c r="G151" t="s">
        <v>8550</v>
      </c>
      <c r="H151" t="s">
        <v>27</v>
      </c>
      <c r="I151" t="s">
        <v>28</v>
      </c>
      <c r="J151" t="s">
        <v>40</v>
      </c>
      <c r="K151">
        <v>2018</v>
      </c>
      <c r="L151">
        <v>7</v>
      </c>
      <c r="M151" t="s">
        <v>41</v>
      </c>
      <c r="N151" t="s">
        <v>31</v>
      </c>
      <c r="O151">
        <v>10118</v>
      </c>
      <c r="P151" t="s">
        <v>2731</v>
      </c>
      <c r="Q151">
        <v>2018</v>
      </c>
      <c r="R151">
        <v>101182018</v>
      </c>
      <c r="S151" t="s">
        <v>33</v>
      </c>
      <c r="T151" t="s">
        <v>43</v>
      </c>
    </row>
    <row r="152" spans="1:20" x14ac:dyDescent="0.25">
      <c r="A152" t="s">
        <v>35</v>
      </c>
      <c r="B152" t="s">
        <v>36</v>
      </c>
      <c r="C152" t="s">
        <v>37</v>
      </c>
      <c r="D152" t="s">
        <v>24</v>
      </c>
      <c r="E152" t="s">
        <v>25</v>
      </c>
      <c r="F152">
        <v>0</v>
      </c>
      <c r="G152" t="s">
        <v>79</v>
      </c>
      <c r="H152" t="s">
        <v>39</v>
      </c>
      <c r="I152" t="s">
        <v>28</v>
      </c>
      <c r="J152" t="s">
        <v>40</v>
      </c>
      <c r="K152">
        <v>2005</v>
      </c>
      <c r="L152" t="s">
        <v>31</v>
      </c>
      <c r="M152" t="s">
        <v>41</v>
      </c>
      <c r="N152" t="s">
        <v>31</v>
      </c>
      <c r="O152">
        <v>66</v>
      </c>
      <c r="P152" t="s">
        <v>42</v>
      </c>
      <c r="Q152">
        <v>1993</v>
      </c>
      <c r="R152">
        <v>662005</v>
      </c>
      <c r="S152" t="s">
        <v>33</v>
      </c>
      <c r="T152" t="s">
        <v>43</v>
      </c>
    </row>
    <row r="153" spans="1:20" x14ac:dyDescent="0.25">
      <c r="A153" t="s">
        <v>35</v>
      </c>
      <c r="B153" t="s">
        <v>36</v>
      </c>
      <c r="C153" t="s">
        <v>37</v>
      </c>
      <c r="D153" t="s">
        <v>24</v>
      </c>
      <c r="E153" t="s">
        <v>25</v>
      </c>
      <c r="F153">
        <v>0</v>
      </c>
      <c r="G153" t="s">
        <v>120</v>
      </c>
      <c r="H153" t="s">
        <v>39</v>
      </c>
      <c r="I153" t="s">
        <v>28</v>
      </c>
      <c r="J153" t="s">
        <v>40</v>
      </c>
      <c r="K153">
        <v>2010</v>
      </c>
      <c r="L153">
        <v>12.01</v>
      </c>
      <c r="M153" t="s">
        <v>41</v>
      </c>
      <c r="N153" t="s">
        <v>31</v>
      </c>
      <c r="O153">
        <v>55</v>
      </c>
      <c r="P153" t="s">
        <v>42</v>
      </c>
      <c r="Q153">
        <v>1993</v>
      </c>
      <c r="R153">
        <v>552010</v>
      </c>
      <c r="S153" t="s">
        <v>33</v>
      </c>
      <c r="T153" t="s">
        <v>34</v>
      </c>
    </row>
    <row r="154" spans="1:20" x14ac:dyDescent="0.25">
      <c r="A154" t="s">
        <v>35</v>
      </c>
      <c r="B154" t="s">
        <v>36</v>
      </c>
      <c r="C154" t="s">
        <v>37</v>
      </c>
      <c r="D154" t="s">
        <v>24</v>
      </c>
      <c r="E154" t="s">
        <v>25</v>
      </c>
      <c r="F154">
        <v>0</v>
      </c>
      <c r="G154" t="s">
        <v>120</v>
      </c>
      <c r="H154" t="s">
        <v>39</v>
      </c>
      <c r="I154" t="s">
        <v>28</v>
      </c>
      <c r="J154" t="s">
        <v>40</v>
      </c>
      <c r="K154">
        <v>2009</v>
      </c>
      <c r="L154">
        <v>20.399999999999999</v>
      </c>
      <c r="M154" t="s">
        <v>41</v>
      </c>
      <c r="N154" t="s">
        <v>31</v>
      </c>
      <c r="O154">
        <v>55</v>
      </c>
      <c r="P154" t="s">
        <v>42</v>
      </c>
      <c r="Q154">
        <v>1993</v>
      </c>
      <c r="R154">
        <v>552009</v>
      </c>
      <c r="S154" t="s">
        <v>33</v>
      </c>
      <c r="T154" t="s">
        <v>34</v>
      </c>
    </row>
    <row r="155" spans="1:20" x14ac:dyDescent="0.25">
      <c r="A155" t="s">
        <v>35</v>
      </c>
      <c r="B155" t="s">
        <v>36</v>
      </c>
      <c r="C155" t="s">
        <v>37</v>
      </c>
      <c r="D155" t="s">
        <v>24</v>
      </c>
      <c r="E155" t="s">
        <v>25</v>
      </c>
      <c r="F155">
        <v>0</v>
      </c>
      <c r="G155" t="s">
        <v>120</v>
      </c>
      <c r="H155" t="s">
        <v>39</v>
      </c>
      <c r="I155" t="s">
        <v>28</v>
      </c>
      <c r="J155" t="s">
        <v>40</v>
      </c>
      <c r="K155">
        <v>2008</v>
      </c>
      <c r="L155">
        <v>34.299999999999997</v>
      </c>
      <c r="M155" t="s">
        <v>41</v>
      </c>
      <c r="N155" t="s">
        <v>31</v>
      </c>
      <c r="O155">
        <v>55</v>
      </c>
      <c r="P155" t="s">
        <v>42</v>
      </c>
      <c r="Q155">
        <v>1993</v>
      </c>
      <c r="R155">
        <v>552008</v>
      </c>
      <c r="S155" t="s">
        <v>33</v>
      </c>
      <c r="T155" t="s">
        <v>34</v>
      </c>
    </row>
    <row r="156" spans="1:20" x14ac:dyDescent="0.25">
      <c r="A156" t="s">
        <v>35</v>
      </c>
      <c r="B156" t="s">
        <v>36</v>
      </c>
      <c r="C156" t="s">
        <v>37</v>
      </c>
      <c r="D156" t="s">
        <v>24</v>
      </c>
      <c r="E156" t="s">
        <v>25</v>
      </c>
      <c r="F156">
        <v>0</v>
      </c>
      <c r="G156" t="s">
        <v>120</v>
      </c>
      <c r="H156" t="s">
        <v>39</v>
      </c>
      <c r="I156" t="s">
        <v>28</v>
      </c>
      <c r="J156" t="s">
        <v>40</v>
      </c>
      <c r="K156">
        <v>2007</v>
      </c>
      <c r="L156">
        <v>21.1</v>
      </c>
      <c r="M156" t="s">
        <v>41</v>
      </c>
      <c r="N156" t="s">
        <v>31</v>
      </c>
      <c r="O156">
        <v>55</v>
      </c>
      <c r="P156" t="s">
        <v>42</v>
      </c>
      <c r="Q156">
        <v>1993</v>
      </c>
      <c r="R156">
        <v>552007</v>
      </c>
      <c r="S156" t="s">
        <v>33</v>
      </c>
      <c r="T156" t="s">
        <v>34</v>
      </c>
    </row>
    <row r="157" spans="1:20" x14ac:dyDescent="0.25">
      <c r="A157" t="s">
        <v>35</v>
      </c>
      <c r="B157" t="s">
        <v>36</v>
      </c>
      <c r="C157" t="s">
        <v>37</v>
      </c>
      <c r="D157" t="s">
        <v>24</v>
      </c>
      <c r="E157" t="s">
        <v>25</v>
      </c>
      <c r="F157">
        <v>0</v>
      </c>
      <c r="G157" t="s">
        <v>120</v>
      </c>
      <c r="H157" t="s">
        <v>39</v>
      </c>
      <c r="I157" t="s">
        <v>28</v>
      </c>
      <c r="J157" t="s">
        <v>40</v>
      </c>
      <c r="K157">
        <v>2000</v>
      </c>
      <c r="L157">
        <v>70</v>
      </c>
      <c r="M157" t="s">
        <v>41</v>
      </c>
      <c r="N157" t="s">
        <v>31</v>
      </c>
      <c r="O157">
        <v>55</v>
      </c>
      <c r="P157" t="s">
        <v>42</v>
      </c>
      <c r="Q157">
        <v>1993</v>
      </c>
      <c r="R157">
        <v>552000</v>
      </c>
      <c r="S157" t="s">
        <v>33</v>
      </c>
      <c r="T157" t="s">
        <v>34</v>
      </c>
    </row>
    <row r="158" spans="1:20" x14ac:dyDescent="0.25">
      <c r="A158" t="s">
        <v>35</v>
      </c>
      <c r="B158" t="s">
        <v>36</v>
      </c>
      <c r="C158" t="s">
        <v>37</v>
      </c>
      <c r="D158" t="s">
        <v>24</v>
      </c>
      <c r="E158" t="s">
        <v>25</v>
      </c>
      <c r="F158">
        <v>1</v>
      </c>
      <c r="G158" t="s">
        <v>8549</v>
      </c>
      <c r="H158" t="s">
        <v>39</v>
      </c>
      <c r="I158" t="s">
        <v>28</v>
      </c>
      <c r="J158" t="s">
        <v>51</v>
      </c>
      <c r="K158">
        <v>2011</v>
      </c>
      <c r="L158">
        <v>6</v>
      </c>
      <c r="M158" t="s">
        <v>41</v>
      </c>
      <c r="N158" t="s">
        <v>31</v>
      </c>
      <c r="O158">
        <v>6024</v>
      </c>
      <c r="P158" t="s">
        <v>52</v>
      </c>
      <c r="Q158">
        <v>2011</v>
      </c>
      <c r="R158">
        <v>60242011</v>
      </c>
      <c r="S158" t="s">
        <v>33</v>
      </c>
      <c r="T158" t="s">
        <v>43</v>
      </c>
    </row>
    <row r="159" spans="1:20" x14ac:dyDescent="0.25">
      <c r="A159" t="s">
        <v>35</v>
      </c>
      <c r="B159" t="s">
        <v>36</v>
      </c>
      <c r="C159" t="s">
        <v>37</v>
      </c>
      <c r="D159" t="s">
        <v>24</v>
      </c>
      <c r="E159" t="s">
        <v>25</v>
      </c>
      <c r="F159">
        <v>0</v>
      </c>
      <c r="G159" t="s">
        <v>121</v>
      </c>
      <c r="H159" t="s">
        <v>39</v>
      </c>
      <c r="I159" t="s">
        <v>28</v>
      </c>
      <c r="J159" t="s">
        <v>61</v>
      </c>
      <c r="K159">
        <v>2004</v>
      </c>
      <c r="L159">
        <v>3.4</v>
      </c>
      <c r="M159" t="s">
        <v>41</v>
      </c>
      <c r="N159" t="s">
        <v>31</v>
      </c>
      <c r="O159">
        <v>4671</v>
      </c>
      <c r="P159" t="s">
        <v>52</v>
      </c>
      <c r="Q159">
        <v>1998</v>
      </c>
      <c r="R159">
        <v>46712004</v>
      </c>
      <c r="S159" t="s">
        <v>33</v>
      </c>
      <c r="T159" t="s">
        <v>43</v>
      </c>
    </row>
    <row r="160" spans="1:20" x14ac:dyDescent="0.25">
      <c r="A160" t="s">
        <v>35</v>
      </c>
      <c r="B160" t="s">
        <v>36</v>
      </c>
      <c r="C160" t="s">
        <v>37</v>
      </c>
      <c r="D160" t="s">
        <v>24</v>
      </c>
      <c r="E160" t="s">
        <v>25</v>
      </c>
      <c r="F160">
        <v>0</v>
      </c>
      <c r="G160" t="s">
        <v>122</v>
      </c>
      <c r="H160" t="s">
        <v>39</v>
      </c>
      <c r="I160" t="s">
        <v>28</v>
      </c>
      <c r="J160" t="s">
        <v>47</v>
      </c>
      <c r="K160">
        <v>2005</v>
      </c>
      <c r="L160" t="s">
        <v>31</v>
      </c>
      <c r="M160" t="s">
        <v>41</v>
      </c>
      <c r="N160" t="s">
        <v>31</v>
      </c>
      <c r="O160">
        <v>3511</v>
      </c>
      <c r="P160" t="s">
        <v>52</v>
      </c>
      <c r="Q160">
        <v>1992</v>
      </c>
      <c r="R160">
        <v>35112005</v>
      </c>
      <c r="S160" t="s">
        <v>33</v>
      </c>
      <c r="T160" t="s">
        <v>43</v>
      </c>
    </row>
    <row r="161" spans="1:20" x14ac:dyDescent="0.25">
      <c r="A161" t="s">
        <v>35</v>
      </c>
      <c r="B161" t="s">
        <v>36</v>
      </c>
      <c r="C161" t="s">
        <v>37</v>
      </c>
      <c r="D161" t="s">
        <v>24</v>
      </c>
      <c r="E161" t="s">
        <v>25</v>
      </c>
      <c r="F161">
        <v>0</v>
      </c>
      <c r="G161" t="s">
        <v>123</v>
      </c>
      <c r="H161" t="s">
        <v>39</v>
      </c>
      <c r="I161" t="s">
        <v>28</v>
      </c>
      <c r="J161" t="s">
        <v>61</v>
      </c>
      <c r="K161">
        <v>2000</v>
      </c>
      <c r="L161">
        <v>40</v>
      </c>
      <c r="M161" t="s">
        <v>41</v>
      </c>
      <c r="N161" t="s">
        <v>31</v>
      </c>
      <c r="O161">
        <v>1576</v>
      </c>
      <c r="P161" t="s">
        <v>52</v>
      </c>
      <c r="Q161">
        <v>1994</v>
      </c>
      <c r="R161">
        <v>15762000</v>
      </c>
      <c r="S161" t="s">
        <v>33</v>
      </c>
      <c r="T161" t="s">
        <v>43</v>
      </c>
    </row>
    <row r="162" spans="1:20" x14ac:dyDescent="0.25">
      <c r="A162" t="s">
        <v>35</v>
      </c>
      <c r="B162" t="s">
        <v>36</v>
      </c>
      <c r="C162" t="s">
        <v>37</v>
      </c>
      <c r="D162" t="s">
        <v>24</v>
      </c>
      <c r="E162" t="s">
        <v>25</v>
      </c>
      <c r="F162">
        <v>0</v>
      </c>
      <c r="G162" t="s">
        <v>110</v>
      </c>
      <c r="H162" t="s">
        <v>39</v>
      </c>
      <c r="I162" t="s">
        <v>28</v>
      </c>
      <c r="J162" t="s">
        <v>29</v>
      </c>
      <c r="K162">
        <v>2006</v>
      </c>
      <c r="L162" t="s">
        <v>31</v>
      </c>
      <c r="M162" t="s">
        <v>41</v>
      </c>
      <c r="N162" t="s">
        <v>31</v>
      </c>
      <c r="O162">
        <v>75</v>
      </c>
      <c r="P162" t="s">
        <v>42</v>
      </c>
      <c r="Q162">
        <v>1992</v>
      </c>
      <c r="R162">
        <v>752006</v>
      </c>
      <c r="S162" t="s">
        <v>33</v>
      </c>
      <c r="T162" t="s">
        <v>43</v>
      </c>
    </row>
    <row r="163" spans="1:20" x14ac:dyDescent="0.25">
      <c r="A163" t="s">
        <v>35</v>
      </c>
      <c r="B163" t="s">
        <v>36</v>
      </c>
      <c r="C163" t="s">
        <v>37</v>
      </c>
      <c r="D163" t="s">
        <v>24</v>
      </c>
      <c r="E163" t="s">
        <v>25</v>
      </c>
      <c r="F163">
        <v>0</v>
      </c>
      <c r="G163" t="s">
        <v>124</v>
      </c>
      <c r="H163" t="s">
        <v>39</v>
      </c>
      <c r="I163" t="s">
        <v>28</v>
      </c>
      <c r="J163" t="s">
        <v>40</v>
      </c>
      <c r="K163">
        <v>2000</v>
      </c>
      <c r="L163">
        <v>16.8</v>
      </c>
      <c r="M163" t="s">
        <v>41</v>
      </c>
      <c r="N163" t="s">
        <v>31</v>
      </c>
      <c r="O163">
        <v>326</v>
      </c>
      <c r="P163" t="s">
        <v>42</v>
      </c>
      <c r="Q163">
        <v>1997</v>
      </c>
      <c r="R163">
        <v>3262000</v>
      </c>
      <c r="S163" t="s">
        <v>33</v>
      </c>
      <c r="T163" t="s">
        <v>43</v>
      </c>
    </row>
    <row r="164" spans="1:20" x14ac:dyDescent="0.25">
      <c r="A164" t="s">
        <v>35</v>
      </c>
      <c r="B164" t="s">
        <v>36</v>
      </c>
      <c r="C164" t="s">
        <v>37</v>
      </c>
      <c r="D164" t="s">
        <v>24</v>
      </c>
      <c r="E164" t="s">
        <v>25</v>
      </c>
      <c r="F164">
        <v>0</v>
      </c>
      <c r="G164" t="s">
        <v>124</v>
      </c>
      <c r="H164" t="s">
        <v>39</v>
      </c>
      <c r="I164" t="s">
        <v>28</v>
      </c>
      <c r="J164" t="s">
        <v>40</v>
      </c>
      <c r="K164">
        <v>2001</v>
      </c>
      <c r="L164">
        <v>17.2</v>
      </c>
      <c r="M164" t="s">
        <v>41</v>
      </c>
      <c r="N164" t="s">
        <v>31</v>
      </c>
      <c r="O164">
        <v>326</v>
      </c>
      <c r="P164" t="s">
        <v>42</v>
      </c>
      <c r="Q164">
        <v>1997</v>
      </c>
      <c r="R164">
        <v>3262001</v>
      </c>
      <c r="S164" t="s">
        <v>33</v>
      </c>
      <c r="T164" t="s">
        <v>43</v>
      </c>
    </row>
    <row r="165" spans="1:20" x14ac:dyDescent="0.25">
      <c r="A165" t="s">
        <v>35</v>
      </c>
      <c r="B165" t="s">
        <v>36</v>
      </c>
      <c r="C165" t="s">
        <v>37</v>
      </c>
      <c r="D165" t="s">
        <v>24</v>
      </c>
      <c r="E165" t="s">
        <v>25</v>
      </c>
      <c r="F165">
        <v>0</v>
      </c>
      <c r="G165" t="s">
        <v>124</v>
      </c>
      <c r="H165" t="s">
        <v>39</v>
      </c>
      <c r="I165" t="s">
        <v>28</v>
      </c>
      <c r="J165" t="s">
        <v>40</v>
      </c>
      <c r="K165">
        <v>2002</v>
      </c>
      <c r="L165">
        <v>10</v>
      </c>
      <c r="M165" t="s">
        <v>41</v>
      </c>
      <c r="N165" t="s">
        <v>31</v>
      </c>
      <c r="O165">
        <v>326</v>
      </c>
      <c r="P165" t="s">
        <v>42</v>
      </c>
      <c r="Q165">
        <v>1997</v>
      </c>
      <c r="R165">
        <v>3262002</v>
      </c>
      <c r="S165" t="s">
        <v>33</v>
      </c>
      <c r="T165" t="s">
        <v>43</v>
      </c>
    </row>
    <row r="166" spans="1:20" x14ac:dyDescent="0.25">
      <c r="A166" t="s">
        <v>35</v>
      </c>
      <c r="B166" t="s">
        <v>36</v>
      </c>
      <c r="C166" t="s">
        <v>37</v>
      </c>
      <c r="D166" t="s">
        <v>24</v>
      </c>
      <c r="E166" t="s">
        <v>25</v>
      </c>
      <c r="F166">
        <v>0</v>
      </c>
      <c r="G166" t="s">
        <v>124</v>
      </c>
      <c r="H166" t="s">
        <v>39</v>
      </c>
      <c r="I166" t="s">
        <v>28</v>
      </c>
      <c r="J166" t="s">
        <v>40</v>
      </c>
      <c r="K166">
        <v>2005</v>
      </c>
      <c r="L166" t="s">
        <v>31</v>
      </c>
      <c r="M166" t="s">
        <v>41</v>
      </c>
      <c r="N166" t="s">
        <v>31</v>
      </c>
      <c r="O166">
        <v>326</v>
      </c>
      <c r="P166" t="s">
        <v>42</v>
      </c>
      <c r="Q166">
        <v>1997</v>
      </c>
      <c r="R166">
        <v>3262005</v>
      </c>
      <c r="S166" t="s">
        <v>33</v>
      </c>
      <c r="T166" t="s">
        <v>43</v>
      </c>
    </row>
    <row r="167" spans="1:20" x14ac:dyDescent="0.25">
      <c r="A167" t="s">
        <v>35</v>
      </c>
      <c r="B167" t="s">
        <v>36</v>
      </c>
      <c r="C167" t="s">
        <v>37</v>
      </c>
      <c r="D167" t="s">
        <v>24</v>
      </c>
      <c r="E167" t="s">
        <v>25</v>
      </c>
      <c r="F167">
        <v>0</v>
      </c>
      <c r="G167" t="s">
        <v>124</v>
      </c>
      <c r="H167" t="s">
        <v>39</v>
      </c>
      <c r="I167" t="s">
        <v>28</v>
      </c>
      <c r="J167" t="s">
        <v>40</v>
      </c>
      <c r="K167">
        <v>2007</v>
      </c>
      <c r="L167" t="s">
        <v>31</v>
      </c>
      <c r="M167" t="s">
        <v>41</v>
      </c>
      <c r="N167" t="s">
        <v>31</v>
      </c>
      <c r="O167">
        <v>326</v>
      </c>
      <c r="P167" t="s">
        <v>42</v>
      </c>
      <c r="Q167">
        <v>1997</v>
      </c>
      <c r="R167">
        <v>3262007</v>
      </c>
      <c r="S167" t="s">
        <v>33</v>
      </c>
      <c r="T167" t="s">
        <v>43</v>
      </c>
    </row>
    <row r="168" spans="1:20" x14ac:dyDescent="0.25">
      <c r="A168" t="s">
        <v>35</v>
      </c>
      <c r="B168" t="s">
        <v>36</v>
      </c>
      <c r="C168" t="s">
        <v>37</v>
      </c>
      <c r="D168" t="s">
        <v>24</v>
      </c>
      <c r="E168" t="s">
        <v>25</v>
      </c>
      <c r="F168">
        <v>0</v>
      </c>
      <c r="G168" t="s">
        <v>124</v>
      </c>
      <c r="H168" t="s">
        <v>39</v>
      </c>
      <c r="I168" t="s">
        <v>28</v>
      </c>
      <c r="J168" t="s">
        <v>40</v>
      </c>
      <c r="K168">
        <v>2008</v>
      </c>
      <c r="L168" t="s">
        <v>31</v>
      </c>
      <c r="M168" t="s">
        <v>41</v>
      </c>
      <c r="N168" t="s">
        <v>31</v>
      </c>
      <c r="O168">
        <v>326</v>
      </c>
      <c r="P168" t="s">
        <v>42</v>
      </c>
      <c r="Q168">
        <v>1997</v>
      </c>
      <c r="R168">
        <v>3262008</v>
      </c>
      <c r="S168" t="s">
        <v>33</v>
      </c>
      <c r="T168" t="s">
        <v>43</v>
      </c>
    </row>
    <row r="169" spans="1:20" x14ac:dyDescent="0.25">
      <c r="A169" t="s">
        <v>35</v>
      </c>
      <c r="B169" t="s">
        <v>36</v>
      </c>
      <c r="C169" t="s">
        <v>37</v>
      </c>
      <c r="D169" t="s">
        <v>24</v>
      </c>
      <c r="E169" t="s">
        <v>25</v>
      </c>
      <c r="F169">
        <v>0</v>
      </c>
      <c r="G169" t="s">
        <v>124</v>
      </c>
      <c r="H169" t="s">
        <v>39</v>
      </c>
      <c r="I169" t="s">
        <v>28</v>
      </c>
      <c r="J169" t="s">
        <v>40</v>
      </c>
      <c r="K169">
        <v>2010</v>
      </c>
      <c r="L169" t="s">
        <v>31</v>
      </c>
      <c r="M169" t="s">
        <v>41</v>
      </c>
      <c r="N169" t="s">
        <v>31</v>
      </c>
      <c r="O169">
        <v>326</v>
      </c>
      <c r="P169" t="s">
        <v>42</v>
      </c>
      <c r="Q169">
        <v>1997</v>
      </c>
      <c r="R169">
        <v>3262010</v>
      </c>
      <c r="S169" t="s">
        <v>33</v>
      </c>
      <c r="T169" t="s">
        <v>43</v>
      </c>
    </row>
    <row r="170" spans="1:20" x14ac:dyDescent="0.25">
      <c r="A170" t="s">
        <v>35</v>
      </c>
      <c r="B170" t="s">
        <v>36</v>
      </c>
      <c r="C170" t="s">
        <v>37</v>
      </c>
      <c r="D170" t="s">
        <v>24</v>
      </c>
      <c r="E170" t="s">
        <v>25</v>
      </c>
      <c r="F170">
        <v>0</v>
      </c>
      <c r="G170" t="s">
        <v>110</v>
      </c>
      <c r="H170" t="s">
        <v>39</v>
      </c>
      <c r="I170" t="s">
        <v>28</v>
      </c>
      <c r="J170" t="s">
        <v>29</v>
      </c>
      <c r="K170">
        <v>2000</v>
      </c>
      <c r="L170">
        <v>30</v>
      </c>
      <c r="M170" t="s">
        <v>41</v>
      </c>
      <c r="N170" t="s">
        <v>31</v>
      </c>
      <c r="O170">
        <v>75</v>
      </c>
      <c r="P170" t="s">
        <v>42</v>
      </c>
      <c r="Q170">
        <v>1992</v>
      </c>
      <c r="R170">
        <v>752000</v>
      </c>
      <c r="S170" t="s">
        <v>33</v>
      </c>
      <c r="T170" t="s">
        <v>43</v>
      </c>
    </row>
    <row r="171" spans="1:20" x14ac:dyDescent="0.25">
      <c r="A171" t="s">
        <v>35</v>
      </c>
      <c r="B171" t="s">
        <v>36</v>
      </c>
      <c r="C171" t="s">
        <v>37</v>
      </c>
      <c r="D171" t="s">
        <v>24</v>
      </c>
      <c r="E171" t="s">
        <v>25</v>
      </c>
      <c r="F171">
        <v>1</v>
      </c>
      <c r="G171" t="s">
        <v>127</v>
      </c>
      <c r="H171" t="s">
        <v>39</v>
      </c>
      <c r="I171" t="s">
        <v>46</v>
      </c>
      <c r="J171" t="s">
        <v>47</v>
      </c>
      <c r="K171">
        <v>2000</v>
      </c>
      <c r="L171">
        <v>41</v>
      </c>
      <c r="M171" t="s">
        <v>41</v>
      </c>
      <c r="N171" t="s">
        <v>31</v>
      </c>
      <c r="O171">
        <v>1887</v>
      </c>
      <c r="P171" t="s">
        <v>52</v>
      </c>
      <c r="Q171">
        <v>2000</v>
      </c>
      <c r="R171">
        <v>18872000</v>
      </c>
      <c r="S171" t="s">
        <v>33</v>
      </c>
      <c r="T171" t="s">
        <v>43</v>
      </c>
    </row>
    <row r="172" spans="1:20" x14ac:dyDescent="0.25">
      <c r="A172" t="s">
        <v>35</v>
      </c>
      <c r="B172" t="s">
        <v>36</v>
      </c>
      <c r="C172" t="s">
        <v>37</v>
      </c>
      <c r="D172" t="s">
        <v>24</v>
      </c>
      <c r="E172" t="s">
        <v>25</v>
      </c>
      <c r="F172">
        <v>0</v>
      </c>
      <c r="G172" t="s">
        <v>127</v>
      </c>
      <c r="H172" t="s">
        <v>39</v>
      </c>
      <c r="I172" t="s">
        <v>46</v>
      </c>
      <c r="J172" t="s">
        <v>47</v>
      </c>
      <c r="K172">
        <v>2004</v>
      </c>
      <c r="L172">
        <v>1.2</v>
      </c>
      <c r="M172" t="s">
        <v>41</v>
      </c>
      <c r="N172" t="s">
        <v>31</v>
      </c>
      <c r="O172">
        <v>1887</v>
      </c>
      <c r="P172" t="s">
        <v>52</v>
      </c>
      <c r="Q172">
        <v>2000</v>
      </c>
      <c r="R172">
        <v>18872004</v>
      </c>
      <c r="S172" t="s">
        <v>33</v>
      </c>
      <c r="T172" t="s">
        <v>43</v>
      </c>
    </row>
    <row r="173" spans="1:20" x14ac:dyDescent="0.25">
      <c r="A173" t="s">
        <v>35</v>
      </c>
      <c r="B173" t="s">
        <v>36</v>
      </c>
      <c r="C173" t="s">
        <v>37</v>
      </c>
      <c r="D173" t="s">
        <v>24</v>
      </c>
      <c r="E173" t="s">
        <v>25</v>
      </c>
      <c r="F173">
        <v>1</v>
      </c>
      <c r="G173" t="s">
        <v>8548</v>
      </c>
      <c r="H173" t="s">
        <v>27</v>
      </c>
      <c r="I173" t="s">
        <v>28</v>
      </c>
      <c r="J173" t="s">
        <v>40</v>
      </c>
      <c r="K173">
        <v>2013</v>
      </c>
      <c r="L173">
        <v>50</v>
      </c>
      <c r="M173" t="s">
        <v>41</v>
      </c>
      <c r="N173" t="s">
        <v>31</v>
      </c>
      <c r="O173">
        <v>8256</v>
      </c>
      <c r="P173" t="s">
        <v>32</v>
      </c>
      <c r="Q173">
        <v>2013</v>
      </c>
      <c r="R173">
        <v>82562013</v>
      </c>
      <c r="S173" t="s">
        <v>33</v>
      </c>
      <c r="T173" t="s">
        <v>43</v>
      </c>
    </row>
    <row r="174" spans="1:20" x14ac:dyDescent="0.25">
      <c r="A174" t="s">
        <v>35</v>
      </c>
      <c r="B174" t="s">
        <v>36</v>
      </c>
      <c r="C174" t="s">
        <v>37</v>
      </c>
      <c r="D174" t="s">
        <v>24</v>
      </c>
      <c r="E174" t="s">
        <v>25</v>
      </c>
      <c r="F174">
        <v>0</v>
      </c>
      <c r="G174" t="s">
        <v>110</v>
      </c>
      <c r="H174" t="s">
        <v>39</v>
      </c>
      <c r="I174" t="s">
        <v>28</v>
      </c>
      <c r="J174" t="s">
        <v>29</v>
      </c>
      <c r="K174">
        <v>2009</v>
      </c>
      <c r="L174">
        <v>2</v>
      </c>
      <c r="M174" t="s">
        <v>41</v>
      </c>
      <c r="N174" t="s">
        <v>31</v>
      </c>
      <c r="O174">
        <v>75</v>
      </c>
      <c r="P174" t="s">
        <v>42</v>
      </c>
      <c r="Q174">
        <v>1992</v>
      </c>
      <c r="R174">
        <v>752009</v>
      </c>
      <c r="S174" t="s">
        <v>33</v>
      </c>
      <c r="T174" t="s">
        <v>43</v>
      </c>
    </row>
    <row r="175" spans="1:20" x14ac:dyDescent="0.25">
      <c r="A175" t="s">
        <v>35</v>
      </c>
      <c r="B175" t="s">
        <v>36</v>
      </c>
      <c r="C175" t="s">
        <v>37</v>
      </c>
      <c r="D175" t="s">
        <v>24</v>
      </c>
      <c r="E175" t="s">
        <v>25</v>
      </c>
      <c r="F175">
        <v>0</v>
      </c>
      <c r="G175" t="s">
        <v>110</v>
      </c>
      <c r="H175" t="s">
        <v>39</v>
      </c>
      <c r="I175" t="s">
        <v>28</v>
      </c>
      <c r="J175" t="s">
        <v>29</v>
      </c>
      <c r="K175">
        <v>2010</v>
      </c>
      <c r="L175" t="s">
        <v>31</v>
      </c>
      <c r="M175" t="s">
        <v>41</v>
      </c>
      <c r="N175" t="s">
        <v>31</v>
      </c>
      <c r="O175">
        <v>75</v>
      </c>
      <c r="P175" t="s">
        <v>42</v>
      </c>
      <c r="Q175">
        <v>1992</v>
      </c>
      <c r="R175">
        <v>752010</v>
      </c>
      <c r="S175" t="s">
        <v>33</v>
      </c>
      <c r="T175" t="s">
        <v>43</v>
      </c>
    </row>
    <row r="176" spans="1:20" x14ac:dyDescent="0.25">
      <c r="A176" t="s">
        <v>35</v>
      </c>
      <c r="B176" t="s">
        <v>36</v>
      </c>
      <c r="C176" t="s">
        <v>37</v>
      </c>
      <c r="D176" t="s">
        <v>24</v>
      </c>
      <c r="E176" t="s">
        <v>25</v>
      </c>
      <c r="F176">
        <v>1</v>
      </c>
      <c r="G176" t="s">
        <v>8547</v>
      </c>
      <c r="H176" t="s">
        <v>27</v>
      </c>
      <c r="I176" t="s">
        <v>28</v>
      </c>
      <c r="J176" t="s">
        <v>40</v>
      </c>
      <c r="K176">
        <v>2004</v>
      </c>
      <c r="L176">
        <v>77</v>
      </c>
      <c r="M176" t="s">
        <v>41</v>
      </c>
      <c r="N176" t="s">
        <v>31</v>
      </c>
      <c r="O176">
        <v>3416</v>
      </c>
      <c r="P176" t="s">
        <v>32</v>
      </c>
      <c r="Q176">
        <v>2004</v>
      </c>
      <c r="R176">
        <v>34162004</v>
      </c>
      <c r="S176" t="s">
        <v>33</v>
      </c>
      <c r="T176" t="s">
        <v>43</v>
      </c>
    </row>
    <row r="177" spans="1:20" x14ac:dyDescent="0.25">
      <c r="A177" t="s">
        <v>35</v>
      </c>
      <c r="B177" t="s">
        <v>36</v>
      </c>
      <c r="C177" t="s">
        <v>37</v>
      </c>
      <c r="D177" t="s">
        <v>24</v>
      </c>
      <c r="E177" t="s">
        <v>25</v>
      </c>
      <c r="F177">
        <v>1</v>
      </c>
      <c r="G177" t="s">
        <v>8546</v>
      </c>
      <c r="H177" t="s">
        <v>39</v>
      </c>
      <c r="I177" t="s">
        <v>28</v>
      </c>
      <c r="J177" t="s">
        <v>47</v>
      </c>
      <c r="K177">
        <v>2002</v>
      </c>
      <c r="L177">
        <v>67</v>
      </c>
      <c r="M177" t="s">
        <v>41</v>
      </c>
      <c r="N177" t="s">
        <v>31</v>
      </c>
      <c r="O177">
        <v>3516</v>
      </c>
      <c r="P177" t="s">
        <v>42</v>
      </c>
      <c r="Q177">
        <v>2002</v>
      </c>
      <c r="R177">
        <v>35162002</v>
      </c>
      <c r="S177" t="s">
        <v>33</v>
      </c>
      <c r="T177" t="s">
        <v>43</v>
      </c>
    </row>
    <row r="178" spans="1:20" x14ac:dyDescent="0.25">
      <c r="A178" t="s">
        <v>35</v>
      </c>
      <c r="B178" t="s">
        <v>36</v>
      </c>
      <c r="C178" t="s">
        <v>37</v>
      </c>
      <c r="D178" t="s">
        <v>24</v>
      </c>
      <c r="E178" t="s">
        <v>25</v>
      </c>
      <c r="F178">
        <v>1</v>
      </c>
      <c r="G178" t="s">
        <v>8545</v>
      </c>
      <c r="H178" t="s">
        <v>39</v>
      </c>
      <c r="I178" t="s">
        <v>28</v>
      </c>
      <c r="J178" t="s">
        <v>158</v>
      </c>
      <c r="K178">
        <v>2009</v>
      </c>
      <c r="L178">
        <v>5.89</v>
      </c>
      <c r="M178" t="s">
        <v>41</v>
      </c>
      <c r="N178" t="s">
        <v>31</v>
      </c>
      <c r="O178">
        <v>5360</v>
      </c>
      <c r="P178" t="s">
        <v>42</v>
      </c>
      <c r="Q178">
        <v>2009</v>
      </c>
      <c r="R178">
        <v>53602009</v>
      </c>
      <c r="S178" t="s">
        <v>33</v>
      </c>
      <c r="T178" t="s">
        <v>43</v>
      </c>
    </row>
    <row r="179" spans="1:20" x14ac:dyDescent="0.25">
      <c r="A179" t="s">
        <v>35</v>
      </c>
      <c r="B179" t="s">
        <v>36</v>
      </c>
      <c r="C179" t="s">
        <v>37</v>
      </c>
      <c r="D179" t="s">
        <v>24</v>
      </c>
      <c r="E179" t="s">
        <v>25</v>
      </c>
      <c r="F179">
        <v>1</v>
      </c>
      <c r="G179" t="s">
        <v>8544</v>
      </c>
      <c r="H179" t="s">
        <v>87</v>
      </c>
      <c r="I179" t="s">
        <v>28</v>
      </c>
      <c r="J179" t="s">
        <v>51</v>
      </c>
      <c r="K179">
        <v>2010</v>
      </c>
      <c r="L179" t="s">
        <v>31</v>
      </c>
      <c r="M179" t="s">
        <v>41</v>
      </c>
      <c r="N179" t="s">
        <v>31</v>
      </c>
      <c r="O179">
        <v>5829</v>
      </c>
      <c r="P179" t="s">
        <v>88</v>
      </c>
      <c r="Q179">
        <v>2010</v>
      </c>
      <c r="R179">
        <v>58292010</v>
      </c>
      <c r="S179" t="s">
        <v>33</v>
      </c>
      <c r="T179" t="s">
        <v>43</v>
      </c>
    </row>
    <row r="180" spans="1:20" x14ac:dyDescent="0.25">
      <c r="A180" t="s">
        <v>35</v>
      </c>
      <c r="B180" t="s">
        <v>36</v>
      </c>
      <c r="C180" t="s">
        <v>37</v>
      </c>
      <c r="D180" t="s">
        <v>24</v>
      </c>
      <c r="E180" t="s">
        <v>25</v>
      </c>
      <c r="F180">
        <v>1</v>
      </c>
      <c r="G180" t="s">
        <v>8543</v>
      </c>
      <c r="H180" t="s">
        <v>87</v>
      </c>
      <c r="I180" t="s">
        <v>28</v>
      </c>
      <c r="J180" t="s">
        <v>51</v>
      </c>
      <c r="K180">
        <v>2010</v>
      </c>
      <c r="L180" t="s">
        <v>31</v>
      </c>
      <c r="M180" t="s">
        <v>41</v>
      </c>
      <c r="N180" t="s">
        <v>31</v>
      </c>
      <c r="O180">
        <v>5830</v>
      </c>
      <c r="P180" t="s">
        <v>88</v>
      </c>
      <c r="Q180">
        <v>2010</v>
      </c>
      <c r="R180">
        <v>58302010</v>
      </c>
      <c r="S180" t="s">
        <v>33</v>
      </c>
      <c r="T180" t="s">
        <v>43</v>
      </c>
    </row>
    <row r="181" spans="1:20" x14ac:dyDescent="0.25">
      <c r="A181" t="s">
        <v>35</v>
      </c>
      <c r="B181" t="s">
        <v>36</v>
      </c>
      <c r="C181" t="s">
        <v>37</v>
      </c>
      <c r="D181" t="s">
        <v>24</v>
      </c>
      <c r="E181" t="s">
        <v>25</v>
      </c>
      <c r="F181">
        <v>1</v>
      </c>
      <c r="G181" t="s">
        <v>8542</v>
      </c>
      <c r="H181" t="s">
        <v>87</v>
      </c>
      <c r="I181" t="s">
        <v>28</v>
      </c>
      <c r="J181" t="s">
        <v>51</v>
      </c>
      <c r="K181">
        <v>2010</v>
      </c>
      <c r="L181" t="s">
        <v>31</v>
      </c>
      <c r="M181" t="s">
        <v>41</v>
      </c>
      <c r="N181" t="s">
        <v>31</v>
      </c>
      <c r="O181">
        <v>5831</v>
      </c>
      <c r="P181" t="s">
        <v>88</v>
      </c>
      <c r="Q181">
        <v>2010</v>
      </c>
      <c r="R181">
        <v>58312010</v>
      </c>
      <c r="S181" t="s">
        <v>33</v>
      </c>
      <c r="T181" t="s">
        <v>43</v>
      </c>
    </row>
    <row r="182" spans="1:20" x14ac:dyDescent="0.25">
      <c r="A182" t="s">
        <v>35</v>
      </c>
      <c r="B182" t="s">
        <v>36</v>
      </c>
      <c r="C182" t="s">
        <v>37</v>
      </c>
      <c r="D182" t="s">
        <v>24</v>
      </c>
      <c r="E182" t="s">
        <v>25</v>
      </c>
      <c r="F182">
        <v>1</v>
      </c>
      <c r="G182" t="s">
        <v>8541</v>
      </c>
      <c r="H182" t="s">
        <v>87</v>
      </c>
      <c r="I182" t="s">
        <v>28</v>
      </c>
      <c r="J182" t="s">
        <v>51</v>
      </c>
      <c r="K182">
        <v>2010</v>
      </c>
      <c r="L182" t="s">
        <v>31</v>
      </c>
      <c r="M182" t="s">
        <v>41</v>
      </c>
      <c r="N182" t="s">
        <v>31</v>
      </c>
      <c r="O182">
        <v>5832</v>
      </c>
      <c r="P182" t="s">
        <v>88</v>
      </c>
      <c r="Q182">
        <v>2010</v>
      </c>
      <c r="R182">
        <v>58322010</v>
      </c>
      <c r="S182" t="s">
        <v>33</v>
      </c>
      <c r="T182" t="s">
        <v>43</v>
      </c>
    </row>
    <row r="183" spans="1:20" x14ac:dyDescent="0.25">
      <c r="A183" t="s">
        <v>35</v>
      </c>
      <c r="B183" t="s">
        <v>36</v>
      </c>
      <c r="C183" t="s">
        <v>37</v>
      </c>
      <c r="D183" t="s">
        <v>24</v>
      </c>
      <c r="E183" t="s">
        <v>25</v>
      </c>
      <c r="F183">
        <v>1</v>
      </c>
      <c r="G183" t="s">
        <v>8540</v>
      </c>
      <c r="H183" t="s">
        <v>87</v>
      </c>
      <c r="I183" t="s">
        <v>28</v>
      </c>
      <c r="J183" t="s">
        <v>51</v>
      </c>
      <c r="K183">
        <v>2010</v>
      </c>
      <c r="L183" t="s">
        <v>31</v>
      </c>
      <c r="M183" t="s">
        <v>41</v>
      </c>
      <c r="N183" t="s">
        <v>31</v>
      </c>
      <c r="O183">
        <v>5833</v>
      </c>
      <c r="P183" t="s">
        <v>88</v>
      </c>
      <c r="Q183">
        <v>2010</v>
      </c>
      <c r="R183">
        <v>58332010</v>
      </c>
      <c r="S183" t="s">
        <v>33</v>
      </c>
      <c r="T183" t="s">
        <v>43</v>
      </c>
    </row>
    <row r="184" spans="1:20" x14ac:dyDescent="0.25">
      <c r="A184" t="s">
        <v>35</v>
      </c>
      <c r="B184" t="s">
        <v>36</v>
      </c>
      <c r="C184" t="s">
        <v>37</v>
      </c>
      <c r="D184" t="s">
        <v>24</v>
      </c>
      <c r="E184" t="s">
        <v>25</v>
      </c>
      <c r="F184">
        <v>1</v>
      </c>
      <c r="G184" t="s">
        <v>8539</v>
      </c>
      <c r="H184" t="s">
        <v>87</v>
      </c>
      <c r="I184" t="s">
        <v>28</v>
      </c>
      <c r="J184" t="s">
        <v>51</v>
      </c>
      <c r="K184">
        <v>2010</v>
      </c>
      <c r="L184" t="s">
        <v>31</v>
      </c>
      <c r="M184" t="s">
        <v>41</v>
      </c>
      <c r="N184" t="s">
        <v>31</v>
      </c>
      <c r="O184">
        <v>5834</v>
      </c>
      <c r="P184" t="s">
        <v>88</v>
      </c>
      <c r="Q184">
        <v>2010</v>
      </c>
      <c r="R184">
        <v>58342010</v>
      </c>
      <c r="S184" t="s">
        <v>33</v>
      </c>
      <c r="T184" t="s">
        <v>43</v>
      </c>
    </row>
    <row r="185" spans="1:20" x14ac:dyDescent="0.25">
      <c r="A185" t="s">
        <v>35</v>
      </c>
      <c r="B185" t="s">
        <v>36</v>
      </c>
      <c r="C185" t="s">
        <v>37</v>
      </c>
      <c r="D185" t="s">
        <v>24</v>
      </c>
      <c r="E185" t="s">
        <v>25</v>
      </c>
      <c r="F185">
        <v>1</v>
      </c>
      <c r="G185" t="s">
        <v>8538</v>
      </c>
      <c r="H185" t="s">
        <v>87</v>
      </c>
      <c r="I185" t="s">
        <v>28</v>
      </c>
      <c r="J185" t="s">
        <v>51</v>
      </c>
      <c r="K185">
        <v>2010</v>
      </c>
      <c r="L185" t="s">
        <v>31</v>
      </c>
      <c r="M185" t="s">
        <v>41</v>
      </c>
      <c r="N185" t="s">
        <v>31</v>
      </c>
      <c r="O185">
        <v>5835</v>
      </c>
      <c r="P185" t="s">
        <v>88</v>
      </c>
      <c r="Q185">
        <v>2010</v>
      </c>
      <c r="R185">
        <v>58352010</v>
      </c>
      <c r="S185" t="s">
        <v>33</v>
      </c>
      <c r="T185" t="s">
        <v>43</v>
      </c>
    </row>
    <row r="186" spans="1:20" x14ac:dyDescent="0.25">
      <c r="A186" t="s">
        <v>35</v>
      </c>
      <c r="B186" t="s">
        <v>36</v>
      </c>
      <c r="C186" t="s">
        <v>37</v>
      </c>
      <c r="D186" t="s">
        <v>24</v>
      </c>
      <c r="E186" t="s">
        <v>25</v>
      </c>
      <c r="F186">
        <v>1</v>
      </c>
      <c r="G186" t="s">
        <v>8537</v>
      </c>
      <c r="H186" t="s">
        <v>87</v>
      </c>
      <c r="I186" t="s">
        <v>28</v>
      </c>
      <c r="J186" t="s">
        <v>51</v>
      </c>
      <c r="K186">
        <v>2010</v>
      </c>
      <c r="L186" t="s">
        <v>31</v>
      </c>
      <c r="M186" t="s">
        <v>41</v>
      </c>
      <c r="N186" t="s">
        <v>31</v>
      </c>
      <c r="O186">
        <v>5836</v>
      </c>
      <c r="P186" t="s">
        <v>88</v>
      </c>
      <c r="Q186">
        <v>2010</v>
      </c>
      <c r="R186">
        <v>58362010</v>
      </c>
      <c r="S186" t="s">
        <v>33</v>
      </c>
      <c r="T186" t="s">
        <v>43</v>
      </c>
    </row>
    <row r="187" spans="1:20" x14ac:dyDescent="0.25">
      <c r="A187" t="s">
        <v>35</v>
      </c>
      <c r="B187" t="s">
        <v>36</v>
      </c>
      <c r="C187" t="s">
        <v>37</v>
      </c>
      <c r="D187" t="s">
        <v>24</v>
      </c>
      <c r="E187" t="s">
        <v>25</v>
      </c>
      <c r="F187">
        <v>1</v>
      </c>
      <c r="G187" t="s">
        <v>8536</v>
      </c>
      <c r="H187" t="s">
        <v>27</v>
      </c>
      <c r="I187" t="s">
        <v>28</v>
      </c>
      <c r="J187" t="s">
        <v>40</v>
      </c>
      <c r="K187">
        <v>2018</v>
      </c>
      <c r="L187">
        <v>60.15</v>
      </c>
      <c r="M187" t="s">
        <v>41</v>
      </c>
      <c r="N187" t="s">
        <v>31</v>
      </c>
      <c r="O187">
        <v>9407</v>
      </c>
      <c r="P187" t="s">
        <v>32</v>
      </c>
      <c r="Q187">
        <v>2018</v>
      </c>
      <c r="R187">
        <v>94072018</v>
      </c>
      <c r="S187" t="s">
        <v>33</v>
      </c>
      <c r="T187" t="s">
        <v>34</v>
      </c>
    </row>
    <row r="188" spans="1:20" x14ac:dyDescent="0.25">
      <c r="A188" t="s">
        <v>35</v>
      </c>
      <c r="B188" t="s">
        <v>36</v>
      </c>
      <c r="C188" t="s">
        <v>37</v>
      </c>
      <c r="D188" t="s">
        <v>24</v>
      </c>
      <c r="E188" t="s">
        <v>25</v>
      </c>
      <c r="F188">
        <v>1</v>
      </c>
      <c r="G188" t="s">
        <v>8535</v>
      </c>
      <c r="H188" t="s">
        <v>27</v>
      </c>
      <c r="I188" t="s">
        <v>28</v>
      </c>
      <c r="J188" t="s">
        <v>40</v>
      </c>
      <c r="K188">
        <v>2018</v>
      </c>
      <c r="L188">
        <v>80</v>
      </c>
      <c r="M188" t="s">
        <v>41</v>
      </c>
      <c r="N188" t="s">
        <v>31</v>
      </c>
      <c r="O188">
        <v>9411</v>
      </c>
      <c r="P188" t="s">
        <v>32</v>
      </c>
      <c r="Q188">
        <v>2018</v>
      </c>
      <c r="R188">
        <v>94112018</v>
      </c>
      <c r="S188" t="s">
        <v>33</v>
      </c>
      <c r="T188" t="s">
        <v>34</v>
      </c>
    </row>
    <row r="189" spans="1:20" x14ac:dyDescent="0.25">
      <c r="A189" t="s">
        <v>35</v>
      </c>
      <c r="B189" t="s">
        <v>36</v>
      </c>
      <c r="C189" t="s">
        <v>37</v>
      </c>
      <c r="D189" t="s">
        <v>24</v>
      </c>
      <c r="E189" t="s">
        <v>25</v>
      </c>
      <c r="F189">
        <v>0</v>
      </c>
      <c r="G189" t="s">
        <v>132</v>
      </c>
      <c r="H189" t="s">
        <v>39</v>
      </c>
      <c r="I189" t="s">
        <v>28</v>
      </c>
      <c r="J189" t="s">
        <v>40</v>
      </c>
      <c r="K189">
        <v>2003</v>
      </c>
      <c r="L189" t="s">
        <v>31</v>
      </c>
      <c r="M189" t="s">
        <v>41</v>
      </c>
      <c r="N189" t="s">
        <v>31</v>
      </c>
      <c r="O189">
        <v>69</v>
      </c>
      <c r="P189" t="s">
        <v>42</v>
      </c>
      <c r="Q189">
        <v>1995</v>
      </c>
      <c r="R189">
        <v>692003</v>
      </c>
      <c r="S189" t="s">
        <v>33</v>
      </c>
      <c r="T189" t="s">
        <v>43</v>
      </c>
    </row>
    <row r="190" spans="1:20" x14ac:dyDescent="0.25">
      <c r="A190" t="s">
        <v>35</v>
      </c>
      <c r="B190" t="s">
        <v>36</v>
      </c>
      <c r="C190" t="s">
        <v>37</v>
      </c>
      <c r="D190" t="s">
        <v>24</v>
      </c>
      <c r="E190" t="s">
        <v>25</v>
      </c>
      <c r="F190">
        <v>0</v>
      </c>
      <c r="G190" t="s">
        <v>110</v>
      </c>
      <c r="H190" t="s">
        <v>39</v>
      </c>
      <c r="I190" t="s">
        <v>28</v>
      </c>
      <c r="J190" t="s">
        <v>29</v>
      </c>
      <c r="K190">
        <v>2007</v>
      </c>
      <c r="L190" t="s">
        <v>31</v>
      </c>
      <c r="M190" t="s">
        <v>41</v>
      </c>
      <c r="N190" t="s">
        <v>31</v>
      </c>
      <c r="O190">
        <v>75</v>
      </c>
      <c r="P190" t="s">
        <v>42</v>
      </c>
      <c r="Q190">
        <v>1992</v>
      </c>
      <c r="R190">
        <v>752007</v>
      </c>
      <c r="S190" t="s">
        <v>33</v>
      </c>
      <c r="T190" t="s">
        <v>43</v>
      </c>
    </row>
    <row r="191" spans="1:20" x14ac:dyDescent="0.25">
      <c r="A191" t="s">
        <v>35</v>
      </c>
      <c r="B191" t="s">
        <v>36</v>
      </c>
      <c r="C191" t="s">
        <v>37</v>
      </c>
      <c r="D191" t="s">
        <v>24</v>
      </c>
      <c r="E191" t="s">
        <v>25</v>
      </c>
      <c r="F191">
        <v>0</v>
      </c>
      <c r="G191" t="s">
        <v>110</v>
      </c>
      <c r="H191" t="s">
        <v>39</v>
      </c>
      <c r="I191" t="s">
        <v>28</v>
      </c>
      <c r="J191" t="s">
        <v>29</v>
      </c>
      <c r="K191">
        <v>2008</v>
      </c>
      <c r="L191" t="s">
        <v>31</v>
      </c>
      <c r="M191" t="s">
        <v>41</v>
      </c>
      <c r="N191" t="s">
        <v>31</v>
      </c>
      <c r="O191">
        <v>75</v>
      </c>
      <c r="P191" t="s">
        <v>42</v>
      </c>
      <c r="Q191">
        <v>1992</v>
      </c>
      <c r="R191">
        <v>752008</v>
      </c>
      <c r="S191" t="s">
        <v>33</v>
      </c>
      <c r="T191" t="s">
        <v>43</v>
      </c>
    </row>
    <row r="192" spans="1:20" x14ac:dyDescent="0.25">
      <c r="A192" t="s">
        <v>35</v>
      </c>
      <c r="B192" t="s">
        <v>36</v>
      </c>
      <c r="C192" t="s">
        <v>37</v>
      </c>
      <c r="D192" t="s">
        <v>24</v>
      </c>
      <c r="E192" t="s">
        <v>25</v>
      </c>
      <c r="F192">
        <v>0</v>
      </c>
      <c r="G192" t="s">
        <v>132</v>
      </c>
      <c r="H192" t="s">
        <v>39</v>
      </c>
      <c r="I192" t="s">
        <v>28</v>
      </c>
      <c r="J192" t="s">
        <v>40</v>
      </c>
      <c r="K192">
        <v>2009</v>
      </c>
      <c r="L192" t="s">
        <v>31</v>
      </c>
      <c r="M192" t="s">
        <v>41</v>
      </c>
      <c r="N192" t="s">
        <v>31</v>
      </c>
      <c r="O192">
        <v>69</v>
      </c>
      <c r="P192" t="s">
        <v>42</v>
      </c>
      <c r="Q192">
        <v>1995</v>
      </c>
      <c r="R192">
        <v>692009</v>
      </c>
      <c r="S192" t="s">
        <v>33</v>
      </c>
      <c r="T192" t="s">
        <v>43</v>
      </c>
    </row>
    <row r="193" spans="1:20" x14ac:dyDescent="0.25">
      <c r="A193" t="s">
        <v>35</v>
      </c>
      <c r="B193" t="s">
        <v>36</v>
      </c>
      <c r="C193" t="s">
        <v>37</v>
      </c>
      <c r="D193" t="s">
        <v>24</v>
      </c>
      <c r="E193" t="s">
        <v>25</v>
      </c>
      <c r="F193">
        <v>0</v>
      </c>
      <c r="G193" t="s">
        <v>132</v>
      </c>
      <c r="H193" t="s">
        <v>39</v>
      </c>
      <c r="I193" t="s">
        <v>28</v>
      </c>
      <c r="J193" t="s">
        <v>40</v>
      </c>
      <c r="K193">
        <v>2010</v>
      </c>
      <c r="L193" t="s">
        <v>31</v>
      </c>
      <c r="M193" t="s">
        <v>41</v>
      </c>
      <c r="N193" t="s">
        <v>31</v>
      </c>
      <c r="O193">
        <v>69</v>
      </c>
      <c r="P193" t="s">
        <v>42</v>
      </c>
      <c r="Q193">
        <v>1995</v>
      </c>
      <c r="R193">
        <v>692010</v>
      </c>
      <c r="S193" t="s">
        <v>33</v>
      </c>
      <c r="T193" t="s">
        <v>43</v>
      </c>
    </row>
    <row r="194" spans="1:20" x14ac:dyDescent="0.25">
      <c r="A194" t="s">
        <v>35</v>
      </c>
      <c r="B194" t="s">
        <v>36</v>
      </c>
      <c r="C194" t="s">
        <v>37</v>
      </c>
      <c r="D194" t="s">
        <v>24</v>
      </c>
      <c r="E194" t="s">
        <v>25</v>
      </c>
      <c r="F194">
        <v>0</v>
      </c>
      <c r="G194" t="s">
        <v>168</v>
      </c>
      <c r="H194" t="s">
        <v>39</v>
      </c>
      <c r="I194" t="s">
        <v>46</v>
      </c>
      <c r="J194" t="s">
        <v>40</v>
      </c>
      <c r="K194">
        <v>2008</v>
      </c>
      <c r="L194" t="s">
        <v>31</v>
      </c>
      <c r="M194" t="s">
        <v>41</v>
      </c>
      <c r="N194" t="s">
        <v>31</v>
      </c>
      <c r="O194">
        <v>570</v>
      </c>
      <c r="P194" t="s">
        <v>42</v>
      </c>
      <c r="Q194">
        <v>1996</v>
      </c>
      <c r="R194">
        <v>5702008</v>
      </c>
      <c r="S194" t="s">
        <v>33</v>
      </c>
      <c r="T194" t="s">
        <v>43</v>
      </c>
    </row>
    <row r="195" spans="1:20" x14ac:dyDescent="0.25">
      <c r="A195" t="s">
        <v>35</v>
      </c>
      <c r="B195" t="s">
        <v>36</v>
      </c>
      <c r="C195" t="s">
        <v>37</v>
      </c>
      <c r="D195" t="s">
        <v>24</v>
      </c>
      <c r="E195" t="s">
        <v>25</v>
      </c>
      <c r="F195">
        <v>0</v>
      </c>
      <c r="G195" t="s">
        <v>131</v>
      </c>
      <c r="H195" t="s">
        <v>39</v>
      </c>
      <c r="I195" t="s">
        <v>90</v>
      </c>
      <c r="J195" t="s">
        <v>40</v>
      </c>
      <c r="K195">
        <v>2000</v>
      </c>
      <c r="L195">
        <v>131</v>
      </c>
      <c r="M195" t="s">
        <v>54</v>
      </c>
      <c r="N195" t="s">
        <v>31</v>
      </c>
      <c r="O195">
        <v>43</v>
      </c>
      <c r="P195" t="s">
        <v>42</v>
      </c>
      <c r="Q195">
        <v>1992</v>
      </c>
      <c r="R195">
        <v>432000</v>
      </c>
      <c r="S195" t="s">
        <v>33</v>
      </c>
      <c r="T195" t="s">
        <v>34</v>
      </c>
    </row>
    <row r="196" spans="1:20" x14ac:dyDescent="0.25">
      <c r="A196" t="s">
        <v>35</v>
      </c>
      <c r="B196" t="s">
        <v>36</v>
      </c>
      <c r="C196" t="s">
        <v>37</v>
      </c>
      <c r="D196" t="s">
        <v>24</v>
      </c>
      <c r="E196" t="s">
        <v>25</v>
      </c>
      <c r="F196">
        <v>0</v>
      </c>
      <c r="G196" t="s">
        <v>109</v>
      </c>
      <c r="H196" t="s">
        <v>39</v>
      </c>
      <c r="I196" t="s">
        <v>28</v>
      </c>
      <c r="J196" t="s">
        <v>29</v>
      </c>
      <c r="K196">
        <v>2000</v>
      </c>
      <c r="L196">
        <v>15.9</v>
      </c>
      <c r="M196" t="s">
        <v>41</v>
      </c>
      <c r="N196" t="s">
        <v>31</v>
      </c>
      <c r="O196">
        <v>74</v>
      </c>
      <c r="P196" t="s">
        <v>42</v>
      </c>
      <c r="Q196">
        <v>1992</v>
      </c>
      <c r="R196">
        <v>742000</v>
      </c>
      <c r="S196" t="s">
        <v>33</v>
      </c>
      <c r="T196" t="s">
        <v>43</v>
      </c>
    </row>
    <row r="197" spans="1:20" x14ac:dyDescent="0.25">
      <c r="A197" t="s">
        <v>35</v>
      </c>
      <c r="B197" t="s">
        <v>36</v>
      </c>
      <c r="C197" t="s">
        <v>37</v>
      </c>
      <c r="D197" t="s">
        <v>24</v>
      </c>
      <c r="E197" t="s">
        <v>25</v>
      </c>
      <c r="F197">
        <v>0</v>
      </c>
      <c r="G197" t="s">
        <v>131</v>
      </c>
      <c r="H197" t="s">
        <v>39</v>
      </c>
      <c r="I197" t="s">
        <v>90</v>
      </c>
      <c r="J197" t="s">
        <v>40</v>
      </c>
      <c r="K197">
        <v>2001</v>
      </c>
      <c r="L197">
        <v>192</v>
      </c>
      <c r="M197" t="s">
        <v>54</v>
      </c>
      <c r="N197" t="s">
        <v>31</v>
      </c>
      <c r="O197">
        <v>43</v>
      </c>
      <c r="P197" t="s">
        <v>42</v>
      </c>
      <c r="Q197">
        <v>1992</v>
      </c>
      <c r="R197">
        <v>432001</v>
      </c>
      <c r="S197" t="s">
        <v>33</v>
      </c>
      <c r="T197" t="s">
        <v>34</v>
      </c>
    </row>
    <row r="198" spans="1:20" x14ac:dyDescent="0.25">
      <c r="A198" t="s">
        <v>35</v>
      </c>
      <c r="B198" t="s">
        <v>36</v>
      </c>
      <c r="C198" t="s">
        <v>37</v>
      </c>
      <c r="D198" t="s">
        <v>24</v>
      </c>
      <c r="E198" t="s">
        <v>25</v>
      </c>
      <c r="F198">
        <v>0</v>
      </c>
      <c r="G198" t="s">
        <v>109</v>
      </c>
      <c r="H198" t="s">
        <v>39</v>
      </c>
      <c r="I198" t="s">
        <v>28</v>
      </c>
      <c r="J198" t="s">
        <v>29</v>
      </c>
      <c r="K198">
        <v>2001</v>
      </c>
      <c r="L198">
        <v>11</v>
      </c>
      <c r="M198" t="s">
        <v>41</v>
      </c>
      <c r="N198" t="s">
        <v>31</v>
      </c>
      <c r="O198">
        <v>74</v>
      </c>
      <c r="P198" t="s">
        <v>42</v>
      </c>
      <c r="Q198">
        <v>1992</v>
      </c>
      <c r="R198">
        <v>742001</v>
      </c>
      <c r="S198" t="s">
        <v>33</v>
      </c>
      <c r="T198" t="s">
        <v>43</v>
      </c>
    </row>
    <row r="199" spans="1:20" x14ac:dyDescent="0.25">
      <c r="A199" t="s">
        <v>35</v>
      </c>
      <c r="B199" t="s">
        <v>36</v>
      </c>
      <c r="C199" t="s">
        <v>37</v>
      </c>
      <c r="D199" t="s">
        <v>24</v>
      </c>
      <c r="E199" t="s">
        <v>25</v>
      </c>
      <c r="F199">
        <v>0</v>
      </c>
      <c r="G199" t="s">
        <v>109</v>
      </c>
      <c r="H199" t="s">
        <v>39</v>
      </c>
      <c r="I199" t="s">
        <v>28</v>
      </c>
      <c r="J199" t="s">
        <v>29</v>
      </c>
      <c r="K199">
        <v>2005</v>
      </c>
      <c r="L199" t="s">
        <v>31</v>
      </c>
      <c r="M199" t="s">
        <v>41</v>
      </c>
      <c r="N199" t="s">
        <v>31</v>
      </c>
      <c r="O199">
        <v>74</v>
      </c>
      <c r="P199" t="s">
        <v>42</v>
      </c>
      <c r="Q199">
        <v>1992</v>
      </c>
      <c r="R199">
        <v>742005</v>
      </c>
      <c r="S199" t="s">
        <v>33</v>
      </c>
      <c r="T199" t="s">
        <v>43</v>
      </c>
    </row>
    <row r="200" spans="1:20" x14ac:dyDescent="0.25">
      <c r="A200" t="s">
        <v>35</v>
      </c>
      <c r="B200" t="s">
        <v>36</v>
      </c>
      <c r="C200" t="s">
        <v>37</v>
      </c>
      <c r="D200" t="s">
        <v>24</v>
      </c>
      <c r="E200" t="s">
        <v>25</v>
      </c>
      <c r="F200">
        <v>0</v>
      </c>
      <c r="G200" t="s">
        <v>131</v>
      </c>
      <c r="H200" t="s">
        <v>39</v>
      </c>
      <c r="I200" t="s">
        <v>90</v>
      </c>
      <c r="J200" t="s">
        <v>40</v>
      </c>
      <c r="K200">
        <v>2002</v>
      </c>
      <c r="L200">
        <v>28.7</v>
      </c>
      <c r="M200" t="s">
        <v>41</v>
      </c>
      <c r="N200" t="s">
        <v>31</v>
      </c>
      <c r="O200">
        <v>43</v>
      </c>
      <c r="P200" t="s">
        <v>42</v>
      </c>
      <c r="Q200">
        <v>1992</v>
      </c>
      <c r="R200">
        <v>432002</v>
      </c>
      <c r="S200" t="s">
        <v>33</v>
      </c>
      <c r="T200" t="s">
        <v>34</v>
      </c>
    </row>
    <row r="201" spans="1:20" x14ac:dyDescent="0.25">
      <c r="A201" t="s">
        <v>35</v>
      </c>
      <c r="B201" t="s">
        <v>36</v>
      </c>
      <c r="C201" t="s">
        <v>37</v>
      </c>
      <c r="D201" t="s">
        <v>24</v>
      </c>
      <c r="E201" t="s">
        <v>25</v>
      </c>
      <c r="F201">
        <v>1</v>
      </c>
      <c r="G201" t="s">
        <v>8534</v>
      </c>
      <c r="H201" t="s">
        <v>39</v>
      </c>
      <c r="I201" t="s">
        <v>28</v>
      </c>
      <c r="J201" t="s">
        <v>69</v>
      </c>
      <c r="K201">
        <v>2001</v>
      </c>
      <c r="L201">
        <v>21.3</v>
      </c>
      <c r="M201" t="s">
        <v>41</v>
      </c>
      <c r="N201" t="s">
        <v>31</v>
      </c>
      <c r="O201">
        <v>2554</v>
      </c>
      <c r="P201" t="s">
        <v>52</v>
      </c>
      <c r="Q201">
        <v>2001</v>
      </c>
      <c r="R201">
        <v>25542001</v>
      </c>
      <c r="S201" t="s">
        <v>33</v>
      </c>
      <c r="T201" t="s">
        <v>43</v>
      </c>
    </row>
    <row r="202" spans="1:20" x14ac:dyDescent="0.25">
      <c r="A202" t="s">
        <v>35</v>
      </c>
      <c r="B202" t="s">
        <v>36</v>
      </c>
      <c r="C202" t="s">
        <v>37</v>
      </c>
      <c r="D202" t="s">
        <v>24</v>
      </c>
      <c r="E202" t="s">
        <v>25</v>
      </c>
      <c r="F202">
        <v>1</v>
      </c>
      <c r="G202" t="s">
        <v>135</v>
      </c>
      <c r="H202" t="s">
        <v>39</v>
      </c>
      <c r="I202" t="s">
        <v>46</v>
      </c>
      <c r="J202" t="s">
        <v>47</v>
      </c>
      <c r="K202">
        <v>2000</v>
      </c>
      <c r="L202">
        <v>648.9</v>
      </c>
      <c r="M202" t="s">
        <v>84</v>
      </c>
      <c r="N202" t="s">
        <v>31</v>
      </c>
      <c r="O202">
        <v>2640</v>
      </c>
      <c r="P202" t="s">
        <v>42</v>
      </c>
      <c r="Q202">
        <v>2000</v>
      </c>
      <c r="R202">
        <v>26402000</v>
      </c>
      <c r="S202" t="s">
        <v>33</v>
      </c>
      <c r="T202" t="s">
        <v>43</v>
      </c>
    </row>
    <row r="203" spans="1:20" x14ac:dyDescent="0.25">
      <c r="A203" t="s">
        <v>35</v>
      </c>
      <c r="B203" t="s">
        <v>36</v>
      </c>
      <c r="C203" t="s">
        <v>37</v>
      </c>
      <c r="D203" t="s">
        <v>24</v>
      </c>
      <c r="E203" t="s">
        <v>25</v>
      </c>
      <c r="F203">
        <v>0</v>
      </c>
      <c r="G203" t="s">
        <v>131</v>
      </c>
      <c r="H203" t="s">
        <v>39</v>
      </c>
      <c r="I203" t="s">
        <v>90</v>
      </c>
      <c r="J203" t="s">
        <v>40</v>
      </c>
      <c r="K203">
        <v>2003</v>
      </c>
      <c r="L203">
        <v>30</v>
      </c>
      <c r="M203" t="s">
        <v>41</v>
      </c>
      <c r="N203" t="s">
        <v>31</v>
      </c>
      <c r="O203">
        <v>43</v>
      </c>
      <c r="P203" t="s">
        <v>42</v>
      </c>
      <c r="Q203">
        <v>1992</v>
      </c>
      <c r="R203">
        <v>432003</v>
      </c>
      <c r="S203" t="s">
        <v>33</v>
      </c>
      <c r="T203" t="s">
        <v>34</v>
      </c>
    </row>
    <row r="204" spans="1:20" x14ac:dyDescent="0.25">
      <c r="A204" t="s">
        <v>35</v>
      </c>
      <c r="B204" t="s">
        <v>36</v>
      </c>
      <c r="C204" t="s">
        <v>37</v>
      </c>
      <c r="D204" t="s">
        <v>24</v>
      </c>
      <c r="E204" t="s">
        <v>25</v>
      </c>
      <c r="F204">
        <v>0</v>
      </c>
      <c r="G204" t="s">
        <v>109</v>
      </c>
      <c r="H204" t="s">
        <v>39</v>
      </c>
      <c r="I204" t="s">
        <v>28</v>
      </c>
      <c r="J204" t="s">
        <v>29</v>
      </c>
      <c r="K204">
        <v>2007</v>
      </c>
      <c r="L204" t="s">
        <v>31</v>
      </c>
      <c r="M204" t="s">
        <v>41</v>
      </c>
      <c r="N204" t="s">
        <v>31</v>
      </c>
      <c r="O204">
        <v>74</v>
      </c>
      <c r="P204" t="s">
        <v>42</v>
      </c>
      <c r="Q204">
        <v>1992</v>
      </c>
      <c r="R204">
        <v>742007</v>
      </c>
      <c r="S204" t="s">
        <v>33</v>
      </c>
      <c r="T204" t="s">
        <v>43</v>
      </c>
    </row>
    <row r="205" spans="1:20" x14ac:dyDescent="0.25">
      <c r="A205" t="s">
        <v>35</v>
      </c>
      <c r="B205" t="s">
        <v>36</v>
      </c>
      <c r="C205" t="s">
        <v>37</v>
      </c>
      <c r="D205" t="s">
        <v>24</v>
      </c>
      <c r="E205" t="s">
        <v>25</v>
      </c>
      <c r="F205">
        <v>0</v>
      </c>
      <c r="G205" t="s">
        <v>109</v>
      </c>
      <c r="H205" t="s">
        <v>39</v>
      </c>
      <c r="I205" t="s">
        <v>28</v>
      </c>
      <c r="J205" t="s">
        <v>29</v>
      </c>
      <c r="K205">
        <v>2008</v>
      </c>
      <c r="L205" t="s">
        <v>31</v>
      </c>
      <c r="M205" t="s">
        <v>41</v>
      </c>
      <c r="N205" t="s">
        <v>31</v>
      </c>
      <c r="O205">
        <v>74</v>
      </c>
      <c r="P205" t="s">
        <v>42</v>
      </c>
      <c r="Q205">
        <v>1992</v>
      </c>
      <c r="R205">
        <v>742008</v>
      </c>
      <c r="S205" t="s">
        <v>33</v>
      </c>
      <c r="T205" t="s">
        <v>43</v>
      </c>
    </row>
    <row r="206" spans="1:20" x14ac:dyDescent="0.25">
      <c r="A206" t="s">
        <v>35</v>
      </c>
      <c r="B206" t="s">
        <v>36</v>
      </c>
      <c r="C206" t="s">
        <v>37</v>
      </c>
      <c r="D206" t="s">
        <v>24</v>
      </c>
      <c r="E206" t="s">
        <v>25</v>
      </c>
      <c r="F206">
        <v>0</v>
      </c>
      <c r="G206" t="s">
        <v>131</v>
      </c>
      <c r="H206" t="s">
        <v>39</v>
      </c>
      <c r="I206" t="s">
        <v>90</v>
      </c>
      <c r="J206" t="s">
        <v>40</v>
      </c>
      <c r="K206">
        <v>2004</v>
      </c>
      <c r="L206">
        <v>42.5</v>
      </c>
      <c r="M206" t="s">
        <v>41</v>
      </c>
      <c r="N206" t="s">
        <v>31</v>
      </c>
      <c r="O206">
        <v>43</v>
      </c>
      <c r="P206" t="s">
        <v>42</v>
      </c>
      <c r="Q206">
        <v>1992</v>
      </c>
      <c r="R206">
        <v>432004</v>
      </c>
      <c r="S206" t="s">
        <v>33</v>
      </c>
      <c r="T206" t="s">
        <v>34</v>
      </c>
    </row>
    <row r="207" spans="1:20" x14ac:dyDescent="0.25">
      <c r="A207" t="s">
        <v>35</v>
      </c>
      <c r="B207" t="s">
        <v>36</v>
      </c>
      <c r="C207" t="s">
        <v>37</v>
      </c>
      <c r="D207" t="s">
        <v>24</v>
      </c>
      <c r="E207" t="s">
        <v>25</v>
      </c>
      <c r="F207">
        <v>0</v>
      </c>
      <c r="G207" t="s">
        <v>109</v>
      </c>
      <c r="H207" t="s">
        <v>39</v>
      </c>
      <c r="I207" t="s">
        <v>28</v>
      </c>
      <c r="J207" t="s">
        <v>29</v>
      </c>
      <c r="K207">
        <v>2009</v>
      </c>
      <c r="L207" t="s">
        <v>31</v>
      </c>
      <c r="M207" t="s">
        <v>41</v>
      </c>
      <c r="N207" t="s">
        <v>31</v>
      </c>
      <c r="O207">
        <v>74</v>
      </c>
      <c r="P207" t="s">
        <v>42</v>
      </c>
      <c r="Q207">
        <v>1992</v>
      </c>
      <c r="R207">
        <v>742009</v>
      </c>
      <c r="S207" t="s">
        <v>33</v>
      </c>
      <c r="T207" t="s">
        <v>43</v>
      </c>
    </row>
    <row r="208" spans="1:20" x14ac:dyDescent="0.25">
      <c r="A208" t="s">
        <v>35</v>
      </c>
      <c r="B208" t="s">
        <v>36</v>
      </c>
      <c r="C208" t="s">
        <v>37</v>
      </c>
      <c r="D208" t="s">
        <v>24</v>
      </c>
      <c r="E208" t="s">
        <v>25</v>
      </c>
      <c r="F208">
        <v>0</v>
      </c>
      <c r="G208" t="s">
        <v>109</v>
      </c>
      <c r="H208" t="s">
        <v>39</v>
      </c>
      <c r="I208" t="s">
        <v>28</v>
      </c>
      <c r="J208" t="s">
        <v>29</v>
      </c>
      <c r="K208">
        <v>2010</v>
      </c>
      <c r="L208" t="s">
        <v>31</v>
      </c>
      <c r="M208" t="s">
        <v>41</v>
      </c>
      <c r="N208" t="s">
        <v>31</v>
      </c>
      <c r="O208">
        <v>74</v>
      </c>
      <c r="P208" t="s">
        <v>42</v>
      </c>
      <c r="Q208">
        <v>1992</v>
      </c>
      <c r="R208">
        <v>742010</v>
      </c>
      <c r="S208" t="s">
        <v>33</v>
      </c>
      <c r="T208" t="s">
        <v>43</v>
      </c>
    </row>
    <row r="209" spans="1:20" x14ac:dyDescent="0.25">
      <c r="A209" t="s">
        <v>35</v>
      </c>
      <c r="B209" t="s">
        <v>36</v>
      </c>
      <c r="C209" t="s">
        <v>37</v>
      </c>
      <c r="D209" t="s">
        <v>24</v>
      </c>
      <c r="E209" t="s">
        <v>25</v>
      </c>
      <c r="F209">
        <v>0</v>
      </c>
      <c r="G209" t="s">
        <v>131</v>
      </c>
      <c r="H209" t="s">
        <v>39</v>
      </c>
      <c r="I209" t="s">
        <v>90</v>
      </c>
      <c r="J209" t="s">
        <v>40</v>
      </c>
      <c r="K209">
        <v>2005</v>
      </c>
      <c r="L209">
        <v>44.5</v>
      </c>
      <c r="M209" t="s">
        <v>41</v>
      </c>
      <c r="N209" t="s">
        <v>31</v>
      </c>
      <c r="O209">
        <v>43</v>
      </c>
      <c r="P209" t="s">
        <v>42</v>
      </c>
      <c r="Q209">
        <v>1992</v>
      </c>
      <c r="R209">
        <v>432005</v>
      </c>
      <c r="S209" t="s">
        <v>33</v>
      </c>
      <c r="T209" t="s">
        <v>34</v>
      </c>
    </row>
    <row r="210" spans="1:20" x14ac:dyDescent="0.25">
      <c r="A210" t="s">
        <v>35</v>
      </c>
      <c r="B210" t="s">
        <v>36</v>
      </c>
      <c r="C210" t="s">
        <v>37</v>
      </c>
      <c r="D210" t="s">
        <v>24</v>
      </c>
      <c r="E210" t="s">
        <v>25</v>
      </c>
      <c r="F210">
        <v>0</v>
      </c>
      <c r="G210" t="s">
        <v>119</v>
      </c>
      <c r="H210" t="s">
        <v>39</v>
      </c>
      <c r="I210" t="s">
        <v>28</v>
      </c>
      <c r="J210" t="s">
        <v>40</v>
      </c>
      <c r="K210">
        <v>2000</v>
      </c>
      <c r="L210">
        <v>10</v>
      </c>
      <c r="M210" t="s">
        <v>41</v>
      </c>
      <c r="N210" t="s">
        <v>31</v>
      </c>
      <c r="O210">
        <v>103</v>
      </c>
      <c r="P210" t="s">
        <v>42</v>
      </c>
      <c r="Q210">
        <v>1996</v>
      </c>
      <c r="R210">
        <v>1032000</v>
      </c>
      <c r="S210" t="s">
        <v>33</v>
      </c>
      <c r="T210" t="s">
        <v>43</v>
      </c>
    </row>
    <row r="211" spans="1:20" x14ac:dyDescent="0.25">
      <c r="A211" t="s">
        <v>35</v>
      </c>
      <c r="B211" t="s">
        <v>36</v>
      </c>
      <c r="C211" t="s">
        <v>37</v>
      </c>
      <c r="D211" t="s">
        <v>24</v>
      </c>
      <c r="E211" t="s">
        <v>25</v>
      </c>
      <c r="F211">
        <v>0</v>
      </c>
      <c r="G211" t="s">
        <v>119</v>
      </c>
      <c r="H211" t="s">
        <v>39</v>
      </c>
      <c r="I211" t="s">
        <v>28</v>
      </c>
      <c r="J211" t="s">
        <v>40</v>
      </c>
      <c r="K211">
        <v>2001</v>
      </c>
      <c r="L211" t="s">
        <v>31</v>
      </c>
      <c r="M211" t="s">
        <v>41</v>
      </c>
      <c r="N211" t="s">
        <v>31</v>
      </c>
      <c r="O211">
        <v>103</v>
      </c>
      <c r="P211" t="s">
        <v>42</v>
      </c>
      <c r="Q211">
        <v>1996</v>
      </c>
      <c r="R211">
        <v>1032001</v>
      </c>
      <c r="S211" t="s">
        <v>33</v>
      </c>
      <c r="T211" t="s">
        <v>43</v>
      </c>
    </row>
    <row r="212" spans="1:20" x14ac:dyDescent="0.25">
      <c r="A212" t="s">
        <v>35</v>
      </c>
      <c r="B212" t="s">
        <v>36</v>
      </c>
      <c r="C212" t="s">
        <v>37</v>
      </c>
      <c r="D212" t="s">
        <v>24</v>
      </c>
      <c r="E212" t="s">
        <v>25</v>
      </c>
      <c r="F212">
        <v>0</v>
      </c>
      <c r="G212" t="s">
        <v>131</v>
      </c>
      <c r="H212" t="s">
        <v>39</v>
      </c>
      <c r="I212" t="s">
        <v>90</v>
      </c>
      <c r="J212" t="s">
        <v>40</v>
      </c>
      <c r="K212">
        <v>2006</v>
      </c>
      <c r="L212">
        <v>70.7</v>
      </c>
      <c r="M212" t="s">
        <v>41</v>
      </c>
      <c r="N212" t="s">
        <v>31</v>
      </c>
      <c r="O212">
        <v>43</v>
      </c>
      <c r="P212" t="s">
        <v>42</v>
      </c>
      <c r="Q212">
        <v>1992</v>
      </c>
      <c r="R212">
        <v>432006</v>
      </c>
      <c r="S212" t="s">
        <v>33</v>
      </c>
      <c r="T212" t="s">
        <v>34</v>
      </c>
    </row>
    <row r="213" spans="1:20" x14ac:dyDescent="0.25">
      <c r="A213" t="s">
        <v>35</v>
      </c>
      <c r="B213" t="s">
        <v>36</v>
      </c>
      <c r="C213" t="s">
        <v>37</v>
      </c>
      <c r="D213" t="s">
        <v>24</v>
      </c>
      <c r="E213" t="s">
        <v>25</v>
      </c>
      <c r="F213">
        <v>0</v>
      </c>
      <c r="G213" t="s">
        <v>131</v>
      </c>
      <c r="H213" t="s">
        <v>39</v>
      </c>
      <c r="I213" t="s">
        <v>90</v>
      </c>
      <c r="J213" t="s">
        <v>40</v>
      </c>
      <c r="K213">
        <v>2007</v>
      </c>
      <c r="L213">
        <v>110</v>
      </c>
      <c r="M213" t="s">
        <v>54</v>
      </c>
      <c r="N213" t="s">
        <v>31</v>
      </c>
      <c r="O213">
        <v>43</v>
      </c>
      <c r="P213" t="s">
        <v>42</v>
      </c>
      <c r="Q213">
        <v>1992</v>
      </c>
      <c r="R213">
        <v>432007</v>
      </c>
      <c r="S213" t="s">
        <v>33</v>
      </c>
      <c r="T213" t="s">
        <v>34</v>
      </c>
    </row>
    <row r="214" spans="1:20" x14ac:dyDescent="0.25">
      <c r="A214" t="s">
        <v>35</v>
      </c>
      <c r="B214" t="s">
        <v>36</v>
      </c>
      <c r="C214" t="s">
        <v>37</v>
      </c>
      <c r="D214" t="s">
        <v>24</v>
      </c>
      <c r="E214" t="s">
        <v>25</v>
      </c>
      <c r="F214">
        <v>0</v>
      </c>
      <c r="G214" t="s">
        <v>131</v>
      </c>
      <c r="H214" t="s">
        <v>39</v>
      </c>
      <c r="I214" t="s">
        <v>90</v>
      </c>
      <c r="J214" t="s">
        <v>40</v>
      </c>
      <c r="K214">
        <v>2008</v>
      </c>
      <c r="L214">
        <v>106.9</v>
      </c>
      <c r="M214" t="s">
        <v>54</v>
      </c>
      <c r="N214" t="s">
        <v>31</v>
      </c>
      <c r="O214">
        <v>43</v>
      </c>
      <c r="P214" t="s">
        <v>42</v>
      </c>
      <c r="Q214">
        <v>1992</v>
      </c>
      <c r="R214">
        <v>432008</v>
      </c>
      <c r="S214" t="s">
        <v>33</v>
      </c>
      <c r="T214" t="s">
        <v>34</v>
      </c>
    </row>
    <row r="215" spans="1:20" x14ac:dyDescent="0.25">
      <c r="A215" t="s">
        <v>35</v>
      </c>
      <c r="B215" t="s">
        <v>36</v>
      </c>
      <c r="C215" t="s">
        <v>37</v>
      </c>
      <c r="D215" t="s">
        <v>24</v>
      </c>
      <c r="E215" t="s">
        <v>25</v>
      </c>
      <c r="F215">
        <v>0</v>
      </c>
      <c r="G215" t="s">
        <v>131</v>
      </c>
      <c r="H215" t="s">
        <v>39</v>
      </c>
      <c r="I215" t="s">
        <v>90</v>
      </c>
      <c r="J215" t="s">
        <v>40</v>
      </c>
      <c r="K215">
        <v>2009</v>
      </c>
      <c r="L215">
        <v>108.9</v>
      </c>
      <c r="M215" t="s">
        <v>54</v>
      </c>
      <c r="N215" t="s">
        <v>31</v>
      </c>
      <c r="O215">
        <v>43</v>
      </c>
      <c r="P215" t="s">
        <v>42</v>
      </c>
      <c r="Q215">
        <v>1992</v>
      </c>
      <c r="R215">
        <v>432009</v>
      </c>
      <c r="S215" t="s">
        <v>33</v>
      </c>
      <c r="T215" t="s">
        <v>34</v>
      </c>
    </row>
    <row r="216" spans="1:20" x14ac:dyDescent="0.25">
      <c r="A216" t="s">
        <v>35</v>
      </c>
      <c r="B216" t="s">
        <v>36</v>
      </c>
      <c r="C216" t="s">
        <v>37</v>
      </c>
      <c r="D216" t="s">
        <v>24</v>
      </c>
      <c r="E216" t="s">
        <v>25</v>
      </c>
      <c r="F216">
        <v>0</v>
      </c>
      <c r="G216" t="s">
        <v>131</v>
      </c>
      <c r="H216" t="s">
        <v>39</v>
      </c>
      <c r="I216" t="s">
        <v>90</v>
      </c>
      <c r="J216" t="s">
        <v>40</v>
      </c>
      <c r="K216">
        <v>2010</v>
      </c>
      <c r="L216">
        <v>99.6</v>
      </c>
      <c r="M216" t="s">
        <v>41</v>
      </c>
      <c r="N216" t="s">
        <v>31</v>
      </c>
      <c r="O216">
        <v>43</v>
      </c>
      <c r="P216" t="s">
        <v>42</v>
      </c>
      <c r="Q216">
        <v>1992</v>
      </c>
      <c r="R216">
        <v>432010</v>
      </c>
      <c r="S216" t="s">
        <v>33</v>
      </c>
      <c r="T216" t="s">
        <v>34</v>
      </c>
    </row>
    <row r="217" spans="1:20" x14ac:dyDescent="0.25">
      <c r="A217" t="s">
        <v>35</v>
      </c>
      <c r="B217" t="s">
        <v>36</v>
      </c>
      <c r="C217" t="s">
        <v>37</v>
      </c>
      <c r="D217" t="s">
        <v>24</v>
      </c>
      <c r="E217" t="s">
        <v>25</v>
      </c>
      <c r="F217">
        <v>0</v>
      </c>
      <c r="G217" t="s">
        <v>119</v>
      </c>
      <c r="H217" t="s">
        <v>39</v>
      </c>
      <c r="I217" t="s">
        <v>28</v>
      </c>
      <c r="J217" t="s">
        <v>40</v>
      </c>
      <c r="K217">
        <v>2006</v>
      </c>
      <c r="L217" t="s">
        <v>31</v>
      </c>
      <c r="M217" t="s">
        <v>41</v>
      </c>
      <c r="N217" t="s">
        <v>31</v>
      </c>
      <c r="O217">
        <v>103</v>
      </c>
      <c r="P217" t="s">
        <v>42</v>
      </c>
      <c r="Q217">
        <v>1996</v>
      </c>
      <c r="R217">
        <v>1032006</v>
      </c>
      <c r="S217" t="s">
        <v>33</v>
      </c>
      <c r="T217" t="s">
        <v>43</v>
      </c>
    </row>
    <row r="218" spans="1:20" x14ac:dyDescent="0.25">
      <c r="A218" t="s">
        <v>35</v>
      </c>
      <c r="B218" t="s">
        <v>36</v>
      </c>
      <c r="C218" t="s">
        <v>37</v>
      </c>
      <c r="D218" t="s">
        <v>24</v>
      </c>
      <c r="E218" t="s">
        <v>25</v>
      </c>
      <c r="F218">
        <v>0</v>
      </c>
      <c r="G218" t="s">
        <v>119</v>
      </c>
      <c r="H218" t="s">
        <v>39</v>
      </c>
      <c r="I218" t="s">
        <v>28</v>
      </c>
      <c r="J218" t="s">
        <v>40</v>
      </c>
      <c r="K218">
        <v>2007</v>
      </c>
      <c r="L218" t="s">
        <v>31</v>
      </c>
      <c r="M218" t="s">
        <v>41</v>
      </c>
      <c r="N218" t="s">
        <v>31</v>
      </c>
      <c r="O218">
        <v>103</v>
      </c>
      <c r="P218" t="s">
        <v>42</v>
      </c>
      <c r="Q218">
        <v>1996</v>
      </c>
      <c r="R218">
        <v>1032007</v>
      </c>
      <c r="S218" t="s">
        <v>33</v>
      </c>
      <c r="T218" t="s">
        <v>43</v>
      </c>
    </row>
    <row r="219" spans="1:20" x14ac:dyDescent="0.25">
      <c r="A219" t="s">
        <v>35</v>
      </c>
      <c r="B219" t="s">
        <v>36</v>
      </c>
      <c r="C219" t="s">
        <v>37</v>
      </c>
      <c r="D219" t="s">
        <v>24</v>
      </c>
      <c r="E219" t="s">
        <v>25</v>
      </c>
      <c r="F219">
        <v>0</v>
      </c>
      <c r="G219" t="s">
        <v>131</v>
      </c>
      <c r="H219" t="s">
        <v>39</v>
      </c>
      <c r="I219" t="s">
        <v>90</v>
      </c>
      <c r="J219" t="s">
        <v>40</v>
      </c>
      <c r="K219">
        <v>2011</v>
      </c>
      <c r="L219">
        <v>162.19999999999999</v>
      </c>
      <c r="M219" t="s">
        <v>54</v>
      </c>
      <c r="N219" t="s">
        <v>31</v>
      </c>
      <c r="O219">
        <v>43</v>
      </c>
      <c r="P219" t="s">
        <v>42</v>
      </c>
      <c r="Q219">
        <v>1992</v>
      </c>
      <c r="R219">
        <v>432011</v>
      </c>
      <c r="S219" t="s">
        <v>33</v>
      </c>
      <c r="T219" t="s">
        <v>34</v>
      </c>
    </row>
    <row r="220" spans="1:20" x14ac:dyDescent="0.25">
      <c r="A220" t="s">
        <v>35</v>
      </c>
      <c r="B220" t="s">
        <v>36</v>
      </c>
      <c r="C220" t="s">
        <v>37</v>
      </c>
      <c r="D220" t="s">
        <v>24</v>
      </c>
      <c r="E220" t="s">
        <v>25</v>
      </c>
      <c r="F220">
        <v>0</v>
      </c>
      <c r="G220" t="s">
        <v>139</v>
      </c>
      <c r="H220" t="s">
        <v>39</v>
      </c>
      <c r="I220" t="s">
        <v>90</v>
      </c>
      <c r="J220" t="s">
        <v>40</v>
      </c>
      <c r="K220">
        <v>2000</v>
      </c>
      <c r="L220">
        <v>113.3</v>
      </c>
      <c r="M220" t="s">
        <v>54</v>
      </c>
      <c r="N220" t="s">
        <v>31</v>
      </c>
      <c r="O220">
        <v>46</v>
      </c>
      <c r="P220" t="s">
        <v>42</v>
      </c>
      <c r="Q220">
        <v>1992</v>
      </c>
      <c r="R220">
        <v>462000</v>
      </c>
      <c r="S220" t="s">
        <v>33</v>
      </c>
      <c r="T220" t="s">
        <v>34</v>
      </c>
    </row>
    <row r="221" spans="1:20" x14ac:dyDescent="0.25">
      <c r="A221" t="s">
        <v>35</v>
      </c>
      <c r="B221" t="s">
        <v>36</v>
      </c>
      <c r="C221" t="s">
        <v>37</v>
      </c>
      <c r="D221" t="s">
        <v>24</v>
      </c>
      <c r="E221" t="s">
        <v>25</v>
      </c>
      <c r="F221">
        <v>0</v>
      </c>
      <c r="G221" t="s">
        <v>139</v>
      </c>
      <c r="H221" t="s">
        <v>39</v>
      </c>
      <c r="I221" t="s">
        <v>90</v>
      </c>
      <c r="J221" t="s">
        <v>40</v>
      </c>
      <c r="K221">
        <v>2001</v>
      </c>
      <c r="L221">
        <v>136.80000000000001</v>
      </c>
      <c r="M221" t="s">
        <v>54</v>
      </c>
      <c r="N221" t="s">
        <v>31</v>
      </c>
      <c r="O221">
        <v>46</v>
      </c>
      <c r="P221" t="s">
        <v>42</v>
      </c>
      <c r="Q221">
        <v>1992</v>
      </c>
      <c r="R221">
        <v>462001</v>
      </c>
      <c r="S221" t="s">
        <v>33</v>
      </c>
      <c r="T221" t="s">
        <v>34</v>
      </c>
    </row>
    <row r="222" spans="1:20" x14ac:dyDescent="0.25">
      <c r="A222" t="s">
        <v>35</v>
      </c>
      <c r="B222" t="s">
        <v>36</v>
      </c>
      <c r="C222" t="s">
        <v>37</v>
      </c>
      <c r="D222" t="s">
        <v>24</v>
      </c>
      <c r="E222" t="s">
        <v>25</v>
      </c>
      <c r="F222">
        <v>0</v>
      </c>
      <c r="G222" t="s">
        <v>139</v>
      </c>
      <c r="H222" t="s">
        <v>39</v>
      </c>
      <c r="I222" t="s">
        <v>90</v>
      </c>
      <c r="J222" t="s">
        <v>40</v>
      </c>
      <c r="K222">
        <v>2002</v>
      </c>
      <c r="L222">
        <v>25</v>
      </c>
      <c r="M222" t="s">
        <v>41</v>
      </c>
      <c r="N222" t="s">
        <v>31</v>
      </c>
      <c r="O222">
        <v>46</v>
      </c>
      <c r="P222" t="s">
        <v>42</v>
      </c>
      <c r="Q222">
        <v>1992</v>
      </c>
      <c r="R222">
        <v>462002</v>
      </c>
      <c r="S222" t="s">
        <v>33</v>
      </c>
      <c r="T222" t="s">
        <v>34</v>
      </c>
    </row>
    <row r="223" spans="1:20" x14ac:dyDescent="0.25">
      <c r="A223" t="s">
        <v>35</v>
      </c>
      <c r="B223" t="s">
        <v>36</v>
      </c>
      <c r="C223" t="s">
        <v>37</v>
      </c>
      <c r="D223" t="s">
        <v>24</v>
      </c>
      <c r="E223" t="s">
        <v>25</v>
      </c>
      <c r="F223">
        <v>0</v>
      </c>
      <c r="G223" t="s">
        <v>139</v>
      </c>
      <c r="H223" t="s">
        <v>39</v>
      </c>
      <c r="I223" t="s">
        <v>90</v>
      </c>
      <c r="J223" t="s">
        <v>40</v>
      </c>
      <c r="K223">
        <v>2003</v>
      </c>
      <c r="L223">
        <v>39</v>
      </c>
      <c r="M223" t="s">
        <v>41</v>
      </c>
      <c r="N223" t="s">
        <v>31</v>
      </c>
      <c r="O223">
        <v>46</v>
      </c>
      <c r="P223" t="s">
        <v>42</v>
      </c>
      <c r="Q223">
        <v>1992</v>
      </c>
      <c r="R223">
        <v>462003</v>
      </c>
      <c r="S223" t="s">
        <v>33</v>
      </c>
      <c r="T223" t="s">
        <v>34</v>
      </c>
    </row>
    <row r="224" spans="1:20" x14ac:dyDescent="0.25">
      <c r="A224" t="s">
        <v>35</v>
      </c>
      <c r="B224" t="s">
        <v>36</v>
      </c>
      <c r="C224" t="s">
        <v>37</v>
      </c>
      <c r="D224" t="s">
        <v>24</v>
      </c>
      <c r="E224" t="s">
        <v>25</v>
      </c>
      <c r="F224">
        <v>0</v>
      </c>
      <c r="G224" t="s">
        <v>139</v>
      </c>
      <c r="H224" t="s">
        <v>39</v>
      </c>
      <c r="I224" t="s">
        <v>90</v>
      </c>
      <c r="J224" t="s">
        <v>40</v>
      </c>
      <c r="K224">
        <v>2004</v>
      </c>
      <c r="L224">
        <v>50.2</v>
      </c>
      <c r="M224" t="s">
        <v>41</v>
      </c>
      <c r="N224" t="s">
        <v>31</v>
      </c>
      <c r="O224">
        <v>46</v>
      </c>
      <c r="P224" t="s">
        <v>42</v>
      </c>
      <c r="Q224">
        <v>1992</v>
      </c>
      <c r="R224">
        <v>462004</v>
      </c>
      <c r="S224" t="s">
        <v>33</v>
      </c>
      <c r="T224" t="s">
        <v>34</v>
      </c>
    </row>
    <row r="225" spans="1:20" x14ac:dyDescent="0.25">
      <c r="A225" t="s">
        <v>35</v>
      </c>
      <c r="B225" t="s">
        <v>36</v>
      </c>
      <c r="C225" t="s">
        <v>37</v>
      </c>
      <c r="D225" t="s">
        <v>24</v>
      </c>
      <c r="E225" t="s">
        <v>25</v>
      </c>
      <c r="F225">
        <v>0</v>
      </c>
      <c r="G225" t="s">
        <v>139</v>
      </c>
      <c r="H225" t="s">
        <v>39</v>
      </c>
      <c r="I225" t="s">
        <v>90</v>
      </c>
      <c r="J225" t="s">
        <v>40</v>
      </c>
      <c r="K225">
        <v>2005</v>
      </c>
      <c r="L225">
        <v>46.5</v>
      </c>
      <c r="M225" t="s">
        <v>41</v>
      </c>
      <c r="N225" t="s">
        <v>31</v>
      </c>
      <c r="O225">
        <v>46</v>
      </c>
      <c r="P225" t="s">
        <v>42</v>
      </c>
      <c r="Q225">
        <v>1992</v>
      </c>
      <c r="R225">
        <v>462005</v>
      </c>
      <c r="S225" t="s">
        <v>33</v>
      </c>
      <c r="T225" t="s">
        <v>34</v>
      </c>
    </row>
    <row r="226" spans="1:20" x14ac:dyDescent="0.25">
      <c r="A226" t="s">
        <v>35</v>
      </c>
      <c r="B226" t="s">
        <v>36</v>
      </c>
      <c r="C226" t="s">
        <v>37</v>
      </c>
      <c r="D226" t="s">
        <v>24</v>
      </c>
      <c r="E226" t="s">
        <v>25</v>
      </c>
      <c r="F226">
        <v>0</v>
      </c>
      <c r="G226" t="s">
        <v>139</v>
      </c>
      <c r="H226" t="s">
        <v>39</v>
      </c>
      <c r="I226" t="s">
        <v>90</v>
      </c>
      <c r="J226" t="s">
        <v>40</v>
      </c>
      <c r="K226">
        <v>2006</v>
      </c>
      <c r="L226">
        <v>70.7</v>
      </c>
      <c r="M226" t="s">
        <v>41</v>
      </c>
      <c r="N226" t="s">
        <v>31</v>
      </c>
      <c r="O226">
        <v>46</v>
      </c>
      <c r="P226" t="s">
        <v>42</v>
      </c>
      <c r="Q226">
        <v>1992</v>
      </c>
      <c r="R226">
        <v>462006</v>
      </c>
      <c r="S226" t="s">
        <v>33</v>
      </c>
      <c r="T226" t="s">
        <v>34</v>
      </c>
    </row>
    <row r="227" spans="1:20" x14ac:dyDescent="0.25">
      <c r="A227" t="s">
        <v>35</v>
      </c>
      <c r="B227" t="s">
        <v>36</v>
      </c>
      <c r="C227" t="s">
        <v>37</v>
      </c>
      <c r="D227" t="s">
        <v>24</v>
      </c>
      <c r="E227" t="s">
        <v>25</v>
      </c>
      <c r="F227">
        <v>0</v>
      </c>
      <c r="G227" t="s">
        <v>139</v>
      </c>
      <c r="H227" t="s">
        <v>39</v>
      </c>
      <c r="I227" t="s">
        <v>90</v>
      </c>
      <c r="J227" t="s">
        <v>40</v>
      </c>
      <c r="K227">
        <v>2007</v>
      </c>
      <c r="L227">
        <v>99.1</v>
      </c>
      <c r="M227" t="s">
        <v>41</v>
      </c>
      <c r="N227" t="s">
        <v>31</v>
      </c>
      <c r="O227">
        <v>46</v>
      </c>
      <c r="P227" t="s">
        <v>42</v>
      </c>
      <c r="Q227">
        <v>1992</v>
      </c>
      <c r="R227">
        <v>462007</v>
      </c>
      <c r="S227" t="s">
        <v>33</v>
      </c>
      <c r="T227" t="s">
        <v>34</v>
      </c>
    </row>
    <row r="228" spans="1:20" x14ac:dyDescent="0.25">
      <c r="A228" t="s">
        <v>35</v>
      </c>
      <c r="B228" t="s">
        <v>36</v>
      </c>
      <c r="C228" t="s">
        <v>37</v>
      </c>
      <c r="D228" t="s">
        <v>24</v>
      </c>
      <c r="E228" t="s">
        <v>25</v>
      </c>
      <c r="F228">
        <v>0</v>
      </c>
      <c r="G228" t="s">
        <v>139</v>
      </c>
      <c r="H228" t="s">
        <v>39</v>
      </c>
      <c r="I228" t="s">
        <v>90</v>
      </c>
      <c r="J228" t="s">
        <v>40</v>
      </c>
      <c r="K228">
        <v>2008</v>
      </c>
      <c r="L228">
        <v>155.1</v>
      </c>
      <c r="M228" t="s">
        <v>54</v>
      </c>
      <c r="N228" t="s">
        <v>31</v>
      </c>
      <c r="O228">
        <v>46</v>
      </c>
      <c r="P228" t="s">
        <v>42</v>
      </c>
      <c r="Q228">
        <v>1992</v>
      </c>
      <c r="R228">
        <v>462008</v>
      </c>
      <c r="S228" t="s">
        <v>33</v>
      </c>
      <c r="T228" t="s">
        <v>34</v>
      </c>
    </row>
    <row r="229" spans="1:20" x14ac:dyDescent="0.25">
      <c r="A229" t="s">
        <v>35</v>
      </c>
      <c r="B229" t="s">
        <v>36</v>
      </c>
      <c r="C229" t="s">
        <v>37</v>
      </c>
      <c r="D229" t="s">
        <v>24</v>
      </c>
      <c r="E229" t="s">
        <v>25</v>
      </c>
      <c r="F229">
        <v>0</v>
      </c>
      <c r="G229" t="s">
        <v>139</v>
      </c>
      <c r="H229" t="s">
        <v>39</v>
      </c>
      <c r="I229" t="s">
        <v>90</v>
      </c>
      <c r="J229" t="s">
        <v>40</v>
      </c>
      <c r="K229">
        <v>2009</v>
      </c>
      <c r="L229">
        <v>101.2</v>
      </c>
      <c r="M229" t="s">
        <v>54</v>
      </c>
      <c r="N229" t="s">
        <v>31</v>
      </c>
      <c r="O229">
        <v>46</v>
      </c>
      <c r="P229" t="s">
        <v>42</v>
      </c>
      <c r="Q229">
        <v>1992</v>
      </c>
      <c r="R229">
        <v>462009</v>
      </c>
      <c r="S229" t="s">
        <v>33</v>
      </c>
      <c r="T229" t="s">
        <v>34</v>
      </c>
    </row>
    <row r="230" spans="1:20" x14ac:dyDescent="0.25">
      <c r="A230" t="s">
        <v>35</v>
      </c>
      <c r="B230" t="s">
        <v>36</v>
      </c>
      <c r="C230" t="s">
        <v>37</v>
      </c>
      <c r="D230" t="s">
        <v>24</v>
      </c>
      <c r="E230" t="s">
        <v>25</v>
      </c>
      <c r="F230">
        <v>0</v>
      </c>
      <c r="G230" t="s">
        <v>139</v>
      </c>
      <c r="H230" t="s">
        <v>39</v>
      </c>
      <c r="I230" t="s">
        <v>90</v>
      </c>
      <c r="J230" t="s">
        <v>40</v>
      </c>
      <c r="K230">
        <v>2010</v>
      </c>
      <c r="L230">
        <v>92.3</v>
      </c>
      <c r="M230" t="s">
        <v>41</v>
      </c>
      <c r="N230" t="s">
        <v>31</v>
      </c>
      <c r="O230">
        <v>46</v>
      </c>
      <c r="P230" t="s">
        <v>42</v>
      </c>
      <c r="Q230">
        <v>1992</v>
      </c>
      <c r="R230">
        <v>462010</v>
      </c>
      <c r="S230" t="s">
        <v>33</v>
      </c>
      <c r="T230" t="s">
        <v>34</v>
      </c>
    </row>
    <row r="231" spans="1:20" x14ac:dyDescent="0.25">
      <c r="A231" t="s">
        <v>35</v>
      </c>
      <c r="B231" t="s">
        <v>36</v>
      </c>
      <c r="C231" t="s">
        <v>37</v>
      </c>
      <c r="D231" t="s">
        <v>24</v>
      </c>
      <c r="E231" t="s">
        <v>25</v>
      </c>
      <c r="F231">
        <v>0</v>
      </c>
      <c r="G231" t="s">
        <v>139</v>
      </c>
      <c r="H231" t="s">
        <v>39</v>
      </c>
      <c r="I231" t="s">
        <v>90</v>
      </c>
      <c r="J231" t="s">
        <v>40</v>
      </c>
      <c r="K231">
        <v>2011</v>
      </c>
      <c r="L231">
        <v>165.4</v>
      </c>
      <c r="M231" t="s">
        <v>54</v>
      </c>
      <c r="N231" t="s">
        <v>31</v>
      </c>
      <c r="O231">
        <v>46</v>
      </c>
      <c r="P231" t="s">
        <v>42</v>
      </c>
      <c r="Q231">
        <v>1992</v>
      </c>
      <c r="R231">
        <v>462011</v>
      </c>
      <c r="S231" t="s">
        <v>33</v>
      </c>
      <c r="T231" t="s">
        <v>34</v>
      </c>
    </row>
    <row r="232" spans="1:20" x14ac:dyDescent="0.25">
      <c r="A232" t="s">
        <v>35</v>
      </c>
      <c r="B232" t="s">
        <v>36</v>
      </c>
      <c r="C232" t="s">
        <v>37</v>
      </c>
      <c r="D232" t="s">
        <v>24</v>
      </c>
      <c r="E232" t="s">
        <v>25</v>
      </c>
      <c r="F232">
        <v>0</v>
      </c>
      <c r="G232" t="s">
        <v>140</v>
      </c>
      <c r="H232" t="s">
        <v>39</v>
      </c>
      <c r="I232" t="s">
        <v>90</v>
      </c>
      <c r="J232" t="s">
        <v>40</v>
      </c>
      <c r="K232">
        <v>2000</v>
      </c>
      <c r="L232">
        <v>9</v>
      </c>
      <c r="M232" t="s">
        <v>41</v>
      </c>
      <c r="N232" t="s">
        <v>31</v>
      </c>
      <c r="O232">
        <v>50</v>
      </c>
      <c r="P232" t="s">
        <v>42</v>
      </c>
      <c r="Q232">
        <v>1993</v>
      </c>
      <c r="R232">
        <v>502000</v>
      </c>
      <c r="S232" t="s">
        <v>33</v>
      </c>
      <c r="T232" t="s">
        <v>43</v>
      </c>
    </row>
    <row r="233" spans="1:20" x14ac:dyDescent="0.25">
      <c r="A233" t="s">
        <v>35</v>
      </c>
      <c r="B233" t="s">
        <v>36</v>
      </c>
      <c r="C233" t="s">
        <v>37</v>
      </c>
      <c r="D233" t="s">
        <v>24</v>
      </c>
      <c r="E233" t="s">
        <v>25</v>
      </c>
      <c r="F233">
        <v>0</v>
      </c>
      <c r="G233" t="s">
        <v>138</v>
      </c>
      <c r="H233" t="s">
        <v>39</v>
      </c>
      <c r="I233" t="s">
        <v>28</v>
      </c>
      <c r="J233" t="s">
        <v>40</v>
      </c>
      <c r="K233">
        <v>2000</v>
      </c>
      <c r="L233">
        <v>15</v>
      </c>
      <c r="M233" t="s">
        <v>41</v>
      </c>
      <c r="N233" t="s">
        <v>31</v>
      </c>
      <c r="O233">
        <v>510</v>
      </c>
      <c r="P233" t="s">
        <v>42</v>
      </c>
      <c r="Q233">
        <v>1995</v>
      </c>
      <c r="R233">
        <v>5102000</v>
      </c>
      <c r="S233" t="s">
        <v>33</v>
      </c>
      <c r="T233" t="s">
        <v>43</v>
      </c>
    </row>
    <row r="234" spans="1:20" x14ac:dyDescent="0.25">
      <c r="A234" t="s">
        <v>35</v>
      </c>
      <c r="B234" t="s">
        <v>36</v>
      </c>
      <c r="C234" t="s">
        <v>37</v>
      </c>
      <c r="D234" t="s">
        <v>24</v>
      </c>
      <c r="E234" t="s">
        <v>25</v>
      </c>
      <c r="F234">
        <v>0</v>
      </c>
      <c r="G234" t="s">
        <v>138</v>
      </c>
      <c r="H234" t="s">
        <v>39</v>
      </c>
      <c r="I234" t="s">
        <v>28</v>
      </c>
      <c r="J234" t="s">
        <v>40</v>
      </c>
      <c r="K234">
        <v>2001</v>
      </c>
      <c r="L234">
        <v>20</v>
      </c>
      <c r="M234" t="s">
        <v>41</v>
      </c>
      <c r="N234" t="s">
        <v>31</v>
      </c>
      <c r="O234">
        <v>510</v>
      </c>
      <c r="P234" t="s">
        <v>42</v>
      </c>
      <c r="Q234">
        <v>1995</v>
      </c>
      <c r="R234">
        <v>5102001</v>
      </c>
      <c r="S234" t="s">
        <v>33</v>
      </c>
      <c r="T234" t="s">
        <v>43</v>
      </c>
    </row>
    <row r="235" spans="1:20" x14ac:dyDescent="0.25">
      <c r="A235" t="s">
        <v>35</v>
      </c>
      <c r="B235" t="s">
        <v>36</v>
      </c>
      <c r="C235" t="s">
        <v>37</v>
      </c>
      <c r="D235" t="s">
        <v>24</v>
      </c>
      <c r="E235" t="s">
        <v>25</v>
      </c>
      <c r="F235">
        <v>0</v>
      </c>
      <c r="G235" t="s">
        <v>138</v>
      </c>
      <c r="H235" t="s">
        <v>39</v>
      </c>
      <c r="I235" t="s">
        <v>28</v>
      </c>
      <c r="J235" t="s">
        <v>40</v>
      </c>
      <c r="K235">
        <v>2002</v>
      </c>
      <c r="L235">
        <v>2</v>
      </c>
      <c r="M235" t="s">
        <v>41</v>
      </c>
      <c r="N235" t="s">
        <v>31</v>
      </c>
      <c r="O235">
        <v>510</v>
      </c>
      <c r="P235" t="s">
        <v>42</v>
      </c>
      <c r="Q235">
        <v>1995</v>
      </c>
      <c r="R235">
        <v>5102002</v>
      </c>
      <c r="S235" t="s">
        <v>33</v>
      </c>
      <c r="T235" t="s">
        <v>43</v>
      </c>
    </row>
    <row r="236" spans="1:20" x14ac:dyDescent="0.25">
      <c r="A236" t="s">
        <v>35</v>
      </c>
      <c r="B236" t="s">
        <v>36</v>
      </c>
      <c r="C236" t="s">
        <v>37</v>
      </c>
      <c r="D236" t="s">
        <v>24</v>
      </c>
      <c r="E236" t="s">
        <v>25</v>
      </c>
      <c r="F236">
        <v>0</v>
      </c>
      <c r="G236" t="s">
        <v>138</v>
      </c>
      <c r="H236" t="s">
        <v>39</v>
      </c>
      <c r="I236" t="s">
        <v>28</v>
      </c>
      <c r="J236" t="s">
        <v>40</v>
      </c>
      <c r="K236">
        <v>2003</v>
      </c>
      <c r="L236">
        <v>10</v>
      </c>
      <c r="M236" t="s">
        <v>41</v>
      </c>
      <c r="N236" t="s">
        <v>31</v>
      </c>
      <c r="O236">
        <v>510</v>
      </c>
      <c r="P236" t="s">
        <v>42</v>
      </c>
      <c r="Q236">
        <v>1995</v>
      </c>
      <c r="R236">
        <v>5102003</v>
      </c>
      <c r="S236" t="s">
        <v>33</v>
      </c>
      <c r="T236" t="s">
        <v>43</v>
      </c>
    </row>
    <row r="237" spans="1:20" x14ac:dyDescent="0.25">
      <c r="A237" t="s">
        <v>35</v>
      </c>
      <c r="B237" t="s">
        <v>36</v>
      </c>
      <c r="C237" t="s">
        <v>37</v>
      </c>
      <c r="D237" t="s">
        <v>24</v>
      </c>
      <c r="E237" t="s">
        <v>25</v>
      </c>
      <c r="F237">
        <v>0</v>
      </c>
      <c r="G237" t="s">
        <v>138</v>
      </c>
      <c r="H237" t="s">
        <v>39</v>
      </c>
      <c r="I237" t="s">
        <v>28</v>
      </c>
      <c r="J237" t="s">
        <v>40</v>
      </c>
      <c r="K237">
        <v>2004</v>
      </c>
      <c r="L237">
        <v>10</v>
      </c>
      <c r="M237" t="s">
        <v>41</v>
      </c>
      <c r="N237" t="s">
        <v>31</v>
      </c>
      <c r="O237">
        <v>510</v>
      </c>
      <c r="P237" t="s">
        <v>42</v>
      </c>
      <c r="Q237">
        <v>1995</v>
      </c>
      <c r="R237">
        <v>5102004</v>
      </c>
      <c r="S237" t="s">
        <v>33</v>
      </c>
      <c r="T237" t="s">
        <v>43</v>
      </c>
    </row>
    <row r="238" spans="1:20" x14ac:dyDescent="0.25">
      <c r="A238" t="s">
        <v>35</v>
      </c>
      <c r="B238" t="s">
        <v>36</v>
      </c>
      <c r="C238" t="s">
        <v>37</v>
      </c>
      <c r="D238" t="s">
        <v>24</v>
      </c>
      <c r="E238" t="s">
        <v>25</v>
      </c>
      <c r="F238">
        <v>0</v>
      </c>
      <c r="G238" t="s">
        <v>138</v>
      </c>
      <c r="H238" t="s">
        <v>39</v>
      </c>
      <c r="I238" t="s">
        <v>28</v>
      </c>
      <c r="J238" t="s">
        <v>40</v>
      </c>
      <c r="K238">
        <v>2008</v>
      </c>
      <c r="L238">
        <v>15.3</v>
      </c>
      <c r="M238" t="s">
        <v>41</v>
      </c>
      <c r="N238" t="s">
        <v>31</v>
      </c>
      <c r="O238">
        <v>510</v>
      </c>
      <c r="P238" t="s">
        <v>42</v>
      </c>
      <c r="Q238">
        <v>1995</v>
      </c>
      <c r="R238">
        <v>5102008</v>
      </c>
      <c r="S238" t="s">
        <v>33</v>
      </c>
      <c r="T238" t="s">
        <v>43</v>
      </c>
    </row>
    <row r="239" spans="1:20" x14ac:dyDescent="0.25">
      <c r="A239" t="s">
        <v>35</v>
      </c>
      <c r="B239" t="s">
        <v>36</v>
      </c>
      <c r="C239" t="s">
        <v>37</v>
      </c>
      <c r="D239" t="s">
        <v>24</v>
      </c>
      <c r="E239" t="s">
        <v>25</v>
      </c>
      <c r="F239">
        <v>0</v>
      </c>
      <c r="G239" t="s">
        <v>138</v>
      </c>
      <c r="H239" t="s">
        <v>39</v>
      </c>
      <c r="I239" t="s">
        <v>28</v>
      </c>
      <c r="J239" t="s">
        <v>40</v>
      </c>
      <c r="K239">
        <v>2009</v>
      </c>
      <c r="L239">
        <v>10.5</v>
      </c>
      <c r="M239" t="s">
        <v>41</v>
      </c>
      <c r="N239" t="s">
        <v>31</v>
      </c>
      <c r="O239">
        <v>510</v>
      </c>
      <c r="P239" t="s">
        <v>42</v>
      </c>
      <c r="Q239">
        <v>1995</v>
      </c>
      <c r="R239">
        <v>5102009</v>
      </c>
      <c r="S239" t="s">
        <v>33</v>
      </c>
      <c r="T239" t="s">
        <v>43</v>
      </c>
    </row>
    <row r="240" spans="1:20" x14ac:dyDescent="0.25">
      <c r="A240" t="s">
        <v>35</v>
      </c>
      <c r="B240" t="s">
        <v>36</v>
      </c>
      <c r="C240" t="s">
        <v>37</v>
      </c>
      <c r="D240" t="s">
        <v>24</v>
      </c>
      <c r="E240" t="s">
        <v>25</v>
      </c>
      <c r="F240">
        <v>0</v>
      </c>
      <c r="G240" t="s">
        <v>138</v>
      </c>
      <c r="H240" t="s">
        <v>39</v>
      </c>
      <c r="I240" t="s">
        <v>28</v>
      </c>
      <c r="J240" t="s">
        <v>40</v>
      </c>
      <c r="K240">
        <v>2010</v>
      </c>
      <c r="L240">
        <v>16.600000000000001</v>
      </c>
      <c r="M240" t="s">
        <v>41</v>
      </c>
      <c r="N240" t="s">
        <v>31</v>
      </c>
      <c r="O240">
        <v>510</v>
      </c>
      <c r="P240" t="s">
        <v>42</v>
      </c>
      <c r="Q240">
        <v>1995</v>
      </c>
      <c r="R240">
        <v>5102010</v>
      </c>
      <c r="S240" t="s">
        <v>33</v>
      </c>
      <c r="T240" t="s">
        <v>43</v>
      </c>
    </row>
    <row r="241" spans="1:20" x14ac:dyDescent="0.25">
      <c r="A241" t="s">
        <v>35</v>
      </c>
      <c r="B241" t="s">
        <v>36</v>
      </c>
      <c r="C241" t="s">
        <v>37</v>
      </c>
      <c r="D241" t="s">
        <v>24</v>
      </c>
      <c r="E241" t="s">
        <v>25</v>
      </c>
      <c r="F241">
        <v>0</v>
      </c>
      <c r="G241" t="s">
        <v>138</v>
      </c>
      <c r="H241" t="s">
        <v>39</v>
      </c>
      <c r="I241" t="s">
        <v>28</v>
      </c>
      <c r="J241" t="s">
        <v>40</v>
      </c>
      <c r="K241">
        <v>2011</v>
      </c>
      <c r="L241">
        <v>24.1</v>
      </c>
      <c r="M241" t="s">
        <v>41</v>
      </c>
      <c r="N241" t="s">
        <v>31</v>
      </c>
      <c r="O241">
        <v>510</v>
      </c>
      <c r="P241" t="s">
        <v>42</v>
      </c>
      <c r="Q241">
        <v>1995</v>
      </c>
      <c r="R241">
        <v>5102011</v>
      </c>
      <c r="S241" t="s">
        <v>33</v>
      </c>
      <c r="T241" t="s">
        <v>43</v>
      </c>
    </row>
    <row r="242" spans="1:20" x14ac:dyDescent="0.25">
      <c r="A242" t="s">
        <v>35</v>
      </c>
      <c r="B242" t="s">
        <v>36</v>
      </c>
      <c r="C242" t="s">
        <v>37</v>
      </c>
      <c r="D242" t="s">
        <v>24</v>
      </c>
      <c r="E242" t="s">
        <v>25</v>
      </c>
      <c r="F242">
        <v>1</v>
      </c>
      <c r="G242" t="s">
        <v>8533</v>
      </c>
      <c r="H242" t="s">
        <v>27</v>
      </c>
      <c r="I242" t="s">
        <v>28</v>
      </c>
      <c r="J242" t="s">
        <v>40</v>
      </c>
      <c r="K242">
        <v>2017</v>
      </c>
      <c r="L242">
        <v>60</v>
      </c>
      <c r="M242" t="s">
        <v>41</v>
      </c>
      <c r="N242" t="s">
        <v>31</v>
      </c>
      <c r="O242">
        <v>10086</v>
      </c>
      <c r="P242" t="s">
        <v>2335</v>
      </c>
      <c r="Q242">
        <v>2017</v>
      </c>
      <c r="R242">
        <v>100862017</v>
      </c>
      <c r="S242" t="s">
        <v>33</v>
      </c>
      <c r="T242" t="s">
        <v>43</v>
      </c>
    </row>
    <row r="243" spans="1:20" x14ac:dyDescent="0.25">
      <c r="A243" t="s">
        <v>35</v>
      </c>
      <c r="B243" t="s">
        <v>36</v>
      </c>
      <c r="C243" t="s">
        <v>37</v>
      </c>
      <c r="D243" t="s">
        <v>24</v>
      </c>
      <c r="E243" t="s">
        <v>25</v>
      </c>
      <c r="F243">
        <v>1</v>
      </c>
      <c r="G243" t="s">
        <v>8532</v>
      </c>
      <c r="H243" t="s">
        <v>27</v>
      </c>
      <c r="I243" t="s">
        <v>28</v>
      </c>
      <c r="J243" t="s">
        <v>40</v>
      </c>
      <c r="K243">
        <v>2019</v>
      </c>
      <c r="L243">
        <v>62</v>
      </c>
      <c r="M243" t="s">
        <v>41</v>
      </c>
      <c r="N243" t="s">
        <v>31</v>
      </c>
      <c r="O243">
        <v>10448</v>
      </c>
      <c r="P243" t="s">
        <v>32</v>
      </c>
      <c r="Q243">
        <v>2019</v>
      </c>
      <c r="R243">
        <v>104482019</v>
      </c>
      <c r="S243" t="s">
        <v>33</v>
      </c>
      <c r="T243" t="s">
        <v>43</v>
      </c>
    </row>
    <row r="244" spans="1:20" x14ac:dyDescent="0.25">
      <c r="A244" t="s">
        <v>35</v>
      </c>
      <c r="B244" t="s">
        <v>36</v>
      </c>
      <c r="C244" t="s">
        <v>37</v>
      </c>
      <c r="D244" t="s">
        <v>24</v>
      </c>
      <c r="E244" t="s">
        <v>25</v>
      </c>
      <c r="F244">
        <v>0</v>
      </c>
      <c r="G244" t="s">
        <v>143</v>
      </c>
      <c r="H244" t="s">
        <v>39</v>
      </c>
      <c r="I244" t="s">
        <v>90</v>
      </c>
      <c r="J244" t="s">
        <v>69</v>
      </c>
      <c r="K244">
        <v>2006</v>
      </c>
      <c r="L244" t="s">
        <v>31</v>
      </c>
      <c r="M244" t="s">
        <v>41</v>
      </c>
      <c r="N244" t="s">
        <v>31</v>
      </c>
      <c r="O244">
        <v>2083</v>
      </c>
      <c r="P244" t="s">
        <v>52</v>
      </c>
      <c r="Q244">
        <v>1999</v>
      </c>
      <c r="R244">
        <v>20832006</v>
      </c>
      <c r="S244" t="s">
        <v>33</v>
      </c>
      <c r="T244" t="s">
        <v>43</v>
      </c>
    </row>
    <row r="245" spans="1:20" x14ac:dyDescent="0.25">
      <c r="A245" t="s">
        <v>35</v>
      </c>
      <c r="B245" t="s">
        <v>36</v>
      </c>
      <c r="C245" t="s">
        <v>37</v>
      </c>
      <c r="D245" t="s">
        <v>24</v>
      </c>
      <c r="E245" t="s">
        <v>25</v>
      </c>
      <c r="F245">
        <v>1</v>
      </c>
      <c r="G245" t="s">
        <v>8531</v>
      </c>
      <c r="H245" t="s">
        <v>27</v>
      </c>
      <c r="I245" t="s">
        <v>28</v>
      </c>
      <c r="J245" t="s">
        <v>40</v>
      </c>
      <c r="K245">
        <v>2017</v>
      </c>
      <c r="L245">
        <v>100</v>
      </c>
      <c r="M245" t="s">
        <v>54</v>
      </c>
      <c r="N245" t="s">
        <v>31</v>
      </c>
      <c r="O245">
        <v>9385</v>
      </c>
      <c r="P245" t="s">
        <v>32</v>
      </c>
      <c r="Q245">
        <v>2017</v>
      </c>
      <c r="R245">
        <v>93852017</v>
      </c>
      <c r="S245" t="s">
        <v>33</v>
      </c>
      <c r="T245" t="s">
        <v>43</v>
      </c>
    </row>
    <row r="246" spans="1:20" x14ac:dyDescent="0.25">
      <c r="A246" t="s">
        <v>35</v>
      </c>
      <c r="B246" t="s">
        <v>36</v>
      </c>
      <c r="C246" t="s">
        <v>37</v>
      </c>
      <c r="D246" t="s">
        <v>24</v>
      </c>
      <c r="E246" t="s">
        <v>25</v>
      </c>
      <c r="F246">
        <v>0</v>
      </c>
      <c r="G246" t="s">
        <v>145</v>
      </c>
      <c r="H246" t="s">
        <v>39</v>
      </c>
      <c r="I246" t="s">
        <v>90</v>
      </c>
      <c r="J246" t="s">
        <v>40</v>
      </c>
      <c r="K246">
        <v>2000</v>
      </c>
      <c r="L246">
        <v>11</v>
      </c>
      <c r="M246" t="s">
        <v>41</v>
      </c>
      <c r="N246" t="s">
        <v>31</v>
      </c>
      <c r="O246">
        <v>58</v>
      </c>
      <c r="P246" t="s">
        <v>42</v>
      </c>
      <c r="Q246">
        <v>1992</v>
      </c>
      <c r="R246">
        <v>582000</v>
      </c>
      <c r="S246" t="s">
        <v>33</v>
      </c>
      <c r="T246" t="s">
        <v>43</v>
      </c>
    </row>
    <row r="247" spans="1:20" x14ac:dyDescent="0.25">
      <c r="A247" t="s">
        <v>35</v>
      </c>
      <c r="B247" t="s">
        <v>36</v>
      </c>
      <c r="C247" t="s">
        <v>37</v>
      </c>
      <c r="D247" t="s">
        <v>24</v>
      </c>
      <c r="E247" t="s">
        <v>25</v>
      </c>
      <c r="F247">
        <v>0</v>
      </c>
      <c r="G247" t="s">
        <v>145</v>
      </c>
      <c r="H247" t="s">
        <v>39</v>
      </c>
      <c r="I247" t="s">
        <v>90</v>
      </c>
      <c r="J247" t="s">
        <v>40</v>
      </c>
      <c r="K247">
        <v>2007</v>
      </c>
      <c r="L247" t="s">
        <v>31</v>
      </c>
      <c r="M247" t="s">
        <v>41</v>
      </c>
      <c r="N247" t="s">
        <v>31</v>
      </c>
      <c r="O247">
        <v>58</v>
      </c>
      <c r="P247" t="s">
        <v>42</v>
      </c>
      <c r="Q247">
        <v>1992</v>
      </c>
      <c r="R247">
        <v>582007</v>
      </c>
      <c r="S247" t="s">
        <v>33</v>
      </c>
      <c r="T247" t="s">
        <v>43</v>
      </c>
    </row>
    <row r="248" spans="1:20" x14ac:dyDescent="0.25">
      <c r="A248" t="s">
        <v>35</v>
      </c>
      <c r="B248" t="s">
        <v>36</v>
      </c>
      <c r="C248" t="s">
        <v>37</v>
      </c>
      <c r="D248" t="s">
        <v>24</v>
      </c>
      <c r="E248" t="s">
        <v>25</v>
      </c>
      <c r="F248">
        <v>0</v>
      </c>
      <c r="G248" t="s">
        <v>145</v>
      </c>
      <c r="H248" t="s">
        <v>39</v>
      </c>
      <c r="I248" t="s">
        <v>90</v>
      </c>
      <c r="J248" t="s">
        <v>40</v>
      </c>
      <c r="K248">
        <v>2008</v>
      </c>
      <c r="L248" t="s">
        <v>31</v>
      </c>
      <c r="M248" t="s">
        <v>41</v>
      </c>
      <c r="N248" t="s">
        <v>31</v>
      </c>
      <c r="O248">
        <v>58</v>
      </c>
      <c r="P248" t="s">
        <v>42</v>
      </c>
      <c r="Q248">
        <v>1992</v>
      </c>
      <c r="R248">
        <v>582008</v>
      </c>
      <c r="S248" t="s">
        <v>33</v>
      </c>
      <c r="T248" t="s">
        <v>43</v>
      </c>
    </row>
    <row r="249" spans="1:20" x14ac:dyDescent="0.25">
      <c r="A249" t="s">
        <v>35</v>
      </c>
      <c r="B249" t="s">
        <v>36</v>
      </c>
      <c r="C249" t="s">
        <v>37</v>
      </c>
      <c r="D249" t="s">
        <v>24</v>
      </c>
      <c r="E249" t="s">
        <v>25</v>
      </c>
      <c r="F249">
        <v>0</v>
      </c>
      <c r="G249" t="s">
        <v>145</v>
      </c>
      <c r="H249" t="s">
        <v>39</v>
      </c>
      <c r="I249" t="s">
        <v>90</v>
      </c>
      <c r="J249" t="s">
        <v>40</v>
      </c>
      <c r="K249">
        <v>2009</v>
      </c>
      <c r="L249" t="s">
        <v>31</v>
      </c>
      <c r="M249" t="s">
        <v>41</v>
      </c>
      <c r="N249" t="s">
        <v>31</v>
      </c>
      <c r="O249">
        <v>58</v>
      </c>
      <c r="P249" t="s">
        <v>42</v>
      </c>
      <c r="Q249">
        <v>1992</v>
      </c>
      <c r="R249">
        <v>582009</v>
      </c>
      <c r="S249" t="s">
        <v>33</v>
      </c>
      <c r="T249" t="s">
        <v>43</v>
      </c>
    </row>
    <row r="250" spans="1:20" x14ac:dyDescent="0.25">
      <c r="A250" t="s">
        <v>35</v>
      </c>
      <c r="B250" t="s">
        <v>36</v>
      </c>
      <c r="C250" t="s">
        <v>37</v>
      </c>
      <c r="D250" t="s">
        <v>24</v>
      </c>
      <c r="E250" t="s">
        <v>25</v>
      </c>
      <c r="F250">
        <v>0</v>
      </c>
      <c r="G250" t="s">
        <v>145</v>
      </c>
      <c r="H250" t="s">
        <v>39</v>
      </c>
      <c r="I250" t="s">
        <v>90</v>
      </c>
      <c r="J250" t="s">
        <v>40</v>
      </c>
      <c r="K250">
        <v>2010</v>
      </c>
      <c r="L250" t="s">
        <v>31</v>
      </c>
      <c r="M250" t="s">
        <v>41</v>
      </c>
      <c r="N250" t="s">
        <v>31</v>
      </c>
      <c r="O250">
        <v>58</v>
      </c>
      <c r="P250" t="s">
        <v>42</v>
      </c>
      <c r="Q250">
        <v>1992</v>
      </c>
      <c r="R250">
        <v>582010</v>
      </c>
      <c r="S250" t="s">
        <v>33</v>
      </c>
      <c r="T250" t="s">
        <v>43</v>
      </c>
    </row>
    <row r="251" spans="1:20" x14ac:dyDescent="0.25">
      <c r="A251" t="s">
        <v>35</v>
      </c>
      <c r="B251" t="s">
        <v>36</v>
      </c>
      <c r="C251" t="s">
        <v>37</v>
      </c>
      <c r="D251" t="s">
        <v>24</v>
      </c>
      <c r="E251" t="s">
        <v>25</v>
      </c>
      <c r="F251">
        <v>0</v>
      </c>
      <c r="G251" t="s">
        <v>119</v>
      </c>
      <c r="H251" t="s">
        <v>39</v>
      </c>
      <c r="I251" t="s">
        <v>28</v>
      </c>
      <c r="J251" t="s">
        <v>40</v>
      </c>
      <c r="K251">
        <v>2011</v>
      </c>
      <c r="L251">
        <v>4.8</v>
      </c>
      <c r="M251" t="s">
        <v>41</v>
      </c>
      <c r="N251" t="s">
        <v>31</v>
      </c>
      <c r="O251">
        <v>103</v>
      </c>
      <c r="P251" t="s">
        <v>42</v>
      </c>
      <c r="Q251">
        <v>1996</v>
      </c>
      <c r="R251">
        <v>1032011</v>
      </c>
      <c r="S251" t="s">
        <v>33</v>
      </c>
      <c r="T251" t="s">
        <v>43</v>
      </c>
    </row>
    <row r="252" spans="1:20" x14ac:dyDescent="0.25">
      <c r="A252" t="s">
        <v>35</v>
      </c>
      <c r="B252" t="s">
        <v>36</v>
      </c>
      <c r="C252" t="s">
        <v>37</v>
      </c>
      <c r="D252" t="s">
        <v>24</v>
      </c>
      <c r="E252" t="s">
        <v>25</v>
      </c>
      <c r="F252">
        <v>0</v>
      </c>
      <c r="G252" t="s">
        <v>8530</v>
      </c>
      <c r="H252" t="s">
        <v>87</v>
      </c>
      <c r="I252" t="s">
        <v>28</v>
      </c>
      <c r="J252" t="s">
        <v>61</v>
      </c>
      <c r="K252">
        <v>2002</v>
      </c>
      <c r="L252">
        <v>6.9</v>
      </c>
      <c r="M252" t="s">
        <v>41</v>
      </c>
      <c r="N252" t="s">
        <v>31</v>
      </c>
      <c r="O252">
        <v>3335</v>
      </c>
      <c r="P252" t="s">
        <v>134</v>
      </c>
      <c r="Q252">
        <v>2001</v>
      </c>
      <c r="R252">
        <v>33352002</v>
      </c>
      <c r="S252" t="s">
        <v>33</v>
      </c>
      <c r="T252" t="s">
        <v>43</v>
      </c>
    </row>
    <row r="253" spans="1:20" x14ac:dyDescent="0.25">
      <c r="A253" t="s">
        <v>35</v>
      </c>
      <c r="B253" t="s">
        <v>36</v>
      </c>
      <c r="C253" t="s">
        <v>37</v>
      </c>
      <c r="D253" t="s">
        <v>24</v>
      </c>
      <c r="E253" t="s">
        <v>25</v>
      </c>
      <c r="F253">
        <v>0</v>
      </c>
      <c r="G253" t="s">
        <v>146</v>
      </c>
      <c r="H253" t="s">
        <v>39</v>
      </c>
      <c r="I253" t="s">
        <v>90</v>
      </c>
      <c r="J253" t="s">
        <v>29</v>
      </c>
      <c r="K253">
        <v>2000</v>
      </c>
      <c r="L253">
        <v>108.4</v>
      </c>
      <c r="M253" t="s">
        <v>54</v>
      </c>
      <c r="N253" t="s">
        <v>31</v>
      </c>
      <c r="O253">
        <v>76</v>
      </c>
      <c r="P253" t="s">
        <v>42</v>
      </c>
      <c r="Q253">
        <v>1992</v>
      </c>
      <c r="R253">
        <v>762000</v>
      </c>
      <c r="S253" t="s">
        <v>33</v>
      </c>
      <c r="T253" t="s">
        <v>43</v>
      </c>
    </row>
    <row r="254" spans="1:20" x14ac:dyDescent="0.25">
      <c r="A254" t="s">
        <v>35</v>
      </c>
      <c r="B254" t="s">
        <v>36</v>
      </c>
      <c r="C254" t="s">
        <v>37</v>
      </c>
      <c r="D254" t="s">
        <v>24</v>
      </c>
      <c r="E254" t="s">
        <v>25</v>
      </c>
      <c r="F254">
        <v>0</v>
      </c>
      <c r="G254" t="s">
        <v>146</v>
      </c>
      <c r="H254" t="s">
        <v>39</v>
      </c>
      <c r="I254" t="s">
        <v>90</v>
      </c>
      <c r="J254" t="s">
        <v>29</v>
      </c>
      <c r="K254">
        <v>2001</v>
      </c>
      <c r="L254">
        <v>44.2</v>
      </c>
      <c r="M254" t="s">
        <v>41</v>
      </c>
      <c r="N254" t="s">
        <v>31</v>
      </c>
      <c r="O254">
        <v>76</v>
      </c>
      <c r="P254" t="s">
        <v>42</v>
      </c>
      <c r="Q254">
        <v>1992</v>
      </c>
      <c r="R254">
        <v>762001</v>
      </c>
      <c r="S254" t="s">
        <v>33</v>
      </c>
      <c r="T254" t="s">
        <v>43</v>
      </c>
    </row>
    <row r="255" spans="1:20" x14ac:dyDescent="0.25">
      <c r="A255" t="s">
        <v>35</v>
      </c>
      <c r="B255" t="s">
        <v>36</v>
      </c>
      <c r="C255" t="s">
        <v>37</v>
      </c>
      <c r="D255" t="s">
        <v>24</v>
      </c>
      <c r="E255" t="s">
        <v>25</v>
      </c>
      <c r="F255">
        <v>0</v>
      </c>
      <c r="G255" t="s">
        <v>146</v>
      </c>
      <c r="H255" t="s">
        <v>39</v>
      </c>
      <c r="I255" t="s">
        <v>90</v>
      </c>
      <c r="J255" t="s">
        <v>29</v>
      </c>
      <c r="K255">
        <v>2002</v>
      </c>
      <c r="L255">
        <v>3</v>
      </c>
      <c r="M255" t="s">
        <v>41</v>
      </c>
      <c r="N255" t="s">
        <v>31</v>
      </c>
      <c r="O255">
        <v>76</v>
      </c>
      <c r="P255" t="s">
        <v>42</v>
      </c>
      <c r="Q255">
        <v>1992</v>
      </c>
      <c r="R255">
        <v>762002</v>
      </c>
      <c r="S255" t="s">
        <v>33</v>
      </c>
      <c r="T255" t="s">
        <v>43</v>
      </c>
    </row>
    <row r="256" spans="1:20" x14ac:dyDescent="0.25">
      <c r="A256" t="s">
        <v>35</v>
      </c>
      <c r="B256" t="s">
        <v>36</v>
      </c>
      <c r="C256" t="s">
        <v>37</v>
      </c>
      <c r="D256" t="s">
        <v>24</v>
      </c>
      <c r="E256" t="s">
        <v>25</v>
      </c>
      <c r="F256">
        <v>0</v>
      </c>
      <c r="G256" t="s">
        <v>146</v>
      </c>
      <c r="H256" t="s">
        <v>39</v>
      </c>
      <c r="I256" t="s">
        <v>90</v>
      </c>
      <c r="J256" t="s">
        <v>29</v>
      </c>
      <c r="K256">
        <v>2003</v>
      </c>
      <c r="L256">
        <v>4.84</v>
      </c>
      <c r="M256" t="s">
        <v>41</v>
      </c>
      <c r="N256" t="s">
        <v>31</v>
      </c>
      <c r="O256">
        <v>76</v>
      </c>
      <c r="P256" t="s">
        <v>42</v>
      </c>
      <c r="Q256">
        <v>1992</v>
      </c>
      <c r="R256">
        <v>762003</v>
      </c>
      <c r="S256" t="s">
        <v>33</v>
      </c>
      <c r="T256" t="s">
        <v>43</v>
      </c>
    </row>
    <row r="257" spans="1:20" x14ac:dyDescent="0.25">
      <c r="A257" t="s">
        <v>35</v>
      </c>
      <c r="B257" t="s">
        <v>36</v>
      </c>
      <c r="C257" t="s">
        <v>37</v>
      </c>
      <c r="D257" t="s">
        <v>24</v>
      </c>
      <c r="E257" t="s">
        <v>25</v>
      </c>
      <c r="F257">
        <v>0</v>
      </c>
      <c r="G257" t="s">
        <v>146</v>
      </c>
      <c r="H257" t="s">
        <v>39</v>
      </c>
      <c r="I257" t="s">
        <v>90</v>
      </c>
      <c r="J257" t="s">
        <v>29</v>
      </c>
      <c r="K257">
        <v>2004</v>
      </c>
      <c r="L257">
        <v>13.7</v>
      </c>
      <c r="M257" t="s">
        <v>41</v>
      </c>
      <c r="N257" t="s">
        <v>31</v>
      </c>
      <c r="O257">
        <v>76</v>
      </c>
      <c r="P257" t="s">
        <v>42</v>
      </c>
      <c r="Q257">
        <v>1992</v>
      </c>
      <c r="R257">
        <v>762004</v>
      </c>
      <c r="S257" t="s">
        <v>33</v>
      </c>
      <c r="T257" t="s">
        <v>43</v>
      </c>
    </row>
    <row r="258" spans="1:20" x14ac:dyDescent="0.25">
      <c r="A258" t="s">
        <v>35</v>
      </c>
      <c r="B258" t="s">
        <v>36</v>
      </c>
      <c r="C258" t="s">
        <v>37</v>
      </c>
      <c r="D258" t="s">
        <v>24</v>
      </c>
      <c r="E258" t="s">
        <v>25</v>
      </c>
      <c r="F258">
        <v>0</v>
      </c>
      <c r="G258" t="s">
        <v>146</v>
      </c>
      <c r="H258" t="s">
        <v>39</v>
      </c>
      <c r="I258" t="s">
        <v>90</v>
      </c>
      <c r="J258" t="s">
        <v>29</v>
      </c>
      <c r="K258">
        <v>2005</v>
      </c>
      <c r="L258">
        <v>15.3</v>
      </c>
      <c r="M258" t="s">
        <v>41</v>
      </c>
      <c r="N258" t="s">
        <v>31</v>
      </c>
      <c r="O258">
        <v>76</v>
      </c>
      <c r="P258" t="s">
        <v>42</v>
      </c>
      <c r="Q258">
        <v>1992</v>
      </c>
      <c r="R258">
        <v>762005</v>
      </c>
      <c r="S258" t="s">
        <v>33</v>
      </c>
      <c r="T258" t="s">
        <v>43</v>
      </c>
    </row>
    <row r="259" spans="1:20" x14ac:dyDescent="0.25">
      <c r="A259" t="s">
        <v>35</v>
      </c>
      <c r="B259" t="s">
        <v>36</v>
      </c>
      <c r="C259" t="s">
        <v>37</v>
      </c>
      <c r="D259" t="s">
        <v>24</v>
      </c>
      <c r="E259" t="s">
        <v>25</v>
      </c>
      <c r="F259">
        <v>1</v>
      </c>
      <c r="G259" t="s">
        <v>8529</v>
      </c>
      <c r="H259" t="s">
        <v>27</v>
      </c>
      <c r="I259" t="s">
        <v>28</v>
      </c>
      <c r="J259" t="s">
        <v>40</v>
      </c>
      <c r="K259">
        <v>2018</v>
      </c>
      <c r="L259">
        <v>9</v>
      </c>
      <c r="M259" t="s">
        <v>41</v>
      </c>
      <c r="N259" t="s">
        <v>31</v>
      </c>
      <c r="O259">
        <v>10112</v>
      </c>
      <c r="P259" t="s">
        <v>2731</v>
      </c>
      <c r="Q259">
        <v>2018</v>
      </c>
      <c r="R259">
        <v>101122018</v>
      </c>
      <c r="S259" t="s">
        <v>33</v>
      </c>
      <c r="T259" t="s">
        <v>43</v>
      </c>
    </row>
    <row r="260" spans="1:20" x14ac:dyDescent="0.25">
      <c r="A260" t="s">
        <v>35</v>
      </c>
      <c r="B260" t="s">
        <v>36</v>
      </c>
      <c r="C260" t="s">
        <v>37</v>
      </c>
      <c r="D260" t="s">
        <v>24</v>
      </c>
      <c r="E260" t="s">
        <v>25</v>
      </c>
      <c r="F260">
        <v>0</v>
      </c>
      <c r="G260" t="s">
        <v>146</v>
      </c>
      <c r="H260" t="s">
        <v>39</v>
      </c>
      <c r="I260" t="s">
        <v>90</v>
      </c>
      <c r="J260" t="s">
        <v>29</v>
      </c>
      <c r="K260">
        <v>2006</v>
      </c>
      <c r="L260">
        <v>15</v>
      </c>
      <c r="M260" t="s">
        <v>41</v>
      </c>
      <c r="N260" t="s">
        <v>31</v>
      </c>
      <c r="O260">
        <v>76</v>
      </c>
      <c r="P260" t="s">
        <v>42</v>
      </c>
      <c r="Q260">
        <v>1992</v>
      </c>
      <c r="R260">
        <v>762006</v>
      </c>
      <c r="S260" t="s">
        <v>33</v>
      </c>
      <c r="T260" t="s">
        <v>43</v>
      </c>
    </row>
    <row r="261" spans="1:20" x14ac:dyDescent="0.25">
      <c r="A261" t="s">
        <v>35</v>
      </c>
      <c r="B261" t="s">
        <v>36</v>
      </c>
      <c r="C261" t="s">
        <v>37</v>
      </c>
      <c r="D261" t="s">
        <v>24</v>
      </c>
      <c r="E261" t="s">
        <v>25</v>
      </c>
      <c r="F261">
        <v>0</v>
      </c>
      <c r="G261" t="s">
        <v>146</v>
      </c>
      <c r="H261" t="s">
        <v>39</v>
      </c>
      <c r="I261" t="s">
        <v>90</v>
      </c>
      <c r="J261" t="s">
        <v>29</v>
      </c>
      <c r="K261">
        <v>2007</v>
      </c>
      <c r="L261">
        <v>12.3</v>
      </c>
      <c r="M261" t="s">
        <v>41</v>
      </c>
      <c r="N261" t="s">
        <v>31</v>
      </c>
      <c r="O261">
        <v>76</v>
      </c>
      <c r="P261" t="s">
        <v>42</v>
      </c>
      <c r="Q261">
        <v>1992</v>
      </c>
      <c r="R261">
        <v>762007</v>
      </c>
      <c r="S261" t="s">
        <v>33</v>
      </c>
      <c r="T261" t="s">
        <v>43</v>
      </c>
    </row>
    <row r="262" spans="1:20" x14ac:dyDescent="0.25">
      <c r="A262" t="s">
        <v>35</v>
      </c>
      <c r="B262" t="s">
        <v>36</v>
      </c>
      <c r="C262" t="s">
        <v>37</v>
      </c>
      <c r="D262" t="s">
        <v>24</v>
      </c>
      <c r="E262" t="s">
        <v>25</v>
      </c>
      <c r="F262">
        <v>0</v>
      </c>
      <c r="G262" t="s">
        <v>146</v>
      </c>
      <c r="H262" t="s">
        <v>39</v>
      </c>
      <c r="I262" t="s">
        <v>90</v>
      </c>
      <c r="J262" t="s">
        <v>29</v>
      </c>
      <c r="K262">
        <v>2008</v>
      </c>
      <c r="L262">
        <v>12.6</v>
      </c>
      <c r="M262" t="s">
        <v>41</v>
      </c>
      <c r="N262" t="s">
        <v>31</v>
      </c>
      <c r="O262">
        <v>76</v>
      </c>
      <c r="P262" t="s">
        <v>42</v>
      </c>
      <c r="Q262">
        <v>1992</v>
      </c>
      <c r="R262">
        <v>762008</v>
      </c>
      <c r="S262" t="s">
        <v>33</v>
      </c>
      <c r="T262" t="s">
        <v>43</v>
      </c>
    </row>
    <row r="263" spans="1:20" x14ac:dyDescent="0.25">
      <c r="A263" t="s">
        <v>35</v>
      </c>
      <c r="B263" t="s">
        <v>36</v>
      </c>
      <c r="C263" t="s">
        <v>37</v>
      </c>
      <c r="D263" t="s">
        <v>24</v>
      </c>
      <c r="E263" t="s">
        <v>25</v>
      </c>
      <c r="F263">
        <v>0</v>
      </c>
      <c r="G263" t="s">
        <v>146</v>
      </c>
      <c r="H263" t="s">
        <v>39</v>
      </c>
      <c r="I263" t="s">
        <v>90</v>
      </c>
      <c r="J263" t="s">
        <v>29</v>
      </c>
      <c r="K263">
        <v>2009</v>
      </c>
      <c r="L263">
        <v>14.5</v>
      </c>
      <c r="M263" t="s">
        <v>41</v>
      </c>
      <c r="N263" t="s">
        <v>31</v>
      </c>
      <c r="O263">
        <v>76</v>
      </c>
      <c r="P263" t="s">
        <v>42</v>
      </c>
      <c r="Q263">
        <v>1992</v>
      </c>
      <c r="R263">
        <v>762009</v>
      </c>
      <c r="S263" t="s">
        <v>33</v>
      </c>
      <c r="T263" t="s">
        <v>43</v>
      </c>
    </row>
    <row r="264" spans="1:20" x14ac:dyDescent="0.25">
      <c r="A264" t="s">
        <v>35</v>
      </c>
      <c r="B264" t="s">
        <v>36</v>
      </c>
      <c r="C264" t="s">
        <v>37</v>
      </c>
      <c r="D264" t="s">
        <v>24</v>
      </c>
      <c r="E264" t="s">
        <v>25</v>
      </c>
      <c r="F264">
        <v>0</v>
      </c>
      <c r="G264" t="s">
        <v>146</v>
      </c>
      <c r="H264" t="s">
        <v>39</v>
      </c>
      <c r="I264" t="s">
        <v>90</v>
      </c>
      <c r="J264" t="s">
        <v>29</v>
      </c>
      <c r="K264">
        <v>2010</v>
      </c>
      <c r="L264">
        <v>11.5</v>
      </c>
      <c r="M264" t="s">
        <v>41</v>
      </c>
      <c r="N264" t="s">
        <v>31</v>
      </c>
      <c r="O264">
        <v>76</v>
      </c>
      <c r="P264" t="s">
        <v>42</v>
      </c>
      <c r="Q264">
        <v>1992</v>
      </c>
      <c r="R264">
        <v>762010</v>
      </c>
      <c r="S264" t="s">
        <v>33</v>
      </c>
      <c r="T264" t="s">
        <v>43</v>
      </c>
    </row>
    <row r="265" spans="1:20" x14ac:dyDescent="0.25">
      <c r="A265" t="s">
        <v>35</v>
      </c>
      <c r="B265" t="s">
        <v>36</v>
      </c>
      <c r="C265" t="s">
        <v>37</v>
      </c>
      <c r="D265" t="s">
        <v>24</v>
      </c>
      <c r="E265" t="s">
        <v>25</v>
      </c>
      <c r="F265">
        <v>0</v>
      </c>
      <c r="G265" t="s">
        <v>150</v>
      </c>
      <c r="H265" t="s">
        <v>39</v>
      </c>
      <c r="I265" t="s">
        <v>90</v>
      </c>
      <c r="J265" t="s">
        <v>29</v>
      </c>
      <c r="K265">
        <v>2000</v>
      </c>
      <c r="L265">
        <v>20.399999999999999</v>
      </c>
      <c r="M265" t="s">
        <v>41</v>
      </c>
      <c r="N265" t="s">
        <v>31</v>
      </c>
      <c r="O265">
        <v>77</v>
      </c>
      <c r="P265" t="s">
        <v>42</v>
      </c>
      <c r="Q265">
        <v>1992</v>
      </c>
      <c r="R265">
        <v>772000</v>
      </c>
      <c r="S265" t="s">
        <v>33</v>
      </c>
      <c r="T265" t="s">
        <v>43</v>
      </c>
    </row>
    <row r="266" spans="1:20" x14ac:dyDescent="0.25">
      <c r="A266" t="s">
        <v>35</v>
      </c>
      <c r="B266" t="s">
        <v>36</v>
      </c>
      <c r="C266" t="s">
        <v>37</v>
      </c>
      <c r="D266" t="s">
        <v>24</v>
      </c>
      <c r="E266" t="s">
        <v>25</v>
      </c>
      <c r="F266">
        <v>0</v>
      </c>
      <c r="G266" t="s">
        <v>150</v>
      </c>
      <c r="H266" t="s">
        <v>39</v>
      </c>
      <c r="I266" t="s">
        <v>90</v>
      </c>
      <c r="J266" t="s">
        <v>29</v>
      </c>
      <c r="K266">
        <v>2004</v>
      </c>
      <c r="L266">
        <v>8.6</v>
      </c>
      <c r="M266" t="s">
        <v>41</v>
      </c>
      <c r="N266" t="s">
        <v>31</v>
      </c>
      <c r="O266">
        <v>77</v>
      </c>
      <c r="P266" t="s">
        <v>42</v>
      </c>
      <c r="Q266">
        <v>1992</v>
      </c>
      <c r="R266">
        <v>772004</v>
      </c>
      <c r="S266" t="s">
        <v>33</v>
      </c>
      <c r="T266" t="s">
        <v>43</v>
      </c>
    </row>
    <row r="267" spans="1:20" x14ac:dyDescent="0.25">
      <c r="A267" t="s">
        <v>35</v>
      </c>
      <c r="B267" t="s">
        <v>36</v>
      </c>
      <c r="C267" t="s">
        <v>37</v>
      </c>
      <c r="D267" t="s">
        <v>24</v>
      </c>
      <c r="E267" t="s">
        <v>25</v>
      </c>
      <c r="F267">
        <v>0</v>
      </c>
      <c r="G267" t="s">
        <v>150</v>
      </c>
      <c r="H267" t="s">
        <v>39</v>
      </c>
      <c r="I267" t="s">
        <v>90</v>
      </c>
      <c r="J267" t="s">
        <v>29</v>
      </c>
      <c r="K267">
        <v>2005</v>
      </c>
      <c r="L267">
        <v>10</v>
      </c>
      <c r="M267" t="s">
        <v>41</v>
      </c>
      <c r="N267" t="s">
        <v>31</v>
      </c>
      <c r="O267">
        <v>77</v>
      </c>
      <c r="P267" t="s">
        <v>42</v>
      </c>
      <c r="Q267">
        <v>1992</v>
      </c>
      <c r="R267">
        <v>772005</v>
      </c>
      <c r="S267" t="s">
        <v>33</v>
      </c>
      <c r="T267" t="s">
        <v>43</v>
      </c>
    </row>
    <row r="268" spans="1:20" x14ac:dyDescent="0.25">
      <c r="A268" t="s">
        <v>35</v>
      </c>
      <c r="B268" t="s">
        <v>36</v>
      </c>
      <c r="C268" t="s">
        <v>37</v>
      </c>
      <c r="D268" t="s">
        <v>24</v>
      </c>
      <c r="E268" t="s">
        <v>25</v>
      </c>
      <c r="F268">
        <v>0</v>
      </c>
      <c r="G268" t="s">
        <v>150</v>
      </c>
      <c r="H268" t="s">
        <v>39</v>
      </c>
      <c r="I268" t="s">
        <v>90</v>
      </c>
      <c r="J268" t="s">
        <v>29</v>
      </c>
      <c r="K268">
        <v>2006</v>
      </c>
      <c r="L268">
        <v>13.7</v>
      </c>
      <c r="M268" t="s">
        <v>41</v>
      </c>
      <c r="N268" t="s">
        <v>31</v>
      </c>
      <c r="O268">
        <v>77</v>
      </c>
      <c r="P268" t="s">
        <v>42</v>
      </c>
      <c r="Q268">
        <v>1992</v>
      </c>
      <c r="R268">
        <v>772006</v>
      </c>
      <c r="S268" t="s">
        <v>33</v>
      </c>
      <c r="T268" t="s">
        <v>43</v>
      </c>
    </row>
    <row r="269" spans="1:20" x14ac:dyDescent="0.25">
      <c r="A269" t="s">
        <v>35</v>
      </c>
      <c r="B269" t="s">
        <v>36</v>
      </c>
      <c r="C269" t="s">
        <v>37</v>
      </c>
      <c r="D269" t="s">
        <v>24</v>
      </c>
      <c r="E269" t="s">
        <v>25</v>
      </c>
      <c r="F269">
        <v>0</v>
      </c>
      <c r="G269" t="s">
        <v>150</v>
      </c>
      <c r="H269" t="s">
        <v>39</v>
      </c>
      <c r="I269" t="s">
        <v>90</v>
      </c>
      <c r="J269" t="s">
        <v>29</v>
      </c>
      <c r="K269">
        <v>2007</v>
      </c>
      <c r="L269">
        <v>15.7</v>
      </c>
      <c r="M269" t="s">
        <v>41</v>
      </c>
      <c r="N269" t="s">
        <v>31</v>
      </c>
      <c r="O269">
        <v>77</v>
      </c>
      <c r="P269" t="s">
        <v>42</v>
      </c>
      <c r="Q269">
        <v>1992</v>
      </c>
      <c r="R269">
        <v>772007</v>
      </c>
      <c r="S269" t="s">
        <v>33</v>
      </c>
      <c r="T269" t="s">
        <v>43</v>
      </c>
    </row>
    <row r="270" spans="1:20" x14ac:dyDescent="0.25">
      <c r="A270" t="s">
        <v>35</v>
      </c>
      <c r="B270" t="s">
        <v>36</v>
      </c>
      <c r="C270" t="s">
        <v>37</v>
      </c>
      <c r="D270" t="s">
        <v>24</v>
      </c>
      <c r="E270" t="s">
        <v>25</v>
      </c>
      <c r="F270">
        <v>0</v>
      </c>
      <c r="G270" t="s">
        <v>150</v>
      </c>
      <c r="H270" t="s">
        <v>39</v>
      </c>
      <c r="I270" t="s">
        <v>90</v>
      </c>
      <c r="J270" t="s">
        <v>29</v>
      </c>
      <c r="K270">
        <v>2008</v>
      </c>
      <c r="L270">
        <v>9.3000000000000007</v>
      </c>
      <c r="M270" t="s">
        <v>41</v>
      </c>
      <c r="N270" t="s">
        <v>31</v>
      </c>
      <c r="O270">
        <v>77</v>
      </c>
      <c r="P270" t="s">
        <v>42</v>
      </c>
      <c r="Q270">
        <v>1992</v>
      </c>
      <c r="R270">
        <v>772008</v>
      </c>
      <c r="S270" t="s">
        <v>33</v>
      </c>
      <c r="T270" t="s">
        <v>43</v>
      </c>
    </row>
    <row r="271" spans="1:20" x14ac:dyDescent="0.25">
      <c r="A271" t="s">
        <v>35</v>
      </c>
      <c r="B271" t="s">
        <v>36</v>
      </c>
      <c r="C271" t="s">
        <v>37</v>
      </c>
      <c r="D271" t="s">
        <v>24</v>
      </c>
      <c r="E271" t="s">
        <v>25</v>
      </c>
      <c r="F271">
        <v>0</v>
      </c>
      <c r="G271" t="s">
        <v>150</v>
      </c>
      <c r="H271" t="s">
        <v>39</v>
      </c>
      <c r="I271" t="s">
        <v>90</v>
      </c>
      <c r="J271" t="s">
        <v>29</v>
      </c>
      <c r="K271">
        <v>2009</v>
      </c>
      <c r="L271">
        <v>7.5</v>
      </c>
      <c r="M271" t="s">
        <v>41</v>
      </c>
      <c r="N271" t="s">
        <v>31</v>
      </c>
      <c r="O271">
        <v>77</v>
      </c>
      <c r="P271" t="s">
        <v>42</v>
      </c>
      <c r="Q271">
        <v>1992</v>
      </c>
      <c r="R271">
        <v>772009</v>
      </c>
      <c r="S271" t="s">
        <v>33</v>
      </c>
      <c r="T271" t="s">
        <v>43</v>
      </c>
    </row>
    <row r="272" spans="1:20" x14ac:dyDescent="0.25">
      <c r="A272" t="s">
        <v>35</v>
      </c>
      <c r="B272" t="s">
        <v>36</v>
      </c>
      <c r="C272" t="s">
        <v>37</v>
      </c>
      <c r="D272" t="s">
        <v>24</v>
      </c>
      <c r="E272" t="s">
        <v>25</v>
      </c>
      <c r="F272">
        <v>0</v>
      </c>
      <c r="G272" t="s">
        <v>150</v>
      </c>
      <c r="H272" t="s">
        <v>39</v>
      </c>
      <c r="I272" t="s">
        <v>90</v>
      </c>
      <c r="J272" t="s">
        <v>29</v>
      </c>
      <c r="K272">
        <v>2010</v>
      </c>
      <c r="L272">
        <v>5.3</v>
      </c>
      <c r="M272" t="s">
        <v>41</v>
      </c>
      <c r="N272" t="s">
        <v>31</v>
      </c>
      <c r="O272">
        <v>77</v>
      </c>
      <c r="P272" t="s">
        <v>42</v>
      </c>
      <c r="Q272">
        <v>1992</v>
      </c>
      <c r="R272">
        <v>772010</v>
      </c>
      <c r="S272" t="s">
        <v>33</v>
      </c>
      <c r="T272" t="s">
        <v>43</v>
      </c>
    </row>
    <row r="273" spans="1:20" x14ac:dyDescent="0.25">
      <c r="A273" t="s">
        <v>35</v>
      </c>
      <c r="B273" t="s">
        <v>36</v>
      </c>
      <c r="C273" t="s">
        <v>37</v>
      </c>
      <c r="D273" t="s">
        <v>24</v>
      </c>
      <c r="E273" t="s">
        <v>25</v>
      </c>
      <c r="F273">
        <v>0</v>
      </c>
      <c r="G273" t="s">
        <v>152</v>
      </c>
      <c r="H273" t="s">
        <v>39</v>
      </c>
      <c r="I273" t="s">
        <v>90</v>
      </c>
      <c r="J273" t="s">
        <v>29</v>
      </c>
      <c r="K273">
        <v>2000</v>
      </c>
      <c r="L273">
        <v>45.1</v>
      </c>
      <c r="M273" t="s">
        <v>41</v>
      </c>
      <c r="N273" t="s">
        <v>31</v>
      </c>
      <c r="O273">
        <v>78</v>
      </c>
      <c r="P273" t="s">
        <v>42</v>
      </c>
      <c r="Q273">
        <v>1992</v>
      </c>
      <c r="R273">
        <v>782000</v>
      </c>
      <c r="S273" t="s">
        <v>33</v>
      </c>
      <c r="T273" t="s">
        <v>34</v>
      </c>
    </row>
    <row r="274" spans="1:20" x14ac:dyDescent="0.25">
      <c r="A274" t="s">
        <v>35</v>
      </c>
      <c r="B274" t="s">
        <v>36</v>
      </c>
      <c r="C274" t="s">
        <v>37</v>
      </c>
      <c r="D274" t="s">
        <v>24</v>
      </c>
      <c r="E274" t="s">
        <v>25</v>
      </c>
      <c r="F274">
        <v>0</v>
      </c>
      <c r="G274" t="s">
        <v>152</v>
      </c>
      <c r="H274" t="s">
        <v>39</v>
      </c>
      <c r="I274" t="s">
        <v>90</v>
      </c>
      <c r="J274" t="s">
        <v>29</v>
      </c>
      <c r="K274">
        <v>2001</v>
      </c>
      <c r="L274">
        <v>63</v>
      </c>
      <c r="M274" t="s">
        <v>41</v>
      </c>
      <c r="N274" t="s">
        <v>31</v>
      </c>
      <c r="O274">
        <v>78</v>
      </c>
      <c r="P274" t="s">
        <v>42</v>
      </c>
      <c r="Q274">
        <v>1992</v>
      </c>
      <c r="R274">
        <v>782001</v>
      </c>
      <c r="S274" t="s">
        <v>33</v>
      </c>
      <c r="T274" t="s">
        <v>34</v>
      </c>
    </row>
    <row r="275" spans="1:20" x14ac:dyDescent="0.25">
      <c r="A275" t="s">
        <v>35</v>
      </c>
      <c r="B275" t="s">
        <v>36</v>
      </c>
      <c r="C275" t="s">
        <v>37</v>
      </c>
      <c r="D275" t="s">
        <v>24</v>
      </c>
      <c r="E275" t="s">
        <v>25</v>
      </c>
      <c r="F275">
        <v>0</v>
      </c>
      <c r="G275" t="s">
        <v>152</v>
      </c>
      <c r="H275" t="s">
        <v>39</v>
      </c>
      <c r="I275" t="s">
        <v>90</v>
      </c>
      <c r="J275" t="s">
        <v>29</v>
      </c>
      <c r="K275">
        <v>2002</v>
      </c>
      <c r="L275">
        <v>7.13</v>
      </c>
      <c r="M275" t="s">
        <v>41</v>
      </c>
      <c r="N275" t="s">
        <v>31</v>
      </c>
      <c r="O275">
        <v>78</v>
      </c>
      <c r="P275" t="s">
        <v>42</v>
      </c>
      <c r="Q275">
        <v>1992</v>
      </c>
      <c r="R275">
        <v>782002</v>
      </c>
      <c r="S275" t="s">
        <v>33</v>
      </c>
      <c r="T275" t="s">
        <v>34</v>
      </c>
    </row>
    <row r="276" spans="1:20" x14ac:dyDescent="0.25">
      <c r="A276" t="s">
        <v>35</v>
      </c>
      <c r="B276" t="s">
        <v>36</v>
      </c>
      <c r="C276" t="s">
        <v>37</v>
      </c>
      <c r="D276" t="s">
        <v>24</v>
      </c>
      <c r="E276" t="s">
        <v>25</v>
      </c>
      <c r="F276">
        <v>0</v>
      </c>
      <c r="G276" t="s">
        <v>152</v>
      </c>
      <c r="H276" t="s">
        <v>39</v>
      </c>
      <c r="I276" t="s">
        <v>90</v>
      </c>
      <c r="J276" t="s">
        <v>29</v>
      </c>
      <c r="K276">
        <v>2003</v>
      </c>
      <c r="L276">
        <v>4.8</v>
      </c>
      <c r="M276" t="s">
        <v>41</v>
      </c>
      <c r="N276" t="s">
        <v>31</v>
      </c>
      <c r="O276">
        <v>78</v>
      </c>
      <c r="P276" t="s">
        <v>42</v>
      </c>
      <c r="Q276">
        <v>1992</v>
      </c>
      <c r="R276">
        <v>782003</v>
      </c>
      <c r="S276" t="s">
        <v>33</v>
      </c>
      <c r="T276" t="s">
        <v>34</v>
      </c>
    </row>
    <row r="277" spans="1:20" x14ac:dyDescent="0.25">
      <c r="A277" t="s">
        <v>35</v>
      </c>
      <c r="B277" t="s">
        <v>36</v>
      </c>
      <c r="C277" t="s">
        <v>37</v>
      </c>
      <c r="D277" t="s">
        <v>24</v>
      </c>
      <c r="E277" t="s">
        <v>25</v>
      </c>
      <c r="F277">
        <v>0</v>
      </c>
      <c r="G277" t="s">
        <v>152</v>
      </c>
      <c r="H277" t="s">
        <v>39</v>
      </c>
      <c r="I277" t="s">
        <v>90</v>
      </c>
      <c r="J277" t="s">
        <v>29</v>
      </c>
      <c r="K277">
        <v>2004</v>
      </c>
      <c r="L277">
        <v>10.6</v>
      </c>
      <c r="M277" t="s">
        <v>41</v>
      </c>
      <c r="N277" t="s">
        <v>31</v>
      </c>
      <c r="O277">
        <v>78</v>
      </c>
      <c r="P277" t="s">
        <v>42</v>
      </c>
      <c r="Q277">
        <v>1992</v>
      </c>
      <c r="R277">
        <v>782004</v>
      </c>
      <c r="S277" t="s">
        <v>33</v>
      </c>
      <c r="T277" t="s">
        <v>34</v>
      </c>
    </row>
    <row r="278" spans="1:20" x14ac:dyDescent="0.25">
      <c r="A278" t="s">
        <v>35</v>
      </c>
      <c r="B278" t="s">
        <v>36</v>
      </c>
      <c r="C278" t="s">
        <v>37</v>
      </c>
      <c r="D278" t="s">
        <v>24</v>
      </c>
      <c r="E278" t="s">
        <v>25</v>
      </c>
      <c r="F278">
        <v>0</v>
      </c>
      <c r="G278" t="s">
        <v>152</v>
      </c>
      <c r="H278" t="s">
        <v>39</v>
      </c>
      <c r="I278" t="s">
        <v>90</v>
      </c>
      <c r="J278" t="s">
        <v>29</v>
      </c>
      <c r="K278">
        <v>2005</v>
      </c>
      <c r="L278">
        <v>15.3</v>
      </c>
      <c r="M278" t="s">
        <v>41</v>
      </c>
      <c r="N278" t="s">
        <v>31</v>
      </c>
      <c r="O278">
        <v>78</v>
      </c>
      <c r="P278" t="s">
        <v>42</v>
      </c>
      <c r="Q278">
        <v>1992</v>
      </c>
      <c r="R278">
        <v>782005</v>
      </c>
      <c r="S278" t="s">
        <v>33</v>
      </c>
      <c r="T278" t="s">
        <v>34</v>
      </c>
    </row>
    <row r="279" spans="1:20" x14ac:dyDescent="0.25">
      <c r="A279" t="s">
        <v>35</v>
      </c>
      <c r="B279" t="s">
        <v>36</v>
      </c>
      <c r="C279" t="s">
        <v>37</v>
      </c>
      <c r="D279" t="s">
        <v>24</v>
      </c>
      <c r="E279" t="s">
        <v>25</v>
      </c>
      <c r="F279">
        <v>0</v>
      </c>
      <c r="G279" t="s">
        <v>152</v>
      </c>
      <c r="H279" t="s">
        <v>39</v>
      </c>
      <c r="I279" t="s">
        <v>90</v>
      </c>
      <c r="J279" t="s">
        <v>29</v>
      </c>
      <c r="K279">
        <v>2006</v>
      </c>
      <c r="L279">
        <v>16</v>
      </c>
      <c r="M279" t="s">
        <v>41</v>
      </c>
      <c r="N279" t="s">
        <v>31</v>
      </c>
      <c r="O279">
        <v>78</v>
      </c>
      <c r="P279" t="s">
        <v>42</v>
      </c>
      <c r="Q279">
        <v>1992</v>
      </c>
      <c r="R279">
        <v>782006</v>
      </c>
      <c r="S279" t="s">
        <v>33</v>
      </c>
      <c r="T279" t="s">
        <v>34</v>
      </c>
    </row>
    <row r="280" spans="1:20" x14ac:dyDescent="0.25">
      <c r="A280" t="s">
        <v>35</v>
      </c>
      <c r="B280" t="s">
        <v>36</v>
      </c>
      <c r="C280" t="s">
        <v>37</v>
      </c>
      <c r="D280" t="s">
        <v>24</v>
      </c>
      <c r="E280" t="s">
        <v>25</v>
      </c>
      <c r="F280">
        <v>0</v>
      </c>
      <c r="G280" t="s">
        <v>152</v>
      </c>
      <c r="H280" t="s">
        <v>39</v>
      </c>
      <c r="I280" t="s">
        <v>90</v>
      </c>
      <c r="J280" t="s">
        <v>29</v>
      </c>
      <c r="K280">
        <v>2007</v>
      </c>
      <c r="L280">
        <v>20.3</v>
      </c>
      <c r="M280" t="s">
        <v>41</v>
      </c>
      <c r="N280" t="s">
        <v>31</v>
      </c>
      <c r="O280">
        <v>78</v>
      </c>
      <c r="P280" t="s">
        <v>42</v>
      </c>
      <c r="Q280">
        <v>1992</v>
      </c>
      <c r="R280">
        <v>782007</v>
      </c>
      <c r="S280" t="s">
        <v>33</v>
      </c>
      <c r="T280" t="s">
        <v>34</v>
      </c>
    </row>
    <row r="281" spans="1:20" x14ac:dyDescent="0.25">
      <c r="A281" t="s">
        <v>35</v>
      </c>
      <c r="B281" t="s">
        <v>36</v>
      </c>
      <c r="C281" t="s">
        <v>37</v>
      </c>
      <c r="D281" t="s">
        <v>24</v>
      </c>
      <c r="E281" t="s">
        <v>25</v>
      </c>
      <c r="F281">
        <v>0</v>
      </c>
      <c r="G281" t="s">
        <v>152</v>
      </c>
      <c r="H281" t="s">
        <v>39</v>
      </c>
      <c r="I281" t="s">
        <v>90</v>
      </c>
      <c r="J281" t="s">
        <v>29</v>
      </c>
      <c r="K281">
        <v>2008</v>
      </c>
      <c r="L281">
        <v>26.75</v>
      </c>
      <c r="M281" t="s">
        <v>41</v>
      </c>
      <c r="N281" t="s">
        <v>31</v>
      </c>
      <c r="O281">
        <v>78</v>
      </c>
      <c r="P281" t="s">
        <v>42</v>
      </c>
      <c r="Q281">
        <v>1992</v>
      </c>
      <c r="R281">
        <v>782008</v>
      </c>
      <c r="S281" t="s">
        <v>33</v>
      </c>
      <c r="T281" t="s">
        <v>34</v>
      </c>
    </row>
    <row r="282" spans="1:20" x14ac:dyDescent="0.25">
      <c r="A282" t="s">
        <v>35</v>
      </c>
      <c r="B282" t="s">
        <v>36</v>
      </c>
      <c r="C282" t="s">
        <v>37</v>
      </c>
      <c r="D282" t="s">
        <v>24</v>
      </c>
      <c r="E282" t="s">
        <v>25</v>
      </c>
      <c r="F282">
        <v>0</v>
      </c>
      <c r="G282" t="s">
        <v>152</v>
      </c>
      <c r="H282" t="s">
        <v>39</v>
      </c>
      <c r="I282" t="s">
        <v>90</v>
      </c>
      <c r="J282" t="s">
        <v>29</v>
      </c>
      <c r="K282">
        <v>2009</v>
      </c>
      <c r="L282">
        <v>28.5</v>
      </c>
      <c r="M282" t="s">
        <v>41</v>
      </c>
      <c r="N282" t="s">
        <v>31</v>
      </c>
      <c r="O282">
        <v>78</v>
      </c>
      <c r="P282" t="s">
        <v>42</v>
      </c>
      <c r="Q282">
        <v>1992</v>
      </c>
      <c r="R282">
        <v>782009</v>
      </c>
      <c r="S282" t="s">
        <v>33</v>
      </c>
      <c r="T282" t="s">
        <v>34</v>
      </c>
    </row>
    <row r="283" spans="1:20" x14ac:dyDescent="0.25">
      <c r="A283" t="s">
        <v>35</v>
      </c>
      <c r="B283" t="s">
        <v>36</v>
      </c>
      <c r="C283" t="s">
        <v>37</v>
      </c>
      <c r="D283" t="s">
        <v>24</v>
      </c>
      <c r="E283" t="s">
        <v>25</v>
      </c>
      <c r="F283">
        <v>0</v>
      </c>
      <c r="G283" t="s">
        <v>152</v>
      </c>
      <c r="H283" t="s">
        <v>39</v>
      </c>
      <c r="I283" t="s">
        <v>90</v>
      </c>
      <c r="J283" t="s">
        <v>29</v>
      </c>
      <c r="K283">
        <v>2010</v>
      </c>
      <c r="L283">
        <v>30.5</v>
      </c>
      <c r="M283" t="s">
        <v>41</v>
      </c>
      <c r="N283" t="s">
        <v>31</v>
      </c>
      <c r="O283">
        <v>78</v>
      </c>
      <c r="P283" t="s">
        <v>42</v>
      </c>
      <c r="Q283">
        <v>1992</v>
      </c>
      <c r="R283">
        <v>782010</v>
      </c>
      <c r="S283" t="s">
        <v>33</v>
      </c>
      <c r="T283" t="s">
        <v>34</v>
      </c>
    </row>
    <row r="284" spans="1:20" x14ac:dyDescent="0.25">
      <c r="A284" t="s">
        <v>35</v>
      </c>
      <c r="B284" t="s">
        <v>36</v>
      </c>
      <c r="C284" t="s">
        <v>37</v>
      </c>
      <c r="D284" t="s">
        <v>24</v>
      </c>
      <c r="E284" t="s">
        <v>25</v>
      </c>
      <c r="F284">
        <v>0</v>
      </c>
      <c r="G284" t="s">
        <v>153</v>
      </c>
      <c r="H284" t="s">
        <v>39</v>
      </c>
      <c r="I284" t="s">
        <v>28</v>
      </c>
      <c r="J284" t="s">
        <v>29</v>
      </c>
      <c r="K284">
        <v>2000</v>
      </c>
      <c r="L284">
        <v>8</v>
      </c>
      <c r="M284" t="s">
        <v>41</v>
      </c>
      <c r="N284" t="s">
        <v>31</v>
      </c>
      <c r="O284">
        <v>79</v>
      </c>
      <c r="P284" t="s">
        <v>42</v>
      </c>
      <c r="Q284">
        <v>1992</v>
      </c>
      <c r="R284">
        <v>792000</v>
      </c>
      <c r="S284" t="s">
        <v>33</v>
      </c>
      <c r="T284" t="s">
        <v>43</v>
      </c>
    </row>
    <row r="285" spans="1:20" x14ac:dyDescent="0.25">
      <c r="A285" t="s">
        <v>35</v>
      </c>
      <c r="B285" t="s">
        <v>36</v>
      </c>
      <c r="C285" t="s">
        <v>37</v>
      </c>
      <c r="D285" t="s">
        <v>24</v>
      </c>
      <c r="E285" t="s">
        <v>25</v>
      </c>
      <c r="F285">
        <v>0</v>
      </c>
      <c r="G285" t="s">
        <v>153</v>
      </c>
      <c r="H285" t="s">
        <v>39</v>
      </c>
      <c r="I285" t="s">
        <v>28</v>
      </c>
      <c r="J285" t="s">
        <v>29</v>
      </c>
      <c r="K285">
        <v>2001</v>
      </c>
      <c r="L285">
        <v>7.1</v>
      </c>
      <c r="M285" t="s">
        <v>41</v>
      </c>
      <c r="N285" t="s">
        <v>31</v>
      </c>
      <c r="O285">
        <v>79</v>
      </c>
      <c r="P285" t="s">
        <v>42</v>
      </c>
      <c r="Q285">
        <v>1992</v>
      </c>
      <c r="R285">
        <v>792001</v>
      </c>
      <c r="S285" t="s">
        <v>33</v>
      </c>
      <c r="T285" t="s">
        <v>43</v>
      </c>
    </row>
    <row r="286" spans="1:20" x14ac:dyDescent="0.25">
      <c r="A286" t="s">
        <v>35</v>
      </c>
      <c r="B286" t="s">
        <v>36</v>
      </c>
      <c r="C286" t="s">
        <v>37</v>
      </c>
      <c r="D286" t="s">
        <v>24</v>
      </c>
      <c r="E286" t="s">
        <v>25</v>
      </c>
      <c r="F286">
        <v>0</v>
      </c>
      <c r="G286" t="s">
        <v>153</v>
      </c>
      <c r="H286" t="s">
        <v>39</v>
      </c>
      <c r="I286" t="s">
        <v>28</v>
      </c>
      <c r="J286" t="s">
        <v>29</v>
      </c>
      <c r="K286">
        <v>2002</v>
      </c>
      <c r="L286">
        <v>1.2</v>
      </c>
      <c r="M286" t="s">
        <v>41</v>
      </c>
      <c r="N286" t="s">
        <v>31</v>
      </c>
      <c r="O286">
        <v>79</v>
      </c>
      <c r="P286" t="s">
        <v>42</v>
      </c>
      <c r="Q286">
        <v>1992</v>
      </c>
      <c r="R286">
        <v>792002</v>
      </c>
      <c r="S286" t="s">
        <v>33</v>
      </c>
      <c r="T286" t="s">
        <v>43</v>
      </c>
    </row>
    <row r="287" spans="1:20" x14ac:dyDescent="0.25">
      <c r="A287" t="s">
        <v>35</v>
      </c>
      <c r="B287" t="s">
        <v>36</v>
      </c>
      <c r="C287" t="s">
        <v>37</v>
      </c>
      <c r="D287" t="s">
        <v>24</v>
      </c>
      <c r="E287" t="s">
        <v>25</v>
      </c>
      <c r="F287">
        <v>0</v>
      </c>
      <c r="G287" t="s">
        <v>153</v>
      </c>
      <c r="H287" t="s">
        <v>39</v>
      </c>
      <c r="I287" t="s">
        <v>28</v>
      </c>
      <c r="J287" t="s">
        <v>29</v>
      </c>
      <c r="K287">
        <v>2004</v>
      </c>
      <c r="L287">
        <v>5.0999999999999996</v>
      </c>
      <c r="M287" t="s">
        <v>41</v>
      </c>
      <c r="N287" t="s">
        <v>31</v>
      </c>
      <c r="O287">
        <v>79</v>
      </c>
      <c r="P287" t="s">
        <v>42</v>
      </c>
      <c r="Q287">
        <v>1992</v>
      </c>
      <c r="R287">
        <v>792004</v>
      </c>
      <c r="S287" t="s">
        <v>33</v>
      </c>
      <c r="T287" t="s">
        <v>43</v>
      </c>
    </row>
    <row r="288" spans="1:20" x14ac:dyDescent="0.25">
      <c r="A288" t="s">
        <v>35</v>
      </c>
      <c r="B288" t="s">
        <v>36</v>
      </c>
      <c r="C288" t="s">
        <v>37</v>
      </c>
      <c r="D288" t="s">
        <v>24</v>
      </c>
      <c r="E288" t="s">
        <v>25</v>
      </c>
      <c r="F288">
        <v>0</v>
      </c>
      <c r="G288" t="s">
        <v>153</v>
      </c>
      <c r="H288" t="s">
        <v>39</v>
      </c>
      <c r="I288" t="s">
        <v>28</v>
      </c>
      <c r="J288" t="s">
        <v>29</v>
      </c>
      <c r="K288">
        <v>2005</v>
      </c>
      <c r="L288">
        <v>4.5999999999999996</v>
      </c>
      <c r="M288" t="s">
        <v>41</v>
      </c>
      <c r="N288" t="s">
        <v>31</v>
      </c>
      <c r="O288">
        <v>79</v>
      </c>
      <c r="P288" t="s">
        <v>42</v>
      </c>
      <c r="Q288">
        <v>1992</v>
      </c>
      <c r="R288">
        <v>792005</v>
      </c>
      <c r="S288" t="s">
        <v>33</v>
      </c>
      <c r="T288" t="s">
        <v>43</v>
      </c>
    </row>
    <row r="289" spans="1:20" x14ac:dyDescent="0.25">
      <c r="A289" t="s">
        <v>35</v>
      </c>
      <c r="B289" t="s">
        <v>36</v>
      </c>
      <c r="C289" t="s">
        <v>37</v>
      </c>
      <c r="D289" t="s">
        <v>24</v>
      </c>
      <c r="E289" t="s">
        <v>25</v>
      </c>
      <c r="F289">
        <v>0</v>
      </c>
      <c r="G289" t="s">
        <v>153</v>
      </c>
      <c r="H289" t="s">
        <v>39</v>
      </c>
      <c r="I289" t="s">
        <v>28</v>
      </c>
      <c r="J289" t="s">
        <v>29</v>
      </c>
      <c r="K289">
        <v>2006</v>
      </c>
      <c r="L289">
        <v>6.7</v>
      </c>
      <c r="M289" t="s">
        <v>41</v>
      </c>
      <c r="N289" t="s">
        <v>31</v>
      </c>
      <c r="O289">
        <v>79</v>
      </c>
      <c r="P289" t="s">
        <v>42</v>
      </c>
      <c r="Q289">
        <v>1992</v>
      </c>
      <c r="R289">
        <v>792006</v>
      </c>
      <c r="S289" t="s">
        <v>33</v>
      </c>
      <c r="T289" t="s">
        <v>43</v>
      </c>
    </row>
    <row r="290" spans="1:20" x14ac:dyDescent="0.25">
      <c r="A290" t="s">
        <v>35</v>
      </c>
      <c r="B290" t="s">
        <v>36</v>
      </c>
      <c r="C290" t="s">
        <v>37</v>
      </c>
      <c r="D290" t="s">
        <v>24</v>
      </c>
      <c r="E290" t="s">
        <v>25</v>
      </c>
      <c r="F290">
        <v>0</v>
      </c>
      <c r="G290" t="s">
        <v>153</v>
      </c>
      <c r="H290" t="s">
        <v>39</v>
      </c>
      <c r="I290" t="s">
        <v>28</v>
      </c>
      <c r="J290" t="s">
        <v>29</v>
      </c>
      <c r="K290">
        <v>2007</v>
      </c>
      <c r="L290">
        <v>5</v>
      </c>
      <c r="M290" t="s">
        <v>41</v>
      </c>
      <c r="N290" t="s">
        <v>31</v>
      </c>
      <c r="O290">
        <v>79</v>
      </c>
      <c r="P290" t="s">
        <v>42</v>
      </c>
      <c r="Q290">
        <v>1992</v>
      </c>
      <c r="R290">
        <v>792007</v>
      </c>
      <c r="S290" t="s">
        <v>33</v>
      </c>
      <c r="T290" t="s">
        <v>43</v>
      </c>
    </row>
    <row r="291" spans="1:20" x14ac:dyDescent="0.25">
      <c r="A291" t="s">
        <v>35</v>
      </c>
      <c r="B291" t="s">
        <v>36</v>
      </c>
      <c r="C291" t="s">
        <v>37</v>
      </c>
      <c r="D291" t="s">
        <v>24</v>
      </c>
      <c r="E291" t="s">
        <v>25</v>
      </c>
      <c r="F291">
        <v>0</v>
      </c>
      <c r="G291" t="s">
        <v>153</v>
      </c>
      <c r="H291" t="s">
        <v>39</v>
      </c>
      <c r="I291" t="s">
        <v>28</v>
      </c>
      <c r="J291" t="s">
        <v>29</v>
      </c>
      <c r="K291">
        <v>2008</v>
      </c>
      <c r="L291">
        <v>6.6</v>
      </c>
      <c r="M291" t="s">
        <v>41</v>
      </c>
      <c r="N291" t="s">
        <v>31</v>
      </c>
      <c r="O291">
        <v>79</v>
      </c>
      <c r="P291" t="s">
        <v>42</v>
      </c>
      <c r="Q291">
        <v>1992</v>
      </c>
      <c r="R291">
        <v>792008</v>
      </c>
      <c r="S291" t="s">
        <v>33</v>
      </c>
      <c r="T291" t="s">
        <v>43</v>
      </c>
    </row>
    <row r="292" spans="1:20" x14ac:dyDescent="0.25">
      <c r="A292" t="s">
        <v>35</v>
      </c>
      <c r="B292" t="s">
        <v>36</v>
      </c>
      <c r="C292" t="s">
        <v>37</v>
      </c>
      <c r="D292" t="s">
        <v>24</v>
      </c>
      <c r="E292" t="s">
        <v>25</v>
      </c>
      <c r="F292">
        <v>0</v>
      </c>
      <c r="G292" t="s">
        <v>153</v>
      </c>
      <c r="H292" t="s">
        <v>39</v>
      </c>
      <c r="I292" t="s">
        <v>28</v>
      </c>
      <c r="J292" t="s">
        <v>29</v>
      </c>
      <c r="K292">
        <v>2009</v>
      </c>
      <c r="L292">
        <v>4.2</v>
      </c>
      <c r="M292" t="s">
        <v>41</v>
      </c>
      <c r="N292" t="s">
        <v>31</v>
      </c>
      <c r="O292">
        <v>79</v>
      </c>
      <c r="P292" t="s">
        <v>42</v>
      </c>
      <c r="Q292">
        <v>1992</v>
      </c>
      <c r="R292">
        <v>792009</v>
      </c>
      <c r="S292" t="s">
        <v>33</v>
      </c>
      <c r="T292" t="s">
        <v>43</v>
      </c>
    </row>
    <row r="293" spans="1:20" x14ac:dyDescent="0.25">
      <c r="A293" t="s">
        <v>35</v>
      </c>
      <c r="B293" t="s">
        <v>36</v>
      </c>
      <c r="C293" t="s">
        <v>37</v>
      </c>
      <c r="D293" t="s">
        <v>24</v>
      </c>
      <c r="E293" t="s">
        <v>25</v>
      </c>
      <c r="F293">
        <v>0</v>
      </c>
      <c r="G293" t="s">
        <v>153</v>
      </c>
      <c r="H293" t="s">
        <v>39</v>
      </c>
      <c r="I293" t="s">
        <v>28</v>
      </c>
      <c r="J293" t="s">
        <v>29</v>
      </c>
      <c r="K293">
        <v>2010</v>
      </c>
      <c r="L293">
        <v>2.9</v>
      </c>
      <c r="M293" t="s">
        <v>41</v>
      </c>
      <c r="N293" t="s">
        <v>31</v>
      </c>
      <c r="O293">
        <v>79</v>
      </c>
      <c r="P293" t="s">
        <v>42</v>
      </c>
      <c r="Q293">
        <v>1992</v>
      </c>
      <c r="R293">
        <v>792010</v>
      </c>
      <c r="S293" t="s">
        <v>33</v>
      </c>
      <c r="T293" t="s">
        <v>43</v>
      </c>
    </row>
    <row r="294" spans="1:20" x14ac:dyDescent="0.25">
      <c r="A294" t="s">
        <v>35</v>
      </c>
      <c r="B294" t="s">
        <v>36</v>
      </c>
      <c r="C294" t="s">
        <v>37</v>
      </c>
      <c r="D294" t="s">
        <v>24</v>
      </c>
      <c r="E294" t="s">
        <v>25</v>
      </c>
      <c r="F294">
        <v>1</v>
      </c>
      <c r="G294" t="s">
        <v>8528</v>
      </c>
      <c r="H294" t="s">
        <v>27</v>
      </c>
      <c r="I294" t="s">
        <v>28</v>
      </c>
      <c r="J294" t="s">
        <v>40</v>
      </c>
      <c r="K294">
        <v>2019</v>
      </c>
      <c r="L294">
        <v>200</v>
      </c>
      <c r="M294" t="s">
        <v>54</v>
      </c>
      <c r="N294" t="s">
        <v>31</v>
      </c>
      <c r="O294">
        <v>10449</v>
      </c>
      <c r="P294" t="s">
        <v>32</v>
      </c>
      <c r="Q294">
        <v>2019</v>
      </c>
      <c r="R294">
        <v>104492019</v>
      </c>
      <c r="S294" t="s">
        <v>33</v>
      </c>
      <c r="T294" t="s">
        <v>43</v>
      </c>
    </row>
    <row r="295" spans="1:20" x14ac:dyDescent="0.25">
      <c r="A295" t="s">
        <v>35</v>
      </c>
      <c r="B295" t="s">
        <v>36</v>
      </c>
      <c r="C295" t="s">
        <v>37</v>
      </c>
      <c r="D295" t="s">
        <v>24</v>
      </c>
      <c r="E295" t="s">
        <v>25</v>
      </c>
      <c r="F295">
        <v>1</v>
      </c>
      <c r="G295" t="s">
        <v>8527</v>
      </c>
      <c r="H295" t="s">
        <v>27</v>
      </c>
      <c r="I295" t="s">
        <v>28</v>
      </c>
      <c r="J295" t="s">
        <v>40</v>
      </c>
      <c r="K295">
        <v>2019</v>
      </c>
      <c r="L295">
        <v>175</v>
      </c>
      <c r="M295" t="s">
        <v>54</v>
      </c>
      <c r="N295" t="s">
        <v>31</v>
      </c>
      <c r="O295">
        <v>10490</v>
      </c>
      <c r="P295" t="s">
        <v>32</v>
      </c>
      <c r="Q295">
        <v>2019</v>
      </c>
      <c r="R295">
        <v>104902019</v>
      </c>
      <c r="S295" t="s">
        <v>33</v>
      </c>
      <c r="T295" t="s">
        <v>43</v>
      </c>
    </row>
    <row r="296" spans="1:20" x14ac:dyDescent="0.25">
      <c r="A296" t="s">
        <v>35</v>
      </c>
      <c r="B296" t="s">
        <v>36</v>
      </c>
      <c r="C296" t="s">
        <v>37</v>
      </c>
      <c r="D296" t="s">
        <v>24</v>
      </c>
      <c r="E296" t="s">
        <v>25</v>
      </c>
      <c r="F296">
        <v>1</v>
      </c>
      <c r="G296" t="s">
        <v>157</v>
      </c>
      <c r="H296" t="s">
        <v>39</v>
      </c>
      <c r="I296" t="s">
        <v>28</v>
      </c>
      <c r="J296" t="s">
        <v>158</v>
      </c>
      <c r="K296">
        <v>2000</v>
      </c>
      <c r="L296">
        <v>25</v>
      </c>
      <c r="M296" t="s">
        <v>41</v>
      </c>
      <c r="N296" t="s">
        <v>31</v>
      </c>
      <c r="O296">
        <v>2542</v>
      </c>
      <c r="P296" t="s">
        <v>42</v>
      </c>
      <c r="Q296">
        <v>2000</v>
      </c>
      <c r="R296">
        <v>25422000</v>
      </c>
      <c r="S296" t="s">
        <v>33</v>
      </c>
      <c r="T296" t="s">
        <v>43</v>
      </c>
    </row>
    <row r="297" spans="1:20" x14ac:dyDescent="0.25">
      <c r="A297" t="s">
        <v>35</v>
      </c>
      <c r="B297" t="s">
        <v>36</v>
      </c>
      <c r="C297" t="s">
        <v>37</v>
      </c>
      <c r="D297" t="s">
        <v>24</v>
      </c>
      <c r="E297" t="s">
        <v>25</v>
      </c>
      <c r="F297">
        <v>0</v>
      </c>
      <c r="G297" t="s">
        <v>157</v>
      </c>
      <c r="H297" t="s">
        <v>39</v>
      </c>
      <c r="I297" t="s">
        <v>28</v>
      </c>
      <c r="J297" t="s">
        <v>158</v>
      </c>
      <c r="K297">
        <v>2007</v>
      </c>
      <c r="L297">
        <v>15.1</v>
      </c>
      <c r="M297" t="s">
        <v>41</v>
      </c>
      <c r="N297" t="s">
        <v>31</v>
      </c>
      <c r="O297">
        <v>2542</v>
      </c>
      <c r="P297" t="s">
        <v>42</v>
      </c>
      <c r="Q297">
        <v>2000</v>
      </c>
      <c r="R297">
        <v>25422007</v>
      </c>
      <c r="S297" t="s">
        <v>33</v>
      </c>
      <c r="T297" t="s">
        <v>43</v>
      </c>
    </row>
    <row r="298" spans="1:20" x14ac:dyDescent="0.25">
      <c r="A298" t="s">
        <v>35</v>
      </c>
      <c r="B298" t="s">
        <v>36</v>
      </c>
      <c r="C298" t="s">
        <v>37</v>
      </c>
      <c r="D298" t="s">
        <v>24</v>
      </c>
      <c r="E298" t="s">
        <v>25</v>
      </c>
      <c r="F298">
        <v>1</v>
      </c>
      <c r="G298" t="s">
        <v>159</v>
      </c>
      <c r="H298" t="s">
        <v>39</v>
      </c>
      <c r="I298" t="s">
        <v>28</v>
      </c>
      <c r="J298" t="s">
        <v>69</v>
      </c>
      <c r="K298">
        <v>2000</v>
      </c>
      <c r="L298">
        <v>3</v>
      </c>
      <c r="M298" t="s">
        <v>41</v>
      </c>
      <c r="N298" t="s">
        <v>31</v>
      </c>
      <c r="O298">
        <v>2553</v>
      </c>
      <c r="P298" t="s">
        <v>42</v>
      </c>
      <c r="Q298">
        <v>2000</v>
      </c>
      <c r="R298">
        <v>25532000</v>
      </c>
      <c r="S298" t="s">
        <v>33</v>
      </c>
      <c r="T298" t="s">
        <v>43</v>
      </c>
    </row>
    <row r="299" spans="1:20" x14ac:dyDescent="0.25">
      <c r="A299" t="s">
        <v>35</v>
      </c>
      <c r="B299" t="s">
        <v>36</v>
      </c>
      <c r="C299" t="s">
        <v>37</v>
      </c>
      <c r="D299" t="s">
        <v>24</v>
      </c>
      <c r="E299" t="s">
        <v>25</v>
      </c>
      <c r="F299">
        <v>1</v>
      </c>
      <c r="G299" t="s">
        <v>8526</v>
      </c>
      <c r="H299" t="s">
        <v>27</v>
      </c>
      <c r="I299" t="s">
        <v>28</v>
      </c>
      <c r="J299" t="s">
        <v>40</v>
      </c>
      <c r="K299">
        <v>2012</v>
      </c>
      <c r="L299">
        <v>81</v>
      </c>
      <c r="M299" t="s">
        <v>41</v>
      </c>
      <c r="N299" t="s">
        <v>31</v>
      </c>
      <c r="O299">
        <v>7119</v>
      </c>
      <c r="P299" t="s">
        <v>32</v>
      </c>
      <c r="Q299">
        <v>2012</v>
      </c>
      <c r="R299">
        <v>71192012</v>
      </c>
      <c r="S299" t="s">
        <v>33</v>
      </c>
      <c r="T299" t="s">
        <v>34</v>
      </c>
    </row>
    <row r="300" spans="1:20" x14ac:dyDescent="0.25">
      <c r="A300" t="s">
        <v>35</v>
      </c>
      <c r="B300" t="s">
        <v>36</v>
      </c>
      <c r="C300" t="s">
        <v>37</v>
      </c>
      <c r="D300" t="s">
        <v>24</v>
      </c>
      <c r="E300" t="s">
        <v>25</v>
      </c>
      <c r="F300">
        <v>0</v>
      </c>
      <c r="G300" t="s">
        <v>154</v>
      </c>
      <c r="H300" t="s">
        <v>39</v>
      </c>
      <c r="I300" t="s">
        <v>90</v>
      </c>
      <c r="J300" t="s">
        <v>29</v>
      </c>
      <c r="K300">
        <v>2000</v>
      </c>
      <c r="L300">
        <v>154.6</v>
      </c>
      <c r="M300" t="s">
        <v>54</v>
      </c>
      <c r="N300" t="s">
        <v>31</v>
      </c>
      <c r="O300">
        <v>80</v>
      </c>
      <c r="P300" t="s">
        <v>42</v>
      </c>
      <c r="Q300">
        <v>1992</v>
      </c>
      <c r="R300">
        <v>802000</v>
      </c>
      <c r="S300" t="s">
        <v>33</v>
      </c>
      <c r="T300" t="s">
        <v>34</v>
      </c>
    </row>
    <row r="301" spans="1:20" x14ac:dyDescent="0.25">
      <c r="A301" t="s">
        <v>35</v>
      </c>
      <c r="B301" t="s">
        <v>36</v>
      </c>
      <c r="C301" t="s">
        <v>37</v>
      </c>
      <c r="D301" t="s">
        <v>24</v>
      </c>
      <c r="E301" t="s">
        <v>25</v>
      </c>
      <c r="F301">
        <v>0</v>
      </c>
      <c r="G301" t="s">
        <v>154</v>
      </c>
      <c r="H301" t="s">
        <v>39</v>
      </c>
      <c r="I301" t="s">
        <v>90</v>
      </c>
      <c r="J301" t="s">
        <v>29</v>
      </c>
      <c r="K301">
        <v>2001</v>
      </c>
      <c r="L301">
        <v>42.3</v>
      </c>
      <c r="M301" t="s">
        <v>41</v>
      </c>
      <c r="N301" t="s">
        <v>31</v>
      </c>
      <c r="O301">
        <v>80</v>
      </c>
      <c r="P301" t="s">
        <v>42</v>
      </c>
      <c r="Q301">
        <v>1992</v>
      </c>
      <c r="R301">
        <v>802001</v>
      </c>
      <c r="S301" t="s">
        <v>33</v>
      </c>
      <c r="T301" t="s">
        <v>34</v>
      </c>
    </row>
    <row r="302" spans="1:20" x14ac:dyDescent="0.25">
      <c r="A302" t="s">
        <v>35</v>
      </c>
      <c r="B302" t="s">
        <v>36</v>
      </c>
      <c r="C302" t="s">
        <v>37</v>
      </c>
      <c r="D302" t="s">
        <v>24</v>
      </c>
      <c r="E302" t="s">
        <v>25</v>
      </c>
      <c r="F302">
        <v>0</v>
      </c>
      <c r="G302" t="s">
        <v>154</v>
      </c>
      <c r="H302" t="s">
        <v>39</v>
      </c>
      <c r="I302" t="s">
        <v>90</v>
      </c>
      <c r="J302" t="s">
        <v>29</v>
      </c>
      <c r="K302">
        <v>2002</v>
      </c>
      <c r="L302" t="s">
        <v>31</v>
      </c>
      <c r="M302" t="s">
        <v>41</v>
      </c>
      <c r="N302" t="s">
        <v>31</v>
      </c>
      <c r="O302">
        <v>80</v>
      </c>
      <c r="P302" t="s">
        <v>42</v>
      </c>
      <c r="Q302">
        <v>1992</v>
      </c>
      <c r="R302">
        <v>802002</v>
      </c>
      <c r="S302" t="s">
        <v>33</v>
      </c>
      <c r="T302" t="s">
        <v>34</v>
      </c>
    </row>
    <row r="303" spans="1:20" x14ac:dyDescent="0.25">
      <c r="A303" t="s">
        <v>35</v>
      </c>
      <c r="B303" t="s">
        <v>36</v>
      </c>
      <c r="C303" t="s">
        <v>37</v>
      </c>
      <c r="D303" t="s">
        <v>24</v>
      </c>
      <c r="E303" t="s">
        <v>25</v>
      </c>
      <c r="F303">
        <v>0</v>
      </c>
      <c r="G303" t="s">
        <v>119</v>
      </c>
      <c r="H303" t="s">
        <v>39</v>
      </c>
      <c r="I303" t="s">
        <v>28</v>
      </c>
      <c r="J303" t="s">
        <v>40</v>
      </c>
      <c r="K303">
        <v>2002</v>
      </c>
      <c r="L303" t="s">
        <v>31</v>
      </c>
      <c r="M303" t="s">
        <v>41</v>
      </c>
      <c r="N303" t="s">
        <v>31</v>
      </c>
      <c r="O303">
        <v>103</v>
      </c>
      <c r="P303" t="s">
        <v>42</v>
      </c>
      <c r="Q303">
        <v>1996</v>
      </c>
      <c r="R303">
        <v>1032002</v>
      </c>
      <c r="S303" t="s">
        <v>33</v>
      </c>
      <c r="T303" t="s">
        <v>43</v>
      </c>
    </row>
    <row r="304" spans="1:20" x14ac:dyDescent="0.25">
      <c r="A304" t="s">
        <v>35</v>
      </c>
      <c r="B304" t="s">
        <v>36</v>
      </c>
      <c r="C304" t="s">
        <v>37</v>
      </c>
      <c r="D304" t="s">
        <v>24</v>
      </c>
      <c r="E304" t="s">
        <v>25</v>
      </c>
      <c r="F304">
        <v>0</v>
      </c>
      <c r="G304" t="s">
        <v>119</v>
      </c>
      <c r="H304" t="s">
        <v>39</v>
      </c>
      <c r="I304" t="s">
        <v>28</v>
      </c>
      <c r="J304" t="s">
        <v>40</v>
      </c>
      <c r="K304">
        <v>2003</v>
      </c>
      <c r="L304" t="s">
        <v>31</v>
      </c>
      <c r="M304" t="s">
        <v>41</v>
      </c>
      <c r="N304" t="s">
        <v>31</v>
      </c>
      <c r="O304">
        <v>103</v>
      </c>
      <c r="P304" t="s">
        <v>42</v>
      </c>
      <c r="Q304">
        <v>1996</v>
      </c>
      <c r="R304">
        <v>1032003</v>
      </c>
      <c r="S304" t="s">
        <v>33</v>
      </c>
      <c r="T304" t="s">
        <v>43</v>
      </c>
    </row>
    <row r="305" spans="1:20" x14ac:dyDescent="0.25">
      <c r="A305" t="s">
        <v>35</v>
      </c>
      <c r="B305" t="s">
        <v>36</v>
      </c>
      <c r="C305" t="s">
        <v>37</v>
      </c>
      <c r="D305" t="s">
        <v>24</v>
      </c>
      <c r="E305" t="s">
        <v>25</v>
      </c>
      <c r="F305">
        <v>0</v>
      </c>
      <c r="G305" t="s">
        <v>154</v>
      </c>
      <c r="H305" t="s">
        <v>39</v>
      </c>
      <c r="I305" t="s">
        <v>90</v>
      </c>
      <c r="J305" t="s">
        <v>29</v>
      </c>
      <c r="K305">
        <v>2003</v>
      </c>
      <c r="L305" t="s">
        <v>31</v>
      </c>
      <c r="M305" t="s">
        <v>41</v>
      </c>
      <c r="N305" t="s">
        <v>31</v>
      </c>
      <c r="O305">
        <v>80</v>
      </c>
      <c r="P305" t="s">
        <v>42</v>
      </c>
      <c r="Q305">
        <v>1992</v>
      </c>
      <c r="R305">
        <v>802003</v>
      </c>
      <c r="S305" t="s">
        <v>33</v>
      </c>
      <c r="T305" t="s">
        <v>34</v>
      </c>
    </row>
    <row r="306" spans="1:20" x14ac:dyDescent="0.25">
      <c r="A306" t="s">
        <v>35</v>
      </c>
      <c r="B306" t="s">
        <v>36</v>
      </c>
      <c r="C306" t="s">
        <v>37</v>
      </c>
      <c r="D306" t="s">
        <v>24</v>
      </c>
      <c r="E306" t="s">
        <v>25</v>
      </c>
      <c r="F306">
        <v>0</v>
      </c>
      <c r="G306" t="s">
        <v>154</v>
      </c>
      <c r="H306" t="s">
        <v>39</v>
      </c>
      <c r="I306" t="s">
        <v>90</v>
      </c>
      <c r="J306" t="s">
        <v>29</v>
      </c>
      <c r="K306">
        <v>2004</v>
      </c>
      <c r="L306">
        <v>18.100000000000001</v>
      </c>
      <c r="M306" t="s">
        <v>41</v>
      </c>
      <c r="N306" t="s">
        <v>31</v>
      </c>
      <c r="O306">
        <v>80</v>
      </c>
      <c r="P306" t="s">
        <v>42</v>
      </c>
      <c r="Q306">
        <v>1992</v>
      </c>
      <c r="R306">
        <v>802004</v>
      </c>
      <c r="S306" t="s">
        <v>33</v>
      </c>
      <c r="T306" t="s">
        <v>34</v>
      </c>
    </row>
    <row r="307" spans="1:20" x14ac:dyDescent="0.25">
      <c r="A307" t="s">
        <v>35</v>
      </c>
      <c r="B307" t="s">
        <v>36</v>
      </c>
      <c r="C307" t="s">
        <v>37</v>
      </c>
      <c r="D307" t="s">
        <v>24</v>
      </c>
      <c r="E307" t="s">
        <v>25</v>
      </c>
      <c r="F307">
        <v>0</v>
      </c>
      <c r="G307" t="s">
        <v>119</v>
      </c>
      <c r="H307" t="s">
        <v>39</v>
      </c>
      <c r="I307" t="s">
        <v>28</v>
      </c>
      <c r="J307" t="s">
        <v>40</v>
      </c>
      <c r="K307">
        <v>2004</v>
      </c>
      <c r="L307" t="s">
        <v>31</v>
      </c>
      <c r="M307" t="s">
        <v>41</v>
      </c>
      <c r="N307" t="s">
        <v>31</v>
      </c>
      <c r="O307">
        <v>103</v>
      </c>
      <c r="P307" t="s">
        <v>42</v>
      </c>
      <c r="Q307">
        <v>1996</v>
      </c>
      <c r="R307">
        <v>1032004</v>
      </c>
      <c r="S307" t="s">
        <v>33</v>
      </c>
      <c r="T307" t="s">
        <v>43</v>
      </c>
    </row>
    <row r="308" spans="1:20" x14ac:dyDescent="0.25">
      <c r="A308" t="s">
        <v>35</v>
      </c>
      <c r="B308" t="s">
        <v>36</v>
      </c>
      <c r="C308" t="s">
        <v>37</v>
      </c>
      <c r="D308" t="s">
        <v>24</v>
      </c>
      <c r="E308" t="s">
        <v>25</v>
      </c>
      <c r="F308">
        <v>0</v>
      </c>
      <c r="G308" t="s">
        <v>119</v>
      </c>
      <c r="H308" t="s">
        <v>39</v>
      </c>
      <c r="I308" t="s">
        <v>28</v>
      </c>
      <c r="J308" t="s">
        <v>40</v>
      </c>
      <c r="K308">
        <v>2005</v>
      </c>
      <c r="L308" t="s">
        <v>31</v>
      </c>
      <c r="M308" t="s">
        <v>41</v>
      </c>
      <c r="N308" t="s">
        <v>31</v>
      </c>
      <c r="O308">
        <v>103</v>
      </c>
      <c r="P308" t="s">
        <v>42</v>
      </c>
      <c r="Q308">
        <v>1996</v>
      </c>
      <c r="R308">
        <v>1032005</v>
      </c>
      <c r="S308" t="s">
        <v>33</v>
      </c>
      <c r="T308" t="s">
        <v>43</v>
      </c>
    </row>
    <row r="309" spans="1:20" x14ac:dyDescent="0.25">
      <c r="A309" t="s">
        <v>35</v>
      </c>
      <c r="B309" t="s">
        <v>36</v>
      </c>
      <c r="C309" t="s">
        <v>37</v>
      </c>
      <c r="D309" t="s">
        <v>24</v>
      </c>
      <c r="E309" t="s">
        <v>25</v>
      </c>
      <c r="F309">
        <v>0</v>
      </c>
      <c r="G309" t="s">
        <v>154</v>
      </c>
      <c r="H309" t="s">
        <v>39</v>
      </c>
      <c r="I309" t="s">
        <v>90</v>
      </c>
      <c r="J309" t="s">
        <v>29</v>
      </c>
      <c r="K309">
        <v>2005</v>
      </c>
      <c r="L309">
        <v>52.5</v>
      </c>
      <c r="M309" t="s">
        <v>41</v>
      </c>
      <c r="N309" t="s">
        <v>31</v>
      </c>
      <c r="O309">
        <v>80</v>
      </c>
      <c r="P309" t="s">
        <v>42</v>
      </c>
      <c r="Q309">
        <v>1992</v>
      </c>
      <c r="R309">
        <v>802005</v>
      </c>
      <c r="S309" t="s">
        <v>33</v>
      </c>
      <c r="T309" t="s">
        <v>34</v>
      </c>
    </row>
    <row r="310" spans="1:20" x14ac:dyDescent="0.25">
      <c r="A310" t="s">
        <v>35</v>
      </c>
      <c r="B310" t="s">
        <v>36</v>
      </c>
      <c r="C310" t="s">
        <v>37</v>
      </c>
      <c r="D310" t="s">
        <v>24</v>
      </c>
      <c r="E310" t="s">
        <v>25</v>
      </c>
      <c r="F310">
        <v>0</v>
      </c>
      <c r="G310" t="s">
        <v>119</v>
      </c>
      <c r="H310" t="s">
        <v>39</v>
      </c>
      <c r="I310" t="s">
        <v>28</v>
      </c>
      <c r="J310" t="s">
        <v>40</v>
      </c>
      <c r="K310">
        <v>2008</v>
      </c>
      <c r="L310">
        <v>5.7</v>
      </c>
      <c r="M310" t="s">
        <v>41</v>
      </c>
      <c r="N310" t="s">
        <v>31</v>
      </c>
      <c r="O310">
        <v>103</v>
      </c>
      <c r="P310" t="s">
        <v>42</v>
      </c>
      <c r="Q310">
        <v>1996</v>
      </c>
      <c r="R310">
        <v>1032008</v>
      </c>
      <c r="S310" t="s">
        <v>33</v>
      </c>
      <c r="T310" t="s">
        <v>43</v>
      </c>
    </row>
    <row r="311" spans="1:20" x14ac:dyDescent="0.25">
      <c r="A311" t="s">
        <v>35</v>
      </c>
      <c r="B311" t="s">
        <v>36</v>
      </c>
      <c r="C311" t="s">
        <v>37</v>
      </c>
      <c r="D311" t="s">
        <v>24</v>
      </c>
      <c r="E311" t="s">
        <v>25</v>
      </c>
      <c r="F311">
        <v>0</v>
      </c>
      <c r="G311" t="s">
        <v>119</v>
      </c>
      <c r="H311" t="s">
        <v>39</v>
      </c>
      <c r="I311" t="s">
        <v>28</v>
      </c>
      <c r="J311" t="s">
        <v>40</v>
      </c>
      <c r="K311">
        <v>2009</v>
      </c>
      <c r="L311">
        <v>5.4</v>
      </c>
      <c r="M311" t="s">
        <v>41</v>
      </c>
      <c r="N311" t="s">
        <v>31</v>
      </c>
      <c r="O311">
        <v>103</v>
      </c>
      <c r="P311" t="s">
        <v>42</v>
      </c>
      <c r="Q311">
        <v>1996</v>
      </c>
      <c r="R311">
        <v>1032009</v>
      </c>
      <c r="S311" t="s">
        <v>33</v>
      </c>
      <c r="T311" t="s">
        <v>43</v>
      </c>
    </row>
    <row r="312" spans="1:20" x14ac:dyDescent="0.25">
      <c r="A312" t="s">
        <v>35</v>
      </c>
      <c r="B312" t="s">
        <v>36</v>
      </c>
      <c r="C312" t="s">
        <v>37</v>
      </c>
      <c r="D312" t="s">
        <v>24</v>
      </c>
      <c r="E312" t="s">
        <v>25</v>
      </c>
      <c r="F312">
        <v>0</v>
      </c>
      <c r="G312" t="s">
        <v>154</v>
      </c>
      <c r="H312" t="s">
        <v>39</v>
      </c>
      <c r="I312" t="s">
        <v>90</v>
      </c>
      <c r="J312" t="s">
        <v>29</v>
      </c>
      <c r="K312">
        <v>2006</v>
      </c>
      <c r="L312">
        <v>19.3</v>
      </c>
      <c r="M312" t="s">
        <v>41</v>
      </c>
      <c r="N312" t="s">
        <v>31</v>
      </c>
      <c r="O312">
        <v>80</v>
      </c>
      <c r="P312" t="s">
        <v>42</v>
      </c>
      <c r="Q312">
        <v>1992</v>
      </c>
      <c r="R312">
        <v>802006</v>
      </c>
      <c r="S312" t="s">
        <v>33</v>
      </c>
      <c r="T312" t="s">
        <v>34</v>
      </c>
    </row>
    <row r="313" spans="1:20" x14ac:dyDescent="0.25">
      <c r="A313" t="s">
        <v>35</v>
      </c>
      <c r="B313" t="s">
        <v>36</v>
      </c>
      <c r="C313" t="s">
        <v>37</v>
      </c>
      <c r="D313" t="s">
        <v>24</v>
      </c>
      <c r="E313" t="s">
        <v>25</v>
      </c>
      <c r="F313">
        <v>0</v>
      </c>
      <c r="G313" t="s">
        <v>154</v>
      </c>
      <c r="H313" t="s">
        <v>39</v>
      </c>
      <c r="I313" t="s">
        <v>90</v>
      </c>
      <c r="J313" t="s">
        <v>29</v>
      </c>
      <c r="K313">
        <v>2007</v>
      </c>
      <c r="L313">
        <v>19.3</v>
      </c>
      <c r="M313" t="s">
        <v>41</v>
      </c>
      <c r="N313" t="s">
        <v>31</v>
      </c>
      <c r="O313">
        <v>80</v>
      </c>
      <c r="P313" t="s">
        <v>42</v>
      </c>
      <c r="Q313">
        <v>1992</v>
      </c>
      <c r="R313">
        <v>802007</v>
      </c>
      <c r="S313" t="s">
        <v>33</v>
      </c>
      <c r="T313" t="s">
        <v>34</v>
      </c>
    </row>
    <row r="314" spans="1:20" x14ac:dyDescent="0.25">
      <c r="A314" t="s">
        <v>35</v>
      </c>
      <c r="B314" t="s">
        <v>36</v>
      </c>
      <c r="C314" t="s">
        <v>37</v>
      </c>
      <c r="D314" t="s">
        <v>24</v>
      </c>
      <c r="E314" t="s">
        <v>25</v>
      </c>
      <c r="F314">
        <v>1</v>
      </c>
      <c r="G314" t="s">
        <v>8525</v>
      </c>
      <c r="H314" t="s">
        <v>39</v>
      </c>
      <c r="I314" t="s">
        <v>28</v>
      </c>
      <c r="J314" t="s">
        <v>61</v>
      </c>
      <c r="K314">
        <v>2007</v>
      </c>
      <c r="L314">
        <v>9.5</v>
      </c>
      <c r="M314" t="s">
        <v>41</v>
      </c>
      <c r="N314" t="s">
        <v>31</v>
      </c>
      <c r="O314">
        <v>4670</v>
      </c>
      <c r="P314" t="s">
        <v>52</v>
      </c>
      <c r="Q314">
        <v>2007</v>
      </c>
      <c r="R314">
        <v>46702007</v>
      </c>
      <c r="S314" t="s">
        <v>33</v>
      </c>
      <c r="T314" t="s">
        <v>34</v>
      </c>
    </row>
    <row r="315" spans="1:20" x14ac:dyDescent="0.25">
      <c r="A315" t="s">
        <v>35</v>
      </c>
      <c r="B315" t="s">
        <v>36</v>
      </c>
      <c r="C315" t="s">
        <v>37</v>
      </c>
      <c r="D315" t="s">
        <v>24</v>
      </c>
      <c r="E315" t="s">
        <v>25</v>
      </c>
      <c r="F315">
        <v>0</v>
      </c>
      <c r="G315" t="s">
        <v>154</v>
      </c>
      <c r="H315" t="s">
        <v>39</v>
      </c>
      <c r="I315" t="s">
        <v>90</v>
      </c>
      <c r="J315" t="s">
        <v>29</v>
      </c>
      <c r="K315">
        <v>2008</v>
      </c>
      <c r="L315">
        <v>14.5</v>
      </c>
      <c r="M315" t="s">
        <v>41</v>
      </c>
      <c r="N315" t="s">
        <v>31</v>
      </c>
      <c r="O315">
        <v>80</v>
      </c>
      <c r="P315" t="s">
        <v>42</v>
      </c>
      <c r="Q315">
        <v>1992</v>
      </c>
      <c r="R315">
        <v>802008</v>
      </c>
      <c r="S315" t="s">
        <v>33</v>
      </c>
      <c r="T315" t="s">
        <v>34</v>
      </c>
    </row>
    <row r="316" spans="1:20" x14ac:dyDescent="0.25">
      <c r="A316" t="s">
        <v>35</v>
      </c>
      <c r="B316" t="s">
        <v>36</v>
      </c>
      <c r="C316" t="s">
        <v>37</v>
      </c>
      <c r="D316" t="s">
        <v>24</v>
      </c>
      <c r="E316" t="s">
        <v>25</v>
      </c>
      <c r="F316">
        <v>0</v>
      </c>
      <c r="G316" t="s">
        <v>162</v>
      </c>
      <c r="H316" t="s">
        <v>39</v>
      </c>
      <c r="I316" t="s">
        <v>90</v>
      </c>
      <c r="J316" t="s">
        <v>29</v>
      </c>
      <c r="K316">
        <v>2000</v>
      </c>
      <c r="L316">
        <v>104.5</v>
      </c>
      <c r="M316" t="s">
        <v>54</v>
      </c>
      <c r="N316" t="s">
        <v>31</v>
      </c>
      <c r="O316">
        <v>81</v>
      </c>
      <c r="P316" t="s">
        <v>42</v>
      </c>
      <c r="Q316">
        <v>1992</v>
      </c>
      <c r="R316">
        <v>812000</v>
      </c>
      <c r="S316" t="s">
        <v>33</v>
      </c>
      <c r="T316" t="s">
        <v>34</v>
      </c>
    </row>
    <row r="317" spans="1:20" x14ac:dyDescent="0.25">
      <c r="A317" t="s">
        <v>35</v>
      </c>
      <c r="B317" t="s">
        <v>36</v>
      </c>
      <c r="C317" t="s">
        <v>37</v>
      </c>
      <c r="D317" t="s">
        <v>24</v>
      </c>
      <c r="E317" t="s">
        <v>25</v>
      </c>
      <c r="F317">
        <v>0</v>
      </c>
      <c r="G317" t="s">
        <v>162</v>
      </c>
      <c r="H317" t="s">
        <v>39</v>
      </c>
      <c r="I317" t="s">
        <v>90</v>
      </c>
      <c r="J317" t="s">
        <v>29</v>
      </c>
      <c r="K317">
        <v>2001</v>
      </c>
      <c r="L317">
        <v>336</v>
      </c>
      <c r="M317" t="s">
        <v>54</v>
      </c>
      <c r="N317" t="s">
        <v>31</v>
      </c>
      <c r="O317">
        <v>81</v>
      </c>
      <c r="P317" t="s">
        <v>42</v>
      </c>
      <c r="Q317">
        <v>1992</v>
      </c>
      <c r="R317">
        <v>812001</v>
      </c>
      <c r="S317" t="s">
        <v>33</v>
      </c>
      <c r="T317" t="s">
        <v>34</v>
      </c>
    </row>
    <row r="318" spans="1:20" x14ac:dyDescent="0.25">
      <c r="A318" t="s">
        <v>35</v>
      </c>
      <c r="B318" t="s">
        <v>36</v>
      </c>
      <c r="C318" t="s">
        <v>37</v>
      </c>
      <c r="D318" t="s">
        <v>24</v>
      </c>
      <c r="E318" t="s">
        <v>25</v>
      </c>
      <c r="F318">
        <v>0</v>
      </c>
      <c r="G318" t="s">
        <v>162</v>
      </c>
      <c r="H318" t="s">
        <v>39</v>
      </c>
      <c r="I318" t="s">
        <v>90</v>
      </c>
      <c r="J318" t="s">
        <v>29</v>
      </c>
      <c r="K318">
        <v>2002</v>
      </c>
      <c r="L318">
        <v>31.8</v>
      </c>
      <c r="M318" t="s">
        <v>41</v>
      </c>
      <c r="N318" t="s">
        <v>31</v>
      </c>
      <c r="O318">
        <v>81</v>
      </c>
      <c r="P318" t="s">
        <v>42</v>
      </c>
      <c r="Q318">
        <v>1992</v>
      </c>
      <c r="R318">
        <v>812002</v>
      </c>
      <c r="S318" t="s">
        <v>33</v>
      </c>
      <c r="T318" t="s">
        <v>34</v>
      </c>
    </row>
    <row r="319" spans="1:20" x14ac:dyDescent="0.25">
      <c r="A319" t="s">
        <v>35</v>
      </c>
      <c r="B319" t="s">
        <v>36</v>
      </c>
      <c r="C319" t="s">
        <v>37</v>
      </c>
      <c r="D319" t="s">
        <v>24</v>
      </c>
      <c r="E319" t="s">
        <v>25</v>
      </c>
      <c r="F319">
        <v>0</v>
      </c>
      <c r="G319" t="s">
        <v>162</v>
      </c>
      <c r="H319" t="s">
        <v>39</v>
      </c>
      <c r="I319" t="s">
        <v>90</v>
      </c>
      <c r="J319" t="s">
        <v>29</v>
      </c>
      <c r="K319">
        <v>2003</v>
      </c>
      <c r="L319">
        <v>10</v>
      </c>
      <c r="M319" t="s">
        <v>41</v>
      </c>
      <c r="N319" t="s">
        <v>31</v>
      </c>
      <c r="O319">
        <v>81</v>
      </c>
      <c r="P319" t="s">
        <v>42</v>
      </c>
      <c r="Q319">
        <v>1992</v>
      </c>
      <c r="R319">
        <v>812003</v>
      </c>
      <c r="S319" t="s">
        <v>33</v>
      </c>
      <c r="T319" t="s">
        <v>34</v>
      </c>
    </row>
    <row r="320" spans="1:20" x14ac:dyDescent="0.25">
      <c r="A320" t="s">
        <v>35</v>
      </c>
      <c r="B320" t="s">
        <v>36</v>
      </c>
      <c r="C320" t="s">
        <v>37</v>
      </c>
      <c r="D320" t="s">
        <v>24</v>
      </c>
      <c r="E320" t="s">
        <v>25</v>
      </c>
      <c r="F320">
        <v>0</v>
      </c>
      <c r="G320" t="s">
        <v>162</v>
      </c>
      <c r="H320" t="s">
        <v>39</v>
      </c>
      <c r="I320" t="s">
        <v>90</v>
      </c>
      <c r="J320" t="s">
        <v>29</v>
      </c>
      <c r="K320">
        <v>2004</v>
      </c>
      <c r="L320">
        <v>29.6</v>
      </c>
      <c r="M320" t="s">
        <v>41</v>
      </c>
      <c r="N320" t="s">
        <v>31</v>
      </c>
      <c r="O320">
        <v>81</v>
      </c>
      <c r="P320" t="s">
        <v>42</v>
      </c>
      <c r="Q320">
        <v>1992</v>
      </c>
      <c r="R320">
        <v>812004</v>
      </c>
      <c r="S320" t="s">
        <v>33</v>
      </c>
      <c r="T320" t="s">
        <v>34</v>
      </c>
    </row>
    <row r="321" spans="1:20" x14ac:dyDescent="0.25">
      <c r="A321" t="s">
        <v>35</v>
      </c>
      <c r="B321" t="s">
        <v>36</v>
      </c>
      <c r="C321" t="s">
        <v>37</v>
      </c>
      <c r="D321" t="s">
        <v>24</v>
      </c>
      <c r="E321" t="s">
        <v>25</v>
      </c>
      <c r="F321">
        <v>0</v>
      </c>
      <c r="G321" t="s">
        <v>162</v>
      </c>
      <c r="H321" t="s">
        <v>39</v>
      </c>
      <c r="I321" t="s">
        <v>90</v>
      </c>
      <c r="J321" t="s">
        <v>29</v>
      </c>
      <c r="K321">
        <v>2005</v>
      </c>
      <c r="L321">
        <v>48.4</v>
      </c>
      <c r="M321" t="s">
        <v>41</v>
      </c>
      <c r="N321" t="s">
        <v>31</v>
      </c>
      <c r="O321">
        <v>81</v>
      </c>
      <c r="P321" t="s">
        <v>42</v>
      </c>
      <c r="Q321">
        <v>1992</v>
      </c>
      <c r="R321">
        <v>812005</v>
      </c>
      <c r="S321" t="s">
        <v>33</v>
      </c>
      <c r="T321" t="s">
        <v>34</v>
      </c>
    </row>
    <row r="322" spans="1:20" x14ac:dyDescent="0.25">
      <c r="A322" t="s">
        <v>35</v>
      </c>
      <c r="B322" t="s">
        <v>36</v>
      </c>
      <c r="C322" t="s">
        <v>37</v>
      </c>
      <c r="D322" t="s">
        <v>24</v>
      </c>
      <c r="E322" t="s">
        <v>25</v>
      </c>
      <c r="F322">
        <v>0</v>
      </c>
      <c r="G322" t="s">
        <v>162</v>
      </c>
      <c r="H322" t="s">
        <v>39</v>
      </c>
      <c r="I322" t="s">
        <v>90</v>
      </c>
      <c r="J322" t="s">
        <v>29</v>
      </c>
      <c r="K322">
        <v>2006</v>
      </c>
      <c r="L322">
        <v>41.4</v>
      </c>
      <c r="M322" t="s">
        <v>41</v>
      </c>
      <c r="N322" t="s">
        <v>31</v>
      </c>
      <c r="O322">
        <v>81</v>
      </c>
      <c r="P322" t="s">
        <v>42</v>
      </c>
      <c r="Q322">
        <v>1992</v>
      </c>
      <c r="R322">
        <v>812006</v>
      </c>
      <c r="S322" t="s">
        <v>33</v>
      </c>
      <c r="T322" t="s">
        <v>34</v>
      </c>
    </row>
    <row r="323" spans="1:20" x14ac:dyDescent="0.25">
      <c r="A323" t="s">
        <v>35</v>
      </c>
      <c r="B323" t="s">
        <v>36</v>
      </c>
      <c r="C323" t="s">
        <v>37</v>
      </c>
      <c r="D323" t="s">
        <v>24</v>
      </c>
      <c r="E323" t="s">
        <v>25</v>
      </c>
      <c r="F323">
        <v>0</v>
      </c>
      <c r="G323" t="s">
        <v>162</v>
      </c>
      <c r="H323" t="s">
        <v>39</v>
      </c>
      <c r="I323" t="s">
        <v>90</v>
      </c>
      <c r="J323" t="s">
        <v>29</v>
      </c>
      <c r="K323">
        <v>2007</v>
      </c>
      <c r="L323">
        <v>74.8</v>
      </c>
      <c r="M323" t="s">
        <v>41</v>
      </c>
      <c r="N323" t="s">
        <v>31</v>
      </c>
      <c r="O323">
        <v>81</v>
      </c>
      <c r="P323" t="s">
        <v>42</v>
      </c>
      <c r="Q323">
        <v>1992</v>
      </c>
      <c r="R323">
        <v>812007</v>
      </c>
      <c r="S323" t="s">
        <v>33</v>
      </c>
      <c r="T323" t="s">
        <v>34</v>
      </c>
    </row>
    <row r="324" spans="1:20" x14ac:dyDescent="0.25">
      <c r="A324" t="s">
        <v>35</v>
      </c>
      <c r="B324" t="s">
        <v>36</v>
      </c>
      <c r="C324" t="s">
        <v>37</v>
      </c>
      <c r="D324" t="s">
        <v>24</v>
      </c>
      <c r="E324" t="s">
        <v>25</v>
      </c>
      <c r="F324">
        <v>0</v>
      </c>
      <c r="G324" t="s">
        <v>162</v>
      </c>
      <c r="H324" t="s">
        <v>39</v>
      </c>
      <c r="I324" t="s">
        <v>90</v>
      </c>
      <c r="J324" t="s">
        <v>29</v>
      </c>
      <c r="K324">
        <v>2008</v>
      </c>
      <c r="L324">
        <v>70.3</v>
      </c>
      <c r="M324" t="s">
        <v>41</v>
      </c>
      <c r="N324" t="s">
        <v>31</v>
      </c>
      <c r="O324">
        <v>81</v>
      </c>
      <c r="P324" t="s">
        <v>42</v>
      </c>
      <c r="Q324">
        <v>1992</v>
      </c>
      <c r="R324">
        <v>812008</v>
      </c>
      <c r="S324" t="s">
        <v>33</v>
      </c>
      <c r="T324" t="s">
        <v>34</v>
      </c>
    </row>
    <row r="325" spans="1:20" x14ac:dyDescent="0.25">
      <c r="A325" t="s">
        <v>35</v>
      </c>
      <c r="B325" t="s">
        <v>36</v>
      </c>
      <c r="C325" t="s">
        <v>37</v>
      </c>
      <c r="D325" t="s">
        <v>24</v>
      </c>
      <c r="E325" t="s">
        <v>25</v>
      </c>
      <c r="F325">
        <v>0</v>
      </c>
      <c r="G325" t="s">
        <v>163</v>
      </c>
      <c r="H325" t="s">
        <v>39</v>
      </c>
      <c r="I325" t="s">
        <v>28</v>
      </c>
      <c r="J325" t="s">
        <v>29</v>
      </c>
      <c r="K325">
        <v>2000</v>
      </c>
      <c r="L325">
        <v>7.7</v>
      </c>
      <c r="M325" t="s">
        <v>41</v>
      </c>
      <c r="N325" t="s">
        <v>31</v>
      </c>
      <c r="O325">
        <v>83</v>
      </c>
      <c r="P325" t="s">
        <v>42</v>
      </c>
      <c r="Q325">
        <v>1992</v>
      </c>
      <c r="R325">
        <v>832000</v>
      </c>
      <c r="S325" t="s">
        <v>33</v>
      </c>
      <c r="T325" t="s">
        <v>43</v>
      </c>
    </row>
    <row r="326" spans="1:20" x14ac:dyDescent="0.25">
      <c r="A326" t="s">
        <v>35</v>
      </c>
      <c r="B326" t="s">
        <v>36</v>
      </c>
      <c r="C326" t="s">
        <v>37</v>
      </c>
      <c r="D326" t="s">
        <v>24</v>
      </c>
      <c r="E326" t="s">
        <v>25</v>
      </c>
      <c r="F326">
        <v>0</v>
      </c>
      <c r="G326" t="s">
        <v>163</v>
      </c>
      <c r="H326" t="s">
        <v>39</v>
      </c>
      <c r="I326" t="s">
        <v>28</v>
      </c>
      <c r="J326" t="s">
        <v>29</v>
      </c>
      <c r="K326">
        <v>2001</v>
      </c>
      <c r="L326">
        <v>4.2</v>
      </c>
      <c r="M326" t="s">
        <v>41</v>
      </c>
      <c r="N326" t="s">
        <v>31</v>
      </c>
      <c r="O326">
        <v>83</v>
      </c>
      <c r="P326" t="s">
        <v>42</v>
      </c>
      <c r="Q326">
        <v>1992</v>
      </c>
      <c r="R326">
        <v>832001</v>
      </c>
      <c r="S326" t="s">
        <v>33</v>
      </c>
      <c r="T326" t="s">
        <v>43</v>
      </c>
    </row>
    <row r="327" spans="1:20" x14ac:dyDescent="0.25">
      <c r="A327" t="s">
        <v>35</v>
      </c>
      <c r="B327" t="s">
        <v>36</v>
      </c>
      <c r="C327" t="s">
        <v>37</v>
      </c>
      <c r="D327" t="s">
        <v>24</v>
      </c>
      <c r="E327" t="s">
        <v>25</v>
      </c>
      <c r="F327">
        <v>0</v>
      </c>
      <c r="G327" t="s">
        <v>163</v>
      </c>
      <c r="H327" t="s">
        <v>39</v>
      </c>
      <c r="I327" t="s">
        <v>28</v>
      </c>
      <c r="J327" t="s">
        <v>29</v>
      </c>
      <c r="K327">
        <v>2007</v>
      </c>
      <c r="L327" t="s">
        <v>31</v>
      </c>
      <c r="M327" t="s">
        <v>41</v>
      </c>
      <c r="N327" t="s">
        <v>31</v>
      </c>
      <c r="O327">
        <v>83</v>
      </c>
      <c r="P327" t="s">
        <v>42</v>
      </c>
      <c r="Q327">
        <v>1992</v>
      </c>
      <c r="R327">
        <v>832007</v>
      </c>
      <c r="S327" t="s">
        <v>33</v>
      </c>
      <c r="T327" t="s">
        <v>43</v>
      </c>
    </row>
    <row r="328" spans="1:20" x14ac:dyDescent="0.25">
      <c r="A328" t="s">
        <v>35</v>
      </c>
      <c r="B328" t="s">
        <v>36</v>
      </c>
      <c r="C328" t="s">
        <v>37</v>
      </c>
      <c r="D328" t="s">
        <v>24</v>
      </c>
      <c r="E328" t="s">
        <v>25</v>
      </c>
      <c r="F328">
        <v>0</v>
      </c>
      <c r="G328" t="s">
        <v>163</v>
      </c>
      <c r="H328" t="s">
        <v>39</v>
      </c>
      <c r="I328" t="s">
        <v>28</v>
      </c>
      <c r="J328" t="s">
        <v>29</v>
      </c>
      <c r="K328">
        <v>2008</v>
      </c>
      <c r="L328">
        <v>6.3</v>
      </c>
      <c r="M328" t="s">
        <v>41</v>
      </c>
      <c r="N328" t="s">
        <v>31</v>
      </c>
      <c r="O328">
        <v>83</v>
      </c>
      <c r="P328" t="s">
        <v>42</v>
      </c>
      <c r="Q328">
        <v>1992</v>
      </c>
      <c r="R328">
        <v>832008</v>
      </c>
      <c r="S328" t="s">
        <v>33</v>
      </c>
      <c r="T328" t="s">
        <v>43</v>
      </c>
    </row>
    <row r="329" spans="1:20" x14ac:dyDescent="0.25">
      <c r="A329" t="s">
        <v>35</v>
      </c>
      <c r="B329" t="s">
        <v>36</v>
      </c>
      <c r="C329" t="s">
        <v>37</v>
      </c>
      <c r="D329" t="s">
        <v>24</v>
      </c>
      <c r="E329" t="s">
        <v>25</v>
      </c>
      <c r="F329">
        <v>0</v>
      </c>
      <c r="G329" t="s">
        <v>163</v>
      </c>
      <c r="H329" t="s">
        <v>39</v>
      </c>
      <c r="I329" t="s">
        <v>28</v>
      </c>
      <c r="J329" t="s">
        <v>29</v>
      </c>
      <c r="K329">
        <v>2009</v>
      </c>
      <c r="L329">
        <v>4.5</v>
      </c>
      <c r="M329" t="s">
        <v>41</v>
      </c>
      <c r="N329" t="s">
        <v>31</v>
      </c>
      <c r="O329">
        <v>83</v>
      </c>
      <c r="P329" t="s">
        <v>42</v>
      </c>
      <c r="Q329">
        <v>1992</v>
      </c>
      <c r="R329">
        <v>832009</v>
      </c>
      <c r="S329" t="s">
        <v>33</v>
      </c>
      <c r="T329" t="s">
        <v>43</v>
      </c>
    </row>
    <row r="330" spans="1:20" x14ac:dyDescent="0.25">
      <c r="A330" t="s">
        <v>35</v>
      </c>
      <c r="B330" t="s">
        <v>36</v>
      </c>
      <c r="C330" t="s">
        <v>37</v>
      </c>
      <c r="D330" t="s">
        <v>24</v>
      </c>
      <c r="E330" t="s">
        <v>25</v>
      </c>
      <c r="F330">
        <v>0</v>
      </c>
      <c r="G330" t="s">
        <v>163</v>
      </c>
      <c r="H330" t="s">
        <v>39</v>
      </c>
      <c r="I330" t="s">
        <v>28</v>
      </c>
      <c r="J330" t="s">
        <v>29</v>
      </c>
      <c r="K330">
        <v>2010</v>
      </c>
      <c r="L330">
        <v>2.9</v>
      </c>
      <c r="M330" t="s">
        <v>41</v>
      </c>
      <c r="N330" t="s">
        <v>31</v>
      </c>
      <c r="O330">
        <v>83</v>
      </c>
      <c r="P330" t="s">
        <v>42</v>
      </c>
      <c r="Q330">
        <v>1992</v>
      </c>
      <c r="R330">
        <v>832010</v>
      </c>
      <c r="S330" t="s">
        <v>33</v>
      </c>
      <c r="T330" t="s">
        <v>43</v>
      </c>
    </row>
    <row r="331" spans="1:20" x14ac:dyDescent="0.25">
      <c r="A331" t="s">
        <v>35</v>
      </c>
      <c r="B331" t="s">
        <v>36</v>
      </c>
      <c r="C331" t="s">
        <v>37</v>
      </c>
      <c r="D331" t="s">
        <v>24</v>
      </c>
      <c r="E331" t="s">
        <v>25</v>
      </c>
      <c r="F331">
        <v>0</v>
      </c>
      <c r="G331" t="s">
        <v>119</v>
      </c>
      <c r="H331" t="s">
        <v>39</v>
      </c>
      <c r="I331" t="s">
        <v>28</v>
      </c>
      <c r="J331" t="s">
        <v>40</v>
      </c>
      <c r="K331">
        <v>2010</v>
      </c>
      <c r="L331">
        <v>4.5</v>
      </c>
      <c r="M331" t="s">
        <v>41</v>
      </c>
      <c r="N331" t="s">
        <v>31</v>
      </c>
      <c r="O331">
        <v>103</v>
      </c>
      <c r="P331" t="s">
        <v>42</v>
      </c>
      <c r="Q331">
        <v>1996</v>
      </c>
      <c r="R331">
        <v>1032010</v>
      </c>
      <c r="S331" t="s">
        <v>33</v>
      </c>
      <c r="T331" t="s">
        <v>43</v>
      </c>
    </row>
    <row r="332" spans="1:20" x14ac:dyDescent="0.25">
      <c r="A332" t="s">
        <v>35</v>
      </c>
      <c r="B332" t="s">
        <v>36</v>
      </c>
      <c r="C332" t="s">
        <v>37</v>
      </c>
      <c r="D332" t="s">
        <v>24</v>
      </c>
      <c r="E332" t="s">
        <v>25</v>
      </c>
      <c r="F332">
        <v>1</v>
      </c>
      <c r="G332" t="s">
        <v>8524</v>
      </c>
      <c r="H332" t="s">
        <v>27</v>
      </c>
      <c r="I332" t="s">
        <v>28</v>
      </c>
      <c r="J332" t="s">
        <v>40</v>
      </c>
      <c r="K332">
        <v>2018</v>
      </c>
      <c r="L332">
        <v>49</v>
      </c>
      <c r="M332" t="s">
        <v>41</v>
      </c>
      <c r="N332" t="s">
        <v>31</v>
      </c>
      <c r="O332">
        <v>10093</v>
      </c>
      <c r="P332" t="s">
        <v>2335</v>
      </c>
      <c r="Q332">
        <v>2018</v>
      </c>
      <c r="R332">
        <v>100932018</v>
      </c>
      <c r="S332" t="s">
        <v>33</v>
      </c>
      <c r="T332" t="s">
        <v>43</v>
      </c>
    </row>
    <row r="333" spans="1:20" x14ac:dyDescent="0.25">
      <c r="A333" t="s">
        <v>35</v>
      </c>
      <c r="B333" t="s">
        <v>36</v>
      </c>
      <c r="C333" t="s">
        <v>37</v>
      </c>
      <c r="D333" t="s">
        <v>24</v>
      </c>
      <c r="E333" t="s">
        <v>25</v>
      </c>
      <c r="F333">
        <v>1</v>
      </c>
      <c r="G333" t="s">
        <v>8523</v>
      </c>
      <c r="H333" t="s">
        <v>27</v>
      </c>
      <c r="I333" t="s">
        <v>28</v>
      </c>
      <c r="J333" t="s">
        <v>40</v>
      </c>
      <c r="K333">
        <v>2019</v>
      </c>
      <c r="L333">
        <v>138</v>
      </c>
      <c r="M333" t="s">
        <v>54</v>
      </c>
      <c r="N333" t="s">
        <v>31</v>
      </c>
      <c r="O333">
        <v>10294</v>
      </c>
      <c r="P333" t="s">
        <v>32</v>
      </c>
      <c r="Q333">
        <v>2019</v>
      </c>
      <c r="R333">
        <v>102942019</v>
      </c>
      <c r="S333" t="s">
        <v>33</v>
      </c>
      <c r="T333" t="s">
        <v>43</v>
      </c>
    </row>
    <row r="334" spans="1:20" x14ac:dyDescent="0.25">
      <c r="A334" t="s">
        <v>35</v>
      </c>
      <c r="B334" t="s">
        <v>36</v>
      </c>
      <c r="C334" t="s">
        <v>37</v>
      </c>
      <c r="D334" t="s">
        <v>24</v>
      </c>
      <c r="E334" t="s">
        <v>25</v>
      </c>
      <c r="F334">
        <v>0</v>
      </c>
      <c r="G334" t="s">
        <v>132</v>
      </c>
      <c r="H334" t="s">
        <v>39</v>
      </c>
      <c r="I334" t="s">
        <v>28</v>
      </c>
      <c r="J334" t="s">
        <v>40</v>
      </c>
      <c r="K334">
        <v>2007</v>
      </c>
      <c r="L334" t="s">
        <v>31</v>
      </c>
      <c r="M334" t="s">
        <v>41</v>
      </c>
      <c r="N334" t="s">
        <v>31</v>
      </c>
      <c r="O334">
        <v>69</v>
      </c>
      <c r="P334" t="s">
        <v>42</v>
      </c>
      <c r="Q334">
        <v>1995</v>
      </c>
      <c r="R334">
        <v>692007</v>
      </c>
      <c r="S334" t="s">
        <v>33</v>
      </c>
      <c r="T334" t="s">
        <v>43</v>
      </c>
    </row>
    <row r="335" spans="1:20" x14ac:dyDescent="0.25">
      <c r="A335" t="s">
        <v>35</v>
      </c>
      <c r="B335" t="s">
        <v>36</v>
      </c>
      <c r="C335" t="s">
        <v>37</v>
      </c>
      <c r="D335" t="s">
        <v>24</v>
      </c>
      <c r="E335" t="s">
        <v>25</v>
      </c>
      <c r="F335">
        <v>0</v>
      </c>
      <c r="G335" t="s">
        <v>166</v>
      </c>
      <c r="H335" t="s">
        <v>39</v>
      </c>
      <c r="I335" t="s">
        <v>90</v>
      </c>
      <c r="J335" t="s">
        <v>29</v>
      </c>
      <c r="K335">
        <v>2000</v>
      </c>
      <c r="L335">
        <v>26.6</v>
      </c>
      <c r="M335" t="s">
        <v>41</v>
      </c>
      <c r="N335" t="s">
        <v>31</v>
      </c>
      <c r="O335">
        <v>84</v>
      </c>
      <c r="P335" t="s">
        <v>42</v>
      </c>
      <c r="Q335">
        <v>1992</v>
      </c>
      <c r="R335">
        <v>842000</v>
      </c>
      <c r="S335" t="s">
        <v>33</v>
      </c>
      <c r="T335" t="s">
        <v>34</v>
      </c>
    </row>
    <row r="336" spans="1:20" x14ac:dyDescent="0.25">
      <c r="A336" t="s">
        <v>35</v>
      </c>
      <c r="B336" t="s">
        <v>36</v>
      </c>
      <c r="C336" t="s">
        <v>37</v>
      </c>
      <c r="D336" t="s">
        <v>24</v>
      </c>
      <c r="E336" t="s">
        <v>25</v>
      </c>
      <c r="F336">
        <v>0</v>
      </c>
      <c r="G336" t="s">
        <v>166</v>
      </c>
      <c r="H336" t="s">
        <v>39</v>
      </c>
      <c r="I336" t="s">
        <v>90</v>
      </c>
      <c r="J336" t="s">
        <v>29</v>
      </c>
      <c r="K336">
        <v>2001</v>
      </c>
      <c r="L336">
        <v>21.7</v>
      </c>
      <c r="M336" t="s">
        <v>41</v>
      </c>
      <c r="N336" t="s">
        <v>31</v>
      </c>
      <c r="O336">
        <v>84</v>
      </c>
      <c r="P336" t="s">
        <v>42</v>
      </c>
      <c r="Q336">
        <v>1992</v>
      </c>
      <c r="R336">
        <v>842001</v>
      </c>
      <c r="S336" t="s">
        <v>33</v>
      </c>
      <c r="T336" t="s">
        <v>34</v>
      </c>
    </row>
    <row r="337" spans="1:20" x14ac:dyDescent="0.25">
      <c r="A337" t="s">
        <v>35</v>
      </c>
      <c r="B337" t="s">
        <v>36</v>
      </c>
      <c r="C337" t="s">
        <v>37</v>
      </c>
      <c r="D337" t="s">
        <v>24</v>
      </c>
      <c r="E337" t="s">
        <v>25</v>
      </c>
      <c r="F337">
        <v>0</v>
      </c>
      <c r="G337" t="s">
        <v>132</v>
      </c>
      <c r="H337" t="s">
        <v>39</v>
      </c>
      <c r="I337" t="s">
        <v>28</v>
      </c>
      <c r="J337" t="s">
        <v>40</v>
      </c>
      <c r="K337">
        <v>2008</v>
      </c>
      <c r="L337" t="s">
        <v>31</v>
      </c>
      <c r="M337" t="s">
        <v>41</v>
      </c>
      <c r="N337" t="s">
        <v>31</v>
      </c>
      <c r="O337">
        <v>69</v>
      </c>
      <c r="P337" t="s">
        <v>42</v>
      </c>
      <c r="Q337">
        <v>1995</v>
      </c>
      <c r="R337">
        <v>692008</v>
      </c>
      <c r="S337" t="s">
        <v>33</v>
      </c>
      <c r="T337" t="s">
        <v>43</v>
      </c>
    </row>
    <row r="338" spans="1:20" x14ac:dyDescent="0.25">
      <c r="A338" t="s">
        <v>35</v>
      </c>
      <c r="B338" t="s">
        <v>36</v>
      </c>
      <c r="C338" t="s">
        <v>37</v>
      </c>
      <c r="D338" t="s">
        <v>24</v>
      </c>
      <c r="E338" t="s">
        <v>25</v>
      </c>
      <c r="F338">
        <v>0</v>
      </c>
      <c r="G338" t="s">
        <v>166</v>
      </c>
      <c r="H338" t="s">
        <v>39</v>
      </c>
      <c r="I338" t="s">
        <v>90</v>
      </c>
      <c r="J338" t="s">
        <v>29</v>
      </c>
      <c r="K338">
        <v>2002</v>
      </c>
      <c r="L338">
        <v>3</v>
      </c>
      <c r="M338" t="s">
        <v>41</v>
      </c>
      <c r="N338" t="s">
        <v>31</v>
      </c>
      <c r="O338">
        <v>84</v>
      </c>
      <c r="P338" t="s">
        <v>42</v>
      </c>
      <c r="Q338">
        <v>1992</v>
      </c>
      <c r="R338">
        <v>842002</v>
      </c>
      <c r="S338" t="s">
        <v>33</v>
      </c>
      <c r="T338" t="s">
        <v>34</v>
      </c>
    </row>
    <row r="339" spans="1:20" x14ac:dyDescent="0.25">
      <c r="A339" t="s">
        <v>35</v>
      </c>
      <c r="B339" t="s">
        <v>36</v>
      </c>
      <c r="C339" t="s">
        <v>37</v>
      </c>
      <c r="D339" t="s">
        <v>24</v>
      </c>
      <c r="E339" t="s">
        <v>25</v>
      </c>
      <c r="F339">
        <v>0</v>
      </c>
      <c r="G339" t="s">
        <v>166</v>
      </c>
      <c r="H339" t="s">
        <v>39</v>
      </c>
      <c r="I339" t="s">
        <v>90</v>
      </c>
      <c r="J339" t="s">
        <v>29</v>
      </c>
      <c r="K339">
        <v>2003</v>
      </c>
      <c r="L339">
        <v>5.4</v>
      </c>
      <c r="M339" t="s">
        <v>41</v>
      </c>
      <c r="N339" t="s">
        <v>31</v>
      </c>
      <c r="O339">
        <v>84</v>
      </c>
      <c r="P339" t="s">
        <v>42</v>
      </c>
      <c r="Q339">
        <v>1992</v>
      </c>
      <c r="R339">
        <v>842003</v>
      </c>
      <c r="S339" t="s">
        <v>33</v>
      </c>
      <c r="T339" t="s">
        <v>34</v>
      </c>
    </row>
    <row r="340" spans="1:20" x14ac:dyDescent="0.25">
      <c r="A340" t="s">
        <v>35</v>
      </c>
      <c r="B340" t="s">
        <v>36</v>
      </c>
      <c r="C340" t="s">
        <v>37</v>
      </c>
      <c r="D340" t="s">
        <v>24</v>
      </c>
      <c r="E340" t="s">
        <v>25</v>
      </c>
      <c r="F340">
        <v>0</v>
      </c>
      <c r="G340" t="s">
        <v>166</v>
      </c>
      <c r="H340" t="s">
        <v>39</v>
      </c>
      <c r="I340" t="s">
        <v>90</v>
      </c>
      <c r="J340" t="s">
        <v>29</v>
      </c>
      <c r="K340">
        <v>2004</v>
      </c>
      <c r="L340">
        <v>8.6</v>
      </c>
      <c r="M340" t="s">
        <v>41</v>
      </c>
      <c r="N340" t="s">
        <v>31</v>
      </c>
      <c r="O340">
        <v>84</v>
      </c>
      <c r="P340" t="s">
        <v>42</v>
      </c>
      <c r="Q340">
        <v>1992</v>
      </c>
      <c r="R340">
        <v>842004</v>
      </c>
      <c r="S340" t="s">
        <v>33</v>
      </c>
      <c r="T340" t="s">
        <v>34</v>
      </c>
    </row>
    <row r="341" spans="1:20" x14ac:dyDescent="0.25">
      <c r="A341" t="s">
        <v>35</v>
      </c>
      <c r="B341" t="s">
        <v>36</v>
      </c>
      <c r="C341" t="s">
        <v>37</v>
      </c>
      <c r="D341" t="s">
        <v>24</v>
      </c>
      <c r="E341" t="s">
        <v>25</v>
      </c>
      <c r="F341">
        <v>0</v>
      </c>
      <c r="G341" t="s">
        <v>166</v>
      </c>
      <c r="H341" t="s">
        <v>39</v>
      </c>
      <c r="I341" t="s">
        <v>90</v>
      </c>
      <c r="J341" t="s">
        <v>29</v>
      </c>
      <c r="K341">
        <v>2005</v>
      </c>
      <c r="L341">
        <v>11.5</v>
      </c>
      <c r="M341" t="s">
        <v>41</v>
      </c>
      <c r="N341" t="s">
        <v>31</v>
      </c>
      <c r="O341">
        <v>84</v>
      </c>
      <c r="P341" t="s">
        <v>42</v>
      </c>
      <c r="Q341">
        <v>1992</v>
      </c>
      <c r="R341">
        <v>842005</v>
      </c>
      <c r="S341" t="s">
        <v>33</v>
      </c>
      <c r="T341" t="s">
        <v>34</v>
      </c>
    </row>
    <row r="342" spans="1:20" x14ac:dyDescent="0.25">
      <c r="A342" t="s">
        <v>35</v>
      </c>
      <c r="B342" t="s">
        <v>36</v>
      </c>
      <c r="C342" t="s">
        <v>37</v>
      </c>
      <c r="D342" t="s">
        <v>24</v>
      </c>
      <c r="E342" t="s">
        <v>25</v>
      </c>
      <c r="F342">
        <v>0</v>
      </c>
      <c r="G342" t="s">
        <v>171</v>
      </c>
      <c r="H342" t="s">
        <v>39</v>
      </c>
      <c r="I342" t="s">
        <v>28</v>
      </c>
      <c r="J342" t="s">
        <v>158</v>
      </c>
      <c r="K342">
        <v>2007</v>
      </c>
      <c r="L342">
        <v>6.1</v>
      </c>
      <c r="M342" t="s">
        <v>41</v>
      </c>
      <c r="N342" t="s">
        <v>31</v>
      </c>
      <c r="O342">
        <v>863</v>
      </c>
      <c r="P342" t="s">
        <v>52</v>
      </c>
      <c r="Q342">
        <v>1996</v>
      </c>
      <c r="R342">
        <v>8632007</v>
      </c>
      <c r="S342" t="s">
        <v>33</v>
      </c>
      <c r="T342" t="s">
        <v>43</v>
      </c>
    </row>
    <row r="343" spans="1:20" x14ac:dyDescent="0.25">
      <c r="A343" t="s">
        <v>35</v>
      </c>
      <c r="B343" t="s">
        <v>36</v>
      </c>
      <c r="C343" t="s">
        <v>37</v>
      </c>
      <c r="D343" t="s">
        <v>24</v>
      </c>
      <c r="E343" t="s">
        <v>25</v>
      </c>
      <c r="F343">
        <v>0</v>
      </c>
      <c r="G343" t="s">
        <v>166</v>
      </c>
      <c r="H343" t="s">
        <v>39</v>
      </c>
      <c r="I343" t="s">
        <v>90</v>
      </c>
      <c r="J343" t="s">
        <v>29</v>
      </c>
      <c r="K343">
        <v>2006</v>
      </c>
      <c r="L343">
        <v>12</v>
      </c>
      <c r="M343" t="s">
        <v>41</v>
      </c>
      <c r="N343" t="s">
        <v>31</v>
      </c>
      <c r="O343">
        <v>84</v>
      </c>
      <c r="P343" t="s">
        <v>42</v>
      </c>
      <c r="Q343">
        <v>1992</v>
      </c>
      <c r="R343">
        <v>842006</v>
      </c>
      <c r="S343" t="s">
        <v>33</v>
      </c>
      <c r="T343" t="s">
        <v>34</v>
      </c>
    </row>
    <row r="344" spans="1:20" x14ac:dyDescent="0.25">
      <c r="A344" t="s">
        <v>35</v>
      </c>
      <c r="B344" t="s">
        <v>36</v>
      </c>
      <c r="C344" t="s">
        <v>37</v>
      </c>
      <c r="D344" t="s">
        <v>24</v>
      </c>
      <c r="E344" t="s">
        <v>25</v>
      </c>
      <c r="F344">
        <v>0</v>
      </c>
      <c r="G344" t="s">
        <v>166</v>
      </c>
      <c r="H344" t="s">
        <v>39</v>
      </c>
      <c r="I344" t="s">
        <v>90</v>
      </c>
      <c r="J344" t="s">
        <v>29</v>
      </c>
      <c r="K344">
        <v>2007</v>
      </c>
      <c r="L344">
        <v>20.7</v>
      </c>
      <c r="M344" t="s">
        <v>41</v>
      </c>
      <c r="N344" t="s">
        <v>31</v>
      </c>
      <c r="O344">
        <v>84</v>
      </c>
      <c r="P344" t="s">
        <v>42</v>
      </c>
      <c r="Q344">
        <v>1992</v>
      </c>
      <c r="R344">
        <v>842007</v>
      </c>
      <c r="S344" t="s">
        <v>33</v>
      </c>
      <c r="T344" t="s">
        <v>34</v>
      </c>
    </row>
    <row r="345" spans="1:20" x14ac:dyDescent="0.25">
      <c r="A345" t="s">
        <v>35</v>
      </c>
      <c r="B345" t="s">
        <v>36</v>
      </c>
      <c r="C345" t="s">
        <v>37</v>
      </c>
      <c r="D345" t="s">
        <v>24</v>
      </c>
      <c r="E345" t="s">
        <v>25</v>
      </c>
      <c r="F345">
        <v>0</v>
      </c>
      <c r="G345" t="s">
        <v>166</v>
      </c>
      <c r="H345" t="s">
        <v>39</v>
      </c>
      <c r="I345" t="s">
        <v>90</v>
      </c>
      <c r="J345" t="s">
        <v>29</v>
      </c>
      <c r="K345">
        <v>2008</v>
      </c>
      <c r="L345">
        <v>22</v>
      </c>
      <c r="M345" t="s">
        <v>41</v>
      </c>
      <c r="N345" t="s">
        <v>31</v>
      </c>
      <c r="O345">
        <v>84</v>
      </c>
      <c r="P345" t="s">
        <v>42</v>
      </c>
      <c r="Q345">
        <v>1992</v>
      </c>
      <c r="R345">
        <v>842008</v>
      </c>
      <c r="S345" t="s">
        <v>33</v>
      </c>
      <c r="T345" t="s">
        <v>34</v>
      </c>
    </row>
    <row r="346" spans="1:20" x14ac:dyDescent="0.25">
      <c r="A346" t="s">
        <v>35</v>
      </c>
      <c r="B346" t="s">
        <v>36</v>
      </c>
      <c r="C346" t="s">
        <v>37</v>
      </c>
      <c r="D346" t="s">
        <v>24</v>
      </c>
      <c r="E346" t="s">
        <v>25</v>
      </c>
      <c r="F346">
        <v>0</v>
      </c>
      <c r="G346" t="s">
        <v>166</v>
      </c>
      <c r="H346" t="s">
        <v>39</v>
      </c>
      <c r="I346" t="s">
        <v>90</v>
      </c>
      <c r="J346" t="s">
        <v>29</v>
      </c>
      <c r="K346">
        <v>2009</v>
      </c>
      <c r="L346">
        <v>17.649999999999999</v>
      </c>
      <c r="M346" t="s">
        <v>41</v>
      </c>
      <c r="N346" t="s">
        <v>31</v>
      </c>
      <c r="O346">
        <v>84</v>
      </c>
      <c r="P346" t="s">
        <v>42</v>
      </c>
      <c r="Q346">
        <v>1992</v>
      </c>
      <c r="R346">
        <v>842009</v>
      </c>
      <c r="S346" t="s">
        <v>33</v>
      </c>
      <c r="T346" t="s">
        <v>34</v>
      </c>
    </row>
    <row r="347" spans="1:20" x14ac:dyDescent="0.25">
      <c r="A347" t="s">
        <v>35</v>
      </c>
      <c r="B347" t="s">
        <v>36</v>
      </c>
      <c r="C347" t="s">
        <v>37</v>
      </c>
      <c r="D347" t="s">
        <v>24</v>
      </c>
      <c r="E347" t="s">
        <v>25</v>
      </c>
      <c r="F347">
        <v>0</v>
      </c>
      <c r="G347" t="s">
        <v>168</v>
      </c>
      <c r="H347" t="s">
        <v>39</v>
      </c>
      <c r="I347" t="s">
        <v>46</v>
      </c>
      <c r="J347" t="s">
        <v>40</v>
      </c>
      <c r="K347">
        <v>2007</v>
      </c>
      <c r="L347" t="s">
        <v>31</v>
      </c>
      <c r="M347" t="s">
        <v>41</v>
      </c>
      <c r="N347" t="s">
        <v>31</v>
      </c>
      <c r="O347">
        <v>570</v>
      </c>
      <c r="P347" t="s">
        <v>42</v>
      </c>
      <c r="Q347">
        <v>1996</v>
      </c>
      <c r="R347">
        <v>5702007</v>
      </c>
      <c r="S347" t="s">
        <v>33</v>
      </c>
      <c r="T347" t="s">
        <v>43</v>
      </c>
    </row>
    <row r="348" spans="1:20" x14ac:dyDescent="0.25">
      <c r="A348" t="s">
        <v>35</v>
      </c>
      <c r="B348" t="s">
        <v>36</v>
      </c>
      <c r="C348" t="s">
        <v>37</v>
      </c>
      <c r="D348" t="s">
        <v>24</v>
      </c>
      <c r="E348" t="s">
        <v>25</v>
      </c>
      <c r="F348">
        <v>0</v>
      </c>
      <c r="G348" t="s">
        <v>166</v>
      </c>
      <c r="H348" t="s">
        <v>39</v>
      </c>
      <c r="I348" t="s">
        <v>90</v>
      </c>
      <c r="J348" t="s">
        <v>29</v>
      </c>
      <c r="K348">
        <v>2010</v>
      </c>
      <c r="L348">
        <v>18.7</v>
      </c>
      <c r="M348" t="s">
        <v>41</v>
      </c>
      <c r="N348" t="s">
        <v>31</v>
      </c>
      <c r="O348">
        <v>84</v>
      </c>
      <c r="P348" t="s">
        <v>42</v>
      </c>
      <c r="Q348">
        <v>1992</v>
      </c>
      <c r="R348">
        <v>842010</v>
      </c>
      <c r="S348" t="s">
        <v>33</v>
      </c>
      <c r="T348" t="s">
        <v>34</v>
      </c>
    </row>
    <row r="349" spans="1:20" x14ac:dyDescent="0.25">
      <c r="A349" t="s">
        <v>35</v>
      </c>
      <c r="B349" t="s">
        <v>36</v>
      </c>
      <c r="C349" t="s">
        <v>37</v>
      </c>
      <c r="D349" t="s">
        <v>24</v>
      </c>
      <c r="E349" t="s">
        <v>25</v>
      </c>
      <c r="F349">
        <v>0</v>
      </c>
      <c r="G349" t="s">
        <v>167</v>
      </c>
      <c r="H349" t="s">
        <v>39</v>
      </c>
      <c r="I349" t="s">
        <v>28</v>
      </c>
      <c r="J349" t="s">
        <v>40</v>
      </c>
      <c r="K349">
        <v>2008</v>
      </c>
      <c r="L349" t="s">
        <v>31</v>
      </c>
      <c r="M349" t="s">
        <v>41</v>
      </c>
      <c r="N349" t="s">
        <v>31</v>
      </c>
      <c r="O349">
        <v>325</v>
      </c>
      <c r="P349" t="s">
        <v>42</v>
      </c>
      <c r="Q349">
        <v>1997</v>
      </c>
      <c r="R349">
        <v>3252008</v>
      </c>
      <c r="S349" t="s">
        <v>33</v>
      </c>
      <c r="T349" t="s">
        <v>43</v>
      </c>
    </row>
    <row r="350" spans="1:20" x14ac:dyDescent="0.25">
      <c r="A350" t="s">
        <v>35</v>
      </c>
      <c r="B350" t="s">
        <v>36</v>
      </c>
      <c r="C350" t="s">
        <v>37</v>
      </c>
      <c r="D350" t="s">
        <v>24</v>
      </c>
      <c r="E350" t="s">
        <v>25</v>
      </c>
      <c r="F350">
        <v>1</v>
      </c>
      <c r="G350" t="s">
        <v>8522</v>
      </c>
      <c r="H350" t="s">
        <v>27</v>
      </c>
      <c r="I350" t="s">
        <v>28</v>
      </c>
      <c r="J350" t="s">
        <v>40</v>
      </c>
      <c r="K350">
        <v>2006</v>
      </c>
      <c r="L350">
        <v>155.1</v>
      </c>
      <c r="M350" t="s">
        <v>54</v>
      </c>
      <c r="N350" t="s">
        <v>31</v>
      </c>
      <c r="O350">
        <v>4166</v>
      </c>
      <c r="P350" t="s">
        <v>55</v>
      </c>
      <c r="Q350">
        <v>2006</v>
      </c>
      <c r="R350">
        <v>41662006</v>
      </c>
      <c r="S350" t="s">
        <v>33</v>
      </c>
      <c r="T350" t="s">
        <v>43</v>
      </c>
    </row>
    <row r="351" spans="1:20" x14ac:dyDescent="0.25">
      <c r="A351" t="s">
        <v>35</v>
      </c>
      <c r="B351" t="s">
        <v>36</v>
      </c>
      <c r="C351" t="s">
        <v>37</v>
      </c>
      <c r="D351" t="s">
        <v>24</v>
      </c>
      <c r="E351" t="s">
        <v>25</v>
      </c>
      <c r="F351">
        <v>1</v>
      </c>
      <c r="G351" t="s">
        <v>8521</v>
      </c>
      <c r="H351" t="s">
        <v>27</v>
      </c>
      <c r="I351" t="s">
        <v>28</v>
      </c>
      <c r="J351" t="s">
        <v>40</v>
      </c>
      <c r="K351">
        <v>2006</v>
      </c>
      <c r="L351">
        <v>46.9</v>
      </c>
      <c r="M351" t="s">
        <v>41</v>
      </c>
      <c r="N351" t="s">
        <v>31</v>
      </c>
      <c r="O351">
        <v>4170</v>
      </c>
      <c r="P351" t="s">
        <v>55</v>
      </c>
      <c r="Q351">
        <v>2006</v>
      </c>
      <c r="R351">
        <v>41702006</v>
      </c>
      <c r="S351" t="s">
        <v>33</v>
      </c>
      <c r="T351" t="s">
        <v>43</v>
      </c>
    </row>
    <row r="352" spans="1:20" x14ac:dyDescent="0.25">
      <c r="A352" t="s">
        <v>35</v>
      </c>
      <c r="B352" t="s">
        <v>36</v>
      </c>
      <c r="C352" t="s">
        <v>37</v>
      </c>
      <c r="D352" t="s">
        <v>24</v>
      </c>
      <c r="E352" t="s">
        <v>25</v>
      </c>
      <c r="F352">
        <v>1</v>
      </c>
      <c r="G352" t="s">
        <v>8520</v>
      </c>
      <c r="H352" t="s">
        <v>27</v>
      </c>
      <c r="I352" t="s">
        <v>28</v>
      </c>
      <c r="J352" t="s">
        <v>40</v>
      </c>
      <c r="K352">
        <v>2012</v>
      </c>
      <c r="L352">
        <v>138</v>
      </c>
      <c r="M352" t="s">
        <v>54</v>
      </c>
      <c r="N352" t="s">
        <v>31</v>
      </c>
      <c r="O352">
        <v>7120</v>
      </c>
      <c r="P352" t="s">
        <v>32</v>
      </c>
      <c r="Q352">
        <v>2012</v>
      </c>
      <c r="R352">
        <v>71202012</v>
      </c>
      <c r="S352" t="s">
        <v>33</v>
      </c>
      <c r="T352" t="s">
        <v>34</v>
      </c>
    </row>
    <row r="353" spans="1:20" x14ac:dyDescent="0.25">
      <c r="A353" t="s">
        <v>35</v>
      </c>
      <c r="B353" t="s">
        <v>36</v>
      </c>
      <c r="C353" t="s">
        <v>37</v>
      </c>
      <c r="D353" t="s">
        <v>24</v>
      </c>
      <c r="E353" t="s">
        <v>25</v>
      </c>
      <c r="F353">
        <v>1</v>
      </c>
      <c r="G353" t="s">
        <v>8519</v>
      </c>
      <c r="H353" t="s">
        <v>27</v>
      </c>
      <c r="I353" t="s">
        <v>28</v>
      </c>
      <c r="J353" t="s">
        <v>40</v>
      </c>
      <c r="K353">
        <v>2012</v>
      </c>
      <c r="L353">
        <v>10</v>
      </c>
      <c r="M353" t="s">
        <v>41</v>
      </c>
      <c r="N353" t="s">
        <v>31</v>
      </c>
      <c r="O353">
        <v>7883</v>
      </c>
      <c r="P353" t="s">
        <v>32</v>
      </c>
      <c r="Q353">
        <v>2012</v>
      </c>
      <c r="R353">
        <v>78832012</v>
      </c>
      <c r="S353" t="s">
        <v>33</v>
      </c>
      <c r="T353" t="s">
        <v>43</v>
      </c>
    </row>
    <row r="354" spans="1:20" x14ac:dyDescent="0.25">
      <c r="A354" t="s">
        <v>35</v>
      </c>
      <c r="B354" t="s">
        <v>36</v>
      </c>
      <c r="C354" t="s">
        <v>37</v>
      </c>
      <c r="D354" t="s">
        <v>24</v>
      </c>
      <c r="E354" t="s">
        <v>25</v>
      </c>
      <c r="F354">
        <v>1</v>
      </c>
      <c r="G354" t="s">
        <v>8518</v>
      </c>
      <c r="H354" t="s">
        <v>27</v>
      </c>
      <c r="I354" t="s">
        <v>28</v>
      </c>
      <c r="J354" t="s">
        <v>40</v>
      </c>
      <c r="K354">
        <v>2017</v>
      </c>
      <c r="L354">
        <v>200</v>
      </c>
      <c r="M354" t="s">
        <v>54</v>
      </c>
      <c r="N354" t="s">
        <v>31</v>
      </c>
      <c r="O354">
        <v>9261</v>
      </c>
      <c r="P354" t="s">
        <v>32</v>
      </c>
      <c r="Q354">
        <v>2017</v>
      </c>
      <c r="R354">
        <v>92612017</v>
      </c>
      <c r="S354" t="s">
        <v>33</v>
      </c>
      <c r="T354" t="s">
        <v>34</v>
      </c>
    </row>
    <row r="355" spans="1:20" x14ac:dyDescent="0.25">
      <c r="A355" t="s">
        <v>35</v>
      </c>
      <c r="B355" t="s">
        <v>36</v>
      </c>
      <c r="C355" t="s">
        <v>37</v>
      </c>
      <c r="D355" t="s">
        <v>24</v>
      </c>
      <c r="E355" t="s">
        <v>25</v>
      </c>
      <c r="F355">
        <v>1</v>
      </c>
      <c r="G355" t="s">
        <v>8517</v>
      </c>
      <c r="H355" t="s">
        <v>27</v>
      </c>
      <c r="I355" t="s">
        <v>28</v>
      </c>
      <c r="J355" t="s">
        <v>40</v>
      </c>
      <c r="K355">
        <v>2018</v>
      </c>
      <c r="L355">
        <v>103</v>
      </c>
      <c r="M355" t="s">
        <v>54</v>
      </c>
      <c r="N355" t="s">
        <v>31</v>
      </c>
      <c r="O355">
        <v>9684</v>
      </c>
      <c r="P355" t="s">
        <v>32</v>
      </c>
      <c r="Q355">
        <v>2018</v>
      </c>
      <c r="R355">
        <v>96842018</v>
      </c>
      <c r="S355" t="s">
        <v>33</v>
      </c>
      <c r="T355" t="s">
        <v>43</v>
      </c>
    </row>
    <row r="356" spans="1:20" x14ac:dyDescent="0.25">
      <c r="A356" t="s">
        <v>35</v>
      </c>
      <c r="B356" t="s">
        <v>36</v>
      </c>
      <c r="C356" t="s">
        <v>37</v>
      </c>
      <c r="D356" t="s">
        <v>24</v>
      </c>
      <c r="E356" t="s">
        <v>25</v>
      </c>
      <c r="F356">
        <v>1</v>
      </c>
      <c r="G356" t="s">
        <v>8516</v>
      </c>
      <c r="H356" t="s">
        <v>27</v>
      </c>
      <c r="I356" t="s">
        <v>28</v>
      </c>
      <c r="J356" t="s">
        <v>40</v>
      </c>
      <c r="K356">
        <v>2018</v>
      </c>
      <c r="L356">
        <v>75</v>
      </c>
      <c r="M356" t="s">
        <v>41</v>
      </c>
      <c r="N356" t="s">
        <v>31</v>
      </c>
      <c r="O356">
        <v>9685</v>
      </c>
      <c r="P356" t="s">
        <v>32</v>
      </c>
      <c r="Q356">
        <v>2018</v>
      </c>
      <c r="R356">
        <v>96852018</v>
      </c>
      <c r="S356" t="s">
        <v>33</v>
      </c>
      <c r="T356" t="s">
        <v>34</v>
      </c>
    </row>
    <row r="357" spans="1:20" x14ac:dyDescent="0.25">
      <c r="A357" t="s">
        <v>35</v>
      </c>
      <c r="B357" t="s">
        <v>36</v>
      </c>
      <c r="C357" t="s">
        <v>37</v>
      </c>
      <c r="D357" t="s">
        <v>24</v>
      </c>
      <c r="E357" t="s">
        <v>25</v>
      </c>
      <c r="F357">
        <v>1</v>
      </c>
      <c r="G357" t="s">
        <v>8515</v>
      </c>
      <c r="H357" t="s">
        <v>39</v>
      </c>
      <c r="I357" t="s">
        <v>28</v>
      </c>
      <c r="J357" t="s">
        <v>40</v>
      </c>
      <c r="K357">
        <v>2015</v>
      </c>
      <c r="L357">
        <v>120</v>
      </c>
      <c r="M357" t="s">
        <v>54</v>
      </c>
      <c r="N357" t="s">
        <v>31</v>
      </c>
      <c r="O357">
        <v>10077</v>
      </c>
      <c r="P357" t="s">
        <v>2731</v>
      </c>
      <c r="Q357">
        <v>2015</v>
      </c>
      <c r="R357">
        <v>100772015</v>
      </c>
      <c r="S357" t="s">
        <v>33</v>
      </c>
      <c r="T357" t="s">
        <v>43</v>
      </c>
    </row>
    <row r="358" spans="1:20" x14ac:dyDescent="0.25">
      <c r="A358" t="s">
        <v>35</v>
      </c>
      <c r="B358" t="s">
        <v>36</v>
      </c>
      <c r="C358" t="s">
        <v>37</v>
      </c>
      <c r="D358" t="s">
        <v>24</v>
      </c>
      <c r="E358" t="s">
        <v>25</v>
      </c>
      <c r="F358">
        <v>1</v>
      </c>
      <c r="G358" t="s">
        <v>182</v>
      </c>
      <c r="H358" t="s">
        <v>27</v>
      </c>
      <c r="I358" t="s">
        <v>28</v>
      </c>
      <c r="J358" t="s">
        <v>51</v>
      </c>
      <c r="K358">
        <v>2000</v>
      </c>
      <c r="L358">
        <v>15</v>
      </c>
      <c r="M358" t="s">
        <v>41</v>
      </c>
      <c r="N358" t="s">
        <v>31</v>
      </c>
      <c r="O358">
        <v>2614</v>
      </c>
      <c r="P358" t="s">
        <v>55</v>
      </c>
      <c r="Q358">
        <v>2000</v>
      </c>
      <c r="R358">
        <v>26142000</v>
      </c>
      <c r="S358" t="s">
        <v>33</v>
      </c>
      <c r="T358" t="s">
        <v>43</v>
      </c>
    </row>
    <row r="359" spans="1:20" x14ac:dyDescent="0.25">
      <c r="A359" t="s">
        <v>35</v>
      </c>
      <c r="B359" t="s">
        <v>36</v>
      </c>
      <c r="C359" t="s">
        <v>37</v>
      </c>
      <c r="D359" t="s">
        <v>24</v>
      </c>
      <c r="E359" t="s">
        <v>25</v>
      </c>
      <c r="F359">
        <v>0</v>
      </c>
      <c r="G359" t="s">
        <v>181</v>
      </c>
      <c r="H359" t="s">
        <v>39</v>
      </c>
      <c r="I359" t="s">
        <v>28</v>
      </c>
      <c r="J359" t="s">
        <v>158</v>
      </c>
      <c r="K359">
        <v>2007</v>
      </c>
      <c r="L359">
        <v>698</v>
      </c>
      <c r="M359" t="s">
        <v>84</v>
      </c>
      <c r="N359" t="s">
        <v>31</v>
      </c>
      <c r="O359">
        <v>864</v>
      </c>
      <c r="P359" t="s">
        <v>70</v>
      </c>
      <c r="Q359">
        <v>1998</v>
      </c>
      <c r="R359">
        <v>8642007</v>
      </c>
      <c r="S359" t="s">
        <v>33</v>
      </c>
      <c r="T359" t="s">
        <v>43</v>
      </c>
    </row>
    <row r="360" spans="1:20" x14ac:dyDescent="0.25">
      <c r="A360" t="s">
        <v>35</v>
      </c>
      <c r="B360" t="s">
        <v>36</v>
      </c>
      <c r="C360" t="s">
        <v>37</v>
      </c>
      <c r="D360" t="s">
        <v>24</v>
      </c>
      <c r="E360" t="s">
        <v>25</v>
      </c>
      <c r="F360">
        <v>1</v>
      </c>
      <c r="G360" t="s">
        <v>186</v>
      </c>
      <c r="H360" t="s">
        <v>27</v>
      </c>
      <c r="I360" t="s">
        <v>28</v>
      </c>
      <c r="J360" t="s">
        <v>40</v>
      </c>
      <c r="K360">
        <v>2000</v>
      </c>
      <c r="L360">
        <v>680</v>
      </c>
      <c r="M360" t="s">
        <v>84</v>
      </c>
      <c r="N360" t="s">
        <v>31</v>
      </c>
      <c r="O360">
        <v>2413</v>
      </c>
      <c r="P360" t="s">
        <v>32</v>
      </c>
      <c r="Q360">
        <v>2000</v>
      </c>
      <c r="R360">
        <v>24132000</v>
      </c>
      <c r="S360" t="s">
        <v>33</v>
      </c>
      <c r="T360" t="s">
        <v>34</v>
      </c>
    </row>
    <row r="361" spans="1:20" x14ac:dyDescent="0.25">
      <c r="A361" t="s">
        <v>35</v>
      </c>
      <c r="B361" t="s">
        <v>36</v>
      </c>
      <c r="C361" t="s">
        <v>37</v>
      </c>
      <c r="D361" t="s">
        <v>24</v>
      </c>
      <c r="E361" t="s">
        <v>25</v>
      </c>
      <c r="F361">
        <v>0</v>
      </c>
      <c r="G361" t="s">
        <v>187</v>
      </c>
      <c r="H361" t="s">
        <v>39</v>
      </c>
      <c r="I361" t="s">
        <v>28</v>
      </c>
      <c r="J361" t="s">
        <v>40</v>
      </c>
      <c r="K361">
        <v>2000</v>
      </c>
      <c r="L361">
        <v>11</v>
      </c>
      <c r="M361" t="s">
        <v>41</v>
      </c>
      <c r="N361" t="s">
        <v>31</v>
      </c>
      <c r="O361">
        <v>70</v>
      </c>
      <c r="P361" t="s">
        <v>42</v>
      </c>
      <c r="Q361">
        <v>1996</v>
      </c>
      <c r="R361">
        <v>702000</v>
      </c>
      <c r="S361" t="s">
        <v>33</v>
      </c>
      <c r="T361" t="s">
        <v>43</v>
      </c>
    </row>
    <row r="362" spans="1:20" x14ac:dyDescent="0.25">
      <c r="A362" t="s">
        <v>35</v>
      </c>
      <c r="B362" t="s">
        <v>36</v>
      </c>
      <c r="C362" t="s">
        <v>37</v>
      </c>
      <c r="D362" t="s">
        <v>24</v>
      </c>
      <c r="E362" t="s">
        <v>25</v>
      </c>
      <c r="F362">
        <v>0</v>
      </c>
      <c r="G362" t="s">
        <v>187</v>
      </c>
      <c r="H362" t="s">
        <v>39</v>
      </c>
      <c r="I362" t="s">
        <v>28</v>
      </c>
      <c r="J362" t="s">
        <v>40</v>
      </c>
      <c r="K362">
        <v>2006</v>
      </c>
      <c r="L362">
        <v>4.0999999999999996</v>
      </c>
      <c r="M362" t="s">
        <v>41</v>
      </c>
      <c r="N362" t="s">
        <v>31</v>
      </c>
      <c r="O362">
        <v>70</v>
      </c>
      <c r="P362" t="s">
        <v>42</v>
      </c>
      <c r="Q362">
        <v>1996</v>
      </c>
      <c r="R362">
        <v>702006</v>
      </c>
      <c r="S362" t="s">
        <v>33</v>
      </c>
      <c r="T362" t="s">
        <v>43</v>
      </c>
    </row>
    <row r="363" spans="1:20" x14ac:dyDescent="0.25">
      <c r="A363" t="s">
        <v>35</v>
      </c>
      <c r="B363" t="s">
        <v>36</v>
      </c>
      <c r="C363" t="s">
        <v>37</v>
      </c>
      <c r="D363" t="s">
        <v>24</v>
      </c>
      <c r="E363" t="s">
        <v>25</v>
      </c>
      <c r="F363">
        <v>0</v>
      </c>
      <c r="G363" t="s">
        <v>187</v>
      </c>
      <c r="H363" t="s">
        <v>39</v>
      </c>
      <c r="I363" t="s">
        <v>28</v>
      </c>
      <c r="J363" t="s">
        <v>40</v>
      </c>
      <c r="K363">
        <v>2007</v>
      </c>
      <c r="L363">
        <v>15.5</v>
      </c>
      <c r="M363" t="s">
        <v>41</v>
      </c>
      <c r="N363" t="s">
        <v>31</v>
      </c>
      <c r="O363">
        <v>70</v>
      </c>
      <c r="P363" t="s">
        <v>42</v>
      </c>
      <c r="Q363">
        <v>1996</v>
      </c>
      <c r="R363">
        <v>702007</v>
      </c>
      <c r="S363" t="s">
        <v>33</v>
      </c>
      <c r="T363" t="s">
        <v>43</v>
      </c>
    </row>
    <row r="364" spans="1:20" x14ac:dyDescent="0.25">
      <c r="A364" t="s">
        <v>35</v>
      </c>
      <c r="B364" t="s">
        <v>36</v>
      </c>
      <c r="C364" t="s">
        <v>37</v>
      </c>
      <c r="D364" t="s">
        <v>24</v>
      </c>
      <c r="E364" t="s">
        <v>25</v>
      </c>
      <c r="F364">
        <v>0</v>
      </c>
      <c r="G364" t="s">
        <v>187</v>
      </c>
      <c r="H364" t="s">
        <v>39</v>
      </c>
      <c r="I364" t="s">
        <v>28</v>
      </c>
      <c r="J364" t="s">
        <v>40</v>
      </c>
      <c r="K364">
        <v>2008</v>
      </c>
      <c r="L364">
        <v>15.1</v>
      </c>
      <c r="M364" t="s">
        <v>41</v>
      </c>
      <c r="N364" t="s">
        <v>31</v>
      </c>
      <c r="O364">
        <v>70</v>
      </c>
      <c r="P364" t="s">
        <v>42</v>
      </c>
      <c r="Q364">
        <v>1996</v>
      </c>
      <c r="R364">
        <v>702008</v>
      </c>
      <c r="S364" t="s">
        <v>33</v>
      </c>
      <c r="T364" t="s">
        <v>43</v>
      </c>
    </row>
    <row r="365" spans="1:20" x14ac:dyDescent="0.25">
      <c r="A365" t="s">
        <v>35</v>
      </c>
      <c r="B365" t="s">
        <v>36</v>
      </c>
      <c r="C365" t="s">
        <v>37</v>
      </c>
      <c r="D365" t="s">
        <v>24</v>
      </c>
      <c r="E365" t="s">
        <v>25</v>
      </c>
      <c r="F365">
        <v>0</v>
      </c>
      <c r="G365" t="s">
        <v>187</v>
      </c>
      <c r="H365" t="s">
        <v>39</v>
      </c>
      <c r="I365" t="s">
        <v>28</v>
      </c>
      <c r="J365" t="s">
        <v>40</v>
      </c>
      <c r="K365">
        <v>2009</v>
      </c>
      <c r="L365">
        <v>7.9</v>
      </c>
      <c r="M365" t="s">
        <v>41</v>
      </c>
      <c r="N365" t="s">
        <v>31</v>
      </c>
      <c r="O365">
        <v>70</v>
      </c>
      <c r="P365" t="s">
        <v>42</v>
      </c>
      <c r="Q365">
        <v>1996</v>
      </c>
      <c r="R365">
        <v>702009</v>
      </c>
      <c r="S365" t="s">
        <v>33</v>
      </c>
      <c r="T365" t="s">
        <v>43</v>
      </c>
    </row>
    <row r="366" spans="1:20" x14ac:dyDescent="0.25">
      <c r="A366" t="s">
        <v>35</v>
      </c>
      <c r="B366" t="s">
        <v>36</v>
      </c>
      <c r="C366" t="s">
        <v>37</v>
      </c>
      <c r="D366" t="s">
        <v>24</v>
      </c>
      <c r="E366" t="s">
        <v>25</v>
      </c>
      <c r="F366">
        <v>0</v>
      </c>
      <c r="G366" t="s">
        <v>187</v>
      </c>
      <c r="H366" t="s">
        <v>39</v>
      </c>
      <c r="I366" t="s">
        <v>28</v>
      </c>
      <c r="J366" t="s">
        <v>40</v>
      </c>
      <c r="K366">
        <v>2010</v>
      </c>
      <c r="L366">
        <v>15</v>
      </c>
      <c r="M366" t="s">
        <v>41</v>
      </c>
      <c r="N366" t="s">
        <v>31</v>
      </c>
      <c r="O366">
        <v>70</v>
      </c>
      <c r="P366" t="s">
        <v>42</v>
      </c>
      <c r="Q366">
        <v>1996</v>
      </c>
      <c r="R366">
        <v>702010</v>
      </c>
      <c r="S366" t="s">
        <v>33</v>
      </c>
      <c r="T366" t="s">
        <v>43</v>
      </c>
    </row>
    <row r="367" spans="1:20" x14ac:dyDescent="0.25">
      <c r="A367" t="s">
        <v>35</v>
      </c>
      <c r="B367" t="s">
        <v>36</v>
      </c>
      <c r="C367" t="s">
        <v>37</v>
      </c>
      <c r="D367" t="s">
        <v>24</v>
      </c>
      <c r="E367" t="s">
        <v>25</v>
      </c>
      <c r="F367">
        <v>0</v>
      </c>
      <c r="G367" t="s">
        <v>187</v>
      </c>
      <c r="H367" t="s">
        <v>39</v>
      </c>
      <c r="I367" t="s">
        <v>28</v>
      </c>
      <c r="J367" t="s">
        <v>40</v>
      </c>
      <c r="K367">
        <v>2011</v>
      </c>
      <c r="L367">
        <v>15.8</v>
      </c>
      <c r="M367" t="s">
        <v>41</v>
      </c>
      <c r="N367" t="s">
        <v>31</v>
      </c>
      <c r="O367">
        <v>70</v>
      </c>
      <c r="P367" t="s">
        <v>42</v>
      </c>
      <c r="Q367">
        <v>1996</v>
      </c>
      <c r="R367">
        <v>702011</v>
      </c>
      <c r="S367" t="s">
        <v>33</v>
      </c>
      <c r="T367" t="s">
        <v>43</v>
      </c>
    </row>
    <row r="368" spans="1:20" x14ac:dyDescent="0.25">
      <c r="A368" t="s">
        <v>35</v>
      </c>
      <c r="B368" t="s">
        <v>36</v>
      </c>
      <c r="C368" t="s">
        <v>37</v>
      </c>
      <c r="D368" t="s">
        <v>24</v>
      </c>
      <c r="E368" t="s">
        <v>25</v>
      </c>
      <c r="F368">
        <v>0</v>
      </c>
      <c r="G368" t="s">
        <v>180</v>
      </c>
      <c r="H368" t="s">
        <v>27</v>
      </c>
      <c r="I368" t="s">
        <v>28</v>
      </c>
      <c r="J368" t="s">
        <v>61</v>
      </c>
      <c r="K368">
        <v>2000</v>
      </c>
      <c r="L368">
        <v>20</v>
      </c>
      <c r="M368" t="s">
        <v>41</v>
      </c>
      <c r="N368" t="s">
        <v>31</v>
      </c>
      <c r="O368">
        <v>1580</v>
      </c>
      <c r="P368" t="s">
        <v>55</v>
      </c>
      <c r="Q368">
        <v>1994</v>
      </c>
      <c r="R368">
        <v>15802000</v>
      </c>
      <c r="S368" t="s">
        <v>33</v>
      </c>
      <c r="T368" t="s">
        <v>43</v>
      </c>
    </row>
    <row r="369" spans="1:20" x14ac:dyDescent="0.25">
      <c r="A369" t="s">
        <v>35</v>
      </c>
      <c r="B369" t="s">
        <v>36</v>
      </c>
      <c r="C369" t="s">
        <v>37</v>
      </c>
      <c r="D369" t="s">
        <v>24</v>
      </c>
      <c r="E369" t="s">
        <v>25</v>
      </c>
      <c r="F369">
        <v>0</v>
      </c>
      <c r="G369" t="s">
        <v>163</v>
      </c>
      <c r="H369" t="s">
        <v>39</v>
      </c>
      <c r="I369" t="s">
        <v>28</v>
      </c>
      <c r="J369" t="s">
        <v>29</v>
      </c>
      <c r="K369">
        <v>2006</v>
      </c>
      <c r="L369" t="s">
        <v>31</v>
      </c>
      <c r="M369" t="s">
        <v>41</v>
      </c>
      <c r="N369" t="s">
        <v>31</v>
      </c>
      <c r="O369">
        <v>83</v>
      </c>
      <c r="P369" t="s">
        <v>42</v>
      </c>
      <c r="Q369">
        <v>1992</v>
      </c>
      <c r="R369">
        <v>832006</v>
      </c>
      <c r="S369" t="s">
        <v>33</v>
      </c>
      <c r="T369" t="s">
        <v>43</v>
      </c>
    </row>
    <row r="370" spans="1:20" x14ac:dyDescent="0.25">
      <c r="A370" t="s">
        <v>191</v>
      </c>
      <c r="B370" t="s">
        <v>192</v>
      </c>
      <c r="C370" t="s">
        <v>193</v>
      </c>
      <c r="D370" t="s">
        <v>194</v>
      </c>
      <c r="E370" t="s">
        <v>25</v>
      </c>
      <c r="F370">
        <v>1</v>
      </c>
      <c r="G370" t="s">
        <v>8514</v>
      </c>
      <c r="H370" t="s">
        <v>27</v>
      </c>
      <c r="I370" t="s">
        <v>28</v>
      </c>
      <c r="J370" t="s">
        <v>40</v>
      </c>
      <c r="K370">
        <v>2020</v>
      </c>
      <c r="L370">
        <v>50.2</v>
      </c>
      <c r="M370" t="s">
        <v>41</v>
      </c>
      <c r="N370" t="s">
        <v>31</v>
      </c>
      <c r="O370">
        <v>10734</v>
      </c>
      <c r="P370" t="s">
        <v>2731</v>
      </c>
      <c r="Q370">
        <v>2020</v>
      </c>
      <c r="R370">
        <v>107342020</v>
      </c>
      <c r="S370" t="s">
        <v>33</v>
      </c>
      <c r="T370" t="s">
        <v>34</v>
      </c>
    </row>
    <row r="371" spans="1:20" x14ac:dyDescent="0.25">
      <c r="A371" t="s">
        <v>191</v>
      </c>
      <c r="B371" t="s">
        <v>192</v>
      </c>
      <c r="C371" t="s">
        <v>193</v>
      </c>
      <c r="D371" t="s">
        <v>194</v>
      </c>
      <c r="E371" t="s">
        <v>25</v>
      </c>
      <c r="F371">
        <v>1</v>
      </c>
      <c r="G371" t="s">
        <v>8513</v>
      </c>
      <c r="H371" t="s">
        <v>27</v>
      </c>
      <c r="I371" t="s">
        <v>28</v>
      </c>
      <c r="J371" t="s">
        <v>165</v>
      </c>
      <c r="K371">
        <v>2008</v>
      </c>
      <c r="L371">
        <v>333</v>
      </c>
      <c r="M371" t="s">
        <v>54</v>
      </c>
      <c r="N371" t="s">
        <v>31</v>
      </c>
      <c r="O371">
        <v>9369</v>
      </c>
      <c r="P371" t="s">
        <v>32</v>
      </c>
      <c r="Q371">
        <v>2008</v>
      </c>
      <c r="R371">
        <v>93692008</v>
      </c>
      <c r="S371" t="s">
        <v>33</v>
      </c>
      <c r="T371" t="s">
        <v>43</v>
      </c>
    </row>
    <row r="372" spans="1:20" x14ac:dyDescent="0.25">
      <c r="A372" t="s">
        <v>191</v>
      </c>
      <c r="B372" t="s">
        <v>192</v>
      </c>
      <c r="C372" t="s">
        <v>193</v>
      </c>
      <c r="D372" t="s">
        <v>194</v>
      </c>
      <c r="E372" t="s">
        <v>25</v>
      </c>
      <c r="F372">
        <v>0</v>
      </c>
      <c r="G372" t="s">
        <v>8505</v>
      </c>
      <c r="H372" t="s">
        <v>87</v>
      </c>
      <c r="I372" t="s">
        <v>28</v>
      </c>
      <c r="J372" t="s">
        <v>47</v>
      </c>
      <c r="K372">
        <v>2005</v>
      </c>
      <c r="L372" t="s">
        <v>31</v>
      </c>
      <c r="M372" t="s">
        <v>41</v>
      </c>
      <c r="N372" t="s">
        <v>31</v>
      </c>
      <c r="O372">
        <v>3332</v>
      </c>
      <c r="P372" t="s">
        <v>88</v>
      </c>
      <c r="Q372">
        <v>2004</v>
      </c>
      <c r="R372">
        <v>33322005</v>
      </c>
      <c r="S372" t="s">
        <v>33</v>
      </c>
      <c r="T372" t="s">
        <v>43</v>
      </c>
    </row>
    <row r="373" spans="1:20" x14ac:dyDescent="0.25">
      <c r="A373" t="s">
        <v>191</v>
      </c>
      <c r="B373" t="s">
        <v>192</v>
      </c>
      <c r="C373" t="s">
        <v>193</v>
      </c>
      <c r="D373" t="s">
        <v>194</v>
      </c>
      <c r="E373" t="s">
        <v>25</v>
      </c>
      <c r="F373">
        <v>0</v>
      </c>
      <c r="G373" t="s">
        <v>8505</v>
      </c>
      <c r="H373" t="s">
        <v>87</v>
      </c>
      <c r="I373" t="s">
        <v>28</v>
      </c>
      <c r="J373" t="s">
        <v>47</v>
      </c>
      <c r="K373">
        <v>2006</v>
      </c>
      <c r="L373" t="s">
        <v>31</v>
      </c>
      <c r="M373" t="s">
        <v>41</v>
      </c>
      <c r="N373" t="s">
        <v>31</v>
      </c>
      <c r="O373">
        <v>3332</v>
      </c>
      <c r="P373" t="s">
        <v>88</v>
      </c>
      <c r="Q373">
        <v>2004</v>
      </c>
      <c r="R373">
        <v>33322006</v>
      </c>
      <c r="S373" t="s">
        <v>33</v>
      </c>
      <c r="T373" t="s">
        <v>43</v>
      </c>
    </row>
    <row r="374" spans="1:20" x14ac:dyDescent="0.25">
      <c r="A374" t="s">
        <v>191</v>
      </c>
      <c r="B374" t="s">
        <v>192</v>
      </c>
      <c r="C374" t="s">
        <v>193</v>
      </c>
      <c r="D374" t="s">
        <v>194</v>
      </c>
      <c r="E374" t="s">
        <v>25</v>
      </c>
      <c r="F374">
        <v>0</v>
      </c>
      <c r="G374" t="s">
        <v>8508</v>
      </c>
      <c r="H374" t="s">
        <v>39</v>
      </c>
      <c r="I374" t="s">
        <v>28</v>
      </c>
      <c r="J374" t="s">
        <v>40</v>
      </c>
      <c r="K374">
        <v>2011</v>
      </c>
      <c r="L374" t="s">
        <v>31</v>
      </c>
      <c r="M374" t="s">
        <v>41</v>
      </c>
      <c r="N374" t="s">
        <v>31</v>
      </c>
      <c r="O374">
        <v>6585</v>
      </c>
      <c r="P374" t="s">
        <v>42</v>
      </c>
      <c r="Q374">
        <v>2006</v>
      </c>
      <c r="R374">
        <v>65852011</v>
      </c>
      <c r="S374" t="s">
        <v>33</v>
      </c>
      <c r="T374" t="s">
        <v>43</v>
      </c>
    </row>
    <row r="375" spans="1:20" x14ac:dyDescent="0.25">
      <c r="A375" t="s">
        <v>191</v>
      </c>
      <c r="B375" t="s">
        <v>192</v>
      </c>
      <c r="C375" t="s">
        <v>193</v>
      </c>
      <c r="D375" t="s">
        <v>194</v>
      </c>
      <c r="E375" t="s">
        <v>25</v>
      </c>
      <c r="F375">
        <v>0</v>
      </c>
      <c r="G375" t="s">
        <v>8505</v>
      </c>
      <c r="H375" t="s">
        <v>87</v>
      </c>
      <c r="I375" t="s">
        <v>28</v>
      </c>
      <c r="J375" t="s">
        <v>47</v>
      </c>
      <c r="K375">
        <v>2007</v>
      </c>
      <c r="L375" t="s">
        <v>31</v>
      </c>
      <c r="M375" t="s">
        <v>41</v>
      </c>
      <c r="N375" t="s">
        <v>31</v>
      </c>
      <c r="O375">
        <v>3332</v>
      </c>
      <c r="P375" t="s">
        <v>88</v>
      </c>
      <c r="Q375">
        <v>2004</v>
      </c>
      <c r="R375">
        <v>33322007</v>
      </c>
      <c r="S375" t="s">
        <v>33</v>
      </c>
      <c r="T375" t="s">
        <v>43</v>
      </c>
    </row>
    <row r="376" spans="1:20" x14ac:dyDescent="0.25">
      <c r="A376" t="s">
        <v>191</v>
      </c>
      <c r="B376" t="s">
        <v>192</v>
      </c>
      <c r="C376" t="s">
        <v>193</v>
      </c>
      <c r="D376" t="s">
        <v>194</v>
      </c>
      <c r="E376" t="s">
        <v>25</v>
      </c>
      <c r="F376">
        <v>1</v>
      </c>
      <c r="G376" t="s">
        <v>8512</v>
      </c>
      <c r="H376" t="s">
        <v>39</v>
      </c>
      <c r="I376" t="s">
        <v>28</v>
      </c>
      <c r="J376" t="s">
        <v>158</v>
      </c>
      <c r="K376">
        <v>2007</v>
      </c>
      <c r="L376">
        <v>10</v>
      </c>
      <c r="M376" t="s">
        <v>41</v>
      </c>
      <c r="N376" t="s">
        <v>31</v>
      </c>
      <c r="O376">
        <v>4750</v>
      </c>
      <c r="P376" t="s">
        <v>52</v>
      </c>
      <c r="Q376">
        <v>2007</v>
      </c>
      <c r="R376">
        <v>47502007</v>
      </c>
      <c r="S376" t="s">
        <v>33</v>
      </c>
      <c r="T376" t="s">
        <v>43</v>
      </c>
    </row>
    <row r="377" spans="1:20" x14ac:dyDescent="0.25">
      <c r="A377" t="s">
        <v>191</v>
      </c>
      <c r="B377" t="s">
        <v>192</v>
      </c>
      <c r="C377" t="s">
        <v>193</v>
      </c>
      <c r="D377" t="s">
        <v>194</v>
      </c>
      <c r="E377" t="s">
        <v>25</v>
      </c>
      <c r="F377">
        <v>1</v>
      </c>
      <c r="G377" t="s">
        <v>8511</v>
      </c>
      <c r="H377" t="s">
        <v>87</v>
      </c>
      <c r="I377" t="s">
        <v>28</v>
      </c>
      <c r="J377" t="s">
        <v>40</v>
      </c>
      <c r="K377">
        <v>2003</v>
      </c>
      <c r="L377" t="s">
        <v>31</v>
      </c>
      <c r="M377" t="s">
        <v>41</v>
      </c>
      <c r="N377" t="s">
        <v>31</v>
      </c>
      <c r="O377">
        <v>3100</v>
      </c>
      <c r="P377" t="s">
        <v>88</v>
      </c>
      <c r="Q377">
        <v>2003</v>
      </c>
      <c r="R377">
        <v>31002003</v>
      </c>
      <c r="S377" t="s">
        <v>33</v>
      </c>
      <c r="T377" t="s">
        <v>43</v>
      </c>
    </row>
    <row r="378" spans="1:20" x14ac:dyDescent="0.25">
      <c r="A378" t="s">
        <v>191</v>
      </c>
      <c r="B378" t="s">
        <v>192</v>
      </c>
      <c r="C378" t="s">
        <v>193</v>
      </c>
      <c r="D378" t="s">
        <v>194</v>
      </c>
      <c r="E378" t="s">
        <v>25</v>
      </c>
      <c r="F378">
        <v>1</v>
      </c>
      <c r="G378" t="s">
        <v>8510</v>
      </c>
      <c r="H378" t="s">
        <v>87</v>
      </c>
      <c r="I378" t="s">
        <v>28</v>
      </c>
      <c r="J378" t="s">
        <v>47</v>
      </c>
      <c r="K378">
        <v>2016</v>
      </c>
      <c r="L378">
        <v>200</v>
      </c>
      <c r="M378" t="s">
        <v>54</v>
      </c>
      <c r="N378" t="s">
        <v>31</v>
      </c>
      <c r="O378">
        <v>8869</v>
      </c>
      <c r="P378" t="s">
        <v>134</v>
      </c>
      <c r="Q378">
        <v>2016</v>
      </c>
      <c r="R378">
        <v>88692016</v>
      </c>
      <c r="S378" t="s">
        <v>33</v>
      </c>
      <c r="T378" t="s">
        <v>34</v>
      </c>
    </row>
    <row r="379" spans="1:20" x14ac:dyDescent="0.25">
      <c r="A379" t="s">
        <v>191</v>
      </c>
      <c r="B379" t="s">
        <v>192</v>
      </c>
      <c r="C379" t="s">
        <v>193</v>
      </c>
      <c r="D379" t="s">
        <v>194</v>
      </c>
      <c r="E379" t="s">
        <v>25</v>
      </c>
      <c r="F379">
        <v>1</v>
      </c>
      <c r="G379" t="s">
        <v>8505</v>
      </c>
      <c r="H379" t="s">
        <v>87</v>
      </c>
      <c r="I379" t="s">
        <v>28</v>
      </c>
      <c r="J379" t="s">
        <v>47</v>
      </c>
      <c r="K379">
        <v>2004</v>
      </c>
      <c r="L379" t="s">
        <v>31</v>
      </c>
      <c r="M379" t="s">
        <v>41</v>
      </c>
      <c r="N379" t="s">
        <v>31</v>
      </c>
      <c r="O379">
        <v>3332</v>
      </c>
      <c r="P379" t="s">
        <v>88</v>
      </c>
      <c r="Q379">
        <v>2004</v>
      </c>
      <c r="R379">
        <v>33322004</v>
      </c>
      <c r="S379" t="s">
        <v>33</v>
      </c>
      <c r="T379" t="s">
        <v>43</v>
      </c>
    </row>
    <row r="380" spans="1:20" x14ac:dyDescent="0.25">
      <c r="A380" t="s">
        <v>191</v>
      </c>
      <c r="B380" t="s">
        <v>192</v>
      </c>
      <c r="C380" t="s">
        <v>193</v>
      </c>
      <c r="D380" t="s">
        <v>194</v>
      </c>
      <c r="E380" t="s">
        <v>25</v>
      </c>
      <c r="F380">
        <v>0</v>
      </c>
      <c r="G380" t="s">
        <v>8507</v>
      </c>
      <c r="H380" t="s">
        <v>87</v>
      </c>
      <c r="I380" t="s">
        <v>28</v>
      </c>
      <c r="J380" t="s">
        <v>47</v>
      </c>
      <c r="K380">
        <v>2006</v>
      </c>
      <c r="L380" t="s">
        <v>31</v>
      </c>
      <c r="M380" t="s">
        <v>41</v>
      </c>
      <c r="N380" t="s">
        <v>31</v>
      </c>
      <c r="O380">
        <v>3541</v>
      </c>
      <c r="P380" t="s">
        <v>134</v>
      </c>
      <c r="Q380">
        <v>2005</v>
      </c>
      <c r="R380">
        <v>35412006</v>
      </c>
      <c r="S380" t="s">
        <v>33</v>
      </c>
      <c r="T380" t="s">
        <v>34</v>
      </c>
    </row>
    <row r="381" spans="1:20" x14ac:dyDescent="0.25">
      <c r="A381" t="s">
        <v>191</v>
      </c>
      <c r="B381" t="s">
        <v>192</v>
      </c>
      <c r="C381" t="s">
        <v>193</v>
      </c>
      <c r="D381" t="s">
        <v>194</v>
      </c>
      <c r="E381" t="s">
        <v>25</v>
      </c>
      <c r="F381">
        <v>1</v>
      </c>
      <c r="G381" t="s">
        <v>195</v>
      </c>
      <c r="H381" t="s">
        <v>87</v>
      </c>
      <c r="I381" t="s">
        <v>50</v>
      </c>
      <c r="J381" t="s">
        <v>47</v>
      </c>
      <c r="K381">
        <v>2000</v>
      </c>
      <c r="L381" t="s">
        <v>31</v>
      </c>
      <c r="M381" t="s">
        <v>41</v>
      </c>
      <c r="N381" t="s">
        <v>31</v>
      </c>
      <c r="O381">
        <v>2815</v>
      </c>
      <c r="P381" t="s">
        <v>88</v>
      </c>
      <c r="Q381">
        <v>2000</v>
      </c>
      <c r="R381">
        <v>28152000</v>
      </c>
      <c r="S381" t="s">
        <v>33</v>
      </c>
      <c r="T381" t="s">
        <v>34</v>
      </c>
    </row>
    <row r="382" spans="1:20" x14ac:dyDescent="0.25">
      <c r="A382" t="s">
        <v>191</v>
      </c>
      <c r="B382" t="s">
        <v>192</v>
      </c>
      <c r="C382" t="s">
        <v>193</v>
      </c>
      <c r="D382" t="s">
        <v>194</v>
      </c>
      <c r="E382" t="s">
        <v>25</v>
      </c>
      <c r="F382">
        <v>1</v>
      </c>
      <c r="G382" t="s">
        <v>8509</v>
      </c>
      <c r="H382" t="s">
        <v>39</v>
      </c>
      <c r="I382" t="s">
        <v>28</v>
      </c>
      <c r="J382" t="s">
        <v>69</v>
      </c>
      <c r="K382">
        <v>2008</v>
      </c>
      <c r="L382">
        <v>575</v>
      </c>
      <c r="M382" t="s">
        <v>84</v>
      </c>
      <c r="N382" t="s">
        <v>31</v>
      </c>
      <c r="O382">
        <v>4564</v>
      </c>
      <c r="P382" t="s">
        <v>42</v>
      </c>
      <c r="Q382">
        <v>2008</v>
      </c>
      <c r="R382">
        <v>45642008</v>
      </c>
      <c r="S382" t="s">
        <v>33</v>
      </c>
      <c r="T382" t="s">
        <v>43</v>
      </c>
    </row>
    <row r="383" spans="1:20" x14ac:dyDescent="0.25">
      <c r="A383" t="s">
        <v>191</v>
      </c>
      <c r="B383" t="s">
        <v>192</v>
      </c>
      <c r="C383" t="s">
        <v>193</v>
      </c>
      <c r="D383" t="s">
        <v>194</v>
      </c>
      <c r="E383" t="s">
        <v>25</v>
      </c>
      <c r="F383">
        <v>0</v>
      </c>
      <c r="G383" t="s">
        <v>8507</v>
      </c>
      <c r="H383" t="s">
        <v>87</v>
      </c>
      <c r="I383" t="s">
        <v>28</v>
      </c>
      <c r="J383" t="s">
        <v>47</v>
      </c>
      <c r="K383">
        <v>2008</v>
      </c>
      <c r="L383" t="s">
        <v>31</v>
      </c>
      <c r="M383" t="s">
        <v>41</v>
      </c>
      <c r="N383" t="s">
        <v>31</v>
      </c>
      <c r="O383">
        <v>3541</v>
      </c>
      <c r="P383" t="s">
        <v>134</v>
      </c>
      <c r="Q383">
        <v>2005</v>
      </c>
      <c r="R383">
        <v>35412008</v>
      </c>
      <c r="S383" t="s">
        <v>33</v>
      </c>
      <c r="T383" t="s">
        <v>34</v>
      </c>
    </row>
    <row r="384" spans="1:20" x14ac:dyDescent="0.25">
      <c r="A384" t="s">
        <v>191</v>
      </c>
      <c r="B384" t="s">
        <v>192</v>
      </c>
      <c r="C384" t="s">
        <v>193</v>
      </c>
      <c r="D384" t="s">
        <v>194</v>
      </c>
      <c r="E384" t="s">
        <v>25</v>
      </c>
      <c r="F384">
        <v>0</v>
      </c>
      <c r="G384" t="s">
        <v>8507</v>
      </c>
      <c r="H384" t="s">
        <v>87</v>
      </c>
      <c r="I384" t="s">
        <v>28</v>
      </c>
      <c r="J384" t="s">
        <v>47</v>
      </c>
      <c r="K384">
        <v>2007</v>
      </c>
      <c r="L384" t="s">
        <v>31</v>
      </c>
      <c r="M384" t="s">
        <v>41</v>
      </c>
      <c r="N384" t="s">
        <v>31</v>
      </c>
      <c r="O384">
        <v>3541</v>
      </c>
      <c r="P384" t="s">
        <v>134</v>
      </c>
      <c r="Q384">
        <v>2005</v>
      </c>
      <c r="R384">
        <v>35412007</v>
      </c>
      <c r="S384" t="s">
        <v>33</v>
      </c>
      <c r="T384" t="s">
        <v>34</v>
      </c>
    </row>
    <row r="385" spans="1:20" x14ac:dyDescent="0.25">
      <c r="A385" t="s">
        <v>191</v>
      </c>
      <c r="B385" t="s">
        <v>192</v>
      </c>
      <c r="C385" t="s">
        <v>193</v>
      </c>
      <c r="D385" t="s">
        <v>194</v>
      </c>
      <c r="E385" t="s">
        <v>25</v>
      </c>
      <c r="F385">
        <v>1</v>
      </c>
      <c r="G385" t="s">
        <v>8508</v>
      </c>
      <c r="H385" t="s">
        <v>39</v>
      </c>
      <c r="I385" t="s">
        <v>28</v>
      </c>
      <c r="J385" t="s">
        <v>40</v>
      </c>
      <c r="K385">
        <v>2006</v>
      </c>
      <c r="L385">
        <v>200</v>
      </c>
      <c r="M385" t="s">
        <v>54</v>
      </c>
      <c r="N385" t="s">
        <v>31</v>
      </c>
      <c r="O385">
        <v>6585</v>
      </c>
      <c r="P385" t="s">
        <v>42</v>
      </c>
      <c r="Q385">
        <v>2006</v>
      </c>
      <c r="R385">
        <v>65852006</v>
      </c>
      <c r="S385" t="s">
        <v>33</v>
      </c>
      <c r="T385" t="s">
        <v>43</v>
      </c>
    </row>
    <row r="386" spans="1:20" x14ac:dyDescent="0.25">
      <c r="A386" t="s">
        <v>191</v>
      </c>
      <c r="B386" t="s">
        <v>192</v>
      </c>
      <c r="C386" t="s">
        <v>193</v>
      </c>
      <c r="D386" t="s">
        <v>194</v>
      </c>
      <c r="E386" t="s">
        <v>25</v>
      </c>
      <c r="F386">
        <v>1</v>
      </c>
      <c r="G386" t="s">
        <v>8507</v>
      </c>
      <c r="H386" t="s">
        <v>87</v>
      </c>
      <c r="I386" t="s">
        <v>28</v>
      </c>
      <c r="J386" t="s">
        <v>47</v>
      </c>
      <c r="K386">
        <v>2005</v>
      </c>
      <c r="L386" t="s">
        <v>31</v>
      </c>
      <c r="M386" t="s">
        <v>41</v>
      </c>
      <c r="N386" t="s">
        <v>31</v>
      </c>
      <c r="O386">
        <v>3541</v>
      </c>
      <c r="P386" t="s">
        <v>134</v>
      </c>
      <c r="Q386">
        <v>2005</v>
      </c>
      <c r="R386">
        <v>35412005</v>
      </c>
      <c r="S386" t="s">
        <v>33</v>
      </c>
      <c r="T386" t="s">
        <v>34</v>
      </c>
    </row>
    <row r="387" spans="1:20" x14ac:dyDescent="0.25">
      <c r="A387" t="s">
        <v>191</v>
      </c>
      <c r="B387" t="s">
        <v>192</v>
      </c>
      <c r="C387" t="s">
        <v>193</v>
      </c>
      <c r="D387" t="s">
        <v>194</v>
      </c>
      <c r="E387" t="s">
        <v>25</v>
      </c>
      <c r="F387">
        <v>0</v>
      </c>
      <c r="G387" t="s">
        <v>8506</v>
      </c>
      <c r="H387" t="s">
        <v>39</v>
      </c>
      <c r="I387" t="s">
        <v>28</v>
      </c>
      <c r="J387" t="s">
        <v>158</v>
      </c>
      <c r="K387">
        <v>2013</v>
      </c>
      <c r="L387">
        <v>101</v>
      </c>
      <c r="M387" t="s">
        <v>54</v>
      </c>
      <c r="N387" t="s">
        <v>31</v>
      </c>
      <c r="O387">
        <v>2832</v>
      </c>
      <c r="P387" t="s">
        <v>42</v>
      </c>
      <c r="Q387">
        <v>2001</v>
      </c>
      <c r="R387">
        <v>28322013</v>
      </c>
      <c r="S387" t="s">
        <v>33</v>
      </c>
      <c r="T387" t="s">
        <v>34</v>
      </c>
    </row>
    <row r="388" spans="1:20" x14ac:dyDescent="0.25">
      <c r="A388" t="s">
        <v>191</v>
      </c>
      <c r="B388" t="s">
        <v>192</v>
      </c>
      <c r="C388" t="s">
        <v>193</v>
      </c>
      <c r="D388" t="s">
        <v>194</v>
      </c>
      <c r="E388" t="s">
        <v>25</v>
      </c>
      <c r="F388">
        <v>0</v>
      </c>
      <c r="G388" t="s">
        <v>8506</v>
      </c>
      <c r="H388" t="s">
        <v>39</v>
      </c>
      <c r="I388" t="s">
        <v>28</v>
      </c>
      <c r="J388" t="s">
        <v>158</v>
      </c>
      <c r="K388">
        <v>2008</v>
      </c>
      <c r="L388">
        <v>130</v>
      </c>
      <c r="M388" t="s">
        <v>54</v>
      </c>
      <c r="N388" t="s">
        <v>31</v>
      </c>
      <c r="O388">
        <v>2832</v>
      </c>
      <c r="P388" t="s">
        <v>42</v>
      </c>
      <c r="Q388">
        <v>2001</v>
      </c>
      <c r="R388">
        <v>28322008</v>
      </c>
      <c r="S388" t="s">
        <v>33</v>
      </c>
      <c r="T388" t="s">
        <v>34</v>
      </c>
    </row>
    <row r="389" spans="1:20" x14ac:dyDescent="0.25">
      <c r="A389" t="s">
        <v>191</v>
      </c>
      <c r="B389" t="s">
        <v>192</v>
      </c>
      <c r="C389" t="s">
        <v>193</v>
      </c>
      <c r="D389" t="s">
        <v>194</v>
      </c>
      <c r="E389" t="s">
        <v>25</v>
      </c>
      <c r="F389">
        <v>1</v>
      </c>
      <c r="G389" t="s">
        <v>8506</v>
      </c>
      <c r="H389" t="s">
        <v>39</v>
      </c>
      <c r="I389" t="s">
        <v>28</v>
      </c>
      <c r="J389" t="s">
        <v>158</v>
      </c>
      <c r="K389">
        <v>2001</v>
      </c>
      <c r="L389">
        <v>63</v>
      </c>
      <c r="M389" t="s">
        <v>41</v>
      </c>
      <c r="N389" t="s">
        <v>31</v>
      </c>
      <c r="O389">
        <v>2832</v>
      </c>
      <c r="P389" t="s">
        <v>42</v>
      </c>
      <c r="Q389">
        <v>2001</v>
      </c>
      <c r="R389">
        <v>28322001</v>
      </c>
      <c r="S389" t="s">
        <v>33</v>
      </c>
      <c r="T389" t="s">
        <v>34</v>
      </c>
    </row>
    <row r="390" spans="1:20" x14ac:dyDescent="0.25">
      <c r="A390" t="s">
        <v>191</v>
      </c>
      <c r="B390" t="s">
        <v>192</v>
      </c>
      <c r="C390" t="s">
        <v>193</v>
      </c>
      <c r="D390" t="s">
        <v>194</v>
      </c>
      <c r="E390" t="s">
        <v>25</v>
      </c>
      <c r="F390">
        <v>0</v>
      </c>
      <c r="G390" t="s">
        <v>8505</v>
      </c>
      <c r="H390" t="s">
        <v>87</v>
      </c>
      <c r="I390" t="s">
        <v>28</v>
      </c>
      <c r="J390" t="s">
        <v>47</v>
      </c>
      <c r="K390">
        <v>2012</v>
      </c>
      <c r="L390" t="s">
        <v>31</v>
      </c>
      <c r="M390" t="s">
        <v>41</v>
      </c>
      <c r="N390" t="s">
        <v>31</v>
      </c>
      <c r="O390">
        <v>3332</v>
      </c>
      <c r="P390" t="s">
        <v>88</v>
      </c>
      <c r="Q390">
        <v>2004</v>
      </c>
      <c r="R390">
        <v>33322012</v>
      </c>
      <c r="S390" t="s">
        <v>33</v>
      </c>
      <c r="T390" t="s">
        <v>43</v>
      </c>
    </row>
    <row r="391" spans="1:20" x14ac:dyDescent="0.25">
      <c r="A391" t="s">
        <v>191</v>
      </c>
      <c r="B391" t="s">
        <v>192</v>
      </c>
      <c r="C391" t="s">
        <v>193</v>
      </c>
      <c r="D391" t="s">
        <v>194</v>
      </c>
      <c r="E391" t="s">
        <v>25</v>
      </c>
      <c r="F391">
        <v>0</v>
      </c>
      <c r="G391" t="s">
        <v>8505</v>
      </c>
      <c r="H391" t="s">
        <v>87</v>
      </c>
      <c r="I391" t="s">
        <v>28</v>
      </c>
      <c r="J391" t="s">
        <v>47</v>
      </c>
      <c r="K391">
        <v>2008</v>
      </c>
      <c r="L391" t="s">
        <v>31</v>
      </c>
      <c r="M391" t="s">
        <v>41</v>
      </c>
      <c r="N391" t="s">
        <v>31</v>
      </c>
      <c r="O391">
        <v>3332</v>
      </c>
      <c r="P391" t="s">
        <v>88</v>
      </c>
      <c r="Q391">
        <v>2004</v>
      </c>
      <c r="R391">
        <v>33322008</v>
      </c>
      <c r="S391" t="s">
        <v>33</v>
      </c>
      <c r="T391" t="s">
        <v>43</v>
      </c>
    </row>
    <row r="392" spans="1:20" x14ac:dyDescent="0.25">
      <c r="A392" t="s">
        <v>191</v>
      </c>
      <c r="B392" t="s">
        <v>192</v>
      </c>
      <c r="C392" t="s">
        <v>193</v>
      </c>
      <c r="D392" t="s">
        <v>194</v>
      </c>
      <c r="E392" t="s">
        <v>25</v>
      </c>
      <c r="F392">
        <v>1</v>
      </c>
      <c r="G392" t="s">
        <v>8504</v>
      </c>
      <c r="H392" t="s">
        <v>27</v>
      </c>
      <c r="I392" t="s">
        <v>28</v>
      </c>
      <c r="J392" t="s">
        <v>40</v>
      </c>
      <c r="K392">
        <v>2019</v>
      </c>
      <c r="L392">
        <v>321.39999999999998</v>
      </c>
      <c r="M392" t="s">
        <v>54</v>
      </c>
      <c r="N392" t="s">
        <v>31</v>
      </c>
      <c r="O392">
        <v>10253</v>
      </c>
      <c r="P392" t="s">
        <v>32</v>
      </c>
      <c r="Q392">
        <v>2019</v>
      </c>
      <c r="R392">
        <v>102532019</v>
      </c>
      <c r="S392" t="s">
        <v>33</v>
      </c>
      <c r="T392" t="s">
        <v>34</v>
      </c>
    </row>
    <row r="393" spans="1:20" x14ac:dyDescent="0.25">
      <c r="A393" t="s">
        <v>191</v>
      </c>
      <c r="B393" t="s">
        <v>2221</v>
      </c>
      <c r="C393" t="s">
        <v>2220</v>
      </c>
      <c r="D393" t="s">
        <v>24</v>
      </c>
      <c r="E393" t="s">
        <v>25</v>
      </c>
      <c r="F393">
        <v>1</v>
      </c>
      <c r="G393" t="s">
        <v>8503</v>
      </c>
      <c r="H393" t="s">
        <v>87</v>
      </c>
      <c r="I393" t="s">
        <v>50</v>
      </c>
      <c r="J393" t="s">
        <v>47</v>
      </c>
      <c r="K393">
        <v>2001</v>
      </c>
      <c r="L393" t="s">
        <v>31</v>
      </c>
      <c r="M393" t="s">
        <v>41</v>
      </c>
      <c r="N393" t="s">
        <v>31</v>
      </c>
      <c r="O393">
        <v>3236</v>
      </c>
      <c r="P393" t="s">
        <v>134</v>
      </c>
      <c r="Q393">
        <v>2001</v>
      </c>
      <c r="R393">
        <v>32362001</v>
      </c>
      <c r="S393" t="s">
        <v>33</v>
      </c>
      <c r="T393" t="s">
        <v>43</v>
      </c>
    </row>
    <row r="394" spans="1:20" x14ac:dyDescent="0.25">
      <c r="A394" t="s">
        <v>191</v>
      </c>
      <c r="B394" t="s">
        <v>2221</v>
      </c>
      <c r="C394" t="s">
        <v>2220</v>
      </c>
      <c r="D394" t="s">
        <v>24</v>
      </c>
      <c r="E394" t="s">
        <v>25</v>
      </c>
      <c r="F394">
        <v>1</v>
      </c>
      <c r="G394" t="s">
        <v>8502</v>
      </c>
      <c r="H394" t="s">
        <v>39</v>
      </c>
      <c r="I394" t="s">
        <v>46</v>
      </c>
      <c r="J394" t="s">
        <v>40</v>
      </c>
      <c r="K394">
        <v>2001</v>
      </c>
      <c r="L394">
        <v>230</v>
      </c>
      <c r="M394" t="s">
        <v>54</v>
      </c>
      <c r="N394" t="s">
        <v>31</v>
      </c>
      <c r="O394">
        <v>2780</v>
      </c>
      <c r="P394" t="s">
        <v>52</v>
      </c>
      <c r="Q394">
        <v>2001</v>
      </c>
      <c r="R394">
        <v>27802001</v>
      </c>
      <c r="S394" t="s">
        <v>33</v>
      </c>
      <c r="T394" t="s">
        <v>43</v>
      </c>
    </row>
    <row r="395" spans="1:20" x14ac:dyDescent="0.25">
      <c r="A395" t="s">
        <v>191</v>
      </c>
      <c r="B395" t="s">
        <v>2221</v>
      </c>
      <c r="C395" t="s">
        <v>2220</v>
      </c>
      <c r="D395" t="s">
        <v>24</v>
      </c>
      <c r="E395" t="s">
        <v>25</v>
      </c>
      <c r="F395">
        <v>1</v>
      </c>
      <c r="G395" t="s">
        <v>8501</v>
      </c>
      <c r="H395" t="s">
        <v>39</v>
      </c>
      <c r="I395" t="s">
        <v>46</v>
      </c>
      <c r="J395" t="s">
        <v>40</v>
      </c>
      <c r="K395">
        <v>2002</v>
      </c>
      <c r="L395">
        <v>65.2</v>
      </c>
      <c r="M395" t="s">
        <v>41</v>
      </c>
      <c r="N395" t="s">
        <v>31</v>
      </c>
      <c r="O395">
        <v>2167</v>
      </c>
      <c r="P395" t="s">
        <v>52</v>
      </c>
      <c r="Q395">
        <v>2002</v>
      </c>
      <c r="R395">
        <v>21672002</v>
      </c>
      <c r="S395" t="s">
        <v>33</v>
      </c>
      <c r="T395" t="s">
        <v>43</v>
      </c>
    </row>
    <row r="396" spans="1:20" x14ac:dyDescent="0.25">
      <c r="A396" t="s">
        <v>191</v>
      </c>
      <c r="B396" t="s">
        <v>2221</v>
      </c>
      <c r="C396" t="s">
        <v>2220</v>
      </c>
      <c r="D396" t="s">
        <v>24</v>
      </c>
      <c r="E396" t="s">
        <v>25</v>
      </c>
      <c r="F396">
        <v>1</v>
      </c>
      <c r="G396" t="s">
        <v>8500</v>
      </c>
      <c r="H396" t="s">
        <v>39</v>
      </c>
      <c r="I396" t="s">
        <v>46</v>
      </c>
      <c r="J396" t="s">
        <v>40</v>
      </c>
      <c r="K396">
        <v>2002</v>
      </c>
      <c r="L396">
        <v>80</v>
      </c>
      <c r="M396" t="s">
        <v>41</v>
      </c>
      <c r="N396" t="s">
        <v>31</v>
      </c>
      <c r="O396">
        <v>2168</v>
      </c>
      <c r="P396" t="s">
        <v>52</v>
      </c>
      <c r="Q396">
        <v>2002</v>
      </c>
      <c r="R396">
        <v>21682002</v>
      </c>
      <c r="S396" t="s">
        <v>33</v>
      </c>
      <c r="T396" t="s">
        <v>43</v>
      </c>
    </row>
    <row r="397" spans="1:20" x14ac:dyDescent="0.25">
      <c r="A397" t="s">
        <v>196</v>
      </c>
      <c r="B397" t="s">
        <v>197</v>
      </c>
      <c r="C397" t="s">
        <v>198</v>
      </c>
      <c r="D397" t="s">
        <v>194</v>
      </c>
      <c r="E397" t="s">
        <v>199</v>
      </c>
      <c r="F397">
        <v>1</v>
      </c>
      <c r="G397" t="s">
        <v>8499</v>
      </c>
      <c r="H397" t="s">
        <v>27</v>
      </c>
      <c r="I397" t="s">
        <v>28</v>
      </c>
      <c r="J397" t="s">
        <v>40</v>
      </c>
      <c r="K397">
        <v>2011</v>
      </c>
      <c r="L397">
        <v>23.7</v>
      </c>
      <c r="M397" t="s">
        <v>41</v>
      </c>
      <c r="N397" t="s">
        <v>31</v>
      </c>
      <c r="O397">
        <v>6935</v>
      </c>
      <c r="P397" t="s">
        <v>2727</v>
      </c>
      <c r="Q397">
        <v>2011</v>
      </c>
      <c r="R397">
        <v>69352011</v>
      </c>
      <c r="S397" t="s">
        <v>33</v>
      </c>
      <c r="T397" t="s">
        <v>43</v>
      </c>
    </row>
    <row r="398" spans="1:20" x14ac:dyDescent="0.25">
      <c r="A398" t="s">
        <v>196</v>
      </c>
      <c r="B398" t="s">
        <v>197</v>
      </c>
      <c r="C398" t="s">
        <v>198</v>
      </c>
      <c r="D398" t="s">
        <v>194</v>
      </c>
      <c r="E398" t="s">
        <v>199</v>
      </c>
      <c r="F398">
        <v>1</v>
      </c>
      <c r="G398" t="s">
        <v>8498</v>
      </c>
      <c r="H398" t="s">
        <v>39</v>
      </c>
      <c r="I398" t="s">
        <v>28</v>
      </c>
      <c r="J398" t="s">
        <v>61</v>
      </c>
      <c r="K398">
        <v>2019</v>
      </c>
      <c r="L398">
        <v>647.26</v>
      </c>
      <c r="M398" t="s">
        <v>84</v>
      </c>
      <c r="N398" t="s">
        <v>31</v>
      </c>
      <c r="O398">
        <v>10290</v>
      </c>
      <c r="P398" t="s">
        <v>52</v>
      </c>
      <c r="Q398">
        <v>2019</v>
      </c>
      <c r="R398">
        <v>102902019</v>
      </c>
      <c r="S398" t="s">
        <v>33</v>
      </c>
      <c r="T398" t="s">
        <v>43</v>
      </c>
    </row>
    <row r="399" spans="1:20" x14ac:dyDescent="0.25">
      <c r="A399" t="s">
        <v>196</v>
      </c>
      <c r="B399" t="s">
        <v>197</v>
      </c>
      <c r="C399" t="s">
        <v>198</v>
      </c>
      <c r="D399" t="s">
        <v>194</v>
      </c>
      <c r="E399" t="s">
        <v>199</v>
      </c>
      <c r="F399">
        <v>1</v>
      </c>
      <c r="G399" t="s">
        <v>8497</v>
      </c>
      <c r="H399" t="s">
        <v>39</v>
      </c>
      <c r="I399" t="s">
        <v>28</v>
      </c>
      <c r="J399" t="s">
        <v>51</v>
      </c>
      <c r="K399">
        <v>2019</v>
      </c>
      <c r="L399">
        <v>262</v>
      </c>
      <c r="M399" t="s">
        <v>54</v>
      </c>
      <c r="N399" t="s">
        <v>31</v>
      </c>
      <c r="O399">
        <v>10281</v>
      </c>
      <c r="P399" t="s">
        <v>52</v>
      </c>
      <c r="Q399">
        <v>2019</v>
      </c>
      <c r="R399">
        <v>102812019</v>
      </c>
      <c r="S399" t="s">
        <v>33</v>
      </c>
      <c r="T399" t="s">
        <v>34</v>
      </c>
    </row>
    <row r="400" spans="1:20" x14ac:dyDescent="0.25">
      <c r="A400" t="s">
        <v>196</v>
      </c>
      <c r="B400" t="s">
        <v>197</v>
      </c>
      <c r="C400" t="s">
        <v>198</v>
      </c>
      <c r="D400" t="s">
        <v>194</v>
      </c>
      <c r="E400" t="s">
        <v>199</v>
      </c>
      <c r="F400">
        <v>1</v>
      </c>
      <c r="G400" t="s">
        <v>8496</v>
      </c>
      <c r="H400" t="s">
        <v>27</v>
      </c>
      <c r="I400" t="s">
        <v>28</v>
      </c>
      <c r="J400" t="s">
        <v>40</v>
      </c>
      <c r="K400">
        <v>2016</v>
      </c>
      <c r="L400">
        <v>170</v>
      </c>
      <c r="M400" t="s">
        <v>54</v>
      </c>
      <c r="N400" t="s">
        <v>31</v>
      </c>
      <c r="O400">
        <v>8744</v>
      </c>
      <c r="P400" t="s">
        <v>32</v>
      </c>
      <c r="Q400">
        <v>2016</v>
      </c>
      <c r="R400">
        <v>87442016</v>
      </c>
      <c r="S400" t="s">
        <v>33</v>
      </c>
      <c r="T400" t="s">
        <v>34</v>
      </c>
    </row>
    <row r="401" spans="1:20" x14ac:dyDescent="0.25">
      <c r="A401" t="s">
        <v>196</v>
      </c>
      <c r="B401" t="s">
        <v>197</v>
      </c>
      <c r="C401" t="s">
        <v>198</v>
      </c>
      <c r="D401" t="s">
        <v>194</v>
      </c>
      <c r="E401" t="s">
        <v>199</v>
      </c>
      <c r="F401">
        <v>1</v>
      </c>
      <c r="G401" t="s">
        <v>8495</v>
      </c>
      <c r="H401" t="s">
        <v>27</v>
      </c>
      <c r="I401" t="s">
        <v>28</v>
      </c>
      <c r="J401" t="s">
        <v>40</v>
      </c>
      <c r="K401">
        <v>2020</v>
      </c>
      <c r="L401">
        <v>207</v>
      </c>
      <c r="M401" t="s">
        <v>54</v>
      </c>
      <c r="N401" t="s">
        <v>31</v>
      </c>
      <c r="O401">
        <v>10727</v>
      </c>
      <c r="P401" t="s">
        <v>55</v>
      </c>
      <c r="Q401">
        <v>2020</v>
      </c>
      <c r="R401">
        <v>107272020</v>
      </c>
      <c r="S401" t="s">
        <v>33</v>
      </c>
      <c r="T401" t="s">
        <v>43</v>
      </c>
    </row>
    <row r="402" spans="1:20" x14ac:dyDescent="0.25">
      <c r="A402" t="s">
        <v>196</v>
      </c>
      <c r="B402" t="s">
        <v>197</v>
      </c>
      <c r="C402" t="s">
        <v>198</v>
      </c>
      <c r="D402" t="s">
        <v>194</v>
      </c>
      <c r="E402" t="s">
        <v>199</v>
      </c>
      <c r="F402">
        <v>1</v>
      </c>
      <c r="G402" t="s">
        <v>8494</v>
      </c>
      <c r="H402" t="s">
        <v>27</v>
      </c>
      <c r="I402" t="s">
        <v>28</v>
      </c>
      <c r="J402" t="s">
        <v>40</v>
      </c>
      <c r="K402">
        <v>2012</v>
      </c>
      <c r="L402">
        <v>32</v>
      </c>
      <c r="M402" t="s">
        <v>41</v>
      </c>
      <c r="N402" t="s">
        <v>31</v>
      </c>
      <c r="O402">
        <v>6891</v>
      </c>
      <c r="P402" t="s">
        <v>55</v>
      </c>
      <c r="Q402">
        <v>2012</v>
      </c>
      <c r="R402">
        <v>68912012</v>
      </c>
      <c r="S402" t="s">
        <v>33</v>
      </c>
      <c r="T402" t="s">
        <v>34</v>
      </c>
    </row>
    <row r="403" spans="1:20" x14ac:dyDescent="0.25">
      <c r="A403" t="s">
        <v>196</v>
      </c>
      <c r="B403" t="s">
        <v>197</v>
      </c>
      <c r="C403" t="s">
        <v>198</v>
      </c>
      <c r="D403" t="s">
        <v>194</v>
      </c>
      <c r="E403" t="s">
        <v>199</v>
      </c>
      <c r="F403">
        <v>1</v>
      </c>
      <c r="G403" t="s">
        <v>8493</v>
      </c>
      <c r="H403" t="s">
        <v>27</v>
      </c>
      <c r="I403" t="s">
        <v>28</v>
      </c>
      <c r="J403" t="s">
        <v>40</v>
      </c>
      <c r="K403">
        <v>2011</v>
      </c>
      <c r="L403">
        <v>55</v>
      </c>
      <c r="M403" t="s">
        <v>41</v>
      </c>
      <c r="N403" t="s">
        <v>31</v>
      </c>
      <c r="O403">
        <v>6424</v>
      </c>
      <c r="P403" t="s">
        <v>32</v>
      </c>
      <c r="Q403">
        <v>2011</v>
      </c>
      <c r="R403">
        <v>64242011</v>
      </c>
      <c r="S403" t="s">
        <v>33</v>
      </c>
      <c r="T403" t="s">
        <v>43</v>
      </c>
    </row>
    <row r="404" spans="1:20" x14ac:dyDescent="0.25">
      <c r="A404" t="s">
        <v>196</v>
      </c>
      <c r="B404" t="s">
        <v>197</v>
      </c>
      <c r="C404" t="s">
        <v>198</v>
      </c>
      <c r="D404" t="s">
        <v>194</v>
      </c>
      <c r="E404" t="s">
        <v>199</v>
      </c>
      <c r="F404">
        <v>1</v>
      </c>
      <c r="G404" t="s">
        <v>8492</v>
      </c>
      <c r="H404" t="s">
        <v>27</v>
      </c>
      <c r="I404" t="s">
        <v>28</v>
      </c>
      <c r="J404" t="s">
        <v>40</v>
      </c>
      <c r="K404">
        <v>2007</v>
      </c>
      <c r="L404">
        <v>7.3</v>
      </c>
      <c r="M404" t="s">
        <v>41</v>
      </c>
      <c r="N404" t="s">
        <v>31</v>
      </c>
      <c r="O404">
        <v>5430</v>
      </c>
      <c r="P404" t="s">
        <v>32</v>
      </c>
      <c r="Q404">
        <v>2007</v>
      </c>
      <c r="R404">
        <v>54302007</v>
      </c>
      <c r="S404" t="s">
        <v>33</v>
      </c>
      <c r="T404" t="s">
        <v>43</v>
      </c>
    </row>
    <row r="405" spans="1:20" x14ac:dyDescent="0.25">
      <c r="A405" t="s">
        <v>196</v>
      </c>
      <c r="B405" t="s">
        <v>197</v>
      </c>
      <c r="C405" t="s">
        <v>198</v>
      </c>
      <c r="D405" t="s">
        <v>194</v>
      </c>
      <c r="E405" t="s">
        <v>199</v>
      </c>
      <c r="F405">
        <v>1</v>
      </c>
      <c r="G405" t="s">
        <v>8491</v>
      </c>
      <c r="H405" t="s">
        <v>27</v>
      </c>
      <c r="I405" t="s">
        <v>28</v>
      </c>
      <c r="J405" t="s">
        <v>40</v>
      </c>
      <c r="K405">
        <v>2012</v>
      </c>
      <c r="L405">
        <v>59.2</v>
      </c>
      <c r="M405" t="s">
        <v>41</v>
      </c>
      <c r="N405" t="s">
        <v>31</v>
      </c>
      <c r="O405">
        <v>6930</v>
      </c>
      <c r="P405" t="s">
        <v>2727</v>
      </c>
      <c r="Q405">
        <v>2012</v>
      </c>
      <c r="R405">
        <v>69302012</v>
      </c>
      <c r="S405" t="s">
        <v>33</v>
      </c>
      <c r="T405" t="s">
        <v>43</v>
      </c>
    </row>
    <row r="406" spans="1:20" x14ac:dyDescent="0.25">
      <c r="A406" t="s">
        <v>196</v>
      </c>
      <c r="B406" t="s">
        <v>197</v>
      </c>
      <c r="C406" t="s">
        <v>198</v>
      </c>
      <c r="D406" t="s">
        <v>194</v>
      </c>
      <c r="E406" t="s">
        <v>199</v>
      </c>
      <c r="F406">
        <v>1</v>
      </c>
      <c r="G406" t="s">
        <v>8490</v>
      </c>
      <c r="H406" t="s">
        <v>27</v>
      </c>
      <c r="I406" t="s">
        <v>28</v>
      </c>
      <c r="J406" t="s">
        <v>40</v>
      </c>
      <c r="K406">
        <v>2018</v>
      </c>
      <c r="L406">
        <v>269</v>
      </c>
      <c r="M406" t="s">
        <v>54</v>
      </c>
      <c r="N406" t="s">
        <v>31</v>
      </c>
      <c r="O406">
        <v>9881</v>
      </c>
      <c r="P406" t="s">
        <v>32</v>
      </c>
      <c r="Q406">
        <v>2018</v>
      </c>
      <c r="R406">
        <v>98812018</v>
      </c>
      <c r="S406" t="s">
        <v>33</v>
      </c>
      <c r="T406" t="s">
        <v>34</v>
      </c>
    </row>
    <row r="407" spans="1:20" x14ac:dyDescent="0.25">
      <c r="A407" t="s">
        <v>196</v>
      </c>
      <c r="B407" t="s">
        <v>197</v>
      </c>
      <c r="C407" t="s">
        <v>198</v>
      </c>
      <c r="D407" t="s">
        <v>194</v>
      </c>
      <c r="E407" t="s">
        <v>199</v>
      </c>
      <c r="F407">
        <v>1</v>
      </c>
      <c r="G407" t="s">
        <v>8489</v>
      </c>
      <c r="H407" t="s">
        <v>27</v>
      </c>
      <c r="I407" t="s">
        <v>28</v>
      </c>
      <c r="J407" t="s">
        <v>40</v>
      </c>
      <c r="K407">
        <v>2012</v>
      </c>
      <c r="L407">
        <v>578.9</v>
      </c>
      <c r="M407" t="s">
        <v>84</v>
      </c>
      <c r="N407" t="s">
        <v>31</v>
      </c>
      <c r="O407">
        <v>6422</v>
      </c>
      <c r="P407" t="s">
        <v>32</v>
      </c>
      <c r="Q407">
        <v>2012</v>
      </c>
      <c r="R407">
        <v>64222012</v>
      </c>
      <c r="S407" t="s">
        <v>33</v>
      </c>
      <c r="T407" t="s">
        <v>43</v>
      </c>
    </row>
    <row r="408" spans="1:20" x14ac:dyDescent="0.25">
      <c r="A408" t="s">
        <v>196</v>
      </c>
      <c r="B408" t="s">
        <v>197</v>
      </c>
      <c r="C408" t="s">
        <v>198</v>
      </c>
      <c r="D408" t="s">
        <v>194</v>
      </c>
      <c r="E408" t="s">
        <v>199</v>
      </c>
      <c r="F408">
        <v>1</v>
      </c>
      <c r="G408" t="s">
        <v>8488</v>
      </c>
      <c r="H408" t="s">
        <v>27</v>
      </c>
      <c r="I408" t="s">
        <v>28</v>
      </c>
      <c r="J408" t="s">
        <v>40</v>
      </c>
      <c r="K408">
        <v>2011</v>
      </c>
      <c r="L408">
        <v>30.962</v>
      </c>
      <c r="M408" t="s">
        <v>41</v>
      </c>
      <c r="N408" t="s">
        <v>31</v>
      </c>
      <c r="O408">
        <v>6413</v>
      </c>
      <c r="P408" t="s">
        <v>2727</v>
      </c>
      <c r="Q408">
        <v>2011</v>
      </c>
      <c r="R408">
        <v>64132011</v>
      </c>
      <c r="S408" t="s">
        <v>33</v>
      </c>
      <c r="T408" t="s">
        <v>43</v>
      </c>
    </row>
    <row r="409" spans="1:20" x14ac:dyDescent="0.25">
      <c r="A409" t="s">
        <v>196</v>
      </c>
      <c r="B409" t="s">
        <v>197</v>
      </c>
      <c r="C409" t="s">
        <v>198</v>
      </c>
      <c r="D409" t="s">
        <v>194</v>
      </c>
      <c r="E409" t="s">
        <v>199</v>
      </c>
      <c r="F409">
        <v>0</v>
      </c>
      <c r="G409" t="s">
        <v>8487</v>
      </c>
      <c r="H409" t="s">
        <v>27</v>
      </c>
      <c r="I409" t="s">
        <v>28</v>
      </c>
      <c r="J409" t="s">
        <v>40</v>
      </c>
      <c r="K409">
        <v>2012</v>
      </c>
      <c r="L409">
        <v>11.8</v>
      </c>
      <c r="M409" t="s">
        <v>41</v>
      </c>
      <c r="N409" t="s">
        <v>31</v>
      </c>
      <c r="O409">
        <v>5856</v>
      </c>
      <c r="P409" t="s">
        <v>2727</v>
      </c>
      <c r="Q409">
        <v>2010</v>
      </c>
      <c r="R409">
        <v>58562012</v>
      </c>
      <c r="S409" t="s">
        <v>33</v>
      </c>
      <c r="T409" t="s">
        <v>43</v>
      </c>
    </row>
    <row r="410" spans="1:20" x14ac:dyDescent="0.25">
      <c r="A410" t="s">
        <v>196</v>
      </c>
      <c r="B410" t="s">
        <v>197</v>
      </c>
      <c r="C410" t="s">
        <v>198</v>
      </c>
      <c r="D410" t="s">
        <v>194</v>
      </c>
      <c r="E410" t="s">
        <v>199</v>
      </c>
      <c r="F410">
        <v>0</v>
      </c>
      <c r="G410" t="s">
        <v>8487</v>
      </c>
      <c r="H410" t="s">
        <v>27</v>
      </c>
      <c r="I410" t="s">
        <v>28</v>
      </c>
      <c r="J410" t="s">
        <v>40</v>
      </c>
      <c r="K410">
        <v>2011</v>
      </c>
      <c r="L410">
        <v>11.8</v>
      </c>
      <c r="M410" t="s">
        <v>41</v>
      </c>
      <c r="N410" t="s">
        <v>31</v>
      </c>
      <c r="O410">
        <v>5856</v>
      </c>
      <c r="P410" t="s">
        <v>2727</v>
      </c>
      <c r="Q410">
        <v>2010</v>
      </c>
      <c r="R410">
        <v>58562011</v>
      </c>
      <c r="S410" t="s">
        <v>33</v>
      </c>
      <c r="T410" t="s">
        <v>43</v>
      </c>
    </row>
    <row r="411" spans="1:20" x14ac:dyDescent="0.25">
      <c r="A411" t="s">
        <v>196</v>
      </c>
      <c r="B411" t="s">
        <v>197</v>
      </c>
      <c r="C411" t="s">
        <v>198</v>
      </c>
      <c r="D411" t="s">
        <v>194</v>
      </c>
      <c r="E411" t="s">
        <v>199</v>
      </c>
      <c r="F411">
        <v>1</v>
      </c>
      <c r="G411" t="s">
        <v>8487</v>
      </c>
      <c r="H411" t="s">
        <v>27</v>
      </c>
      <c r="I411" t="s">
        <v>28</v>
      </c>
      <c r="J411" t="s">
        <v>40</v>
      </c>
      <c r="K411">
        <v>2010</v>
      </c>
      <c r="L411">
        <v>12.1</v>
      </c>
      <c r="M411" t="s">
        <v>41</v>
      </c>
      <c r="N411" t="s">
        <v>31</v>
      </c>
      <c r="O411">
        <v>5856</v>
      </c>
      <c r="P411" t="s">
        <v>2727</v>
      </c>
      <c r="Q411">
        <v>2010</v>
      </c>
      <c r="R411">
        <v>58562010</v>
      </c>
      <c r="S411" t="s">
        <v>33</v>
      </c>
      <c r="T411" t="s">
        <v>43</v>
      </c>
    </row>
    <row r="412" spans="1:20" x14ac:dyDescent="0.25">
      <c r="A412" t="s">
        <v>196</v>
      </c>
      <c r="B412" t="s">
        <v>197</v>
      </c>
      <c r="C412" t="s">
        <v>198</v>
      </c>
      <c r="D412" t="s">
        <v>194</v>
      </c>
      <c r="E412" t="s">
        <v>199</v>
      </c>
      <c r="F412">
        <v>1</v>
      </c>
      <c r="G412" t="s">
        <v>8486</v>
      </c>
      <c r="H412" t="s">
        <v>27</v>
      </c>
      <c r="I412" t="s">
        <v>28</v>
      </c>
      <c r="J412" t="s">
        <v>40</v>
      </c>
      <c r="K412">
        <v>2020</v>
      </c>
      <c r="L412">
        <v>500</v>
      </c>
      <c r="M412" t="s">
        <v>54</v>
      </c>
      <c r="N412" t="s">
        <v>31</v>
      </c>
      <c r="O412">
        <v>10861</v>
      </c>
      <c r="P412" t="s">
        <v>32</v>
      </c>
      <c r="Q412">
        <v>2020</v>
      </c>
      <c r="R412">
        <v>108612020</v>
      </c>
      <c r="S412" t="s">
        <v>33</v>
      </c>
      <c r="T412" t="s">
        <v>34</v>
      </c>
    </row>
    <row r="413" spans="1:20" x14ac:dyDescent="0.25">
      <c r="A413" t="s">
        <v>196</v>
      </c>
      <c r="B413" t="s">
        <v>197</v>
      </c>
      <c r="C413" t="s">
        <v>198</v>
      </c>
      <c r="D413" t="s">
        <v>194</v>
      </c>
      <c r="E413" t="s">
        <v>199</v>
      </c>
      <c r="F413">
        <v>1</v>
      </c>
      <c r="G413" t="s">
        <v>8485</v>
      </c>
      <c r="H413" t="s">
        <v>27</v>
      </c>
      <c r="I413" t="s">
        <v>28</v>
      </c>
      <c r="J413" t="s">
        <v>40</v>
      </c>
      <c r="K413">
        <v>2017</v>
      </c>
      <c r="L413">
        <v>26</v>
      </c>
      <c r="M413" t="s">
        <v>41</v>
      </c>
      <c r="N413" t="s">
        <v>31</v>
      </c>
      <c r="O413">
        <v>9297</v>
      </c>
      <c r="P413" t="s">
        <v>32</v>
      </c>
      <c r="Q413">
        <v>2017</v>
      </c>
      <c r="R413">
        <v>92972017</v>
      </c>
      <c r="S413" t="s">
        <v>33</v>
      </c>
      <c r="T413" t="s">
        <v>43</v>
      </c>
    </row>
    <row r="414" spans="1:20" x14ac:dyDescent="0.25">
      <c r="A414" t="s">
        <v>196</v>
      </c>
      <c r="B414" t="s">
        <v>197</v>
      </c>
      <c r="C414" t="s">
        <v>198</v>
      </c>
      <c r="D414" t="s">
        <v>194</v>
      </c>
      <c r="E414" t="s">
        <v>199</v>
      </c>
      <c r="F414">
        <v>1</v>
      </c>
      <c r="G414" t="s">
        <v>8484</v>
      </c>
      <c r="H414" t="s">
        <v>27</v>
      </c>
      <c r="I414" t="s">
        <v>28</v>
      </c>
      <c r="J414" t="s">
        <v>40</v>
      </c>
      <c r="K414">
        <v>2010</v>
      </c>
      <c r="L414">
        <v>26</v>
      </c>
      <c r="M414" t="s">
        <v>41</v>
      </c>
      <c r="N414" t="s">
        <v>31</v>
      </c>
      <c r="O414">
        <v>5857</v>
      </c>
      <c r="P414" t="s">
        <v>2727</v>
      </c>
      <c r="Q414">
        <v>2010</v>
      </c>
      <c r="R414">
        <v>58572010</v>
      </c>
      <c r="S414" t="s">
        <v>33</v>
      </c>
      <c r="T414" t="s">
        <v>43</v>
      </c>
    </row>
    <row r="415" spans="1:20" x14ac:dyDescent="0.25">
      <c r="A415" t="s">
        <v>196</v>
      </c>
      <c r="B415" t="s">
        <v>197</v>
      </c>
      <c r="C415" t="s">
        <v>198</v>
      </c>
      <c r="D415" t="s">
        <v>194</v>
      </c>
      <c r="E415" t="s">
        <v>199</v>
      </c>
      <c r="F415">
        <v>1</v>
      </c>
      <c r="G415" t="s">
        <v>8483</v>
      </c>
      <c r="H415" t="s">
        <v>87</v>
      </c>
      <c r="I415" t="s">
        <v>28</v>
      </c>
      <c r="J415" t="s">
        <v>61</v>
      </c>
      <c r="K415">
        <v>2009</v>
      </c>
      <c r="L415" t="s">
        <v>31</v>
      </c>
      <c r="M415" t="s">
        <v>41</v>
      </c>
      <c r="N415" t="s">
        <v>31</v>
      </c>
      <c r="O415">
        <v>5309</v>
      </c>
      <c r="P415" t="s">
        <v>88</v>
      </c>
      <c r="Q415">
        <v>2009</v>
      </c>
      <c r="R415">
        <v>53092009</v>
      </c>
      <c r="S415" t="s">
        <v>33</v>
      </c>
      <c r="T415" t="s">
        <v>43</v>
      </c>
    </row>
    <row r="416" spans="1:20" x14ac:dyDescent="0.25">
      <c r="A416" t="s">
        <v>196</v>
      </c>
      <c r="B416" t="s">
        <v>197</v>
      </c>
      <c r="C416" t="s">
        <v>198</v>
      </c>
      <c r="D416" t="s">
        <v>194</v>
      </c>
      <c r="E416" t="s">
        <v>199</v>
      </c>
      <c r="F416">
        <v>1</v>
      </c>
      <c r="G416" t="s">
        <v>8482</v>
      </c>
      <c r="H416" t="s">
        <v>27</v>
      </c>
      <c r="I416" t="s">
        <v>90</v>
      </c>
      <c r="J416" t="s">
        <v>165</v>
      </c>
      <c r="K416">
        <v>2004</v>
      </c>
      <c r="L416" t="s">
        <v>31</v>
      </c>
      <c r="M416" t="s">
        <v>41</v>
      </c>
      <c r="N416" t="s">
        <v>31</v>
      </c>
      <c r="O416">
        <v>4445</v>
      </c>
      <c r="P416" t="s">
        <v>32</v>
      </c>
      <c r="Q416">
        <v>2004</v>
      </c>
      <c r="R416">
        <v>44452004</v>
      </c>
      <c r="S416" t="s">
        <v>33</v>
      </c>
      <c r="T416" t="s">
        <v>43</v>
      </c>
    </row>
    <row r="417" spans="1:20" x14ac:dyDescent="0.25">
      <c r="A417" t="s">
        <v>196</v>
      </c>
      <c r="B417" t="s">
        <v>197</v>
      </c>
      <c r="C417" t="s">
        <v>198</v>
      </c>
      <c r="D417" t="s">
        <v>194</v>
      </c>
      <c r="E417" t="s">
        <v>199</v>
      </c>
      <c r="F417">
        <v>1</v>
      </c>
      <c r="G417" t="s">
        <v>8481</v>
      </c>
      <c r="H417" t="s">
        <v>27</v>
      </c>
      <c r="I417" t="s">
        <v>28</v>
      </c>
      <c r="J417" t="s">
        <v>165</v>
      </c>
      <c r="K417">
        <v>2004</v>
      </c>
      <c r="L417" t="s">
        <v>31</v>
      </c>
      <c r="M417" t="s">
        <v>41</v>
      </c>
      <c r="N417" t="s">
        <v>31</v>
      </c>
      <c r="O417">
        <v>4444</v>
      </c>
      <c r="P417" t="s">
        <v>32</v>
      </c>
      <c r="Q417">
        <v>2004</v>
      </c>
      <c r="R417">
        <v>44442004</v>
      </c>
      <c r="S417" t="s">
        <v>33</v>
      </c>
      <c r="T417" t="s">
        <v>43</v>
      </c>
    </row>
    <row r="418" spans="1:20" x14ac:dyDescent="0.25">
      <c r="A418" t="s">
        <v>196</v>
      </c>
      <c r="B418" t="s">
        <v>197</v>
      </c>
      <c r="C418" t="s">
        <v>198</v>
      </c>
      <c r="D418" t="s">
        <v>194</v>
      </c>
      <c r="E418" t="s">
        <v>199</v>
      </c>
      <c r="F418">
        <v>1</v>
      </c>
      <c r="G418" t="s">
        <v>8480</v>
      </c>
      <c r="H418" t="s">
        <v>27</v>
      </c>
      <c r="I418" t="s">
        <v>28</v>
      </c>
      <c r="J418" t="s">
        <v>40</v>
      </c>
      <c r="K418">
        <v>2012</v>
      </c>
      <c r="L418">
        <v>93</v>
      </c>
      <c r="M418" t="s">
        <v>41</v>
      </c>
      <c r="N418" t="s">
        <v>31</v>
      </c>
      <c r="O418">
        <v>7944</v>
      </c>
      <c r="P418" t="s">
        <v>32</v>
      </c>
      <c r="Q418">
        <v>2012</v>
      </c>
      <c r="R418">
        <v>79442012</v>
      </c>
      <c r="S418" t="s">
        <v>33</v>
      </c>
      <c r="T418" t="s">
        <v>43</v>
      </c>
    </row>
    <row r="419" spans="1:20" x14ac:dyDescent="0.25">
      <c r="A419" t="s">
        <v>196</v>
      </c>
      <c r="B419" t="s">
        <v>197</v>
      </c>
      <c r="C419" t="s">
        <v>198</v>
      </c>
      <c r="D419" t="s">
        <v>194</v>
      </c>
      <c r="E419" t="s">
        <v>199</v>
      </c>
      <c r="F419">
        <v>1</v>
      </c>
      <c r="G419" t="s">
        <v>8479</v>
      </c>
      <c r="H419" t="s">
        <v>27</v>
      </c>
      <c r="I419" t="s">
        <v>28</v>
      </c>
      <c r="J419" t="s">
        <v>40</v>
      </c>
      <c r="K419">
        <v>2011</v>
      </c>
      <c r="L419">
        <v>19.7</v>
      </c>
      <c r="M419" t="s">
        <v>41</v>
      </c>
      <c r="N419" t="s">
        <v>31</v>
      </c>
      <c r="O419">
        <v>6937</v>
      </c>
      <c r="P419" t="s">
        <v>2727</v>
      </c>
      <c r="Q419">
        <v>2011</v>
      </c>
      <c r="R419">
        <v>69372011</v>
      </c>
      <c r="S419" t="s">
        <v>33</v>
      </c>
      <c r="T419" t="s">
        <v>43</v>
      </c>
    </row>
    <row r="420" spans="1:20" x14ac:dyDescent="0.25">
      <c r="A420" t="s">
        <v>196</v>
      </c>
      <c r="B420" t="s">
        <v>197</v>
      </c>
      <c r="C420" t="s">
        <v>198</v>
      </c>
      <c r="D420" t="s">
        <v>194</v>
      </c>
      <c r="E420" t="s">
        <v>199</v>
      </c>
      <c r="F420">
        <v>1</v>
      </c>
      <c r="G420" t="s">
        <v>8478</v>
      </c>
      <c r="H420" t="s">
        <v>27</v>
      </c>
      <c r="I420" t="s">
        <v>28</v>
      </c>
      <c r="J420" t="s">
        <v>40</v>
      </c>
      <c r="K420">
        <v>2008</v>
      </c>
      <c r="L420">
        <v>11.8</v>
      </c>
      <c r="M420" t="s">
        <v>41</v>
      </c>
      <c r="N420" t="s">
        <v>31</v>
      </c>
      <c r="O420">
        <v>6931</v>
      </c>
      <c r="P420" t="s">
        <v>2727</v>
      </c>
      <c r="Q420">
        <v>2008</v>
      </c>
      <c r="R420">
        <v>69312008</v>
      </c>
      <c r="S420" t="s">
        <v>33</v>
      </c>
      <c r="T420" t="s">
        <v>43</v>
      </c>
    </row>
    <row r="421" spans="1:20" x14ac:dyDescent="0.25">
      <c r="A421" t="s">
        <v>196</v>
      </c>
      <c r="B421" t="s">
        <v>197</v>
      </c>
      <c r="C421" t="s">
        <v>198</v>
      </c>
      <c r="D421" t="s">
        <v>194</v>
      </c>
      <c r="E421" t="s">
        <v>199</v>
      </c>
      <c r="F421">
        <v>1</v>
      </c>
      <c r="G421" t="s">
        <v>8477</v>
      </c>
      <c r="H421" t="s">
        <v>27</v>
      </c>
      <c r="I421" t="s">
        <v>28</v>
      </c>
      <c r="J421" t="s">
        <v>40</v>
      </c>
      <c r="K421">
        <v>2010</v>
      </c>
      <c r="L421">
        <v>11.8</v>
      </c>
      <c r="M421" t="s">
        <v>41</v>
      </c>
      <c r="N421" t="s">
        <v>31</v>
      </c>
      <c r="O421">
        <v>5860</v>
      </c>
      <c r="P421" t="s">
        <v>2727</v>
      </c>
      <c r="Q421">
        <v>2010</v>
      </c>
      <c r="R421">
        <v>58602010</v>
      </c>
      <c r="S421" t="s">
        <v>33</v>
      </c>
      <c r="T421" t="s">
        <v>43</v>
      </c>
    </row>
    <row r="422" spans="1:20" x14ac:dyDescent="0.25">
      <c r="A422" t="s">
        <v>196</v>
      </c>
      <c r="B422" t="s">
        <v>197</v>
      </c>
      <c r="C422" t="s">
        <v>198</v>
      </c>
      <c r="D422" t="s">
        <v>194</v>
      </c>
      <c r="E422" t="s">
        <v>199</v>
      </c>
      <c r="F422">
        <v>1</v>
      </c>
      <c r="G422" t="s">
        <v>8476</v>
      </c>
      <c r="H422" t="s">
        <v>27</v>
      </c>
      <c r="I422" t="s">
        <v>90</v>
      </c>
      <c r="J422" t="s">
        <v>165</v>
      </c>
      <c r="K422">
        <v>2001</v>
      </c>
      <c r="L422">
        <v>10</v>
      </c>
      <c r="M422" t="s">
        <v>41</v>
      </c>
      <c r="N422" t="s">
        <v>31</v>
      </c>
      <c r="O422">
        <v>4421</v>
      </c>
      <c r="P422" t="s">
        <v>32</v>
      </c>
      <c r="Q422">
        <v>2001</v>
      </c>
      <c r="R422">
        <v>44212001</v>
      </c>
      <c r="S422" t="s">
        <v>33</v>
      </c>
      <c r="T422" t="s">
        <v>43</v>
      </c>
    </row>
    <row r="423" spans="1:20" x14ac:dyDescent="0.25">
      <c r="A423" t="s">
        <v>196</v>
      </c>
      <c r="B423" t="s">
        <v>197</v>
      </c>
      <c r="C423" t="s">
        <v>198</v>
      </c>
      <c r="D423" t="s">
        <v>194</v>
      </c>
      <c r="E423" t="s">
        <v>199</v>
      </c>
      <c r="F423">
        <v>0</v>
      </c>
      <c r="G423" t="s">
        <v>202</v>
      </c>
      <c r="H423" t="s">
        <v>27</v>
      </c>
      <c r="I423" t="s">
        <v>28</v>
      </c>
      <c r="J423" t="s">
        <v>40</v>
      </c>
      <c r="K423">
        <v>2007</v>
      </c>
      <c r="L423">
        <v>18.100000000000001</v>
      </c>
      <c r="M423" t="s">
        <v>41</v>
      </c>
      <c r="N423" t="s">
        <v>31</v>
      </c>
      <c r="O423">
        <v>2460</v>
      </c>
      <c r="P423" t="s">
        <v>32</v>
      </c>
      <c r="Q423">
        <v>2000</v>
      </c>
      <c r="R423">
        <v>24602007</v>
      </c>
      <c r="S423" t="s">
        <v>33</v>
      </c>
      <c r="T423" t="s">
        <v>34</v>
      </c>
    </row>
    <row r="424" spans="1:20" x14ac:dyDescent="0.25">
      <c r="A424" t="s">
        <v>196</v>
      </c>
      <c r="B424" t="s">
        <v>197</v>
      </c>
      <c r="C424" t="s">
        <v>198</v>
      </c>
      <c r="D424" t="s">
        <v>194</v>
      </c>
      <c r="E424" t="s">
        <v>199</v>
      </c>
      <c r="F424">
        <v>1</v>
      </c>
      <c r="G424" t="s">
        <v>8475</v>
      </c>
      <c r="H424" t="s">
        <v>27</v>
      </c>
      <c r="I424" t="s">
        <v>28</v>
      </c>
      <c r="J424" t="s">
        <v>40</v>
      </c>
      <c r="K424">
        <v>2020</v>
      </c>
      <c r="L424">
        <v>64</v>
      </c>
      <c r="M424" t="s">
        <v>41</v>
      </c>
      <c r="N424" t="s">
        <v>31</v>
      </c>
      <c r="O424">
        <v>10821</v>
      </c>
      <c r="P424" t="s">
        <v>32</v>
      </c>
      <c r="Q424">
        <v>2020</v>
      </c>
      <c r="R424">
        <v>108212020</v>
      </c>
      <c r="S424" t="s">
        <v>33</v>
      </c>
      <c r="T424" t="s">
        <v>34</v>
      </c>
    </row>
    <row r="425" spans="1:20" x14ac:dyDescent="0.25">
      <c r="A425" t="s">
        <v>196</v>
      </c>
      <c r="B425" t="s">
        <v>197</v>
      </c>
      <c r="C425" t="s">
        <v>198</v>
      </c>
      <c r="D425" t="s">
        <v>194</v>
      </c>
      <c r="E425" t="s">
        <v>199</v>
      </c>
      <c r="F425">
        <v>1</v>
      </c>
      <c r="G425" t="s">
        <v>202</v>
      </c>
      <c r="H425" t="s">
        <v>27</v>
      </c>
      <c r="I425" t="s">
        <v>28</v>
      </c>
      <c r="J425" t="s">
        <v>40</v>
      </c>
      <c r="K425">
        <v>2000</v>
      </c>
      <c r="L425">
        <v>18.5</v>
      </c>
      <c r="M425" t="s">
        <v>41</v>
      </c>
      <c r="N425" t="s">
        <v>31</v>
      </c>
      <c r="O425">
        <v>2460</v>
      </c>
      <c r="P425" t="s">
        <v>32</v>
      </c>
      <c r="Q425">
        <v>2000</v>
      </c>
      <c r="R425">
        <v>24602000</v>
      </c>
      <c r="S425" t="s">
        <v>33</v>
      </c>
      <c r="T425" t="s">
        <v>34</v>
      </c>
    </row>
    <row r="426" spans="1:20" x14ac:dyDescent="0.25">
      <c r="A426" t="s">
        <v>196</v>
      </c>
      <c r="B426" t="s">
        <v>197</v>
      </c>
      <c r="C426" t="s">
        <v>198</v>
      </c>
      <c r="D426" t="s">
        <v>194</v>
      </c>
      <c r="E426" t="s">
        <v>199</v>
      </c>
      <c r="F426">
        <v>1</v>
      </c>
      <c r="G426" t="s">
        <v>8474</v>
      </c>
      <c r="H426" t="s">
        <v>27</v>
      </c>
      <c r="I426" t="s">
        <v>28</v>
      </c>
      <c r="J426" t="s">
        <v>40</v>
      </c>
      <c r="K426">
        <v>2019</v>
      </c>
      <c r="L426">
        <v>35.71</v>
      </c>
      <c r="M426" t="s">
        <v>41</v>
      </c>
      <c r="N426" t="s">
        <v>31</v>
      </c>
      <c r="O426">
        <v>10296</v>
      </c>
      <c r="P426" t="s">
        <v>32</v>
      </c>
      <c r="Q426">
        <v>2019</v>
      </c>
      <c r="R426">
        <v>102962019</v>
      </c>
      <c r="S426" t="s">
        <v>33</v>
      </c>
      <c r="T426" t="s">
        <v>43</v>
      </c>
    </row>
    <row r="427" spans="1:20" x14ac:dyDescent="0.25">
      <c r="A427" t="s">
        <v>196</v>
      </c>
      <c r="B427" t="s">
        <v>197</v>
      </c>
      <c r="C427" t="s">
        <v>198</v>
      </c>
      <c r="D427" t="s">
        <v>194</v>
      </c>
      <c r="E427" t="s">
        <v>199</v>
      </c>
      <c r="F427">
        <v>1</v>
      </c>
      <c r="G427" t="s">
        <v>8473</v>
      </c>
      <c r="H427" t="s">
        <v>27</v>
      </c>
      <c r="I427" t="s">
        <v>28</v>
      </c>
      <c r="J427" t="s">
        <v>47</v>
      </c>
      <c r="K427">
        <v>2018</v>
      </c>
      <c r="L427">
        <v>327</v>
      </c>
      <c r="M427" t="s">
        <v>54</v>
      </c>
      <c r="N427" t="s">
        <v>31</v>
      </c>
      <c r="O427">
        <v>9517</v>
      </c>
      <c r="P427" t="s">
        <v>55</v>
      </c>
      <c r="Q427">
        <v>2018</v>
      </c>
      <c r="R427">
        <v>95172018</v>
      </c>
      <c r="S427" t="s">
        <v>33</v>
      </c>
      <c r="T427" t="s">
        <v>34</v>
      </c>
    </row>
    <row r="428" spans="1:20" x14ac:dyDescent="0.25">
      <c r="A428" t="s">
        <v>196</v>
      </c>
      <c r="B428" t="s">
        <v>197</v>
      </c>
      <c r="C428" t="s">
        <v>198</v>
      </c>
      <c r="D428" t="s">
        <v>194</v>
      </c>
      <c r="E428" t="s">
        <v>199</v>
      </c>
      <c r="F428">
        <v>1</v>
      </c>
      <c r="G428" t="s">
        <v>8472</v>
      </c>
      <c r="H428" t="s">
        <v>27</v>
      </c>
      <c r="I428" t="s">
        <v>28</v>
      </c>
      <c r="J428" t="s">
        <v>165</v>
      </c>
      <c r="K428">
        <v>2014</v>
      </c>
      <c r="L428">
        <v>70</v>
      </c>
      <c r="M428" t="s">
        <v>41</v>
      </c>
      <c r="N428" t="s">
        <v>31</v>
      </c>
      <c r="O428">
        <v>9382</v>
      </c>
      <c r="P428" t="s">
        <v>2731</v>
      </c>
      <c r="Q428">
        <v>2014</v>
      </c>
      <c r="R428">
        <v>93822014</v>
      </c>
      <c r="S428" t="s">
        <v>33</v>
      </c>
      <c r="T428" t="s">
        <v>34</v>
      </c>
    </row>
    <row r="429" spans="1:20" x14ac:dyDescent="0.25">
      <c r="A429" t="s">
        <v>196</v>
      </c>
      <c r="B429" t="s">
        <v>197</v>
      </c>
      <c r="C429" t="s">
        <v>198</v>
      </c>
      <c r="D429" t="s">
        <v>194</v>
      </c>
      <c r="E429" t="s">
        <v>199</v>
      </c>
      <c r="F429">
        <v>1</v>
      </c>
      <c r="G429" t="s">
        <v>8471</v>
      </c>
      <c r="H429" t="s">
        <v>27</v>
      </c>
      <c r="I429" t="s">
        <v>28</v>
      </c>
      <c r="J429" t="s">
        <v>40</v>
      </c>
      <c r="K429">
        <v>2009</v>
      </c>
      <c r="L429">
        <v>18.8</v>
      </c>
      <c r="M429" t="s">
        <v>41</v>
      </c>
      <c r="N429" t="s">
        <v>31</v>
      </c>
      <c r="O429">
        <v>5431</v>
      </c>
      <c r="P429" t="s">
        <v>32</v>
      </c>
      <c r="Q429">
        <v>2009</v>
      </c>
      <c r="R429">
        <v>54312009</v>
      </c>
      <c r="S429" t="s">
        <v>33</v>
      </c>
      <c r="T429" t="s">
        <v>43</v>
      </c>
    </row>
    <row r="430" spans="1:20" x14ac:dyDescent="0.25">
      <c r="A430" t="s">
        <v>196</v>
      </c>
      <c r="B430" t="s">
        <v>197</v>
      </c>
      <c r="C430" t="s">
        <v>198</v>
      </c>
      <c r="D430" t="s">
        <v>194</v>
      </c>
      <c r="E430" t="s">
        <v>199</v>
      </c>
      <c r="F430">
        <v>1</v>
      </c>
      <c r="G430" t="s">
        <v>8470</v>
      </c>
      <c r="H430" t="s">
        <v>87</v>
      </c>
      <c r="I430" t="s">
        <v>46</v>
      </c>
      <c r="J430" t="s">
        <v>158</v>
      </c>
      <c r="K430">
        <v>2005</v>
      </c>
      <c r="L430" t="s">
        <v>31</v>
      </c>
      <c r="M430" t="s">
        <v>41</v>
      </c>
      <c r="N430" t="s">
        <v>31</v>
      </c>
      <c r="O430">
        <v>3571</v>
      </c>
      <c r="P430" t="s">
        <v>88</v>
      </c>
      <c r="Q430">
        <v>2005</v>
      </c>
      <c r="R430">
        <v>35712005</v>
      </c>
      <c r="S430" t="s">
        <v>33</v>
      </c>
      <c r="T430" t="s">
        <v>43</v>
      </c>
    </row>
    <row r="431" spans="1:20" x14ac:dyDescent="0.25">
      <c r="A431" t="s">
        <v>196</v>
      </c>
      <c r="B431" t="s">
        <v>197</v>
      </c>
      <c r="C431" t="s">
        <v>198</v>
      </c>
      <c r="D431" t="s">
        <v>194</v>
      </c>
      <c r="E431" t="s">
        <v>199</v>
      </c>
      <c r="F431">
        <v>1</v>
      </c>
      <c r="G431" t="s">
        <v>8469</v>
      </c>
      <c r="H431" t="s">
        <v>27</v>
      </c>
      <c r="I431" t="s">
        <v>28</v>
      </c>
      <c r="J431" t="s">
        <v>40</v>
      </c>
      <c r="K431">
        <v>2017</v>
      </c>
      <c r="L431">
        <v>412</v>
      </c>
      <c r="M431" t="s">
        <v>54</v>
      </c>
      <c r="N431" t="s">
        <v>31</v>
      </c>
      <c r="O431">
        <v>9220</v>
      </c>
      <c r="P431" t="s">
        <v>32</v>
      </c>
      <c r="Q431">
        <v>2017</v>
      </c>
      <c r="R431">
        <v>92202017</v>
      </c>
      <c r="S431" t="s">
        <v>33</v>
      </c>
      <c r="T431" t="s">
        <v>34</v>
      </c>
    </row>
    <row r="432" spans="1:20" x14ac:dyDescent="0.25">
      <c r="A432" t="s">
        <v>196</v>
      </c>
      <c r="B432" t="s">
        <v>197</v>
      </c>
      <c r="C432" t="s">
        <v>198</v>
      </c>
      <c r="D432" t="s">
        <v>194</v>
      </c>
      <c r="E432" t="s">
        <v>199</v>
      </c>
      <c r="F432">
        <v>1</v>
      </c>
      <c r="G432" t="s">
        <v>8468</v>
      </c>
      <c r="H432" t="s">
        <v>27</v>
      </c>
      <c r="I432" t="s">
        <v>28</v>
      </c>
      <c r="J432" t="s">
        <v>40</v>
      </c>
      <c r="K432">
        <v>2020</v>
      </c>
      <c r="L432">
        <v>78</v>
      </c>
      <c r="M432" t="s">
        <v>41</v>
      </c>
      <c r="N432" t="s">
        <v>31</v>
      </c>
      <c r="O432">
        <v>10632</v>
      </c>
      <c r="P432" t="s">
        <v>32</v>
      </c>
      <c r="Q432">
        <v>2020</v>
      </c>
      <c r="R432">
        <v>106322020</v>
      </c>
      <c r="S432" t="s">
        <v>33</v>
      </c>
      <c r="T432" t="s">
        <v>43</v>
      </c>
    </row>
    <row r="433" spans="1:20" x14ac:dyDescent="0.25">
      <c r="A433" t="s">
        <v>196</v>
      </c>
      <c r="B433" t="s">
        <v>197</v>
      </c>
      <c r="C433" t="s">
        <v>198</v>
      </c>
      <c r="D433" t="s">
        <v>194</v>
      </c>
      <c r="E433" t="s">
        <v>199</v>
      </c>
      <c r="F433">
        <v>1</v>
      </c>
      <c r="G433" t="s">
        <v>8467</v>
      </c>
      <c r="H433" t="s">
        <v>27</v>
      </c>
      <c r="I433" t="s">
        <v>28</v>
      </c>
      <c r="J433" t="s">
        <v>40</v>
      </c>
      <c r="K433">
        <v>2013</v>
      </c>
      <c r="L433">
        <v>40.299999999999997</v>
      </c>
      <c r="M433" t="s">
        <v>41</v>
      </c>
      <c r="N433" t="s">
        <v>31</v>
      </c>
      <c r="O433">
        <v>7947</v>
      </c>
      <c r="P433" t="s">
        <v>32</v>
      </c>
      <c r="Q433">
        <v>2013</v>
      </c>
      <c r="R433">
        <v>79472013</v>
      </c>
      <c r="S433" t="s">
        <v>33</v>
      </c>
      <c r="T433" t="s">
        <v>43</v>
      </c>
    </row>
    <row r="434" spans="1:20" x14ac:dyDescent="0.25">
      <c r="A434" t="s">
        <v>196</v>
      </c>
      <c r="B434" t="s">
        <v>197</v>
      </c>
      <c r="C434" t="s">
        <v>198</v>
      </c>
      <c r="D434" t="s">
        <v>194</v>
      </c>
      <c r="E434" t="s">
        <v>199</v>
      </c>
      <c r="F434">
        <v>1</v>
      </c>
      <c r="G434" t="s">
        <v>8466</v>
      </c>
      <c r="H434" t="s">
        <v>27</v>
      </c>
      <c r="I434" t="s">
        <v>28</v>
      </c>
      <c r="J434" t="s">
        <v>40</v>
      </c>
      <c r="K434">
        <v>2012</v>
      </c>
      <c r="L434">
        <v>370</v>
      </c>
      <c r="M434" t="s">
        <v>54</v>
      </c>
      <c r="N434" t="s">
        <v>31</v>
      </c>
      <c r="O434">
        <v>6423</v>
      </c>
      <c r="P434" t="s">
        <v>55</v>
      </c>
      <c r="Q434">
        <v>2012</v>
      </c>
      <c r="R434">
        <v>64232012</v>
      </c>
      <c r="S434" t="s">
        <v>33</v>
      </c>
      <c r="T434" t="s">
        <v>43</v>
      </c>
    </row>
    <row r="435" spans="1:20" x14ac:dyDescent="0.25">
      <c r="A435" t="s">
        <v>196</v>
      </c>
      <c r="B435" t="s">
        <v>197</v>
      </c>
      <c r="C435" t="s">
        <v>198</v>
      </c>
      <c r="D435" t="s">
        <v>194</v>
      </c>
      <c r="E435" t="s">
        <v>199</v>
      </c>
      <c r="F435">
        <v>1</v>
      </c>
      <c r="G435" t="s">
        <v>8465</v>
      </c>
      <c r="H435" t="s">
        <v>27</v>
      </c>
      <c r="I435" t="s">
        <v>28</v>
      </c>
      <c r="J435" t="s">
        <v>40</v>
      </c>
      <c r="K435">
        <v>2011</v>
      </c>
      <c r="L435">
        <v>39.5</v>
      </c>
      <c r="M435" t="s">
        <v>41</v>
      </c>
      <c r="N435" t="s">
        <v>31</v>
      </c>
      <c r="O435">
        <v>6411</v>
      </c>
      <c r="P435" t="s">
        <v>2727</v>
      </c>
      <c r="Q435">
        <v>2011</v>
      </c>
      <c r="R435">
        <v>64112011</v>
      </c>
      <c r="S435" t="s">
        <v>33</v>
      </c>
      <c r="T435" t="s">
        <v>43</v>
      </c>
    </row>
    <row r="436" spans="1:20" x14ac:dyDescent="0.25">
      <c r="A436" t="s">
        <v>196</v>
      </c>
      <c r="B436" t="s">
        <v>197</v>
      </c>
      <c r="C436" t="s">
        <v>198</v>
      </c>
      <c r="D436" t="s">
        <v>194</v>
      </c>
      <c r="E436" t="s">
        <v>199</v>
      </c>
      <c r="F436">
        <v>1</v>
      </c>
      <c r="G436" t="s">
        <v>8464</v>
      </c>
      <c r="H436" t="s">
        <v>27</v>
      </c>
      <c r="I436" t="s">
        <v>28</v>
      </c>
      <c r="J436" t="s">
        <v>40</v>
      </c>
      <c r="K436">
        <v>2011</v>
      </c>
      <c r="L436">
        <v>88.745000000000005</v>
      </c>
      <c r="M436" t="s">
        <v>41</v>
      </c>
      <c r="N436" t="s">
        <v>31</v>
      </c>
      <c r="O436">
        <v>6410</v>
      </c>
      <c r="P436" t="s">
        <v>2727</v>
      </c>
      <c r="Q436">
        <v>2011</v>
      </c>
      <c r="R436">
        <v>64102011</v>
      </c>
      <c r="S436" t="s">
        <v>33</v>
      </c>
      <c r="T436" t="s">
        <v>43</v>
      </c>
    </row>
    <row r="437" spans="1:20" x14ac:dyDescent="0.25">
      <c r="A437" t="s">
        <v>196</v>
      </c>
      <c r="B437" t="s">
        <v>197</v>
      </c>
      <c r="C437" t="s">
        <v>198</v>
      </c>
      <c r="D437" t="s">
        <v>194</v>
      </c>
      <c r="E437" t="s">
        <v>199</v>
      </c>
      <c r="F437">
        <v>1</v>
      </c>
      <c r="G437" t="s">
        <v>8463</v>
      </c>
      <c r="H437" t="s">
        <v>27</v>
      </c>
      <c r="I437" t="s">
        <v>28</v>
      </c>
      <c r="J437" t="s">
        <v>40</v>
      </c>
      <c r="K437">
        <v>2009</v>
      </c>
      <c r="L437">
        <v>8.17</v>
      </c>
      <c r="M437" t="s">
        <v>41</v>
      </c>
      <c r="N437" t="s">
        <v>31</v>
      </c>
      <c r="O437">
        <v>5432</v>
      </c>
      <c r="P437" t="s">
        <v>32</v>
      </c>
      <c r="Q437">
        <v>2009</v>
      </c>
      <c r="R437">
        <v>54322009</v>
      </c>
      <c r="S437" t="s">
        <v>33</v>
      </c>
      <c r="T437" t="s">
        <v>43</v>
      </c>
    </row>
    <row r="438" spans="1:20" x14ac:dyDescent="0.25">
      <c r="A438" t="s">
        <v>196</v>
      </c>
      <c r="B438" t="s">
        <v>197</v>
      </c>
      <c r="C438" t="s">
        <v>198</v>
      </c>
      <c r="D438" t="s">
        <v>194</v>
      </c>
      <c r="E438" t="s">
        <v>199</v>
      </c>
      <c r="F438">
        <v>1</v>
      </c>
      <c r="G438" t="s">
        <v>8462</v>
      </c>
      <c r="H438" t="s">
        <v>27</v>
      </c>
      <c r="I438" t="s">
        <v>28</v>
      </c>
      <c r="J438" t="s">
        <v>40</v>
      </c>
      <c r="K438">
        <v>2014</v>
      </c>
      <c r="L438">
        <v>86.6</v>
      </c>
      <c r="M438" t="s">
        <v>41</v>
      </c>
      <c r="N438" t="s">
        <v>31</v>
      </c>
      <c r="O438">
        <v>8150</v>
      </c>
      <c r="P438" t="s">
        <v>32</v>
      </c>
      <c r="Q438">
        <v>2014</v>
      </c>
      <c r="R438">
        <v>81502014</v>
      </c>
      <c r="S438" t="s">
        <v>33</v>
      </c>
      <c r="T438" t="s">
        <v>43</v>
      </c>
    </row>
    <row r="439" spans="1:20" x14ac:dyDescent="0.25">
      <c r="A439" t="s">
        <v>196</v>
      </c>
      <c r="B439" t="s">
        <v>197</v>
      </c>
      <c r="C439" t="s">
        <v>198</v>
      </c>
      <c r="D439" t="s">
        <v>194</v>
      </c>
      <c r="E439" t="s">
        <v>199</v>
      </c>
      <c r="F439">
        <v>1</v>
      </c>
      <c r="G439" t="s">
        <v>8461</v>
      </c>
      <c r="H439" t="s">
        <v>27</v>
      </c>
      <c r="I439" t="s">
        <v>28</v>
      </c>
      <c r="J439" t="s">
        <v>40</v>
      </c>
      <c r="K439">
        <v>2014</v>
      </c>
      <c r="L439">
        <v>27.9</v>
      </c>
      <c r="M439" t="s">
        <v>41</v>
      </c>
      <c r="N439" t="s">
        <v>31</v>
      </c>
      <c r="O439">
        <v>8149</v>
      </c>
      <c r="P439" t="s">
        <v>32</v>
      </c>
      <c r="Q439">
        <v>2014</v>
      </c>
      <c r="R439">
        <v>81492014</v>
      </c>
      <c r="S439" t="s">
        <v>33</v>
      </c>
      <c r="T439" t="s">
        <v>43</v>
      </c>
    </row>
    <row r="440" spans="1:20" x14ac:dyDescent="0.25">
      <c r="A440" t="s">
        <v>196</v>
      </c>
      <c r="B440" t="s">
        <v>197</v>
      </c>
      <c r="C440" t="s">
        <v>198</v>
      </c>
      <c r="D440" t="s">
        <v>194</v>
      </c>
      <c r="E440" t="s">
        <v>199</v>
      </c>
      <c r="F440">
        <v>1</v>
      </c>
      <c r="G440" t="s">
        <v>8460</v>
      </c>
      <c r="H440" t="s">
        <v>27</v>
      </c>
      <c r="I440" t="s">
        <v>28</v>
      </c>
      <c r="J440" t="s">
        <v>40</v>
      </c>
      <c r="K440">
        <v>2012</v>
      </c>
      <c r="L440">
        <v>23.7</v>
      </c>
      <c r="M440" t="s">
        <v>41</v>
      </c>
      <c r="N440" t="s">
        <v>31</v>
      </c>
      <c r="O440">
        <v>6934</v>
      </c>
      <c r="P440" t="s">
        <v>2727</v>
      </c>
      <c r="Q440">
        <v>2012</v>
      </c>
      <c r="R440">
        <v>69342012</v>
      </c>
      <c r="S440" t="s">
        <v>33</v>
      </c>
      <c r="T440" t="s">
        <v>43</v>
      </c>
    </row>
    <row r="441" spans="1:20" x14ac:dyDescent="0.25">
      <c r="A441" t="s">
        <v>196</v>
      </c>
      <c r="B441" t="s">
        <v>197</v>
      </c>
      <c r="C441" t="s">
        <v>198</v>
      </c>
      <c r="D441" t="s">
        <v>194</v>
      </c>
      <c r="E441" t="s">
        <v>199</v>
      </c>
      <c r="F441">
        <v>1</v>
      </c>
      <c r="G441" t="s">
        <v>8459</v>
      </c>
      <c r="H441" t="s">
        <v>27</v>
      </c>
      <c r="I441" t="s">
        <v>28</v>
      </c>
      <c r="J441" t="s">
        <v>40</v>
      </c>
      <c r="K441">
        <v>2012</v>
      </c>
      <c r="L441">
        <v>59.2</v>
      </c>
      <c r="M441" t="s">
        <v>41</v>
      </c>
      <c r="N441" t="s">
        <v>31</v>
      </c>
      <c r="O441">
        <v>6933</v>
      </c>
      <c r="P441" t="s">
        <v>32</v>
      </c>
      <c r="Q441">
        <v>2012</v>
      </c>
      <c r="R441">
        <v>69332012</v>
      </c>
      <c r="S441" t="s">
        <v>33</v>
      </c>
      <c r="T441" t="s">
        <v>43</v>
      </c>
    </row>
    <row r="442" spans="1:20" x14ac:dyDescent="0.25">
      <c r="A442" t="s">
        <v>196</v>
      </c>
      <c r="B442" t="s">
        <v>197</v>
      </c>
      <c r="C442" t="s">
        <v>198</v>
      </c>
      <c r="D442" t="s">
        <v>194</v>
      </c>
      <c r="E442" t="s">
        <v>199</v>
      </c>
      <c r="F442">
        <v>1</v>
      </c>
      <c r="G442" t="s">
        <v>8458</v>
      </c>
      <c r="H442" t="s">
        <v>27</v>
      </c>
      <c r="I442" t="s">
        <v>28</v>
      </c>
      <c r="J442" t="s">
        <v>40</v>
      </c>
      <c r="K442">
        <v>2009</v>
      </c>
      <c r="L442">
        <v>37.659999999999997</v>
      </c>
      <c r="M442" t="s">
        <v>41</v>
      </c>
      <c r="N442" t="s">
        <v>31</v>
      </c>
      <c r="O442">
        <v>5429</v>
      </c>
      <c r="P442" t="s">
        <v>2727</v>
      </c>
      <c r="Q442">
        <v>2009</v>
      </c>
      <c r="R442">
        <v>54292009</v>
      </c>
      <c r="S442" t="s">
        <v>33</v>
      </c>
      <c r="T442" t="s">
        <v>43</v>
      </c>
    </row>
    <row r="443" spans="1:20" x14ac:dyDescent="0.25">
      <c r="A443" t="s">
        <v>196</v>
      </c>
      <c r="B443" t="s">
        <v>197</v>
      </c>
      <c r="C443" t="s">
        <v>198</v>
      </c>
      <c r="D443" t="s">
        <v>194</v>
      </c>
      <c r="E443" t="s">
        <v>199</v>
      </c>
      <c r="F443">
        <v>1</v>
      </c>
      <c r="G443" t="s">
        <v>8457</v>
      </c>
      <c r="H443" t="s">
        <v>27</v>
      </c>
      <c r="I443" t="s">
        <v>28</v>
      </c>
      <c r="J443" t="s">
        <v>40</v>
      </c>
      <c r="K443">
        <v>2020</v>
      </c>
      <c r="L443">
        <v>1183</v>
      </c>
      <c r="M443" t="s">
        <v>78</v>
      </c>
      <c r="N443" t="s">
        <v>31</v>
      </c>
      <c r="O443">
        <v>10812</v>
      </c>
      <c r="P443" t="s">
        <v>32</v>
      </c>
      <c r="Q443">
        <v>2020</v>
      </c>
      <c r="R443">
        <v>108122020</v>
      </c>
      <c r="S443" t="s">
        <v>33</v>
      </c>
      <c r="T443" t="s">
        <v>34</v>
      </c>
    </row>
    <row r="444" spans="1:20" x14ac:dyDescent="0.25">
      <c r="A444" t="s">
        <v>196</v>
      </c>
      <c r="B444" t="s">
        <v>197</v>
      </c>
      <c r="C444" t="s">
        <v>198</v>
      </c>
      <c r="D444" t="s">
        <v>194</v>
      </c>
      <c r="E444" t="s">
        <v>199</v>
      </c>
      <c r="F444">
        <v>1</v>
      </c>
      <c r="G444" t="s">
        <v>8456</v>
      </c>
      <c r="H444" t="s">
        <v>27</v>
      </c>
      <c r="I444" t="s">
        <v>28</v>
      </c>
      <c r="J444" t="s">
        <v>61</v>
      </c>
      <c r="K444">
        <v>2017</v>
      </c>
      <c r="L444">
        <v>179.58</v>
      </c>
      <c r="M444" t="s">
        <v>54</v>
      </c>
      <c r="N444" t="s">
        <v>31</v>
      </c>
      <c r="O444">
        <v>9367</v>
      </c>
      <c r="P444" t="s">
        <v>55</v>
      </c>
      <c r="Q444">
        <v>2017</v>
      </c>
      <c r="R444">
        <v>93672017</v>
      </c>
      <c r="S444" t="s">
        <v>33</v>
      </c>
      <c r="T444" t="s">
        <v>34</v>
      </c>
    </row>
    <row r="445" spans="1:20" x14ac:dyDescent="0.25">
      <c r="A445" t="s">
        <v>196</v>
      </c>
      <c r="B445" t="s">
        <v>197</v>
      </c>
      <c r="C445" t="s">
        <v>198</v>
      </c>
      <c r="D445" t="s">
        <v>194</v>
      </c>
      <c r="E445" t="s">
        <v>199</v>
      </c>
      <c r="F445">
        <v>1</v>
      </c>
      <c r="G445" t="s">
        <v>8455</v>
      </c>
      <c r="H445" t="s">
        <v>27</v>
      </c>
      <c r="I445" t="s">
        <v>28</v>
      </c>
      <c r="J445" t="s">
        <v>40</v>
      </c>
      <c r="K445">
        <v>2020</v>
      </c>
      <c r="L445">
        <v>55</v>
      </c>
      <c r="M445" t="s">
        <v>41</v>
      </c>
      <c r="N445" t="s">
        <v>31</v>
      </c>
      <c r="O445">
        <v>10565</v>
      </c>
      <c r="P445" t="s">
        <v>32</v>
      </c>
      <c r="Q445">
        <v>2020</v>
      </c>
      <c r="R445">
        <v>105652020</v>
      </c>
      <c r="S445" t="s">
        <v>33</v>
      </c>
      <c r="T445" t="s">
        <v>34</v>
      </c>
    </row>
    <row r="446" spans="1:20" x14ac:dyDescent="0.25">
      <c r="A446" t="s">
        <v>196</v>
      </c>
      <c r="B446" t="s">
        <v>197</v>
      </c>
      <c r="C446" t="s">
        <v>198</v>
      </c>
      <c r="D446" t="s">
        <v>194</v>
      </c>
      <c r="E446" t="s">
        <v>199</v>
      </c>
      <c r="F446">
        <v>1</v>
      </c>
      <c r="G446" t="s">
        <v>8454</v>
      </c>
      <c r="H446" t="s">
        <v>27</v>
      </c>
      <c r="I446" t="s">
        <v>28</v>
      </c>
      <c r="J446" t="s">
        <v>40</v>
      </c>
      <c r="K446">
        <v>2009</v>
      </c>
      <c r="L446">
        <v>10.9</v>
      </c>
      <c r="M446" t="s">
        <v>41</v>
      </c>
      <c r="N446" t="s">
        <v>31</v>
      </c>
      <c r="O446">
        <v>6936</v>
      </c>
      <c r="P446" t="s">
        <v>2727</v>
      </c>
      <c r="Q446">
        <v>2009</v>
      </c>
      <c r="R446">
        <v>69362009</v>
      </c>
      <c r="S446" t="s">
        <v>33</v>
      </c>
      <c r="T446" t="s">
        <v>43</v>
      </c>
    </row>
    <row r="447" spans="1:20" x14ac:dyDescent="0.25">
      <c r="A447" t="s">
        <v>196</v>
      </c>
      <c r="B447" t="s">
        <v>197</v>
      </c>
      <c r="C447" t="s">
        <v>198</v>
      </c>
      <c r="D447" t="s">
        <v>194</v>
      </c>
      <c r="E447" t="s">
        <v>199</v>
      </c>
      <c r="F447">
        <v>1</v>
      </c>
      <c r="G447" t="s">
        <v>8453</v>
      </c>
      <c r="H447" t="s">
        <v>27</v>
      </c>
      <c r="I447" t="s">
        <v>28</v>
      </c>
      <c r="J447" t="s">
        <v>40</v>
      </c>
      <c r="K447">
        <v>2008</v>
      </c>
      <c r="L447">
        <v>11.8</v>
      </c>
      <c r="M447" t="s">
        <v>41</v>
      </c>
      <c r="N447" t="s">
        <v>31</v>
      </c>
      <c r="O447">
        <v>6932</v>
      </c>
      <c r="P447" t="s">
        <v>2727</v>
      </c>
      <c r="Q447">
        <v>2008</v>
      </c>
      <c r="R447">
        <v>69322008</v>
      </c>
      <c r="S447" t="s">
        <v>33</v>
      </c>
      <c r="T447" t="s">
        <v>43</v>
      </c>
    </row>
    <row r="448" spans="1:20" x14ac:dyDescent="0.25">
      <c r="A448" t="s">
        <v>196</v>
      </c>
      <c r="B448" t="s">
        <v>197</v>
      </c>
      <c r="C448" t="s">
        <v>198</v>
      </c>
      <c r="D448" t="s">
        <v>194</v>
      </c>
      <c r="E448" t="s">
        <v>199</v>
      </c>
      <c r="F448">
        <v>1</v>
      </c>
      <c r="G448" t="s">
        <v>8452</v>
      </c>
      <c r="H448" t="s">
        <v>27</v>
      </c>
      <c r="I448" t="s">
        <v>28</v>
      </c>
      <c r="J448" t="s">
        <v>47</v>
      </c>
      <c r="K448">
        <v>2019</v>
      </c>
      <c r="L448">
        <v>72</v>
      </c>
      <c r="M448" t="s">
        <v>41</v>
      </c>
      <c r="N448" t="s">
        <v>31</v>
      </c>
      <c r="O448">
        <v>10609</v>
      </c>
      <c r="P448" t="s">
        <v>55</v>
      </c>
      <c r="Q448">
        <v>2019</v>
      </c>
      <c r="R448">
        <v>106092019</v>
      </c>
      <c r="S448" t="s">
        <v>33</v>
      </c>
      <c r="T448" t="s">
        <v>43</v>
      </c>
    </row>
    <row r="449" spans="1:20" x14ac:dyDescent="0.25">
      <c r="A449" t="s">
        <v>196</v>
      </c>
      <c r="B449" t="s">
        <v>197</v>
      </c>
      <c r="C449" t="s">
        <v>198</v>
      </c>
      <c r="D449" t="s">
        <v>194</v>
      </c>
      <c r="E449" t="s">
        <v>199</v>
      </c>
      <c r="F449">
        <v>1</v>
      </c>
      <c r="G449" t="s">
        <v>8451</v>
      </c>
      <c r="H449" t="s">
        <v>27</v>
      </c>
      <c r="I449" t="s">
        <v>28</v>
      </c>
      <c r="J449" t="s">
        <v>40</v>
      </c>
      <c r="K449">
        <v>2010</v>
      </c>
      <c r="L449">
        <v>13</v>
      </c>
      <c r="M449" t="s">
        <v>41</v>
      </c>
      <c r="N449" t="s">
        <v>31</v>
      </c>
      <c r="O449">
        <v>5858</v>
      </c>
      <c r="P449" t="s">
        <v>2727</v>
      </c>
      <c r="Q449">
        <v>2010</v>
      </c>
      <c r="R449">
        <v>58582010</v>
      </c>
      <c r="S449" t="s">
        <v>33</v>
      </c>
      <c r="T449" t="s">
        <v>43</v>
      </c>
    </row>
    <row r="450" spans="1:20" x14ac:dyDescent="0.25">
      <c r="A450" t="s">
        <v>196</v>
      </c>
      <c r="B450" t="s">
        <v>197</v>
      </c>
      <c r="C450" t="s">
        <v>198</v>
      </c>
      <c r="D450" t="s">
        <v>194</v>
      </c>
      <c r="E450" t="s">
        <v>199</v>
      </c>
      <c r="F450">
        <v>1</v>
      </c>
      <c r="G450" t="s">
        <v>8450</v>
      </c>
      <c r="H450" t="s">
        <v>27</v>
      </c>
      <c r="I450" t="s">
        <v>28</v>
      </c>
      <c r="J450" t="s">
        <v>40</v>
      </c>
      <c r="K450">
        <v>2008</v>
      </c>
      <c r="L450">
        <v>50.4</v>
      </c>
      <c r="M450" t="s">
        <v>41</v>
      </c>
      <c r="N450" t="s">
        <v>31</v>
      </c>
      <c r="O450">
        <v>5230</v>
      </c>
      <c r="P450" t="s">
        <v>32</v>
      </c>
      <c r="Q450">
        <v>2008</v>
      </c>
      <c r="R450">
        <v>52302008</v>
      </c>
      <c r="S450" t="s">
        <v>33</v>
      </c>
      <c r="T450" t="s">
        <v>43</v>
      </c>
    </row>
    <row r="451" spans="1:20" x14ac:dyDescent="0.25">
      <c r="A451" t="s">
        <v>196</v>
      </c>
      <c r="B451" t="s">
        <v>197</v>
      </c>
      <c r="C451" t="s">
        <v>198</v>
      </c>
      <c r="D451" t="s">
        <v>194</v>
      </c>
      <c r="E451" t="s">
        <v>199</v>
      </c>
      <c r="F451">
        <v>1</v>
      </c>
      <c r="G451" t="s">
        <v>8449</v>
      </c>
      <c r="H451" t="s">
        <v>27</v>
      </c>
      <c r="I451" t="s">
        <v>28</v>
      </c>
      <c r="J451" t="s">
        <v>40</v>
      </c>
      <c r="K451">
        <v>2008</v>
      </c>
      <c r="L451">
        <v>72.400000000000006</v>
      </c>
      <c r="M451" t="s">
        <v>41</v>
      </c>
      <c r="N451" t="s">
        <v>31</v>
      </c>
      <c r="O451">
        <v>5229</v>
      </c>
      <c r="P451" t="s">
        <v>32</v>
      </c>
      <c r="Q451">
        <v>2008</v>
      </c>
      <c r="R451">
        <v>52292008</v>
      </c>
      <c r="S451" t="s">
        <v>33</v>
      </c>
      <c r="T451" t="s">
        <v>43</v>
      </c>
    </row>
    <row r="452" spans="1:20" x14ac:dyDescent="0.25">
      <c r="A452" t="s">
        <v>196</v>
      </c>
      <c r="B452" t="s">
        <v>197</v>
      </c>
      <c r="C452" t="s">
        <v>198</v>
      </c>
      <c r="D452" t="s">
        <v>194</v>
      </c>
      <c r="E452" t="s">
        <v>199</v>
      </c>
      <c r="F452">
        <v>1</v>
      </c>
      <c r="G452" t="s">
        <v>8448</v>
      </c>
      <c r="H452" t="s">
        <v>27</v>
      </c>
      <c r="I452" t="s">
        <v>28</v>
      </c>
      <c r="J452" t="s">
        <v>40</v>
      </c>
      <c r="K452">
        <v>2006</v>
      </c>
      <c r="L452">
        <v>9</v>
      </c>
      <c r="M452" t="s">
        <v>41</v>
      </c>
      <c r="N452" t="s">
        <v>31</v>
      </c>
      <c r="O452">
        <v>7019</v>
      </c>
      <c r="P452" t="s">
        <v>32</v>
      </c>
      <c r="Q452">
        <v>2006</v>
      </c>
      <c r="R452">
        <v>70192006</v>
      </c>
      <c r="S452" t="s">
        <v>33</v>
      </c>
      <c r="T452" t="s">
        <v>43</v>
      </c>
    </row>
    <row r="453" spans="1:20" x14ac:dyDescent="0.25">
      <c r="A453" t="s">
        <v>196</v>
      </c>
      <c r="B453" t="s">
        <v>197</v>
      </c>
      <c r="C453" t="s">
        <v>198</v>
      </c>
      <c r="D453" t="s">
        <v>194</v>
      </c>
      <c r="E453" t="s">
        <v>199</v>
      </c>
      <c r="F453">
        <v>1</v>
      </c>
      <c r="G453" t="s">
        <v>8447</v>
      </c>
      <c r="H453" t="s">
        <v>27</v>
      </c>
      <c r="I453" t="s">
        <v>28</v>
      </c>
      <c r="J453" t="s">
        <v>40</v>
      </c>
      <c r="K453">
        <v>2012</v>
      </c>
      <c r="L453">
        <v>300</v>
      </c>
      <c r="M453" t="s">
        <v>54</v>
      </c>
      <c r="N453" t="s">
        <v>31</v>
      </c>
      <c r="O453">
        <v>6405</v>
      </c>
      <c r="P453" t="s">
        <v>32</v>
      </c>
      <c r="Q453">
        <v>2012</v>
      </c>
      <c r="R453">
        <v>64052012</v>
      </c>
      <c r="S453" t="s">
        <v>33</v>
      </c>
      <c r="T453" t="s">
        <v>34</v>
      </c>
    </row>
    <row r="454" spans="1:20" x14ac:dyDescent="0.25">
      <c r="A454" t="s">
        <v>196</v>
      </c>
      <c r="B454" t="s">
        <v>197</v>
      </c>
      <c r="C454" t="s">
        <v>198</v>
      </c>
      <c r="D454" t="s">
        <v>194</v>
      </c>
      <c r="E454" t="s">
        <v>199</v>
      </c>
      <c r="F454">
        <v>1</v>
      </c>
      <c r="G454" t="s">
        <v>8446</v>
      </c>
      <c r="H454" t="s">
        <v>27</v>
      </c>
      <c r="I454" t="s">
        <v>28</v>
      </c>
      <c r="J454" t="s">
        <v>51</v>
      </c>
      <c r="K454">
        <v>2020</v>
      </c>
      <c r="L454">
        <v>861</v>
      </c>
      <c r="M454" t="s">
        <v>84</v>
      </c>
      <c r="N454" t="s">
        <v>31</v>
      </c>
      <c r="O454">
        <v>10671</v>
      </c>
      <c r="P454" t="s">
        <v>55</v>
      </c>
      <c r="Q454">
        <v>2020</v>
      </c>
      <c r="R454">
        <v>106712020</v>
      </c>
      <c r="S454" t="s">
        <v>33</v>
      </c>
      <c r="T454" t="s">
        <v>43</v>
      </c>
    </row>
    <row r="455" spans="1:20" x14ac:dyDescent="0.25">
      <c r="A455" t="s">
        <v>196</v>
      </c>
      <c r="B455" t="s">
        <v>197</v>
      </c>
      <c r="C455" t="s">
        <v>198</v>
      </c>
      <c r="D455" t="s">
        <v>194</v>
      </c>
      <c r="E455" t="s">
        <v>199</v>
      </c>
      <c r="F455">
        <v>1</v>
      </c>
      <c r="G455" t="s">
        <v>8445</v>
      </c>
      <c r="H455" t="s">
        <v>27</v>
      </c>
      <c r="I455" t="s">
        <v>28</v>
      </c>
      <c r="J455" t="s">
        <v>40</v>
      </c>
      <c r="K455">
        <v>2009</v>
      </c>
      <c r="L455">
        <v>13</v>
      </c>
      <c r="M455" t="s">
        <v>41</v>
      </c>
      <c r="N455" t="s">
        <v>31</v>
      </c>
      <c r="O455">
        <v>6412</v>
      </c>
      <c r="P455" t="s">
        <v>2727</v>
      </c>
      <c r="Q455">
        <v>2009</v>
      </c>
      <c r="R455">
        <v>64122009</v>
      </c>
      <c r="S455" t="s">
        <v>33</v>
      </c>
      <c r="T455" t="s">
        <v>43</v>
      </c>
    </row>
    <row r="456" spans="1:20" x14ac:dyDescent="0.25">
      <c r="A456" t="s">
        <v>196</v>
      </c>
      <c r="B456" t="s">
        <v>197</v>
      </c>
      <c r="C456" t="s">
        <v>198</v>
      </c>
      <c r="D456" t="s">
        <v>194</v>
      </c>
      <c r="E456" t="s">
        <v>199</v>
      </c>
      <c r="F456">
        <v>1</v>
      </c>
      <c r="G456" t="s">
        <v>8444</v>
      </c>
      <c r="H456" t="s">
        <v>27</v>
      </c>
      <c r="I456" t="s">
        <v>28</v>
      </c>
      <c r="J456" t="s">
        <v>40</v>
      </c>
      <c r="K456">
        <v>2011</v>
      </c>
      <c r="L456">
        <v>15.7</v>
      </c>
      <c r="M456" t="s">
        <v>41</v>
      </c>
      <c r="N456" t="s">
        <v>31</v>
      </c>
      <c r="O456">
        <v>6415</v>
      </c>
      <c r="P456" t="s">
        <v>2727</v>
      </c>
      <c r="Q456">
        <v>2011</v>
      </c>
      <c r="R456">
        <v>64152011</v>
      </c>
      <c r="S456" t="s">
        <v>33</v>
      </c>
      <c r="T456" t="s">
        <v>43</v>
      </c>
    </row>
    <row r="457" spans="1:20" x14ac:dyDescent="0.25">
      <c r="A457" t="s">
        <v>196</v>
      </c>
      <c r="B457" t="s">
        <v>197</v>
      </c>
      <c r="C457" t="s">
        <v>198</v>
      </c>
      <c r="D457" t="s">
        <v>194</v>
      </c>
      <c r="E457" t="s">
        <v>199</v>
      </c>
      <c r="F457">
        <v>1</v>
      </c>
      <c r="G457" t="s">
        <v>8443</v>
      </c>
      <c r="H457" t="s">
        <v>27</v>
      </c>
      <c r="I457" t="s">
        <v>28</v>
      </c>
      <c r="J457" t="s">
        <v>40</v>
      </c>
      <c r="K457">
        <v>2011</v>
      </c>
      <c r="L457">
        <v>39.4</v>
      </c>
      <c r="M457" t="s">
        <v>41</v>
      </c>
      <c r="N457" t="s">
        <v>31</v>
      </c>
      <c r="O457">
        <v>6416</v>
      </c>
      <c r="P457" t="s">
        <v>2727</v>
      </c>
      <c r="Q457">
        <v>2011</v>
      </c>
      <c r="R457">
        <v>64162011</v>
      </c>
      <c r="S457" t="s">
        <v>33</v>
      </c>
      <c r="T457" t="s">
        <v>43</v>
      </c>
    </row>
    <row r="458" spans="1:20" x14ac:dyDescent="0.25">
      <c r="A458" t="s">
        <v>196</v>
      </c>
      <c r="B458" t="s">
        <v>197</v>
      </c>
      <c r="C458" t="s">
        <v>198</v>
      </c>
      <c r="D458" t="s">
        <v>194</v>
      </c>
      <c r="E458" t="s">
        <v>199</v>
      </c>
      <c r="F458">
        <v>1</v>
      </c>
      <c r="G458" t="s">
        <v>8442</v>
      </c>
      <c r="H458" t="s">
        <v>27</v>
      </c>
      <c r="I458" t="s">
        <v>28</v>
      </c>
      <c r="J458" t="s">
        <v>40</v>
      </c>
      <c r="K458">
        <v>2001</v>
      </c>
      <c r="L458">
        <v>183</v>
      </c>
      <c r="M458" t="s">
        <v>54</v>
      </c>
      <c r="N458" t="s">
        <v>31</v>
      </c>
      <c r="O458">
        <v>2461</v>
      </c>
      <c r="P458" t="s">
        <v>32</v>
      </c>
      <c r="Q458">
        <v>2001</v>
      </c>
      <c r="R458">
        <v>24612001</v>
      </c>
      <c r="S458" t="s">
        <v>33</v>
      </c>
      <c r="T458" t="s">
        <v>34</v>
      </c>
    </row>
    <row r="459" spans="1:20" x14ac:dyDescent="0.25">
      <c r="A459" t="s">
        <v>196</v>
      </c>
      <c r="B459" t="s">
        <v>197</v>
      </c>
      <c r="C459" t="s">
        <v>198</v>
      </c>
      <c r="D459" t="s">
        <v>194</v>
      </c>
      <c r="E459" t="s">
        <v>199</v>
      </c>
      <c r="F459">
        <v>1</v>
      </c>
      <c r="G459" t="s">
        <v>8441</v>
      </c>
      <c r="H459" t="s">
        <v>27</v>
      </c>
      <c r="I459" t="s">
        <v>28</v>
      </c>
      <c r="J459" t="s">
        <v>40</v>
      </c>
      <c r="K459">
        <v>2001</v>
      </c>
      <c r="L459">
        <v>300</v>
      </c>
      <c r="M459" t="s">
        <v>54</v>
      </c>
      <c r="N459" t="s">
        <v>31</v>
      </c>
      <c r="O459">
        <v>2462</v>
      </c>
      <c r="P459" t="s">
        <v>32</v>
      </c>
      <c r="Q459">
        <v>2001</v>
      </c>
      <c r="R459">
        <v>24622001</v>
      </c>
      <c r="S459" t="s">
        <v>33</v>
      </c>
      <c r="T459" t="s">
        <v>34</v>
      </c>
    </row>
    <row r="460" spans="1:20" x14ac:dyDescent="0.25">
      <c r="A460" t="s">
        <v>196</v>
      </c>
      <c r="B460" t="s">
        <v>197</v>
      </c>
      <c r="C460" t="s">
        <v>198</v>
      </c>
      <c r="D460" t="s">
        <v>194</v>
      </c>
      <c r="E460" t="s">
        <v>199</v>
      </c>
      <c r="F460">
        <v>1</v>
      </c>
      <c r="G460" t="s">
        <v>8440</v>
      </c>
      <c r="H460" t="s">
        <v>87</v>
      </c>
      <c r="I460" t="s">
        <v>50</v>
      </c>
      <c r="J460" t="s">
        <v>51</v>
      </c>
      <c r="K460">
        <v>2004</v>
      </c>
      <c r="L460" t="s">
        <v>31</v>
      </c>
      <c r="M460" t="s">
        <v>41</v>
      </c>
      <c r="N460" t="s">
        <v>31</v>
      </c>
      <c r="O460">
        <v>3489</v>
      </c>
      <c r="P460" t="s">
        <v>88</v>
      </c>
      <c r="Q460">
        <v>2004</v>
      </c>
      <c r="R460">
        <v>34892004</v>
      </c>
      <c r="S460" t="s">
        <v>33</v>
      </c>
      <c r="T460" t="s">
        <v>43</v>
      </c>
    </row>
    <row r="461" spans="1:20" x14ac:dyDescent="0.25">
      <c r="A461" t="s">
        <v>196</v>
      </c>
      <c r="B461" t="s">
        <v>197</v>
      </c>
      <c r="C461" t="s">
        <v>198</v>
      </c>
      <c r="D461" t="s">
        <v>194</v>
      </c>
      <c r="E461" t="s">
        <v>199</v>
      </c>
      <c r="F461">
        <v>1</v>
      </c>
      <c r="G461" t="s">
        <v>8439</v>
      </c>
      <c r="H461" t="s">
        <v>27</v>
      </c>
      <c r="I461" t="s">
        <v>28</v>
      </c>
      <c r="J461" t="s">
        <v>40</v>
      </c>
      <c r="K461">
        <v>2010</v>
      </c>
      <c r="L461">
        <v>34</v>
      </c>
      <c r="M461" t="s">
        <v>41</v>
      </c>
      <c r="N461" t="s">
        <v>31</v>
      </c>
      <c r="O461">
        <v>5859</v>
      </c>
      <c r="P461" t="s">
        <v>2727</v>
      </c>
      <c r="Q461">
        <v>2010</v>
      </c>
      <c r="R461">
        <v>58592010</v>
      </c>
      <c r="S461" t="s">
        <v>33</v>
      </c>
      <c r="T461" t="s">
        <v>43</v>
      </c>
    </row>
    <row r="462" spans="1:20" x14ac:dyDescent="0.25">
      <c r="A462" t="s">
        <v>196</v>
      </c>
      <c r="B462" t="s">
        <v>197</v>
      </c>
      <c r="C462" t="s">
        <v>198</v>
      </c>
      <c r="D462" t="s">
        <v>194</v>
      </c>
      <c r="E462" t="s">
        <v>199</v>
      </c>
      <c r="F462">
        <v>1</v>
      </c>
      <c r="G462" t="s">
        <v>8438</v>
      </c>
      <c r="H462" t="s">
        <v>87</v>
      </c>
      <c r="I462" t="s">
        <v>50</v>
      </c>
      <c r="J462" t="s">
        <v>61</v>
      </c>
      <c r="K462">
        <v>2006</v>
      </c>
      <c r="L462" t="s">
        <v>31</v>
      </c>
      <c r="M462" t="s">
        <v>41</v>
      </c>
      <c r="N462" t="s">
        <v>31</v>
      </c>
      <c r="O462">
        <v>4702</v>
      </c>
      <c r="P462" t="s">
        <v>88</v>
      </c>
      <c r="Q462">
        <v>2006</v>
      </c>
      <c r="R462">
        <v>47022006</v>
      </c>
      <c r="S462" t="s">
        <v>33</v>
      </c>
      <c r="T462" t="s">
        <v>43</v>
      </c>
    </row>
    <row r="463" spans="1:20" x14ac:dyDescent="0.25">
      <c r="A463" t="s">
        <v>196</v>
      </c>
      <c r="B463" t="s">
        <v>197</v>
      </c>
      <c r="C463" t="s">
        <v>198</v>
      </c>
      <c r="D463" t="s">
        <v>194</v>
      </c>
      <c r="E463" t="s">
        <v>199</v>
      </c>
      <c r="F463">
        <v>1</v>
      </c>
      <c r="G463" t="s">
        <v>8437</v>
      </c>
      <c r="H463" t="s">
        <v>27</v>
      </c>
      <c r="I463" t="s">
        <v>28</v>
      </c>
      <c r="J463" t="s">
        <v>40</v>
      </c>
      <c r="K463">
        <v>2010</v>
      </c>
      <c r="L463">
        <v>40.229999999999997</v>
      </c>
      <c r="M463" t="s">
        <v>41</v>
      </c>
      <c r="N463" t="s">
        <v>31</v>
      </c>
      <c r="O463">
        <v>6409</v>
      </c>
      <c r="P463" t="s">
        <v>2727</v>
      </c>
      <c r="Q463">
        <v>2010</v>
      </c>
      <c r="R463">
        <v>64092010</v>
      </c>
      <c r="S463" t="s">
        <v>33</v>
      </c>
      <c r="T463" t="s">
        <v>43</v>
      </c>
    </row>
    <row r="464" spans="1:20" x14ac:dyDescent="0.25">
      <c r="A464" t="s">
        <v>196</v>
      </c>
      <c r="B464" t="s">
        <v>197</v>
      </c>
      <c r="C464" t="s">
        <v>198</v>
      </c>
      <c r="D464" t="s">
        <v>194</v>
      </c>
      <c r="E464" t="s">
        <v>199</v>
      </c>
      <c r="F464">
        <v>1</v>
      </c>
      <c r="G464" t="s">
        <v>8436</v>
      </c>
      <c r="H464" t="s">
        <v>39</v>
      </c>
      <c r="I464" t="s">
        <v>28</v>
      </c>
      <c r="J464" t="s">
        <v>40</v>
      </c>
      <c r="K464">
        <v>2014</v>
      </c>
      <c r="L464">
        <v>318</v>
      </c>
      <c r="M464" t="s">
        <v>54</v>
      </c>
      <c r="N464" t="s">
        <v>31</v>
      </c>
      <c r="O464">
        <v>8147</v>
      </c>
      <c r="P464" t="s">
        <v>42</v>
      </c>
      <c r="Q464">
        <v>2014</v>
      </c>
      <c r="R464">
        <v>81472014</v>
      </c>
      <c r="S464" t="s">
        <v>33</v>
      </c>
      <c r="T464" t="s">
        <v>34</v>
      </c>
    </row>
    <row r="465" spans="1:20" x14ac:dyDescent="0.25">
      <c r="A465" t="s">
        <v>196</v>
      </c>
      <c r="B465" t="s">
        <v>197</v>
      </c>
      <c r="C465" t="s">
        <v>198</v>
      </c>
      <c r="D465" t="s">
        <v>194</v>
      </c>
      <c r="E465" t="s">
        <v>199</v>
      </c>
      <c r="F465">
        <v>1</v>
      </c>
      <c r="G465" t="s">
        <v>8435</v>
      </c>
      <c r="H465" t="s">
        <v>27</v>
      </c>
      <c r="I465" t="s">
        <v>28</v>
      </c>
      <c r="J465" t="s">
        <v>40</v>
      </c>
      <c r="K465">
        <v>2014</v>
      </c>
      <c r="L465">
        <v>84</v>
      </c>
      <c r="M465" t="s">
        <v>41</v>
      </c>
      <c r="N465" t="s">
        <v>31</v>
      </c>
      <c r="O465">
        <v>8148</v>
      </c>
      <c r="P465" t="s">
        <v>32</v>
      </c>
      <c r="Q465">
        <v>2014</v>
      </c>
      <c r="R465">
        <v>81482014</v>
      </c>
      <c r="S465" t="s">
        <v>33</v>
      </c>
      <c r="T465" t="s">
        <v>34</v>
      </c>
    </row>
    <row r="466" spans="1:20" x14ac:dyDescent="0.25">
      <c r="A466" t="s">
        <v>196</v>
      </c>
      <c r="B466" t="s">
        <v>197</v>
      </c>
      <c r="C466" t="s">
        <v>198</v>
      </c>
      <c r="D466" t="s">
        <v>194</v>
      </c>
      <c r="E466" t="s">
        <v>199</v>
      </c>
      <c r="F466">
        <v>1</v>
      </c>
      <c r="G466" t="s">
        <v>8434</v>
      </c>
      <c r="H466" t="s">
        <v>27</v>
      </c>
      <c r="I466" t="s">
        <v>28</v>
      </c>
      <c r="J466" t="s">
        <v>40</v>
      </c>
      <c r="K466">
        <v>2015</v>
      </c>
      <c r="L466">
        <v>300</v>
      </c>
      <c r="M466" t="s">
        <v>54</v>
      </c>
      <c r="N466" t="s">
        <v>31</v>
      </c>
      <c r="O466">
        <v>8481</v>
      </c>
      <c r="P466" t="s">
        <v>32</v>
      </c>
      <c r="Q466">
        <v>2015</v>
      </c>
      <c r="R466">
        <v>84812015</v>
      </c>
      <c r="S466" t="s">
        <v>33</v>
      </c>
      <c r="T466" t="s">
        <v>34</v>
      </c>
    </row>
    <row r="467" spans="1:20" x14ac:dyDescent="0.25">
      <c r="A467" t="s">
        <v>196</v>
      </c>
      <c r="B467" t="s">
        <v>197</v>
      </c>
      <c r="C467" t="s">
        <v>198</v>
      </c>
      <c r="D467" t="s">
        <v>194</v>
      </c>
      <c r="E467" t="s">
        <v>199</v>
      </c>
      <c r="F467">
        <v>1</v>
      </c>
      <c r="G467" t="s">
        <v>8433</v>
      </c>
      <c r="H467" t="s">
        <v>27</v>
      </c>
      <c r="I467" t="s">
        <v>28</v>
      </c>
      <c r="J467" t="s">
        <v>165</v>
      </c>
      <c r="K467">
        <v>2004</v>
      </c>
      <c r="L467" t="s">
        <v>31</v>
      </c>
      <c r="M467" t="s">
        <v>41</v>
      </c>
      <c r="N467" t="s">
        <v>31</v>
      </c>
      <c r="O467">
        <v>4443</v>
      </c>
      <c r="P467" t="s">
        <v>32</v>
      </c>
      <c r="Q467">
        <v>2004</v>
      </c>
      <c r="R467">
        <v>44432004</v>
      </c>
      <c r="S467" t="s">
        <v>33</v>
      </c>
      <c r="T467" t="s">
        <v>43</v>
      </c>
    </row>
    <row r="468" spans="1:20" x14ac:dyDescent="0.25">
      <c r="A468" t="s">
        <v>196</v>
      </c>
      <c r="B468" t="s">
        <v>197</v>
      </c>
      <c r="C468" t="s">
        <v>198</v>
      </c>
      <c r="D468" t="s">
        <v>194</v>
      </c>
      <c r="E468" t="s">
        <v>199</v>
      </c>
      <c r="F468">
        <v>0</v>
      </c>
      <c r="G468" t="s">
        <v>202</v>
      </c>
      <c r="H468" t="s">
        <v>27</v>
      </c>
      <c r="I468" t="s">
        <v>28</v>
      </c>
      <c r="J468" t="s">
        <v>40</v>
      </c>
      <c r="K468">
        <v>2006</v>
      </c>
      <c r="L468">
        <v>13.7</v>
      </c>
      <c r="M468" t="s">
        <v>41</v>
      </c>
      <c r="N468" t="s">
        <v>31</v>
      </c>
      <c r="O468">
        <v>2460</v>
      </c>
      <c r="P468" t="s">
        <v>32</v>
      </c>
      <c r="Q468">
        <v>2000</v>
      </c>
      <c r="R468">
        <v>24602006</v>
      </c>
      <c r="S468" t="s">
        <v>33</v>
      </c>
      <c r="T468" t="s">
        <v>34</v>
      </c>
    </row>
    <row r="469" spans="1:20" x14ac:dyDescent="0.25">
      <c r="A469" t="s">
        <v>191</v>
      </c>
      <c r="B469" t="s">
        <v>207</v>
      </c>
      <c r="C469" t="s">
        <v>208</v>
      </c>
      <c r="D469" t="s">
        <v>24</v>
      </c>
      <c r="E469" t="s">
        <v>25</v>
      </c>
      <c r="F469">
        <v>1</v>
      </c>
      <c r="G469" t="s">
        <v>8432</v>
      </c>
      <c r="H469" t="s">
        <v>27</v>
      </c>
      <c r="I469" t="s">
        <v>28</v>
      </c>
      <c r="J469" t="s">
        <v>40</v>
      </c>
      <c r="K469">
        <v>2019</v>
      </c>
      <c r="L469">
        <v>11.3</v>
      </c>
      <c r="M469" t="s">
        <v>41</v>
      </c>
      <c r="N469" t="s">
        <v>31</v>
      </c>
      <c r="O469">
        <v>10248</v>
      </c>
      <c r="P469" t="s">
        <v>32</v>
      </c>
      <c r="Q469">
        <v>2019</v>
      </c>
      <c r="R469">
        <v>102482019</v>
      </c>
      <c r="S469" t="s">
        <v>33</v>
      </c>
      <c r="T469" t="s">
        <v>34</v>
      </c>
    </row>
    <row r="470" spans="1:20" x14ac:dyDescent="0.25">
      <c r="A470" t="s">
        <v>35</v>
      </c>
      <c r="B470" t="s">
        <v>210</v>
      </c>
      <c r="C470" t="s">
        <v>211</v>
      </c>
      <c r="D470" t="s">
        <v>24</v>
      </c>
      <c r="E470" t="s">
        <v>25</v>
      </c>
      <c r="F470">
        <v>0</v>
      </c>
      <c r="G470" t="s">
        <v>212</v>
      </c>
      <c r="H470" t="s">
        <v>27</v>
      </c>
      <c r="I470" t="s">
        <v>28</v>
      </c>
      <c r="J470" t="s">
        <v>40</v>
      </c>
      <c r="K470">
        <v>2008</v>
      </c>
      <c r="L470">
        <v>53</v>
      </c>
      <c r="M470" t="s">
        <v>41</v>
      </c>
      <c r="N470" t="s">
        <v>31</v>
      </c>
      <c r="O470">
        <v>497</v>
      </c>
      <c r="P470" t="s">
        <v>55</v>
      </c>
      <c r="Q470">
        <v>1995</v>
      </c>
      <c r="R470">
        <v>4972008</v>
      </c>
      <c r="S470" t="s">
        <v>33</v>
      </c>
      <c r="T470" t="s">
        <v>43</v>
      </c>
    </row>
    <row r="471" spans="1:20" x14ac:dyDescent="0.25">
      <c r="A471" t="s">
        <v>35</v>
      </c>
      <c r="B471" t="s">
        <v>210</v>
      </c>
      <c r="C471" t="s">
        <v>211</v>
      </c>
      <c r="D471" t="s">
        <v>24</v>
      </c>
      <c r="E471" t="s">
        <v>25</v>
      </c>
      <c r="F471">
        <v>1</v>
      </c>
      <c r="G471" t="s">
        <v>8431</v>
      </c>
      <c r="H471" t="s">
        <v>27</v>
      </c>
      <c r="I471" t="s">
        <v>28</v>
      </c>
      <c r="J471" t="s">
        <v>40</v>
      </c>
      <c r="K471">
        <v>2007</v>
      </c>
      <c r="L471">
        <v>62</v>
      </c>
      <c r="M471" t="s">
        <v>41</v>
      </c>
      <c r="N471" t="s">
        <v>31</v>
      </c>
      <c r="O471">
        <v>5102</v>
      </c>
      <c r="P471" t="s">
        <v>32</v>
      </c>
      <c r="Q471">
        <v>2007</v>
      </c>
      <c r="R471">
        <v>51022007</v>
      </c>
      <c r="S471" t="s">
        <v>33</v>
      </c>
      <c r="T471" t="s">
        <v>34</v>
      </c>
    </row>
    <row r="472" spans="1:20" x14ac:dyDescent="0.25">
      <c r="A472" t="s">
        <v>35</v>
      </c>
      <c r="B472" t="s">
        <v>210</v>
      </c>
      <c r="C472" t="s">
        <v>211</v>
      </c>
      <c r="D472" t="s">
        <v>24</v>
      </c>
      <c r="E472" t="s">
        <v>25</v>
      </c>
      <c r="F472">
        <v>1</v>
      </c>
      <c r="G472" t="s">
        <v>8430</v>
      </c>
      <c r="H472" t="s">
        <v>27</v>
      </c>
      <c r="I472" t="s">
        <v>28</v>
      </c>
      <c r="J472" t="s">
        <v>40</v>
      </c>
      <c r="K472">
        <v>2019</v>
      </c>
      <c r="L472">
        <v>8.6</v>
      </c>
      <c r="M472" t="s">
        <v>41</v>
      </c>
      <c r="N472" t="s">
        <v>31</v>
      </c>
      <c r="O472">
        <v>10384</v>
      </c>
      <c r="P472" t="s">
        <v>2731</v>
      </c>
      <c r="Q472">
        <v>2019</v>
      </c>
      <c r="R472">
        <v>103842019</v>
      </c>
      <c r="S472" t="s">
        <v>33</v>
      </c>
      <c r="T472" t="s">
        <v>34</v>
      </c>
    </row>
    <row r="473" spans="1:20" x14ac:dyDescent="0.25">
      <c r="A473" t="s">
        <v>35</v>
      </c>
      <c r="B473" t="s">
        <v>210</v>
      </c>
      <c r="C473" t="s">
        <v>211</v>
      </c>
      <c r="D473" t="s">
        <v>24</v>
      </c>
      <c r="E473" t="s">
        <v>25</v>
      </c>
      <c r="F473">
        <v>0</v>
      </c>
      <c r="G473" t="s">
        <v>212</v>
      </c>
      <c r="H473" t="s">
        <v>27</v>
      </c>
      <c r="I473" t="s">
        <v>28</v>
      </c>
      <c r="J473" t="s">
        <v>40</v>
      </c>
      <c r="K473">
        <v>2003</v>
      </c>
      <c r="L473">
        <v>30</v>
      </c>
      <c r="M473" t="s">
        <v>41</v>
      </c>
      <c r="N473" t="s">
        <v>31</v>
      </c>
      <c r="O473">
        <v>497</v>
      </c>
      <c r="P473" t="s">
        <v>55</v>
      </c>
      <c r="Q473">
        <v>1995</v>
      </c>
      <c r="R473">
        <v>4972003</v>
      </c>
      <c r="S473" t="s">
        <v>33</v>
      </c>
      <c r="T473" t="s">
        <v>43</v>
      </c>
    </row>
    <row r="474" spans="1:20" x14ac:dyDescent="0.25">
      <c r="A474" t="s">
        <v>412</v>
      </c>
      <c r="B474" t="s">
        <v>2216</v>
      </c>
      <c r="C474" t="s">
        <v>2215</v>
      </c>
      <c r="D474" t="s">
        <v>415</v>
      </c>
      <c r="E474" t="s">
        <v>199</v>
      </c>
      <c r="F474">
        <v>1</v>
      </c>
      <c r="G474" t="s">
        <v>8429</v>
      </c>
      <c r="H474" t="s">
        <v>27</v>
      </c>
      <c r="I474" t="s">
        <v>28</v>
      </c>
      <c r="J474" t="s">
        <v>61</v>
      </c>
      <c r="K474">
        <v>2009</v>
      </c>
      <c r="L474">
        <v>489</v>
      </c>
      <c r="M474" t="s">
        <v>54</v>
      </c>
      <c r="N474" t="s">
        <v>31</v>
      </c>
      <c r="O474">
        <v>6558</v>
      </c>
      <c r="P474" t="s">
        <v>55</v>
      </c>
      <c r="Q474">
        <v>2009</v>
      </c>
      <c r="R474">
        <v>65582009</v>
      </c>
      <c r="S474" t="s">
        <v>33</v>
      </c>
      <c r="T474" t="s">
        <v>43</v>
      </c>
    </row>
    <row r="475" spans="1:20" x14ac:dyDescent="0.25">
      <c r="A475" t="s">
        <v>412</v>
      </c>
      <c r="B475" t="s">
        <v>2216</v>
      </c>
      <c r="C475" t="s">
        <v>2215</v>
      </c>
      <c r="D475" t="s">
        <v>415</v>
      </c>
      <c r="E475" t="s">
        <v>199</v>
      </c>
      <c r="F475">
        <v>1</v>
      </c>
      <c r="G475" t="s">
        <v>3135</v>
      </c>
      <c r="H475" t="s">
        <v>27</v>
      </c>
      <c r="I475" t="s">
        <v>28</v>
      </c>
      <c r="J475" t="s">
        <v>29</v>
      </c>
      <c r="K475">
        <v>2005</v>
      </c>
      <c r="L475">
        <v>590</v>
      </c>
      <c r="M475" t="s">
        <v>84</v>
      </c>
      <c r="N475" t="s">
        <v>31</v>
      </c>
      <c r="O475">
        <v>4449</v>
      </c>
      <c r="P475" t="s">
        <v>55</v>
      </c>
      <c r="Q475">
        <v>2005</v>
      </c>
      <c r="R475">
        <v>44492005</v>
      </c>
      <c r="S475" t="s">
        <v>33</v>
      </c>
      <c r="T475" t="s">
        <v>34</v>
      </c>
    </row>
    <row r="476" spans="1:20" x14ac:dyDescent="0.25">
      <c r="A476" t="s">
        <v>196</v>
      </c>
      <c r="B476" t="s">
        <v>8426</v>
      </c>
      <c r="C476" t="s">
        <v>8425</v>
      </c>
      <c r="D476" t="s">
        <v>194</v>
      </c>
      <c r="E476" t="s">
        <v>199</v>
      </c>
      <c r="F476">
        <v>1</v>
      </c>
      <c r="G476" t="s">
        <v>8428</v>
      </c>
      <c r="H476" t="s">
        <v>27</v>
      </c>
      <c r="I476" t="s">
        <v>28</v>
      </c>
      <c r="J476" t="s">
        <v>40</v>
      </c>
      <c r="K476">
        <v>2008</v>
      </c>
      <c r="L476">
        <v>201.5</v>
      </c>
      <c r="M476" t="s">
        <v>54</v>
      </c>
      <c r="N476" t="s">
        <v>31</v>
      </c>
      <c r="O476">
        <v>6915</v>
      </c>
      <c r="P476" t="s">
        <v>55</v>
      </c>
      <c r="Q476">
        <v>2008</v>
      </c>
      <c r="R476">
        <v>69152008</v>
      </c>
      <c r="S476" t="s">
        <v>33</v>
      </c>
      <c r="T476" t="s">
        <v>34</v>
      </c>
    </row>
    <row r="477" spans="1:20" x14ac:dyDescent="0.25">
      <c r="A477" t="s">
        <v>196</v>
      </c>
      <c r="B477" t="s">
        <v>8426</v>
      </c>
      <c r="C477" t="s">
        <v>8425</v>
      </c>
      <c r="D477" t="s">
        <v>194</v>
      </c>
      <c r="E477" t="s">
        <v>199</v>
      </c>
      <c r="F477">
        <v>1</v>
      </c>
      <c r="G477" t="s">
        <v>8427</v>
      </c>
      <c r="H477" t="s">
        <v>27</v>
      </c>
      <c r="I477" t="s">
        <v>28</v>
      </c>
      <c r="J477" t="s">
        <v>165</v>
      </c>
      <c r="K477">
        <v>2006</v>
      </c>
      <c r="L477">
        <v>17.5</v>
      </c>
      <c r="M477" t="s">
        <v>41</v>
      </c>
      <c r="N477" t="s">
        <v>31</v>
      </c>
      <c r="O477">
        <v>4422</v>
      </c>
      <c r="P477" t="s">
        <v>32</v>
      </c>
      <c r="Q477">
        <v>2006</v>
      </c>
      <c r="R477">
        <v>44222006</v>
      </c>
      <c r="S477" t="s">
        <v>33</v>
      </c>
      <c r="T477" t="s">
        <v>43</v>
      </c>
    </row>
    <row r="478" spans="1:20" x14ac:dyDescent="0.25">
      <c r="A478" t="s">
        <v>196</v>
      </c>
      <c r="B478" t="s">
        <v>8426</v>
      </c>
      <c r="C478" t="s">
        <v>8425</v>
      </c>
      <c r="D478" t="s">
        <v>194</v>
      </c>
      <c r="E478" t="s">
        <v>199</v>
      </c>
      <c r="F478">
        <v>1</v>
      </c>
      <c r="G478" t="s">
        <v>8424</v>
      </c>
      <c r="H478" t="s">
        <v>27</v>
      </c>
      <c r="I478" t="s">
        <v>28</v>
      </c>
      <c r="J478" t="s">
        <v>40</v>
      </c>
      <c r="K478">
        <v>2009</v>
      </c>
      <c r="L478">
        <v>201</v>
      </c>
      <c r="M478" t="s">
        <v>54</v>
      </c>
      <c r="N478" t="s">
        <v>31</v>
      </c>
      <c r="O478">
        <v>5433</v>
      </c>
      <c r="P478" t="s">
        <v>32</v>
      </c>
      <c r="Q478">
        <v>2009</v>
      </c>
      <c r="R478">
        <v>54332009</v>
      </c>
      <c r="S478" t="s">
        <v>33</v>
      </c>
      <c r="T478" t="s">
        <v>34</v>
      </c>
    </row>
    <row r="479" spans="1:20" x14ac:dyDescent="0.25">
      <c r="A479" t="s">
        <v>35</v>
      </c>
      <c r="B479" t="s">
        <v>213</v>
      </c>
      <c r="C479" t="s">
        <v>214</v>
      </c>
      <c r="D479" t="s">
        <v>194</v>
      </c>
      <c r="E479" t="s">
        <v>215</v>
      </c>
      <c r="F479">
        <v>1</v>
      </c>
      <c r="G479" t="s">
        <v>8423</v>
      </c>
      <c r="H479" t="s">
        <v>27</v>
      </c>
      <c r="I479" t="s">
        <v>28</v>
      </c>
      <c r="J479" t="s">
        <v>29</v>
      </c>
      <c r="K479">
        <v>2002</v>
      </c>
      <c r="L479">
        <v>409</v>
      </c>
      <c r="M479" t="s">
        <v>54</v>
      </c>
      <c r="N479" t="s">
        <v>31</v>
      </c>
      <c r="O479">
        <v>3499</v>
      </c>
      <c r="P479" t="s">
        <v>55</v>
      </c>
      <c r="Q479">
        <v>2002</v>
      </c>
      <c r="R479">
        <v>34992002</v>
      </c>
      <c r="S479" t="s">
        <v>33</v>
      </c>
      <c r="T479" t="s">
        <v>34</v>
      </c>
    </row>
    <row r="480" spans="1:20" x14ac:dyDescent="0.25">
      <c r="A480" t="s">
        <v>35</v>
      </c>
      <c r="B480" t="s">
        <v>213</v>
      </c>
      <c r="C480" t="s">
        <v>214</v>
      </c>
      <c r="D480" t="s">
        <v>194</v>
      </c>
      <c r="E480" t="s">
        <v>215</v>
      </c>
      <c r="F480">
        <v>1</v>
      </c>
      <c r="G480" t="s">
        <v>219</v>
      </c>
      <c r="H480" t="s">
        <v>27</v>
      </c>
      <c r="I480" t="s">
        <v>28</v>
      </c>
      <c r="J480" t="s">
        <v>40</v>
      </c>
      <c r="K480">
        <v>2000</v>
      </c>
      <c r="L480">
        <v>7.3</v>
      </c>
      <c r="M480" t="s">
        <v>41</v>
      </c>
      <c r="N480" t="s">
        <v>31</v>
      </c>
      <c r="O480">
        <v>2394</v>
      </c>
      <c r="P480" t="s">
        <v>55</v>
      </c>
      <c r="Q480">
        <v>2000</v>
      </c>
      <c r="R480">
        <v>23942000</v>
      </c>
      <c r="S480" t="s">
        <v>33</v>
      </c>
      <c r="T480" t="s">
        <v>43</v>
      </c>
    </row>
    <row r="481" spans="1:20" x14ac:dyDescent="0.25">
      <c r="A481" t="s">
        <v>35</v>
      </c>
      <c r="B481" t="s">
        <v>213</v>
      </c>
      <c r="C481" t="s">
        <v>214</v>
      </c>
      <c r="D481" t="s">
        <v>194</v>
      </c>
      <c r="E481" t="s">
        <v>215</v>
      </c>
      <c r="F481">
        <v>1</v>
      </c>
      <c r="G481" t="s">
        <v>8422</v>
      </c>
      <c r="H481" t="s">
        <v>27</v>
      </c>
      <c r="I481" t="s">
        <v>28</v>
      </c>
      <c r="J481" t="s">
        <v>165</v>
      </c>
      <c r="K481">
        <v>2001</v>
      </c>
      <c r="L481">
        <v>40</v>
      </c>
      <c r="M481" t="s">
        <v>41</v>
      </c>
      <c r="N481" t="s">
        <v>31</v>
      </c>
      <c r="O481">
        <v>2849</v>
      </c>
      <c r="P481" t="s">
        <v>32</v>
      </c>
      <c r="Q481">
        <v>2001</v>
      </c>
      <c r="R481">
        <v>28492001</v>
      </c>
      <c r="S481" t="s">
        <v>33</v>
      </c>
      <c r="T481" t="s">
        <v>34</v>
      </c>
    </row>
    <row r="482" spans="1:20" x14ac:dyDescent="0.25">
      <c r="A482" t="s">
        <v>35</v>
      </c>
      <c r="B482" t="s">
        <v>213</v>
      </c>
      <c r="C482" t="s">
        <v>214</v>
      </c>
      <c r="D482" t="s">
        <v>194</v>
      </c>
      <c r="E482" t="s">
        <v>215</v>
      </c>
      <c r="F482">
        <v>1</v>
      </c>
      <c r="G482" t="s">
        <v>8421</v>
      </c>
      <c r="H482" t="s">
        <v>27</v>
      </c>
      <c r="I482" t="s">
        <v>28</v>
      </c>
      <c r="J482" t="s">
        <v>40</v>
      </c>
      <c r="K482">
        <v>2005</v>
      </c>
      <c r="L482">
        <v>77.5</v>
      </c>
      <c r="M482" t="s">
        <v>41</v>
      </c>
      <c r="N482" t="s">
        <v>31</v>
      </c>
      <c r="O482">
        <v>3081</v>
      </c>
      <c r="P482" t="s">
        <v>32</v>
      </c>
      <c r="Q482">
        <v>2005</v>
      </c>
      <c r="R482">
        <v>30812005</v>
      </c>
      <c r="S482" t="s">
        <v>33</v>
      </c>
      <c r="T482" t="s">
        <v>34</v>
      </c>
    </row>
    <row r="483" spans="1:20" x14ac:dyDescent="0.25">
      <c r="A483" t="s">
        <v>191</v>
      </c>
      <c r="B483" t="s">
        <v>2201</v>
      </c>
      <c r="C483" t="s">
        <v>2200</v>
      </c>
      <c r="D483" t="s">
        <v>24</v>
      </c>
      <c r="E483" t="s">
        <v>25</v>
      </c>
      <c r="F483">
        <v>1</v>
      </c>
      <c r="G483" t="s">
        <v>8420</v>
      </c>
      <c r="H483" t="s">
        <v>27</v>
      </c>
      <c r="I483" t="s">
        <v>28</v>
      </c>
      <c r="J483" t="s">
        <v>40</v>
      </c>
      <c r="K483">
        <v>2012</v>
      </c>
      <c r="L483">
        <v>661.9</v>
      </c>
      <c r="M483" t="s">
        <v>84</v>
      </c>
      <c r="N483" t="s">
        <v>31</v>
      </c>
      <c r="O483">
        <v>7351</v>
      </c>
      <c r="P483" t="s">
        <v>55</v>
      </c>
      <c r="Q483">
        <v>2012</v>
      </c>
      <c r="R483">
        <v>73512012</v>
      </c>
      <c r="S483" t="s">
        <v>33</v>
      </c>
      <c r="T483" t="s">
        <v>43</v>
      </c>
    </row>
    <row r="484" spans="1:20" x14ac:dyDescent="0.25">
      <c r="A484" t="s">
        <v>191</v>
      </c>
      <c r="B484" t="s">
        <v>2201</v>
      </c>
      <c r="C484" t="s">
        <v>2200</v>
      </c>
      <c r="D484" t="s">
        <v>24</v>
      </c>
      <c r="E484" t="s">
        <v>25</v>
      </c>
      <c r="F484">
        <v>1</v>
      </c>
      <c r="G484" t="s">
        <v>8419</v>
      </c>
      <c r="H484" t="s">
        <v>39</v>
      </c>
      <c r="I484" t="s">
        <v>28</v>
      </c>
      <c r="J484" t="s">
        <v>40</v>
      </c>
      <c r="K484">
        <v>2019</v>
      </c>
      <c r="L484">
        <v>59.95</v>
      </c>
      <c r="M484" t="s">
        <v>41</v>
      </c>
      <c r="N484" t="s">
        <v>31</v>
      </c>
      <c r="O484">
        <v>10238</v>
      </c>
      <c r="P484" t="s">
        <v>2731</v>
      </c>
      <c r="Q484">
        <v>2019</v>
      </c>
      <c r="R484">
        <v>102382019</v>
      </c>
      <c r="S484" t="s">
        <v>33</v>
      </c>
      <c r="T484" t="s">
        <v>34</v>
      </c>
    </row>
    <row r="485" spans="1:20" x14ac:dyDescent="0.25">
      <c r="A485" t="s">
        <v>191</v>
      </c>
      <c r="B485" t="s">
        <v>2201</v>
      </c>
      <c r="C485" t="s">
        <v>2200</v>
      </c>
      <c r="D485" t="s">
        <v>24</v>
      </c>
      <c r="E485" t="s">
        <v>25</v>
      </c>
      <c r="F485">
        <v>1</v>
      </c>
      <c r="G485" t="s">
        <v>8418</v>
      </c>
      <c r="H485" t="s">
        <v>27</v>
      </c>
      <c r="I485" t="s">
        <v>28</v>
      </c>
      <c r="J485" t="s">
        <v>40</v>
      </c>
      <c r="K485">
        <v>2020</v>
      </c>
      <c r="L485">
        <v>78.78</v>
      </c>
      <c r="M485" t="s">
        <v>41</v>
      </c>
      <c r="N485" t="s">
        <v>31</v>
      </c>
      <c r="O485">
        <v>10916</v>
      </c>
      <c r="P485" t="s">
        <v>32</v>
      </c>
      <c r="Q485">
        <v>2020</v>
      </c>
      <c r="R485">
        <v>109162020</v>
      </c>
      <c r="S485" t="s">
        <v>33</v>
      </c>
      <c r="T485" t="s">
        <v>43</v>
      </c>
    </row>
    <row r="486" spans="1:20" x14ac:dyDescent="0.25">
      <c r="A486" t="s">
        <v>412</v>
      </c>
      <c r="B486" t="s">
        <v>8417</v>
      </c>
      <c r="C486" t="s">
        <v>8416</v>
      </c>
      <c r="D486" t="s">
        <v>24</v>
      </c>
      <c r="E486" t="s">
        <v>25</v>
      </c>
      <c r="F486">
        <v>1</v>
      </c>
      <c r="G486" t="s">
        <v>8415</v>
      </c>
      <c r="H486" t="s">
        <v>27</v>
      </c>
      <c r="I486" t="s">
        <v>28</v>
      </c>
      <c r="J486" t="s">
        <v>40</v>
      </c>
      <c r="K486">
        <v>2011</v>
      </c>
      <c r="L486">
        <v>104</v>
      </c>
      <c r="M486" t="s">
        <v>54</v>
      </c>
      <c r="N486" t="s">
        <v>31</v>
      </c>
      <c r="O486">
        <v>6459</v>
      </c>
      <c r="P486" t="s">
        <v>205</v>
      </c>
      <c r="Q486">
        <v>2011</v>
      </c>
      <c r="R486">
        <v>64592011</v>
      </c>
      <c r="S486" t="s">
        <v>33</v>
      </c>
      <c r="T486" t="s">
        <v>43</v>
      </c>
    </row>
    <row r="487" spans="1:20" x14ac:dyDescent="0.25">
      <c r="A487" t="s">
        <v>35</v>
      </c>
      <c r="B487" t="s">
        <v>224</v>
      </c>
      <c r="C487" t="s">
        <v>225</v>
      </c>
      <c r="D487" t="s">
        <v>24</v>
      </c>
      <c r="E487" t="s">
        <v>25</v>
      </c>
      <c r="F487">
        <v>1</v>
      </c>
      <c r="G487" t="s">
        <v>8414</v>
      </c>
      <c r="H487" t="s">
        <v>27</v>
      </c>
      <c r="I487" t="s">
        <v>28</v>
      </c>
      <c r="J487" t="s">
        <v>40</v>
      </c>
      <c r="K487">
        <v>2018</v>
      </c>
      <c r="L487">
        <v>47.61</v>
      </c>
      <c r="M487" t="s">
        <v>41</v>
      </c>
      <c r="N487" t="s">
        <v>31</v>
      </c>
      <c r="O487">
        <v>9675</v>
      </c>
      <c r="P487" t="s">
        <v>32</v>
      </c>
      <c r="Q487">
        <v>2018</v>
      </c>
      <c r="R487">
        <v>96752018</v>
      </c>
      <c r="S487" t="s">
        <v>33</v>
      </c>
      <c r="T487" t="s">
        <v>43</v>
      </c>
    </row>
    <row r="488" spans="1:20" x14ac:dyDescent="0.25">
      <c r="A488" t="s">
        <v>35</v>
      </c>
      <c r="B488" t="s">
        <v>224</v>
      </c>
      <c r="C488" t="s">
        <v>225</v>
      </c>
      <c r="D488" t="s">
        <v>24</v>
      </c>
      <c r="E488" t="s">
        <v>25</v>
      </c>
      <c r="F488">
        <v>0</v>
      </c>
      <c r="G488" t="s">
        <v>253</v>
      </c>
      <c r="H488" t="s">
        <v>39</v>
      </c>
      <c r="I488" t="s">
        <v>28</v>
      </c>
      <c r="J488" t="s">
        <v>40</v>
      </c>
      <c r="K488">
        <v>2015</v>
      </c>
      <c r="L488">
        <v>148.1</v>
      </c>
      <c r="M488" t="s">
        <v>54</v>
      </c>
      <c r="N488" t="s">
        <v>31</v>
      </c>
      <c r="O488">
        <v>686</v>
      </c>
      <c r="P488" t="s">
        <v>42</v>
      </c>
      <c r="Q488">
        <v>1997</v>
      </c>
      <c r="R488">
        <v>6862015</v>
      </c>
      <c r="S488" t="s">
        <v>33</v>
      </c>
      <c r="T488" t="s">
        <v>43</v>
      </c>
    </row>
    <row r="489" spans="1:20" x14ac:dyDescent="0.25">
      <c r="A489" t="s">
        <v>35</v>
      </c>
      <c r="B489" t="s">
        <v>224</v>
      </c>
      <c r="C489" t="s">
        <v>225</v>
      </c>
      <c r="D489" t="s">
        <v>24</v>
      </c>
      <c r="E489" t="s">
        <v>25</v>
      </c>
      <c r="F489">
        <v>1</v>
      </c>
      <c r="G489" t="s">
        <v>8413</v>
      </c>
      <c r="H489" t="s">
        <v>27</v>
      </c>
      <c r="I489" t="s">
        <v>28</v>
      </c>
      <c r="J489" t="s">
        <v>40</v>
      </c>
      <c r="K489">
        <v>2011</v>
      </c>
      <c r="L489">
        <v>110</v>
      </c>
      <c r="M489" t="s">
        <v>54</v>
      </c>
      <c r="N489" t="s">
        <v>31</v>
      </c>
      <c r="O489">
        <v>6072</v>
      </c>
      <c r="P489" t="s">
        <v>55</v>
      </c>
      <c r="Q489">
        <v>2011</v>
      </c>
      <c r="R489">
        <v>60722011</v>
      </c>
      <c r="S489" t="s">
        <v>33</v>
      </c>
      <c r="T489" t="s">
        <v>43</v>
      </c>
    </row>
    <row r="490" spans="1:20" x14ac:dyDescent="0.25">
      <c r="A490" t="s">
        <v>35</v>
      </c>
      <c r="B490" t="s">
        <v>224</v>
      </c>
      <c r="C490" t="s">
        <v>225</v>
      </c>
      <c r="D490" t="s">
        <v>24</v>
      </c>
      <c r="E490" t="s">
        <v>25</v>
      </c>
      <c r="F490">
        <v>1</v>
      </c>
      <c r="G490" t="s">
        <v>8412</v>
      </c>
      <c r="H490" t="s">
        <v>27</v>
      </c>
      <c r="I490" t="s">
        <v>28</v>
      </c>
      <c r="J490" t="s">
        <v>40</v>
      </c>
      <c r="K490">
        <v>2010</v>
      </c>
      <c r="L490">
        <v>655</v>
      </c>
      <c r="M490" t="s">
        <v>84</v>
      </c>
      <c r="N490" t="s">
        <v>31</v>
      </c>
      <c r="O490">
        <v>5947</v>
      </c>
      <c r="P490" t="s">
        <v>55</v>
      </c>
      <c r="Q490">
        <v>2010</v>
      </c>
      <c r="R490">
        <v>59472010</v>
      </c>
      <c r="S490" t="s">
        <v>33</v>
      </c>
      <c r="T490" t="s">
        <v>43</v>
      </c>
    </row>
    <row r="491" spans="1:20" x14ac:dyDescent="0.25">
      <c r="A491" t="s">
        <v>35</v>
      </c>
      <c r="B491" t="s">
        <v>224</v>
      </c>
      <c r="C491" t="s">
        <v>225</v>
      </c>
      <c r="D491" t="s">
        <v>24</v>
      </c>
      <c r="E491" t="s">
        <v>25</v>
      </c>
      <c r="F491">
        <v>1</v>
      </c>
      <c r="G491" t="s">
        <v>8411</v>
      </c>
      <c r="H491" t="s">
        <v>27</v>
      </c>
      <c r="I491" t="s">
        <v>28</v>
      </c>
      <c r="J491" t="s">
        <v>40</v>
      </c>
      <c r="K491">
        <v>2010</v>
      </c>
      <c r="L491">
        <v>67.900000000000006</v>
      </c>
      <c r="M491" t="s">
        <v>41</v>
      </c>
      <c r="N491" t="s">
        <v>31</v>
      </c>
      <c r="O491">
        <v>5823</v>
      </c>
      <c r="P491" t="s">
        <v>32</v>
      </c>
      <c r="Q491">
        <v>2010</v>
      </c>
      <c r="R491">
        <v>58232010</v>
      </c>
      <c r="S491" t="s">
        <v>33</v>
      </c>
      <c r="T491" t="s">
        <v>43</v>
      </c>
    </row>
    <row r="492" spans="1:20" x14ac:dyDescent="0.25">
      <c r="A492" t="s">
        <v>35</v>
      </c>
      <c r="B492" t="s">
        <v>224</v>
      </c>
      <c r="C492" t="s">
        <v>225</v>
      </c>
      <c r="D492" t="s">
        <v>24</v>
      </c>
      <c r="E492" t="s">
        <v>25</v>
      </c>
      <c r="F492">
        <v>1</v>
      </c>
      <c r="G492" t="s">
        <v>8410</v>
      </c>
      <c r="H492" t="s">
        <v>27</v>
      </c>
      <c r="I492" t="s">
        <v>28</v>
      </c>
      <c r="J492" t="s">
        <v>40</v>
      </c>
      <c r="K492">
        <v>2010</v>
      </c>
      <c r="L492">
        <v>455.6</v>
      </c>
      <c r="M492" t="s">
        <v>54</v>
      </c>
      <c r="N492" t="s">
        <v>31</v>
      </c>
      <c r="O492">
        <v>5810</v>
      </c>
      <c r="P492" t="s">
        <v>55</v>
      </c>
      <c r="Q492">
        <v>2010</v>
      </c>
      <c r="R492">
        <v>58102010</v>
      </c>
      <c r="S492" t="s">
        <v>33</v>
      </c>
      <c r="T492" t="s">
        <v>43</v>
      </c>
    </row>
    <row r="493" spans="1:20" x14ac:dyDescent="0.25">
      <c r="A493" t="s">
        <v>35</v>
      </c>
      <c r="B493" t="s">
        <v>224</v>
      </c>
      <c r="C493" t="s">
        <v>225</v>
      </c>
      <c r="D493" t="s">
        <v>24</v>
      </c>
      <c r="E493" t="s">
        <v>25</v>
      </c>
      <c r="F493">
        <v>1</v>
      </c>
      <c r="G493" t="s">
        <v>8409</v>
      </c>
      <c r="H493" t="s">
        <v>87</v>
      </c>
      <c r="I493" t="s">
        <v>28</v>
      </c>
      <c r="J493" t="s">
        <v>3018</v>
      </c>
      <c r="K493">
        <v>2013</v>
      </c>
      <c r="L493">
        <v>268.89999999999998</v>
      </c>
      <c r="M493" t="s">
        <v>54</v>
      </c>
      <c r="N493" t="s">
        <v>31</v>
      </c>
      <c r="O493">
        <v>9877</v>
      </c>
      <c r="P493" t="s">
        <v>88</v>
      </c>
      <c r="Q493">
        <v>2013</v>
      </c>
      <c r="R493">
        <v>98772013</v>
      </c>
      <c r="S493" t="s">
        <v>33</v>
      </c>
      <c r="T493" t="s">
        <v>43</v>
      </c>
    </row>
    <row r="494" spans="1:20" x14ac:dyDescent="0.25">
      <c r="A494" t="s">
        <v>35</v>
      </c>
      <c r="B494" t="s">
        <v>224</v>
      </c>
      <c r="C494" t="s">
        <v>225</v>
      </c>
      <c r="D494" t="s">
        <v>24</v>
      </c>
      <c r="E494" t="s">
        <v>25</v>
      </c>
      <c r="F494">
        <v>1</v>
      </c>
      <c r="G494" t="s">
        <v>8408</v>
      </c>
      <c r="H494" t="s">
        <v>39</v>
      </c>
      <c r="I494" t="s">
        <v>28</v>
      </c>
      <c r="J494" t="s">
        <v>47</v>
      </c>
      <c r="K494">
        <v>2010</v>
      </c>
      <c r="L494">
        <v>16</v>
      </c>
      <c r="M494" t="s">
        <v>41</v>
      </c>
      <c r="N494" t="s">
        <v>31</v>
      </c>
      <c r="O494">
        <v>5776</v>
      </c>
      <c r="P494" t="s">
        <v>52</v>
      </c>
      <c r="Q494">
        <v>2010</v>
      </c>
      <c r="R494">
        <v>57762010</v>
      </c>
      <c r="S494" t="s">
        <v>33</v>
      </c>
      <c r="T494" t="s">
        <v>43</v>
      </c>
    </row>
    <row r="495" spans="1:20" x14ac:dyDescent="0.25">
      <c r="A495" t="s">
        <v>35</v>
      </c>
      <c r="B495" t="s">
        <v>224</v>
      </c>
      <c r="C495" t="s">
        <v>225</v>
      </c>
      <c r="D495" t="s">
        <v>24</v>
      </c>
      <c r="E495" t="s">
        <v>25</v>
      </c>
      <c r="F495">
        <v>1</v>
      </c>
      <c r="G495" t="s">
        <v>8407</v>
      </c>
      <c r="H495" t="s">
        <v>27</v>
      </c>
      <c r="I495" t="s">
        <v>28</v>
      </c>
      <c r="J495" t="s">
        <v>40</v>
      </c>
      <c r="K495">
        <v>2009</v>
      </c>
      <c r="L495">
        <v>300</v>
      </c>
      <c r="M495" t="s">
        <v>54</v>
      </c>
      <c r="N495" t="s">
        <v>31</v>
      </c>
      <c r="O495">
        <v>5554</v>
      </c>
      <c r="P495" t="s">
        <v>32</v>
      </c>
      <c r="Q495">
        <v>2009</v>
      </c>
      <c r="R495">
        <v>55542009</v>
      </c>
      <c r="S495" t="s">
        <v>33</v>
      </c>
      <c r="T495" t="s">
        <v>43</v>
      </c>
    </row>
    <row r="496" spans="1:20" x14ac:dyDescent="0.25">
      <c r="A496" t="s">
        <v>35</v>
      </c>
      <c r="B496" t="s">
        <v>224</v>
      </c>
      <c r="C496" t="s">
        <v>225</v>
      </c>
      <c r="D496" t="s">
        <v>24</v>
      </c>
      <c r="E496" t="s">
        <v>25</v>
      </c>
      <c r="F496">
        <v>1</v>
      </c>
      <c r="G496" t="s">
        <v>8406</v>
      </c>
      <c r="H496" t="s">
        <v>27</v>
      </c>
      <c r="I496" t="s">
        <v>28</v>
      </c>
      <c r="J496" t="s">
        <v>40</v>
      </c>
      <c r="K496">
        <v>2008</v>
      </c>
      <c r="L496" t="s">
        <v>31</v>
      </c>
      <c r="M496" t="s">
        <v>41</v>
      </c>
      <c r="N496" t="s">
        <v>31</v>
      </c>
      <c r="O496">
        <v>5542</v>
      </c>
      <c r="P496" t="s">
        <v>32</v>
      </c>
      <c r="Q496">
        <v>2008</v>
      </c>
      <c r="R496">
        <v>55422008</v>
      </c>
      <c r="S496" t="s">
        <v>33</v>
      </c>
      <c r="T496" t="s">
        <v>43</v>
      </c>
    </row>
    <row r="497" spans="1:20" x14ac:dyDescent="0.25">
      <c r="A497" t="s">
        <v>35</v>
      </c>
      <c r="B497" t="s">
        <v>224</v>
      </c>
      <c r="C497" t="s">
        <v>225</v>
      </c>
      <c r="D497" t="s">
        <v>24</v>
      </c>
      <c r="E497" t="s">
        <v>25</v>
      </c>
      <c r="F497">
        <v>1</v>
      </c>
      <c r="G497" t="s">
        <v>8405</v>
      </c>
      <c r="H497" t="s">
        <v>27</v>
      </c>
      <c r="I497" t="s">
        <v>28</v>
      </c>
      <c r="J497" t="s">
        <v>40</v>
      </c>
      <c r="K497">
        <v>2009</v>
      </c>
      <c r="L497">
        <v>57.5</v>
      </c>
      <c r="M497" t="s">
        <v>41</v>
      </c>
      <c r="N497" t="s">
        <v>31</v>
      </c>
      <c r="O497">
        <v>5478</v>
      </c>
      <c r="P497" t="s">
        <v>55</v>
      </c>
      <c r="Q497">
        <v>2009</v>
      </c>
      <c r="R497">
        <v>54782009</v>
      </c>
      <c r="S497" t="s">
        <v>33</v>
      </c>
      <c r="T497" t="s">
        <v>43</v>
      </c>
    </row>
    <row r="498" spans="1:20" x14ac:dyDescent="0.25">
      <c r="A498" t="s">
        <v>35</v>
      </c>
      <c r="B498" t="s">
        <v>224</v>
      </c>
      <c r="C498" t="s">
        <v>225</v>
      </c>
      <c r="D498" t="s">
        <v>24</v>
      </c>
      <c r="E498" t="s">
        <v>25</v>
      </c>
      <c r="F498">
        <v>1</v>
      </c>
      <c r="G498" t="s">
        <v>8404</v>
      </c>
      <c r="H498" t="s">
        <v>27</v>
      </c>
      <c r="I498" t="s">
        <v>28</v>
      </c>
      <c r="J498" t="s">
        <v>40</v>
      </c>
      <c r="K498">
        <v>2006</v>
      </c>
      <c r="L498">
        <v>35.700000000000003</v>
      </c>
      <c r="M498" t="s">
        <v>41</v>
      </c>
      <c r="N498" t="s">
        <v>31</v>
      </c>
      <c r="O498">
        <v>5473</v>
      </c>
      <c r="P498" t="s">
        <v>55</v>
      </c>
      <c r="Q498">
        <v>2006</v>
      </c>
      <c r="R498">
        <v>54732006</v>
      </c>
      <c r="S498" t="s">
        <v>33</v>
      </c>
      <c r="T498" t="s">
        <v>43</v>
      </c>
    </row>
    <row r="499" spans="1:20" x14ac:dyDescent="0.25">
      <c r="A499" t="s">
        <v>35</v>
      </c>
      <c r="B499" t="s">
        <v>224</v>
      </c>
      <c r="C499" t="s">
        <v>225</v>
      </c>
      <c r="D499" t="s">
        <v>24</v>
      </c>
      <c r="E499" t="s">
        <v>25</v>
      </c>
      <c r="F499">
        <v>1</v>
      </c>
      <c r="G499" t="s">
        <v>8403</v>
      </c>
      <c r="H499" t="s">
        <v>27</v>
      </c>
      <c r="I499" t="s">
        <v>28</v>
      </c>
      <c r="J499" t="s">
        <v>40</v>
      </c>
      <c r="K499">
        <v>2006</v>
      </c>
      <c r="L499">
        <v>29.7</v>
      </c>
      <c r="M499" t="s">
        <v>41</v>
      </c>
      <c r="N499" t="s">
        <v>31</v>
      </c>
      <c r="O499">
        <v>5472</v>
      </c>
      <c r="P499" t="s">
        <v>55</v>
      </c>
      <c r="Q499">
        <v>2006</v>
      </c>
      <c r="R499">
        <v>54722006</v>
      </c>
      <c r="S499" t="s">
        <v>33</v>
      </c>
      <c r="T499" t="s">
        <v>43</v>
      </c>
    </row>
    <row r="500" spans="1:20" x14ac:dyDescent="0.25">
      <c r="A500" t="s">
        <v>35</v>
      </c>
      <c r="B500" t="s">
        <v>224</v>
      </c>
      <c r="C500" t="s">
        <v>225</v>
      </c>
      <c r="D500" t="s">
        <v>24</v>
      </c>
      <c r="E500" t="s">
        <v>25</v>
      </c>
      <c r="F500">
        <v>1</v>
      </c>
      <c r="G500" t="s">
        <v>8402</v>
      </c>
      <c r="H500" t="s">
        <v>39</v>
      </c>
      <c r="I500" t="s">
        <v>28</v>
      </c>
      <c r="J500" t="s">
        <v>61</v>
      </c>
      <c r="K500">
        <v>2003</v>
      </c>
      <c r="L500">
        <v>21</v>
      </c>
      <c r="M500" t="s">
        <v>41</v>
      </c>
      <c r="N500" t="s">
        <v>31</v>
      </c>
      <c r="O500">
        <v>5083</v>
      </c>
      <c r="P500" t="s">
        <v>42</v>
      </c>
      <c r="Q500">
        <v>2003</v>
      </c>
      <c r="R500">
        <v>50832003</v>
      </c>
      <c r="S500" t="s">
        <v>33</v>
      </c>
      <c r="T500" t="s">
        <v>43</v>
      </c>
    </row>
    <row r="501" spans="1:20" x14ac:dyDescent="0.25">
      <c r="A501" t="s">
        <v>35</v>
      </c>
      <c r="B501" t="s">
        <v>224</v>
      </c>
      <c r="C501" t="s">
        <v>225</v>
      </c>
      <c r="D501" t="s">
        <v>24</v>
      </c>
      <c r="E501" t="s">
        <v>25</v>
      </c>
      <c r="F501">
        <v>1</v>
      </c>
      <c r="G501" t="s">
        <v>8401</v>
      </c>
      <c r="H501" t="s">
        <v>27</v>
      </c>
      <c r="I501" t="s">
        <v>28</v>
      </c>
      <c r="J501" t="s">
        <v>40</v>
      </c>
      <c r="K501">
        <v>2007</v>
      </c>
      <c r="L501">
        <v>1258.0999999999999</v>
      </c>
      <c r="M501" t="s">
        <v>78</v>
      </c>
      <c r="N501" t="s">
        <v>31</v>
      </c>
      <c r="O501">
        <v>4812</v>
      </c>
      <c r="P501" t="s">
        <v>55</v>
      </c>
      <c r="Q501">
        <v>2007</v>
      </c>
      <c r="R501">
        <v>48122007</v>
      </c>
      <c r="S501" t="s">
        <v>33</v>
      </c>
      <c r="T501" t="s">
        <v>43</v>
      </c>
    </row>
    <row r="502" spans="1:20" x14ac:dyDescent="0.25">
      <c r="A502" t="s">
        <v>35</v>
      </c>
      <c r="B502" t="s">
        <v>224</v>
      </c>
      <c r="C502" t="s">
        <v>225</v>
      </c>
      <c r="D502" t="s">
        <v>24</v>
      </c>
      <c r="E502" t="s">
        <v>25</v>
      </c>
      <c r="F502">
        <v>1</v>
      </c>
      <c r="G502" t="s">
        <v>227</v>
      </c>
      <c r="H502" t="s">
        <v>39</v>
      </c>
      <c r="I502" t="s">
        <v>28</v>
      </c>
      <c r="J502" t="s">
        <v>47</v>
      </c>
      <c r="K502">
        <v>2000</v>
      </c>
      <c r="L502">
        <v>15.97</v>
      </c>
      <c r="M502" t="s">
        <v>41</v>
      </c>
      <c r="N502" t="s">
        <v>31</v>
      </c>
      <c r="O502">
        <v>3984</v>
      </c>
      <c r="P502" t="s">
        <v>42</v>
      </c>
      <c r="Q502">
        <v>2000</v>
      </c>
      <c r="R502">
        <v>39842000</v>
      </c>
      <c r="S502" t="s">
        <v>33</v>
      </c>
      <c r="T502" t="s">
        <v>43</v>
      </c>
    </row>
    <row r="503" spans="1:20" x14ac:dyDescent="0.25">
      <c r="A503" t="s">
        <v>35</v>
      </c>
      <c r="B503" t="s">
        <v>224</v>
      </c>
      <c r="C503" t="s">
        <v>225</v>
      </c>
      <c r="D503" t="s">
        <v>24</v>
      </c>
      <c r="E503" t="s">
        <v>25</v>
      </c>
      <c r="F503">
        <v>1</v>
      </c>
      <c r="G503" t="s">
        <v>8400</v>
      </c>
      <c r="H503" t="s">
        <v>27</v>
      </c>
      <c r="I503" t="s">
        <v>28</v>
      </c>
      <c r="J503" t="s">
        <v>40</v>
      </c>
      <c r="K503">
        <v>2001</v>
      </c>
      <c r="L503">
        <v>62.5</v>
      </c>
      <c r="M503" t="s">
        <v>41</v>
      </c>
      <c r="N503" t="s">
        <v>31</v>
      </c>
      <c r="O503">
        <v>3220</v>
      </c>
      <c r="P503" t="s">
        <v>55</v>
      </c>
      <c r="Q503">
        <v>2001</v>
      </c>
      <c r="R503">
        <v>32202001</v>
      </c>
      <c r="S503" t="s">
        <v>33</v>
      </c>
      <c r="T503" t="s">
        <v>43</v>
      </c>
    </row>
    <row r="504" spans="1:20" x14ac:dyDescent="0.25">
      <c r="A504" t="s">
        <v>35</v>
      </c>
      <c r="B504" t="s">
        <v>224</v>
      </c>
      <c r="C504" t="s">
        <v>225</v>
      </c>
      <c r="D504" t="s">
        <v>24</v>
      </c>
      <c r="E504" t="s">
        <v>25</v>
      </c>
      <c r="F504">
        <v>1</v>
      </c>
      <c r="G504" t="s">
        <v>8399</v>
      </c>
      <c r="H504" t="s">
        <v>27</v>
      </c>
      <c r="I504" t="s">
        <v>46</v>
      </c>
      <c r="J504" t="s">
        <v>40</v>
      </c>
      <c r="K504">
        <v>2001</v>
      </c>
      <c r="L504">
        <v>250</v>
      </c>
      <c r="M504" t="s">
        <v>54</v>
      </c>
      <c r="N504" t="s">
        <v>31</v>
      </c>
      <c r="O504">
        <v>3219</v>
      </c>
      <c r="P504" t="s">
        <v>32</v>
      </c>
      <c r="Q504">
        <v>2001</v>
      </c>
      <c r="R504">
        <v>32192001</v>
      </c>
      <c r="S504" t="s">
        <v>33</v>
      </c>
      <c r="T504" t="s">
        <v>43</v>
      </c>
    </row>
    <row r="505" spans="1:20" x14ac:dyDescent="0.25">
      <c r="A505" t="s">
        <v>35</v>
      </c>
      <c r="B505" t="s">
        <v>224</v>
      </c>
      <c r="C505" t="s">
        <v>225</v>
      </c>
      <c r="D505" t="s">
        <v>24</v>
      </c>
      <c r="E505" t="s">
        <v>25</v>
      </c>
      <c r="F505">
        <v>1</v>
      </c>
      <c r="G505" t="s">
        <v>8398</v>
      </c>
      <c r="H505" t="s">
        <v>27</v>
      </c>
      <c r="I505" t="s">
        <v>28</v>
      </c>
      <c r="J505" t="s">
        <v>40</v>
      </c>
      <c r="K505">
        <v>2002</v>
      </c>
      <c r="L505">
        <v>35</v>
      </c>
      <c r="M505" t="s">
        <v>41</v>
      </c>
      <c r="N505" t="s">
        <v>31</v>
      </c>
      <c r="O505">
        <v>3208</v>
      </c>
      <c r="P505" t="s">
        <v>32</v>
      </c>
      <c r="Q505">
        <v>2002</v>
      </c>
      <c r="R505">
        <v>32082002</v>
      </c>
      <c r="S505" t="s">
        <v>33</v>
      </c>
      <c r="T505" t="s">
        <v>43</v>
      </c>
    </row>
    <row r="506" spans="1:20" x14ac:dyDescent="0.25">
      <c r="A506" t="s">
        <v>35</v>
      </c>
      <c r="B506" t="s">
        <v>224</v>
      </c>
      <c r="C506" t="s">
        <v>225</v>
      </c>
      <c r="D506" t="s">
        <v>24</v>
      </c>
      <c r="E506" t="s">
        <v>25</v>
      </c>
      <c r="F506">
        <v>0</v>
      </c>
      <c r="G506" t="s">
        <v>230</v>
      </c>
      <c r="H506" t="s">
        <v>39</v>
      </c>
      <c r="I506" t="s">
        <v>28</v>
      </c>
      <c r="J506" t="s">
        <v>40</v>
      </c>
      <c r="K506">
        <v>2015</v>
      </c>
      <c r="L506">
        <v>107.2</v>
      </c>
      <c r="M506" t="s">
        <v>54</v>
      </c>
      <c r="N506" t="s">
        <v>31</v>
      </c>
      <c r="O506">
        <v>1991</v>
      </c>
      <c r="P506" t="s">
        <v>42</v>
      </c>
      <c r="Q506">
        <v>1998</v>
      </c>
      <c r="R506">
        <v>19912015</v>
      </c>
      <c r="S506" t="s">
        <v>33</v>
      </c>
      <c r="T506" t="s">
        <v>43</v>
      </c>
    </row>
    <row r="507" spans="1:20" x14ac:dyDescent="0.25">
      <c r="A507" t="s">
        <v>35</v>
      </c>
      <c r="B507" t="s">
        <v>224</v>
      </c>
      <c r="C507" t="s">
        <v>225</v>
      </c>
      <c r="D507" t="s">
        <v>24</v>
      </c>
      <c r="E507" t="s">
        <v>25</v>
      </c>
      <c r="F507">
        <v>0</v>
      </c>
      <c r="G507" t="s">
        <v>230</v>
      </c>
      <c r="H507" t="s">
        <v>39</v>
      </c>
      <c r="I507" t="s">
        <v>28</v>
      </c>
      <c r="J507" t="s">
        <v>40</v>
      </c>
      <c r="K507">
        <v>2014</v>
      </c>
      <c r="L507">
        <v>97.2</v>
      </c>
      <c r="M507" t="s">
        <v>41</v>
      </c>
      <c r="N507" t="s">
        <v>31</v>
      </c>
      <c r="O507">
        <v>1991</v>
      </c>
      <c r="P507" t="s">
        <v>42</v>
      </c>
      <c r="Q507">
        <v>1998</v>
      </c>
      <c r="R507">
        <v>19912014</v>
      </c>
      <c r="S507" t="s">
        <v>33</v>
      </c>
      <c r="T507" t="s">
        <v>43</v>
      </c>
    </row>
    <row r="508" spans="1:20" x14ac:dyDescent="0.25">
      <c r="A508" t="s">
        <v>35</v>
      </c>
      <c r="B508" t="s">
        <v>224</v>
      </c>
      <c r="C508" t="s">
        <v>225</v>
      </c>
      <c r="D508" t="s">
        <v>24</v>
      </c>
      <c r="E508" t="s">
        <v>25</v>
      </c>
      <c r="F508">
        <v>0</v>
      </c>
      <c r="G508" t="s">
        <v>230</v>
      </c>
      <c r="H508" t="s">
        <v>39</v>
      </c>
      <c r="I508" t="s">
        <v>28</v>
      </c>
      <c r="J508" t="s">
        <v>40</v>
      </c>
      <c r="K508">
        <v>2013</v>
      </c>
      <c r="L508">
        <v>102.5</v>
      </c>
      <c r="M508" t="s">
        <v>54</v>
      </c>
      <c r="N508" t="s">
        <v>31</v>
      </c>
      <c r="O508">
        <v>1991</v>
      </c>
      <c r="P508" t="s">
        <v>42</v>
      </c>
      <c r="Q508">
        <v>1998</v>
      </c>
      <c r="R508">
        <v>19912013</v>
      </c>
      <c r="S508" t="s">
        <v>33</v>
      </c>
      <c r="T508" t="s">
        <v>43</v>
      </c>
    </row>
    <row r="509" spans="1:20" x14ac:dyDescent="0.25">
      <c r="A509" t="s">
        <v>35</v>
      </c>
      <c r="B509" t="s">
        <v>224</v>
      </c>
      <c r="C509" t="s">
        <v>225</v>
      </c>
      <c r="D509" t="s">
        <v>24</v>
      </c>
      <c r="E509" t="s">
        <v>25</v>
      </c>
      <c r="F509">
        <v>0</v>
      </c>
      <c r="G509" t="s">
        <v>230</v>
      </c>
      <c r="H509" t="s">
        <v>39</v>
      </c>
      <c r="I509" t="s">
        <v>28</v>
      </c>
      <c r="J509" t="s">
        <v>40</v>
      </c>
      <c r="K509">
        <v>2012</v>
      </c>
      <c r="L509">
        <v>41.5</v>
      </c>
      <c r="M509" t="s">
        <v>41</v>
      </c>
      <c r="N509" t="s">
        <v>31</v>
      </c>
      <c r="O509">
        <v>1991</v>
      </c>
      <c r="P509" t="s">
        <v>42</v>
      </c>
      <c r="Q509">
        <v>1998</v>
      </c>
      <c r="R509">
        <v>19912012</v>
      </c>
      <c r="S509" t="s">
        <v>33</v>
      </c>
      <c r="T509" t="s">
        <v>43</v>
      </c>
    </row>
    <row r="510" spans="1:20" x14ac:dyDescent="0.25">
      <c r="A510" t="s">
        <v>35</v>
      </c>
      <c r="B510" t="s">
        <v>224</v>
      </c>
      <c r="C510" t="s">
        <v>225</v>
      </c>
      <c r="D510" t="s">
        <v>24</v>
      </c>
      <c r="E510" t="s">
        <v>25</v>
      </c>
      <c r="F510">
        <v>0</v>
      </c>
      <c r="G510" t="s">
        <v>230</v>
      </c>
      <c r="H510" t="s">
        <v>39</v>
      </c>
      <c r="I510" t="s">
        <v>28</v>
      </c>
      <c r="J510" t="s">
        <v>40</v>
      </c>
      <c r="K510">
        <v>2011</v>
      </c>
      <c r="L510">
        <v>71.599999999999994</v>
      </c>
      <c r="M510" t="s">
        <v>41</v>
      </c>
      <c r="N510" t="s">
        <v>31</v>
      </c>
      <c r="O510">
        <v>1991</v>
      </c>
      <c r="P510" t="s">
        <v>42</v>
      </c>
      <c r="Q510">
        <v>1998</v>
      </c>
      <c r="R510">
        <v>19912011</v>
      </c>
      <c r="S510" t="s">
        <v>33</v>
      </c>
      <c r="T510" t="s">
        <v>43</v>
      </c>
    </row>
    <row r="511" spans="1:20" x14ac:dyDescent="0.25">
      <c r="A511" t="s">
        <v>35</v>
      </c>
      <c r="B511" t="s">
        <v>224</v>
      </c>
      <c r="C511" t="s">
        <v>225</v>
      </c>
      <c r="D511" t="s">
        <v>24</v>
      </c>
      <c r="E511" t="s">
        <v>25</v>
      </c>
      <c r="F511">
        <v>0</v>
      </c>
      <c r="G511" t="s">
        <v>230</v>
      </c>
      <c r="H511" t="s">
        <v>39</v>
      </c>
      <c r="I511" t="s">
        <v>28</v>
      </c>
      <c r="J511" t="s">
        <v>40</v>
      </c>
      <c r="K511">
        <v>2010</v>
      </c>
      <c r="L511">
        <v>50.7</v>
      </c>
      <c r="M511" t="s">
        <v>41</v>
      </c>
      <c r="N511" t="s">
        <v>31</v>
      </c>
      <c r="O511">
        <v>1991</v>
      </c>
      <c r="P511" t="s">
        <v>42</v>
      </c>
      <c r="Q511">
        <v>1998</v>
      </c>
      <c r="R511">
        <v>19912010</v>
      </c>
      <c r="S511" t="s">
        <v>33</v>
      </c>
      <c r="T511" t="s">
        <v>43</v>
      </c>
    </row>
    <row r="512" spans="1:20" x14ac:dyDescent="0.25">
      <c r="A512" t="s">
        <v>35</v>
      </c>
      <c r="B512" t="s">
        <v>224</v>
      </c>
      <c r="C512" t="s">
        <v>225</v>
      </c>
      <c r="D512" t="s">
        <v>24</v>
      </c>
      <c r="E512" t="s">
        <v>25</v>
      </c>
      <c r="F512">
        <v>0</v>
      </c>
      <c r="G512" t="s">
        <v>230</v>
      </c>
      <c r="H512" t="s">
        <v>39</v>
      </c>
      <c r="I512" t="s">
        <v>28</v>
      </c>
      <c r="J512" t="s">
        <v>40</v>
      </c>
      <c r="K512">
        <v>2009</v>
      </c>
      <c r="L512">
        <v>59.4</v>
      </c>
      <c r="M512" t="s">
        <v>41</v>
      </c>
      <c r="N512" t="s">
        <v>31</v>
      </c>
      <c r="O512">
        <v>1991</v>
      </c>
      <c r="P512" t="s">
        <v>42</v>
      </c>
      <c r="Q512">
        <v>1998</v>
      </c>
      <c r="R512">
        <v>19912009</v>
      </c>
      <c r="S512" t="s">
        <v>33</v>
      </c>
      <c r="T512" t="s">
        <v>43</v>
      </c>
    </row>
    <row r="513" spans="1:20" x14ac:dyDescent="0.25">
      <c r="A513" t="s">
        <v>35</v>
      </c>
      <c r="B513" t="s">
        <v>224</v>
      </c>
      <c r="C513" t="s">
        <v>225</v>
      </c>
      <c r="D513" t="s">
        <v>24</v>
      </c>
      <c r="E513" t="s">
        <v>25</v>
      </c>
      <c r="F513">
        <v>0</v>
      </c>
      <c r="G513" t="s">
        <v>230</v>
      </c>
      <c r="H513" t="s">
        <v>39</v>
      </c>
      <c r="I513" t="s">
        <v>28</v>
      </c>
      <c r="J513" t="s">
        <v>40</v>
      </c>
      <c r="K513">
        <v>2008</v>
      </c>
      <c r="L513">
        <v>38.9</v>
      </c>
      <c r="M513" t="s">
        <v>41</v>
      </c>
      <c r="N513" t="s">
        <v>31</v>
      </c>
      <c r="O513">
        <v>1991</v>
      </c>
      <c r="P513" t="s">
        <v>42</v>
      </c>
      <c r="Q513">
        <v>1998</v>
      </c>
      <c r="R513">
        <v>19912008</v>
      </c>
      <c r="S513" t="s">
        <v>33</v>
      </c>
      <c r="T513" t="s">
        <v>43</v>
      </c>
    </row>
    <row r="514" spans="1:20" x14ac:dyDescent="0.25">
      <c r="A514" t="s">
        <v>35</v>
      </c>
      <c r="B514" t="s">
        <v>224</v>
      </c>
      <c r="C514" t="s">
        <v>225</v>
      </c>
      <c r="D514" t="s">
        <v>24</v>
      </c>
      <c r="E514" t="s">
        <v>25</v>
      </c>
      <c r="F514">
        <v>0</v>
      </c>
      <c r="G514" t="s">
        <v>230</v>
      </c>
      <c r="H514" t="s">
        <v>39</v>
      </c>
      <c r="I514" t="s">
        <v>28</v>
      </c>
      <c r="J514" t="s">
        <v>40</v>
      </c>
      <c r="K514">
        <v>2007</v>
      </c>
      <c r="L514">
        <v>38.1</v>
      </c>
      <c r="M514" t="s">
        <v>41</v>
      </c>
      <c r="N514" t="s">
        <v>31</v>
      </c>
      <c r="O514">
        <v>1991</v>
      </c>
      <c r="P514" t="s">
        <v>42</v>
      </c>
      <c r="Q514">
        <v>1998</v>
      </c>
      <c r="R514">
        <v>19912007</v>
      </c>
      <c r="S514" t="s">
        <v>33</v>
      </c>
      <c r="T514" t="s">
        <v>43</v>
      </c>
    </row>
    <row r="515" spans="1:20" x14ac:dyDescent="0.25">
      <c r="A515" t="s">
        <v>35</v>
      </c>
      <c r="B515" t="s">
        <v>224</v>
      </c>
      <c r="C515" t="s">
        <v>225</v>
      </c>
      <c r="D515" t="s">
        <v>24</v>
      </c>
      <c r="E515" t="s">
        <v>25</v>
      </c>
      <c r="F515">
        <v>0</v>
      </c>
      <c r="G515" t="s">
        <v>230</v>
      </c>
      <c r="H515" t="s">
        <v>39</v>
      </c>
      <c r="I515" t="s">
        <v>28</v>
      </c>
      <c r="J515" t="s">
        <v>40</v>
      </c>
      <c r="K515">
        <v>2006</v>
      </c>
      <c r="L515">
        <v>31.7</v>
      </c>
      <c r="M515" t="s">
        <v>41</v>
      </c>
      <c r="N515" t="s">
        <v>31</v>
      </c>
      <c r="O515">
        <v>1991</v>
      </c>
      <c r="P515" t="s">
        <v>42</v>
      </c>
      <c r="Q515">
        <v>1998</v>
      </c>
      <c r="R515">
        <v>19912006</v>
      </c>
      <c r="S515" t="s">
        <v>33</v>
      </c>
      <c r="T515" t="s">
        <v>43</v>
      </c>
    </row>
    <row r="516" spans="1:20" x14ac:dyDescent="0.25">
      <c r="A516" t="s">
        <v>35</v>
      </c>
      <c r="B516" t="s">
        <v>224</v>
      </c>
      <c r="C516" t="s">
        <v>225</v>
      </c>
      <c r="D516" t="s">
        <v>24</v>
      </c>
      <c r="E516" t="s">
        <v>25</v>
      </c>
      <c r="F516">
        <v>0</v>
      </c>
      <c r="G516" t="s">
        <v>230</v>
      </c>
      <c r="H516" t="s">
        <v>39</v>
      </c>
      <c r="I516" t="s">
        <v>28</v>
      </c>
      <c r="J516" t="s">
        <v>40</v>
      </c>
      <c r="K516">
        <v>2005</v>
      </c>
      <c r="L516">
        <v>18.100000000000001</v>
      </c>
      <c r="M516" t="s">
        <v>41</v>
      </c>
      <c r="N516" t="s">
        <v>31</v>
      </c>
      <c r="O516">
        <v>1991</v>
      </c>
      <c r="P516" t="s">
        <v>42</v>
      </c>
      <c r="Q516">
        <v>1998</v>
      </c>
      <c r="R516">
        <v>19912005</v>
      </c>
      <c r="S516" t="s">
        <v>33</v>
      </c>
      <c r="T516" t="s">
        <v>43</v>
      </c>
    </row>
    <row r="517" spans="1:20" x14ac:dyDescent="0.25">
      <c r="A517" t="s">
        <v>35</v>
      </c>
      <c r="B517" t="s">
        <v>224</v>
      </c>
      <c r="C517" t="s">
        <v>225</v>
      </c>
      <c r="D517" t="s">
        <v>24</v>
      </c>
      <c r="E517" t="s">
        <v>25</v>
      </c>
      <c r="F517">
        <v>0</v>
      </c>
      <c r="G517" t="s">
        <v>230</v>
      </c>
      <c r="H517" t="s">
        <v>39</v>
      </c>
      <c r="I517" t="s">
        <v>28</v>
      </c>
      <c r="J517" t="s">
        <v>40</v>
      </c>
      <c r="K517">
        <v>2004</v>
      </c>
      <c r="L517">
        <v>13</v>
      </c>
      <c r="M517" t="s">
        <v>41</v>
      </c>
      <c r="N517" t="s">
        <v>31</v>
      </c>
      <c r="O517">
        <v>1991</v>
      </c>
      <c r="P517" t="s">
        <v>42</v>
      </c>
      <c r="Q517">
        <v>1998</v>
      </c>
      <c r="R517">
        <v>19912004</v>
      </c>
      <c r="S517" t="s">
        <v>33</v>
      </c>
      <c r="T517" t="s">
        <v>43</v>
      </c>
    </row>
    <row r="518" spans="1:20" x14ac:dyDescent="0.25">
      <c r="A518" t="s">
        <v>35</v>
      </c>
      <c r="B518" t="s">
        <v>224</v>
      </c>
      <c r="C518" t="s">
        <v>225</v>
      </c>
      <c r="D518" t="s">
        <v>24</v>
      </c>
      <c r="E518" t="s">
        <v>25</v>
      </c>
      <c r="F518">
        <v>0</v>
      </c>
      <c r="G518" t="s">
        <v>230</v>
      </c>
      <c r="H518" t="s">
        <v>39</v>
      </c>
      <c r="I518" t="s">
        <v>28</v>
      </c>
      <c r="J518" t="s">
        <v>40</v>
      </c>
      <c r="K518">
        <v>2003</v>
      </c>
      <c r="L518">
        <v>28.9</v>
      </c>
      <c r="M518" t="s">
        <v>41</v>
      </c>
      <c r="N518" t="s">
        <v>31</v>
      </c>
      <c r="O518">
        <v>1991</v>
      </c>
      <c r="P518" t="s">
        <v>42</v>
      </c>
      <c r="Q518">
        <v>1998</v>
      </c>
      <c r="R518">
        <v>19912003</v>
      </c>
      <c r="S518" t="s">
        <v>33</v>
      </c>
      <c r="T518" t="s">
        <v>43</v>
      </c>
    </row>
    <row r="519" spans="1:20" x14ac:dyDescent="0.25">
      <c r="A519" t="s">
        <v>35</v>
      </c>
      <c r="B519" t="s">
        <v>224</v>
      </c>
      <c r="C519" t="s">
        <v>225</v>
      </c>
      <c r="D519" t="s">
        <v>24</v>
      </c>
      <c r="E519" t="s">
        <v>25</v>
      </c>
      <c r="F519">
        <v>0</v>
      </c>
      <c r="G519" t="s">
        <v>230</v>
      </c>
      <c r="H519" t="s">
        <v>39</v>
      </c>
      <c r="I519" t="s">
        <v>28</v>
      </c>
      <c r="J519" t="s">
        <v>40</v>
      </c>
      <c r="K519">
        <v>2002</v>
      </c>
      <c r="L519">
        <v>9.6</v>
      </c>
      <c r="M519" t="s">
        <v>41</v>
      </c>
      <c r="N519" t="s">
        <v>31</v>
      </c>
      <c r="O519">
        <v>1991</v>
      </c>
      <c r="P519" t="s">
        <v>42</v>
      </c>
      <c r="Q519">
        <v>1998</v>
      </c>
      <c r="R519">
        <v>19912002</v>
      </c>
      <c r="S519" t="s">
        <v>33</v>
      </c>
      <c r="T519" t="s">
        <v>43</v>
      </c>
    </row>
    <row r="520" spans="1:20" x14ac:dyDescent="0.25">
      <c r="A520" t="s">
        <v>35</v>
      </c>
      <c r="B520" t="s">
        <v>224</v>
      </c>
      <c r="C520" t="s">
        <v>225</v>
      </c>
      <c r="D520" t="s">
        <v>24</v>
      </c>
      <c r="E520" t="s">
        <v>25</v>
      </c>
      <c r="F520">
        <v>0</v>
      </c>
      <c r="G520" t="s">
        <v>230</v>
      </c>
      <c r="H520" t="s">
        <v>39</v>
      </c>
      <c r="I520" t="s">
        <v>28</v>
      </c>
      <c r="J520" t="s">
        <v>40</v>
      </c>
      <c r="K520">
        <v>2000</v>
      </c>
      <c r="L520">
        <v>0.2</v>
      </c>
      <c r="M520" t="s">
        <v>41</v>
      </c>
      <c r="N520" t="s">
        <v>31</v>
      </c>
      <c r="O520">
        <v>1991</v>
      </c>
      <c r="P520" t="s">
        <v>42</v>
      </c>
      <c r="Q520">
        <v>1998</v>
      </c>
      <c r="R520">
        <v>19912000</v>
      </c>
      <c r="S520" t="s">
        <v>33</v>
      </c>
      <c r="T520" t="s">
        <v>43</v>
      </c>
    </row>
    <row r="521" spans="1:20" x14ac:dyDescent="0.25">
      <c r="A521" t="s">
        <v>35</v>
      </c>
      <c r="B521" t="s">
        <v>224</v>
      </c>
      <c r="C521" t="s">
        <v>225</v>
      </c>
      <c r="D521" t="s">
        <v>24</v>
      </c>
      <c r="E521" t="s">
        <v>25</v>
      </c>
      <c r="F521">
        <v>0</v>
      </c>
      <c r="G521" t="s">
        <v>232</v>
      </c>
      <c r="H521" t="s">
        <v>39</v>
      </c>
      <c r="I521" t="s">
        <v>28</v>
      </c>
      <c r="J521" t="s">
        <v>40</v>
      </c>
      <c r="K521">
        <v>2015</v>
      </c>
      <c r="L521">
        <v>49</v>
      </c>
      <c r="M521" t="s">
        <v>41</v>
      </c>
      <c r="N521" t="s">
        <v>31</v>
      </c>
      <c r="O521">
        <v>1987</v>
      </c>
      <c r="P521" t="s">
        <v>42</v>
      </c>
      <c r="Q521">
        <v>1998</v>
      </c>
      <c r="R521">
        <v>19872015</v>
      </c>
      <c r="S521" t="s">
        <v>33</v>
      </c>
      <c r="T521" t="s">
        <v>34</v>
      </c>
    </row>
    <row r="522" spans="1:20" x14ac:dyDescent="0.25">
      <c r="A522" t="s">
        <v>35</v>
      </c>
      <c r="B522" t="s">
        <v>224</v>
      </c>
      <c r="C522" t="s">
        <v>225</v>
      </c>
      <c r="D522" t="s">
        <v>24</v>
      </c>
      <c r="E522" t="s">
        <v>25</v>
      </c>
      <c r="F522">
        <v>0</v>
      </c>
      <c r="G522" t="s">
        <v>232</v>
      </c>
      <c r="H522" t="s">
        <v>39</v>
      </c>
      <c r="I522" t="s">
        <v>28</v>
      </c>
      <c r="J522" t="s">
        <v>40</v>
      </c>
      <c r="K522">
        <v>2014</v>
      </c>
      <c r="L522">
        <v>61.3</v>
      </c>
      <c r="M522" t="s">
        <v>41</v>
      </c>
      <c r="N522" t="s">
        <v>31</v>
      </c>
      <c r="O522">
        <v>1987</v>
      </c>
      <c r="P522" t="s">
        <v>42</v>
      </c>
      <c r="Q522">
        <v>1998</v>
      </c>
      <c r="R522">
        <v>19872014</v>
      </c>
      <c r="S522" t="s">
        <v>33</v>
      </c>
      <c r="T522" t="s">
        <v>34</v>
      </c>
    </row>
    <row r="523" spans="1:20" x14ac:dyDescent="0.25">
      <c r="A523" t="s">
        <v>35</v>
      </c>
      <c r="B523" t="s">
        <v>224</v>
      </c>
      <c r="C523" t="s">
        <v>225</v>
      </c>
      <c r="D523" t="s">
        <v>24</v>
      </c>
      <c r="E523" t="s">
        <v>25</v>
      </c>
      <c r="F523">
        <v>0</v>
      </c>
      <c r="G523" t="s">
        <v>232</v>
      </c>
      <c r="H523" t="s">
        <v>39</v>
      </c>
      <c r="I523" t="s">
        <v>28</v>
      </c>
      <c r="J523" t="s">
        <v>40</v>
      </c>
      <c r="K523">
        <v>2013</v>
      </c>
      <c r="L523">
        <v>65.099999999999994</v>
      </c>
      <c r="M523" t="s">
        <v>41</v>
      </c>
      <c r="N523" t="s">
        <v>31</v>
      </c>
      <c r="O523">
        <v>1987</v>
      </c>
      <c r="P523" t="s">
        <v>42</v>
      </c>
      <c r="Q523">
        <v>1998</v>
      </c>
      <c r="R523">
        <v>19872013</v>
      </c>
      <c r="S523" t="s">
        <v>33</v>
      </c>
      <c r="T523" t="s">
        <v>34</v>
      </c>
    </row>
    <row r="524" spans="1:20" x14ac:dyDescent="0.25">
      <c r="A524" t="s">
        <v>35</v>
      </c>
      <c r="B524" t="s">
        <v>224</v>
      </c>
      <c r="C524" t="s">
        <v>225</v>
      </c>
      <c r="D524" t="s">
        <v>24</v>
      </c>
      <c r="E524" t="s">
        <v>25</v>
      </c>
      <c r="F524">
        <v>1</v>
      </c>
      <c r="G524" t="s">
        <v>8397</v>
      </c>
      <c r="H524" t="s">
        <v>27</v>
      </c>
      <c r="I524" t="s">
        <v>28</v>
      </c>
      <c r="J524" t="s">
        <v>40</v>
      </c>
      <c r="K524">
        <v>2018</v>
      </c>
      <c r="L524">
        <v>36.880000000000003</v>
      </c>
      <c r="M524" t="s">
        <v>41</v>
      </c>
      <c r="N524" t="s">
        <v>31</v>
      </c>
      <c r="O524">
        <v>9649</v>
      </c>
      <c r="P524" t="s">
        <v>32</v>
      </c>
      <c r="Q524">
        <v>2018</v>
      </c>
      <c r="R524">
        <v>96492018</v>
      </c>
      <c r="S524" t="s">
        <v>33</v>
      </c>
      <c r="T524" t="s">
        <v>43</v>
      </c>
    </row>
    <row r="525" spans="1:20" x14ac:dyDescent="0.25">
      <c r="A525" t="s">
        <v>35</v>
      </c>
      <c r="B525" t="s">
        <v>224</v>
      </c>
      <c r="C525" t="s">
        <v>225</v>
      </c>
      <c r="D525" t="s">
        <v>24</v>
      </c>
      <c r="E525" t="s">
        <v>25</v>
      </c>
      <c r="F525">
        <v>0</v>
      </c>
      <c r="G525" t="s">
        <v>232</v>
      </c>
      <c r="H525" t="s">
        <v>39</v>
      </c>
      <c r="I525" t="s">
        <v>28</v>
      </c>
      <c r="J525" t="s">
        <v>40</v>
      </c>
      <c r="K525">
        <v>2012</v>
      </c>
      <c r="L525">
        <v>79.5</v>
      </c>
      <c r="M525" t="s">
        <v>41</v>
      </c>
      <c r="N525" t="s">
        <v>31</v>
      </c>
      <c r="O525">
        <v>1987</v>
      </c>
      <c r="P525" t="s">
        <v>42</v>
      </c>
      <c r="Q525">
        <v>1998</v>
      </c>
      <c r="R525">
        <v>19872012</v>
      </c>
      <c r="S525" t="s">
        <v>33</v>
      </c>
      <c r="T525" t="s">
        <v>34</v>
      </c>
    </row>
    <row r="526" spans="1:20" x14ac:dyDescent="0.25">
      <c r="A526" t="s">
        <v>35</v>
      </c>
      <c r="B526" t="s">
        <v>224</v>
      </c>
      <c r="C526" t="s">
        <v>225</v>
      </c>
      <c r="D526" t="s">
        <v>24</v>
      </c>
      <c r="E526" t="s">
        <v>25</v>
      </c>
      <c r="F526">
        <v>0</v>
      </c>
      <c r="G526" t="s">
        <v>232</v>
      </c>
      <c r="H526" t="s">
        <v>39</v>
      </c>
      <c r="I526" t="s">
        <v>28</v>
      </c>
      <c r="J526" t="s">
        <v>40</v>
      </c>
      <c r="K526">
        <v>2011</v>
      </c>
      <c r="L526">
        <v>128.69999999999999</v>
      </c>
      <c r="M526" t="s">
        <v>54</v>
      </c>
      <c r="N526" t="s">
        <v>31</v>
      </c>
      <c r="O526">
        <v>1987</v>
      </c>
      <c r="P526" t="s">
        <v>42</v>
      </c>
      <c r="Q526">
        <v>1998</v>
      </c>
      <c r="R526">
        <v>19872011</v>
      </c>
      <c r="S526" t="s">
        <v>33</v>
      </c>
      <c r="T526" t="s">
        <v>34</v>
      </c>
    </row>
    <row r="527" spans="1:20" x14ac:dyDescent="0.25">
      <c r="A527" t="s">
        <v>35</v>
      </c>
      <c r="B527" t="s">
        <v>224</v>
      </c>
      <c r="C527" t="s">
        <v>225</v>
      </c>
      <c r="D527" t="s">
        <v>24</v>
      </c>
      <c r="E527" t="s">
        <v>25</v>
      </c>
      <c r="F527">
        <v>1</v>
      </c>
      <c r="G527" t="s">
        <v>231</v>
      </c>
      <c r="H527" t="s">
        <v>39</v>
      </c>
      <c r="I527" t="s">
        <v>28</v>
      </c>
      <c r="J527" t="s">
        <v>47</v>
      </c>
      <c r="K527">
        <v>2000</v>
      </c>
      <c r="L527" t="s">
        <v>31</v>
      </c>
      <c r="M527" t="s">
        <v>41</v>
      </c>
      <c r="N527" t="s">
        <v>31</v>
      </c>
      <c r="O527">
        <v>5301</v>
      </c>
      <c r="P527" t="s">
        <v>42</v>
      </c>
      <c r="Q527">
        <v>2000</v>
      </c>
      <c r="R527">
        <v>53012000</v>
      </c>
      <c r="S527" t="s">
        <v>33</v>
      </c>
      <c r="T527" t="s">
        <v>43</v>
      </c>
    </row>
    <row r="528" spans="1:20" x14ac:dyDescent="0.25">
      <c r="A528" t="s">
        <v>35</v>
      </c>
      <c r="B528" t="s">
        <v>224</v>
      </c>
      <c r="C528" t="s">
        <v>225</v>
      </c>
      <c r="D528" t="s">
        <v>24</v>
      </c>
      <c r="E528" t="s">
        <v>25</v>
      </c>
      <c r="F528">
        <v>0</v>
      </c>
      <c r="G528" t="s">
        <v>232</v>
      </c>
      <c r="H528" t="s">
        <v>39</v>
      </c>
      <c r="I528" t="s">
        <v>28</v>
      </c>
      <c r="J528" t="s">
        <v>40</v>
      </c>
      <c r="K528">
        <v>2010</v>
      </c>
      <c r="L528">
        <v>115.9</v>
      </c>
      <c r="M528" t="s">
        <v>54</v>
      </c>
      <c r="N528" t="s">
        <v>31</v>
      </c>
      <c r="O528">
        <v>1987</v>
      </c>
      <c r="P528" t="s">
        <v>42</v>
      </c>
      <c r="Q528">
        <v>1998</v>
      </c>
      <c r="R528">
        <v>19872010</v>
      </c>
      <c r="S528" t="s">
        <v>33</v>
      </c>
      <c r="T528" t="s">
        <v>34</v>
      </c>
    </row>
    <row r="529" spans="1:20" x14ac:dyDescent="0.25">
      <c r="A529" t="s">
        <v>35</v>
      </c>
      <c r="B529" t="s">
        <v>224</v>
      </c>
      <c r="C529" t="s">
        <v>225</v>
      </c>
      <c r="D529" t="s">
        <v>24</v>
      </c>
      <c r="E529" t="s">
        <v>25</v>
      </c>
      <c r="F529">
        <v>0</v>
      </c>
      <c r="G529" t="s">
        <v>232</v>
      </c>
      <c r="H529" t="s">
        <v>39</v>
      </c>
      <c r="I529" t="s">
        <v>28</v>
      </c>
      <c r="J529" t="s">
        <v>40</v>
      </c>
      <c r="K529">
        <v>2009</v>
      </c>
      <c r="L529">
        <v>73.8</v>
      </c>
      <c r="M529" t="s">
        <v>41</v>
      </c>
      <c r="N529" t="s">
        <v>31</v>
      </c>
      <c r="O529">
        <v>1987</v>
      </c>
      <c r="P529" t="s">
        <v>42</v>
      </c>
      <c r="Q529">
        <v>1998</v>
      </c>
      <c r="R529">
        <v>19872009</v>
      </c>
      <c r="S529" t="s">
        <v>33</v>
      </c>
      <c r="T529" t="s">
        <v>34</v>
      </c>
    </row>
    <row r="530" spans="1:20" x14ac:dyDescent="0.25">
      <c r="A530" t="s">
        <v>35</v>
      </c>
      <c r="B530" t="s">
        <v>224</v>
      </c>
      <c r="C530" t="s">
        <v>225</v>
      </c>
      <c r="D530" t="s">
        <v>24</v>
      </c>
      <c r="E530" t="s">
        <v>25</v>
      </c>
      <c r="F530">
        <v>1</v>
      </c>
      <c r="G530" t="s">
        <v>8396</v>
      </c>
      <c r="H530" t="s">
        <v>27</v>
      </c>
      <c r="I530" t="s">
        <v>28</v>
      </c>
      <c r="J530" t="s">
        <v>47</v>
      </c>
      <c r="K530">
        <v>2003</v>
      </c>
      <c r="L530">
        <v>1</v>
      </c>
      <c r="M530" t="s">
        <v>41</v>
      </c>
      <c r="N530" t="s">
        <v>31</v>
      </c>
      <c r="O530">
        <v>3978</v>
      </c>
      <c r="P530" t="s">
        <v>55</v>
      </c>
      <c r="Q530">
        <v>2003</v>
      </c>
      <c r="R530">
        <v>39782003</v>
      </c>
      <c r="S530" t="s">
        <v>33</v>
      </c>
      <c r="T530" t="s">
        <v>43</v>
      </c>
    </row>
    <row r="531" spans="1:20" x14ac:dyDescent="0.25">
      <c r="A531" t="s">
        <v>35</v>
      </c>
      <c r="B531" t="s">
        <v>224</v>
      </c>
      <c r="C531" t="s">
        <v>225</v>
      </c>
      <c r="D531" t="s">
        <v>24</v>
      </c>
      <c r="E531" t="s">
        <v>25</v>
      </c>
      <c r="F531">
        <v>0</v>
      </c>
      <c r="G531" t="s">
        <v>232</v>
      </c>
      <c r="H531" t="s">
        <v>39</v>
      </c>
      <c r="I531" t="s">
        <v>28</v>
      </c>
      <c r="J531" t="s">
        <v>40</v>
      </c>
      <c r="K531">
        <v>2008</v>
      </c>
      <c r="L531">
        <v>73.599999999999994</v>
      </c>
      <c r="M531" t="s">
        <v>41</v>
      </c>
      <c r="N531" t="s">
        <v>31</v>
      </c>
      <c r="O531">
        <v>1987</v>
      </c>
      <c r="P531" t="s">
        <v>42</v>
      </c>
      <c r="Q531">
        <v>1998</v>
      </c>
      <c r="R531">
        <v>19872008</v>
      </c>
      <c r="S531" t="s">
        <v>33</v>
      </c>
      <c r="T531" t="s">
        <v>34</v>
      </c>
    </row>
    <row r="532" spans="1:20" x14ac:dyDescent="0.25">
      <c r="A532" t="s">
        <v>35</v>
      </c>
      <c r="B532" t="s">
        <v>224</v>
      </c>
      <c r="C532" t="s">
        <v>225</v>
      </c>
      <c r="D532" t="s">
        <v>24</v>
      </c>
      <c r="E532" t="s">
        <v>25</v>
      </c>
      <c r="F532">
        <v>0</v>
      </c>
      <c r="G532" t="s">
        <v>232</v>
      </c>
      <c r="H532" t="s">
        <v>39</v>
      </c>
      <c r="I532" t="s">
        <v>28</v>
      </c>
      <c r="J532" t="s">
        <v>40</v>
      </c>
      <c r="K532">
        <v>2007</v>
      </c>
      <c r="L532">
        <v>88.9</v>
      </c>
      <c r="M532" t="s">
        <v>41</v>
      </c>
      <c r="N532" t="s">
        <v>31</v>
      </c>
      <c r="O532">
        <v>1987</v>
      </c>
      <c r="P532" t="s">
        <v>42</v>
      </c>
      <c r="Q532">
        <v>1998</v>
      </c>
      <c r="R532">
        <v>19872007</v>
      </c>
      <c r="S532" t="s">
        <v>33</v>
      </c>
      <c r="T532" t="s">
        <v>34</v>
      </c>
    </row>
    <row r="533" spans="1:20" x14ac:dyDescent="0.25">
      <c r="A533" t="s">
        <v>35</v>
      </c>
      <c r="B533" t="s">
        <v>224</v>
      </c>
      <c r="C533" t="s">
        <v>225</v>
      </c>
      <c r="D533" t="s">
        <v>24</v>
      </c>
      <c r="E533" t="s">
        <v>25</v>
      </c>
      <c r="F533">
        <v>0</v>
      </c>
      <c r="G533" t="s">
        <v>232</v>
      </c>
      <c r="H533" t="s">
        <v>39</v>
      </c>
      <c r="I533" t="s">
        <v>28</v>
      </c>
      <c r="J533" t="s">
        <v>40</v>
      </c>
      <c r="K533">
        <v>2006</v>
      </c>
      <c r="L533">
        <v>44</v>
      </c>
      <c r="M533" t="s">
        <v>41</v>
      </c>
      <c r="N533" t="s">
        <v>31</v>
      </c>
      <c r="O533">
        <v>1987</v>
      </c>
      <c r="P533" t="s">
        <v>42</v>
      </c>
      <c r="Q533">
        <v>1998</v>
      </c>
      <c r="R533">
        <v>19872006</v>
      </c>
      <c r="S533" t="s">
        <v>33</v>
      </c>
      <c r="T533" t="s">
        <v>34</v>
      </c>
    </row>
    <row r="534" spans="1:20" x14ac:dyDescent="0.25">
      <c r="A534" t="s">
        <v>35</v>
      </c>
      <c r="B534" t="s">
        <v>224</v>
      </c>
      <c r="C534" t="s">
        <v>225</v>
      </c>
      <c r="D534" t="s">
        <v>24</v>
      </c>
      <c r="E534" t="s">
        <v>25</v>
      </c>
      <c r="F534">
        <v>0</v>
      </c>
      <c r="G534" t="s">
        <v>232</v>
      </c>
      <c r="H534" t="s">
        <v>39</v>
      </c>
      <c r="I534" t="s">
        <v>28</v>
      </c>
      <c r="J534" t="s">
        <v>40</v>
      </c>
      <c r="K534">
        <v>2005</v>
      </c>
      <c r="L534">
        <v>37</v>
      </c>
      <c r="M534" t="s">
        <v>41</v>
      </c>
      <c r="N534" t="s">
        <v>31</v>
      </c>
      <c r="O534">
        <v>1987</v>
      </c>
      <c r="P534" t="s">
        <v>42</v>
      </c>
      <c r="Q534">
        <v>1998</v>
      </c>
      <c r="R534">
        <v>19872005</v>
      </c>
      <c r="S534" t="s">
        <v>33</v>
      </c>
      <c r="T534" t="s">
        <v>34</v>
      </c>
    </row>
    <row r="535" spans="1:20" x14ac:dyDescent="0.25">
      <c r="A535" t="s">
        <v>35</v>
      </c>
      <c r="B535" t="s">
        <v>224</v>
      </c>
      <c r="C535" t="s">
        <v>225</v>
      </c>
      <c r="D535" t="s">
        <v>24</v>
      </c>
      <c r="E535" t="s">
        <v>25</v>
      </c>
      <c r="F535">
        <v>0</v>
      </c>
      <c r="G535" t="s">
        <v>232</v>
      </c>
      <c r="H535" t="s">
        <v>39</v>
      </c>
      <c r="I535" t="s">
        <v>28</v>
      </c>
      <c r="J535" t="s">
        <v>40</v>
      </c>
      <c r="K535">
        <v>2004</v>
      </c>
      <c r="L535">
        <v>43.2</v>
      </c>
      <c r="M535" t="s">
        <v>41</v>
      </c>
      <c r="N535" t="s">
        <v>31</v>
      </c>
      <c r="O535">
        <v>1987</v>
      </c>
      <c r="P535" t="s">
        <v>42</v>
      </c>
      <c r="Q535">
        <v>1998</v>
      </c>
      <c r="R535">
        <v>19872004</v>
      </c>
      <c r="S535" t="s">
        <v>33</v>
      </c>
      <c r="T535" t="s">
        <v>34</v>
      </c>
    </row>
    <row r="536" spans="1:20" x14ac:dyDescent="0.25">
      <c r="A536" t="s">
        <v>35</v>
      </c>
      <c r="B536" t="s">
        <v>224</v>
      </c>
      <c r="C536" t="s">
        <v>225</v>
      </c>
      <c r="D536" t="s">
        <v>24</v>
      </c>
      <c r="E536" t="s">
        <v>25</v>
      </c>
      <c r="F536">
        <v>0</v>
      </c>
      <c r="G536" t="s">
        <v>232</v>
      </c>
      <c r="H536" t="s">
        <v>39</v>
      </c>
      <c r="I536" t="s">
        <v>28</v>
      </c>
      <c r="J536" t="s">
        <v>40</v>
      </c>
      <c r="K536">
        <v>2003</v>
      </c>
      <c r="L536">
        <v>45.4</v>
      </c>
      <c r="M536" t="s">
        <v>41</v>
      </c>
      <c r="N536" t="s">
        <v>31</v>
      </c>
      <c r="O536">
        <v>1987</v>
      </c>
      <c r="P536" t="s">
        <v>42</v>
      </c>
      <c r="Q536">
        <v>1998</v>
      </c>
      <c r="R536">
        <v>19872003</v>
      </c>
      <c r="S536" t="s">
        <v>33</v>
      </c>
      <c r="T536" t="s">
        <v>34</v>
      </c>
    </row>
    <row r="537" spans="1:20" x14ac:dyDescent="0.25">
      <c r="A537" t="s">
        <v>35</v>
      </c>
      <c r="B537" t="s">
        <v>224</v>
      </c>
      <c r="C537" t="s">
        <v>225</v>
      </c>
      <c r="D537" t="s">
        <v>24</v>
      </c>
      <c r="E537" t="s">
        <v>25</v>
      </c>
      <c r="F537">
        <v>0</v>
      </c>
      <c r="G537" t="s">
        <v>232</v>
      </c>
      <c r="H537" t="s">
        <v>39</v>
      </c>
      <c r="I537" t="s">
        <v>28</v>
      </c>
      <c r="J537" t="s">
        <v>40</v>
      </c>
      <c r="K537">
        <v>2002</v>
      </c>
      <c r="L537">
        <v>34.200000000000003</v>
      </c>
      <c r="M537" t="s">
        <v>41</v>
      </c>
      <c r="N537" t="s">
        <v>31</v>
      </c>
      <c r="O537">
        <v>1987</v>
      </c>
      <c r="P537" t="s">
        <v>42</v>
      </c>
      <c r="Q537">
        <v>1998</v>
      </c>
      <c r="R537">
        <v>19872002</v>
      </c>
      <c r="S537" t="s">
        <v>33</v>
      </c>
      <c r="T537" t="s">
        <v>34</v>
      </c>
    </row>
    <row r="538" spans="1:20" x14ac:dyDescent="0.25">
      <c r="A538" t="s">
        <v>35</v>
      </c>
      <c r="B538" t="s">
        <v>224</v>
      </c>
      <c r="C538" t="s">
        <v>225</v>
      </c>
      <c r="D538" t="s">
        <v>24</v>
      </c>
      <c r="E538" t="s">
        <v>25</v>
      </c>
      <c r="F538">
        <v>0</v>
      </c>
      <c r="G538" t="s">
        <v>232</v>
      </c>
      <c r="H538" t="s">
        <v>39</v>
      </c>
      <c r="I538" t="s">
        <v>28</v>
      </c>
      <c r="J538" t="s">
        <v>40</v>
      </c>
      <c r="K538">
        <v>2001</v>
      </c>
      <c r="L538">
        <v>66.8</v>
      </c>
      <c r="M538" t="s">
        <v>41</v>
      </c>
      <c r="N538" t="s">
        <v>31</v>
      </c>
      <c r="O538">
        <v>1987</v>
      </c>
      <c r="P538" t="s">
        <v>42</v>
      </c>
      <c r="Q538">
        <v>1998</v>
      </c>
      <c r="R538">
        <v>19872001</v>
      </c>
      <c r="S538" t="s">
        <v>33</v>
      </c>
      <c r="T538" t="s">
        <v>34</v>
      </c>
    </row>
    <row r="539" spans="1:20" x14ac:dyDescent="0.25">
      <c r="A539" t="s">
        <v>35</v>
      </c>
      <c r="B539" t="s">
        <v>224</v>
      </c>
      <c r="C539" t="s">
        <v>225</v>
      </c>
      <c r="D539" t="s">
        <v>24</v>
      </c>
      <c r="E539" t="s">
        <v>25</v>
      </c>
      <c r="F539">
        <v>0</v>
      </c>
      <c r="G539" t="s">
        <v>232</v>
      </c>
      <c r="H539" t="s">
        <v>39</v>
      </c>
      <c r="I539" t="s">
        <v>28</v>
      </c>
      <c r="J539" t="s">
        <v>40</v>
      </c>
      <c r="K539">
        <v>2000</v>
      </c>
      <c r="L539">
        <v>334.99</v>
      </c>
      <c r="M539" t="s">
        <v>54</v>
      </c>
      <c r="N539" t="s">
        <v>31</v>
      </c>
      <c r="O539">
        <v>1987</v>
      </c>
      <c r="P539" t="s">
        <v>42</v>
      </c>
      <c r="Q539">
        <v>1998</v>
      </c>
      <c r="R539">
        <v>19872000</v>
      </c>
      <c r="S539" t="s">
        <v>33</v>
      </c>
      <c r="T539" t="s">
        <v>34</v>
      </c>
    </row>
    <row r="540" spans="1:20" x14ac:dyDescent="0.25">
      <c r="A540" t="s">
        <v>35</v>
      </c>
      <c r="B540" t="s">
        <v>224</v>
      </c>
      <c r="C540" t="s">
        <v>225</v>
      </c>
      <c r="D540" t="s">
        <v>24</v>
      </c>
      <c r="E540" t="s">
        <v>25</v>
      </c>
      <c r="F540">
        <v>0</v>
      </c>
      <c r="G540" t="s">
        <v>233</v>
      </c>
      <c r="H540" t="s">
        <v>39</v>
      </c>
      <c r="I540" t="s">
        <v>28</v>
      </c>
      <c r="J540" t="s">
        <v>69</v>
      </c>
      <c r="K540">
        <v>2015</v>
      </c>
      <c r="L540">
        <v>182.2</v>
      </c>
      <c r="M540" t="s">
        <v>54</v>
      </c>
      <c r="N540" t="s">
        <v>31</v>
      </c>
      <c r="O540">
        <v>1107</v>
      </c>
      <c r="P540" t="s">
        <v>70</v>
      </c>
      <c r="Q540">
        <v>1996</v>
      </c>
      <c r="R540">
        <v>11072015</v>
      </c>
      <c r="S540" t="s">
        <v>33</v>
      </c>
      <c r="T540" t="s">
        <v>43</v>
      </c>
    </row>
    <row r="541" spans="1:20" x14ac:dyDescent="0.25">
      <c r="A541" t="s">
        <v>35</v>
      </c>
      <c r="B541" t="s">
        <v>224</v>
      </c>
      <c r="C541" t="s">
        <v>225</v>
      </c>
      <c r="D541" t="s">
        <v>24</v>
      </c>
      <c r="E541" t="s">
        <v>25</v>
      </c>
      <c r="F541">
        <v>0</v>
      </c>
      <c r="G541" t="s">
        <v>233</v>
      </c>
      <c r="H541" t="s">
        <v>39</v>
      </c>
      <c r="I541" t="s">
        <v>28</v>
      </c>
      <c r="J541" t="s">
        <v>69</v>
      </c>
      <c r="K541">
        <v>2014</v>
      </c>
      <c r="L541">
        <v>515.70000000000005</v>
      </c>
      <c r="M541" t="s">
        <v>84</v>
      </c>
      <c r="N541" t="s">
        <v>31</v>
      </c>
      <c r="O541">
        <v>1107</v>
      </c>
      <c r="P541" t="s">
        <v>70</v>
      </c>
      <c r="Q541">
        <v>1996</v>
      </c>
      <c r="R541">
        <v>11072014</v>
      </c>
      <c r="S541" t="s">
        <v>33</v>
      </c>
      <c r="T541" t="s">
        <v>43</v>
      </c>
    </row>
    <row r="542" spans="1:20" x14ac:dyDescent="0.25">
      <c r="A542" t="s">
        <v>35</v>
      </c>
      <c r="B542" t="s">
        <v>224</v>
      </c>
      <c r="C542" t="s">
        <v>225</v>
      </c>
      <c r="D542" t="s">
        <v>24</v>
      </c>
      <c r="E542" t="s">
        <v>25</v>
      </c>
      <c r="F542">
        <v>0</v>
      </c>
      <c r="G542" t="s">
        <v>233</v>
      </c>
      <c r="H542" t="s">
        <v>39</v>
      </c>
      <c r="I542" t="s">
        <v>28</v>
      </c>
      <c r="J542" t="s">
        <v>69</v>
      </c>
      <c r="K542">
        <v>2013</v>
      </c>
      <c r="L542">
        <v>254.5</v>
      </c>
      <c r="M542" t="s">
        <v>54</v>
      </c>
      <c r="N542" t="s">
        <v>31</v>
      </c>
      <c r="O542">
        <v>1107</v>
      </c>
      <c r="P542" t="s">
        <v>70</v>
      </c>
      <c r="Q542">
        <v>1996</v>
      </c>
      <c r="R542">
        <v>11072013</v>
      </c>
      <c r="S542" t="s">
        <v>33</v>
      </c>
      <c r="T542" t="s">
        <v>43</v>
      </c>
    </row>
    <row r="543" spans="1:20" x14ac:dyDescent="0.25">
      <c r="A543" t="s">
        <v>35</v>
      </c>
      <c r="B543" t="s">
        <v>224</v>
      </c>
      <c r="C543" t="s">
        <v>225</v>
      </c>
      <c r="D543" t="s">
        <v>24</v>
      </c>
      <c r="E543" t="s">
        <v>25</v>
      </c>
      <c r="F543">
        <v>1</v>
      </c>
      <c r="G543" t="s">
        <v>8395</v>
      </c>
      <c r="H543" t="s">
        <v>27</v>
      </c>
      <c r="I543" t="s">
        <v>28</v>
      </c>
      <c r="J543" t="s">
        <v>40</v>
      </c>
      <c r="K543">
        <v>2018</v>
      </c>
      <c r="L543">
        <v>43.59</v>
      </c>
      <c r="M543" t="s">
        <v>41</v>
      </c>
      <c r="N543" t="s">
        <v>31</v>
      </c>
      <c r="O543">
        <v>9650</v>
      </c>
      <c r="P543" t="s">
        <v>32</v>
      </c>
      <c r="Q543">
        <v>2018</v>
      </c>
      <c r="R543">
        <v>96502018</v>
      </c>
      <c r="S543" t="s">
        <v>33</v>
      </c>
      <c r="T543" t="s">
        <v>43</v>
      </c>
    </row>
    <row r="544" spans="1:20" x14ac:dyDescent="0.25">
      <c r="A544" t="s">
        <v>35</v>
      </c>
      <c r="B544" t="s">
        <v>224</v>
      </c>
      <c r="C544" t="s">
        <v>225</v>
      </c>
      <c r="D544" t="s">
        <v>24</v>
      </c>
      <c r="E544" t="s">
        <v>25</v>
      </c>
      <c r="F544">
        <v>0</v>
      </c>
      <c r="G544" t="s">
        <v>233</v>
      </c>
      <c r="H544" t="s">
        <v>39</v>
      </c>
      <c r="I544" t="s">
        <v>28</v>
      </c>
      <c r="J544" t="s">
        <v>69</v>
      </c>
      <c r="K544">
        <v>2012</v>
      </c>
      <c r="L544">
        <v>432.7</v>
      </c>
      <c r="M544" t="s">
        <v>54</v>
      </c>
      <c r="N544" t="s">
        <v>31</v>
      </c>
      <c r="O544">
        <v>1107</v>
      </c>
      <c r="P544" t="s">
        <v>70</v>
      </c>
      <c r="Q544">
        <v>1996</v>
      </c>
      <c r="R544">
        <v>11072012</v>
      </c>
      <c r="S544" t="s">
        <v>33</v>
      </c>
      <c r="T544" t="s">
        <v>43</v>
      </c>
    </row>
    <row r="545" spans="1:20" x14ac:dyDescent="0.25">
      <c r="A545" t="s">
        <v>35</v>
      </c>
      <c r="B545" t="s">
        <v>224</v>
      </c>
      <c r="C545" t="s">
        <v>225</v>
      </c>
      <c r="D545" t="s">
        <v>24</v>
      </c>
      <c r="E545" t="s">
        <v>25</v>
      </c>
      <c r="F545">
        <v>0</v>
      </c>
      <c r="G545" t="s">
        <v>233</v>
      </c>
      <c r="H545" t="s">
        <v>39</v>
      </c>
      <c r="I545" t="s">
        <v>28</v>
      </c>
      <c r="J545" t="s">
        <v>69</v>
      </c>
      <c r="K545">
        <v>2011</v>
      </c>
      <c r="L545">
        <v>701.8</v>
      </c>
      <c r="M545" t="s">
        <v>84</v>
      </c>
      <c r="N545" t="s">
        <v>31</v>
      </c>
      <c r="O545">
        <v>1107</v>
      </c>
      <c r="P545" t="s">
        <v>70</v>
      </c>
      <c r="Q545">
        <v>1996</v>
      </c>
      <c r="R545">
        <v>11072011</v>
      </c>
      <c r="S545" t="s">
        <v>33</v>
      </c>
      <c r="T545" t="s">
        <v>43</v>
      </c>
    </row>
    <row r="546" spans="1:20" x14ac:dyDescent="0.25">
      <c r="A546" t="s">
        <v>35</v>
      </c>
      <c r="B546" t="s">
        <v>224</v>
      </c>
      <c r="C546" t="s">
        <v>225</v>
      </c>
      <c r="D546" t="s">
        <v>24</v>
      </c>
      <c r="E546" t="s">
        <v>25</v>
      </c>
      <c r="F546">
        <v>0</v>
      </c>
      <c r="G546" t="s">
        <v>233</v>
      </c>
      <c r="H546" t="s">
        <v>39</v>
      </c>
      <c r="I546" t="s">
        <v>28</v>
      </c>
      <c r="J546" t="s">
        <v>69</v>
      </c>
      <c r="K546">
        <v>2010</v>
      </c>
      <c r="L546">
        <v>371</v>
      </c>
      <c r="M546" t="s">
        <v>54</v>
      </c>
      <c r="N546" t="s">
        <v>31</v>
      </c>
      <c r="O546">
        <v>1107</v>
      </c>
      <c r="P546" t="s">
        <v>70</v>
      </c>
      <c r="Q546">
        <v>1996</v>
      </c>
      <c r="R546">
        <v>11072010</v>
      </c>
      <c r="S546" t="s">
        <v>33</v>
      </c>
      <c r="T546" t="s">
        <v>43</v>
      </c>
    </row>
    <row r="547" spans="1:20" x14ac:dyDescent="0.25">
      <c r="A547" t="s">
        <v>35</v>
      </c>
      <c r="B547" t="s">
        <v>224</v>
      </c>
      <c r="C547" t="s">
        <v>225</v>
      </c>
      <c r="D547" t="s">
        <v>24</v>
      </c>
      <c r="E547" t="s">
        <v>25</v>
      </c>
      <c r="F547">
        <v>0</v>
      </c>
      <c r="G547" t="s">
        <v>233</v>
      </c>
      <c r="H547" t="s">
        <v>39</v>
      </c>
      <c r="I547" t="s">
        <v>28</v>
      </c>
      <c r="J547" t="s">
        <v>69</v>
      </c>
      <c r="K547">
        <v>2009</v>
      </c>
      <c r="L547">
        <v>199.5</v>
      </c>
      <c r="M547" t="s">
        <v>54</v>
      </c>
      <c r="N547" t="s">
        <v>31</v>
      </c>
      <c r="O547">
        <v>1107</v>
      </c>
      <c r="P547" t="s">
        <v>70</v>
      </c>
      <c r="Q547">
        <v>1996</v>
      </c>
      <c r="R547">
        <v>11072009</v>
      </c>
      <c r="S547" t="s">
        <v>33</v>
      </c>
      <c r="T547" t="s">
        <v>43</v>
      </c>
    </row>
    <row r="548" spans="1:20" x14ac:dyDescent="0.25">
      <c r="A548" t="s">
        <v>35</v>
      </c>
      <c r="B548" t="s">
        <v>224</v>
      </c>
      <c r="C548" t="s">
        <v>225</v>
      </c>
      <c r="D548" t="s">
        <v>24</v>
      </c>
      <c r="E548" t="s">
        <v>25</v>
      </c>
      <c r="F548">
        <v>0</v>
      </c>
      <c r="G548" t="s">
        <v>233</v>
      </c>
      <c r="H548" t="s">
        <v>39</v>
      </c>
      <c r="I548" t="s">
        <v>28</v>
      </c>
      <c r="J548" t="s">
        <v>69</v>
      </c>
      <c r="K548">
        <v>2008</v>
      </c>
      <c r="L548">
        <v>570.70000000000005</v>
      </c>
      <c r="M548" t="s">
        <v>84</v>
      </c>
      <c r="N548" t="s">
        <v>31</v>
      </c>
      <c r="O548">
        <v>1107</v>
      </c>
      <c r="P548" t="s">
        <v>70</v>
      </c>
      <c r="Q548">
        <v>1996</v>
      </c>
      <c r="R548">
        <v>11072008</v>
      </c>
      <c r="S548" t="s">
        <v>33</v>
      </c>
      <c r="T548" t="s">
        <v>43</v>
      </c>
    </row>
    <row r="549" spans="1:20" x14ac:dyDescent="0.25">
      <c r="A549" t="s">
        <v>35</v>
      </c>
      <c r="B549" t="s">
        <v>224</v>
      </c>
      <c r="C549" t="s">
        <v>225</v>
      </c>
      <c r="D549" t="s">
        <v>24</v>
      </c>
      <c r="E549" t="s">
        <v>25</v>
      </c>
      <c r="F549">
        <v>0</v>
      </c>
      <c r="G549" t="s">
        <v>233</v>
      </c>
      <c r="H549" t="s">
        <v>39</v>
      </c>
      <c r="I549" t="s">
        <v>28</v>
      </c>
      <c r="J549" t="s">
        <v>69</v>
      </c>
      <c r="K549">
        <v>2007</v>
      </c>
      <c r="L549">
        <v>330</v>
      </c>
      <c r="M549" t="s">
        <v>54</v>
      </c>
      <c r="N549" t="s">
        <v>31</v>
      </c>
      <c r="O549">
        <v>1107</v>
      </c>
      <c r="P549" t="s">
        <v>70</v>
      </c>
      <c r="Q549">
        <v>1996</v>
      </c>
      <c r="R549">
        <v>11072007</v>
      </c>
      <c r="S549" t="s">
        <v>33</v>
      </c>
      <c r="T549" t="s">
        <v>43</v>
      </c>
    </row>
    <row r="550" spans="1:20" x14ac:dyDescent="0.25">
      <c r="A550" t="s">
        <v>35</v>
      </c>
      <c r="B550" t="s">
        <v>224</v>
      </c>
      <c r="C550" t="s">
        <v>225</v>
      </c>
      <c r="D550" t="s">
        <v>24</v>
      </c>
      <c r="E550" t="s">
        <v>25</v>
      </c>
      <c r="F550">
        <v>0</v>
      </c>
      <c r="G550" t="s">
        <v>233</v>
      </c>
      <c r="H550" t="s">
        <v>39</v>
      </c>
      <c r="I550" t="s">
        <v>28</v>
      </c>
      <c r="J550" t="s">
        <v>69</v>
      </c>
      <c r="K550">
        <v>2006</v>
      </c>
      <c r="L550">
        <v>215</v>
      </c>
      <c r="M550" t="s">
        <v>54</v>
      </c>
      <c r="N550" t="s">
        <v>31</v>
      </c>
      <c r="O550">
        <v>1107</v>
      </c>
      <c r="P550" t="s">
        <v>70</v>
      </c>
      <c r="Q550">
        <v>1996</v>
      </c>
      <c r="R550">
        <v>11072006</v>
      </c>
      <c r="S550" t="s">
        <v>33</v>
      </c>
      <c r="T550" t="s">
        <v>43</v>
      </c>
    </row>
    <row r="551" spans="1:20" x14ac:dyDescent="0.25">
      <c r="A551" t="s">
        <v>35</v>
      </c>
      <c r="B551" t="s">
        <v>224</v>
      </c>
      <c r="C551" t="s">
        <v>225</v>
      </c>
      <c r="D551" t="s">
        <v>24</v>
      </c>
      <c r="E551" t="s">
        <v>25</v>
      </c>
      <c r="F551">
        <v>0</v>
      </c>
      <c r="G551" t="s">
        <v>233</v>
      </c>
      <c r="H551" t="s">
        <v>39</v>
      </c>
      <c r="I551" t="s">
        <v>28</v>
      </c>
      <c r="J551" t="s">
        <v>69</v>
      </c>
      <c r="K551">
        <v>2005</v>
      </c>
      <c r="L551">
        <v>172</v>
      </c>
      <c r="M551" t="s">
        <v>54</v>
      </c>
      <c r="N551" t="s">
        <v>31</v>
      </c>
      <c r="O551">
        <v>1107</v>
      </c>
      <c r="P551" t="s">
        <v>70</v>
      </c>
      <c r="Q551">
        <v>1996</v>
      </c>
      <c r="R551">
        <v>11072005</v>
      </c>
      <c r="S551" t="s">
        <v>33</v>
      </c>
      <c r="T551" t="s">
        <v>43</v>
      </c>
    </row>
    <row r="552" spans="1:20" x14ac:dyDescent="0.25">
      <c r="A552" t="s">
        <v>35</v>
      </c>
      <c r="B552" t="s">
        <v>224</v>
      </c>
      <c r="C552" t="s">
        <v>225</v>
      </c>
      <c r="D552" t="s">
        <v>24</v>
      </c>
      <c r="E552" t="s">
        <v>25</v>
      </c>
      <c r="F552">
        <v>0</v>
      </c>
      <c r="G552" t="s">
        <v>233</v>
      </c>
      <c r="H552" t="s">
        <v>39</v>
      </c>
      <c r="I552" t="s">
        <v>28</v>
      </c>
      <c r="J552" t="s">
        <v>69</v>
      </c>
      <c r="K552">
        <v>2004</v>
      </c>
      <c r="L552">
        <v>105</v>
      </c>
      <c r="M552" t="s">
        <v>54</v>
      </c>
      <c r="N552" t="s">
        <v>31</v>
      </c>
      <c r="O552">
        <v>1107</v>
      </c>
      <c r="P552" t="s">
        <v>70</v>
      </c>
      <c r="Q552">
        <v>1996</v>
      </c>
      <c r="R552">
        <v>11072004</v>
      </c>
      <c r="S552" t="s">
        <v>33</v>
      </c>
      <c r="T552" t="s">
        <v>43</v>
      </c>
    </row>
    <row r="553" spans="1:20" x14ac:dyDescent="0.25">
      <c r="A553" t="s">
        <v>35</v>
      </c>
      <c r="B553" t="s">
        <v>224</v>
      </c>
      <c r="C553" t="s">
        <v>225</v>
      </c>
      <c r="D553" t="s">
        <v>24</v>
      </c>
      <c r="E553" t="s">
        <v>25</v>
      </c>
      <c r="F553">
        <v>0</v>
      </c>
      <c r="G553" t="s">
        <v>233</v>
      </c>
      <c r="H553" t="s">
        <v>39</v>
      </c>
      <c r="I553" t="s">
        <v>28</v>
      </c>
      <c r="J553" t="s">
        <v>69</v>
      </c>
      <c r="K553">
        <v>2003</v>
      </c>
      <c r="L553">
        <v>41.6</v>
      </c>
      <c r="M553" t="s">
        <v>41</v>
      </c>
      <c r="N553" t="s">
        <v>31</v>
      </c>
      <c r="O553">
        <v>1107</v>
      </c>
      <c r="P553" t="s">
        <v>70</v>
      </c>
      <c r="Q553">
        <v>1996</v>
      </c>
      <c r="R553">
        <v>11072003</v>
      </c>
      <c r="S553" t="s">
        <v>33</v>
      </c>
      <c r="T553" t="s">
        <v>43</v>
      </c>
    </row>
    <row r="554" spans="1:20" x14ac:dyDescent="0.25">
      <c r="A554" t="s">
        <v>35</v>
      </c>
      <c r="B554" t="s">
        <v>224</v>
      </c>
      <c r="C554" t="s">
        <v>225</v>
      </c>
      <c r="D554" t="s">
        <v>24</v>
      </c>
      <c r="E554" t="s">
        <v>25</v>
      </c>
      <c r="F554">
        <v>0</v>
      </c>
      <c r="G554" t="s">
        <v>233</v>
      </c>
      <c r="H554" t="s">
        <v>39</v>
      </c>
      <c r="I554" t="s">
        <v>28</v>
      </c>
      <c r="J554" t="s">
        <v>69</v>
      </c>
      <c r="K554">
        <v>2002</v>
      </c>
      <c r="L554">
        <v>20.399999999999999</v>
      </c>
      <c r="M554" t="s">
        <v>41</v>
      </c>
      <c r="N554" t="s">
        <v>31</v>
      </c>
      <c r="O554">
        <v>1107</v>
      </c>
      <c r="P554" t="s">
        <v>70</v>
      </c>
      <c r="Q554">
        <v>1996</v>
      </c>
      <c r="R554">
        <v>11072002</v>
      </c>
      <c r="S554" t="s">
        <v>33</v>
      </c>
      <c r="T554" t="s">
        <v>43</v>
      </c>
    </row>
    <row r="555" spans="1:20" x14ac:dyDescent="0.25">
      <c r="A555" t="s">
        <v>35</v>
      </c>
      <c r="B555" t="s">
        <v>224</v>
      </c>
      <c r="C555" t="s">
        <v>225</v>
      </c>
      <c r="D555" t="s">
        <v>24</v>
      </c>
      <c r="E555" t="s">
        <v>25</v>
      </c>
      <c r="F555">
        <v>0</v>
      </c>
      <c r="G555" t="s">
        <v>233</v>
      </c>
      <c r="H555" t="s">
        <v>39</v>
      </c>
      <c r="I555" t="s">
        <v>28</v>
      </c>
      <c r="J555" t="s">
        <v>69</v>
      </c>
      <c r="K555">
        <v>2001</v>
      </c>
      <c r="L555">
        <v>35.9</v>
      </c>
      <c r="M555" t="s">
        <v>41</v>
      </c>
      <c r="N555" t="s">
        <v>31</v>
      </c>
      <c r="O555">
        <v>1107</v>
      </c>
      <c r="P555" t="s">
        <v>70</v>
      </c>
      <c r="Q555">
        <v>1996</v>
      </c>
      <c r="R555">
        <v>11072001</v>
      </c>
      <c r="S555" t="s">
        <v>33</v>
      </c>
      <c r="T555" t="s">
        <v>43</v>
      </c>
    </row>
    <row r="556" spans="1:20" x14ac:dyDescent="0.25">
      <c r="A556" t="s">
        <v>35</v>
      </c>
      <c r="B556" t="s">
        <v>224</v>
      </c>
      <c r="C556" t="s">
        <v>225</v>
      </c>
      <c r="D556" t="s">
        <v>24</v>
      </c>
      <c r="E556" t="s">
        <v>25</v>
      </c>
      <c r="F556">
        <v>1</v>
      </c>
      <c r="G556" t="s">
        <v>8394</v>
      </c>
      <c r="H556" t="s">
        <v>27</v>
      </c>
      <c r="I556" t="s">
        <v>28</v>
      </c>
      <c r="J556" t="s">
        <v>40</v>
      </c>
      <c r="K556">
        <v>2020</v>
      </c>
      <c r="L556">
        <v>11.51</v>
      </c>
      <c r="M556" t="s">
        <v>41</v>
      </c>
      <c r="N556" t="s">
        <v>31</v>
      </c>
      <c r="O556">
        <v>10808</v>
      </c>
      <c r="P556" t="s">
        <v>55</v>
      </c>
      <c r="Q556">
        <v>2020</v>
      </c>
      <c r="R556">
        <v>108082020</v>
      </c>
      <c r="S556" t="s">
        <v>33</v>
      </c>
      <c r="T556" t="s">
        <v>43</v>
      </c>
    </row>
    <row r="557" spans="1:20" x14ac:dyDescent="0.25">
      <c r="A557" t="s">
        <v>35</v>
      </c>
      <c r="B557" t="s">
        <v>224</v>
      </c>
      <c r="C557" t="s">
        <v>225</v>
      </c>
      <c r="D557" t="s">
        <v>24</v>
      </c>
      <c r="E557" t="s">
        <v>25</v>
      </c>
      <c r="F557">
        <v>0</v>
      </c>
      <c r="G557" t="s">
        <v>233</v>
      </c>
      <c r="H557" t="s">
        <v>39</v>
      </c>
      <c r="I557" t="s">
        <v>28</v>
      </c>
      <c r="J557" t="s">
        <v>69</v>
      </c>
      <c r="K557">
        <v>2000</v>
      </c>
      <c r="L557">
        <v>60.2</v>
      </c>
      <c r="M557" t="s">
        <v>41</v>
      </c>
      <c r="N557" t="s">
        <v>31</v>
      </c>
      <c r="O557">
        <v>1107</v>
      </c>
      <c r="P557" t="s">
        <v>70</v>
      </c>
      <c r="Q557">
        <v>1996</v>
      </c>
      <c r="R557">
        <v>11072000</v>
      </c>
      <c r="S557" t="s">
        <v>33</v>
      </c>
      <c r="T557" t="s">
        <v>43</v>
      </c>
    </row>
    <row r="558" spans="1:20" x14ac:dyDescent="0.25">
      <c r="A558" t="s">
        <v>35</v>
      </c>
      <c r="B558" t="s">
        <v>224</v>
      </c>
      <c r="C558" t="s">
        <v>225</v>
      </c>
      <c r="D558" t="s">
        <v>24</v>
      </c>
      <c r="E558" t="s">
        <v>25</v>
      </c>
      <c r="F558">
        <v>1</v>
      </c>
      <c r="G558" t="s">
        <v>8393</v>
      </c>
      <c r="H558" t="s">
        <v>27</v>
      </c>
      <c r="I558" t="s">
        <v>28</v>
      </c>
      <c r="J558" t="s">
        <v>40</v>
      </c>
      <c r="K558">
        <v>2018</v>
      </c>
      <c r="L558">
        <v>33.53</v>
      </c>
      <c r="M558" t="s">
        <v>41</v>
      </c>
      <c r="N558" t="s">
        <v>31</v>
      </c>
      <c r="O558">
        <v>9658</v>
      </c>
      <c r="P558" t="s">
        <v>32</v>
      </c>
      <c r="Q558">
        <v>2018</v>
      </c>
      <c r="R558">
        <v>96582018</v>
      </c>
      <c r="S558" t="s">
        <v>33</v>
      </c>
      <c r="T558" t="s">
        <v>43</v>
      </c>
    </row>
    <row r="559" spans="1:20" x14ac:dyDescent="0.25">
      <c r="A559" t="s">
        <v>35</v>
      </c>
      <c r="B559" t="s">
        <v>224</v>
      </c>
      <c r="C559" t="s">
        <v>225</v>
      </c>
      <c r="D559" t="s">
        <v>24</v>
      </c>
      <c r="E559" t="s">
        <v>25</v>
      </c>
      <c r="F559">
        <v>1</v>
      </c>
      <c r="G559" t="s">
        <v>8392</v>
      </c>
      <c r="H559" t="s">
        <v>27</v>
      </c>
      <c r="I559" t="s">
        <v>28</v>
      </c>
      <c r="J559" t="s">
        <v>40</v>
      </c>
      <c r="K559">
        <v>2018</v>
      </c>
      <c r="L559">
        <v>36.880000000000003</v>
      </c>
      <c r="M559" t="s">
        <v>41</v>
      </c>
      <c r="N559" t="s">
        <v>31</v>
      </c>
      <c r="O559">
        <v>9648</v>
      </c>
      <c r="P559" t="s">
        <v>32</v>
      </c>
      <c r="Q559">
        <v>2018</v>
      </c>
      <c r="R559">
        <v>96482018</v>
      </c>
      <c r="S559" t="s">
        <v>33</v>
      </c>
      <c r="T559" t="s">
        <v>43</v>
      </c>
    </row>
    <row r="560" spans="1:20" x14ac:dyDescent="0.25">
      <c r="A560" t="s">
        <v>35</v>
      </c>
      <c r="B560" t="s">
        <v>224</v>
      </c>
      <c r="C560" t="s">
        <v>225</v>
      </c>
      <c r="D560" t="s">
        <v>24</v>
      </c>
      <c r="E560" t="s">
        <v>25</v>
      </c>
      <c r="F560">
        <v>1</v>
      </c>
      <c r="G560" t="s">
        <v>8391</v>
      </c>
      <c r="H560" t="s">
        <v>27</v>
      </c>
      <c r="I560" t="s">
        <v>28</v>
      </c>
      <c r="J560" t="s">
        <v>40</v>
      </c>
      <c r="K560">
        <v>2018</v>
      </c>
      <c r="L560">
        <v>36.880000000000003</v>
      </c>
      <c r="M560" t="s">
        <v>41</v>
      </c>
      <c r="N560" t="s">
        <v>31</v>
      </c>
      <c r="O560">
        <v>9647</v>
      </c>
      <c r="P560" t="s">
        <v>32</v>
      </c>
      <c r="Q560">
        <v>2018</v>
      </c>
      <c r="R560">
        <v>96472018</v>
      </c>
      <c r="S560" t="s">
        <v>33</v>
      </c>
      <c r="T560" t="s">
        <v>43</v>
      </c>
    </row>
    <row r="561" spans="1:20" x14ac:dyDescent="0.25">
      <c r="A561" t="s">
        <v>35</v>
      </c>
      <c r="B561" t="s">
        <v>224</v>
      </c>
      <c r="C561" t="s">
        <v>225</v>
      </c>
      <c r="D561" t="s">
        <v>24</v>
      </c>
      <c r="E561" t="s">
        <v>25</v>
      </c>
      <c r="F561">
        <v>1</v>
      </c>
      <c r="G561" t="s">
        <v>8390</v>
      </c>
      <c r="H561" t="s">
        <v>27</v>
      </c>
      <c r="I561" t="s">
        <v>28</v>
      </c>
      <c r="J561" t="s">
        <v>40</v>
      </c>
      <c r="K561">
        <v>2020</v>
      </c>
      <c r="L561">
        <v>217.13</v>
      </c>
      <c r="M561" t="s">
        <v>54</v>
      </c>
      <c r="N561" t="s">
        <v>31</v>
      </c>
      <c r="O561">
        <v>10847</v>
      </c>
      <c r="P561" t="s">
        <v>32</v>
      </c>
      <c r="Q561">
        <v>2020</v>
      </c>
      <c r="R561">
        <v>108472020</v>
      </c>
      <c r="S561" t="s">
        <v>33</v>
      </c>
      <c r="T561" t="s">
        <v>43</v>
      </c>
    </row>
    <row r="562" spans="1:20" x14ac:dyDescent="0.25">
      <c r="A562" t="s">
        <v>35</v>
      </c>
      <c r="B562" t="s">
        <v>224</v>
      </c>
      <c r="C562" t="s">
        <v>225</v>
      </c>
      <c r="D562" t="s">
        <v>24</v>
      </c>
      <c r="E562" t="s">
        <v>25</v>
      </c>
      <c r="F562">
        <v>1</v>
      </c>
      <c r="G562" t="s">
        <v>8389</v>
      </c>
      <c r="H562" t="s">
        <v>39</v>
      </c>
      <c r="I562" t="s">
        <v>28</v>
      </c>
      <c r="J562" t="s">
        <v>40</v>
      </c>
      <c r="K562">
        <v>2020</v>
      </c>
      <c r="L562">
        <v>5.35</v>
      </c>
      <c r="M562" t="s">
        <v>41</v>
      </c>
      <c r="N562" t="s">
        <v>31</v>
      </c>
      <c r="O562">
        <v>10828</v>
      </c>
      <c r="P562" t="s">
        <v>2335</v>
      </c>
      <c r="Q562">
        <v>2020</v>
      </c>
      <c r="R562">
        <v>108282020</v>
      </c>
      <c r="S562" t="s">
        <v>33</v>
      </c>
      <c r="T562" t="s">
        <v>43</v>
      </c>
    </row>
    <row r="563" spans="1:20" x14ac:dyDescent="0.25">
      <c r="A563" t="s">
        <v>35</v>
      </c>
      <c r="B563" t="s">
        <v>224</v>
      </c>
      <c r="C563" t="s">
        <v>225</v>
      </c>
      <c r="D563" t="s">
        <v>24</v>
      </c>
      <c r="E563" t="s">
        <v>25</v>
      </c>
      <c r="F563">
        <v>1</v>
      </c>
      <c r="G563" t="s">
        <v>8388</v>
      </c>
      <c r="H563" t="s">
        <v>27</v>
      </c>
      <c r="I563" t="s">
        <v>28</v>
      </c>
      <c r="J563" t="s">
        <v>40</v>
      </c>
      <c r="K563">
        <v>2020</v>
      </c>
      <c r="L563">
        <v>38.6</v>
      </c>
      <c r="M563" t="s">
        <v>41</v>
      </c>
      <c r="N563" t="s">
        <v>31</v>
      </c>
      <c r="O563">
        <v>10776</v>
      </c>
      <c r="P563" t="s">
        <v>32</v>
      </c>
      <c r="Q563">
        <v>2020</v>
      </c>
      <c r="R563">
        <v>107762020</v>
      </c>
      <c r="S563" t="s">
        <v>33</v>
      </c>
      <c r="T563" t="s">
        <v>43</v>
      </c>
    </row>
    <row r="564" spans="1:20" x14ac:dyDescent="0.25">
      <c r="A564" t="s">
        <v>35</v>
      </c>
      <c r="B564" t="s">
        <v>224</v>
      </c>
      <c r="C564" t="s">
        <v>225</v>
      </c>
      <c r="D564" t="s">
        <v>24</v>
      </c>
      <c r="E564" t="s">
        <v>25</v>
      </c>
      <c r="F564">
        <v>1</v>
      </c>
      <c r="G564" t="s">
        <v>8387</v>
      </c>
      <c r="H564" t="s">
        <v>27</v>
      </c>
      <c r="I564" t="s">
        <v>28</v>
      </c>
      <c r="J564" t="s">
        <v>40</v>
      </c>
      <c r="K564">
        <v>2019</v>
      </c>
      <c r="L564">
        <v>545.04</v>
      </c>
      <c r="M564" t="s">
        <v>84</v>
      </c>
      <c r="N564" t="s">
        <v>31</v>
      </c>
      <c r="O564">
        <v>10599</v>
      </c>
      <c r="P564" t="s">
        <v>32</v>
      </c>
      <c r="Q564">
        <v>2019</v>
      </c>
      <c r="R564">
        <v>105992019</v>
      </c>
      <c r="S564" t="s">
        <v>33</v>
      </c>
      <c r="T564" t="s">
        <v>43</v>
      </c>
    </row>
    <row r="565" spans="1:20" x14ac:dyDescent="0.25">
      <c r="A565" t="s">
        <v>35</v>
      </c>
      <c r="B565" t="s">
        <v>224</v>
      </c>
      <c r="C565" t="s">
        <v>225</v>
      </c>
      <c r="D565" t="s">
        <v>24</v>
      </c>
      <c r="E565" t="s">
        <v>25</v>
      </c>
      <c r="F565">
        <v>1</v>
      </c>
      <c r="G565" t="s">
        <v>8386</v>
      </c>
      <c r="H565" t="s">
        <v>27</v>
      </c>
      <c r="I565" t="s">
        <v>28</v>
      </c>
      <c r="J565" t="s">
        <v>40</v>
      </c>
      <c r="K565">
        <v>2018</v>
      </c>
      <c r="L565">
        <v>84.53</v>
      </c>
      <c r="M565" t="s">
        <v>41</v>
      </c>
      <c r="N565" t="s">
        <v>31</v>
      </c>
      <c r="O565">
        <v>9660</v>
      </c>
      <c r="P565" t="s">
        <v>2731</v>
      </c>
      <c r="Q565">
        <v>2018</v>
      </c>
      <c r="R565">
        <v>96602018</v>
      </c>
      <c r="S565" t="s">
        <v>33</v>
      </c>
      <c r="T565" t="s">
        <v>43</v>
      </c>
    </row>
    <row r="566" spans="1:20" x14ac:dyDescent="0.25">
      <c r="A566" t="s">
        <v>35</v>
      </c>
      <c r="B566" t="s">
        <v>224</v>
      </c>
      <c r="C566" t="s">
        <v>225</v>
      </c>
      <c r="D566" t="s">
        <v>24</v>
      </c>
      <c r="E566" t="s">
        <v>25</v>
      </c>
      <c r="F566">
        <v>1</v>
      </c>
      <c r="G566" t="s">
        <v>8385</v>
      </c>
      <c r="H566" t="s">
        <v>27</v>
      </c>
      <c r="I566" t="s">
        <v>28</v>
      </c>
      <c r="J566" t="s">
        <v>40</v>
      </c>
      <c r="K566">
        <v>2018</v>
      </c>
      <c r="L566">
        <v>40</v>
      </c>
      <c r="M566" t="s">
        <v>41</v>
      </c>
      <c r="N566" t="s">
        <v>31</v>
      </c>
      <c r="O566">
        <v>9597</v>
      </c>
      <c r="P566" t="s">
        <v>32</v>
      </c>
      <c r="Q566">
        <v>2018</v>
      </c>
      <c r="R566">
        <v>95972018</v>
      </c>
      <c r="S566" t="s">
        <v>33</v>
      </c>
      <c r="T566" t="s">
        <v>43</v>
      </c>
    </row>
    <row r="567" spans="1:20" x14ac:dyDescent="0.25">
      <c r="A567" t="s">
        <v>35</v>
      </c>
      <c r="B567" t="s">
        <v>224</v>
      </c>
      <c r="C567" t="s">
        <v>225</v>
      </c>
      <c r="D567" t="s">
        <v>24</v>
      </c>
      <c r="E567" t="s">
        <v>25</v>
      </c>
      <c r="F567">
        <v>1</v>
      </c>
      <c r="G567" t="s">
        <v>8384</v>
      </c>
      <c r="H567" t="s">
        <v>27</v>
      </c>
      <c r="I567" t="s">
        <v>28</v>
      </c>
      <c r="J567" t="s">
        <v>40</v>
      </c>
      <c r="K567">
        <v>2018</v>
      </c>
      <c r="L567">
        <v>390</v>
      </c>
      <c r="M567" t="s">
        <v>54</v>
      </c>
      <c r="N567" t="s">
        <v>31</v>
      </c>
      <c r="O567">
        <v>9594</v>
      </c>
      <c r="P567" t="s">
        <v>32</v>
      </c>
      <c r="Q567">
        <v>2018</v>
      </c>
      <c r="R567">
        <v>95942018</v>
      </c>
      <c r="S567" t="s">
        <v>33</v>
      </c>
      <c r="T567" t="s">
        <v>43</v>
      </c>
    </row>
    <row r="568" spans="1:20" x14ac:dyDescent="0.25">
      <c r="A568" t="s">
        <v>35</v>
      </c>
      <c r="B568" t="s">
        <v>224</v>
      </c>
      <c r="C568" t="s">
        <v>225</v>
      </c>
      <c r="D568" t="s">
        <v>24</v>
      </c>
      <c r="E568" t="s">
        <v>25</v>
      </c>
      <c r="F568">
        <v>1</v>
      </c>
      <c r="G568" t="s">
        <v>8383</v>
      </c>
      <c r="H568" t="s">
        <v>39</v>
      </c>
      <c r="I568" t="s">
        <v>28</v>
      </c>
      <c r="J568" t="s">
        <v>61</v>
      </c>
      <c r="K568">
        <v>2016</v>
      </c>
      <c r="L568">
        <v>4.4000000000000004</v>
      </c>
      <c r="M568" t="s">
        <v>41</v>
      </c>
      <c r="N568" t="s">
        <v>31</v>
      </c>
      <c r="O568">
        <v>8960</v>
      </c>
      <c r="P568" t="s">
        <v>52</v>
      </c>
      <c r="Q568">
        <v>2016</v>
      </c>
      <c r="R568">
        <v>89602016</v>
      </c>
      <c r="S568" t="s">
        <v>33</v>
      </c>
      <c r="T568" t="s">
        <v>43</v>
      </c>
    </row>
    <row r="569" spans="1:20" x14ac:dyDescent="0.25">
      <c r="A569" t="s">
        <v>35</v>
      </c>
      <c r="B569" t="s">
        <v>224</v>
      </c>
      <c r="C569" t="s">
        <v>225</v>
      </c>
      <c r="D569" t="s">
        <v>24</v>
      </c>
      <c r="E569" t="s">
        <v>25</v>
      </c>
      <c r="F569">
        <v>1</v>
      </c>
      <c r="G569" t="s">
        <v>7643</v>
      </c>
      <c r="H569" t="s">
        <v>87</v>
      </c>
      <c r="I569" t="s">
        <v>28</v>
      </c>
      <c r="J569" t="s">
        <v>40</v>
      </c>
      <c r="K569">
        <v>2014</v>
      </c>
      <c r="L569" t="s">
        <v>31</v>
      </c>
      <c r="M569" t="s">
        <v>41</v>
      </c>
      <c r="N569" t="s">
        <v>31</v>
      </c>
      <c r="O569">
        <v>8950</v>
      </c>
      <c r="P569" t="s">
        <v>88</v>
      </c>
      <c r="Q569">
        <v>2014</v>
      </c>
      <c r="R569">
        <v>89502014</v>
      </c>
      <c r="S569" t="s">
        <v>33</v>
      </c>
      <c r="T569" t="s">
        <v>43</v>
      </c>
    </row>
    <row r="570" spans="1:20" x14ac:dyDescent="0.25">
      <c r="A570" t="s">
        <v>35</v>
      </c>
      <c r="B570" t="s">
        <v>224</v>
      </c>
      <c r="C570" t="s">
        <v>225</v>
      </c>
      <c r="D570" t="s">
        <v>24</v>
      </c>
      <c r="E570" t="s">
        <v>25</v>
      </c>
      <c r="F570">
        <v>1</v>
      </c>
      <c r="G570" t="s">
        <v>8382</v>
      </c>
      <c r="H570" t="s">
        <v>27</v>
      </c>
      <c r="I570" t="s">
        <v>28</v>
      </c>
      <c r="J570" t="s">
        <v>40</v>
      </c>
      <c r="K570">
        <v>2015</v>
      </c>
      <c r="L570">
        <v>35.299999999999997</v>
      </c>
      <c r="M570" t="s">
        <v>41</v>
      </c>
      <c r="N570" t="s">
        <v>31</v>
      </c>
      <c r="O570">
        <v>8948</v>
      </c>
      <c r="P570" t="s">
        <v>55</v>
      </c>
      <c r="Q570">
        <v>2015</v>
      </c>
      <c r="R570">
        <v>89482015</v>
      </c>
      <c r="S570" t="s">
        <v>33</v>
      </c>
      <c r="T570" t="s">
        <v>43</v>
      </c>
    </row>
    <row r="571" spans="1:20" x14ac:dyDescent="0.25">
      <c r="A571" t="s">
        <v>35</v>
      </c>
      <c r="B571" t="s">
        <v>224</v>
      </c>
      <c r="C571" t="s">
        <v>225</v>
      </c>
      <c r="D571" t="s">
        <v>24</v>
      </c>
      <c r="E571" t="s">
        <v>25</v>
      </c>
      <c r="F571">
        <v>1</v>
      </c>
      <c r="G571" t="s">
        <v>8381</v>
      </c>
      <c r="H571" t="s">
        <v>27</v>
      </c>
      <c r="I571" t="s">
        <v>28</v>
      </c>
      <c r="J571" t="s">
        <v>40</v>
      </c>
      <c r="K571">
        <v>2015</v>
      </c>
      <c r="L571">
        <v>20.5</v>
      </c>
      <c r="M571" t="s">
        <v>41</v>
      </c>
      <c r="N571" t="s">
        <v>31</v>
      </c>
      <c r="O571">
        <v>8524</v>
      </c>
      <c r="P571" t="s">
        <v>55</v>
      </c>
      <c r="Q571">
        <v>2015</v>
      </c>
      <c r="R571">
        <v>85242015</v>
      </c>
      <c r="S571" t="s">
        <v>33</v>
      </c>
      <c r="T571" t="s">
        <v>43</v>
      </c>
    </row>
    <row r="572" spans="1:20" x14ac:dyDescent="0.25">
      <c r="A572" t="s">
        <v>35</v>
      </c>
      <c r="B572" t="s">
        <v>224</v>
      </c>
      <c r="C572" t="s">
        <v>225</v>
      </c>
      <c r="D572" t="s">
        <v>24</v>
      </c>
      <c r="E572" t="s">
        <v>25</v>
      </c>
      <c r="F572">
        <v>1</v>
      </c>
      <c r="G572" t="s">
        <v>8380</v>
      </c>
      <c r="H572" t="s">
        <v>27</v>
      </c>
      <c r="I572" t="s">
        <v>28</v>
      </c>
      <c r="J572" t="s">
        <v>40</v>
      </c>
      <c r="K572">
        <v>2014</v>
      </c>
      <c r="L572">
        <v>9</v>
      </c>
      <c r="M572" t="s">
        <v>41</v>
      </c>
      <c r="N572" t="s">
        <v>31</v>
      </c>
      <c r="O572">
        <v>8510</v>
      </c>
      <c r="P572" t="s">
        <v>32</v>
      </c>
      <c r="Q572">
        <v>2014</v>
      </c>
      <c r="R572">
        <v>85102014</v>
      </c>
      <c r="S572" t="s">
        <v>33</v>
      </c>
      <c r="T572" t="s">
        <v>43</v>
      </c>
    </row>
    <row r="573" spans="1:20" x14ac:dyDescent="0.25">
      <c r="A573" t="s">
        <v>35</v>
      </c>
      <c r="B573" t="s">
        <v>224</v>
      </c>
      <c r="C573" t="s">
        <v>225</v>
      </c>
      <c r="D573" t="s">
        <v>24</v>
      </c>
      <c r="E573" t="s">
        <v>25</v>
      </c>
      <c r="F573">
        <v>1</v>
      </c>
      <c r="G573" t="s">
        <v>8379</v>
      </c>
      <c r="H573" t="s">
        <v>27</v>
      </c>
      <c r="I573" t="s">
        <v>28</v>
      </c>
      <c r="J573" t="s">
        <v>40</v>
      </c>
      <c r="K573">
        <v>2018</v>
      </c>
      <c r="L573">
        <v>330.05</v>
      </c>
      <c r="M573" t="s">
        <v>54</v>
      </c>
      <c r="N573" t="s">
        <v>31</v>
      </c>
      <c r="O573">
        <v>9812</v>
      </c>
      <c r="P573" t="s">
        <v>55</v>
      </c>
      <c r="Q573">
        <v>2018</v>
      </c>
      <c r="R573">
        <v>98122018</v>
      </c>
      <c r="S573" t="s">
        <v>33</v>
      </c>
      <c r="T573" t="s">
        <v>43</v>
      </c>
    </row>
    <row r="574" spans="1:20" x14ac:dyDescent="0.25">
      <c r="A574" t="s">
        <v>35</v>
      </c>
      <c r="B574" t="s">
        <v>224</v>
      </c>
      <c r="C574" t="s">
        <v>225</v>
      </c>
      <c r="D574" t="s">
        <v>24</v>
      </c>
      <c r="E574" t="s">
        <v>25</v>
      </c>
      <c r="F574">
        <v>0</v>
      </c>
      <c r="G574" t="s">
        <v>8378</v>
      </c>
      <c r="H574" t="s">
        <v>27</v>
      </c>
      <c r="I574" t="s">
        <v>28</v>
      </c>
      <c r="J574" t="s">
        <v>40</v>
      </c>
      <c r="K574">
        <v>2013</v>
      </c>
      <c r="L574">
        <v>42</v>
      </c>
      <c r="M574" t="s">
        <v>41</v>
      </c>
      <c r="N574" t="s">
        <v>31</v>
      </c>
      <c r="O574">
        <v>8509</v>
      </c>
      <c r="P574" t="s">
        <v>32</v>
      </c>
      <c r="Q574">
        <v>2013</v>
      </c>
      <c r="R574">
        <v>85092013</v>
      </c>
      <c r="S574" t="s">
        <v>33</v>
      </c>
      <c r="T574" t="s">
        <v>43</v>
      </c>
    </row>
    <row r="575" spans="1:20" x14ac:dyDescent="0.25">
      <c r="A575" t="s">
        <v>35</v>
      </c>
      <c r="B575" t="s">
        <v>224</v>
      </c>
      <c r="C575" t="s">
        <v>225</v>
      </c>
      <c r="D575" t="s">
        <v>24</v>
      </c>
      <c r="E575" t="s">
        <v>25</v>
      </c>
      <c r="F575">
        <v>1</v>
      </c>
      <c r="G575" t="s">
        <v>8378</v>
      </c>
      <c r="H575" t="s">
        <v>27</v>
      </c>
      <c r="I575" t="s">
        <v>28</v>
      </c>
      <c r="J575" t="s">
        <v>40</v>
      </c>
      <c r="K575">
        <v>2009</v>
      </c>
      <c r="L575">
        <v>143.19999999999999</v>
      </c>
      <c r="M575" t="s">
        <v>54</v>
      </c>
      <c r="N575" t="s">
        <v>31</v>
      </c>
      <c r="O575">
        <v>8509</v>
      </c>
      <c r="P575" t="s">
        <v>32</v>
      </c>
      <c r="Q575">
        <v>2013</v>
      </c>
      <c r="R575">
        <v>85092009</v>
      </c>
      <c r="S575" t="s">
        <v>33</v>
      </c>
      <c r="T575" t="s">
        <v>43</v>
      </c>
    </row>
    <row r="576" spans="1:20" x14ac:dyDescent="0.25">
      <c r="A576" t="s">
        <v>35</v>
      </c>
      <c r="B576" t="s">
        <v>224</v>
      </c>
      <c r="C576" t="s">
        <v>225</v>
      </c>
      <c r="D576" t="s">
        <v>24</v>
      </c>
      <c r="E576" t="s">
        <v>25</v>
      </c>
      <c r="F576">
        <v>1</v>
      </c>
      <c r="G576" t="s">
        <v>8377</v>
      </c>
      <c r="H576" t="s">
        <v>39</v>
      </c>
      <c r="I576" t="s">
        <v>28</v>
      </c>
      <c r="J576" t="s">
        <v>47</v>
      </c>
      <c r="K576">
        <v>2015</v>
      </c>
      <c r="L576">
        <v>125.9</v>
      </c>
      <c r="M576" t="s">
        <v>54</v>
      </c>
      <c r="N576" t="s">
        <v>31</v>
      </c>
      <c r="O576">
        <v>8507</v>
      </c>
      <c r="P576" t="s">
        <v>42</v>
      </c>
      <c r="Q576">
        <v>2015</v>
      </c>
      <c r="R576">
        <v>85072015</v>
      </c>
      <c r="S576" t="s">
        <v>33</v>
      </c>
      <c r="T576" t="s">
        <v>43</v>
      </c>
    </row>
    <row r="577" spans="1:20" x14ac:dyDescent="0.25">
      <c r="A577" t="s">
        <v>35</v>
      </c>
      <c r="B577" t="s">
        <v>224</v>
      </c>
      <c r="C577" t="s">
        <v>225</v>
      </c>
      <c r="D577" t="s">
        <v>24</v>
      </c>
      <c r="E577" t="s">
        <v>25</v>
      </c>
      <c r="F577">
        <v>1</v>
      </c>
      <c r="G577" t="s">
        <v>8376</v>
      </c>
      <c r="H577" t="s">
        <v>27</v>
      </c>
      <c r="I577" t="s">
        <v>28</v>
      </c>
      <c r="J577" t="s">
        <v>40</v>
      </c>
      <c r="K577">
        <v>2014</v>
      </c>
      <c r="L577">
        <v>17</v>
      </c>
      <c r="M577" t="s">
        <v>41</v>
      </c>
      <c r="N577" t="s">
        <v>31</v>
      </c>
      <c r="O577">
        <v>8269</v>
      </c>
      <c r="P577" t="s">
        <v>32</v>
      </c>
      <c r="Q577">
        <v>2014</v>
      </c>
      <c r="R577">
        <v>82692014</v>
      </c>
      <c r="S577" t="s">
        <v>33</v>
      </c>
      <c r="T577" t="s">
        <v>43</v>
      </c>
    </row>
    <row r="578" spans="1:20" x14ac:dyDescent="0.25">
      <c r="A578" t="s">
        <v>35</v>
      </c>
      <c r="B578" t="s">
        <v>224</v>
      </c>
      <c r="C578" t="s">
        <v>225</v>
      </c>
      <c r="D578" t="s">
        <v>24</v>
      </c>
      <c r="E578" t="s">
        <v>25</v>
      </c>
      <c r="F578">
        <v>1</v>
      </c>
      <c r="G578" t="s">
        <v>8375</v>
      </c>
      <c r="H578" t="s">
        <v>27</v>
      </c>
      <c r="I578" t="s">
        <v>28</v>
      </c>
      <c r="J578" t="s">
        <v>40</v>
      </c>
      <c r="K578">
        <v>2014</v>
      </c>
      <c r="L578">
        <v>15.7</v>
      </c>
      <c r="M578" t="s">
        <v>41</v>
      </c>
      <c r="N578" t="s">
        <v>31</v>
      </c>
      <c r="O578">
        <v>8164</v>
      </c>
      <c r="P578" t="s">
        <v>55</v>
      </c>
      <c r="Q578">
        <v>2014</v>
      </c>
      <c r="R578">
        <v>81642014</v>
      </c>
      <c r="S578" t="s">
        <v>33</v>
      </c>
      <c r="T578" t="s">
        <v>43</v>
      </c>
    </row>
    <row r="579" spans="1:20" x14ac:dyDescent="0.25">
      <c r="A579" t="s">
        <v>35</v>
      </c>
      <c r="B579" t="s">
        <v>224</v>
      </c>
      <c r="C579" t="s">
        <v>225</v>
      </c>
      <c r="D579" t="s">
        <v>24</v>
      </c>
      <c r="E579" t="s">
        <v>25</v>
      </c>
      <c r="F579">
        <v>1</v>
      </c>
      <c r="G579" t="s">
        <v>8374</v>
      </c>
      <c r="H579" t="s">
        <v>27</v>
      </c>
      <c r="I579" t="s">
        <v>28</v>
      </c>
      <c r="J579" t="s">
        <v>40</v>
      </c>
      <c r="K579">
        <v>2014</v>
      </c>
      <c r="L579">
        <v>468</v>
      </c>
      <c r="M579" t="s">
        <v>54</v>
      </c>
      <c r="N579" t="s">
        <v>31</v>
      </c>
      <c r="O579">
        <v>8160</v>
      </c>
      <c r="P579" t="s">
        <v>55</v>
      </c>
      <c r="Q579">
        <v>2014</v>
      </c>
      <c r="R579">
        <v>81602014</v>
      </c>
      <c r="S579" t="s">
        <v>33</v>
      </c>
      <c r="T579" t="s">
        <v>43</v>
      </c>
    </row>
    <row r="580" spans="1:20" x14ac:dyDescent="0.25">
      <c r="A580" t="s">
        <v>35</v>
      </c>
      <c r="B580" t="s">
        <v>224</v>
      </c>
      <c r="C580" t="s">
        <v>225</v>
      </c>
      <c r="D580" t="s">
        <v>24</v>
      </c>
      <c r="E580" t="s">
        <v>25</v>
      </c>
      <c r="F580">
        <v>1</v>
      </c>
      <c r="G580" t="s">
        <v>8373</v>
      </c>
      <c r="H580" t="s">
        <v>39</v>
      </c>
      <c r="I580" t="s">
        <v>28</v>
      </c>
      <c r="J580" t="s">
        <v>47</v>
      </c>
      <c r="K580">
        <v>2020</v>
      </c>
      <c r="L580">
        <v>44.56</v>
      </c>
      <c r="M580" t="s">
        <v>41</v>
      </c>
      <c r="N580" t="s">
        <v>31</v>
      </c>
      <c r="O580">
        <v>10867</v>
      </c>
      <c r="P580" t="s">
        <v>42</v>
      </c>
      <c r="Q580">
        <v>2020</v>
      </c>
      <c r="R580">
        <v>108672020</v>
      </c>
      <c r="S580" t="s">
        <v>33</v>
      </c>
      <c r="T580" t="s">
        <v>43</v>
      </c>
    </row>
    <row r="581" spans="1:20" x14ac:dyDescent="0.25">
      <c r="A581" t="s">
        <v>35</v>
      </c>
      <c r="B581" t="s">
        <v>224</v>
      </c>
      <c r="C581" t="s">
        <v>225</v>
      </c>
      <c r="D581" t="s">
        <v>24</v>
      </c>
      <c r="E581" t="s">
        <v>25</v>
      </c>
      <c r="F581">
        <v>1</v>
      </c>
      <c r="G581" t="s">
        <v>8372</v>
      </c>
      <c r="H581" t="s">
        <v>27</v>
      </c>
      <c r="I581" t="s">
        <v>28</v>
      </c>
      <c r="J581" t="s">
        <v>40</v>
      </c>
      <c r="K581">
        <v>2013</v>
      </c>
      <c r="L581" t="s">
        <v>31</v>
      </c>
      <c r="M581" t="s">
        <v>41</v>
      </c>
      <c r="N581" t="s">
        <v>31</v>
      </c>
      <c r="O581">
        <v>7821</v>
      </c>
      <c r="P581" t="s">
        <v>32</v>
      </c>
      <c r="Q581">
        <v>2013</v>
      </c>
      <c r="R581">
        <v>78212013</v>
      </c>
      <c r="S581" t="s">
        <v>33</v>
      </c>
      <c r="T581" t="s">
        <v>43</v>
      </c>
    </row>
    <row r="582" spans="1:20" x14ac:dyDescent="0.25">
      <c r="A582" t="s">
        <v>35</v>
      </c>
      <c r="B582" t="s">
        <v>224</v>
      </c>
      <c r="C582" t="s">
        <v>225</v>
      </c>
      <c r="D582" t="s">
        <v>24</v>
      </c>
      <c r="E582" t="s">
        <v>25</v>
      </c>
      <c r="F582">
        <v>1</v>
      </c>
      <c r="G582" t="s">
        <v>8371</v>
      </c>
      <c r="H582" t="s">
        <v>27</v>
      </c>
      <c r="I582" t="s">
        <v>28</v>
      </c>
      <c r="J582" t="s">
        <v>40</v>
      </c>
      <c r="K582">
        <v>2013</v>
      </c>
      <c r="L582">
        <v>115.1</v>
      </c>
      <c r="M582" t="s">
        <v>54</v>
      </c>
      <c r="N582" t="s">
        <v>31</v>
      </c>
      <c r="O582">
        <v>7808</v>
      </c>
      <c r="P582" t="s">
        <v>32</v>
      </c>
      <c r="Q582">
        <v>2013</v>
      </c>
      <c r="R582">
        <v>78082013</v>
      </c>
      <c r="S582" t="s">
        <v>33</v>
      </c>
      <c r="T582" t="s">
        <v>34</v>
      </c>
    </row>
    <row r="583" spans="1:20" x14ac:dyDescent="0.25">
      <c r="A583" t="s">
        <v>35</v>
      </c>
      <c r="B583" t="s">
        <v>224</v>
      </c>
      <c r="C583" t="s">
        <v>225</v>
      </c>
      <c r="D583" t="s">
        <v>24</v>
      </c>
      <c r="E583" t="s">
        <v>25</v>
      </c>
      <c r="F583">
        <v>1</v>
      </c>
      <c r="G583" t="s">
        <v>8370</v>
      </c>
      <c r="H583" t="s">
        <v>39</v>
      </c>
      <c r="I583" t="s">
        <v>28</v>
      </c>
      <c r="J583" t="s">
        <v>69</v>
      </c>
      <c r="K583">
        <v>2013</v>
      </c>
      <c r="L583">
        <v>1657</v>
      </c>
      <c r="M583" t="s">
        <v>78</v>
      </c>
      <c r="N583" t="s">
        <v>31</v>
      </c>
      <c r="O583">
        <v>7638</v>
      </c>
      <c r="P583" t="s">
        <v>42</v>
      </c>
      <c r="Q583">
        <v>2013</v>
      </c>
      <c r="R583">
        <v>76382013</v>
      </c>
      <c r="S583" t="s">
        <v>33</v>
      </c>
      <c r="T583" t="s">
        <v>43</v>
      </c>
    </row>
    <row r="584" spans="1:20" x14ac:dyDescent="0.25">
      <c r="A584" t="s">
        <v>35</v>
      </c>
      <c r="B584" t="s">
        <v>224</v>
      </c>
      <c r="C584" t="s">
        <v>225</v>
      </c>
      <c r="D584" t="s">
        <v>24</v>
      </c>
      <c r="E584" t="s">
        <v>25</v>
      </c>
      <c r="F584">
        <v>1</v>
      </c>
      <c r="G584" t="s">
        <v>8369</v>
      </c>
      <c r="H584" t="s">
        <v>39</v>
      </c>
      <c r="I584" t="s">
        <v>28</v>
      </c>
      <c r="J584" t="s">
        <v>47</v>
      </c>
      <c r="K584">
        <v>2012</v>
      </c>
      <c r="L584">
        <v>38.200000000000003</v>
      </c>
      <c r="M584" t="s">
        <v>41</v>
      </c>
      <c r="N584" t="s">
        <v>31</v>
      </c>
      <c r="O584">
        <v>7616</v>
      </c>
      <c r="P584" t="s">
        <v>42</v>
      </c>
      <c r="Q584">
        <v>2012</v>
      </c>
      <c r="R584">
        <v>76162012</v>
      </c>
      <c r="S584" t="s">
        <v>33</v>
      </c>
      <c r="T584" t="s">
        <v>43</v>
      </c>
    </row>
    <row r="585" spans="1:20" x14ac:dyDescent="0.25">
      <c r="A585" t="s">
        <v>35</v>
      </c>
      <c r="B585" t="s">
        <v>224</v>
      </c>
      <c r="C585" t="s">
        <v>225</v>
      </c>
      <c r="D585" t="s">
        <v>24</v>
      </c>
      <c r="E585" t="s">
        <v>25</v>
      </c>
      <c r="F585">
        <v>1</v>
      </c>
      <c r="G585" t="s">
        <v>8368</v>
      </c>
      <c r="H585" t="s">
        <v>27</v>
      </c>
      <c r="I585" t="s">
        <v>28</v>
      </c>
      <c r="J585" t="s">
        <v>40</v>
      </c>
      <c r="K585">
        <v>2013</v>
      </c>
      <c r="L585">
        <v>245.7</v>
      </c>
      <c r="M585" t="s">
        <v>54</v>
      </c>
      <c r="N585" t="s">
        <v>31</v>
      </c>
      <c r="O585">
        <v>7520</v>
      </c>
      <c r="P585" t="s">
        <v>32</v>
      </c>
      <c r="Q585">
        <v>2013</v>
      </c>
      <c r="R585">
        <v>75202013</v>
      </c>
      <c r="S585" t="s">
        <v>33</v>
      </c>
      <c r="T585" t="s">
        <v>43</v>
      </c>
    </row>
    <row r="586" spans="1:20" x14ac:dyDescent="0.25">
      <c r="A586" t="s">
        <v>35</v>
      </c>
      <c r="B586" t="s">
        <v>224</v>
      </c>
      <c r="C586" t="s">
        <v>225</v>
      </c>
      <c r="D586" t="s">
        <v>24</v>
      </c>
      <c r="E586" t="s">
        <v>25</v>
      </c>
      <c r="F586">
        <v>1</v>
      </c>
      <c r="G586" t="s">
        <v>8367</v>
      </c>
      <c r="H586" t="s">
        <v>27</v>
      </c>
      <c r="I586" t="s">
        <v>28</v>
      </c>
      <c r="J586" t="s">
        <v>40</v>
      </c>
      <c r="K586">
        <v>2012</v>
      </c>
      <c r="L586">
        <v>378.2</v>
      </c>
      <c r="M586" t="s">
        <v>54</v>
      </c>
      <c r="N586" t="s">
        <v>31</v>
      </c>
      <c r="O586">
        <v>7439</v>
      </c>
      <c r="P586" t="s">
        <v>32</v>
      </c>
      <c r="Q586">
        <v>2012</v>
      </c>
      <c r="R586">
        <v>74392012</v>
      </c>
      <c r="S586" t="s">
        <v>33</v>
      </c>
      <c r="T586" t="s">
        <v>43</v>
      </c>
    </row>
    <row r="587" spans="1:20" x14ac:dyDescent="0.25">
      <c r="A587" t="s">
        <v>35</v>
      </c>
      <c r="B587" t="s">
        <v>224</v>
      </c>
      <c r="C587" t="s">
        <v>225</v>
      </c>
      <c r="D587" t="s">
        <v>24</v>
      </c>
      <c r="E587" t="s">
        <v>25</v>
      </c>
      <c r="F587">
        <v>1</v>
      </c>
      <c r="G587" t="s">
        <v>8366</v>
      </c>
      <c r="H587" t="s">
        <v>39</v>
      </c>
      <c r="I587" t="s">
        <v>28</v>
      </c>
      <c r="J587" t="s">
        <v>158</v>
      </c>
      <c r="K587">
        <v>2006</v>
      </c>
      <c r="L587">
        <v>0.8</v>
      </c>
      <c r="M587" t="s">
        <v>41</v>
      </c>
      <c r="N587" t="s">
        <v>31</v>
      </c>
      <c r="O587">
        <v>7339</v>
      </c>
      <c r="P587" t="s">
        <v>42</v>
      </c>
      <c r="Q587">
        <v>2006</v>
      </c>
      <c r="R587">
        <v>73392006</v>
      </c>
      <c r="S587" t="s">
        <v>33</v>
      </c>
      <c r="T587" t="s">
        <v>43</v>
      </c>
    </row>
    <row r="588" spans="1:20" x14ac:dyDescent="0.25">
      <c r="A588" t="s">
        <v>35</v>
      </c>
      <c r="B588" t="s">
        <v>224</v>
      </c>
      <c r="C588" t="s">
        <v>225</v>
      </c>
      <c r="D588" t="s">
        <v>24</v>
      </c>
      <c r="E588" t="s">
        <v>25</v>
      </c>
      <c r="F588">
        <v>1</v>
      </c>
      <c r="G588" t="s">
        <v>8365</v>
      </c>
      <c r="H588" t="s">
        <v>39</v>
      </c>
      <c r="I588" t="s">
        <v>28</v>
      </c>
      <c r="J588" t="s">
        <v>158</v>
      </c>
      <c r="K588">
        <v>2012</v>
      </c>
      <c r="L588">
        <v>2690.2</v>
      </c>
      <c r="M588" t="s">
        <v>30</v>
      </c>
      <c r="N588" t="s">
        <v>31</v>
      </c>
      <c r="O588">
        <v>7320</v>
      </c>
      <c r="P588" t="s">
        <v>42</v>
      </c>
      <c r="Q588">
        <v>2012</v>
      </c>
      <c r="R588">
        <v>73202012</v>
      </c>
      <c r="S588" t="s">
        <v>33</v>
      </c>
      <c r="T588" t="s">
        <v>43</v>
      </c>
    </row>
    <row r="589" spans="1:20" x14ac:dyDescent="0.25">
      <c r="A589" t="s">
        <v>35</v>
      </c>
      <c r="B589" t="s">
        <v>224</v>
      </c>
      <c r="C589" t="s">
        <v>225</v>
      </c>
      <c r="D589" t="s">
        <v>24</v>
      </c>
      <c r="E589" t="s">
        <v>25</v>
      </c>
      <c r="F589">
        <v>0</v>
      </c>
      <c r="G589" t="s">
        <v>8353</v>
      </c>
      <c r="H589" t="s">
        <v>27</v>
      </c>
      <c r="I589" t="s">
        <v>28</v>
      </c>
      <c r="J589" t="s">
        <v>40</v>
      </c>
      <c r="K589">
        <v>2012</v>
      </c>
      <c r="L589">
        <v>62</v>
      </c>
      <c r="M589" t="s">
        <v>41</v>
      </c>
      <c r="N589" t="s">
        <v>31</v>
      </c>
      <c r="O589">
        <v>7515</v>
      </c>
      <c r="P589" t="s">
        <v>32</v>
      </c>
      <c r="Q589">
        <v>2006</v>
      </c>
      <c r="R589">
        <v>75152012</v>
      </c>
      <c r="S589" t="s">
        <v>33</v>
      </c>
      <c r="T589" t="s">
        <v>43</v>
      </c>
    </row>
    <row r="590" spans="1:20" x14ac:dyDescent="0.25">
      <c r="A590" t="s">
        <v>35</v>
      </c>
      <c r="B590" t="s">
        <v>224</v>
      </c>
      <c r="C590" t="s">
        <v>225</v>
      </c>
      <c r="D590" t="s">
        <v>24</v>
      </c>
      <c r="E590" t="s">
        <v>25</v>
      </c>
      <c r="F590">
        <v>1</v>
      </c>
      <c r="G590" t="s">
        <v>8364</v>
      </c>
      <c r="H590" t="s">
        <v>39</v>
      </c>
      <c r="I590" t="s">
        <v>28</v>
      </c>
      <c r="J590" t="s">
        <v>47</v>
      </c>
      <c r="K590">
        <v>2007</v>
      </c>
      <c r="L590" t="s">
        <v>31</v>
      </c>
      <c r="M590" t="s">
        <v>41</v>
      </c>
      <c r="N590" t="s">
        <v>31</v>
      </c>
      <c r="O590">
        <v>7139</v>
      </c>
      <c r="P590" t="s">
        <v>52</v>
      </c>
      <c r="Q590">
        <v>2007</v>
      </c>
      <c r="R590">
        <v>71392007</v>
      </c>
      <c r="S590" t="s">
        <v>33</v>
      </c>
      <c r="T590" t="s">
        <v>43</v>
      </c>
    </row>
    <row r="591" spans="1:20" x14ac:dyDescent="0.25">
      <c r="A591" t="s">
        <v>35</v>
      </c>
      <c r="B591" t="s">
        <v>224</v>
      </c>
      <c r="C591" t="s">
        <v>225</v>
      </c>
      <c r="D591" t="s">
        <v>24</v>
      </c>
      <c r="E591" t="s">
        <v>25</v>
      </c>
      <c r="F591">
        <v>1</v>
      </c>
      <c r="G591" t="s">
        <v>8363</v>
      </c>
      <c r="H591" t="s">
        <v>39</v>
      </c>
      <c r="I591" t="s">
        <v>28</v>
      </c>
      <c r="J591" t="s">
        <v>47</v>
      </c>
      <c r="K591">
        <v>2006</v>
      </c>
      <c r="L591" t="s">
        <v>31</v>
      </c>
      <c r="M591" t="s">
        <v>41</v>
      </c>
      <c r="N591" t="s">
        <v>31</v>
      </c>
      <c r="O591">
        <v>7133</v>
      </c>
      <c r="P591" t="s">
        <v>52</v>
      </c>
      <c r="Q591">
        <v>2006</v>
      </c>
      <c r="R591">
        <v>71332006</v>
      </c>
      <c r="S591" t="s">
        <v>33</v>
      </c>
      <c r="T591" t="s">
        <v>43</v>
      </c>
    </row>
    <row r="592" spans="1:20" x14ac:dyDescent="0.25">
      <c r="A592" t="s">
        <v>35</v>
      </c>
      <c r="B592" t="s">
        <v>224</v>
      </c>
      <c r="C592" t="s">
        <v>225</v>
      </c>
      <c r="D592" t="s">
        <v>24</v>
      </c>
      <c r="E592" t="s">
        <v>25</v>
      </c>
      <c r="F592">
        <v>1</v>
      </c>
      <c r="G592" t="s">
        <v>8362</v>
      </c>
      <c r="H592" t="s">
        <v>39</v>
      </c>
      <c r="I592" t="s">
        <v>28</v>
      </c>
      <c r="J592" t="s">
        <v>47</v>
      </c>
      <c r="K592">
        <v>2001</v>
      </c>
      <c r="L592" t="s">
        <v>31</v>
      </c>
      <c r="M592" t="s">
        <v>41</v>
      </c>
      <c r="N592" t="s">
        <v>31</v>
      </c>
      <c r="O592">
        <v>7126</v>
      </c>
      <c r="P592" t="s">
        <v>52</v>
      </c>
      <c r="Q592">
        <v>2001</v>
      </c>
      <c r="R592">
        <v>71262001</v>
      </c>
      <c r="S592" t="s">
        <v>33</v>
      </c>
      <c r="T592" t="s">
        <v>43</v>
      </c>
    </row>
    <row r="593" spans="1:20" x14ac:dyDescent="0.25">
      <c r="A593" t="s">
        <v>35</v>
      </c>
      <c r="B593" t="s">
        <v>224</v>
      </c>
      <c r="C593" t="s">
        <v>225</v>
      </c>
      <c r="D593" t="s">
        <v>24</v>
      </c>
      <c r="E593" t="s">
        <v>25</v>
      </c>
      <c r="F593">
        <v>1</v>
      </c>
      <c r="G593" t="s">
        <v>8361</v>
      </c>
      <c r="H593" t="s">
        <v>27</v>
      </c>
      <c r="I593" t="s">
        <v>28</v>
      </c>
      <c r="J593" t="s">
        <v>40</v>
      </c>
      <c r="K593">
        <v>2012</v>
      </c>
      <c r="L593">
        <v>24.1</v>
      </c>
      <c r="M593" t="s">
        <v>41</v>
      </c>
      <c r="N593" t="s">
        <v>31</v>
      </c>
      <c r="O593">
        <v>7096</v>
      </c>
      <c r="P593" t="s">
        <v>55</v>
      </c>
      <c r="Q593">
        <v>2012</v>
      </c>
      <c r="R593">
        <v>70962012</v>
      </c>
      <c r="S593" t="s">
        <v>33</v>
      </c>
      <c r="T593" t="s">
        <v>43</v>
      </c>
    </row>
    <row r="594" spans="1:20" x14ac:dyDescent="0.25">
      <c r="A594" t="s">
        <v>35</v>
      </c>
      <c r="B594" t="s">
        <v>224</v>
      </c>
      <c r="C594" t="s">
        <v>225</v>
      </c>
      <c r="D594" t="s">
        <v>24</v>
      </c>
      <c r="E594" t="s">
        <v>25</v>
      </c>
      <c r="F594">
        <v>1</v>
      </c>
      <c r="G594" t="s">
        <v>8360</v>
      </c>
      <c r="H594" t="s">
        <v>27</v>
      </c>
      <c r="I594" t="s">
        <v>28</v>
      </c>
      <c r="J594" t="s">
        <v>40</v>
      </c>
      <c r="K594">
        <v>2011</v>
      </c>
      <c r="L594">
        <v>80</v>
      </c>
      <c r="M594" t="s">
        <v>41</v>
      </c>
      <c r="N594" t="s">
        <v>31</v>
      </c>
      <c r="O594">
        <v>6239</v>
      </c>
      <c r="P594" t="s">
        <v>55</v>
      </c>
      <c r="Q594">
        <v>2011</v>
      </c>
      <c r="R594">
        <v>62392011</v>
      </c>
      <c r="S594" t="s">
        <v>33</v>
      </c>
      <c r="T594" t="s">
        <v>43</v>
      </c>
    </row>
    <row r="595" spans="1:20" x14ac:dyDescent="0.25">
      <c r="A595" t="s">
        <v>35</v>
      </c>
      <c r="B595" t="s">
        <v>224</v>
      </c>
      <c r="C595" t="s">
        <v>225</v>
      </c>
      <c r="D595" t="s">
        <v>24</v>
      </c>
      <c r="E595" t="s">
        <v>25</v>
      </c>
      <c r="F595">
        <v>1</v>
      </c>
      <c r="G595" t="s">
        <v>8359</v>
      </c>
      <c r="H595" t="s">
        <v>27</v>
      </c>
      <c r="I595" t="s">
        <v>28</v>
      </c>
      <c r="J595" t="s">
        <v>40</v>
      </c>
      <c r="K595">
        <v>2011</v>
      </c>
      <c r="L595">
        <v>63.2</v>
      </c>
      <c r="M595" t="s">
        <v>41</v>
      </c>
      <c r="N595" t="s">
        <v>31</v>
      </c>
      <c r="O595">
        <v>6147</v>
      </c>
      <c r="P595" t="s">
        <v>55</v>
      </c>
      <c r="Q595">
        <v>2011</v>
      </c>
      <c r="R595">
        <v>61472011</v>
      </c>
      <c r="S595" t="s">
        <v>33</v>
      </c>
      <c r="T595" t="s">
        <v>43</v>
      </c>
    </row>
    <row r="596" spans="1:20" x14ac:dyDescent="0.25">
      <c r="A596" t="s">
        <v>35</v>
      </c>
      <c r="B596" t="s">
        <v>224</v>
      </c>
      <c r="C596" t="s">
        <v>225</v>
      </c>
      <c r="D596" t="s">
        <v>24</v>
      </c>
      <c r="E596" t="s">
        <v>25</v>
      </c>
      <c r="F596">
        <v>1</v>
      </c>
      <c r="G596" t="s">
        <v>8358</v>
      </c>
      <c r="H596" t="s">
        <v>39</v>
      </c>
      <c r="I596" t="s">
        <v>28</v>
      </c>
      <c r="J596" t="s">
        <v>47</v>
      </c>
      <c r="K596">
        <v>2011</v>
      </c>
      <c r="L596">
        <v>23.3</v>
      </c>
      <c r="M596" t="s">
        <v>41</v>
      </c>
      <c r="N596" t="s">
        <v>31</v>
      </c>
      <c r="O596">
        <v>6097</v>
      </c>
      <c r="P596" t="s">
        <v>42</v>
      </c>
      <c r="Q596">
        <v>2011</v>
      </c>
      <c r="R596">
        <v>60972011</v>
      </c>
      <c r="S596" t="s">
        <v>33</v>
      </c>
      <c r="T596" t="s">
        <v>43</v>
      </c>
    </row>
    <row r="597" spans="1:20" x14ac:dyDescent="0.25">
      <c r="A597" t="s">
        <v>35</v>
      </c>
      <c r="B597" t="s">
        <v>224</v>
      </c>
      <c r="C597" t="s">
        <v>225</v>
      </c>
      <c r="D597" t="s">
        <v>24</v>
      </c>
      <c r="E597" t="s">
        <v>25</v>
      </c>
      <c r="F597">
        <v>1</v>
      </c>
      <c r="G597" t="s">
        <v>8357</v>
      </c>
      <c r="H597" t="s">
        <v>27</v>
      </c>
      <c r="I597" t="s">
        <v>28</v>
      </c>
      <c r="J597" t="s">
        <v>40</v>
      </c>
      <c r="K597">
        <v>2011</v>
      </c>
      <c r="L597">
        <v>215.6</v>
      </c>
      <c r="M597" t="s">
        <v>54</v>
      </c>
      <c r="N597" t="s">
        <v>31</v>
      </c>
      <c r="O597">
        <v>6029</v>
      </c>
      <c r="P597" t="s">
        <v>32</v>
      </c>
      <c r="Q597">
        <v>2011</v>
      </c>
      <c r="R597">
        <v>60292011</v>
      </c>
      <c r="S597" t="s">
        <v>33</v>
      </c>
      <c r="T597" t="s">
        <v>43</v>
      </c>
    </row>
    <row r="598" spans="1:20" x14ac:dyDescent="0.25">
      <c r="A598" t="s">
        <v>35</v>
      </c>
      <c r="B598" t="s">
        <v>224</v>
      </c>
      <c r="C598" t="s">
        <v>225</v>
      </c>
      <c r="D598" t="s">
        <v>24</v>
      </c>
      <c r="E598" t="s">
        <v>25</v>
      </c>
      <c r="F598">
        <v>1</v>
      </c>
      <c r="G598" t="s">
        <v>8356</v>
      </c>
      <c r="H598" t="s">
        <v>27</v>
      </c>
      <c r="I598" t="s">
        <v>28</v>
      </c>
      <c r="J598" t="s">
        <v>40</v>
      </c>
      <c r="K598">
        <v>2011</v>
      </c>
      <c r="L598">
        <v>90</v>
      </c>
      <c r="M598" t="s">
        <v>41</v>
      </c>
      <c r="N598" t="s">
        <v>31</v>
      </c>
      <c r="O598">
        <v>5954</v>
      </c>
      <c r="P598" t="s">
        <v>55</v>
      </c>
      <c r="Q598">
        <v>2011</v>
      </c>
      <c r="R598">
        <v>59542011</v>
      </c>
      <c r="S598" t="s">
        <v>33</v>
      </c>
      <c r="T598" t="s">
        <v>43</v>
      </c>
    </row>
    <row r="599" spans="1:20" x14ac:dyDescent="0.25">
      <c r="A599" t="s">
        <v>35</v>
      </c>
      <c r="B599" t="s">
        <v>224</v>
      </c>
      <c r="C599" t="s">
        <v>225</v>
      </c>
      <c r="D599" t="s">
        <v>24</v>
      </c>
      <c r="E599" t="s">
        <v>25</v>
      </c>
      <c r="F599">
        <v>1</v>
      </c>
      <c r="G599" t="s">
        <v>8355</v>
      </c>
      <c r="H599" t="s">
        <v>27</v>
      </c>
      <c r="I599" t="s">
        <v>28</v>
      </c>
      <c r="J599" t="s">
        <v>40</v>
      </c>
      <c r="K599">
        <v>2011</v>
      </c>
      <c r="L599">
        <v>796.6</v>
      </c>
      <c r="M599" t="s">
        <v>84</v>
      </c>
      <c r="N599" t="s">
        <v>31</v>
      </c>
      <c r="O599">
        <v>5951</v>
      </c>
      <c r="P599" t="s">
        <v>55</v>
      </c>
      <c r="Q599">
        <v>2011</v>
      </c>
      <c r="R599">
        <v>59512011</v>
      </c>
      <c r="S599" t="s">
        <v>33</v>
      </c>
      <c r="T599" t="s">
        <v>43</v>
      </c>
    </row>
    <row r="600" spans="1:20" x14ac:dyDescent="0.25">
      <c r="A600" t="s">
        <v>35</v>
      </c>
      <c r="B600" t="s">
        <v>224</v>
      </c>
      <c r="C600" t="s">
        <v>225</v>
      </c>
      <c r="D600" t="s">
        <v>24</v>
      </c>
      <c r="E600" t="s">
        <v>25</v>
      </c>
      <c r="F600">
        <v>1</v>
      </c>
      <c r="G600" t="s">
        <v>8354</v>
      </c>
      <c r="H600" t="s">
        <v>27</v>
      </c>
      <c r="I600" t="s">
        <v>28</v>
      </c>
      <c r="J600" t="s">
        <v>40</v>
      </c>
      <c r="K600">
        <v>2012</v>
      </c>
      <c r="L600">
        <v>1793</v>
      </c>
      <c r="M600" t="s">
        <v>78</v>
      </c>
      <c r="N600" t="s">
        <v>31</v>
      </c>
      <c r="O600">
        <v>5946</v>
      </c>
      <c r="P600" t="s">
        <v>55</v>
      </c>
      <c r="Q600">
        <v>2012</v>
      </c>
      <c r="R600">
        <v>59462012</v>
      </c>
      <c r="S600" t="s">
        <v>33</v>
      </c>
      <c r="T600" t="s">
        <v>43</v>
      </c>
    </row>
    <row r="601" spans="1:20" x14ac:dyDescent="0.25">
      <c r="A601" t="s">
        <v>35</v>
      </c>
      <c r="B601" t="s">
        <v>224</v>
      </c>
      <c r="C601" t="s">
        <v>225</v>
      </c>
      <c r="D601" t="s">
        <v>24</v>
      </c>
      <c r="E601" t="s">
        <v>25</v>
      </c>
      <c r="F601">
        <v>1</v>
      </c>
      <c r="G601" t="s">
        <v>8353</v>
      </c>
      <c r="H601" t="s">
        <v>27</v>
      </c>
      <c r="I601" t="s">
        <v>28</v>
      </c>
      <c r="J601" t="s">
        <v>40</v>
      </c>
      <c r="K601">
        <v>2006</v>
      </c>
      <c r="L601">
        <v>100</v>
      </c>
      <c r="M601" t="s">
        <v>54</v>
      </c>
      <c r="N601" t="s">
        <v>31</v>
      </c>
      <c r="O601">
        <v>7515</v>
      </c>
      <c r="P601" t="s">
        <v>32</v>
      </c>
      <c r="Q601">
        <v>2006</v>
      </c>
      <c r="R601">
        <v>75152006</v>
      </c>
      <c r="S601" t="s">
        <v>33</v>
      </c>
      <c r="T601" t="s">
        <v>43</v>
      </c>
    </row>
    <row r="602" spans="1:20" x14ac:dyDescent="0.25">
      <c r="A602" t="s">
        <v>35</v>
      </c>
      <c r="B602" t="s">
        <v>224</v>
      </c>
      <c r="C602" t="s">
        <v>225</v>
      </c>
      <c r="D602" t="s">
        <v>24</v>
      </c>
      <c r="E602" t="s">
        <v>25</v>
      </c>
      <c r="F602">
        <v>1</v>
      </c>
      <c r="G602" t="s">
        <v>8352</v>
      </c>
      <c r="H602" t="s">
        <v>27</v>
      </c>
      <c r="I602" t="s">
        <v>28</v>
      </c>
      <c r="J602" t="s">
        <v>40</v>
      </c>
      <c r="K602">
        <v>2010</v>
      </c>
      <c r="L602">
        <v>1109</v>
      </c>
      <c r="M602" t="s">
        <v>78</v>
      </c>
      <c r="N602" t="s">
        <v>31</v>
      </c>
      <c r="O602">
        <v>5822</v>
      </c>
      <c r="P602" t="s">
        <v>55</v>
      </c>
      <c r="Q602">
        <v>2010</v>
      </c>
      <c r="R602">
        <v>58222010</v>
      </c>
      <c r="S602" t="s">
        <v>33</v>
      </c>
      <c r="T602" t="s">
        <v>43</v>
      </c>
    </row>
    <row r="603" spans="1:20" x14ac:dyDescent="0.25">
      <c r="A603" t="s">
        <v>35</v>
      </c>
      <c r="B603" t="s">
        <v>224</v>
      </c>
      <c r="C603" t="s">
        <v>225</v>
      </c>
      <c r="D603" t="s">
        <v>24</v>
      </c>
      <c r="E603" t="s">
        <v>25</v>
      </c>
      <c r="F603">
        <v>1</v>
      </c>
      <c r="G603" t="s">
        <v>8351</v>
      </c>
      <c r="H603" t="s">
        <v>27</v>
      </c>
      <c r="I603" t="s">
        <v>28</v>
      </c>
      <c r="J603" t="s">
        <v>40</v>
      </c>
      <c r="K603">
        <v>2010</v>
      </c>
      <c r="L603">
        <v>29</v>
      </c>
      <c r="M603" t="s">
        <v>41</v>
      </c>
      <c r="N603" t="s">
        <v>31</v>
      </c>
      <c r="O603">
        <v>5820</v>
      </c>
      <c r="P603" t="s">
        <v>55</v>
      </c>
      <c r="Q603">
        <v>2010</v>
      </c>
      <c r="R603">
        <v>58202010</v>
      </c>
      <c r="S603" t="s">
        <v>33</v>
      </c>
      <c r="T603" t="s">
        <v>43</v>
      </c>
    </row>
    <row r="604" spans="1:20" x14ac:dyDescent="0.25">
      <c r="A604" t="s">
        <v>35</v>
      </c>
      <c r="B604" t="s">
        <v>224</v>
      </c>
      <c r="C604" t="s">
        <v>225</v>
      </c>
      <c r="D604" t="s">
        <v>24</v>
      </c>
      <c r="E604" t="s">
        <v>25</v>
      </c>
      <c r="F604">
        <v>1</v>
      </c>
      <c r="G604" t="s">
        <v>8350</v>
      </c>
      <c r="H604" t="s">
        <v>27</v>
      </c>
      <c r="I604" t="s">
        <v>28</v>
      </c>
      <c r="J604" t="s">
        <v>40</v>
      </c>
      <c r="K604">
        <v>2008</v>
      </c>
      <c r="L604">
        <v>529.6</v>
      </c>
      <c r="M604" t="s">
        <v>84</v>
      </c>
      <c r="N604" t="s">
        <v>31</v>
      </c>
      <c r="O604">
        <v>5579</v>
      </c>
      <c r="P604" t="s">
        <v>55</v>
      </c>
      <c r="Q604">
        <v>2008</v>
      </c>
      <c r="R604">
        <v>55792008</v>
      </c>
      <c r="S604" t="s">
        <v>33</v>
      </c>
      <c r="T604" t="s">
        <v>43</v>
      </c>
    </row>
    <row r="605" spans="1:20" x14ac:dyDescent="0.25">
      <c r="A605" t="s">
        <v>35</v>
      </c>
      <c r="B605" t="s">
        <v>224</v>
      </c>
      <c r="C605" t="s">
        <v>225</v>
      </c>
      <c r="D605" t="s">
        <v>24</v>
      </c>
      <c r="E605" t="s">
        <v>25</v>
      </c>
      <c r="F605">
        <v>1</v>
      </c>
      <c r="G605" t="s">
        <v>8349</v>
      </c>
      <c r="H605" t="s">
        <v>27</v>
      </c>
      <c r="I605" t="s">
        <v>28</v>
      </c>
      <c r="J605" t="s">
        <v>40</v>
      </c>
      <c r="K605">
        <v>2006</v>
      </c>
      <c r="L605">
        <v>108.2</v>
      </c>
      <c r="M605" t="s">
        <v>54</v>
      </c>
      <c r="N605" t="s">
        <v>31</v>
      </c>
      <c r="O605">
        <v>5569</v>
      </c>
      <c r="P605" t="s">
        <v>55</v>
      </c>
      <c r="Q605">
        <v>2006</v>
      </c>
      <c r="R605">
        <v>55692006</v>
      </c>
      <c r="S605" t="s">
        <v>33</v>
      </c>
      <c r="T605" t="s">
        <v>43</v>
      </c>
    </row>
    <row r="606" spans="1:20" x14ac:dyDescent="0.25">
      <c r="A606" t="s">
        <v>35</v>
      </c>
      <c r="B606" t="s">
        <v>224</v>
      </c>
      <c r="C606" t="s">
        <v>225</v>
      </c>
      <c r="D606" t="s">
        <v>24</v>
      </c>
      <c r="E606" t="s">
        <v>25</v>
      </c>
      <c r="F606">
        <v>1</v>
      </c>
      <c r="G606" t="s">
        <v>8348</v>
      </c>
      <c r="H606" t="s">
        <v>27</v>
      </c>
      <c r="I606" t="s">
        <v>28</v>
      </c>
      <c r="J606" t="s">
        <v>40</v>
      </c>
      <c r="K606">
        <v>2006</v>
      </c>
      <c r="L606">
        <v>60</v>
      </c>
      <c r="M606" t="s">
        <v>41</v>
      </c>
      <c r="N606" t="s">
        <v>31</v>
      </c>
      <c r="O606">
        <v>5557</v>
      </c>
      <c r="P606" t="s">
        <v>55</v>
      </c>
      <c r="Q606">
        <v>2006</v>
      </c>
      <c r="R606">
        <v>55572006</v>
      </c>
      <c r="S606" t="s">
        <v>33</v>
      </c>
      <c r="T606" t="s">
        <v>43</v>
      </c>
    </row>
    <row r="607" spans="1:20" x14ac:dyDescent="0.25">
      <c r="A607" t="s">
        <v>35</v>
      </c>
      <c r="B607" t="s">
        <v>224</v>
      </c>
      <c r="C607" t="s">
        <v>225</v>
      </c>
      <c r="D607" t="s">
        <v>24</v>
      </c>
      <c r="E607" t="s">
        <v>25</v>
      </c>
      <c r="F607">
        <v>1</v>
      </c>
      <c r="G607" t="s">
        <v>8347</v>
      </c>
      <c r="H607" t="s">
        <v>27</v>
      </c>
      <c r="I607" t="s">
        <v>28</v>
      </c>
      <c r="J607" t="s">
        <v>40</v>
      </c>
      <c r="K607">
        <v>2007</v>
      </c>
      <c r="L607">
        <v>86.1</v>
      </c>
      <c r="M607" t="s">
        <v>41</v>
      </c>
      <c r="N607" t="s">
        <v>31</v>
      </c>
      <c r="O607">
        <v>5482</v>
      </c>
      <c r="P607" t="s">
        <v>55</v>
      </c>
      <c r="Q607">
        <v>2007</v>
      </c>
      <c r="R607">
        <v>54822007</v>
      </c>
      <c r="S607" t="s">
        <v>33</v>
      </c>
      <c r="T607" t="s">
        <v>43</v>
      </c>
    </row>
    <row r="608" spans="1:20" x14ac:dyDescent="0.25">
      <c r="A608" t="s">
        <v>35</v>
      </c>
      <c r="B608" t="s">
        <v>224</v>
      </c>
      <c r="C608" t="s">
        <v>225</v>
      </c>
      <c r="D608" t="s">
        <v>24</v>
      </c>
      <c r="E608" t="s">
        <v>25</v>
      </c>
      <c r="F608">
        <v>1</v>
      </c>
      <c r="G608" t="s">
        <v>8346</v>
      </c>
      <c r="H608" t="s">
        <v>27</v>
      </c>
      <c r="I608" t="s">
        <v>28</v>
      </c>
      <c r="J608" t="s">
        <v>40</v>
      </c>
      <c r="K608">
        <v>2009</v>
      </c>
      <c r="L608">
        <v>63.6</v>
      </c>
      <c r="M608" t="s">
        <v>41</v>
      </c>
      <c r="N608" t="s">
        <v>31</v>
      </c>
      <c r="O608">
        <v>5467</v>
      </c>
      <c r="P608" t="s">
        <v>55</v>
      </c>
      <c r="Q608">
        <v>2009</v>
      </c>
      <c r="R608">
        <v>54672009</v>
      </c>
      <c r="S608" t="s">
        <v>33</v>
      </c>
      <c r="T608" t="s">
        <v>43</v>
      </c>
    </row>
    <row r="609" spans="1:20" x14ac:dyDescent="0.25">
      <c r="A609" t="s">
        <v>35</v>
      </c>
      <c r="B609" t="s">
        <v>224</v>
      </c>
      <c r="C609" t="s">
        <v>225</v>
      </c>
      <c r="D609" t="s">
        <v>24</v>
      </c>
      <c r="E609" t="s">
        <v>25</v>
      </c>
      <c r="F609">
        <v>1</v>
      </c>
      <c r="G609" t="s">
        <v>8345</v>
      </c>
      <c r="H609" t="s">
        <v>27</v>
      </c>
      <c r="I609" t="s">
        <v>28</v>
      </c>
      <c r="J609" t="s">
        <v>40</v>
      </c>
      <c r="K609">
        <v>2008</v>
      </c>
      <c r="L609">
        <v>234.5</v>
      </c>
      <c r="M609" t="s">
        <v>54</v>
      </c>
      <c r="N609" t="s">
        <v>31</v>
      </c>
      <c r="O609">
        <v>5461</v>
      </c>
      <c r="P609" t="s">
        <v>55</v>
      </c>
      <c r="Q609">
        <v>2008</v>
      </c>
      <c r="R609">
        <v>54612008</v>
      </c>
      <c r="S609" t="s">
        <v>33</v>
      </c>
      <c r="T609" t="s">
        <v>43</v>
      </c>
    </row>
    <row r="610" spans="1:20" x14ac:dyDescent="0.25">
      <c r="A610" t="s">
        <v>35</v>
      </c>
      <c r="B610" t="s">
        <v>224</v>
      </c>
      <c r="C610" t="s">
        <v>225</v>
      </c>
      <c r="D610" t="s">
        <v>24</v>
      </c>
      <c r="E610" t="s">
        <v>25</v>
      </c>
      <c r="F610">
        <v>1</v>
      </c>
      <c r="G610" t="s">
        <v>8344</v>
      </c>
      <c r="H610" t="s">
        <v>27</v>
      </c>
      <c r="I610" t="s">
        <v>28</v>
      </c>
      <c r="J610" t="s">
        <v>40</v>
      </c>
      <c r="K610">
        <v>2009</v>
      </c>
      <c r="L610">
        <v>377.2</v>
      </c>
      <c r="M610" t="s">
        <v>54</v>
      </c>
      <c r="N610" t="s">
        <v>31</v>
      </c>
      <c r="O610">
        <v>5396</v>
      </c>
      <c r="P610" t="s">
        <v>32</v>
      </c>
      <c r="Q610">
        <v>2009</v>
      </c>
      <c r="R610">
        <v>53962009</v>
      </c>
      <c r="S610" t="s">
        <v>33</v>
      </c>
      <c r="T610" t="s">
        <v>43</v>
      </c>
    </row>
    <row r="611" spans="1:20" x14ac:dyDescent="0.25">
      <c r="A611" t="s">
        <v>35</v>
      </c>
      <c r="B611" t="s">
        <v>224</v>
      </c>
      <c r="C611" t="s">
        <v>225</v>
      </c>
      <c r="D611" t="s">
        <v>24</v>
      </c>
      <c r="E611" t="s">
        <v>25</v>
      </c>
      <c r="F611">
        <v>0</v>
      </c>
      <c r="G611" t="s">
        <v>8343</v>
      </c>
      <c r="H611" t="s">
        <v>27</v>
      </c>
      <c r="I611" t="s">
        <v>28</v>
      </c>
      <c r="J611" t="s">
        <v>40</v>
      </c>
      <c r="K611">
        <v>2011</v>
      </c>
      <c r="L611">
        <v>199</v>
      </c>
      <c r="M611" t="s">
        <v>54</v>
      </c>
      <c r="N611" t="s">
        <v>31</v>
      </c>
      <c r="O611">
        <v>5395</v>
      </c>
      <c r="P611" t="s">
        <v>32</v>
      </c>
      <c r="Q611">
        <v>2009</v>
      </c>
      <c r="R611">
        <v>53952011</v>
      </c>
      <c r="S611" t="s">
        <v>33</v>
      </c>
      <c r="T611" t="s">
        <v>43</v>
      </c>
    </row>
    <row r="612" spans="1:20" x14ac:dyDescent="0.25">
      <c r="A612" t="s">
        <v>35</v>
      </c>
      <c r="B612" t="s">
        <v>224</v>
      </c>
      <c r="C612" t="s">
        <v>225</v>
      </c>
      <c r="D612" t="s">
        <v>24</v>
      </c>
      <c r="E612" t="s">
        <v>25</v>
      </c>
      <c r="F612">
        <v>1</v>
      </c>
      <c r="G612" t="s">
        <v>8343</v>
      </c>
      <c r="H612" t="s">
        <v>27</v>
      </c>
      <c r="I612" t="s">
        <v>28</v>
      </c>
      <c r="J612" t="s">
        <v>40</v>
      </c>
      <c r="K612">
        <v>2009</v>
      </c>
      <c r="L612">
        <v>146.5</v>
      </c>
      <c r="M612" t="s">
        <v>54</v>
      </c>
      <c r="N612" t="s">
        <v>31</v>
      </c>
      <c r="O612">
        <v>5395</v>
      </c>
      <c r="P612" t="s">
        <v>32</v>
      </c>
      <c r="Q612">
        <v>2009</v>
      </c>
      <c r="R612">
        <v>53952009</v>
      </c>
      <c r="S612" t="s">
        <v>33</v>
      </c>
      <c r="T612" t="s">
        <v>43</v>
      </c>
    </row>
    <row r="613" spans="1:20" x14ac:dyDescent="0.25">
      <c r="A613" t="s">
        <v>35</v>
      </c>
      <c r="B613" t="s">
        <v>224</v>
      </c>
      <c r="C613" t="s">
        <v>225</v>
      </c>
      <c r="D613" t="s">
        <v>24</v>
      </c>
      <c r="E613" t="s">
        <v>25</v>
      </c>
      <c r="F613">
        <v>1</v>
      </c>
      <c r="G613" t="s">
        <v>8342</v>
      </c>
      <c r="H613" t="s">
        <v>27</v>
      </c>
      <c r="I613" t="s">
        <v>28</v>
      </c>
      <c r="J613" t="s">
        <v>51</v>
      </c>
      <c r="K613">
        <v>2007</v>
      </c>
      <c r="L613">
        <v>73.400000000000006</v>
      </c>
      <c r="M613" t="s">
        <v>41</v>
      </c>
      <c r="N613" t="s">
        <v>31</v>
      </c>
      <c r="O613">
        <v>5362</v>
      </c>
      <c r="P613" t="s">
        <v>55</v>
      </c>
      <c r="Q613">
        <v>2007</v>
      </c>
      <c r="R613">
        <v>53622007</v>
      </c>
      <c r="S613" t="s">
        <v>33</v>
      </c>
      <c r="T613" t="s">
        <v>43</v>
      </c>
    </row>
    <row r="614" spans="1:20" x14ac:dyDescent="0.25">
      <c r="A614" t="s">
        <v>35</v>
      </c>
      <c r="B614" t="s">
        <v>224</v>
      </c>
      <c r="C614" t="s">
        <v>225</v>
      </c>
      <c r="D614" t="s">
        <v>24</v>
      </c>
      <c r="E614" t="s">
        <v>25</v>
      </c>
      <c r="F614">
        <v>1</v>
      </c>
      <c r="G614" t="s">
        <v>8341</v>
      </c>
      <c r="H614" t="s">
        <v>39</v>
      </c>
      <c r="I614" t="s">
        <v>28</v>
      </c>
      <c r="J614" t="s">
        <v>51</v>
      </c>
      <c r="K614">
        <v>2009</v>
      </c>
      <c r="L614">
        <v>950</v>
      </c>
      <c r="M614" t="s">
        <v>84</v>
      </c>
      <c r="N614" t="s">
        <v>31</v>
      </c>
      <c r="O614">
        <v>5343</v>
      </c>
      <c r="P614" t="s">
        <v>42</v>
      </c>
      <c r="Q614">
        <v>2009</v>
      </c>
      <c r="R614">
        <v>53432009</v>
      </c>
      <c r="S614" t="s">
        <v>33</v>
      </c>
      <c r="T614" t="s">
        <v>43</v>
      </c>
    </row>
    <row r="615" spans="1:20" x14ac:dyDescent="0.25">
      <c r="A615" t="s">
        <v>35</v>
      </c>
      <c r="B615" t="s">
        <v>224</v>
      </c>
      <c r="C615" t="s">
        <v>225</v>
      </c>
      <c r="D615" t="s">
        <v>24</v>
      </c>
      <c r="E615" t="s">
        <v>25</v>
      </c>
      <c r="F615">
        <v>1</v>
      </c>
      <c r="G615" t="s">
        <v>8340</v>
      </c>
      <c r="H615" t="s">
        <v>39</v>
      </c>
      <c r="I615" t="s">
        <v>28</v>
      </c>
      <c r="J615" t="s">
        <v>47</v>
      </c>
      <c r="K615">
        <v>2009</v>
      </c>
      <c r="L615">
        <v>5.8</v>
      </c>
      <c r="M615" t="s">
        <v>41</v>
      </c>
      <c r="N615" t="s">
        <v>31</v>
      </c>
      <c r="O615">
        <v>5293</v>
      </c>
      <c r="P615" t="s">
        <v>42</v>
      </c>
      <c r="Q615">
        <v>2009</v>
      </c>
      <c r="R615">
        <v>52932009</v>
      </c>
      <c r="S615" t="s">
        <v>33</v>
      </c>
      <c r="T615" t="s">
        <v>43</v>
      </c>
    </row>
    <row r="616" spans="1:20" x14ac:dyDescent="0.25">
      <c r="A616" t="s">
        <v>35</v>
      </c>
      <c r="B616" t="s">
        <v>224</v>
      </c>
      <c r="C616" t="s">
        <v>225</v>
      </c>
      <c r="D616" t="s">
        <v>24</v>
      </c>
      <c r="E616" t="s">
        <v>25</v>
      </c>
      <c r="F616">
        <v>1</v>
      </c>
      <c r="G616" t="s">
        <v>8339</v>
      </c>
      <c r="H616" t="s">
        <v>27</v>
      </c>
      <c r="I616" t="s">
        <v>28</v>
      </c>
      <c r="J616" t="s">
        <v>40</v>
      </c>
      <c r="K616">
        <v>2008</v>
      </c>
      <c r="L616">
        <v>109.3</v>
      </c>
      <c r="M616" t="s">
        <v>54</v>
      </c>
      <c r="N616" t="s">
        <v>31</v>
      </c>
      <c r="O616">
        <v>5192</v>
      </c>
      <c r="P616" t="s">
        <v>55</v>
      </c>
      <c r="Q616">
        <v>2008</v>
      </c>
      <c r="R616">
        <v>51922008</v>
      </c>
      <c r="S616" t="s">
        <v>33</v>
      </c>
      <c r="T616" t="s">
        <v>43</v>
      </c>
    </row>
    <row r="617" spans="1:20" x14ac:dyDescent="0.25">
      <c r="A617" t="s">
        <v>35</v>
      </c>
      <c r="B617" t="s">
        <v>224</v>
      </c>
      <c r="C617" t="s">
        <v>225</v>
      </c>
      <c r="D617" t="s">
        <v>24</v>
      </c>
      <c r="E617" t="s">
        <v>25</v>
      </c>
      <c r="F617">
        <v>1</v>
      </c>
      <c r="G617" t="s">
        <v>8338</v>
      </c>
      <c r="H617" t="s">
        <v>27</v>
      </c>
      <c r="I617" t="s">
        <v>28</v>
      </c>
      <c r="J617" t="s">
        <v>69</v>
      </c>
      <c r="K617">
        <v>2008</v>
      </c>
      <c r="L617">
        <v>515</v>
      </c>
      <c r="M617" t="s">
        <v>84</v>
      </c>
      <c r="N617" t="s">
        <v>31</v>
      </c>
      <c r="O617">
        <v>4983</v>
      </c>
      <c r="P617" t="s">
        <v>55</v>
      </c>
      <c r="Q617">
        <v>2008</v>
      </c>
      <c r="R617">
        <v>49832008</v>
      </c>
      <c r="S617" t="s">
        <v>33</v>
      </c>
      <c r="T617" t="s">
        <v>34</v>
      </c>
    </row>
    <row r="618" spans="1:20" x14ac:dyDescent="0.25">
      <c r="A618" t="s">
        <v>35</v>
      </c>
      <c r="B618" t="s">
        <v>224</v>
      </c>
      <c r="C618" t="s">
        <v>225</v>
      </c>
      <c r="D618" t="s">
        <v>24</v>
      </c>
      <c r="E618" t="s">
        <v>25</v>
      </c>
      <c r="F618">
        <v>1</v>
      </c>
      <c r="G618" t="s">
        <v>8337</v>
      </c>
      <c r="H618" t="s">
        <v>39</v>
      </c>
      <c r="I618" t="s">
        <v>28</v>
      </c>
      <c r="J618" t="s">
        <v>47</v>
      </c>
      <c r="K618">
        <v>2007</v>
      </c>
      <c r="L618">
        <v>62.47</v>
      </c>
      <c r="M618" t="s">
        <v>41</v>
      </c>
      <c r="N618" t="s">
        <v>31</v>
      </c>
      <c r="O618">
        <v>4946</v>
      </c>
      <c r="P618" t="s">
        <v>42</v>
      </c>
      <c r="Q618">
        <v>2007</v>
      </c>
      <c r="R618">
        <v>49462007</v>
      </c>
      <c r="S618" t="s">
        <v>33</v>
      </c>
      <c r="T618" t="s">
        <v>43</v>
      </c>
    </row>
    <row r="619" spans="1:20" x14ac:dyDescent="0.25">
      <c r="A619" t="s">
        <v>35</v>
      </c>
      <c r="B619" t="s">
        <v>224</v>
      </c>
      <c r="C619" t="s">
        <v>225</v>
      </c>
      <c r="D619" t="s">
        <v>24</v>
      </c>
      <c r="E619" t="s">
        <v>25</v>
      </c>
      <c r="F619">
        <v>1</v>
      </c>
      <c r="G619" t="s">
        <v>8336</v>
      </c>
      <c r="H619" t="s">
        <v>27</v>
      </c>
      <c r="I619" t="s">
        <v>28</v>
      </c>
      <c r="J619" t="s">
        <v>47</v>
      </c>
      <c r="K619">
        <v>2008</v>
      </c>
      <c r="L619">
        <v>131</v>
      </c>
      <c r="M619" t="s">
        <v>54</v>
      </c>
      <c r="N619" t="s">
        <v>31</v>
      </c>
      <c r="O619">
        <v>4945</v>
      </c>
      <c r="P619" t="s">
        <v>55</v>
      </c>
      <c r="Q619">
        <v>2008</v>
      </c>
      <c r="R619">
        <v>49452008</v>
      </c>
      <c r="S619" t="s">
        <v>33</v>
      </c>
      <c r="T619" t="s">
        <v>43</v>
      </c>
    </row>
    <row r="620" spans="1:20" x14ac:dyDescent="0.25">
      <c r="A620" t="s">
        <v>35</v>
      </c>
      <c r="B620" t="s">
        <v>224</v>
      </c>
      <c r="C620" t="s">
        <v>225</v>
      </c>
      <c r="D620" t="s">
        <v>24</v>
      </c>
      <c r="E620" t="s">
        <v>25</v>
      </c>
      <c r="F620">
        <v>1</v>
      </c>
      <c r="G620" t="s">
        <v>8335</v>
      </c>
      <c r="H620" t="s">
        <v>39</v>
      </c>
      <c r="I620" t="s">
        <v>28</v>
      </c>
      <c r="J620" t="s">
        <v>47</v>
      </c>
      <c r="K620">
        <v>2008</v>
      </c>
      <c r="L620">
        <v>206.5</v>
      </c>
      <c r="M620" t="s">
        <v>54</v>
      </c>
      <c r="N620" t="s">
        <v>31</v>
      </c>
      <c r="O620">
        <v>4933</v>
      </c>
      <c r="P620" t="s">
        <v>42</v>
      </c>
      <c r="Q620">
        <v>2008</v>
      </c>
      <c r="R620">
        <v>49332008</v>
      </c>
      <c r="S620" t="s">
        <v>33</v>
      </c>
      <c r="T620" t="s">
        <v>43</v>
      </c>
    </row>
    <row r="621" spans="1:20" x14ac:dyDescent="0.25">
      <c r="A621" t="s">
        <v>35</v>
      </c>
      <c r="B621" t="s">
        <v>224</v>
      </c>
      <c r="C621" t="s">
        <v>225</v>
      </c>
      <c r="D621" t="s">
        <v>24</v>
      </c>
      <c r="E621" t="s">
        <v>25</v>
      </c>
      <c r="F621">
        <v>1</v>
      </c>
      <c r="G621" t="s">
        <v>8334</v>
      </c>
      <c r="H621" t="s">
        <v>27</v>
      </c>
      <c r="I621" t="s">
        <v>28</v>
      </c>
      <c r="J621" t="s">
        <v>40</v>
      </c>
      <c r="K621">
        <v>2006</v>
      </c>
      <c r="L621">
        <v>50</v>
      </c>
      <c r="M621" t="s">
        <v>41</v>
      </c>
      <c r="N621" t="s">
        <v>31</v>
      </c>
      <c r="O621">
        <v>4018</v>
      </c>
      <c r="P621" t="s">
        <v>55</v>
      </c>
      <c r="Q621">
        <v>2006</v>
      </c>
      <c r="R621">
        <v>40182006</v>
      </c>
      <c r="S621" t="s">
        <v>33</v>
      </c>
      <c r="T621" t="s">
        <v>43</v>
      </c>
    </row>
    <row r="622" spans="1:20" x14ac:dyDescent="0.25">
      <c r="A622" t="s">
        <v>35</v>
      </c>
      <c r="B622" t="s">
        <v>224</v>
      </c>
      <c r="C622" t="s">
        <v>225</v>
      </c>
      <c r="D622" t="s">
        <v>24</v>
      </c>
      <c r="E622" t="s">
        <v>25</v>
      </c>
      <c r="F622">
        <v>1</v>
      </c>
      <c r="G622" t="s">
        <v>8333</v>
      </c>
      <c r="H622" t="s">
        <v>39</v>
      </c>
      <c r="I622" t="s">
        <v>28</v>
      </c>
      <c r="J622" t="s">
        <v>47</v>
      </c>
      <c r="K622">
        <v>2001</v>
      </c>
      <c r="L622">
        <v>7.0000000000000007E-2</v>
      </c>
      <c r="M622" t="s">
        <v>41</v>
      </c>
      <c r="N622" t="s">
        <v>31</v>
      </c>
      <c r="O622">
        <v>3983</v>
      </c>
      <c r="P622" t="s">
        <v>52</v>
      </c>
      <c r="Q622">
        <v>2001</v>
      </c>
      <c r="R622">
        <v>39832001</v>
      </c>
      <c r="S622" t="s">
        <v>33</v>
      </c>
      <c r="T622" t="s">
        <v>43</v>
      </c>
    </row>
    <row r="623" spans="1:20" x14ac:dyDescent="0.25">
      <c r="A623" t="s">
        <v>35</v>
      </c>
      <c r="B623" t="s">
        <v>224</v>
      </c>
      <c r="C623" t="s">
        <v>225</v>
      </c>
      <c r="D623" t="s">
        <v>24</v>
      </c>
      <c r="E623" t="s">
        <v>25</v>
      </c>
      <c r="F623">
        <v>1</v>
      </c>
      <c r="G623" t="s">
        <v>8332</v>
      </c>
      <c r="H623" t="s">
        <v>27</v>
      </c>
      <c r="I623" t="s">
        <v>28</v>
      </c>
      <c r="J623" t="s">
        <v>40</v>
      </c>
      <c r="K623">
        <v>2005</v>
      </c>
      <c r="L623">
        <v>296.5</v>
      </c>
      <c r="M623" t="s">
        <v>54</v>
      </c>
      <c r="N623" t="s">
        <v>31</v>
      </c>
      <c r="O623">
        <v>3773</v>
      </c>
      <c r="P623" t="s">
        <v>32</v>
      </c>
      <c r="Q623">
        <v>2005</v>
      </c>
      <c r="R623">
        <v>37732005</v>
      </c>
      <c r="S623" t="s">
        <v>33</v>
      </c>
      <c r="T623" t="s">
        <v>43</v>
      </c>
    </row>
    <row r="624" spans="1:20" x14ac:dyDescent="0.25">
      <c r="A624" t="s">
        <v>35</v>
      </c>
      <c r="B624" t="s">
        <v>224</v>
      </c>
      <c r="C624" t="s">
        <v>225</v>
      </c>
      <c r="D624" t="s">
        <v>24</v>
      </c>
      <c r="E624" t="s">
        <v>25</v>
      </c>
      <c r="F624">
        <v>1</v>
      </c>
      <c r="G624" t="s">
        <v>8331</v>
      </c>
      <c r="H624" t="s">
        <v>27</v>
      </c>
      <c r="I624" t="s">
        <v>28</v>
      </c>
      <c r="J624" t="s">
        <v>40</v>
      </c>
      <c r="K624">
        <v>2004</v>
      </c>
      <c r="L624">
        <v>38</v>
      </c>
      <c r="M624" t="s">
        <v>41</v>
      </c>
      <c r="N624" t="s">
        <v>31</v>
      </c>
      <c r="O624">
        <v>3433</v>
      </c>
      <c r="P624" t="s">
        <v>32</v>
      </c>
      <c r="Q624">
        <v>2004</v>
      </c>
      <c r="R624">
        <v>34332004</v>
      </c>
      <c r="S624" t="s">
        <v>33</v>
      </c>
      <c r="T624" t="s">
        <v>34</v>
      </c>
    </row>
    <row r="625" spans="1:20" x14ac:dyDescent="0.25">
      <c r="A625" t="s">
        <v>35</v>
      </c>
      <c r="B625" t="s">
        <v>224</v>
      </c>
      <c r="C625" t="s">
        <v>225</v>
      </c>
      <c r="D625" t="s">
        <v>24</v>
      </c>
      <c r="E625" t="s">
        <v>25</v>
      </c>
      <c r="F625">
        <v>1</v>
      </c>
      <c r="G625" t="s">
        <v>8330</v>
      </c>
      <c r="H625" t="s">
        <v>27</v>
      </c>
      <c r="I625" t="s">
        <v>28</v>
      </c>
      <c r="J625" t="s">
        <v>40</v>
      </c>
      <c r="K625">
        <v>2004</v>
      </c>
      <c r="L625">
        <v>190</v>
      </c>
      <c r="M625" t="s">
        <v>54</v>
      </c>
      <c r="N625" t="s">
        <v>31</v>
      </c>
      <c r="O625">
        <v>3431</v>
      </c>
      <c r="P625" t="s">
        <v>55</v>
      </c>
      <c r="Q625">
        <v>2004</v>
      </c>
      <c r="R625">
        <v>34312004</v>
      </c>
      <c r="S625" t="s">
        <v>33</v>
      </c>
      <c r="T625" t="s">
        <v>43</v>
      </c>
    </row>
    <row r="626" spans="1:20" x14ac:dyDescent="0.25">
      <c r="A626" t="s">
        <v>35</v>
      </c>
      <c r="B626" t="s">
        <v>224</v>
      </c>
      <c r="C626" t="s">
        <v>225</v>
      </c>
      <c r="D626" t="s">
        <v>24</v>
      </c>
      <c r="E626" t="s">
        <v>25</v>
      </c>
      <c r="F626">
        <v>1</v>
      </c>
      <c r="G626" t="s">
        <v>8329</v>
      </c>
      <c r="H626" t="s">
        <v>27</v>
      </c>
      <c r="I626" t="s">
        <v>28</v>
      </c>
      <c r="J626" t="s">
        <v>165</v>
      </c>
      <c r="K626">
        <v>2002</v>
      </c>
      <c r="L626" t="s">
        <v>31</v>
      </c>
      <c r="M626" t="s">
        <v>41</v>
      </c>
      <c r="N626" t="s">
        <v>31</v>
      </c>
      <c r="O626">
        <v>3223</v>
      </c>
      <c r="P626" t="s">
        <v>32</v>
      </c>
      <c r="Q626">
        <v>2002</v>
      </c>
      <c r="R626">
        <v>32232002</v>
      </c>
      <c r="S626" t="s">
        <v>33</v>
      </c>
      <c r="T626" t="s">
        <v>43</v>
      </c>
    </row>
    <row r="627" spans="1:20" x14ac:dyDescent="0.25">
      <c r="A627" t="s">
        <v>35</v>
      </c>
      <c r="B627" t="s">
        <v>224</v>
      </c>
      <c r="C627" t="s">
        <v>225</v>
      </c>
      <c r="D627" t="s">
        <v>24</v>
      </c>
      <c r="E627" t="s">
        <v>25</v>
      </c>
      <c r="F627">
        <v>1</v>
      </c>
      <c r="G627" t="s">
        <v>8328</v>
      </c>
      <c r="H627" t="s">
        <v>27</v>
      </c>
      <c r="I627" t="s">
        <v>28</v>
      </c>
      <c r="J627" t="s">
        <v>40</v>
      </c>
      <c r="K627">
        <v>2002</v>
      </c>
      <c r="L627">
        <v>103</v>
      </c>
      <c r="M627" t="s">
        <v>54</v>
      </c>
      <c r="N627" t="s">
        <v>31</v>
      </c>
      <c r="O627">
        <v>3214</v>
      </c>
      <c r="P627" t="s">
        <v>32</v>
      </c>
      <c r="Q627">
        <v>2002</v>
      </c>
      <c r="R627">
        <v>32142002</v>
      </c>
      <c r="S627" t="s">
        <v>33</v>
      </c>
      <c r="T627" t="s">
        <v>43</v>
      </c>
    </row>
    <row r="628" spans="1:20" x14ac:dyDescent="0.25">
      <c r="A628" t="s">
        <v>35</v>
      </c>
      <c r="B628" t="s">
        <v>224</v>
      </c>
      <c r="C628" t="s">
        <v>225</v>
      </c>
      <c r="D628" t="s">
        <v>24</v>
      </c>
      <c r="E628" t="s">
        <v>25</v>
      </c>
      <c r="F628">
        <v>1</v>
      </c>
      <c r="G628" t="s">
        <v>8327</v>
      </c>
      <c r="H628" t="s">
        <v>27</v>
      </c>
      <c r="I628" t="s">
        <v>28</v>
      </c>
      <c r="J628" t="s">
        <v>40</v>
      </c>
      <c r="K628">
        <v>2002</v>
      </c>
      <c r="L628">
        <v>155</v>
      </c>
      <c r="M628" t="s">
        <v>54</v>
      </c>
      <c r="N628" t="s">
        <v>31</v>
      </c>
      <c r="O628">
        <v>3194</v>
      </c>
      <c r="P628" t="s">
        <v>55</v>
      </c>
      <c r="Q628">
        <v>2002</v>
      </c>
      <c r="R628">
        <v>31942002</v>
      </c>
      <c r="S628" t="s">
        <v>33</v>
      </c>
      <c r="T628" t="s">
        <v>43</v>
      </c>
    </row>
    <row r="629" spans="1:20" x14ac:dyDescent="0.25">
      <c r="A629" t="s">
        <v>35</v>
      </c>
      <c r="B629" t="s">
        <v>224</v>
      </c>
      <c r="C629" t="s">
        <v>225</v>
      </c>
      <c r="D629" t="s">
        <v>24</v>
      </c>
      <c r="E629" t="s">
        <v>25</v>
      </c>
      <c r="F629">
        <v>1</v>
      </c>
      <c r="G629" t="s">
        <v>8326</v>
      </c>
      <c r="H629" t="s">
        <v>27</v>
      </c>
      <c r="I629" t="s">
        <v>28</v>
      </c>
      <c r="J629" t="s">
        <v>40</v>
      </c>
      <c r="K629">
        <v>2003</v>
      </c>
      <c r="L629">
        <v>433.3</v>
      </c>
      <c r="M629" t="s">
        <v>54</v>
      </c>
      <c r="N629" t="s">
        <v>31</v>
      </c>
      <c r="O629">
        <v>3189</v>
      </c>
      <c r="P629" t="s">
        <v>55</v>
      </c>
      <c r="Q629">
        <v>2003</v>
      </c>
      <c r="R629">
        <v>31892003</v>
      </c>
      <c r="S629" t="s">
        <v>33</v>
      </c>
      <c r="T629" t="s">
        <v>43</v>
      </c>
    </row>
    <row r="630" spans="1:20" x14ac:dyDescent="0.25">
      <c r="A630" t="s">
        <v>35</v>
      </c>
      <c r="B630" t="s">
        <v>224</v>
      </c>
      <c r="C630" t="s">
        <v>225</v>
      </c>
      <c r="D630" t="s">
        <v>24</v>
      </c>
      <c r="E630" t="s">
        <v>25</v>
      </c>
      <c r="F630">
        <v>1</v>
      </c>
      <c r="G630" t="s">
        <v>8325</v>
      </c>
      <c r="H630" t="s">
        <v>27</v>
      </c>
      <c r="I630" t="s">
        <v>28</v>
      </c>
      <c r="J630" t="s">
        <v>40</v>
      </c>
      <c r="K630">
        <v>2003</v>
      </c>
      <c r="L630">
        <v>338</v>
      </c>
      <c r="M630" t="s">
        <v>54</v>
      </c>
      <c r="N630" t="s">
        <v>31</v>
      </c>
      <c r="O630">
        <v>3147</v>
      </c>
      <c r="P630" t="s">
        <v>55</v>
      </c>
      <c r="Q630">
        <v>2003</v>
      </c>
      <c r="R630">
        <v>31472003</v>
      </c>
      <c r="S630" t="s">
        <v>33</v>
      </c>
      <c r="T630" t="s">
        <v>34</v>
      </c>
    </row>
    <row r="631" spans="1:20" x14ac:dyDescent="0.25">
      <c r="A631" t="s">
        <v>35</v>
      </c>
      <c r="B631" t="s">
        <v>224</v>
      </c>
      <c r="C631" t="s">
        <v>225</v>
      </c>
      <c r="D631" t="s">
        <v>24</v>
      </c>
      <c r="E631" t="s">
        <v>25</v>
      </c>
      <c r="F631">
        <v>1</v>
      </c>
      <c r="G631" t="s">
        <v>8324</v>
      </c>
      <c r="H631" t="s">
        <v>27</v>
      </c>
      <c r="I631" t="s">
        <v>28</v>
      </c>
      <c r="J631" t="s">
        <v>40</v>
      </c>
      <c r="K631">
        <v>2002</v>
      </c>
      <c r="L631">
        <v>230</v>
      </c>
      <c r="M631" t="s">
        <v>54</v>
      </c>
      <c r="N631" t="s">
        <v>31</v>
      </c>
      <c r="O631">
        <v>2894</v>
      </c>
      <c r="P631" t="s">
        <v>55</v>
      </c>
      <c r="Q631">
        <v>2002</v>
      </c>
      <c r="R631">
        <v>28942002</v>
      </c>
      <c r="S631" t="s">
        <v>33</v>
      </c>
      <c r="T631" t="s">
        <v>43</v>
      </c>
    </row>
    <row r="632" spans="1:20" x14ac:dyDescent="0.25">
      <c r="A632" t="s">
        <v>35</v>
      </c>
      <c r="B632" t="s">
        <v>224</v>
      </c>
      <c r="C632" t="s">
        <v>225</v>
      </c>
      <c r="D632" t="s">
        <v>24</v>
      </c>
      <c r="E632" t="s">
        <v>25</v>
      </c>
      <c r="F632">
        <v>1</v>
      </c>
      <c r="G632" t="s">
        <v>8323</v>
      </c>
      <c r="H632" t="s">
        <v>27</v>
      </c>
      <c r="I632" t="s">
        <v>50</v>
      </c>
      <c r="J632" t="s">
        <v>40</v>
      </c>
      <c r="K632">
        <v>2001</v>
      </c>
      <c r="L632">
        <v>360</v>
      </c>
      <c r="M632" t="s">
        <v>54</v>
      </c>
      <c r="N632" t="s">
        <v>31</v>
      </c>
      <c r="O632">
        <v>2845</v>
      </c>
      <c r="P632" t="s">
        <v>32</v>
      </c>
      <c r="Q632">
        <v>2001</v>
      </c>
      <c r="R632">
        <v>28452001</v>
      </c>
      <c r="S632" t="s">
        <v>33</v>
      </c>
      <c r="T632" t="s">
        <v>43</v>
      </c>
    </row>
    <row r="633" spans="1:20" x14ac:dyDescent="0.25">
      <c r="A633" t="s">
        <v>35</v>
      </c>
      <c r="B633" t="s">
        <v>224</v>
      </c>
      <c r="C633" t="s">
        <v>225</v>
      </c>
      <c r="D633" t="s">
        <v>24</v>
      </c>
      <c r="E633" t="s">
        <v>25</v>
      </c>
      <c r="F633">
        <v>1</v>
      </c>
      <c r="G633" t="s">
        <v>238</v>
      </c>
      <c r="H633" t="s">
        <v>39</v>
      </c>
      <c r="I633" t="s">
        <v>28</v>
      </c>
      <c r="J633" t="s">
        <v>47</v>
      </c>
      <c r="K633">
        <v>2000</v>
      </c>
      <c r="L633">
        <v>224.2</v>
      </c>
      <c r="M633" t="s">
        <v>54</v>
      </c>
      <c r="N633" t="s">
        <v>31</v>
      </c>
      <c r="O633">
        <v>2582</v>
      </c>
      <c r="P633" t="s">
        <v>42</v>
      </c>
      <c r="Q633">
        <v>2000</v>
      </c>
      <c r="R633">
        <v>25822000</v>
      </c>
      <c r="S633" t="s">
        <v>33</v>
      </c>
      <c r="T633" t="s">
        <v>43</v>
      </c>
    </row>
    <row r="634" spans="1:20" x14ac:dyDescent="0.25">
      <c r="A634" t="s">
        <v>35</v>
      </c>
      <c r="B634" t="s">
        <v>224</v>
      </c>
      <c r="C634" t="s">
        <v>225</v>
      </c>
      <c r="D634" t="s">
        <v>24</v>
      </c>
      <c r="E634" t="s">
        <v>25</v>
      </c>
      <c r="F634">
        <v>0</v>
      </c>
      <c r="G634" t="s">
        <v>239</v>
      </c>
      <c r="H634" t="s">
        <v>39</v>
      </c>
      <c r="I634" t="s">
        <v>28</v>
      </c>
      <c r="J634" t="s">
        <v>40</v>
      </c>
      <c r="K634">
        <v>2015</v>
      </c>
      <c r="L634">
        <v>50.3</v>
      </c>
      <c r="M634" t="s">
        <v>41</v>
      </c>
      <c r="N634" t="s">
        <v>31</v>
      </c>
      <c r="O634">
        <v>2003</v>
      </c>
      <c r="P634" t="s">
        <v>42</v>
      </c>
      <c r="Q634">
        <v>1999</v>
      </c>
      <c r="R634">
        <v>20032015</v>
      </c>
      <c r="S634" t="s">
        <v>33</v>
      </c>
      <c r="T634" t="s">
        <v>43</v>
      </c>
    </row>
    <row r="635" spans="1:20" x14ac:dyDescent="0.25">
      <c r="A635" t="s">
        <v>35</v>
      </c>
      <c r="B635" t="s">
        <v>224</v>
      </c>
      <c r="C635" t="s">
        <v>225</v>
      </c>
      <c r="D635" t="s">
        <v>24</v>
      </c>
      <c r="E635" t="s">
        <v>25</v>
      </c>
      <c r="F635">
        <v>0</v>
      </c>
      <c r="G635" t="s">
        <v>239</v>
      </c>
      <c r="H635" t="s">
        <v>39</v>
      </c>
      <c r="I635" t="s">
        <v>28</v>
      </c>
      <c r="J635" t="s">
        <v>40</v>
      </c>
      <c r="K635">
        <v>2014</v>
      </c>
      <c r="L635">
        <v>79.099999999999994</v>
      </c>
      <c r="M635" t="s">
        <v>41</v>
      </c>
      <c r="N635" t="s">
        <v>31</v>
      </c>
      <c r="O635">
        <v>2003</v>
      </c>
      <c r="P635" t="s">
        <v>42</v>
      </c>
      <c r="Q635">
        <v>1999</v>
      </c>
      <c r="R635">
        <v>20032014</v>
      </c>
      <c r="S635" t="s">
        <v>33</v>
      </c>
      <c r="T635" t="s">
        <v>43</v>
      </c>
    </row>
    <row r="636" spans="1:20" x14ac:dyDescent="0.25">
      <c r="A636" t="s">
        <v>35</v>
      </c>
      <c r="B636" t="s">
        <v>224</v>
      </c>
      <c r="C636" t="s">
        <v>225</v>
      </c>
      <c r="D636" t="s">
        <v>24</v>
      </c>
      <c r="E636" t="s">
        <v>25</v>
      </c>
      <c r="F636">
        <v>0</v>
      </c>
      <c r="G636" t="s">
        <v>239</v>
      </c>
      <c r="H636" t="s">
        <v>39</v>
      </c>
      <c r="I636" t="s">
        <v>28</v>
      </c>
      <c r="J636" t="s">
        <v>40</v>
      </c>
      <c r="K636">
        <v>2013</v>
      </c>
      <c r="L636">
        <v>87.5</v>
      </c>
      <c r="M636" t="s">
        <v>41</v>
      </c>
      <c r="N636" t="s">
        <v>31</v>
      </c>
      <c r="O636">
        <v>2003</v>
      </c>
      <c r="P636" t="s">
        <v>42</v>
      </c>
      <c r="Q636">
        <v>1999</v>
      </c>
      <c r="R636">
        <v>20032013</v>
      </c>
      <c r="S636" t="s">
        <v>33</v>
      </c>
      <c r="T636" t="s">
        <v>43</v>
      </c>
    </row>
    <row r="637" spans="1:20" x14ac:dyDescent="0.25">
      <c r="A637" t="s">
        <v>35</v>
      </c>
      <c r="B637" t="s">
        <v>224</v>
      </c>
      <c r="C637" t="s">
        <v>225</v>
      </c>
      <c r="D637" t="s">
        <v>24</v>
      </c>
      <c r="E637" t="s">
        <v>25</v>
      </c>
      <c r="F637">
        <v>0</v>
      </c>
      <c r="G637" t="s">
        <v>239</v>
      </c>
      <c r="H637" t="s">
        <v>39</v>
      </c>
      <c r="I637" t="s">
        <v>28</v>
      </c>
      <c r="J637" t="s">
        <v>40</v>
      </c>
      <c r="K637">
        <v>2012</v>
      </c>
      <c r="L637">
        <v>71.2</v>
      </c>
      <c r="M637" t="s">
        <v>41</v>
      </c>
      <c r="N637" t="s">
        <v>31</v>
      </c>
      <c r="O637">
        <v>2003</v>
      </c>
      <c r="P637" t="s">
        <v>42</v>
      </c>
      <c r="Q637">
        <v>1999</v>
      </c>
      <c r="R637">
        <v>20032012</v>
      </c>
      <c r="S637" t="s">
        <v>33</v>
      </c>
      <c r="T637" t="s">
        <v>43</v>
      </c>
    </row>
    <row r="638" spans="1:20" x14ac:dyDescent="0.25">
      <c r="A638" t="s">
        <v>35</v>
      </c>
      <c r="B638" t="s">
        <v>224</v>
      </c>
      <c r="C638" t="s">
        <v>225</v>
      </c>
      <c r="D638" t="s">
        <v>24</v>
      </c>
      <c r="E638" t="s">
        <v>25</v>
      </c>
      <c r="F638">
        <v>0</v>
      </c>
      <c r="G638" t="s">
        <v>239</v>
      </c>
      <c r="H638" t="s">
        <v>39</v>
      </c>
      <c r="I638" t="s">
        <v>28</v>
      </c>
      <c r="J638" t="s">
        <v>40</v>
      </c>
      <c r="K638">
        <v>2011</v>
      </c>
      <c r="L638">
        <v>107.2</v>
      </c>
      <c r="M638" t="s">
        <v>54</v>
      </c>
      <c r="N638" t="s">
        <v>31</v>
      </c>
      <c r="O638">
        <v>2003</v>
      </c>
      <c r="P638" t="s">
        <v>42</v>
      </c>
      <c r="Q638">
        <v>1999</v>
      </c>
      <c r="R638">
        <v>20032011</v>
      </c>
      <c r="S638" t="s">
        <v>33</v>
      </c>
      <c r="T638" t="s">
        <v>43</v>
      </c>
    </row>
    <row r="639" spans="1:20" x14ac:dyDescent="0.25">
      <c r="A639" t="s">
        <v>35</v>
      </c>
      <c r="B639" t="s">
        <v>224</v>
      </c>
      <c r="C639" t="s">
        <v>225</v>
      </c>
      <c r="D639" t="s">
        <v>24</v>
      </c>
      <c r="E639" t="s">
        <v>25</v>
      </c>
      <c r="F639">
        <v>0</v>
      </c>
      <c r="G639" t="s">
        <v>239</v>
      </c>
      <c r="H639" t="s">
        <v>39</v>
      </c>
      <c r="I639" t="s">
        <v>28</v>
      </c>
      <c r="J639" t="s">
        <v>40</v>
      </c>
      <c r="K639">
        <v>2010</v>
      </c>
      <c r="L639">
        <v>46.3</v>
      </c>
      <c r="M639" t="s">
        <v>41</v>
      </c>
      <c r="N639" t="s">
        <v>31</v>
      </c>
      <c r="O639">
        <v>2003</v>
      </c>
      <c r="P639" t="s">
        <v>42</v>
      </c>
      <c r="Q639">
        <v>1999</v>
      </c>
      <c r="R639">
        <v>20032010</v>
      </c>
      <c r="S639" t="s">
        <v>33</v>
      </c>
      <c r="T639" t="s">
        <v>43</v>
      </c>
    </row>
    <row r="640" spans="1:20" x14ac:dyDescent="0.25">
      <c r="A640" t="s">
        <v>35</v>
      </c>
      <c r="B640" t="s">
        <v>224</v>
      </c>
      <c r="C640" t="s">
        <v>225</v>
      </c>
      <c r="D640" t="s">
        <v>24</v>
      </c>
      <c r="E640" t="s">
        <v>25</v>
      </c>
      <c r="F640">
        <v>0</v>
      </c>
      <c r="G640" t="s">
        <v>239</v>
      </c>
      <c r="H640" t="s">
        <v>39</v>
      </c>
      <c r="I640" t="s">
        <v>28</v>
      </c>
      <c r="J640" t="s">
        <v>40</v>
      </c>
      <c r="K640">
        <v>2009</v>
      </c>
      <c r="L640">
        <v>22</v>
      </c>
      <c r="M640" t="s">
        <v>41</v>
      </c>
      <c r="N640" t="s">
        <v>31</v>
      </c>
      <c r="O640">
        <v>2003</v>
      </c>
      <c r="P640" t="s">
        <v>42</v>
      </c>
      <c r="Q640">
        <v>1999</v>
      </c>
      <c r="R640">
        <v>20032009</v>
      </c>
      <c r="S640" t="s">
        <v>33</v>
      </c>
      <c r="T640" t="s">
        <v>43</v>
      </c>
    </row>
    <row r="641" spans="1:20" x14ac:dyDescent="0.25">
      <c r="A641" t="s">
        <v>35</v>
      </c>
      <c r="B641" t="s">
        <v>224</v>
      </c>
      <c r="C641" t="s">
        <v>225</v>
      </c>
      <c r="D641" t="s">
        <v>24</v>
      </c>
      <c r="E641" t="s">
        <v>25</v>
      </c>
      <c r="F641">
        <v>0</v>
      </c>
      <c r="G641" t="s">
        <v>239</v>
      </c>
      <c r="H641" t="s">
        <v>39</v>
      </c>
      <c r="I641" t="s">
        <v>28</v>
      </c>
      <c r="J641" t="s">
        <v>40</v>
      </c>
      <c r="K641">
        <v>2008</v>
      </c>
      <c r="L641">
        <v>32.200000000000003</v>
      </c>
      <c r="M641" t="s">
        <v>41</v>
      </c>
      <c r="N641" t="s">
        <v>31</v>
      </c>
      <c r="O641">
        <v>2003</v>
      </c>
      <c r="P641" t="s">
        <v>42</v>
      </c>
      <c r="Q641">
        <v>1999</v>
      </c>
      <c r="R641">
        <v>20032008</v>
      </c>
      <c r="S641" t="s">
        <v>33</v>
      </c>
      <c r="T641" t="s">
        <v>43</v>
      </c>
    </row>
    <row r="642" spans="1:20" x14ac:dyDescent="0.25">
      <c r="A642" t="s">
        <v>35</v>
      </c>
      <c r="B642" t="s">
        <v>224</v>
      </c>
      <c r="C642" t="s">
        <v>225</v>
      </c>
      <c r="D642" t="s">
        <v>24</v>
      </c>
      <c r="E642" t="s">
        <v>25</v>
      </c>
      <c r="F642">
        <v>0</v>
      </c>
      <c r="G642" t="s">
        <v>239</v>
      </c>
      <c r="H642" t="s">
        <v>39</v>
      </c>
      <c r="I642" t="s">
        <v>28</v>
      </c>
      <c r="J642" t="s">
        <v>40</v>
      </c>
      <c r="K642">
        <v>2007</v>
      </c>
      <c r="L642">
        <v>26.3</v>
      </c>
      <c r="M642" t="s">
        <v>41</v>
      </c>
      <c r="N642" t="s">
        <v>31</v>
      </c>
      <c r="O642">
        <v>2003</v>
      </c>
      <c r="P642" t="s">
        <v>42</v>
      </c>
      <c r="Q642">
        <v>1999</v>
      </c>
      <c r="R642">
        <v>20032007</v>
      </c>
      <c r="S642" t="s">
        <v>33</v>
      </c>
      <c r="T642" t="s">
        <v>43</v>
      </c>
    </row>
    <row r="643" spans="1:20" x14ac:dyDescent="0.25">
      <c r="A643" t="s">
        <v>35</v>
      </c>
      <c r="B643" t="s">
        <v>224</v>
      </c>
      <c r="C643" t="s">
        <v>225</v>
      </c>
      <c r="D643" t="s">
        <v>24</v>
      </c>
      <c r="E643" t="s">
        <v>25</v>
      </c>
      <c r="F643">
        <v>0</v>
      </c>
      <c r="G643" t="s">
        <v>239</v>
      </c>
      <c r="H643" t="s">
        <v>39</v>
      </c>
      <c r="I643" t="s">
        <v>28</v>
      </c>
      <c r="J643" t="s">
        <v>40</v>
      </c>
      <c r="K643">
        <v>2006</v>
      </c>
      <c r="L643">
        <v>21.7</v>
      </c>
      <c r="M643" t="s">
        <v>41</v>
      </c>
      <c r="N643" t="s">
        <v>31</v>
      </c>
      <c r="O643">
        <v>2003</v>
      </c>
      <c r="P643" t="s">
        <v>42</v>
      </c>
      <c r="Q643">
        <v>1999</v>
      </c>
      <c r="R643">
        <v>20032006</v>
      </c>
      <c r="S643" t="s">
        <v>33</v>
      </c>
      <c r="T643" t="s">
        <v>43</v>
      </c>
    </row>
    <row r="644" spans="1:20" x14ac:dyDescent="0.25">
      <c r="A644" t="s">
        <v>35</v>
      </c>
      <c r="B644" t="s">
        <v>224</v>
      </c>
      <c r="C644" t="s">
        <v>225</v>
      </c>
      <c r="D644" t="s">
        <v>24</v>
      </c>
      <c r="E644" t="s">
        <v>25</v>
      </c>
      <c r="F644">
        <v>0</v>
      </c>
      <c r="G644" t="s">
        <v>239</v>
      </c>
      <c r="H644" t="s">
        <v>39</v>
      </c>
      <c r="I644" t="s">
        <v>28</v>
      </c>
      <c r="J644" t="s">
        <v>40</v>
      </c>
      <c r="K644">
        <v>2005</v>
      </c>
      <c r="L644">
        <v>11.3</v>
      </c>
      <c r="M644" t="s">
        <v>41</v>
      </c>
      <c r="N644" t="s">
        <v>31</v>
      </c>
      <c r="O644">
        <v>2003</v>
      </c>
      <c r="P644" t="s">
        <v>42</v>
      </c>
      <c r="Q644">
        <v>1999</v>
      </c>
      <c r="R644">
        <v>20032005</v>
      </c>
      <c r="S644" t="s">
        <v>33</v>
      </c>
      <c r="T644" t="s">
        <v>43</v>
      </c>
    </row>
    <row r="645" spans="1:20" x14ac:dyDescent="0.25">
      <c r="A645" t="s">
        <v>35</v>
      </c>
      <c r="B645" t="s">
        <v>224</v>
      </c>
      <c r="C645" t="s">
        <v>225</v>
      </c>
      <c r="D645" t="s">
        <v>24</v>
      </c>
      <c r="E645" t="s">
        <v>25</v>
      </c>
      <c r="F645">
        <v>0</v>
      </c>
      <c r="G645" t="s">
        <v>239</v>
      </c>
      <c r="H645" t="s">
        <v>39</v>
      </c>
      <c r="I645" t="s">
        <v>28</v>
      </c>
      <c r="J645" t="s">
        <v>40</v>
      </c>
      <c r="K645">
        <v>2004</v>
      </c>
      <c r="L645">
        <v>7.4</v>
      </c>
      <c r="M645" t="s">
        <v>41</v>
      </c>
      <c r="N645" t="s">
        <v>31</v>
      </c>
      <c r="O645">
        <v>2003</v>
      </c>
      <c r="P645" t="s">
        <v>42</v>
      </c>
      <c r="Q645">
        <v>1999</v>
      </c>
      <c r="R645">
        <v>20032004</v>
      </c>
      <c r="S645" t="s">
        <v>33</v>
      </c>
      <c r="T645" t="s">
        <v>43</v>
      </c>
    </row>
    <row r="646" spans="1:20" x14ac:dyDescent="0.25">
      <c r="A646" t="s">
        <v>35</v>
      </c>
      <c r="B646" t="s">
        <v>224</v>
      </c>
      <c r="C646" t="s">
        <v>225</v>
      </c>
      <c r="D646" t="s">
        <v>24</v>
      </c>
      <c r="E646" t="s">
        <v>25</v>
      </c>
      <c r="F646">
        <v>0</v>
      </c>
      <c r="G646" t="s">
        <v>239</v>
      </c>
      <c r="H646" t="s">
        <v>39</v>
      </c>
      <c r="I646" t="s">
        <v>28</v>
      </c>
      <c r="J646" t="s">
        <v>40</v>
      </c>
      <c r="K646">
        <v>2003</v>
      </c>
      <c r="L646">
        <v>4.0999999999999996</v>
      </c>
      <c r="M646" t="s">
        <v>41</v>
      </c>
      <c r="N646" t="s">
        <v>31</v>
      </c>
      <c r="O646">
        <v>2003</v>
      </c>
      <c r="P646" t="s">
        <v>42</v>
      </c>
      <c r="Q646">
        <v>1999</v>
      </c>
      <c r="R646">
        <v>20032003</v>
      </c>
      <c r="S646" t="s">
        <v>33</v>
      </c>
      <c r="T646" t="s">
        <v>43</v>
      </c>
    </row>
    <row r="647" spans="1:20" x14ac:dyDescent="0.25">
      <c r="A647" t="s">
        <v>35</v>
      </c>
      <c r="B647" t="s">
        <v>224</v>
      </c>
      <c r="C647" t="s">
        <v>225</v>
      </c>
      <c r="D647" t="s">
        <v>24</v>
      </c>
      <c r="E647" t="s">
        <v>25</v>
      </c>
      <c r="F647">
        <v>0</v>
      </c>
      <c r="G647" t="s">
        <v>239</v>
      </c>
      <c r="H647" t="s">
        <v>39</v>
      </c>
      <c r="I647" t="s">
        <v>28</v>
      </c>
      <c r="J647" t="s">
        <v>40</v>
      </c>
      <c r="K647">
        <v>2002</v>
      </c>
      <c r="L647">
        <v>10.7</v>
      </c>
      <c r="M647" t="s">
        <v>41</v>
      </c>
      <c r="N647" t="s">
        <v>31</v>
      </c>
      <c r="O647">
        <v>2003</v>
      </c>
      <c r="P647" t="s">
        <v>42</v>
      </c>
      <c r="Q647">
        <v>1999</v>
      </c>
      <c r="R647">
        <v>20032002</v>
      </c>
      <c r="S647" t="s">
        <v>33</v>
      </c>
      <c r="T647" t="s">
        <v>43</v>
      </c>
    </row>
    <row r="648" spans="1:20" x14ac:dyDescent="0.25">
      <c r="A648" t="s">
        <v>35</v>
      </c>
      <c r="B648" t="s">
        <v>224</v>
      </c>
      <c r="C648" t="s">
        <v>225</v>
      </c>
      <c r="D648" t="s">
        <v>24</v>
      </c>
      <c r="E648" t="s">
        <v>25</v>
      </c>
      <c r="F648">
        <v>0</v>
      </c>
      <c r="G648" t="s">
        <v>239</v>
      </c>
      <c r="H648" t="s">
        <v>39</v>
      </c>
      <c r="I648" t="s">
        <v>28</v>
      </c>
      <c r="J648" t="s">
        <v>40</v>
      </c>
      <c r="K648">
        <v>2001</v>
      </c>
      <c r="L648">
        <v>16.100000000000001</v>
      </c>
      <c r="M648" t="s">
        <v>41</v>
      </c>
      <c r="N648" t="s">
        <v>31</v>
      </c>
      <c r="O648">
        <v>2003</v>
      </c>
      <c r="P648" t="s">
        <v>42</v>
      </c>
      <c r="Q648">
        <v>1999</v>
      </c>
      <c r="R648">
        <v>20032001</v>
      </c>
      <c r="S648" t="s">
        <v>33</v>
      </c>
      <c r="T648" t="s">
        <v>43</v>
      </c>
    </row>
    <row r="649" spans="1:20" x14ac:dyDescent="0.25">
      <c r="A649" t="s">
        <v>35</v>
      </c>
      <c r="B649" t="s">
        <v>224</v>
      </c>
      <c r="C649" t="s">
        <v>225</v>
      </c>
      <c r="D649" t="s">
        <v>24</v>
      </c>
      <c r="E649" t="s">
        <v>25</v>
      </c>
      <c r="F649">
        <v>0</v>
      </c>
      <c r="G649" t="s">
        <v>239</v>
      </c>
      <c r="H649" t="s">
        <v>39</v>
      </c>
      <c r="I649" t="s">
        <v>28</v>
      </c>
      <c r="J649" t="s">
        <v>40</v>
      </c>
      <c r="K649">
        <v>2000</v>
      </c>
      <c r="L649">
        <v>9.6999999999999993</v>
      </c>
      <c r="M649" t="s">
        <v>41</v>
      </c>
      <c r="N649" t="s">
        <v>31</v>
      </c>
      <c r="O649">
        <v>2003</v>
      </c>
      <c r="P649" t="s">
        <v>42</v>
      </c>
      <c r="Q649">
        <v>1999</v>
      </c>
      <c r="R649">
        <v>20032000</v>
      </c>
      <c r="S649" t="s">
        <v>33</v>
      </c>
      <c r="T649" t="s">
        <v>43</v>
      </c>
    </row>
    <row r="650" spans="1:20" x14ac:dyDescent="0.25">
      <c r="A650" t="s">
        <v>35</v>
      </c>
      <c r="B650" t="s">
        <v>224</v>
      </c>
      <c r="C650" t="s">
        <v>225</v>
      </c>
      <c r="D650" t="s">
        <v>24</v>
      </c>
      <c r="E650" t="s">
        <v>25</v>
      </c>
      <c r="F650">
        <v>0</v>
      </c>
      <c r="G650" t="s">
        <v>240</v>
      </c>
      <c r="H650" t="s">
        <v>39</v>
      </c>
      <c r="I650" t="s">
        <v>28</v>
      </c>
      <c r="J650" t="s">
        <v>40</v>
      </c>
      <c r="K650">
        <v>2015</v>
      </c>
      <c r="L650">
        <v>17.2</v>
      </c>
      <c r="M650" t="s">
        <v>41</v>
      </c>
      <c r="N650" t="s">
        <v>31</v>
      </c>
      <c r="O650">
        <v>2001</v>
      </c>
      <c r="P650" t="s">
        <v>42</v>
      </c>
      <c r="Q650">
        <v>1999</v>
      </c>
      <c r="R650">
        <v>20012015</v>
      </c>
      <c r="S650" t="s">
        <v>33</v>
      </c>
      <c r="T650" t="s">
        <v>43</v>
      </c>
    </row>
    <row r="651" spans="1:20" x14ac:dyDescent="0.25">
      <c r="A651" t="s">
        <v>35</v>
      </c>
      <c r="B651" t="s">
        <v>224</v>
      </c>
      <c r="C651" t="s">
        <v>225</v>
      </c>
      <c r="D651" t="s">
        <v>24</v>
      </c>
      <c r="E651" t="s">
        <v>25</v>
      </c>
      <c r="F651">
        <v>0</v>
      </c>
      <c r="G651" t="s">
        <v>240</v>
      </c>
      <c r="H651" t="s">
        <v>39</v>
      </c>
      <c r="I651" t="s">
        <v>28</v>
      </c>
      <c r="J651" t="s">
        <v>40</v>
      </c>
      <c r="K651">
        <v>2014</v>
      </c>
      <c r="L651">
        <v>8.6999999999999993</v>
      </c>
      <c r="M651" t="s">
        <v>41</v>
      </c>
      <c r="N651" t="s">
        <v>31</v>
      </c>
      <c r="O651">
        <v>2001</v>
      </c>
      <c r="P651" t="s">
        <v>42</v>
      </c>
      <c r="Q651">
        <v>1999</v>
      </c>
      <c r="R651">
        <v>20012014</v>
      </c>
      <c r="S651" t="s">
        <v>33</v>
      </c>
      <c r="T651" t="s">
        <v>43</v>
      </c>
    </row>
    <row r="652" spans="1:20" x14ac:dyDescent="0.25">
      <c r="A652" t="s">
        <v>35</v>
      </c>
      <c r="B652" t="s">
        <v>224</v>
      </c>
      <c r="C652" t="s">
        <v>225</v>
      </c>
      <c r="D652" t="s">
        <v>24</v>
      </c>
      <c r="E652" t="s">
        <v>25</v>
      </c>
      <c r="F652">
        <v>0</v>
      </c>
      <c r="G652" t="s">
        <v>240</v>
      </c>
      <c r="H652" t="s">
        <v>39</v>
      </c>
      <c r="I652" t="s">
        <v>28</v>
      </c>
      <c r="J652" t="s">
        <v>40</v>
      </c>
      <c r="K652">
        <v>2013</v>
      </c>
      <c r="L652">
        <v>6.6</v>
      </c>
      <c r="M652" t="s">
        <v>41</v>
      </c>
      <c r="N652" t="s">
        <v>31</v>
      </c>
      <c r="O652">
        <v>2001</v>
      </c>
      <c r="P652" t="s">
        <v>42</v>
      </c>
      <c r="Q652">
        <v>1999</v>
      </c>
      <c r="R652">
        <v>20012013</v>
      </c>
      <c r="S652" t="s">
        <v>33</v>
      </c>
      <c r="T652" t="s">
        <v>43</v>
      </c>
    </row>
    <row r="653" spans="1:20" x14ac:dyDescent="0.25">
      <c r="A653" t="s">
        <v>35</v>
      </c>
      <c r="B653" t="s">
        <v>224</v>
      </c>
      <c r="C653" t="s">
        <v>225</v>
      </c>
      <c r="D653" t="s">
        <v>24</v>
      </c>
      <c r="E653" t="s">
        <v>25</v>
      </c>
      <c r="F653">
        <v>0</v>
      </c>
      <c r="G653" t="s">
        <v>240</v>
      </c>
      <c r="H653" t="s">
        <v>39</v>
      </c>
      <c r="I653" t="s">
        <v>28</v>
      </c>
      <c r="J653" t="s">
        <v>40</v>
      </c>
      <c r="K653">
        <v>2012</v>
      </c>
      <c r="L653">
        <v>11.2</v>
      </c>
      <c r="M653" t="s">
        <v>41</v>
      </c>
      <c r="N653" t="s">
        <v>31</v>
      </c>
      <c r="O653">
        <v>2001</v>
      </c>
      <c r="P653" t="s">
        <v>42</v>
      </c>
      <c r="Q653">
        <v>1999</v>
      </c>
      <c r="R653">
        <v>20012012</v>
      </c>
      <c r="S653" t="s">
        <v>33</v>
      </c>
      <c r="T653" t="s">
        <v>43</v>
      </c>
    </row>
    <row r="654" spans="1:20" x14ac:dyDescent="0.25">
      <c r="A654" t="s">
        <v>35</v>
      </c>
      <c r="B654" t="s">
        <v>224</v>
      </c>
      <c r="C654" t="s">
        <v>225</v>
      </c>
      <c r="D654" t="s">
        <v>24</v>
      </c>
      <c r="E654" t="s">
        <v>25</v>
      </c>
      <c r="F654">
        <v>0</v>
      </c>
      <c r="G654" t="s">
        <v>240</v>
      </c>
      <c r="H654" t="s">
        <v>39</v>
      </c>
      <c r="I654" t="s">
        <v>28</v>
      </c>
      <c r="J654" t="s">
        <v>40</v>
      </c>
      <c r="K654">
        <v>2011</v>
      </c>
      <c r="L654">
        <v>12.3</v>
      </c>
      <c r="M654" t="s">
        <v>41</v>
      </c>
      <c r="N654" t="s">
        <v>31</v>
      </c>
      <c r="O654">
        <v>2001</v>
      </c>
      <c r="P654" t="s">
        <v>42</v>
      </c>
      <c r="Q654">
        <v>1999</v>
      </c>
      <c r="R654">
        <v>20012011</v>
      </c>
      <c r="S654" t="s">
        <v>33</v>
      </c>
      <c r="T654" t="s">
        <v>43</v>
      </c>
    </row>
    <row r="655" spans="1:20" x14ac:dyDescent="0.25">
      <c r="A655" t="s">
        <v>35</v>
      </c>
      <c r="B655" t="s">
        <v>224</v>
      </c>
      <c r="C655" t="s">
        <v>225</v>
      </c>
      <c r="D655" t="s">
        <v>24</v>
      </c>
      <c r="E655" t="s">
        <v>25</v>
      </c>
      <c r="F655">
        <v>0</v>
      </c>
      <c r="G655" t="s">
        <v>240</v>
      </c>
      <c r="H655" t="s">
        <v>39</v>
      </c>
      <c r="I655" t="s">
        <v>28</v>
      </c>
      <c r="J655" t="s">
        <v>40</v>
      </c>
      <c r="K655">
        <v>2010</v>
      </c>
      <c r="L655">
        <v>6.7</v>
      </c>
      <c r="M655" t="s">
        <v>41</v>
      </c>
      <c r="N655" t="s">
        <v>31</v>
      </c>
      <c r="O655">
        <v>2001</v>
      </c>
      <c r="P655" t="s">
        <v>42</v>
      </c>
      <c r="Q655">
        <v>1999</v>
      </c>
      <c r="R655">
        <v>20012010</v>
      </c>
      <c r="S655" t="s">
        <v>33</v>
      </c>
      <c r="T655" t="s">
        <v>43</v>
      </c>
    </row>
    <row r="656" spans="1:20" x14ac:dyDescent="0.25">
      <c r="A656" t="s">
        <v>35</v>
      </c>
      <c r="B656" t="s">
        <v>224</v>
      </c>
      <c r="C656" t="s">
        <v>225</v>
      </c>
      <c r="D656" t="s">
        <v>24</v>
      </c>
      <c r="E656" t="s">
        <v>25</v>
      </c>
      <c r="F656">
        <v>0</v>
      </c>
      <c r="G656" t="s">
        <v>240</v>
      </c>
      <c r="H656" t="s">
        <v>39</v>
      </c>
      <c r="I656" t="s">
        <v>28</v>
      </c>
      <c r="J656" t="s">
        <v>40</v>
      </c>
      <c r="K656">
        <v>2009</v>
      </c>
      <c r="L656">
        <v>4.4000000000000004</v>
      </c>
      <c r="M656" t="s">
        <v>41</v>
      </c>
      <c r="N656" t="s">
        <v>31</v>
      </c>
      <c r="O656">
        <v>2001</v>
      </c>
      <c r="P656" t="s">
        <v>42</v>
      </c>
      <c r="Q656">
        <v>1999</v>
      </c>
      <c r="R656">
        <v>20012009</v>
      </c>
      <c r="S656" t="s">
        <v>33</v>
      </c>
      <c r="T656" t="s">
        <v>43</v>
      </c>
    </row>
    <row r="657" spans="1:20" x14ac:dyDescent="0.25">
      <c r="A657" t="s">
        <v>35</v>
      </c>
      <c r="B657" t="s">
        <v>224</v>
      </c>
      <c r="C657" t="s">
        <v>225</v>
      </c>
      <c r="D657" t="s">
        <v>24</v>
      </c>
      <c r="E657" t="s">
        <v>25</v>
      </c>
      <c r="F657">
        <v>0</v>
      </c>
      <c r="G657" t="s">
        <v>240</v>
      </c>
      <c r="H657" t="s">
        <v>39</v>
      </c>
      <c r="I657" t="s">
        <v>28</v>
      </c>
      <c r="J657" t="s">
        <v>40</v>
      </c>
      <c r="K657">
        <v>2008</v>
      </c>
      <c r="L657">
        <v>6.1</v>
      </c>
      <c r="M657" t="s">
        <v>41</v>
      </c>
      <c r="N657" t="s">
        <v>31</v>
      </c>
      <c r="O657">
        <v>2001</v>
      </c>
      <c r="P657" t="s">
        <v>42</v>
      </c>
      <c r="Q657">
        <v>1999</v>
      </c>
      <c r="R657">
        <v>20012008</v>
      </c>
      <c r="S657" t="s">
        <v>33</v>
      </c>
      <c r="T657" t="s">
        <v>43</v>
      </c>
    </row>
    <row r="658" spans="1:20" x14ac:dyDescent="0.25">
      <c r="A658" t="s">
        <v>35</v>
      </c>
      <c r="B658" t="s">
        <v>224</v>
      </c>
      <c r="C658" t="s">
        <v>225</v>
      </c>
      <c r="D658" t="s">
        <v>24</v>
      </c>
      <c r="E658" t="s">
        <v>25</v>
      </c>
      <c r="F658">
        <v>0</v>
      </c>
      <c r="G658" t="s">
        <v>240</v>
      </c>
      <c r="H658" t="s">
        <v>39</v>
      </c>
      <c r="I658" t="s">
        <v>28</v>
      </c>
      <c r="J658" t="s">
        <v>40</v>
      </c>
      <c r="K658">
        <v>2007</v>
      </c>
      <c r="L658">
        <v>3.9</v>
      </c>
      <c r="M658" t="s">
        <v>41</v>
      </c>
      <c r="N658" t="s">
        <v>31</v>
      </c>
      <c r="O658">
        <v>2001</v>
      </c>
      <c r="P658" t="s">
        <v>42</v>
      </c>
      <c r="Q658">
        <v>1999</v>
      </c>
      <c r="R658">
        <v>20012007</v>
      </c>
      <c r="S658" t="s">
        <v>33</v>
      </c>
      <c r="T658" t="s">
        <v>43</v>
      </c>
    </row>
    <row r="659" spans="1:20" x14ac:dyDescent="0.25">
      <c r="A659" t="s">
        <v>35</v>
      </c>
      <c r="B659" t="s">
        <v>224</v>
      </c>
      <c r="C659" t="s">
        <v>225</v>
      </c>
      <c r="D659" t="s">
        <v>24</v>
      </c>
      <c r="E659" t="s">
        <v>25</v>
      </c>
      <c r="F659">
        <v>0</v>
      </c>
      <c r="G659" t="s">
        <v>240</v>
      </c>
      <c r="H659" t="s">
        <v>39</v>
      </c>
      <c r="I659" t="s">
        <v>28</v>
      </c>
      <c r="J659" t="s">
        <v>40</v>
      </c>
      <c r="K659">
        <v>2006</v>
      </c>
      <c r="L659">
        <v>3.8</v>
      </c>
      <c r="M659" t="s">
        <v>41</v>
      </c>
      <c r="N659" t="s">
        <v>31</v>
      </c>
      <c r="O659">
        <v>2001</v>
      </c>
      <c r="P659" t="s">
        <v>42</v>
      </c>
      <c r="Q659">
        <v>1999</v>
      </c>
      <c r="R659">
        <v>20012006</v>
      </c>
      <c r="S659" t="s">
        <v>33</v>
      </c>
      <c r="T659" t="s">
        <v>43</v>
      </c>
    </row>
    <row r="660" spans="1:20" x14ac:dyDescent="0.25">
      <c r="A660" t="s">
        <v>35</v>
      </c>
      <c r="B660" t="s">
        <v>224</v>
      </c>
      <c r="C660" t="s">
        <v>225</v>
      </c>
      <c r="D660" t="s">
        <v>24</v>
      </c>
      <c r="E660" t="s">
        <v>25</v>
      </c>
      <c r="F660">
        <v>0</v>
      </c>
      <c r="G660" t="s">
        <v>240</v>
      </c>
      <c r="H660" t="s">
        <v>39</v>
      </c>
      <c r="I660" t="s">
        <v>28</v>
      </c>
      <c r="J660" t="s">
        <v>40</v>
      </c>
      <c r="K660">
        <v>2005</v>
      </c>
      <c r="L660">
        <v>3.97</v>
      </c>
      <c r="M660" t="s">
        <v>41</v>
      </c>
      <c r="N660" t="s">
        <v>31</v>
      </c>
      <c r="O660">
        <v>2001</v>
      </c>
      <c r="P660" t="s">
        <v>42</v>
      </c>
      <c r="Q660">
        <v>1999</v>
      </c>
      <c r="R660">
        <v>20012005</v>
      </c>
      <c r="S660" t="s">
        <v>33</v>
      </c>
      <c r="T660" t="s">
        <v>43</v>
      </c>
    </row>
    <row r="661" spans="1:20" x14ac:dyDescent="0.25">
      <c r="A661" t="s">
        <v>35</v>
      </c>
      <c r="B661" t="s">
        <v>224</v>
      </c>
      <c r="C661" t="s">
        <v>225</v>
      </c>
      <c r="D661" t="s">
        <v>24</v>
      </c>
      <c r="E661" t="s">
        <v>25</v>
      </c>
      <c r="F661">
        <v>0</v>
      </c>
      <c r="G661" t="s">
        <v>240</v>
      </c>
      <c r="H661" t="s">
        <v>39</v>
      </c>
      <c r="I661" t="s">
        <v>28</v>
      </c>
      <c r="J661" t="s">
        <v>40</v>
      </c>
      <c r="K661">
        <v>2004</v>
      </c>
      <c r="L661">
        <v>2.2000000000000002</v>
      </c>
      <c r="M661" t="s">
        <v>41</v>
      </c>
      <c r="N661" t="s">
        <v>31</v>
      </c>
      <c r="O661">
        <v>2001</v>
      </c>
      <c r="P661" t="s">
        <v>42</v>
      </c>
      <c r="Q661">
        <v>1999</v>
      </c>
      <c r="R661">
        <v>20012004</v>
      </c>
      <c r="S661" t="s">
        <v>33</v>
      </c>
      <c r="T661" t="s">
        <v>43</v>
      </c>
    </row>
    <row r="662" spans="1:20" x14ac:dyDescent="0.25">
      <c r="A662" t="s">
        <v>35</v>
      </c>
      <c r="B662" t="s">
        <v>224</v>
      </c>
      <c r="C662" t="s">
        <v>225</v>
      </c>
      <c r="D662" t="s">
        <v>24</v>
      </c>
      <c r="E662" t="s">
        <v>25</v>
      </c>
      <c r="F662">
        <v>0</v>
      </c>
      <c r="G662" t="s">
        <v>240</v>
      </c>
      <c r="H662" t="s">
        <v>39</v>
      </c>
      <c r="I662" t="s">
        <v>28</v>
      </c>
      <c r="J662" t="s">
        <v>40</v>
      </c>
      <c r="K662">
        <v>2003</v>
      </c>
      <c r="L662">
        <v>1.4</v>
      </c>
      <c r="M662" t="s">
        <v>41</v>
      </c>
      <c r="N662" t="s">
        <v>31</v>
      </c>
      <c r="O662">
        <v>2001</v>
      </c>
      <c r="P662" t="s">
        <v>42</v>
      </c>
      <c r="Q662">
        <v>1999</v>
      </c>
      <c r="R662">
        <v>20012003</v>
      </c>
      <c r="S662" t="s">
        <v>33</v>
      </c>
      <c r="T662" t="s">
        <v>43</v>
      </c>
    </row>
    <row r="663" spans="1:20" x14ac:dyDescent="0.25">
      <c r="A663" t="s">
        <v>35</v>
      </c>
      <c r="B663" t="s">
        <v>224</v>
      </c>
      <c r="C663" t="s">
        <v>225</v>
      </c>
      <c r="D663" t="s">
        <v>24</v>
      </c>
      <c r="E663" t="s">
        <v>25</v>
      </c>
      <c r="F663">
        <v>0</v>
      </c>
      <c r="G663" t="s">
        <v>240</v>
      </c>
      <c r="H663" t="s">
        <v>39</v>
      </c>
      <c r="I663" t="s">
        <v>28</v>
      </c>
      <c r="J663" t="s">
        <v>40</v>
      </c>
      <c r="K663">
        <v>2002</v>
      </c>
      <c r="L663">
        <v>1.1000000000000001</v>
      </c>
      <c r="M663" t="s">
        <v>41</v>
      </c>
      <c r="N663" t="s">
        <v>31</v>
      </c>
      <c r="O663">
        <v>2001</v>
      </c>
      <c r="P663" t="s">
        <v>42</v>
      </c>
      <c r="Q663">
        <v>1999</v>
      </c>
      <c r="R663">
        <v>20012002</v>
      </c>
      <c r="S663" t="s">
        <v>33</v>
      </c>
      <c r="T663" t="s">
        <v>43</v>
      </c>
    </row>
    <row r="664" spans="1:20" x14ac:dyDescent="0.25">
      <c r="A664" t="s">
        <v>35</v>
      </c>
      <c r="B664" t="s">
        <v>224</v>
      </c>
      <c r="C664" t="s">
        <v>225</v>
      </c>
      <c r="D664" t="s">
        <v>24</v>
      </c>
      <c r="E664" t="s">
        <v>25</v>
      </c>
      <c r="F664">
        <v>0</v>
      </c>
      <c r="G664" t="s">
        <v>240</v>
      </c>
      <c r="H664" t="s">
        <v>39</v>
      </c>
      <c r="I664" t="s">
        <v>28</v>
      </c>
      <c r="J664" t="s">
        <v>40</v>
      </c>
      <c r="K664">
        <v>2001</v>
      </c>
      <c r="L664">
        <v>2.6</v>
      </c>
      <c r="M664" t="s">
        <v>41</v>
      </c>
      <c r="N664" t="s">
        <v>31</v>
      </c>
      <c r="O664">
        <v>2001</v>
      </c>
      <c r="P664" t="s">
        <v>42</v>
      </c>
      <c r="Q664">
        <v>1999</v>
      </c>
      <c r="R664">
        <v>20012001</v>
      </c>
      <c r="S664" t="s">
        <v>33</v>
      </c>
      <c r="T664" t="s">
        <v>43</v>
      </c>
    </row>
    <row r="665" spans="1:20" x14ac:dyDescent="0.25">
      <c r="A665" t="s">
        <v>35</v>
      </c>
      <c r="B665" t="s">
        <v>224</v>
      </c>
      <c r="C665" t="s">
        <v>225</v>
      </c>
      <c r="D665" t="s">
        <v>24</v>
      </c>
      <c r="E665" t="s">
        <v>25</v>
      </c>
      <c r="F665">
        <v>0</v>
      </c>
      <c r="G665" t="s">
        <v>240</v>
      </c>
      <c r="H665" t="s">
        <v>39</v>
      </c>
      <c r="I665" t="s">
        <v>28</v>
      </c>
      <c r="J665" t="s">
        <v>40</v>
      </c>
      <c r="K665">
        <v>2000</v>
      </c>
      <c r="L665">
        <v>4.5</v>
      </c>
      <c r="M665" t="s">
        <v>41</v>
      </c>
      <c r="N665" t="s">
        <v>31</v>
      </c>
      <c r="O665">
        <v>2001</v>
      </c>
      <c r="P665" t="s">
        <v>42</v>
      </c>
      <c r="Q665">
        <v>1999</v>
      </c>
      <c r="R665">
        <v>20012000</v>
      </c>
      <c r="S665" t="s">
        <v>33</v>
      </c>
      <c r="T665" t="s">
        <v>43</v>
      </c>
    </row>
    <row r="666" spans="1:20" x14ac:dyDescent="0.25">
      <c r="A666" t="s">
        <v>35</v>
      </c>
      <c r="B666" t="s">
        <v>224</v>
      </c>
      <c r="C666" t="s">
        <v>225</v>
      </c>
      <c r="D666" t="s">
        <v>24</v>
      </c>
      <c r="E666" t="s">
        <v>25</v>
      </c>
      <c r="F666">
        <v>0</v>
      </c>
      <c r="G666" t="s">
        <v>242</v>
      </c>
      <c r="H666" t="s">
        <v>39</v>
      </c>
      <c r="I666" t="s">
        <v>28</v>
      </c>
      <c r="J666" t="s">
        <v>40</v>
      </c>
      <c r="K666">
        <v>2015</v>
      </c>
      <c r="L666">
        <v>64.2</v>
      </c>
      <c r="M666" t="s">
        <v>41</v>
      </c>
      <c r="N666" t="s">
        <v>31</v>
      </c>
      <c r="O666">
        <v>576</v>
      </c>
      <c r="P666" t="s">
        <v>42</v>
      </c>
      <c r="Q666">
        <v>1997</v>
      </c>
      <c r="R666">
        <v>5762015</v>
      </c>
      <c r="S666" t="s">
        <v>33</v>
      </c>
      <c r="T666" t="s">
        <v>43</v>
      </c>
    </row>
    <row r="667" spans="1:20" x14ac:dyDescent="0.25">
      <c r="A667" t="s">
        <v>35</v>
      </c>
      <c r="B667" t="s">
        <v>224</v>
      </c>
      <c r="C667" t="s">
        <v>225</v>
      </c>
      <c r="D667" t="s">
        <v>24</v>
      </c>
      <c r="E667" t="s">
        <v>25</v>
      </c>
      <c r="F667">
        <v>0</v>
      </c>
      <c r="G667" t="s">
        <v>242</v>
      </c>
      <c r="H667" t="s">
        <v>39</v>
      </c>
      <c r="I667" t="s">
        <v>28</v>
      </c>
      <c r="J667" t="s">
        <v>40</v>
      </c>
      <c r="K667">
        <v>2014</v>
      </c>
      <c r="L667">
        <v>87.8</v>
      </c>
      <c r="M667" t="s">
        <v>41</v>
      </c>
      <c r="N667" t="s">
        <v>31</v>
      </c>
      <c r="O667">
        <v>576</v>
      </c>
      <c r="P667" t="s">
        <v>42</v>
      </c>
      <c r="Q667">
        <v>1997</v>
      </c>
      <c r="R667">
        <v>5762014</v>
      </c>
      <c r="S667" t="s">
        <v>33</v>
      </c>
      <c r="T667" t="s">
        <v>43</v>
      </c>
    </row>
    <row r="668" spans="1:20" x14ac:dyDescent="0.25">
      <c r="A668" t="s">
        <v>35</v>
      </c>
      <c r="B668" t="s">
        <v>224</v>
      </c>
      <c r="C668" t="s">
        <v>225</v>
      </c>
      <c r="D668" t="s">
        <v>24</v>
      </c>
      <c r="E668" t="s">
        <v>25</v>
      </c>
      <c r="F668">
        <v>0</v>
      </c>
      <c r="G668" t="s">
        <v>242</v>
      </c>
      <c r="H668" t="s">
        <v>39</v>
      </c>
      <c r="I668" t="s">
        <v>28</v>
      </c>
      <c r="J668" t="s">
        <v>40</v>
      </c>
      <c r="K668">
        <v>2013</v>
      </c>
      <c r="L668">
        <v>117.8</v>
      </c>
      <c r="M668" t="s">
        <v>54</v>
      </c>
      <c r="N668" t="s">
        <v>31</v>
      </c>
      <c r="O668">
        <v>576</v>
      </c>
      <c r="P668" t="s">
        <v>42</v>
      </c>
      <c r="Q668">
        <v>1997</v>
      </c>
      <c r="R668">
        <v>5762013</v>
      </c>
      <c r="S668" t="s">
        <v>33</v>
      </c>
      <c r="T668" t="s">
        <v>43</v>
      </c>
    </row>
    <row r="669" spans="1:20" x14ac:dyDescent="0.25">
      <c r="A669" t="s">
        <v>35</v>
      </c>
      <c r="B669" t="s">
        <v>224</v>
      </c>
      <c r="C669" t="s">
        <v>225</v>
      </c>
      <c r="D669" t="s">
        <v>24</v>
      </c>
      <c r="E669" t="s">
        <v>25</v>
      </c>
      <c r="F669">
        <v>0</v>
      </c>
      <c r="G669" t="s">
        <v>242</v>
      </c>
      <c r="H669" t="s">
        <v>39</v>
      </c>
      <c r="I669" t="s">
        <v>28</v>
      </c>
      <c r="J669" t="s">
        <v>40</v>
      </c>
      <c r="K669">
        <v>2012</v>
      </c>
      <c r="L669">
        <v>175.3</v>
      </c>
      <c r="M669" t="s">
        <v>54</v>
      </c>
      <c r="N669" t="s">
        <v>31</v>
      </c>
      <c r="O669">
        <v>576</v>
      </c>
      <c r="P669" t="s">
        <v>42</v>
      </c>
      <c r="Q669">
        <v>1997</v>
      </c>
      <c r="R669">
        <v>5762012</v>
      </c>
      <c r="S669" t="s">
        <v>33</v>
      </c>
      <c r="T669" t="s">
        <v>43</v>
      </c>
    </row>
    <row r="670" spans="1:20" x14ac:dyDescent="0.25">
      <c r="A670" t="s">
        <v>35</v>
      </c>
      <c r="B670" t="s">
        <v>224</v>
      </c>
      <c r="C670" t="s">
        <v>225</v>
      </c>
      <c r="D670" t="s">
        <v>24</v>
      </c>
      <c r="E670" t="s">
        <v>25</v>
      </c>
      <c r="F670">
        <v>0</v>
      </c>
      <c r="G670" t="s">
        <v>242</v>
      </c>
      <c r="H670" t="s">
        <v>39</v>
      </c>
      <c r="I670" t="s">
        <v>28</v>
      </c>
      <c r="J670" t="s">
        <v>40</v>
      </c>
      <c r="K670">
        <v>2011</v>
      </c>
      <c r="L670">
        <v>166.3</v>
      </c>
      <c r="M670" t="s">
        <v>54</v>
      </c>
      <c r="N670" t="s">
        <v>31</v>
      </c>
      <c r="O670">
        <v>576</v>
      </c>
      <c r="P670" t="s">
        <v>42</v>
      </c>
      <c r="Q670">
        <v>1997</v>
      </c>
      <c r="R670">
        <v>5762011</v>
      </c>
      <c r="S670" t="s">
        <v>33</v>
      </c>
      <c r="T670" t="s">
        <v>43</v>
      </c>
    </row>
    <row r="671" spans="1:20" x14ac:dyDescent="0.25">
      <c r="A671" t="s">
        <v>35</v>
      </c>
      <c r="B671" t="s">
        <v>224</v>
      </c>
      <c r="C671" t="s">
        <v>225</v>
      </c>
      <c r="D671" t="s">
        <v>24</v>
      </c>
      <c r="E671" t="s">
        <v>25</v>
      </c>
      <c r="F671">
        <v>0</v>
      </c>
      <c r="G671" t="s">
        <v>242</v>
      </c>
      <c r="H671" t="s">
        <v>39</v>
      </c>
      <c r="I671" t="s">
        <v>28</v>
      </c>
      <c r="J671" t="s">
        <v>40</v>
      </c>
      <c r="K671">
        <v>2010</v>
      </c>
      <c r="L671">
        <v>55.3</v>
      </c>
      <c r="M671" t="s">
        <v>41</v>
      </c>
      <c r="N671" t="s">
        <v>31</v>
      </c>
      <c r="O671">
        <v>576</v>
      </c>
      <c r="P671" t="s">
        <v>42</v>
      </c>
      <c r="Q671">
        <v>1997</v>
      </c>
      <c r="R671">
        <v>5762010</v>
      </c>
      <c r="S671" t="s">
        <v>33</v>
      </c>
      <c r="T671" t="s">
        <v>43</v>
      </c>
    </row>
    <row r="672" spans="1:20" x14ac:dyDescent="0.25">
      <c r="A672" t="s">
        <v>35</v>
      </c>
      <c r="B672" t="s">
        <v>224</v>
      </c>
      <c r="C672" t="s">
        <v>225</v>
      </c>
      <c r="D672" t="s">
        <v>24</v>
      </c>
      <c r="E672" t="s">
        <v>25</v>
      </c>
      <c r="F672">
        <v>1</v>
      </c>
      <c r="G672" t="s">
        <v>8322</v>
      </c>
      <c r="H672" t="s">
        <v>27</v>
      </c>
      <c r="I672" t="s">
        <v>28</v>
      </c>
      <c r="J672" t="s">
        <v>40</v>
      </c>
      <c r="K672">
        <v>2020</v>
      </c>
      <c r="L672">
        <v>41.88</v>
      </c>
      <c r="M672" t="s">
        <v>41</v>
      </c>
      <c r="N672" t="s">
        <v>31</v>
      </c>
      <c r="O672">
        <v>10870</v>
      </c>
      <c r="P672" t="s">
        <v>55</v>
      </c>
      <c r="Q672">
        <v>2020</v>
      </c>
      <c r="R672">
        <v>108702020</v>
      </c>
      <c r="S672" t="s">
        <v>33</v>
      </c>
      <c r="T672" t="s">
        <v>43</v>
      </c>
    </row>
    <row r="673" spans="1:20" x14ac:dyDescent="0.25">
      <c r="A673" t="s">
        <v>35</v>
      </c>
      <c r="B673" t="s">
        <v>224</v>
      </c>
      <c r="C673" t="s">
        <v>225</v>
      </c>
      <c r="D673" t="s">
        <v>24</v>
      </c>
      <c r="E673" t="s">
        <v>25</v>
      </c>
      <c r="F673">
        <v>0</v>
      </c>
      <c r="G673" t="s">
        <v>242</v>
      </c>
      <c r="H673" t="s">
        <v>39</v>
      </c>
      <c r="I673" t="s">
        <v>28</v>
      </c>
      <c r="J673" t="s">
        <v>40</v>
      </c>
      <c r="K673">
        <v>2009</v>
      </c>
      <c r="L673">
        <v>72.7</v>
      </c>
      <c r="M673" t="s">
        <v>41</v>
      </c>
      <c r="N673" t="s">
        <v>31</v>
      </c>
      <c r="O673">
        <v>576</v>
      </c>
      <c r="P673" t="s">
        <v>42</v>
      </c>
      <c r="Q673">
        <v>1997</v>
      </c>
      <c r="R673">
        <v>5762009</v>
      </c>
      <c r="S673" t="s">
        <v>33</v>
      </c>
      <c r="T673" t="s">
        <v>43</v>
      </c>
    </row>
    <row r="674" spans="1:20" x14ac:dyDescent="0.25">
      <c r="A674" t="s">
        <v>35</v>
      </c>
      <c r="B674" t="s">
        <v>224</v>
      </c>
      <c r="C674" t="s">
        <v>225</v>
      </c>
      <c r="D674" t="s">
        <v>24</v>
      </c>
      <c r="E674" t="s">
        <v>25</v>
      </c>
      <c r="F674">
        <v>0</v>
      </c>
      <c r="G674" t="s">
        <v>242</v>
      </c>
      <c r="H674" t="s">
        <v>39</v>
      </c>
      <c r="I674" t="s">
        <v>28</v>
      </c>
      <c r="J674" t="s">
        <v>40</v>
      </c>
      <c r="K674">
        <v>2008</v>
      </c>
      <c r="L674">
        <v>107</v>
      </c>
      <c r="M674" t="s">
        <v>54</v>
      </c>
      <c r="N674" t="s">
        <v>31</v>
      </c>
      <c r="O674">
        <v>576</v>
      </c>
      <c r="P674" t="s">
        <v>42</v>
      </c>
      <c r="Q674">
        <v>1997</v>
      </c>
      <c r="R674">
        <v>5762008</v>
      </c>
      <c r="S674" t="s">
        <v>33</v>
      </c>
      <c r="T674" t="s">
        <v>43</v>
      </c>
    </row>
    <row r="675" spans="1:20" x14ac:dyDescent="0.25">
      <c r="A675" t="s">
        <v>35</v>
      </c>
      <c r="B675" t="s">
        <v>224</v>
      </c>
      <c r="C675" t="s">
        <v>225</v>
      </c>
      <c r="D675" t="s">
        <v>24</v>
      </c>
      <c r="E675" t="s">
        <v>25</v>
      </c>
      <c r="F675">
        <v>1</v>
      </c>
      <c r="G675" t="s">
        <v>8321</v>
      </c>
      <c r="H675" t="s">
        <v>27</v>
      </c>
      <c r="I675" t="s">
        <v>28</v>
      </c>
      <c r="J675" t="s">
        <v>40</v>
      </c>
      <c r="K675">
        <v>2018</v>
      </c>
      <c r="L675">
        <v>287.23</v>
      </c>
      <c r="M675" t="s">
        <v>54</v>
      </c>
      <c r="N675" t="s">
        <v>31</v>
      </c>
      <c r="O675">
        <v>9813</v>
      </c>
      <c r="P675" t="s">
        <v>55</v>
      </c>
      <c r="Q675">
        <v>2018</v>
      </c>
      <c r="R675">
        <v>98132018</v>
      </c>
      <c r="S675" t="s">
        <v>33</v>
      </c>
      <c r="T675" t="s">
        <v>43</v>
      </c>
    </row>
    <row r="676" spans="1:20" x14ac:dyDescent="0.25">
      <c r="A676" t="s">
        <v>35</v>
      </c>
      <c r="B676" t="s">
        <v>224</v>
      </c>
      <c r="C676" t="s">
        <v>225</v>
      </c>
      <c r="D676" t="s">
        <v>24</v>
      </c>
      <c r="E676" t="s">
        <v>25</v>
      </c>
      <c r="F676">
        <v>0</v>
      </c>
      <c r="G676" t="s">
        <v>242</v>
      </c>
      <c r="H676" t="s">
        <v>39</v>
      </c>
      <c r="I676" t="s">
        <v>28</v>
      </c>
      <c r="J676" t="s">
        <v>40</v>
      </c>
      <c r="K676">
        <v>2007</v>
      </c>
      <c r="L676">
        <v>92.15</v>
      </c>
      <c r="M676" t="s">
        <v>41</v>
      </c>
      <c r="N676" t="s">
        <v>31</v>
      </c>
      <c r="O676">
        <v>576</v>
      </c>
      <c r="P676" t="s">
        <v>42</v>
      </c>
      <c r="Q676">
        <v>1997</v>
      </c>
      <c r="R676">
        <v>5762007</v>
      </c>
      <c r="S676" t="s">
        <v>33</v>
      </c>
      <c r="T676" t="s">
        <v>43</v>
      </c>
    </row>
    <row r="677" spans="1:20" x14ac:dyDescent="0.25">
      <c r="A677" t="s">
        <v>35</v>
      </c>
      <c r="B677" t="s">
        <v>224</v>
      </c>
      <c r="C677" t="s">
        <v>225</v>
      </c>
      <c r="D677" t="s">
        <v>24</v>
      </c>
      <c r="E677" t="s">
        <v>25</v>
      </c>
      <c r="F677">
        <v>0</v>
      </c>
      <c r="G677" t="s">
        <v>242</v>
      </c>
      <c r="H677" t="s">
        <v>39</v>
      </c>
      <c r="I677" t="s">
        <v>28</v>
      </c>
      <c r="J677" t="s">
        <v>40</v>
      </c>
      <c r="K677">
        <v>2006</v>
      </c>
      <c r="L677">
        <v>64</v>
      </c>
      <c r="M677" t="s">
        <v>41</v>
      </c>
      <c r="N677" t="s">
        <v>31</v>
      </c>
      <c r="O677">
        <v>576</v>
      </c>
      <c r="P677" t="s">
        <v>42</v>
      </c>
      <c r="Q677">
        <v>1997</v>
      </c>
      <c r="R677">
        <v>5762006</v>
      </c>
      <c r="S677" t="s">
        <v>33</v>
      </c>
      <c r="T677" t="s">
        <v>43</v>
      </c>
    </row>
    <row r="678" spans="1:20" x14ac:dyDescent="0.25">
      <c r="A678" t="s">
        <v>35</v>
      </c>
      <c r="B678" t="s">
        <v>224</v>
      </c>
      <c r="C678" t="s">
        <v>225</v>
      </c>
      <c r="D678" t="s">
        <v>24</v>
      </c>
      <c r="E678" t="s">
        <v>25</v>
      </c>
      <c r="F678">
        <v>0</v>
      </c>
      <c r="G678" t="s">
        <v>242</v>
      </c>
      <c r="H678" t="s">
        <v>39</v>
      </c>
      <c r="I678" t="s">
        <v>28</v>
      </c>
      <c r="J678" t="s">
        <v>40</v>
      </c>
      <c r="K678">
        <v>2005</v>
      </c>
      <c r="L678">
        <v>37.200000000000003</v>
      </c>
      <c r="M678" t="s">
        <v>41</v>
      </c>
      <c r="N678" t="s">
        <v>31</v>
      </c>
      <c r="O678">
        <v>576</v>
      </c>
      <c r="P678" t="s">
        <v>42</v>
      </c>
      <c r="Q678">
        <v>1997</v>
      </c>
      <c r="R678">
        <v>5762005</v>
      </c>
      <c r="S678" t="s">
        <v>33</v>
      </c>
      <c r="T678" t="s">
        <v>43</v>
      </c>
    </row>
    <row r="679" spans="1:20" x14ac:dyDescent="0.25">
      <c r="A679" t="s">
        <v>35</v>
      </c>
      <c r="B679" t="s">
        <v>224</v>
      </c>
      <c r="C679" t="s">
        <v>225</v>
      </c>
      <c r="D679" t="s">
        <v>24</v>
      </c>
      <c r="E679" t="s">
        <v>25</v>
      </c>
      <c r="F679">
        <v>0</v>
      </c>
      <c r="G679" t="s">
        <v>242</v>
      </c>
      <c r="H679" t="s">
        <v>39</v>
      </c>
      <c r="I679" t="s">
        <v>28</v>
      </c>
      <c r="J679" t="s">
        <v>40</v>
      </c>
      <c r="K679">
        <v>2004</v>
      </c>
      <c r="L679">
        <v>18.100000000000001</v>
      </c>
      <c r="M679" t="s">
        <v>41</v>
      </c>
      <c r="N679" t="s">
        <v>31</v>
      </c>
      <c r="O679">
        <v>576</v>
      </c>
      <c r="P679" t="s">
        <v>42</v>
      </c>
      <c r="Q679">
        <v>1997</v>
      </c>
      <c r="R679">
        <v>5762004</v>
      </c>
      <c r="S679" t="s">
        <v>33</v>
      </c>
      <c r="T679" t="s">
        <v>43</v>
      </c>
    </row>
    <row r="680" spans="1:20" x14ac:dyDescent="0.25">
      <c r="A680" t="s">
        <v>35</v>
      </c>
      <c r="B680" t="s">
        <v>224</v>
      </c>
      <c r="C680" t="s">
        <v>225</v>
      </c>
      <c r="D680" t="s">
        <v>24</v>
      </c>
      <c r="E680" t="s">
        <v>25</v>
      </c>
      <c r="F680">
        <v>0</v>
      </c>
      <c r="G680" t="s">
        <v>242</v>
      </c>
      <c r="H680" t="s">
        <v>39</v>
      </c>
      <c r="I680" t="s">
        <v>28</v>
      </c>
      <c r="J680" t="s">
        <v>40</v>
      </c>
      <c r="K680">
        <v>2003</v>
      </c>
      <c r="L680">
        <v>16.399999999999999</v>
      </c>
      <c r="M680" t="s">
        <v>41</v>
      </c>
      <c r="N680" t="s">
        <v>31</v>
      </c>
      <c r="O680">
        <v>576</v>
      </c>
      <c r="P680" t="s">
        <v>42</v>
      </c>
      <c r="Q680">
        <v>1997</v>
      </c>
      <c r="R680">
        <v>5762003</v>
      </c>
      <c r="S680" t="s">
        <v>33</v>
      </c>
      <c r="T680" t="s">
        <v>43</v>
      </c>
    </row>
    <row r="681" spans="1:20" x14ac:dyDescent="0.25">
      <c r="A681" t="s">
        <v>35</v>
      </c>
      <c r="B681" t="s">
        <v>224</v>
      </c>
      <c r="C681" t="s">
        <v>225</v>
      </c>
      <c r="D681" t="s">
        <v>24</v>
      </c>
      <c r="E681" t="s">
        <v>25</v>
      </c>
      <c r="F681">
        <v>0</v>
      </c>
      <c r="G681" t="s">
        <v>242</v>
      </c>
      <c r="H681" t="s">
        <v>39</v>
      </c>
      <c r="I681" t="s">
        <v>28</v>
      </c>
      <c r="J681" t="s">
        <v>40</v>
      </c>
      <c r="K681">
        <v>2002</v>
      </c>
      <c r="L681">
        <v>18.5</v>
      </c>
      <c r="M681" t="s">
        <v>41</v>
      </c>
      <c r="N681" t="s">
        <v>31</v>
      </c>
      <c r="O681">
        <v>576</v>
      </c>
      <c r="P681" t="s">
        <v>42</v>
      </c>
      <c r="Q681">
        <v>1997</v>
      </c>
      <c r="R681">
        <v>5762002</v>
      </c>
      <c r="S681" t="s">
        <v>33</v>
      </c>
      <c r="T681" t="s">
        <v>43</v>
      </c>
    </row>
    <row r="682" spans="1:20" x14ac:dyDescent="0.25">
      <c r="A682" t="s">
        <v>35</v>
      </c>
      <c r="B682" t="s">
        <v>224</v>
      </c>
      <c r="C682" t="s">
        <v>225</v>
      </c>
      <c r="D682" t="s">
        <v>24</v>
      </c>
      <c r="E682" t="s">
        <v>25</v>
      </c>
      <c r="F682">
        <v>0</v>
      </c>
      <c r="G682" t="s">
        <v>242</v>
      </c>
      <c r="H682" t="s">
        <v>39</v>
      </c>
      <c r="I682" t="s">
        <v>28</v>
      </c>
      <c r="J682" t="s">
        <v>40</v>
      </c>
      <c r="K682">
        <v>2001</v>
      </c>
      <c r="L682">
        <v>31.2</v>
      </c>
      <c r="M682" t="s">
        <v>41</v>
      </c>
      <c r="N682" t="s">
        <v>31</v>
      </c>
      <c r="O682">
        <v>576</v>
      </c>
      <c r="P682" t="s">
        <v>42</v>
      </c>
      <c r="Q682">
        <v>1997</v>
      </c>
      <c r="R682">
        <v>5762001</v>
      </c>
      <c r="S682" t="s">
        <v>33</v>
      </c>
      <c r="T682" t="s">
        <v>43</v>
      </c>
    </row>
    <row r="683" spans="1:20" x14ac:dyDescent="0.25">
      <c r="A683" t="s">
        <v>35</v>
      </c>
      <c r="B683" t="s">
        <v>224</v>
      </c>
      <c r="C683" t="s">
        <v>225</v>
      </c>
      <c r="D683" t="s">
        <v>24</v>
      </c>
      <c r="E683" t="s">
        <v>25</v>
      </c>
      <c r="F683">
        <v>0</v>
      </c>
      <c r="G683" t="s">
        <v>242</v>
      </c>
      <c r="H683" t="s">
        <v>39</v>
      </c>
      <c r="I683" t="s">
        <v>28</v>
      </c>
      <c r="J683" t="s">
        <v>40</v>
      </c>
      <c r="K683">
        <v>2000</v>
      </c>
      <c r="L683">
        <v>34.9</v>
      </c>
      <c r="M683" t="s">
        <v>41</v>
      </c>
      <c r="N683" t="s">
        <v>31</v>
      </c>
      <c r="O683">
        <v>576</v>
      </c>
      <c r="P683" t="s">
        <v>42</v>
      </c>
      <c r="Q683">
        <v>1997</v>
      </c>
      <c r="R683">
        <v>5762000</v>
      </c>
      <c r="S683" t="s">
        <v>33</v>
      </c>
      <c r="T683" t="s">
        <v>43</v>
      </c>
    </row>
    <row r="684" spans="1:20" x14ac:dyDescent="0.25">
      <c r="A684" t="s">
        <v>35</v>
      </c>
      <c r="B684" t="s">
        <v>224</v>
      </c>
      <c r="C684" t="s">
        <v>225</v>
      </c>
      <c r="D684" t="s">
        <v>24</v>
      </c>
      <c r="E684" t="s">
        <v>25</v>
      </c>
      <c r="F684">
        <v>0</v>
      </c>
      <c r="G684" t="s">
        <v>244</v>
      </c>
      <c r="H684" t="s">
        <v>39</v>
      </c>
      <c r="I684" t="s">
        <v>28</v>
      </c>
      <c r="J684" t="s">
        <v>40</v>
      </c>
      <c r="K684">
        <v>2015</v>
      </c>
      <c r="L684">
        <v>82.1</v>
      </c>
      <c r="M684" t="s">
        <v>41</v>
      </c>
      <c r="N684" t="s">
        <v>31</v>
      </c>
      <c r="O684">
        <v>573</v>
      </c>
      <c r="P684" t="s">
        <v>42</v>
      </c>
      <c r="Q684">
        <v>1997</v>
      </c>
      <c r="R684">
        <v>5732015</v>
      </c>
      <c r="S684" t="s">
        <v>33</v>
      </c>
      <c r="T684" t="s">
        <v>34</v>
      </c>
    </row>
    <row r="685" spans="1:20" x14ac:dyDescent="0.25">
      <c r="A685" t="s">
        <v>35</v>
      </c>
      <c r="B685" t="s">
        <v>224</v>
      </c>
      <c r="C685" t="s">
        <v>225</v>
      </c>
      <c r="D685" t="s">
        <v>24</v>
      </c>
      <c r="E685" t="s">
        <v>25</v>
      </c>
      <c r="F685">
        <v>0</v>
      </c>
      <c r="G685" t="s">
        <v>244</v>
      </c>
      <c r="H685" t="s">
        <v>39</v>
      </c>
      <c r="I685" t="s">
        <v>28</v>
      </c>
      <c r="J685" t="s">
        <v>40</v>
      </c>
      <c r="K685">
        <v>2014</v>
      </c>
      <c r="L685">
        <v>81.7</v>
      </c>
      <c r="M685" t="s">
        <v>41</v>
      </c>
      <c r="N685" t="s">
        <v>31</v>
      </c>
      <c r="O685">
        <v>573</v>
      </c>
      <c r="P685" t="s">
        <v>42</v>
      </c>
      <c r="Q685">
        <v>1997</v>
      </c>
      <c r="R685">
        <v>5732014</v>
      </c>
      <c r="S685" t="s">
        <v>33</v>
      </c>
      <c r="T685" t="s">
        <v>34</v>
      </c>
    </row>
    <row r="686" spans="1:20" x14ac:dyDescent="0.25">
      <c r="A686" t="s">
        <v>35</v>
      </c>
      <c r="B686" t="s">
        <v>224</v>
      </c>
      <c r="C686" t="s">
        <v>225</v>
      </c>
      <c r="D686" t="s">
        <v>24</v>
      </c>
      <c r="E686" t="s">
        <v>25</v>
      </c>
      <c r="F686">
        <v>0</v>
      </c>
      <c r="G686" t="s">
        <v>244</v>
      </c>
      <c r="H686" t="s">
        <v>39</v>
      </c>
      <c r="I686" t="s">
        <v>28</v>
      </c>
      <c r="J686" t="s">
        <v>40</v>
      </c>
      <c r="K686">
        <v>2013</v>
      </c>
      <c r="L686">
        <v>119.8</v>
      </c>
      <c r="M686" t="s">
        <v>54</v>
      </c>
      <c r="N686" t="s">
        <v>31</v>
      </c>
      <c r="O686">
        <v>573</v>
      </c>
      <c r="P686" t="s">
        <v>42</v>
      </c>
      <c r="Q686">
        <v>1997</v>
      </c>
      <c r="R686">
        <v>5732013</v>
      </c>
      <c r="S686" t="s">
        <v>33</v>
      </c>
      <c r="T686" t="s">
        <v>34</v>
      </c>
    </row>
    <row r="687" spans="1:20" x14ac:dyDescent="0.25">
      <c r="A687" t="s">
        <v>35</v>
      </c>
      <c r="B687" t="s">
        <v>224</v>
      </c>
      <c r="C687" t="s">
        <v>225</v>
      </c>
      <c r="D687" t="s">
        <v>24</v>
      </c>
      <c r="E687" t="s">
        <v>25</v>
      </c>
      <c r="F687">
        <v>0</v>
      </c>
      <c r="G687" t="s">
        <v>244</v>
      </c>
      <c r="H687" t="s">
        <v>39</v>
      </c>
      <c r="I687" t="s">
        <v>28</v>
      </c>
      <c r="J687" t="s">
        <v>40</v>
      </c>
      <c r="K687">
        <v>2012</v>
      </c>
      <c r="L687">
        <v>194.7</v>
      </c>
      <c r="M687" t="s">
        <v>54</v>
      </c>
      <c r="N687" t="s">
        <v>31</v>
      </c>
      <c r="O687">
        <v>573</v>
      </c>
      <c r="P687" t="s">
        <v>42</v>
      </c>
      <c r="Q687">
        <v>1997</v>
      </c>
      <c r="R687">
        <v>5732012</v>
      </c>
      <c r="S687" t="s">
        <v>33</v>
      </c>
      <c r="T687" t="s">
        <v>34</v>
      </c>
    </row>
    <row r="688" spans="1:20" x14ac:dyDescent="0.25">
      <c r="A688" t="s">
        <v>35</v>
      </c>
      <c r="B688" t="s">
        <v>224</v>
      </c>
      <c r="C688" t="s">
        <v>225</v>
      </c>
      <c r="D688" t="s">
        <v>24</v>
      </c>
      <c r="E688" t="s">
        <v>25</v>
      </c>
      <c r="F688">
        <v>0</v>
      </c>
      <c r="G688" t="s">
        <v>244</v>
      </c>
      <c r="H688" t="s">
        <v>39</v>
      </c>
      <c r="I688" t="s">
        <v>28</v>
      </c>
      <c r="J688" t="s">
        <v>40</v>
      </c>
      <c r="K688">
        <v>2011</v>
      </c>
      <c r="L688">
        <v>153.80000000000001</v>
      </c>
      <c r="M688" t="s">
        <v>54</v>
      </c>
      <c r="N688" t="s">
        <v>31</v>
      </c>
      <c r="O688">
        <v>573</v>
      </c>
      <c r="P688" t="s">
        <v>42</v>
      </c>
      <c r="Q688">
        <v>1997</v>
      </c>
      <c r="R688">
        <v>5732011</v>
      </c>
      <c r="S688" t="s">
        <v>33</v>
      </c>
      <c r="T688" t="s">
        <v>34</v>
      </c>
    </row>
    <row r="689" spans="1:20" x14ac:dyDescent="0.25">
      <c r="A689" t="s">
        <v>35</v>
      </c>
      <c r="B689" t="s">
        <v>224</v>
      </c>
      <c r="C689" t="s">
        <v>225</v>
      </c>
      <c r="D689" t="s">
        <v>24</v>
      </c>
      <c r="E689" t="s">
        <v>25</v>
      </c>
      <c r="F689">
        <v>0</v>
      </c>
      <c r="G689" t="s">
        <v>244</v>
      </c>
      <c r="H689" t="s">
        <v>39</v>
      </c>
      <c r="I689" t="s">
        <v>28</v>
      </c>
      <c r="J689" t="s">
        <v>40</v>
      </c>
      <c r="K689">
        <v>2010</v>
      </c>
      <c r="L689">
        <v>134.6</v>
      </c>
      <c r="M689" t="s">
        <v>54</v>
      </c>
      <c r="N689" t="s">
        <v>31</v>
      </c>
      <c r="O689">
        <v>573</v>
      </c>
      <c r="P689" t="s">
        <v>42</v>
      </c>
      <c r="Q689">
        <v>1997</v>
      </c>
      <c r="R689">
        <v>5732010</v>
      </c>
      <c r="S689" t="s">
        <v>33</v>
      </c>
      <c r="T689" t="s">
        <v>34</v>
      </c>
    </row>
    <row r="690" spans="1:20" x14ac:dyDescent="0.25">
      <c r="A690" t="s">
        <v>35</v>
      </c>
      <c r="B690" t="s">
        <v>224</v>
      </c>
      <c r="C690" t="s">
        <v>225</v>
      </c>
      <c r="D690" t="s">
        <v>24</v>
      </c>
      <c r="E690" t="s">
        <v>25</v>
      </c>
      <c r="F690">
        <v>0</v>
      </c>
      <c r="G690" t="s">
        <v>244</v>
      </c>
      <c r="H690" t="s">
        <v>39</v>
      </c>
      <c r="I690" t="s">
        <v>28</v>
      </c>
      <c r="J690" t="s">
        <v>40</v>
      </c>
      <c r="K690">
        <v>2009</v>
      </c>
      <c r="L690">
        <v>107.5</v>
      </c>
      <c r="M690" t="s">
        <v>54</v>
      </c>
      <c r="N690" t="s">
        <v>31</v>
      </c>
      <c r="O690">
        <v>573</v>
      </c>
      <c r="P690" t="s">
        <v>42</v>
      </c>
      <c r="Q690">
        <v>1997</v>
      </c>
      <c r="R690">
        <v>5732009</v>
      </c>
      <c r="S690" t="s">
        <v>33</v>
      </c>
      <c r="T690" t="s">
        <v>34</v>
      </c>
    </row>
    <row r="691" spans="1:20" x14ac:dyDescent="0.25">
      <c r="A691" t="s">
        <v>35</v>
      </c>
      <c r="B691" t="s">
        <v>224</v>
      </c>
      <c r="C691" t="s">
        <v>225</v>
      </c>
      <c r="D691" t="s">
        <v>24</v>
      </c>
      <c r="E691" t="s">
        <v>25</v>
      </c>
      <c r="F691">
        <v>0</v>
      </c>
      <c r="G691" t="s">
        <v>244</v>
      </c>
      <c r="H691" t="s">
        <v>39</v>
      </c>
      <c r="I691" t="s">
        <v>28</v>
      </c>
      <c r="J691" t="s">
        <v>40</v>
      </c>
      <c r="K691">
        <v>2008</v>
      </c>
      <c r="L691">
        <v>123</v>
      </c>
      <c r="M691" t="s">
        <v>54</v>
      </c>
      <c r="N691" t="s">
        <v>31</v>
      </c>
      <c r="O691">
        <v>573</v>
      </c>
      <c r="P691" t="s">
        <v>42</v>
      </c>
      <c r="Q691">
        <v>1997</v>
      </c>
      <c r="R691">
        <v>5732008</v>
      </c>
      <c r="S691" t="s">
        <v>33</v>
      </c>
      <c r="T691" t="s">
        <v>34</v>
      </c>
    </row>
    <row r="692" spans="1:20" x14ac:dyDescent="0.25">
      <c r="A692" t="s">
        <v>35</v>
      </c>
      <c r="B692" t="s">
        <v>224</v>
      </c>
      <c r="C692" t="s">
        <v>225</v>
      </c>
      <c r="D692" t="s">
        <v>24</v>
      </c>
      <c r="E692" t="s">
        <v>25</v>
      </c>
      <c r="F692">
        <v>0</v>
      </c>
      <c r="G692" t="s">
        <v>244</v>
      </c>
      <c r="H692" t="s">
        <v>39</v>
      </c>
      <c r="I692" t="s">
        <v>28</v>
      </c>
      <c r="J692" t="s">
        <v>40</v>
      </c>
      <c r="K692">
        <v>2007</v>
      </c>
      <c r="L692">
        <v>113.3</v>
      </c>
      <c r="M692" t="s">
        <v>54</v>
      </c>
      <c r="N692" t="s">
        <v>31</v>
      </c>
      <c r="O692">
        <v>573</v>
      </c>
      <c r="P692" t="s">
        <v>42</v>
      </c>
      <c r="Q692">
        <v>1997</v>
      </c>
      <c r="R692">
        <v>5732007</v>
      </c>
      <c r="S692" t="s">
        <v>33</v>
      </c>
      <c r="T692" t="s">
        <v>34</v>
      </c>
    </row>
    <row r="693" spans="1:20" x14ac:dyDescent="0.25">
      <c r="A693" t="s">
        <v>35</v>
      </c>
      <c r="B693" t="s">
        <v>224</v>
      </c>
      <c r="C693" t="s">
        <v>225</v>
      </c>
      <c r="D693" t="s">
        <v>24</v>
      </c>
      <c r="E693" t="s">
        <v>25</v>
      </c>
      <c r="F693">
        <v>0</v>
      </c>
      <c r="G693" t="s">
        <v>244</v>
      </c>
      <c r="H693" t="s">
        <v>39</v>
      </c>
      <c r="I693" t="s">
        <v>28</v>
      </c>
      <c r="J693" t="s">
        <v>40</v>
      </c>
      <c r="K693">
        <v>2006</v>
      </c>
      <c r="L693">
        <v>69.3</v>
      </c>
      <c r="M693" t="s">
        <v>41</v>
      </c>
      <c r="N693" t="s">
        <v>31</v>
      </c>
      <c r="O693">
        <v>573</v>
      </c>
      <c r="P693" t="s">
        <v>42</v>
      </c>
      <c r="Q693">
        <v>1997</v>
      </c>
      <c r="R693">
        <v>5732006</v>
      </c>
      <c r="S693" t="s">
        <v>33</v>
      </c>
      <c r="T693" t="s">
        <v>34</v>
      </c>
    </row>
    <row r="694" spans="1:20" x14ac:dyDescent="0.25">
      <c r="A694" t="s">
        <v>35</v>
      </c>
      <c r="B694" t="s">
        <v>224</v>
      </c>
      <c r="C694" t="s">
        <v>225</v>
      </c>
      <c r="D694" t="s">
        <v>24</v>
      </c>
      <c r="E694" t="s">
        <v>25</v>
      </c>
      <c r="F694">
        <v>0</v>
      </c>
      <c r="G694" t="s">
        <v>244</v>
      </c>
      <c r="H694" t="s">
        <v>39</v>
      </c>
      <c r="I694" t="s">
        <v>28</v>
      </c>
      <c r="J694" t="s">
        <v>40</v>
      </c>
      <c r="K694">
        <v>2005</v>
      </c>
      <c r="L694">
        <v>57.4</v>
      </c>
      <c r="M694" t="s">
        <v>41</v>
      </c>
      <c r="N694" t="s">
        <v>31</v>
      </c>
      <c r="O694">
        <v>573</v>
      </c>
      <c r="P694" t="s">
        <v>42</v>
      </c>
      <c r="Q694">
        <v>1997</v>
      </c>
      <c r="R694">
        <v>5732005</v>
      </c>
      <c r="S694" t="s">
        <v>33</v>
      </c>
      <c r="T694" t="s">
        <v>34</v>
      </c>
    </row>
    <row r="695" spans="1:20" x14ac:dyDescent="0.25">
      <c r="A695" t="s">
        <v>35</v>
      </c>
      <c r="B695" t="s">
        <v>224</v>
      </c>
      <c r="C695" t="s">
        <v>225</v>
      </c>
      <c r="D695" t="s">
        <v>24</v>
      </c>
      <c r="E695" t="s">
        <v>25</v>
      </c>
      <c r="F695">
        <v>0</v>
      </c>
      <c r="G695" t="s">
        <v>244</v>
      </c>
      <c r="H695" t="s">
        <v>39</v>
      </c>
      <c r="I695" t="s">
        <v>28</v>
      </c>
      <c r="J695" t="s">
        <v>40</v>
      </c>
      <c r="K695">
        <v>2004</v>
      </c>
      <c r="L695">
        <v>35.299999999999997</v>
      </c>
      <c r="M695" t="s">
        <v>41</v>
      </c>
      <c r="N695" t="s">
        <v>31</v>
      </c>
      <c r="O695">
        <v>573</v>
      </c>
      <c r="P695" t="s">
        <v>42</v>
      </c>
      <c r="Q695">
        <v>1997</v>
      </c>
      <c r="R695">
        <v>5732004</v>
      </c>
      <c r="S695" t="s">
        <v>33</v>
      </c>
      <c r="T695" t="s">
        <v>34</v>
      </c>
    </row>
    <row r="696" spans="1:20" x14ac:dyDescent="0.25">
      <c r="A696" t="s">
        <v>35</v>
      </c>
      <c r="B696" t="s">
        <v>224</v>
      </c>
      <c r="C696" t="s">
        <v>225</v>
      </c>
      <c r="D696" t="s">
        <v>24</v>
      </c>
      <c r="E696" t="s">
        <v>25</v>
      </c>
      <c r="F696">
        <v>0</v>
      </c>
      <c r="G696" t="s">
        <v>244</v>
      </c>
      <c r="H696" t="s">
        <v>39</v>
      </c>
      <c r="I696" t="s">
        <v>28</v>
      </c>
      <c r="J696" t="s">
        <v>40</v>
      </c>
      <c r="K696">
        <v>2003</v>
      </c>
      <c r="L696">
        <v>22.1</v>
      </c>
      <c r="M696" t="s">
        <v>41</v>
      </c>
      <c r="N696" t="s">
        <v>31</v>
      </c>
      <c r="O696">
        <v>573</v>
      </c>
      <c r="P696" t="s">
        <v>42</v>
      </c>
      <c r="Q696">
        <v>1997</v>
      </c>
      <c r="R696">
        <v>5732003</v>
      </c>
      <c r="S696" t="s">
        <v>33</v>
      </c>
      <c r="T696" t="s">
        <v>34</v>
      </c>
    </row>
    <row r="697" spans="1:20" x14ac:dyDescent="0.25">
      <c r="A697" t="s">
        <v>35</v>
      </c>
      <c r="B697" t="s">
        <v>224</v>
      </c>
      <c r="C697" t="s">
        <v>225</v>
      </c>
      <c r="D697" t="s">
        <v>24</v>
      </c>
      <c r="E697" t="s">
        <v>25</v>
      </c>
      <c r="F697">
        <v>0</v>
      </c>
      <c r="G697" t="s">
        <v>244</v>
      </c>
      <c r="H697" t="s">
        <v>39</v>
      </c>
      <c r="I697" t="s">
        <v>28</v>
      </c>
      <c r="J697" t="s">
        <v>40</v>
      </c>
      <c r="K697">
        <v>2002</v>
      </c>
      <c r="L697">
        <v>26.8</v>
      </c>
      <c r="M697" t="s">
        <v>41</v>
      </c>
      <c r="N697" t="s">
        <v>31</v>
      </c>
      <c r="O697">
        <v>573</v>
      </c>
      <c r="P697" t="s">
        <v>42</v>
      </c>
      <c r="Q697">
        <v>1997</v>
      </c>
      <c r="R697">
        <v>5732002</v>
      </c>
      <c r="S697" t="s">
        <v>33</v>
      </c>
      <c r="T697" t="s">
        <v>34</v>
      </c>
    </row>
    <row r="698" spans="1:20" x14ac:dyDescent="0.25">
      <c r="A698" t="s">
        <v>35</v>
      </c>
      <c r="B698" t="s">
        <v>224</v>
      </c>
      <c r="C698" t="s">
        <v>225</v>
      </c>
      <c r="D698" t="s">
        <v>24</v>
      </c>
      <c r="E698" t="s">
        <v>25</v>
      </c>
      <c r="F698">
        <v>0</v>
      </c>
      <c r="G698" t="s">
        <v>244</v>
      </c>
      <c r="H698" t="s">
        <v>39</v>
      </c>
      <c r="I698" t="s">
        <v>28</v>
      </c>
      <c r="J698" t="s">
        <v>40</v>
      </c>
      <c r="K698">
        <v>2001</v>
      </c>
      <c r="L698">
        <v>38.299999999999997</v>
      </c>
      <c r="M698" t="s">
        <v>41</v>
      </c>
      <c r="N698" t="s">
        <v>31</v>
      </c>
      <c r="O698">
        <v>573</v>
      </c>
      <c r="P698" t="s">
        <v>42</v>
      </c>
      <c r="Q698">
        <v>1997</v>
      </c>
      <c r="R698">
        <v>5732001</v>
      </c>
      <c r="S698" t="s">
        <v>33</v>
      </c>
      <c r="T698" t="s">
        <v>34</v>
      </c>
    </row>
    <row r="699" spans="1:20" x14ac:dyDescent="0.25">
      <c r="A699" t="s">
        <v>35</v>
      </c>
      <c r="B699" t="s">
        <v>224</v>
      </c>
      <c r="C699" t="s">
        <v>225</v>
      </c>
      <c r="D699" t="s">
        <v>24</v>
      </c>
      <c r="E699" t="s">
        <v>25</v>
      </c>
      <c r="F699">
        <v>0</v>
      </c>
      <c r="G699" t="s">
        <v>244</v>
      </c>
      <c r="H699" t="s">
        <v>39</v>
      </c>
      <c r="I699" t="s">
        <v>28</v>
      </c>
      <c r="J699" t="s">
        <v>40</v>
      </c>
      <c r="K699">
        <v>2000</v>
      </c>
      <c r="L699">
        <v>14.9</v>
      </c>
      <c r="M699" t="s">
        <v>41</v>
      </c>
      <c r="N699" t="s">
        <v>31</v>
      </c>
      <c r="O699">
        <v>573</v>
      </c>
      <c r="P699" t="s">
        <v>42</v>
      </c>
      <c r="Q699">
        <v>1997</v>
      </c>
      <c r="R699">
        <v>5732000</v>
      </c>
      <c r="S699" t="s">
        <v>33</v>
      </c>
      <c r="T699" t="s">
        <v>34</v>
      </c>
    </row>
    <row r="700" spans="1:20" x14ac:dyDescent="0.25">
      <c r="A700" t="s">
        <v>35</v>
      </c>
      <c r="B700" t="s">
        <v>224</v>
      </c>
      <c r="C700" t="s">
        <v>225</v>
      </c>
      <c r="D700" t="s">
        <v>24</v>
      </c>
      <c r="E700" t="s">
        <v>25</v>
      </c>
      <c r="F700">
        <v>1</v>
      </c>
      <c r="G700" t="s">
        <v>8320</v>
      </c>
      <c r="H700" t="s">
        <v>27</v>
      </c>
      <c r="I700" t="s">
        <v>28</v>
      </c>
      <c r="J700" t="s">
        <v>40</v>
      </c>
      <c r="K700">
        <v>2020</v>
      </c>
      <c r="L700">
        <v>107</v>
      </c>
      <c r="M700" t="s">
        <v>54</v>
      </c>
      <c r="N700" t="s">
        <v>31</v>
      </c>
      <c r="O700">
        <v>10788</v>
      </c>
      <c r="P700" t="s">
        <v>32</v>
      </c>
      <c r="Q700">
        <v>2020</v>
      </c>
      <c r="R700">
        <v>107882020</v>
      </c>
      <c r="S700" t="s">
        <v>33</v>
      </c>
      <c r="T700" t="s">
        <v>43</v>
      </c>
    </row>
    <row r="701" spans="1:20" x14ac:dyDescent="0.25">
      <c r="A701" t="s">
        <v>35</v>
      </c>
      <c r="B701" t="s">
        <v>224</v>
      </c>
      <c r="C701" t="s">
        <v>225</v>
      </c>
      <c r="D701" t="s">
        <v>24</v>
      </c>
      <c r="E701" t="s">
        <v>25</v>
      </c>
      <c r="F701">
        <v>1</v>
      </c>
      <c r="G701" t="s">
        <v>8319</v>
      </c>
      <c r="H701" t="s">
        <v>27</v>
      </c>
      <c r="I701" t="s">
        <v>28</v>
      </c>
      <c r="J701" t="s">
        <v>40</v>
      </c>
      <c r="K701">
        <v>2020</v>
      </c>
      <c r="L701">
        <v>91.99</v>
      </c>
      <c r="M701" t="s">
        <v>41</v>
      </c>
      <c r="N701" t="s">
        <v>31</v>
      </c>
      <c r="O701">
        <v>10745</v>
      </c>
      <c r="P701" t="s">
        <v>32</v>
      </c>
      <c r="Q701">
        <v>2020</v>
      </c>
      <c r="R701">
        <v>107452020</v>
      </c>
      <c r="S701" t="s">
        <v>33</v>
      </c>
      <c r="T701" t="s">
        <v>43</v>
      </c>
    </row>
    <row r="702" spans="1:20" x14ac:dyDescent="0.25">
      <c r="A702" t="s">
        <v>35</v>
      </c>
      <c r="B702" t="s">
        <v>224</v>
      </c>
      <c r="C702" t="s">
        <v>225</v>
      </c>
      <c r="D702" t="s">
        <v>24</v>
      </c>
      <c r="E702" t="s">
        <v>25</v>
      </c>
      <c r="F702">
        <v>1</v>
      </c>
      <c r="G702" t="s">
        <v>8318</v>
      </c>
      <c r="H702" t="s">
        <v>27</v>
      </c>
      <c r="I702" t="s">
        <v>28</v>
      </c>
      <c r="J702" t="s">
        <v>40</v>
      </c>
      <c r="K702">
        <v>2020</v>
      </c>
      <c r="L702">
        <v>54.84</v>
      </c>
      <c r="M702" t="s">
        <v>41</v>
      </c>
      <c r="N702" t="s">
        <v>31</v>
      </c>
      <c r="O702">
        <v>10741</v>
      </c>
      <c r="P702" t="s">
        <v>32</v>
      </c>
      <c r="Q702">
        <v>2020</v>
      </c>
      <c r="R702">
        <v>107412020</v>
      </c>
      <c r="S702" t="s">
        <v>33</v>
      </c>
      <c r="T702" t="s">
        <v>43</v>
      </c>
    </row>
    <row r="703" spans="1:20" x14ac:dyDescent="0.25">
      <c r="A703" t="s">
        <v>35</v>
      </c>
      <c r="B703" t="s">
        <v>224</v>
      </c>
      <c r="C703" t="s">
        <v>225</v>
      </c>
      <c r="D703" t="s">
        <v>24</v>
      </c>
      <c r="E703" t="s">
        <v>25</v>
      </c>
      <c r="F703">
        <v>1</v>
      </c>
      <c r="G703" t="s">
        <v>8317</v>
      </c>
      <c r="H703" t="s">
        <v>27</v>
      </c>
      <c r="I703" t="s">
        <v>28</v>
      </c>
      <c r="J703" t="s">
        <v>40</v>
      </c>
      <c r="K703">
        <v>2019</v>
      </c>
      <c r="L703">
        <v>810</v>
      </c>
      <c r="M703" t="s">
        <v>84</v>
      </c>
      <c r="N703" t="s">
        <v>31</v>
      </c>
      <c r="O703">
        <v>10592</v>
      </c>
      <c r="P703" t="s">
        <v>55</v>
      </c>
      <c r="Q703">
        <v>2019</v>
      </c>
      <c r="R703">
        <v>105922019</v>
      </c>
      <c r="S703" t="s">
        <v>33</v>
      </c>
      <c r="T703" t="s">
        <v>43</v>
      </c>
    </row>
    <row r="704" spans="1:20" x14ac:dyDescent="0.25">
      <c r="A704" t="s">
        <v>35</v>
      </c>
      <c r="B704" t="s">
        <v>224</v>
      </c>
      <c r="C704" t="s">
        <v>225</v>
      </c>
      <c r="D704" t="s">
        <v>24</v>
      </c>
      <c r="E704" t="s">
        <v>25</v>
      </c>
      <c r="F704">
        <v>1</v>
      </c>
      <c r="G704" t="s">
        <v>8316</v>
      </c>
      <c r="H704" t="s">
        <v>27</v>
      </c>
      <c r="I704" t="s">
        <v>28</v>
      </c>
      <c r="J704" t="s">
        <v>40</v>
      </c>
      <c r="K704">
        <v>2015</v>
      </c>
      <c r="L704">
        <v>147.5</v>
      </c>
      <c r="M704" t="s">
        <v>54</v>
      </c>
      <c r="N704" t="s">
        <v>31</v>
      </c>
      <c r="O704">
        <v>8533</v>
      </c>
      <c r="P704" t="s">
        <v>32</v>
      </c>
      <c r="Q704">
        <v>2015</v>
      </c>
      <c r="R704">
        <v>85332015</v>
      </c>
      <c r="S704" t="s">
        <v>33</v>
      </c>
      <c r="T704" t="s">
        <v>43</v>
      </c>
    </row>
    <row r="705" spans="1:20" x14ac:dyDescent="0.25">
      <c r="A705" t="s">
        <v>35</v>
      </c>
      <c r="B705" t="s">
        <v>224</v>
      </c>
      <c r="C705" t="s">
        <v>225</v>
      </c>
      <c r="D705" t="s">
        <v>24</v>
      </c>
      <c r="E705" t="s">
        <v>25</v>
      </c>
      <c r="F705">
        <v>1</v>
      </c>
      <c r="G705" t="s">
        <v>8315</v>
      </c>
      <c r="H705" t="s">
        <v>27</v>
      </c>
      <c r="I705" t="s">
        <v>28</v>
      </c>
      <c r="J705" t="s">
        <v>40</v>
      </c>
      <c r="K705">
        <v>2014</v>
      </c>
      <c r="L705">
        <v>20.5</v>
      </c>
      <c r="M705" t="s">
        <v>41</v>
      </c>
      <c r="N705" t="s">
        <v>31</v>
      </c>
      <c r="O705">
        <v>8527</v>
      </c>
      <c r="P705" t="s">
        <v>55</v>
      </c>
      <c r="Q705">
        <v>2014</v>
      </c>
      <c r="R705">
        <v>85272014</v>
      </c>
      <c r="S705" t="s">
        <v>33</v>
      </c>
      <c r="T705" t="s">
        <v>43</v>
      </c>
    </row>
    <row r="706" spans="1:20" x14ac:dyDescent="0.25">
      <c r="A706" t="s">
        <v>35</v>
      </c>
      <c r="B706" t="s">
        <v>224</v>
      </c>
      <c r="C706" t="s">
        <v>225</v>
      </c>
      <c r="D706" t="s">
        <v>24</v>
      </c>
      <c r="E706" t="s">
        <v>25</v>
      </c>
      <c r="F706">
        <v>1</v>
      </c>
      <c r="G706" t="s">
        <v>8314</v>
      </c>
      <c r="H706" t="s">
        <v>27</v>
      </c>
      <c r="I706" t="s">
        <v>28</v>
      </c>
      <c r="J706" t="s">
        <v>40</v>
      </c>
      <c r="K706">
        <v>2014</v>
      </c>
      <c r="L706">
        <v>81.7</v>
      </c>
      <c r="M706" t="s">
        <v>41</v>
      </c>
      <c r="N706" t="s">
        <v>31</v>
      </c>
      <c r="O706">
        <v>8516</v>
      </c>
      <c r="P706" t="s">
        <v>32</v>
      </c>
      <c r="Q706">
        <v>2014</v>
      </c>
      <c r="R706">
        <v>85162014</v>
      </c>
      <c r="S706" t="s">
        <v>33</v>
      </c>
      <c r="T706" t="s">
        <v>43</v>
      </c>
    </row>
    <row r="707" spans="1:20" x14ac:dyDescent="0.25">
      <c r="A707" t="s">
        <v>35</v>
      </c>
      <c r="B707" t="s">
        <v>224</v>
      </c>
      <c r="C707" t="s">
        <v>225</v>
      </c>
      <c r="D707" t="s">
        <v>24</v>
      </c>
      <c r="E707" t="s">
        <v>25</v>
      </c>
      <c r="F707">
        <v>1</v>
      </c>
      <c r="G707" t="s">
        <v>8313</v>
      </c>
      <c r="H707" t="s">
        <v>27</v>
      </c>
      <c r="I707" t="s">
        <v>28</v>
      </c>
      <c r="J707" t="s">
        <v>40</v>
      </c>
      <c r="K707">
        <v>2014</v>
      </c>
      <c r="L707">
        <v>53.5</v>
      </c>
      <c r="M707" t="s">
        <v>41</v>
      </c>
      <c r="N707" t="s">
        <v>31</v>
      </c>
      <c r="O707">
        <v>8268</v>
      </c>
      <c r="P707" t="s">
        <v>55</v>
      </c>
      <c r="Q707">
        <v>2014</v>
      </c>
      <c r="R707">
        <v>82682014</v>
      </c>
      <c r="S707" t="s">
        <v>33</v>
      </c>
      <c r="T707" t="s">
        <v>43</v>
      </c>
    </row>
    <row r="708" spans="1:20" x14ac:dyDescent="0.25">
      <c r="A708" t="s">
        <v>35</v>
      </c>
      <c r="B708" t="s">
        <v>224</v>
      </c>
      <c r="C708" t="s">
        <v>225</v>
      </c>
      <c r="D708" t="s">
        <v>24</v>
      </c>
      <c r="E708" t="s">
        <v>25</v>
      </c>
      <c r="F708">
        <v>1</v>
      </c>
      <c r="G708" t="s">
        <v>8312</v>
      </c>
      <c r="H708" t="s">
        <v>27</v>
      </c>
      <c r="I708" t="s">
        <v>28</v>
      </c>
      <c r="J708" t="s">
        <v>40</v>
      </c>
      <c r="K708">
        <v>2014</v>
      </c>
      <c r="L708">
        <v>360</v>
      </c>
      <c r="M708" t="s">
        <v>54</v>
      </c>
      <c r="N708" t="s">
        <v>31</v>
      </c>
      <c r="O708">
        <v>8172</v>
      </c>
      <c r="P708" t="s">
        <v>32</v>
      </c>
      <c r="Q708">
        <v>2014</v>
      </c>
      <c r="R708">
        <v>81722014</v>
      </c>
      <c r="S708" t="s">
        <v>33</v>
      </c>
      <c r="T708" t="s">
        <v>43</v>
      </c>
    </row>
    <row r="709" spans="1:20" x14ac:dyDescent="0.25">
      <c r="A709" t="s">
        <v>35</v>
      </c>
      <c r="B709" t="s">
        <v>224</v>
      </c>
      <c r="C709" t="s">
        <v>225</v>
      </c>
      <c r="D709" t="s">
        <v>24</v>
      </c>
      <c r="E709" t="s">
        <v>25</v>
      </c>
      <c r="F709">
        <v>1</v>
      </c>
      <c r="G709" t="s">
        <v>8311</v>
      </c>
      <c r="H709" t="s">
        <v>39</v>
      </c>
      <c r="I709" t="s">
        <v>28</v>
      </c>
      <c r="J709" t="s">
        <v>51</v>
      </c>
      <c r="K709">
        <v>2014</v>
      </c>
      <c r="L709">
        <v>1829.3</v>
      </c>
      <c r="M709" t="s">
        <v>78</v>
      </c>
      <c r="N709" t="s">
        <v>31</v>
      </c>
      <c r="O709">
        <v>8155</v>
      </c>
      <c r="P709" t="s">
        <v>42</v>
      </c>
      <c r="Q709">
        <v>2014</v>
      </c>
      <c r="R709">
        <v>81552014</v>
      </c>
      <c r="S709" t="s">
        <v>33</v>
      </c>
      <c r="T709" t="s">
        <v>43</v>
      </c>
    </row>
    <row r="710" spans="1:20" x14ac:dyDescent="0.25">
      <c r="A710" t="s">
        <v>35</v>
      </c>
      <c r="B710" t="s">
        <v>224</v>
      </c>
      <c r="C710" t="s">
        <v>225</v>
      </c>
      <c r="D710" t="s">
        <v>24</v>
      </c>
      <c r="E710" t="s">
        <v>25</v>
      </c>
      <c r="F710">
        <v>1</v>
      </c>
      <c r="G710" t="s">
        <v>8310</v>
      </c>
      <c r="H710" t="s">
        <v>27</v>
      </c>
      <c r="I710" t="s">
        <v>28</v>
      </c>
      <c r="J710" t="s">
        <v>40</v>
      </c>
      <c r="K710">
        <v>2013</v>
      </c>
      <c r="L710">
        <v>297.39999999999998</v>
      </c>
      <c r="M710" t="s">
        <v>54</v>
      </c>
      <c r="N710" t="s">
        <v>31</v>
      </c>
      <c r="O710">
        <v>7815</v>
      </c>
      <c r="P710" t="s">
        <v>55</v>
      </c>
      <c r="Q710">
        <v>2013</v>
      </c>
      <c r="R710">
        <v>78152013</v>
      </c>
      <c r="S710" t="s">
        <v>33</v>
      </c>
      <c r="T710" t="s">
        <v>43</v>
      </c>
    </row>
    <row r="711" spans="1:20" x14ac:dyDescent="0.25">
      <c r="A711" t="s">
        <v>35</v>
      </c>
      <c r="B711" t="s">
        <v>224</v>
      </c>
      <c r="C711" t="s">
        <v>225</v>
      </c>
      <c r="D711" t="s">
        <v>24</v>
      </c>
      <c r="E711" t="s">
        <v>25</v>
      </c>
      <c r="F711">
        <v>1</v>
      </c>
      <c r="G711" t="s">
        <v>8309</v>
      </c>
      <c r="H711" t="s">
        <v>27</v>
      </c>
      <c r="I711" t="s">
        <v>28</v>
      </c>
      <c r="J711" t="s">
        <v>69</v>
      </c>
      <c r="K711">
        <v>2015</v>
      </c>
      <c r="L711">
        <v>509.8</v>
      </c>
      <c r="M711" t="s">
        <v>84</v>
      </c>
      <c r="N711" t="s">
        <v>31</v>
      </c>
      <c r="O711">
        <v>7641</v>
      </c>
      <c r="P711" t="s">
        <v>55</v>
      </c>
      <c r="Q711">
        <v>2015</v>
      </c>
      <c r="R711">
        <v>76412015</v>
      </c>
      <c r="S711" t="s">
        <v>33</v>
      </c>
      <c r="T711" t="s">
        <v>43</v>
      </c>
    </row>
    <row r="712" spans="1:20" x14ac:dyDescent="0.25">
      <c r="A712" t="s">
        <v>35</v>
      </c>
      <c r="B712" t="s">
        <v>224</v>
      </c>
      <c r="C712" t="s">
        <v>225</v>
      </c>
      <c r="D712" t="s">
        <v>24</v>
      </c>
      <c r="E712" t="s">
        <v>25</v>
      </c>
      <c r="F712">
        <v>1</v>
      </c>
      <c r="G712" t="s">
        <v>8308</v>
      </c>
      <c r="H712" t="s">
        <v>39</v>
      </c>
      <c r="I712" t="s">
        <v>28</v>
      </c>
      <c r="J712" t="s">
        <v>47</v>
      </c>
      <c r="K712">
        <v>2013</v>
      </c>
      <c r="L712">
        <v>540.79999999999995</v>
      </c>
      <c r="M712" t="s">
        <v>84</v>
      </c>
      <c r="N712" t="s">
        <v>31</v>
      </c>
      <c r="O712">
        <v>7612</v>
      </c>
      <c r="P712" t="s">
        <v>42</v>
      </c>
      <c r="Q712">
        <v>2013</v>
      </c>
      <c r="R712">
        <v>76122013</v>
      </c>
      <c r="S712" t="s">
        <v>33</v>
      </c>
      <c r="T712" t="s">
        <v>43</v>
      </c>
    </row>
    <row r="713" spans="1:20" x14ac:dyDescent="0.25">
      <c r="A713" t="s">
        <v>35</v>
      </c>
      <c r="B713" t="s">
        <v>224</v>
      </c>
      <c r="C713" t="s">
        <v>225</v>
      </c>
      <c r="D713" t="s">
        <v>24</v>
      </c>
      <c r="E713" t="s">
        <v>25</v>
      </c>
      <c r="F713">
        <v>1</v>
      </c>
      <c r="G713" t="s">
        <v>8307</v>
      </c>
      <c r="H713" t="s">
        <v>39</v>
      </c>
      <c r="I713" t="s">
        <v>28</v>
      </c>
      <c r="J713" t="s">
        <v>47</v>
      </c>
      <c r="K713">
        <v>2007</v>
      </c>
      <c r="L713" t="s">
        <v>31</v>
      </c>
      <c r="M713" t="s">
        <v>41</v>
      </c>
      <c r="N713" t="s">
        <v>31</v>
      </c>
      <c r="O713">
        <v>7136</v>
      </c>
      <c r="P713" t="s">
        <v>52</v>
      </c>
      <c r="Q713">
        <v>2007</v>
      </c>
      <c r="R713">
        <v>71362007</v>
      </c>
      <c r="S713" t="s">
        <v>33</v>
      </c>
      <c r="T713" t="s">
        <v>43</v>
      </c>
    </row>
    <row r="714" spans="1:20" x14ac:dyDescent="0.25">
      <c r="A714" t="s">
        <v>35</v>
      </c>
      <c r="B714" t="s">
        <v>224</v>
      </c>
      <c r="C714" t="s">
        <v>225</v>
      </c>
      <c r="D714" t="s">
        <v>24</v>
      </c>
      <c r="E714" t="s">
        <v>25</v>
      </c>
      <c r="F714">
        <v>1</v>
      </c>
      <c r="G714" t="s">
        <v>8306</v>
      </c>
      <c r="H714" t="s">
        <v>27</v>
      </c>
      <c r="I714" t="s">
        <v>28</v>
      </c>
      <c r="J714" t="s">
        <v>40</v>
      </c>
      <c r="K714">
        <v>2012</v>
      </c>
      <c r="L714">
        <v>208.6</v>
      </c>
      <c r="M714" t="s">
        <v>54</v>
      </c>
      <c r="N714" t="s">
        <v>31</v>
      </c>
      <c r="O714">
        <v>7094</v>
      </c>
      <c r="P714" t="s">
        <v>32</v>
      </c>
      <c r="Q714">
        <v>2012</v>
      </c>
      <c r="R714">
        <v>70942012</v>
      </c>
      <c r="S714" t="s">
        <v>33</v>
      </c>
      <c r="T714" t="s">
        <v>43</v>
      </c>
    </row>
    <row r="715" spans="1:20" x14ac:dyDescent="0.25">
      <c r="A715" t="s">
        <v>35</v>
      </c>
      <c r="B715" t="s">
        <v>224</v>
      </c>
      <c r="C715" t="s">
        <v>225</v>
      </c>
      <c r="D715" t="s">
        <v>24</v>
      </c>
      <c r="E715" t="s">
        <v>25</v>
      </c>
      <c r="F715">
        <v>1</v>
      </c>
      <c r="G715" t="s">
        <v>8305</v>
      </c>
      <c r="H715" t="s">
        <v>27</v>
      </c>
      <c r="I715" t="s">
        <v>28</v>
      </c>
      <c r="J715" t="s">
        <v>40</v>
      </c>
      <c r="K715">
        <v>2013</v>
      </c>
      <c r="L715">
        <v>60.8</v>
      </c>
      <c r="M715" t="s">
        <v>41</v>
      </c>
      <c r="N715" t="s">
        <v>31</v>
      </c>
      <c r="O715">
        <v>7084</v>
      </c>
      <c r="P715" t="s">
        <v>32</v>
      </c>
      <c r="Q715">
        <v>2013</v>
      </c>
      <c r="R715">
        <v>70842013</v>
      </c>
      <c r="S715" t="s">
        <v>33</v>
      </c>
      <c r="T715" t="s">
        <v>43</v>
      </c>
    </row>
    <row r="716" spans="1:20" x14ac:dyDescent="0.25">
      <c r="A716" t="s">
        <v>35</v>
      </c>
      <c r="B716" t="s">
        <v>224</v>
      </c>
      <c r="C716" t="s">
        <v>225</v>
      </c>
      <c r="D716" t="s">
        <v>24</v>
      </c>
      <c r="E716" t="s">
        <v>25</v>
      </c>
      <c r="F716">
        <v>1</v>
      </c>
      <c r="G716" t="s">
        <v>8304</v>
      </c>
      <c r="H716" t="s">
        <v>27</v>
      </c>
      <c r="I716" t="s">
        <v>28</v>
      </c>
      <c r="J716" t="s">
        <v>40</v>
      </c>
      <c r="K716">
        <v>2012</v>
      </c>
      <c r="L716">
        <v>184.9</v>
      </c>
      <c r="M716" t="s">
        <v>54</v>
      </c>
      <c r="N716" t="s">
        <v>31</v>
      </c>
      <c r="O716">
        <v>6869</v>
      </c>
      <c r="P716" t="s">
        <v>32</v>
      </c>
      <c r="Q716">
        <v>2012</v>
      </c>
      <c r="R716">
        <v>68692012</v>
      </c>
      <c r="S716" t="s">
        <v>33</v>
      </c>
      <c r="T716" t="s">
        <v>43</v>
      </c>
    </row>
    <row r="717" spans="1:20" x14ac:dyDescent="0.25">
      <c r="A717" t="s">
        <v>35</v>
      </c>
      <c r="B717" t="s">
        <v>224</v>
      </c>
      <c r="C717" t="s">
        <v>225</v>
      </c>
      <c r="D717" t="s">
        <v>24</v>
      </c>
      <c r="E717" t="s">
        <v>25</v>
      </c>
      <c r="F717">
        <v>1</v>
      </c>
      <c r="G717" t="s">
        <v>8303</v>
      </c>
      <c r="H717" t="s">
        <v>27</v>
      </c>
      <c r="I717" t="s">
        <v>28</v>
      </c>
      <c r="J717" t="s">
        <v>61</v>
      </c>
      <c r="K717">
        <v>2011</v>
      </c>
      <c r="L717">
        <v>800</v>
      </c>
      <c r="M717" t="s">
        <v>84</v>
      </c>
      <c r="N717" t="s">
        <v>31</v>
      </c>
      <c r="O717">
        <v>6105</v>
      </c>
      <c r="P717" t="s">
        <v>32</v>
      </c>
      <c r="Q717">
        <v>2011</v>
      </c>
      <c r="R717">
        <v>61052011</v>
      </c>
      <c r="S717" t="s">
        <v>33</v>
      </c>
      <c r="T717" t="s">
        <v>34</v>
      </c>
    </row>
    <row r="718" spans="1:20" x14ac:dyDescent="0.25">
      <c r="A718" t="s">
        <v>35</v>
      </c>
      <c r="B718" t="s">
        <v>224</v>
      </c>
      <c r="C718" t="s">
        <v>225</v>
      </c>
      <c r="D718" t="s">
        <v>24</v>
      </c>
      <c r="E718" t="s">
        <v>25</v>
      </c>
      <c r="F718">
        <v>1</v>
      </c>
      <c r="G718" t="s">
        <v>8302</v>
      </c>
      <c r="H718" t="s">
        <v>27</v>
      </c>
      <c r="I718" t="s">
        <v>28</v>
      </c>
      <c r="J718" t="s">
        <v>40</v>
      </c>
      <c r="K718">
        <v>2015</v>
      </c>
      <c r="L718">
        <v>145.80000000000001</v>
      </c>
      <c r="M718" t="s">
        <v>54</v>
      </c>
      <c r="N718" t="s">
        <v>31</v>
      </c>
      <c r="O718">
        <v>6068</v>
      </c>
      <c r="P718" t="s">
        <v>32</v>
      </c>
      <c r="Q718">
        <v>2015</v>
      </c>
      <c r="R718">
        <v>60682015</v>
      </c>
      <c r="S718" t="s">
        <v>33</v>
      </c>
      <c r="T718" t="s">
        <v>43</v>
      </c>
    </row>
    <row r="719" spans="1:20" x14ac:dyDescent="0.25">
      <c r="A719" t="s">
        <v>35</v>
      </c>
      <c r="B719" t="s">
        <v>224</v>
      </c>
      <c r="C719" t="s">
        <v>225</v>
      </c>
      <c r="D719" t="s">
        <v>24</v>
      </c>
      <c r="E719" t="s">
        <v>25</v>
      </c>
      <c r="F719">
        <v>1</v>
      </c>
      <c r="G719" t="s">
        <v>8301</v>
      </c>
      <c r="H719" t="s">
        <v>27</v>
      </c>
      <c r="I719" t="s">
        <v>28</v>
      </c>
      <c r="J719" t="s">
        <v>40</v>
      </c>
      <c r="K719">
        <v>2010</v>
      </c>
      <c r="L719">
        <v>114.7</v>
      </c>
      <c r="M719" t="s">
        <v>54</v>
      </c>
      <c r="N719" t="s">
        <v>31</v>
      </c>
      <c r="O719">
        <v>5939</v>
      </c>
      <c r="P719" t="s">
        <v>55</v>
      </c>
      <c r="Q719">
        <v>2010</v>
      </c>
      <c r="R719">
        <v>59392010</v>
      </c>
      <c r="S719" t="s">
        <v>33</v>
      </c>
      <c r="T719" t="s">
        <v>43</v>
      </c>
    </row>
    <row r="720" spans="1:20" x14ac:dyDescent="0.25">
      <c r="A720" t="s">
        <v>35</v>
      </c>
      <c r="B720" t="s">
        <v>224</v>
      </c>
      <c r="C720" t="s">
        <v>225</v>
      </c>
      <c r="D720" t="s">
        <v>24</v>
      </c>
      <c r="E720" t="s">
        <v>25</v>
      </c>
      <c r="F720">
        <v>1</v>
      </c>
      <c r="G720" t="s">
        <v>8300</v>
      </c>
      <c r="H720" t="s">
        <v>39</v>
      </c>
      <c r="I720" t="s">
        <v>28</v>
      </c>
      <c r="J720" t="s">
        <v>47</v>
      </c>
      <c r="K720">
        <v>2010</v>
      </c>
      <c r="L720">
        <v>17</v>
      </c>
      <c r="M720" t="s">
        <v>41</v>
      </c>
      <c r="N720" t="s">
        <v>31</v>
      </c>
      <c r="O720">
        <v>5848</v>
      </c>
      <c r="P720" t="s">
        <v>42</v>
      </c>
      <c r="Q720">
        <v>2010</v>
      </c>
      <c r="R720">
        <v>58482010</v>
      </c>
      <c r="S720" t="s">
        <v>33</v>
      </c>
      <c r="T720" t="s">
        <v>43</v>
      </c>
    </row>
    <row r="721" spans="1:20" x14ac:dyDescent="0.25">
      <c r="A721" t="s">
        <v>35</v>
      </c>
      <c r="B721" t="s">
        <v>224</v>
      </c>
      <c r="C721" t="s">
        <v>225</v>
      </c>
      <c r="D721" t="s">
        <v>24</v>
      </c>
      <c r="E721" t="s">
        <v>25</v>
      </c>
      <c r="F721">
        <v>1</v>
      </c>
      <c r="G721" t="s">
        <v>8299</v>
      </c>
      <c r="H721" t="s">
        <v>39</v>
      </c>
      <c r="I721" t="s">
        <v>28</v>
      </c>
      <c r="J721" t="s">
        <v>47</v>
      </c>
      <c r="K721">
        <v>2010</v>
      </c>
      <c r="L721">
        <v>4.4000000000000004</v>
      </c>
      <c r="M721" t="s">
        <v>41</v>
      </c>
      <c r="N721" t="s">
        <v>31</v>
      </c>
      <c r="O721">
        <v>5774</v>
      </c>
      <c r="P721" t="s">
        <v>42</v>
      </c>
      <c r="Q721">
        <v>2010</v>
      </c>
      <c r="R721">
        <v>57742010</v>
      </c>
      <c r="S721" t="s">
        <v>33</v>
      </c>
      <c r="T721" t="s">
        <v>43</v>
      </c>
    </row>
    <row r="722" spans="1:20" x14ac:dyDescent="0.25">
      <c r="A722" t="s">
        <v>35</v>
      </c>
      <c r="B722" t="s">
        <v>224</v>
      </c>
      <c r="C722" t="s">
        <v>225</v>
      </c>
      <c r="D722" t="s">
        <v>24</v>
      </c>
      <c r="E722" t="s">
        <v>25</v>
      </c>
      <c r="F722">
        <v>0</v>
      </c>
      <c r="G722" t="s">
        <v>8298</v>
      </c>
      <c r="H722" t="s">
        <v>27</v>
      </c>
      <c r="I722" t="s">
        <v>28</v>
      </c>
      <c r="J722" t="s">
        <v>40</v>
      </c>
      <c r="K722">
        <v>2009</v>
      </c>
      <c r="L722">
        <v>11</v>
      </c>
      <c r="M722" t="s">
        <v>41</v>
      </c>
      <c r="N722" t="s">
        <v>31</v>
      </c>
      <c r="O722">
        <v>5567</v>
      </c>
      <c r="P722" t="s">
        <v>32</v>
      </c>
      <c r="Q722">
        <v>2001</v>
      </c>
      <c r="R722">
        <v>55672009</v>
      </c>
      <c r="S722" t="s">
        <v>33</v>
      </c>
      <c r="T722" t="s">
        <v>43</v>
      </c>
    </row>
    <row r="723" spans="1:20" x14ac:dyDescent="0.25">
      <c r="A723" t="s">
        <v>35</v>
      </c>
      <c r="B723" t="s">
        <v>224</v>
      </c>
      <c r="C723" t="s">
        <v>225</v>
      </c>
      <c r="D723" t="s">
        <v>24</v>
      </c>
      <c r="E723" t="s">
        <v>25</v>
      </c>
      <c r="F723">
        <v>0</v>
      </c>
      <c r="G723" t="s">
        <v>8298</v>
      </c>
      <c r="H723" t="s">
        <v>27</v>
      </c>
      <c r="I723" t="s">
        <v>28</v>
      </c>
      <c r="J723" t="s">
        <v>40</v>
      </c>
      <c r="K723">
        <v>2005</v>
      </c>
      <c r="L723">
        <v>25.5</v>
      </c>
      <c r="M723" t="s">
        <v>41</v>
      </c>
      <c r="N723" t="s">
        <v>31</v>
      </c>
      <c r="O723">
        <v>5567</v>
      </c>
      <c r="P723" t="s">
        <v>32</v>
      </c>
      <c r="Q723">
        <v>2001</v>
      </c>
      <c r="R723">
        <v>55672005</v>
      </c>
      <c r="S723" t="s">
        <v>33</v>
      </c>
      <c r="T723" t="s">
        <v>43</v>
      </c>
    </row>
    <row r="724" spans="1:20" x14ac:dyDescent="0.25">
      <c r="A724" t="s">
        <v>35</v>
      </c>
      <c r="B724" t="s">
        <v>224</v>
      </c>
      <c r="C724" t="s">
        <v>225</v>
      </c>
      <c r="D724" t="s">
        <v>24</v>
      </c>
      <c r="E724" t="s">
        <v>25</v>
      </c>
      <c r="F724">
        <v>1</v>
      </c>
      <c r="G724" t="s">
        <v>8298</v>
      </c>
      <c r="H724" t="s">
        <v>27</v>
      </c>
      <c r="I724" t="s">
        <v>28</v>
      </c>
      <c r="J724" t="s">
        <v>40</v>
      </c>
      <c r="K724">
        <v>2001</v>
      </c>
      <c r="L724">
        <v>9.4</v>
      </c>
      <c r="M724" t="s">
        <v>41</v>
      </c>
      <c r="N724" t="s">
        <v>31</v>
      </c>
      <c r="O724">
        <v>5567</v>
      </c>
      <c r="P724" t="s">
        <v>32</v>
      </c>
      <c r="Q724">
        <v>2001</v>
      </c>
      <c r="R724">
        <v>55672001</v>
      </c>
      <c r="S724" t="s">
        <v>33</v>
      </c>
      <c r="T724" t="s">
        <v>43</v>
      </c>
    </row>
    <row r="725" spans="1:20" x14ac:dyDescent="0.25">
      <c r="A725" t="s">
        <v>35</v>
      </c>
      <c r="B725" t="s">
        <v>224</v>
      </c>
      <c r="C725" t="s">
        <v>225</v>
      </c>
      <c r="D725" t="s">
        <v>24</v>
      </c>
      <c r="E725" t="s">
        <v>25</v>
      </c>
      <c r="F725">
        <v>1</v>
      </c>
      <c r="G725" t="s">
        <v>8297</v>
      </c>
      <c r="H725" t="s">
        <v>27</v>
      </c>
      <c r="I725" t="s">
        <v>28</v>
      </c>
      <c r="J725" t="s">
        <v>40</v>
      </c>
      <c r="K725">
        <v>2007</v>
      </c>
      <c r="L725">
        <v>129.69999999999999</v>
      </c>
      <c r="M725" t="s">
        <v>54</v>
      </c>
      <c r="N725" t="s">
        <v>31</v>
      </c>
      <c r="O725">
        <v>5555</v>
      </c>
      <c r="P725" t="s">
        <v>55</v>
      </c>
      <c r="Q725">
        <v>2007</v>
      </c>
      <c r="R725">
        <v>55552007</v>
      </c>
      <c r="S725" t="s">
        <v>33</v>
      </c>
      <c r="T725" t="s">
        <v>43</v>
      </c>
    </row>
    <row r="726" spans="1:20" x14ac:dyDescent="0.25">
      <c r="A726" t="s">
        <v>35</v>
      </c>
      <c r="B726" t="s">
        <v>224</v>
      </c>
      <c r="C726" t="s">
        <v>225</v>
      </c>
      <c r="D726" t="s">
        <v>24</v>
      </c>
      <c r="E726" t="s">
        <v>25</v>
      </c>
      <c r="F726">
        <v>1</v>
      </c>
      <c r="G726" t="s">
        <v>8296</v>
      </c>
      <c r="H726" t="s">
        <v>27</v>
      </c>
      <c r="I726" t="s">
        <v>28</v>
      </c>
      <c r="J726" t="s">
        <v>40</v>
      </c>
      <c r="K726">
        <v>2009</v>
      </c>
      <c r="L726">
        <v>31.5</v>
      </c>
      <c r="M726" t="s">
        <v>41</v>
      </c>
      <c r="N726" t="s">
        <v>31</v>
      </c>
      <c r="O726">
        <v>5499</v>
      </c>
      <c r="P726" t="s">
        <v>32</v>
      </c>
      <c r="Q726">
        <v>2009</v>
      </c>
      <c r="R726">
        <v>54992009</v>
      </c>
      <c r="S726" t="s">
        <v>33</v>
      </c>
      <c r="T726" t="s">
        <v>43</v>
      </c>
    </row>
    <row r="727" spans="1:20" x14ac:dyDescent="0.25">
      <c r="A727" t="s">
        <v>35</v>
      </c>
      <c r="B727" t="s">
        <v>224</v>
      </c>
      <c r="C727" t="s">
        <v>225</v>
      </c>
      <c r="D727" t="s">
        <v>24</v>
      </c>
      <c r="E727" t="s">
        <v>25</v>
      </c>
      <c r="F727">
        <v>1</v>
      </c>
      <c r="G727" t="s">
        <v>8295</v>
      </c>
      <c r="H727" t="s">
        <v>27</v>
      </c>
      <c r="I727" t="s">
        <v>28</v>
      </c>
      <c r="J727" t="s">
        <v>40</v>
      </c>
      <c r="K727">
        <v>2009</v>
      </c>
      <c r="L727">
        <v>58.61</v>
      </c>
      <c r="M727" t="s">
        <v>41</v>
      </c>
      <c r="N727" t="s">
        <v>31</v>
      </c>
      <c r="O727">
        <v>5466</v>
      </c>
      <c r="P727" t="s">
        <v>55</v>
      </c>
      <c r="Q727">
        <v>2009</v>
      </c>
      <c r="R727">
        <v>54662009</v>
      </c>
      <c r="S727" t="s">
        <v>33</v>
      </c>
      <c r="T727" t="s">
        <v>43</v>
      </c>
    </row>
    <row r="728" spans="1:20" x14ac:dyDescent="0.25">
      <c r="A728" t="s">
        <v>35</v>
      </c>
      <c r="B728" t="s">
        <v>224</v>
      </c>
      <c r="C728" t="s">
        <v>225</v>
      </c>
      <c r="D728" t="s">
        <v>24</v>
      </c>
      <c r="E728" t="s">
        <v>25</v>
      </c>
      <c r="F728">
        <v>1</v>
      </c>
      <c r="G728" t="s">
        <v>8294</v>
      </c>
      <c r="H728" t="s">
        <v>27</v>
      </c>
      <c r="I728" t="s">
        <v>28</v>
      </c>
      <c r="J728" t="s">
        <v>40</v>
      </c>
      <c r="K728">
        <v>2009</v>
      </c>
      <c r="L728">
        <v>50</v>
      </c>
      <c r="M728" t="s">
        <v>41</v>
      </c>
      <c r="N728" t="s">
        <v>31</v>
      </c>
      <c r="O728">
        <v>5450</v>
      </c>
      <c r="P728" t="s">
        <v>55</v>
      </c>
      <c r="Q728">
        <v>2009</v>
      </c>
      <c r="R728">
        <v>54502009</v>
      </c>
      <c r="S728" t="s">
        <v>33</v>
      </c>
      <c r="T728" t="s">
        <v>43</v>
      </c>
    </row>
    <row r="729" spans="1:20" x14ac:dyDescent="0.25">
      <c r="A729" t="s">
        <v>35</v>
      </c>
      <c r="B729" t="s">
        <v>224</v>
      </c>
      <c r="C729" t="s">
        <v>225</v>
      </c>
      <c r="D729" t="s">
        <v>24</v>
      </c>
      <c r="E729" t="s">
        <v>25</v>
      </c>
      <c r="F729">
        <v>1</v>
      </c>
      <c r="G729" t="s">
        <v>8293</v>
      </c>
      <c r="H729" t="s">
        <v>27</v>
      </c>
      <c r="I729" t="s">
        <v>28</v>
      </c>
      <c r="J729" t="s">
        <v>40</v>
      </c>
      <c r="K729">
        <v>2008</v>
      </c>
      <c r="L729">
        <v>423.1</v>
      </c>
      <c r="M729" t="s">
        <v>54</v>
      </c>
      <c r="N729" t="s">
        <v>31</v>
      </c>
      <c r="O729">
        <v>5200</v>
      </c>
      <c r="P729" t="s">
        <v>55</v>
      </c>
      <c r="Q729">
        <v>2008</v>
      </c>
      <c r="R729">
        <v>52002008</v>
      </c>
      <c r="S729" t="s">
        <v>33</v>
      </c>
      <c r="T729" t="s">
        <v>43</v>
      </c>
    </row>
    <row r="730" spans="1:20" x14ac:dyDescent="0.25">
      <c r="A730" t="s">
        <v>35</v>
      </c>
      <c r="B730" t="s">
        <v>224</v>
      </c>
      <c r="C730" t="s">
        <v>225</v>
      </c>
      <c r="D730" t="s">
        <v>24</v>
      </c>
      <c r="E730" t="s">
        <v>25</v>
      </c>
      <c r="F730">
        <v>1</v>
      </c>
      <c r="G730" t="s">
        <v>8292</v>
      </c>
      <c r="H730" t="s">
        <v>39</v>
      </c>
      <c r="I730" t="s">
        <v>28</v>
      </c>
      <c r="J730" t="s">
        <v>47</v>
      </c>
      <c r="K730">
        <v>2007</v>
      </c>
      <c r="L730">
        <v>5</v>
      </c>
      <c r="M730" t="s">
        <v>41</v>
      </c>
      <c r="N730" t="s">
        <v>31</v>
      </c>
      <c r="O730">
        <v>4942</v>
      </c>
      <c r="P730" t="s">
        <v>42</v>
      </c>
      <c r="Q730">
        <v>2007</v>
      </c>
      <c r="R730">
        <v>49422007</v>
      </c>
      <c r="S730" t="s">
        <v>33</v>
      </c>
      <c r="T730" t="s">
        <v>43</v>
      </c>
    </row>
    <row r="731" spans="1:20" x14ac:dyDescent="0.25">
      <c r="A731" t="s">
        <v>35</v>
      </c>
      <c r="B731" t="s">
        <v>224</v>
      </c>
      <c r="C731" t="s">
        <v>225</v>
      </c>
      <c r="D731" t="s">
        <v>24</v>
      </c>
      <c r="E731" t="s">
        <v>25</v>
      </c>
      <c r="F731">
        <v>0</v>
      </c>
      <c r="G731" t="s">
        <v>8291</v>
      </c>
      <c r="H731" t="s">
        <v>27</v>
      </c>
      <c r="I731" t="s">
        <v>28</v>
      </c>
      <c r="J731" t="s">
        <v>40</v>
      </c>
      <c r="K731">
        <v>2013</v>
      </c>
      <c r="L731">
        <v>40.1</v>
      </c>
      <c r="M731" t="s">
        <v>41</v>
      </c>
      <c r="N731" t="s">
        <v>31</v>
      </c>
      <c r="O731">
        <v>3790</v>
      </c>
      <c r="P731" t="s">
        <v>32</v>
      </c>
      <c r="Q731">
        <v>2005</v>
      </c>
      <c r="R731">
        <v>37902013</v>
      </c>
      <c r="S731" t="s">
        <v>33</v>
      </c>
      <c r="T731" t="s">
        <v>43</v>
      </c>
    </row>
    <row r="732" spans="1:20" x14ac:dyDescent="0.25">
      <c r="A732" t="s">
        <v>35</v>
      </c>
      <c r="B732" t="s">
        <v>224</v>
      </c>
      <c r="C732" t="s">
        <v>225</v>
      </c>
      <c r="D732" t="s">
        <v>24</v>
      </c>
      <c r="E732" t="s">
        <v>25</v>
      </c>
      <c r="F732">
        <v>0</v>
      </c>
      <c r="G732" t="s">
        <v>8291</v>
      </c>
      <c r="H732" t="s">
        <v>27</v>
      </c>
      <c r="I732" t="s">
        <v>28</v>
      </c>
      <c r="J732" t="s">
        <v>40</v>
      </c>
      <c r="K732">
        <v>2011</v>
      </c>
      <c r="L732">
        <v>57.9</v>
      </c>
      <c r="M732" t="s">
        <v>41</v>
      </c>
      <c r="N732" t="s">
        <v>31</v>
      </c>
      <c r="O732">
        <v>3790</v>
      </c>
      <c r="P732" t="s">
        <v>32</v>
      </c>
      <c r="Q732">
        <v>2005</v>
      </c>
      <c r="R732">
        <v>37902011</v>
      </c>
      <c r="S732" t="s">
        <v>33</v>
      </c>
      <c r="T732" t="s">
        <v>43</v>
      </c>
    </row>
    <row r="733" spans="1:20" x14ac:dyDescent="0.25">
      <c r="A733" t="s">
        <v>35</v>
      </c>
      <c r="B733" t="s">
        <v>224</v>
      </c>
      <c r="C733" t="s">
        <v>225</v>
      </c>
      <c r="D733" t="s">
        <v>24</v>
      </c>
      <c r="E733" t="s">
        <v>25</v>
      </c>
      <c r="F733">
        <v>1</v>
      </c>
      <c r="G733" t="s">
        <v>8291</v>
      </c>
      <c r="H733" t="s">
        <v>27</v>
      </c>
      <c r="I733" t="s">
        <v>28</v>
      </c>
      <c r="J733" t="s">
        <v>40</v>
      </c>
      <c r="K733">
        <v>2005</v>
      </c>
      <c r="L733">
        <v>15.8</v>
      </c>
      <c r="M733" t="s">
        <v>41</v>
      </c>
      <c r="N733" t="s">
        <v>31</v>
      </c>
      <c r="O733">
        <v>3790</v>
      </c>
      <c r="P733" t="s">
        <v>32</v>
      </c>
      <c r="Q733">
        <v>2005</v>
      </c>
      <c r="R733">
        <v>37902005</v>
      </c>
      <c r="S733" t="s">
        <v>33</v>
      </c>
      <c r="T733" t="s">
        <v>43</v>
      </c>
    </row>
    <row r="734" spans="1:20" x14ac:dyDescent="0.25">
      <c r="A734" t="s">
        <v>35</v>
      </c>
      <c r="B734" t="s">
        <v>224</v>
      </c>
      <c r="C734" t="s">
        <v>225</v>
      </c>
      <c r="D734" t="s">
        <v>24</v>
      </c>
      <c r="E734" t="s">
        <v>25</v>
      </c>
      <c r="F734">
        <v>1</v>
      </c>
      <c r="G734" t="s">
        <v>8290</v>
      </c>
      <c r="H734" t="s">
        <v>27</v>
      </c>
      <c r="I734" t="s">
        <v>28</v>
      </c>
      <c r="J734" t="s">
        <v>40</v>
      </c>
      <c r="K734">
        <v>2005</v>
      </c>
      <c r="L734">
        <v>4.5</v>
      </c>
      <c r="M734" t="s">
        <v>41</v>
      </c>
      <c r="N734" t="s">
        <v>31</v>
      </c>
      <c r="O734">
        <v>3787</v>
      </c>
      <c r="P734" t="s">
        <v>32</v>
      </c>
      <c r="Q734">
        <v>2005</v>
      </c>
      <c r="R734">
        <v>37872005</v>
      </c>
      <c r="S734" t="s">
        <v>33</v>
      </c>
      <c r="T734" t="s">
        <v>43</v>
      </c>
    </row>
    <row r="735" spans="1:20" x14ac:dyDescent="0.25">
      <c r="A735" t="s">
        <v>35</v>
      </c>
      <c r="B735" t="s">
        <v>224</v>
      </c>
      <c r="C735" t="s">
        <v>225</v>
      </c>
      <c r="D735" t="s">
        <v>24</v>
      </c>
      <c r="E735" t="s">
        <v>25</v>
      </c>
      <c r="F735">
        <v>1</v>
      </c>
      <c r="G735" t="s">
        <v>8289</v>
      </c>
      <c r="H735" t="s">
        <v>27</v>
      </c>
      <c r="I735" t="s">
        <v>28</v>
      </c>
      <c r="J735" t="s">
        <v>40</v>
      </c>
      <c r="K735">
        <v>2005</v>
      </c>
      <c r="L735">
        <v>48.2</v>
      </c>
      <c r="M735" t="s">
        <v>41</v>
      </c>
      <c r="N735" t="s">
        <v>31</v>
      </c>
      <c r="O735">
        <v>3786</v>
      </c>
      <c r="P735" t="s">
        <v>32</v>
      </c>
      <c r="Q735">
        <v>2005</v>
      </c>
      <c r="R735">
        <v>37862005</v>
      </c>
      <c r="S735" t="s">
        <v>33</v>
      </c>
      <c r="T735" t="s">
        <v>43</v>
      </c>
    </row>
    <row r="736" spans="1:20" x14ac:dyDescent="0.25">
      <c r="A736" t="s">
        <v>35</v>
      </c>
      <c r="B736" t="s">
        <v>224</v>
      </c>
      <c r="C736" t="s">
        <v>225</v>
      </c>
      <c r="D736" t="s">
        <v>24</v>
      </c>
      <c r="E736" t="s">
        <v>25</v>
      </c>
      <c r="F736">
        <v>1</v>
      </c>
      <c r="G736" t="s">
        <v>8288</v>
      </c>
      <c r="H736" t="s">
        <v>27</v>
      </c>
      <c r="I736" t="s">
        <v>28</v>
      </c>
      <c r="J736" t="s">
        <v>40</v>
      </c>
      <c r="K736">
        <v>2004</v>
      </c>
      <c r="L736">
        <v>22.7</v>
      </c>
      <c r="M736" t="s">
        <v>41</v>
      </c>
      <c r="N736" t="s">
        <v>31</v>
      </c>
      <c r="O736">
        <v>3430</v>
      </c>
      <c r="P736" t="s">
        <v>55</v>
      </c>
      <c r="Q736">
        <v>2004</v>
      </c>
      <c r="R736">
        <v>34302004</v>
      </c>
      <c r="S736" t="s">
        <v>33</v>
      </c>
      <c r="T736" t="s">
        <v>43</v>
      </c>
    </row>
    <row r="737" spans="1:20" x14ac:dyDescent="0.25">
      <c r="A737" t="s">
        <v>35</v>
      </c>
      <c r="B737" t="s">
        <v>224</v>
      </c>
      <c r="C737" t="s">
        <v>225</v>
      </c>
      <c r="D737" t="s">
        <v>24</v>
      </c>
      <c r="E737" t="s">
        <v>25</v>
      </c>
      <c r="F737">
        <v>1</v>
      </c>
      <c r="G737" t="s">
        <v>8287</v>
      </c>
      <c r="H737" t="s">
        <v>27</v>
      </c>
      <c r="I737" t="s">
        <v>28</v>
      </c>
      <c r="J737" t="s">
        <v>40</v>
      </c>
      <c r="K737">
        <v>2004</v>
      </c>
      <c r="L737">
        <v>43.74</v>
      </c>
      <c r="M737" t="s">
        <v>41</v>
      </c>
      <c r="N737" t="s">
        <v>31</v>
      </c>
      <c r="O737">
        <v>3429</v>
      </c>
      <c r="P737" t="s">
        <v>55</v>
      </c>
      <c r="Q737">
        <v>2004</v>
      </c>
      <c r="R737">
        <v>34292004</v>
      </c>
      <c r="S737" t="s">
        <v>33</v>
      </c>
      <c r="T737" t="s">
        <v>43</v>
      </c>
    </row>
    <row r="738" spans="1:20" x14ac:dyDescent="0.25">
      <c r="A738" t="s">
        <v>35</v>
      </c>
      <c r="B738" t="s">
        <v>224</v>
      </c>
      <c r="C738" t="s">
        <v>225</v>
      </c>
      <c r="D738" t="s">
        <v>24</v>
      </c>
      <c r="E738" t="s">
        <v>25</v>
      </c>
      <c r="F738">
        <v>1</v>
      </c>
      <c r="G738" t="s">
        <v>246</v>
      </c>
      <c r="H738" t="s">
        <v>39</v>
      </c>
      <c r="I738" t="s">
        <v>28</v>
      </c>
      <c r="J738" t="s">
        <v>47</v>
      </c>
      <c r="K738">
        <v>2000</v>
      </c>
      <c r="L738">
        <v>9.9</v>
      </c>
      <c r="M738" t="s">
        <v>41</v>
      </c>
      <c r="N738" t="s">
        <v>31</v>
      </c>
      <c r="O738">
        <v>2621</v>
      </c>
      <c r="P738" t="s">
        <v>42</v>
      </c>
      <c r="Q738">
        <v>2000</v>
      </c>
      <c r="R738">
        <v>26212000</v>
      </c>
      <c r="S738" t="s">
        <v>33</v>
      </c>
      <c r="T738" t="s">
        <v>43</v>
      </c>
    </row>
    <row r="739" spans="1:20" x14ac:dyDescent="0.25">
      <c r="A739" t="s">
        <v>35</v>
      </c>
      <c r="B739" t="s">
        <v>224</v>
      </c>
      <c r="C739" t="s">
        <v>225</v>
      </c>
      <c r="D739" t="s">
        <v>24</v>
      </c>
      <c r="E739" t="s">
        <v>25</v>
      </c>
      <c r="F739">
        <v>0</v>
      </c>
      <c r="G739" t="s">
        <v>248</v>
      </c>
      <c r="H739" t="s">
        <v>39</v>
      </c>
      <c r="I739" t="s">
        <v>28</v>
      </c>
      <c r="J739" t="s">
        <v>40</v>
      </c>
      <c r="K739">
        <v>2015</v>
      </c>
      <c r="L739">
        <v>38.799999999999997</v>
      </c>
      <c r="M739" t="s">
        <v>41</v>
      </c>
      <c r="N739" t="s">
        <v>31</v>
      </c>
      <c r="O739">
        <v>2417</v>
      </c>
      <c r="P739" t="s">
        <v>42</v>
      </c>
      <c r="Q739">
        <v>2000</v>
      </c>
      <c r="R739">
        <v>24172015</v>
      </c>
      <c r="S739" t="s">
        <v>33</v>
      </c>
      <c r="T739" t="s">
        <v>43</v>
      </c>
    </row>
    <row r="740" spans="1:20" x14ac:dyDescent="0.25">
      <c r="A740" t="s">
        <v>35</v>
      </c>
      <c r="B740" t="s">
        <v>224</v>
      </c>
      <c r="C740" t="s">
        <v>225</v>
      </c>
      <c r="D740" t="s">
        <v>24</v>
      </c>
      <c r="E740" t="s">
        <v>25</v>
      </c>
      <c r="F740">
        <v>0</v>
      </c>
      <c r="G740" t="s">
        <v>248</v>
      </c>
      <c r="H740" t="s">
        <v>39</v>
      </c>
      <c r="I740" t="s">
        <v>28</v>
      </c>
      <c r="J740" t="s">
        <v>40</v>
      </c>
      <c r="K740">
        <v>2014</v>
      </c>
      <c r="L740">
        <v>65.7</v>
      </c>
      <c r="M740" t="s">
        <v>41</v>
      </c>
      <c r="N740" t="s">
        <v>31</v>
      </c>
      <c r="O740">
        <v>2417</v>
      </c>
      <c r="P740" t="s">
        <v>42</v>
      </c>
      <c r="Q740">
        <v>2000</v>
      </c>
      <c r="R740">
        <v>24172014</v>
      </c>
      <c r="S740" t="s">
        <v>33</v>
      </c>
      <c r="T740" t="s">
        <v>43</v>
      </c>
    </row>
    <row r="741" spans="1:20" x14ac:dyDescent="0.25">
      <c r="A741" t="s">
        <v>35</v>
      </c>
      <c r="B741" t="s">
        <v>224</v>
      </c>
      <c r="C741" t="s">
        <v>225</v>
      </c>
      <c r="D741" t="s">
        <v>24</v>
      </c>
      <c r="E741" t="s">
        <v>25</v>
      </c>
      <c r="F741">
        <v>0</v>
      </c>
      <c r="G741" t="s">
        <v>248</v>
      </c>
      <c r="H741" t="s">
        <v>39</v>
      </c>
      <c r="I741" t="s">
        <v>28</v>
      </c>
      <c r="J741" t="s">
        <v>40</v>
      </c>
      <c r="K741">
        <v>2013</v>
      </c>
      <c r="L741">
        <v>60.4</v>
      </c>
      <c r="M741" t="s">
        <v>41</v>
      </c>
      <c r="N741" t="s">
        <v>31</v>
      </c>
      <c r="O741">
        <v>2417</v>
      </c>
      <c r="P741" t="s">
        <v>42</v>
      </c>
      <c r="Q741">
        <v>2000</v>
      </c>
      <c r="R741">
        <v>24172013</v>
      </c>
      <c r="S741" t="s">
        <v>33</v>
      </c>
      <c r="T741" t="s">
        <v>43</v>
      </c>
    </row>
    <row r="742" spans="1:20" x14ac:dyDescent="0.25">
      <c r="A742" t="s">
        <v>35</v>
      </c>
      <c r="B742" t="s">
        <v>224</v>
      </c>
      <c r="C742" t="s">
        <v>225</v>
      </c>
      <c r="D742" t="s">
        <v>24</v>
      </c>
      <c r="E742" t="s">
        <v>25</v>
      </c>
      <c r="F742">
        <v>0</v>
      </c>
      <c r="G742" t="s">
        <v>248</v>
      </c>
      <c r="H742" t="s">
        <v>39</v>
      </c>
      <c r="I742" t="s">
        <v>28</v>
      </c>
      <c r="J742" t="s">
        <v>40</v>
      </c>
      <c r="K742">
        <v>2012</v>
      </c>
      <c r="L742">
        <v>88</v>
      </c>
      <c r="M742" t="s">
        <v>41</v>
      </c>
      <c r="N742" t="s">
        <v>31</v>
      </c>
      <c r="O742">
        <v>2417</v>
      </c>
      <c r="P742" t="s">
        <v>42</v>
      </c>
      <c r="Q742">
        <v>2000</v>
      </c>
      <c r="R742">
        <v>24172012</v>
      </c>
      <c r="S742" t="s">
        <v>33</v>
      </c>
      <c r="T742" t="s">
        <v>43</v>
      </c>
    </row>
    <row r="743" spans="1:20" x14ac:dyDescent="0.25">
      <c r="A743" t="s">
        <v>35</v>
      </c>
      <c r="B743" t="s">
        <v>224</v>
      </c>
      <c r="C743" t="s">
        <v>225</v>
      </c>
      <c r="D743" t="s">
        <v>24</v>
      </c>
      <c r="E743" t="s">
        <v>25</v>
      </c>
      <c r="F743">
        <v>0</v>
      </c>
      <c r="G743" t="s">
        <v>248</v>
      </c>
      <c r="H743" t="s">
        <v>39</v>
      </c>
      <c r="I743" t="s">
        <v>28</v>
      </c>
      <c r="J743" t="s">
        <v>40</v>
      </c>
      <c r="K743">
        <v>2011</v>
      </c>
      <c r="L743">
        <v>76.599999999999994</v>
      </c>
      <c r="M743" t="s">
        <v>41</v>
      </c>
      <c r="N743" t="s">
        <v>31</v>
      </c>
      <c r="O743">
        <v>2417</v>
      </c>
      <c r="P743" t="s">
        <v>42</v>
      </c>
      <c r="Q743">
        <v>2000</v>
      </c>
      <c r="R743">
        <v>24172011</v>
      </c>
      <c r="S743" t="s">
        <v>33</v>
      </c>
      <c r="T743" t="s">
        <v>43</v>
      </c>
    </row>
    <row r="744" spans="1:20" x14ac:dyDescent="0.25">
      <c r="A744" t="s">
        <v>35</v>
      </c>
      <c r="B744" t="s">
        <v>224</v>
      </c>
      <c r="C744" t="s">
        <v>225</v>
      </c>
      <c r="D744" t="s">
        <v>24</v>
      </c>
      <c r="E744" t="s">
        <v>25</v>
      </c>
      <c r="F744">
        <v>0</v>
      </c>
      <c r="G744" t="s">
        <v>248</v>
      </c>
      <c r="H744" t="s">
        <v>39</v>
      </c>
      <c r="I744" t="s">
        <v>28</v>
      </c>
      <c r="J744" t="s">
        <v>40</v>
      </c>
      <c r="K744">
        <v>2010</v>
      </c>
      <c r="L744">
        <v>74.3</v>
      </c>
      <c r="M744" t="s">
        <v>41</v>
      </c>
      <c r="N744" t="s">
        <v>31</v>
      </c>
      <c r="O744">
        <v>2417</v>
      </c>
      <c r="P744" t="s">
        <v>42</v>
      </c>
      <c r="Q744">
        <v>2000</v>
      </c>
      <c r="R744">
        <v>24172010</v>
      </c>
      <c r="S744" t="s">
        <v>33</v>
      </c>
      <c r="T744" t="s">
        <v>43</v>
      </c>
    </row>
    <row r="745" spans="1:20" x14ac:dyDescent="0.25">
      <c r="A745" t="s">
        <v>35</v>
      </c>
      <c r="B745" t="s">
        <v>224</v>
      </c>
      <c r="C745" t="s">
        <v>225</v>
      </c>
      <c r="D745" t="s">
        <v>24</v>
      </c>
      <c r="E745" t="s">
        <v>25</v>
      </c>
      <c r="F745">
        <v>0</v>
      </c>
      <c r="G745" t="s">
        <v>248</v>
      </c>
      <c r="H745" t="s">
        <v>39</v>
      </c>
      <c r="I745" t="s">
        <v>28</v>
      </c>
      <c r="J745" t="s">
        <v>40</v>
      </c>
      <c r="K745">
        <v>2009</v>
      </c>
      <c r="L745">
        <v>79.2</v>
      </c>
      <c r="M745" t="s">
        <v>41</v>
      </c>
      <c r="N745" t="s">
        <v>31</v>
      </c>
      <c r="O745">
        <v>2417</v>
      </c>
      <c r="P745" t="s">
        <v>42</v>
      </c>
      <c r="Q745">
        <v>2000</v>
      </c>
      <c r="R745">
        <v>24172009</v>
      </c>
      <c r="S745" t="s">
        <v>33</v>
      </c>
      <c r="T745" t="s">
        <v>43</v>
      </c>
    </row>
    <row r="746" spans="1:20" x14ac:dyDescent="0.25">
      <c r="A746" t="s">
        <v>35</v>
      </c>
      <c r="B746" t="s">
        <v>224</v>
      </c>
      <c r="C746" t="s">
        <v>225</v>
      </c>
      <c r="D746" t="s">
        <v>24</v>
      </c>
      <c r="E746" t="s">
        <v>25</v>
      </c>
      <c r="F746">
        <v>0</v>
      </c>
      <c r="G746" t="s">
        <v>248</v>
      </c>
      <c r="H746" t="s">
        <v>39</v>
      </c>
      <c r="I746" t="s">
        <v>28</v>
      </c>
      <c r="J746" t="s">
        <v>40</v>
      </c>
      <c r="K746">
        <v>2008</v>
      </c>
      <c r="L746">
        <v>65.7</v>
      </c>
      <c r="M746" t="s">
        <v>41</v>
      </c>
      <c r="N746" t="s">
        <v>31</v>
      </c>
      <c r="O746">
        <v>2417</v>
      </c>
      <c r="P746" t="s">
        <v>42</v>
      </c>
      <c r="Q746">
        <v>2000</v>
      </c>
      <c r="R746">
        <v>24172008</v>
      </c>
      <c r="S746" t="s">
        <v>33</v>
      </c>
      <c r="T746" t="s">
        <v>43</v>
      </c>
    </row>
    <row r="747" spans="1:20" x14ac:dyDescent="0.25">
      <c r="A747" t="s">
        <v>35</v>
      </c>
      <c r="B747" t="s">
        <v>224</v>
      </c>
      <c r="C747" t="s">
        <v>225</v>
      </c>
      <c r="D747" t="s">
        <v>24</v>
      </c>
      <c r="E747" t="s">
        <v>25</v>
      </c>
      <c r="F747">
        <v>0</v>
      </c>
      <c r="G747" t="s">
        <v>248</v>
      </c>
      <c r="H747" t="s">
        <v>39</v>
      </c>
      <c r="I747" t="s">
        <v>28</v>
      </c>
      <c r="J747" t="s">
        <v>40</v>
      </c>
      <c r="K747">
        <v>2007</v>
      </c>
      <c r="L747">
        <v>39.299999999999997</v>
      </c>
      <c r="M747" t="s">
        <v>41</v>
      </c>
      <c r="N747" t="s">
        <v>31</v>
      </c>
      <c r="O747">
        <v>2417</v>
      </c>
      <c r="P747" t="s">
        <v>42</v>
      </c>
      <c r="Q747">
        <v>2000</v>
      </c>
      <c r="R747">
        <v>24172007</v>
      </c>
      <c r="S747" t="s">
        <v>33</v>
      </c>
      <c r="T747" t="s">
        <v>43</v>
      </c>
    </row>
    <row r="748" spans="1:20" x14ac:dyDescent="0.25">
      <c r="A748" t="s">
        <v>35</v>
      </c>
      <c r="B748" t="s">
        <v>224</v>
      </c>
      <c r="C748" t="s">
        <v>225</v>
      </c>
      <c r="D748" t="s">
        <v>24</v>
      </c>
      <c r="E748" t="s">
        <v>25</v>
      </c>
      <c r="F748">
        <v>0</v>
      </c>
      <c r="G748" t="s">
        <v>248</v>
      </c>
      <c r="H748" t="s">
        <v>39</v>
      </c>
      <c r="I748" t="s">
        <v>28</v>
      </c>
      <c r="J748" t="s">
        <v>40</v>
      </c>
      <c r="K748">
        <v>2006</v>
      </c>
      <c r="L748">
        <v>46.3</v>
      </c>
      <c r="M748" t="s">
        <v>41</v>
      </c>
      <c r="N748" t="s">
        <v>31</v>
      </c>
      <c r="O748">
        <v>2417</v>
      </c>
      <c r="P748" t="s">
        <v>42</v>
      </c>
      <c r="Q748">
        <v>2000</v>
      </c>
      <c r="R748">
        <v>24172006</v>
      </c>
      <c r="S748" t="s">
        <v>33</v>
      </c>
      <c r="T748" t="s">
        <v>43</v>
      </c>
    </row>
    <row r="749" spans="1:20" x14ac:dyDescent="0.25">
      <c r="A749" t="s">
        <v>35</v>
      </c>
      <c r="B749" t="s">
        <v>224</v>
      </c>
      <c r="C749" t="s">
        <v>225</v>
      </c>
      <c r="D749" t="s">
        <v>24</v>
      </c>
      <c r="E749" t="s">
        <v>25</v>
      </c>
      <c r="F749">
        <v>0</v>
      </c>
      <c r="G749" t="s">
        <v>248</v>
      </c>
      <c r="H749" t="s">
        <v>39</v>
      </c>
      <c r="I749" t="s">
        <v>28</v>
      </c>
      <c r="J749" t="s">
        <v>40</v>
      </c>
      <c r="K749">
        <v>2005</v>
      </c>
      <c r="L749">
        <v>30.1</v>
      </c>
      <c r="M749" t="s">
        <v>41</v>
      </c>
      <c r="N749" t="s">
        <v>31</v>
      </c>
      <c r="O749">
        <v>2417</v>
      </c>
      <c r="P749" t="s">
        <v>42</v>
      </c>
      <c r="Q749">
        <v>2000</v>
      </c>
      <c r="R749">
        <v>24172005</v>
      </c>
      <c r="S749" t="s">
        <v>33</v>
      </c>
      <c r="T749" t="s">
        <v>43</v>
      </c>
    </row>
    <row r="750" spans="1:20" x14ac:dyDescent="0.25">
      <c r="A750" t="s">
        <v>35</v>
      </c>
      <c r="B750" t="s">
        <v>224</v>
      </c>
      <c r="C750" t="s">
        <v>225</v>
      </c>
      <c r="D750" t="s">
        <v>24</v>
      </c>
      <c r="E750" t="s">
        <v>25</v>
      </c>
      <c r="F750">
        <v>0</v>
      </c>
      <c r="G750" t="s">
        <v>248</v>
      </c>
      <c r="H750" t="s">
        <v>39</v>
      </c>
      <c r="I750" t="s">
        <v>28</v>
      </c>
      <c r="J750" t="s">
        <v>40</v>
      </c>
      <c r="K750">
        <v>2004</v>
      </c>
      <c r="L750">
        <v>25</v>
      </c>
      <c r="M750" t="s">
        <v>41</v>
      </c>
      <c r="N750" t="s">
        <v>31</v>
      </c>
      <c r="O750">
        <v>2417</v>
      </c>
      <c r="P750" t="s">
        <v>42</v>
      </c>
      <c r="Q750">
        <v>2000</v>
      </c>
      <c r="R750">
        <v>24172004</v>
      </c>
      <c r="S750" t="s">
        <v>33</v>
      </c>
      <c r="T750" t="s">
        <v>43</v>
      </c>
    </row>
    <row r="751" spans="1:20" x14ac:dyDescent="0.25">
      <c r="A751" t="s">
        <v>35</v>
      </c>
      <c r="B751" t="s">
        <v>224</v>
      </c>
      <c r="C751" t="s">
        <v>225</v>
      </c>
      <c r="D751" t="s">
        <v>24</v>
      </c>
      <c r="E751" t="s">
        <v>25</v>
      </c>
      <c r="F751">
        <v>0</v>
      </c>
      <c r="G751" t="s">
        <v>248</v>
      </c>
      <c r="H751" t="s">
        <v>39</v>
      </c>
      <c r="I751" t="s">
        <v>28</v>
      </c>
      <c r="J751" t="s">
        <v>40</v>
      </c>
      <c r="K751">
        <v>2003</v>
      </c>
      <c r="L751">
        <v>9.83</v>
      </c>
      <c r="M751" t="s">
        <v>41</v>
      </c>
      <c r="N751" t="s">
        <v>31</v>
      </c>
      <c r="O751">
        <v>2417</v>
      </c>
      <c r="P751" t="s">
        <v>42</v>
      </c>
      <c r="Q751">
        <v>2000</v>
      </c>
      <c r="R751">
        <v>24172003</v>
      </c>
      <c r="S751" t="s">
        <v>33</v>
      </c>
      <c r="T751" t="s">
        <v>43</v>
      </c>
    </row>
    <row r="752" spans="1:20" x14ac:dyDescent="0.25">
      <c r="A752" t="s">
        <v>35</v>
      </c>
      <c r="B752" t="s">
        <v>224</v>
      </c>
      <c r="C752" t="s">
        <v>225</v>
      </c>
      <c r="D752" t="s">
        <v>24</v>
      </c>
      <c r="E752" t="s">
        <v>25</v>
      </c>
      <c r="F752">
        <v>0</v>
      </c>
      <c r="G752" t="s">
        <v>248</v>
      </c>
      <c r="H752" t="s">
        <v>39</v>
      </c>
      <c r="I752" t="s">
        <v>28</v>
      </c>
      <c r="J752" t="s">
        <v>40</v>
      </c>
      <c r="K752">
        <v>2002</v>
      </c>
      <c r="L752">
        <v>15.5</v>
      </c>
      <c r="M752" t="s">
        <v>41</v>
      </c>
      <c r="N752" t="s">
        <v>31</v>
      </c>
      <c r="O752">
        <v>2417</v>
      </c>
      <c r="P752" t="s">
        <v>42</v>
      </c>
      <c r="Q752">
        <v>2000</v>
      </c>
      <c r="R752">
        <v>24172002</v>
      </c>
      <c r="S752" t="s">
        <v>33</v>
      </c>
      <c r="T752" t="s">
        <v>43</v>
      </c>
    </row>
    <row r="753" spans="1:20" x14ac:dyDescent="0.25">
      <c r="A753" t="s">
        <v>35</v>
      </c>
      <c r="B753" t="s">
        <v>224</v>
      </c>
      <c r="C753" t="s">
        <v>225</v>
      </c>
      <c r="D753" t="s">
        <v>24</v>
      </c>
      <c r="E753" t="s">
        <v>25</v>
      </c>
      <c r="F753">
        <v>0</v>
      </c>
      <c r="G753" t="s">
        <v>248</v>
      </c>
      <c r="H753" t="s">
        <v>39</v>
      </c>
      <c r="I753" t="s">
        <v>28</v>
      </c>
      <c r="J753" t="s">
        <v>40</v>
      </c>
      <c r="K753">
        <v>2001</v>
      </c>
      <c r="L753">
        <v>20</v>
      </c>
      <c r="M753" t="s">
        <v>41</v>
      </c>
      <c r="N753" t="s">
        <v>31</v>
      </c>
      <c r="O753">
        <v>2417</v>
      </c>
      <c r="P753" t="s">
        <v>42</v>
      </c>
      <c r="Q753">
        <v>2000</v>
      </c>
      <c r="R753">
        <v>24172001</v>
      </c>
      <c r="S753" t="s">
        <v>33</v>
      </c>
      <c r="T753" t="s">
        <v>43</v>
      </c>
    </row>
    <row r="754" spans="1:20" x14ac:dyDescent="0.25">
      <c r="A754" t="s">
        <v>35</v>
      </c>
      <c r="B754" t="s">
        <v>224</v>
      </c>
      <c r="C754" t="s">
        <v>225</v>
      </c>
      <c r="D754" t="s">
        <v>24</v>
      </c>
      <c r="E754" t="s">
        <v>25</v>
      </c>
      <c r="F754">
        <v>1</v>
      </c>
      <c r="G754" t="s">
        <v>248</v>
      </c>
      <c r="H754" t="s">
        <v>39</v>
      </c>
      <c r="I754" t="s">
        <v>28</v>
      </c>
      <c r="J754" t="s">
        <v>40</v>
      </c>
      <c r="K754">
        <v>2000</v>
      </c>
      <c r="L754">
        <v>192</v>
      </c>
      <c r="M754" t="s">
        <v>54</v>
      </c>
      <c r="N754" t="s">
        <v>31</v>
      </c>
      <c r="O754">
        <v>2417</v>
      </c>
      <c r="P754" t="s">
        <v>42</v>
      </c>
      <c r="Q754">
        <v>2000</v>
      </c>
      <c r="R754">
        <v>24172000</v>
      </c>
      <c r="S754" t="s">
        <v>33</v>
      </c>
      <c r="T754" t="s">
        <v>43</v>
      </c>
    </row>
    <row r="755" spans="1:20" x14ac:dyDescent="0.25">
      <c r="A755" t="s">
        <v>35</v>
      </c>
      <c r="B755" t="s">
        <v>224</v>
      </c>
      <c r="C755" t="s">
        <v>225</v>
      </c>
      <c r="D755" t="s">
        <v>24</v>
      </c>
      <c r="E755" t="s">
        <v>25</v>
      </c>
      <c r="F755">
        <v>0</v>
      </c>
      <c r="G755" t="s">
        <v>249</v>
      </c>
      <c r="H755" t="s">
        <v>87</v>
      </c>
      <c r="I755" t="s">
        <v>28</v>
      </c>
      <c r="J755" t="s">
        <v>61</v>
      </c>
      <c r="K755">
        <v>2000</v>
      </c>
      <c r="L755">
        <v>0.5</v>
      </c>
      <c r="M755" t="s">
        <v>41</v>
      </c>
      <c r="N755" t="s">
        <v>31</v>
      </c>
      <c r="O755">
        <v>2339</v>
      </c>
      <c r="P755" t="s">
        <v>134</v>
      </c>
      <c r="Q755">
        <v>1998</v>
      </c>
      <c r="R755">
        <v>23392000</v>
      </c>
      <c r="S755" t="s">
        <v>33</v>
      </c>
      <c r="T755" t="s">
        <v>43</v>
      </c>
    </row>
    <row r="756" spans="1:20" x14ac:dyDescent="0.25">
      <c r="A756" t="s">
        <v>35</v>
      </c>
      <c r="B756" t="s">
        <v>224</v>
      </c>
      <c r="C756" t="s">
        <v>225</v>
      </c>
      <c r="D756" t="s">
        <v>24</v>
      </c>
      <c r="E756" t="s">
        <v>25</v>
      </c>
      <c r="F756">
        <v>0</v>
      </c>
      <c r="G756" t="s">
        <v>254</v>
      </c>
      <c r="H756" t="s">
        <v>39</v>
      </c>
      <c r="I756" t="s">
        <v>28</v>
      </c>
      <c r="J756" t="s">
        <v>40</v>
      </c>
      <c r="K756">
        <v>2015</v>
      </c>
      <c r="L756">
        <v>66</v>
      </c>
      <c r="M756" t="s">
        <v>41</v>
      </c>
      <c r="N756" t="s">
        <v>31</v>
      </c>
      <c r="O756">
        <v>685</v>
      </c>
      <c r="P756" t="s">
        <v>42</v>
      </c>
      <c r="Q756">
        <v>1997</v>
      </c>
      <c r="R756">
        <v>6852015</v>
      </c>
      <c r="S756" t="s">
        <v>33</v>
      </c>
      <c r="T756" t="s">
        <v>43</v>
      </c>
    </row>
    <row r="757" spans="1:20" x14ac:dyDescent="0.25">
      <c r="A757" t="s">
        <v>35</v>
      </c>
      <c r="B757" t="s">
        <v>224</v>
      </c>
      <c r="C757" t="s">
        <v>225</v>
      </c>
      <c r="D757" t="s">
        <v>24</v>
      </c>
      <c r="E757" t="s">
        <v>25</v>
      </c>
      <c r="F757">
        <v>0</v>
      </c>
      <c r="G757" t="s">
        <v>254</v>
      </c>
      <c r="H757" t="s">
        <v>39</v>
      </c>
      <c r="I757" t="s">
        <v>28</v>
      </c>
      <c r="J757" t="s">
        <v>40</v>
      </c>
      <c r="K757">
        <v>2014</v>
      </c>
      <c r="L757">
        <v>93.5</v>
      </c>
      <c r="M757" t="s">
        <v>41</v>
      </c>
      <c r="N757" t="s">
        <v>31</v>
      </c>
      <c r="O757">
        <v>685</v>
      </c>
      <c r="P757" t="s">
        <v>42</v>
      </c>
      <c r="Q757">
        <v>1997</v>
      </c>
      <c r="R757">
        <v>6852014</v>
      </c>
      <c r="S757" t="s">
        <v>33</v>
      </c>
      <c r="T757" t="s">
        <v>43</v>
      </c>
    </row>
    <row r="758" spans="1:20" x14ac:dyDescent="0.25">
      <c r="A758" t="s">
        <v>35</v>
      </c>
      <c r="B758" t="s">
        <v>224</v>
      </c>
      <c r="C758" t="s">
        <v>225</v>
      </c>
      <c r="D758" t="s">
        <v>24</v>
      </c>
      <c r="E758" t="s">
        <v>25</v>
      </c>
      <c r="F758">
        <v>0</v>
      </c>
      <c r="G758" t="s">
        <v>254</v>
      </c>
      <c r="H758" t="s">
        <v>39</v>
      </c>
      <c r="I758" t="s">
        <v>28</v>
      </c>
      <c r="J758" t="s">
        <v>40</v>
      </c>
      <c r="K758">
        <v>2013</v>
      </c>
      <c r="L758">
        <v>74.5</v>
      </c>
      <c r="M758" t="s">
        <v>41</v>
      </c>
      <c r="N758" t="s">
        <v>31</v>
      </c>
      <c r="O758">
        <v>685</v>
      </c>
      <c r="P758" t="s">
        <v>42</v>
      </c>
      <c r="Q758">
        <v>1997</v>
      </c>
      <c r="R758">
        <v>6852013</v>
      </c>
      <c r="S758" t="s">
        <v>33</v>
      </c>
      <c r="T758" t="s">
        <v>43</v>
      </c>
    </row>
    <row r="759" spans="1:20" x14ac:dyDescent="0.25">
      <c r="A759" t="s">
        <v>35</v>
      </c>
      <c r="B759" t="s">
        <v>224</v>
      </c>
      <c r="C759" t="s">
        <v>225</v>
      </c>
      <c r="D759" t="s">
        <v>24</v>
      </c>
      <c r="E759" t="s">
        <v>25</v>
      </c>
      <c r="F759">
        <v>0</v>
      </c>
      <c r="G759" t="s">
        <v>254</v>
      </c>
      <c r="H759" t="s">
        <v>39</v>
      </c>
      <c r="I759" t="s">
        <v>28</v>
      </c>
      <c r="J759" t="s">
        <v>40</v>
      </c>
      <c r="K759">
        <v>2012</v>
      </c>
      <c r="L759">
        <v>111.4</v>
      </c>
      <c r="M759" t="s">
        <v>54</v>
      </c>
      <c r="N759" t="s">
        <v>31</v>
      </c>
      <c r="O759">
        <v>685</v>
      </c>
      <c r="P759" t="s">
        <v>42</v>
      </c>
      <c r="Q759">
        <v>1997</v>
      </c>
      <c r="R759">
        <v>6852012</v>
      </c>
      <c r="S759" t="s">
        <v>33</v>
      </c>
      <c r="T759" t="s">
        <v>43</v>
      </c>
    </row>
    <row r="760" spans="1:20" x14ac:dyDescent="0.25">
      <c r="A760" t="s">
        <v>35</v>
      </c>
      <c r="B760" t="s">
        <v>224</v>
      </c>
      <c r="C760" t="s">
        <v>225</v>
      </c>
      <c r="D760" t="s">
        <v>24</v>
      </c>
      <c r="E760" t="s">
        <v>25</v>
      </c>
      <c r="F760">
        <v>0</v>
      </c>
      <c r="G760" t="s">
        <v>254</v>
      </c>
      <c r="H760" t="s">
        <v>39</v>
      </c>
      <c r="I760" t="s">
        <v>28</v>
      </c>
      <c r="J760" t="s">
        <v>40</v>
      </c>
      <c r="K760">
        <v>2011</v>
      </c>
      <c r="L760">
        <v>103.6</v>
      </c>
      <c r="M760" t="s">
        <v>54</v>
      </c>
      <c r="N760" t="s">
        <v>31</v>
      </c>
      <c r="O760">
        <v>685</v>
      </c>
      <c r="P760" t="s">
        <v>42</v>
      </c>
      <c r="Q760">
        <v>1997</v>
      </c>
      <c r="R760">
        <v>6852011</v>
      </c>
      <c r="S760" t="s">
        <v>33</v>
      </c>
      <c r="T760" t="s">
        <v>43</v>
      </c>
    </row>
    <row r="761" spans="1:20" x14ac:dyDescent="0.25">
      <c r="A761" t="s">
        <v>35</v>
      </c>
      <c r="B761" t="s">
        <v>224</v>
      </c>
      <c r="C761" t="s">
        <v>225</v>
      </c>
      <c r="D761" t="s">
        <v>24</v>
      </c>
      <c r="E761" t="s">
        <v>25</v>
      </c>
      <c r="F761">
        <v>0</v>
      </c>
      <c r="G761" t="s">
        <v>254</v>
      </c>
      <c r="H761" t="s">
        <v>39</v>
      </c>
      <c r="I761" t="s">
        <v>28</v>
      </c>
      <c r="J761" t="s">
        <v>40</v>
      </c>
      <c r="K761">
        <v>2010</v>
      </c>
      <c r="L761">
        <v>98.7</v>
      </c>
      <c r="M761" t="s">
        <v>41</v>
      </c>
      <c r="N761" t="s">
        <v>31</v>
      </c>
      <c r="O761">
        <v>685</v>
      </c>
      <c r="P761" t="s">
        <v>42</v>
      </c>
      <c r="Q761">
        <v>1997</v>
      </c>
      <c r="R761">
        <v>6852010</v>
      </c>
      <c r="S761" t="s">
        <v>33</v>
      </c>
      <c r="T761" t="s">
        <v>43</v>
      </c>
    </row>
    <row r="762" spans="1:20" x14ac:dyDescent="0.25">
      <c r="A762" t="s">
        <v>35</v>
      </c>
      <c r="B762" t="s">
        <v>224</v>
      </c>
      <c r="C762" t="s">
        <v>225</v>
      </c>
      <c r="D762" t="s">
        <v>24</v>
      </c>
      <c r="E762" t="s">
        <v>25</v>
      </c>
      <c r="F762">
        <v>0</v>
      </c>
      <c r="G762" t="s">
        <v>254</v>
      </c>
      <c r="H762" t="s">
        <v>39</v>
      </c>
      <c r="I762" t="s">
        <v>28</v>
      </c>
      <c r="J762" t="s">
        <v>40</v>
      </c>
      <c r="K762">
        <v>2009</v>
      </c>
      <c r="L762">
        <v>62.1</v>
      </c>
      <c r="M762" t="s">
        <v>41</v>
      </c>
      <c r="N762" t="s">
        <v>31</v>
      </c>
      <c r="O762">
        <v>685</v>
      </c>
      <c r="P762" t="s">
        <v>42</v>
      </c>
      <c r="Q762">
        <v>1997</v>
      </c>
      <c r="R762">
        <v>6852009</v>
      </c>
      <c r="S762" t="s">
        <v>33</v>
      </c>
      <c r="T762" t="s">
        <v>43</v>
      </c>
    </row>
    <row r="763" spans="1:20" x14ac:dyDescent="0.25">
      <c r="A763" t="s">
        <v>35</v>
      </c>
      <c r="B763" t="s">
        <v>224</v>
      </c>
      <c r="C763" t="s">
        <v>225</v>
      </c>
      <c r="D763" t="s">
        <v>24</v>
      </c>
      <c r="E763" t="s">
        <v>25</v>
      </c>
      <c r="F763">
        <v>0</v>
      </c>
      <c r="G763" t="s">
        <v>254</v>
      </c>
      <c r="H763" t="s">
        <v>39</v>
      </c>
      <c r="I763" t="s">
        <v>28</v>
      </c>
      <c r="J763" t="s">
        <v>40</v>
      </c>
      <c r="K763">
        <v>2008</v>
      </c>
      <c r="L763">
        <v>76.3</v>
      </c>
      <c r="M763" t="s">
        <v>41</v>
      </c>
      <c r="N763" t="s">
        <v>31</v>
      </c>
      <c r="O763">
        <v>685</v>
      </c>
      <c r="P763" t="s">
        <v>42</v>
      </c>
      <c r="Q763">
        <v>1997</v>
      </c>
      <c r="R763">
        <v>6852008</v>
      </c>
      <c r="S763" t="s">
        <v>33</v>
      </c>
      <c r="T763" t="s">
        <v>43</v>
      </c>
    </row>
    <row r="764" spans="1:20" x14ac:dyDescent="0.25">
      <c r="A764" t="s">
        <v>35</v>
      </c>
      <c r="B764" t="s">
        <v>224</v>
      </c>
      <c r="C764" t="s">
        <v>225</v>
      </c>
      <c r="D764" t="s">
        <v>24</v>
      </c>
      <c r="E764" t="s">
        <v>25</v>
      </c>
      <c r="F764">
        <v>0</v>
      </c>
      <c r="G764" t="s">
        <v>254</v>
      </c>
      <c r="H764" t="s">
        <v>39</v>
      </c>
      <c r="I764" t="s">
        <v>28</v>
      </c>
      <c r="J764" t="s">
        <v>40</v>
      </c>
      <c r="K764">
        <v>2007</v>
      </c>
      <c r="L764">
        <v>92.2</v>
      </c>
      <c r="M764" t="s">
        <v>41</v>
      </c>
      <c r="N764" t="s">
        <v>31</v>
      </c>
      <c r="O764">
        <v>685</v>
      </c>
      <c r="P764" t="s">
        <v>42</v>
      </c>
      <c r="Q764">
        <v>1997</v>
      </c>
      <c r="R764">
        <v>6852007</v>
      </c>
      <c r="S764" t="s">
        <v>33</v>
      </c>
      <c r="T764" t="s">
        <v>43</v>
      </c>
    </row>
    <row r="765" spans="1:20" x14ac:dyDescent="0.25">
      <c r="A765" t="s">
        <v>35</v>
      </c>
      <c r="B765" t="s">
        <v>224</v>
      </c>
      <c r="C765" t="s">
        <v>225</v>
      </c>
      <c r="D765" t="s">
        <v>24</v>
      </c>
      <c r="E765" t="s">
        <v>25</v>
      </c>
      <c r="F765">
        <v>0</v>
      </c>
      <c r="G765" t="s">
        <v>254</v>
      </c>
      <c r="H765" t="s">
        <v>39</v>
      </c>
      <c r="I765" t="s">
        <v>28</v>
      </c>
      <c r="J765" t="s">
        <v>40</v>
      </c>
      <c r="K765">
        <v>2006</v>
      </c>
      <c r="L765">
        <v>64</v>
      </c>
      <c r="M765" t="s">
        <v>41</v>
      </c>
      <c r="N765" t="s">
        <v>31</v>
      </c>
      <c r="O765">
        <v>685</v>
      </c>
      <c r="P765" t="s">
        <v>42</v>
      </c>
      <c r="Q765">
        <v>1997</v>
      </c>
      <c r="R765">
        <v>6852006</v>
      </c>
      <c r="S765" t="s">
        <v>33</v>
      </c>
      <c r="T765" t="s">
        <v>43</v>
      </c>
    </row>
    <row r="766" spans="1:20" x14ac:dyDescent="0.25">
      <c r="A766" t="s">
        <v>35</v>
      </c>
      <c r="B766" t="s">
        <v>224</v>
      </c>
      <c r="C766" t="s">
        <v>225</v>
      </c>
      <c r="D766" t="s">
        <v>24</v>
      </c>
      <c r="E766" t="s">
        <v>25</v>
      </c>
      <c r="F766">
        <v>0</v>
      </c>
      <c r="G766" t="s">
        <v>254</v>
      </c>
      <c r="H766" t="s">
        <v>39</v>
      </c>
      <c r="I766" t="s">
        <v>28</v>
      </c>
      <c r="J766" t="s">
        <v>40</v>
      </c>
      <c r="K766">
        <v>2005</v>
      </c>
      <c r="L766">
        <v>79.13</v>
      </c>
      <c r="M766" t="s">
        <v>41</v>
      </c>
      <c r="N766" t="s">
        <v>31</v>
      </c>
      <c r="O766">
        <v>685</v>
      </c>
      <c r="P766" t="s">
        <v>42</v>
      </c>
      <c r="Q766">
        <v>1997</v>
      </c>
      <c r="R766">
        <v>6852005</v>
      </c>
      <c r="S766" t="s">
        <v>33</v>
      </c>
      <c r="T766" t="s">
        <v>43</v>
      </c>
    </row>
    <row r="767" spans="1:20" x14ac:dyDescent="0.25">
      <c r="A767" t="s">
        <v>35</v>
      </c>
      <c r="B767" t="s">
        <v>224</v>
      </c>
      <c r="C767" t="s">
        <v>225</v>
      </c>
      <c r="D767" t="s">
        <v>24</v>
      </c>
      <c r="E767" t="s">
        <v>25</v>
      </c>
      <c r="F767">
        <v>0</v>
      </c>
      <c r="G767" t="s">
        <v>254</v>
      </c>
      <c r="H767" t="s">
        <v>39</v>
      </c>
      <c r="I767" t="s">
        <v>28</v>
      </c>
      <c r="J767" t="s">
        <v>40</v>
      </c>
      <c r="K767">
        <v>2004</v>
      </c>
      <c r="L767">
        <v>33.700000000000003</v>
      </c>
      <c r="M767" t="s">
        <v>41</v>
      </c>
      <c r="N767" t="s">
        <v>31</v>
      </c>
      <c r="O767">
        <v>685</v>
      </c>
      <c r="P767" t="s">
        <v>42</v>
      </c>
      <c r="Q767">
        <v>1997</v>
      </c>
      <c r="R767">
        <v>6852004</v>
      </c>
      <c r="S767" t="s">
        <v>33</v>
      </c>
      <c r="T767" t="s">
        <v>43</v>
      </c>
    </row>
    <row r="768" spans="1:20" x14ac:dyDescent="0.25">
      <c r="A768" t="s">
        <v>35</v>
      </c>
      <c r="B768" t="s">
        <v>224</v>
      </c>
      <c r="C768" t="s">
        <v>225</v>
      </c>
      <c r="D768" t="s">
        <v>24</v>
      </c>
      <c r="E768" t="s">
        <v>25</v>
      </c>
      <c r="F768">
        <v>0</v>
      </c>
      <c r="G768" t="s">
        <v>254</v>
      </c>
      <c r="H768" t="s">
        <v>39</v>
      </c>
      <c r="I768" t="s">
        <v>28</v>
      </c>
      <c r="J768" t="s">
        <v>40</v>
      </c>
      <c r="K768">
        <v>2003</v>
      </c>
      <c r="L768">
        <v>18.600000000000001</v>
      </c>
      <c r="M768" t="s">
        <v>41</v>
      </c>
      <c r="N768" t="s">
        <v>31</v>
      </c>
      <c r="O768">
        <v>685</v>
      </c>
      <c r="P768" t="s">
        <v>42</v>
      </c>
      <c r="Q768">
        <v>1997</v>
      </c>
      <c r="R768">
        <v>6852003</v>
      </c>
      <c r="S768" t="s">
        <v>33</v>
      </c>
      <c r="T768" t="s">
        <v>43</v>
      </c>
    </row>
    <row r="769" spans="1:20" x14ac:dyDescent="0.25">
      <c r="A769" t="s">
        <v>35</v>
      </c>
      <c r="B769" t="s">
        <v>224</v>
      </c>
      <c r="C769" t="s">
        <v>225</v>
      </c>
      <c r="D769" t="s">
        <v>24</v>
      </c>
      <c r="E769" t="s">
        <v>25</v>
      </c>
      <c r="F769">
        <v>0</v>
      </c>
      <c r="G769" t="s">
        <v>254</v>
      </c>
      <c r="H769" t="s">
        <v>39</v>
      </c>
      <c r="I769" t="s">
        <v>28</v>
      </c>
      <c r="J769" t="s">
        <v>40</v>
      </c>
      <c r="K769">
        <v>2002</v>
      </c>
      <c r="L769">
        <v>34</v>
      </c>
      <c r="M769" t="s">
        <v>41</v>
      </c>
      <c r="N769" t="s">
        <v>31</v>
      </c>
      <c r="O769">
        <v>685</v>
      </c>
      <c r="P769" t="s">
        <v>42</v>
      </c>
      <c r="Q769">
        <v>1997</v>
      </c>
      <c r="R769">
        <v>6852002</v>
      </c>
      <c r="S769" t="s">
        <v>33</v>
      </c>
      <c r="T769" t="s">
        <v>43</v>
      </c>
    </row>
    <row r="770" spans="1:20" x14ac:dyDescent="0.25">
      <c r="A770" t="s">
        <v>35</v>
      </c>
      <c r="B770" t="s">
        <v>224</v>
      </c>
      <c r="C770" t="s">
        <v>225</v>
      </c>
      <c r="D770" t="s">
        <v>24</v>
      </c>
      <c r="E770" t="s">
        <v>25</v>
      </c>
      <c r="F770">
        <v>0</v>
      </c>
      <c r="G770" t="s">
        <v>254</v>
      </c>
      <c r="H770" t="s">
        <v>39</v>
      </c>
      <c r="I770" t="s">
        <v>28</v>
      </c>
      <c r="J770" t="s">
        <v>40</v>
      </c>
      <c r="K770">
        <v>2001</v>
      </c>
      <c r="L770">
        <v>46.4</v>
      </c>
      <c r="M770" t="s">
        <v>41</v>
      </c>
      <c r="N770" t="s">
        <v>31</v>
      </c>
      <c r="O770">
        <v>685</v>
      </c>
      <c r="P770" t="s">
        <v>42</v>
      </c>
      <c r="Q770">
        <v>1997</v>
      </c>
      <c r="R770">
        <v>6852001</v>
      </c>
      <c r="S770" t="s">
        <v>33</v>
      </c>
      <c r="T770" t="s">
        <v>43</v>
      </c>
    </row>
    <row r="771" spans="1:20" x14ac:dyDescent="0.25">
      <c r="A771" t="s">
        <v>35</v>
      </c>
      <c r="B771" t="s">
        <v>224</v>
      </c>
      <c r="C771" t="s">
        <v>225</v>
      </c>
      <c r="D771" t="s">
        <v>24</v>
      </c>
      <c r="E771" t="s">
        <v>25</v>
      </c>
      <c r="F771">
        <v>0</v>
      </c>
      <c r="G771" t="s">
        <v>254</v>
      </c>
      <c r="H771" t="s">
        <v>39</v>
      </c>
      <c r="I771" t="s">
        <v>28</v>
      </c>
      <c r="J771" t="s">
        <v>40</v>
      </c>
      <c r="K771">
        <v>2000</v>
      </c>
      <c r="L771">
        <v>51.3</v>
      </c>
      <c r="M771" t="s">
        <v>41</v>
      </c>
      <c r="N771" t="s">
        <v>31</v>
      </c>
      <c r="O771">
        <v>685</v>
      </c>
      <c r="P771" t="s">
        <v>42</v>
      </c>
      <c r="Q771">
        <v>1997</v>
      </c>
      <c r="R771">
        <v>6852000</v>
      </c>
      <c r="S771" t="s">
        <v>33</v>
      </c>
      <c r="T771" t="s">
        <v>43</v>
      </c>
    </row>
    <row r="772" spans="1:20" x14ac:dyDescent="0.25">
      <c r="A772" t="s">
        <v>35</v>
      </c>
      <c r="B772" t="s">
        <v>224</v>
      </c>
      <c r="C772" t="s">
        <v>225</v>
      </c>
      <c r="D772" t="s">
        <v>24</v>
      </c>
      <c r="E772" t="s">
        <v>25</v>
      </c>
      <c r="F772">
        <v>0</v>
      </c>
      <c r="G772" t="s">
        <v>395</v>
      </c>
      <c r="H772" t="s">
        <v>39</v>
      </c>
      <c r="I772" t="s">
        <v>28</v>
      </c>
      <c r="J772" t="s">
        <v>40</v>
      </c>
      <c r="K772">
        <v>2015</v>
      </c>
      <c r="L772">
        <v>115.7</v>
      </c>
      <c r="M772" t="s">
        <v>54</v>
      </c>
      <c r="N772" t="s">
        <v>31</v>
      </c>
      <c r="O772">
        <v>583</v>
      </c>
      <c r="P772" t="s">
        <v>42</v>
      </c>
      <c r="Q772">
        <v>1997</v>
      </c>
      <c r="R772">
        <v>5832015</v>
      </c>
      <c r="S772" t="s">
        <v>33</v>
      </c>
      <c r="T772" t="s">
        <v>34</v>
      </c>
    </row>
    <row r="773" spans="1:20" x14ac:dyDescent="0.25">
      <c r="A773" t="s">
        <v>35</v>
      </c>
      <c r="B773" t="s">
        <v>224</v>
      </c>
      <c r="C773" t="s">
        <v>225</v>
      </c>
      <c r="D773" t="s">
        <v>24</v>
      </c>
      <c r="E773" t="s">
        <v>25</v>
      </c>
      <c r="F773">
        <v>0</v>
      </c>
      <c r="G773" t="s">
        <v>395</v>
      </c>
      <c r="H773" t="s">
        <v>39</v>
      </c>
      <c r="I773" t="s">
        <v>28</v>
      </c>
      <c r="J773" t="s">
        <v>40</v>
      </c>
      <c r="K773">
        <v>2014</v>
      </c>
      <c r="L773">
        <v>114</v>
      </c>
      <c r="M773" t="s">
        <v>54</v>
      </c>
      <c r="N773" t="s">
        <v>31</v>
      </c>
      <c r="O773">
        <v>583</v>
      </c>
      <c r="P773" t="s">
        <v>42</v>
      </c>
      <c r="Q773">
        <v>1997</v>
      </c>
      <c r="R773">
        <v>5832014</v>
      </c>
      <c r="S773" t="s">
        <v>33</v>
      </c>
      <c r="T773" t="s">
        <v>34</v>
      </c>
    </row>
    <row r="774" spans="1:20" x14ac:dyDescent="0.25">
      <c r="A774" t="s">
        <v>35</v>
      </c>
      <c r="B774" t="s">
        <v>224</v>
      </c>
      <c r="C774" t="s">
        <v>225</v>
      </c>
      <c r="D774" t="s">
        <v>24</v>
      </c>
      <c r="E774" t="s">
        <v>25</v>
      </c>
      <c r="F774">
        <v>0</v>
      </c>
      <c r="G774" t="s">
        <v>395</v>
      </c>
      <c r="H774" t="s">
        <v>39</v>
      </c>
      <c r="I774" t="s">
        <v>28</v>
      </c>
      <c r="J774" t="s">
        <v>40</v>
      </c>
      <c r="K774">
        <v>2013</v>
      </c>
      <c r="L774">
        <v>147.4</v>
      </c>
      <c r="M774" t="s">
        <v>54</v>
      </c>
      <c r="N774" t="s">
        <v>31</v>
      </c>
      <c r="O774">
        <v>583</v>
      </c>
      <c r="P774" t="s">
        <v>42</v>
      </c>
      <c r="Q774">
        <v>1997</v>
      </c>
      <c r="R774">
        <v>5832013</v>
      </c>
      <c r="S774" t="s">
        <v>33</v>
      </c>
      <c r="T774" t="s">
        <v>34</v>
      </c>
    </row>
    <row r="775" spans="1:20" x14ac:dyDescent="0.25">
      <c r="A775" t="s">
        <v>35</v>
      </c>
      <c r="B775" t="s">
        <v>224</v>
      </c>
      <c r="C775" t="s">
        <v>225</v>
      </c>
      <c r="D775" t="s">
        <v>24</v>
      </c>
      <c r="E775" t="s">
        <v>25</v>
      </c>
      <c r="F775">
        <v>0</v>
      </c>
      <c r="G775" t="s">
        <v>395</v>
      </c>
      <c r="H775" t="s">
        <v>39</v>
      </c>
      <c r="I775" t="s">
        <v>28</v>
      </c>
      <c r="J775" t="s">
        <v>40</v>
      </c>
      <c r="K775">
        <v>2012</v>
      </c>
      <c r="L775">
        <v>418.6</v>
      </c>
      <c r="M775" t="s">
        <v>54</v>
      </c>
      <c r="N775" t="s">
        <v>31</v>
      </c>
      <c r="O775">
        <v>583</v>
      </c>
      <c r="P775" t="s">
        <v>42</v>
      </c>
      <c r="Q775">
        <v>1997</v>
      </c>
      <c r="R775">
        <v>5832012</v>
      </c>
      <c r="S775" t="s">
        <v>33</v>
      </c>
      <c r="T775" t="s">
        <v>34</v>
      </c>
    </row>
    <row r="776" spans="1:20" x14ac:dyDescent="0.25">
      <c r="A776" t="s">
        <v>35</v>
      </c>
      <c r="B776" t="s">
        <v>224</v>
      </c>
      <c r="C776" t="s">
        <v>225</v>
      </c>
      <c r="D776" t="s">
        <v>24</v>
      </c>
      <c r="E776" t="s">
        <v>25</v>
      </c>
      <c r="F776">
        <v>0</v>
      </c>
      <c r="G776" t="s">
        <v>395</v>
      </c>
      <c r="H776" t="s">
        <v>39</v>
      </c>
      <c r="I776" t="s">
        <v>28</v>
      </c>
      <c r="J776" t="s">
        <v>40</v>
      </c>
      <c r="K776">
        <v>2011</v>
      </c>
      <c r="L776">
        <v>303.89999999999998</v>
      </c>
      <c r="M776" t="s">
        <v>54</v>
      </c>
      <c r="N776" t="s">
        <v>31</v>
      </c>
      <c r="O776">
        <v>583</v>
      </c>
      <c r="P776" t="s">
        <v>42</v>
      </c>
      <c r="Q776">
        <v>1997</v>
      </c>
      <c r="R776">
        <v>5832011</v>
      </c>
      <c r="S776" t="s">
        <v>33</v>
      </c>
      <c r="T776" t="s">
        <v>34</v>
      </c>
    </row>
    <row r="777" spans="1:20" x14ac:dyDescent="0.25">
      <c r="A777" t="s">
        <v>35</v>
      </c>
      <c r="B777" t="s">
        <v>224</v>
      </c>
      <c r="C777" t="s">
        <v>225</v>
      </c>
      <c r="D777" t="s">
        <v>24</v>
      </c>
      <c r="E777" t="s">
        <v>25</v>
      </c>
      <c r="F777">
        <v>0</v>
      </c>
      <c r="G777" t="s">
        <v>395</v>
      </c>
      <c r="H777" t="s">
        <v>39</v>
      </c>
      <c r="I777" t="s">
        <v>28</v>
      </c>
      <c r="J777" t="s">
        <v>40</v>
      </c>
      <c r="K777">
        <v>2010</v>
      </c>
      <c r="L777">
        <v>299.39999999999998</v>
      </c>
      <c r="M777" t="s">
        <v>54</v>
      </c>
      <c r="N777" t="s">
        <v>31</v>
      </c>
      <c r="O777">
        <v>583</v>
      </c>
      <c r="P777" t="s">
        <v>42</v>
      </c>
      <c r="Q777">
        <v>1997</v>
      </c>
      <c r="R777">
        <v>5832010</v>
      </c>
      <c r="S777" t="s">
        <v>33</v>
      </c>
      <c r="T777" t="s">
        <v>34</v>
      </c>
    </row>
    <row r="778" spans="1:20" x14ac:dyDescent="0.25">
      <c r="A778" t="s">
        <v>35</v>
      </c>
      <c r="B778" t="s">
        <v>224</v>
      </c>
      <c r="C778" t="s">
        <v>225</v>
      </c>
      <c r="D778" t="s">
        <v>24</v>
      </c>
      <c r="E778" t="s">
        <v>25</v>
      </c>
      <c r="F778">
        <v>0</v>
      </c>
      <c r="G778" t="s">
        <v>395</v>
      </c>
      <c r="H778" t="s">
        <v>39</v>
      </c>
      <c r="I778" t="s">
        <v>28</v>
      </c>
      <c r="J778" t="s">
        <v>40</v>
      </c>
      <c r="K778">
        <v>2009</v>
      </c>
      <c r="L778">
        <v>172</v>
      </c>
      <c r="M778" t="s">
        <v>54</v>
      </c>
      <c r="N778" t="s">
        <v>31</v>
      </c>
      <c r="O778">
        <v>583</v>
      </c>
      <c r="P778" t="s">
        <v>42</v>
      </c>
      <c r="Q778">
        <v>1997</v>
      </c>
      <c r="R778">
        <v>5832009</v>
      </c>
      <c r="S778" t="s">
        <v>33</v>
      </c>
      <c r="T778" t="s">
        <v>34</v>
      </c>
    </row>
    <row r="779" spans="1:20" x14ac:dyDescent="0.25">
      <c r="A779" t="s">
        <v>35</v>
      </c>
      <c r="B779" t="s">
        <v>224</v>
      </c>
      <c r="C779" t="s">
        <v>225</v>
      </c>
      <c r="D779" t="s">
        <v>24</v>
      </c>
      <c r="E779" t="s">
        <v>25</v>
      </c>
      <c r="F779">
        <v>0</v>
      </c>
      <c r="G779" t="s">
        <v>395</v>
      </c>
      <c r="H779" t="s">
        <v>39</v>
      </c>
      <c r="I779" t="s">
        <v>28</v>
      </c>
      <c r="J779" t="s">
        <v>40</v>
      </c>
      <c r="K779">
        <v>2008</v>
      </c>
      <c r="L779">
        <v>152</v>
      </c>
      <c r="M779" t="s">
        <v>54</v>
      </c>
      <c r="N779" t="s">
        <v>31</v>
      </c>
      <c r="O779">
        <v>583</v>
      </c>
      <c r="P779" t="s">
        <v>42</v>
      </c>
      <c r="Q779">
        <v>1997</v>
      </c>
      <c r="R779">
        <v>5832008</v>
      </c>
      <c r="S779" t="s">
        <v>33</v>
      </c>
      <c r="T779" t="s">
        <v>34</v>
      </c>
    </row>
    <row r="780" spans="1:20" x14ac:dyDescent="0.25">
      <c r="A780" t="s">
        <v>35</v>
      </c>
      <c r="B780" t="s">
        <v>224</v>
      </c>
      <c r="C780" t="s">
        <v>225</v>
      </c>
      <c r="D780" t="s">
        <v>24</v>
      </c>
      <c r="E780" t="s">
        <v>25</v>
      </c>
      <c r="F780">
        <v>0</v>
      </c>
      <c r="G780" t="s">
        <v>395</v>
      </c>
      <c r="H780" t="s">
        <v>39</v>
      </c>
      <c r="I780" t="s">
        <v>28</v>
      </c>
      <c r="J780" t="s">
        <v>40</v>
      </c>
      <c r="K780">
        <v>2007</v>
      </c>
      <c r="L780">
        <v>149</v>
      </c>
      <c r="M780" t="s">
        <v>54</v>
      </c>
      <c r="N780" t="s">
        <v>31</v>
      </c>
      <c r="O780">
        <v>583</v>
      </c>
      <c r="P780" t="s">
        <v>42</v>
      </c>
      <c r="Q780">
        <v>1997</v>
      </c>
      <c r="R780">
        <v>5832007</v>
      </c>
      <c r="S780" t="s">
        <v>33</v>
      </c>
      <c r="T780" t="s">
        <v>34</v>
      </c>
    </row>
    <row r="781" spans="1:20" x14ac:dyDescent="0.25">
      <c r="A781" t="s">
        <v>35</v>
      </c>
      <c r="B781" t="s">
        <v>224</v>
      </c>
      <c r="C781" t="s">
        <v>225</v>
      </c>
      <c r="D781" t="s">
        <v>24</v>
      </c>
      <c r="E781" t="s">
        <v>25</v>
      </c>
      <c r="F781">
        <v>0</v>
      </c>
      <c r="G781" t="s">
        <v>395</v>
      </c>
      <c r="H781" t="s">
        <v>39</v>
      </c>
      <c r="I781" t="s">
        <v>28</v>
      </c>
      <c r="J781" t="s">
        <v>40</v>
      </c>
      <c r="K781">
        <v>2006</v>
      </c>
      <c r="L781">
        <v>112</v>
      </c>
      <c r="M781" t="s">
        <v>54</v>
      </c>
      <c r="N781" t="s">
        <v>31</v>
      </c>
      <c r="O781">
        <v>583</v>
      </c>
      <c r="P781" t="s">
        <v>42</v>
      </c>
      <c r="Q781">
        <v>1997</v>
      </c>
      <c r="R781">
        <v>5832006</v>
      </c>
      <c r="S781" t="s">
        <v>33</v>
      </c>
      <c r="T781" t="s">
        <v>34</v>
      </c>
    </row>
    <row r="782" spans="1:20" x14ac:dyDescent="0.25">
      <c r="A782" t="s">
        <v>35</v>
      </c>
      <c r="B782" t="s">
        <v>224</v>
      </c>
      <c r="C782" t="s">
        <v>225</v>
      </c>
      <c r="D782" t="s">
        <v>24</v>
      </c>
      <c r="E782" t="s">
        <v>25</v>
      </c>
      <c r="F782">
        <v>1</v>
      </c>
      <c r="G782" t="s">
        <v>8286</v>
      </c>
      <c r="H782" t="s">
        <v>87</v>
      </c>
      <c r="I782" t="s">
        <v>28</v>
      </c>
      <c r="J782" t="s">
        <v>3595</v>
      </c>
      <c r="K782">
        <v>2012</v>
      </c>
      <c r="L782">
        <v>80.930000000000007</v>
      </c>
      <c r="M782" t="s">
        <v>41</v>
      </c>
      <c r="N782" t="s">
        <v>31</v>
      </c>
      <c r="O782">
        <v>9860</v>
      </c>
      <c r="P782" t="s">
        <v>88</v>
      </c>
      <c r="Q782">
        <v>2012</v>
      </c>
      <c r="R782">
        <v>98602012</v>
      </c>
      <c r="S782" t="s">
        <v>33</v>
      </c>
      <c r="T782" t="s">
        <v>43</v>
      </c>
    </row>
    <row r="783" spans="1:20" x14ac:dyDescent="0.25">
      <c r="A783" t="s">
        <v>35</v>
      </c>
      <c r="B783" t="s">
        <v>224</v>
      </c>
      <c r="C783" t="s">
        <v>225</v>
      </c>
      <c r="D783" t="s">
        <v>24</v>
      </c>
      <c r="E783" t="s">
        <v>25</v>
      </c>
      <c r="F783">
        <v>0</v>
      </c>
      <c r="G783" t="s">
        <v>7779</v>
      </c>
      <c r="H783" t="s">
        <v>39</v>
      </c>
      <c r="I783" t="s">
        <v>28</v>
      </c>
      <c r="J783" t="s">
        <v>40</v>
      </c>
      <c r="K783">
        <v>2014</v>
      </c>
      <c r="L783">
        <v>74.900000000000006</v>
      </c>
      <c r="M783" t="s">
        <v>41</v>
      </c>
      <c r="N783" t="s">
        <v>31</v>
      </c>
      <c r="O783">
        <v>2987</v>
      </c>
      <c r="P783" t="s">
        <v>42</v>
      </c>
      <c r="Q783">
        <v>2001</v>
      </c>
      <c r="R783">
        <v>29872014</v>
      </c>
      <c r="S783" t="s">
        <v>33</v>
      </c>
      <c r="T783" t="s">
        <v>43</v>
      </c>
    </row>
    <row r="784" spans="1:20" x14ac:dyDescent="0.25">
      <c r="A784" t="s">
        <v>35</v>
      </c>
      <c r="B784" t="s">
        <v>224</v>
      </c>
      <c r="C784" t="s">
        <v>225</v>
      </c>
      <c r="D784" t="s">
        <v>24</v>
      </c>
      <c r="E784" t="s">
        <v>25</v>
      </c>
      <c r="F784">
        <v>0</v>
      </c>
      <c r="G784" t="s">
        <v>7779</v>
      </c>
      <c r="H784" t="s">
        <v>39</v>
      </c>
      <c r="I784" t="s">
        <v>28</v>
      </c>
      <c r="J784" t="s">
        <v>40</v>
      </c>
      <c r="K784">
        <v>2015</v>
      </c>
      <c r="L784">
        <v>40.200000000000003</v>
      </c>
      <c r="M784" t="s">
        <v>41</v>
      </c>
      <c r="N784" t="s">
        <v>31</v>
      </c>
      <c r="O784">
        <v>2987</v>
      </c>
      <c r="P784" t="s">
        <v>42</v>
      </c>
      <c r="Q784">
        <v>2001</v>
      </c>
      <c r="R784">
        <v>29872015</v>
      </c>
      <c r="S784" t="s">
        <v>33</v>
      </c>
      <c r="T784" t="s">
        <v>43</v>
      </c>
    </row>
    <row r="785" spans="1:20" x14ac:dyDescent="0.25">
      <c r="A785" t="s">
        <v>35</v>
      </c>
      <c r="B785" t="s">
        <v>224</v>
      </c>
      <c r="C785" t="s">
        <v>225</v>
      </c>
      <c r="D785" t="s">
        <v>24</v>
      </c>
      <c r="E785" t="s">
        <v>25</v>
      </c>
      <c r="F785">
        <v>1</v>
      </c>
      <c r="G785" t="s">
        <v>8285</v>
      </c>
      <c r="H785" t="s">
        <v>27</v>
      </c>
      <c r="I785" t="s">
        <v>28</v>
      </c>
      <c r="J785" t="s">
        <v>40</v>
      </c>
      <c r="K785">
        <v>2003</v>
      </c>
      <c r="L785">
        <v>117.3</v>
      </c>
      <c r="M785" t="s">
        <v>54</v>
      </c>
      <c r="N785" t="s">
        <v>31</v>
      </c>
      <c r="O785">
        <v>3192</v>
      </c>
      <c r="P785" t="s">
        <v>55</v>
      </c>
      <c r="Q785">
        <v>2003</v>
      </c>
      <c r="R785">
        <v>31922003</v>
      </c>
      <c r="S785" t="s">
        <v>33</v>
      </c>
      <c r="T785" t="s">
        <v>34</v>
      </c>
    </row>
    <row r="786" spans="1:20" x14ac:dyDescent="0.25">
      <c r="A786" t="s">
        <v>35</v>
      </c>
      <c r="B786" t="s">
        <v>224</v>
      </c>
      <c r="C786" t="s">
        <v>225</v>
      </c>
      <c r="D786" t="s">
        <v>24</v>
      </c>
      <c r="E786" t="s">
        <v>25</v>
      </c>
      <c r="F786">
        <v>1</v>
      </c>
      <c r="G786" t="s">
        <v>7607</v>
      </c>
      <c r="H786" t="s">
        <v>39</v>
      </c>
      <c r="I786" t="s">
        <v>28</v>
      </c>
      <c r="J786" t="s">
        <v>47</v>
      </c>
      <c r="K786">
        <v>2002</v>
      </c>
      <c r="L786" t="s">
        <v>31</v>
      </c>
      <c r="M786" t="s">
        <v>41</v>
      </c>
      <c r="N786" t="s">
        <v>31</v>
      </c>
      <c r="O786">
        <v>5296</v>
      </c>
      <c r="P786" t="s">
        <v>52</v>
      </c>
      <c r="Q786">
        <v>2002</v>
      </c>
      <c r="R786">
        <v>52962002</v>
      </c>
      <c r="S786" t="s">
        <v>33</v>
      </c>
      <c r="T786" t="s">
        <v>43</v>
      </c>
    </row>
    <row r="787" spans="1:20" x14ac:dyDescent="0.25">
      <c r="A787" t="s">
        <v>35</v>
      </c>
      <c r="B787" t="s">
        <v>224</v>
      </c>
      <c r="C787" t="s">
        <v>225</v>
      </c>
      <c r="D787" t="s">
        <v>24</v>
      </c>
      <c r="E787" t="s">
        <v>25</v>
      </c>
      <c r="F787">
        <v>1</v>
      </c>
      <c r="G787" t="s">
        <v>8284</v>
      </c>
      <c r="H787" t="s">
        <v>27</v>
      </c>
      <c r="I787" t="s">
        <v>50</v>
      </c>
      <c r="J787" t="s">
        <v>40</v>
      </c>
      <c r="K787">
        <v>2002</v>
      </c>
      <c r="L787">
        <v>100</v>
      </c>
      <c r="M787" t="s">
        <v>54</v>
      </c>
      <c r="N787" t="s">
        <v>31</v>
      </c>
      <c r="O787">
        <v>3213</v>
      </c>
      <c r="P787" t="s">
        <v>32</v>
      </c>
      <c r="Q787">
        <v>2002</v>
      </c>
      <c r="R787">
        <v>32132002</v>
      </c>
      <c r="S787" t="s">
        <v>33</v>
      </c>
      <c r="T787" t="s">
        <v>43</v>
      </c>
    </row>
    <row r="788" spans="1:20" x14ac:dyDescent="0.25">
      <c r="A788" t="s">
        <v>35</v>
      </c>
      <c r="B788" t="s">
        <v>224</v>
      </c>
      <c r="C788" t="s">
        <v>225</v>
      </c>
      <c r="D788" t="s">
        <v>24</v>
      </c>
      <c r="E788" t="s">
        <v>25</v>
      </c>
      <c r="F788">
        <v>1</v>
      </c>
      <c r="G788" t="s">
        <v>8283</v>
      </c>
      <c r="H788" t="s">
        <v>39</v>
      </c>
      <c r="I788" t="s">
        <v>50</v>
      </c>
      <c r="J788" t="s">
        <v>47</v>
      </c>
      <c r="K788">
        <v>2001</v>
      </c>
      <c r="L788">
        <v>0.3</v>
      </c>
      <c r="M788" t="s">
        <v>41</v>
      </c>
      <c r="N788" t="s">
        <v>31</v>
      </c>
      <c r="O788">
        <v>3237</v>
      </c>
      <c r="P788" t="s">
        <v>52</v>
      </c>
      <c r="Q788">
        <v>2001</v>
      </c>
      <c r="R788">
        <v>32372001</v>
      </c>
      <c r="S788" t="s">
        <v>33</v>
      </c>
      <c r="T788" t="s">
        <v>43</v>
      </c>
    </row>
    <row r="789" spans="1:20" x14ac:dyDescent="0.25">
      <c r="A789" t="s">
        <v>35</v>
      </c>
      <c r="B789" t="s">
        <v>224</v>
      </c>
      <c r="C789" t="s">
        <v>225</v>
      </c>
      <c r="D789" t="s">
        <v>24</v>
      </c>
      <c r="E789" t="s">
        <v>25</v>
      </c>
      <c r="F789">
        <v>1</v>
      </c>
      <c r="G789" t="s">
        <v>8282</v>
      </c>
      <c r="H789" t="s">
        <v>27</v>
      </c>
      <c r="I789" t="s">
        <v>28</v>
      </c>
      <c r="J789" t="s">
        <v>40</v>
      </c>
      <c r="K789">
        <v>2005</v>
      </c>
      <c r="L789">
        <v>21</v>
      </c>
      <c r="M789" t="s">
        <v>41</v>
      </c>
      <c r="N789" t="s">
        <v>31</v>
      </c>
      <c r="O789">
        <v>3789</v>
      </c>
      <c r="P789" t="s">
        <v>32</v>
      </c>
      <c r="Q789">
        <v>2005</v>
      </c>
      <c r="R789">
        <v>37892005</v>
      </c>
      <c r="S789" t="s">
        <v>33</v>
      </c>
      <c r="T789" t="s">
        <v>43</v>
      </c>
    </row>
    <row r="790" spans="1:20" x14ac:dyDescent="0.25">
      <c r="A790" t="s">
        <v>35</v>
      </c>
      <c r="B790" t="s">
        <v>224</v>
      </c>
      <c r="C790" t="s">
        <v>225</v>
      </c>
      <c r="D790" t="s">
        <v>24</v>
      </c>
      <c r="E790" t="s">
        <v>25</v>
      </c>
      <c r="F790">
        <v>1</v>
      </c>
      <c r="G790" t="s">
        <v>8281</v>
      </c>
      <c r="H790" t="s">
        <v>27</v>
      </c>
      <c r="I790" t="s">
        <v>28</v>
      </c>
      <c r="J790" t="s">
        <v>40</v>
      </c>
      <c r="K790">
        <v>2008</v>
      </c>
      <c r="L790">
        <v>189.29999999999899</v>
      </c>
      <c r="M790" t="s">
        <v>54</v>
      </c>
      <c r="N790" t="s">
        <v>31</v>
      </c>
      <c r="O790">
        <v>5195</v>
      </c>
      <c r="P790" t="s">
        <v>55</v>
      </c>
      <c r="Q790">
        <v>2008</v>
      </c>
      <c r="R790">
        <v>51952008</v>
      </c>
      <c r="S790" t="s">
        <v>33</v>
      </c>
      <c r="T790" t="s">
        <v>43</v>
      </c>
    </row>
    <row r="791" spans="1:20" x14ac:dyDescent="0.25">
      <c r="A791" t="s">
        <v>35</v>
      </c>
      <c r="B791" t="s">
        <v>224</v>
      </c>
      <c r="C791" t="s">
        <v>225</v>
      </c>
      <c r="D791" t="s">
        <v>24</v>
      </c>
      <c r="E791" t="s">
        <v>25</v>
      </c>
      <c r="F791">
        <v>1</v>
      </c>
      <c r="G791" t="s">
        <v>8280</v>
      </c>
      <c r="H791" t="s">
        <v>27</v>
      </c>
      <c r="I791" t="s">
        <v>28</v>
      </c>
      <c r="J791" t="s">
        <v>40</v>
      </c>
      <c r="K791">
        <v>2008</v>
      </c>
      <c r="L791">
        <v>129.5</v>
      </c>
      <c r="M791" t="s">
        <v>54</v>
      </c>
      <c r="N791" t="s">
        <v>31</v>
      </c>
      <c r="O791">
        <v>5462</v>
      </c>
      <c r="P791" t="s">
        <v>55</v>
      </c>
      <c r="Q791">
        <v>2008</v>
      </c>
      <c r="R791">
        <v>54622008</v>
      </c>
      <c r="S791" t="s">
        <v>33</v>
      </c>
      <c r="T791" t="s">
        <v>43</v>
      </c>
    </row>
    <row r="792" spans="1:20" x14ac:dyDescent="0.25">
      <c r="A792" t="s">
        <v>35</v>
      </c>
      <c r="B792" t="s">
        <v>224</v>
      </c>
      <c r="C792" t="s">
        <v>225</v>
      </c>
      <c r="D792" t="s">
        <v>24</v>
      </c>
      <c r="E792" t="s">
        <v>25</v>
      </c>
      <c r="F792">
        <v>1</v>
      </c>
      <c r="G792" t="s">
        <v>8279</v>
      </c>
      <c r="H792" t="s">
        <v>27</v>
      </c>
      <c r="I792" t="s">
        <v>28</v>
      </c>
      <c r="J792" t="s">
        <v>40</v>
      </c>
      <c r="K792">
        <v>2008</v>
      </c>
      <c r="L792" t="s">
        <v>31</v>
      </c>
      <c r="M792" t="s">
        <v>41</v>
      </c>
      <c r="N792" t="s">
        <v>31</v>
      </c>
      <c r="O792">
        <v>5534</v>
      </c>
      <c r="P792" t="s">
        <v>32</v>
      </c>
      <c r="Q792">
        <v>2008</v>
      </c>
      <c r="R792">
        <v>55342008</v>
      </c>
      <c r="S792" t="s">
        <v>33</v>
      </c>
      <c r="T792" t="s">
        <v>43</v>
      </c>
    </row>
    <row r="793" spans="1:20" x14ac:dyDescent="0.25">
      <c r="A793" t="s">
        <v>35</v>
      </c>
      <c r="B793" t="s">
        <v>224</v>
      </c>
      <c r="C793" t="s">
        <v>225</v>
      </c>
      <c r="D793" t="s">
        <v>24</v>
      </c>
      <c r="E793" t="s">
        <v>25</v>
      </c>
      <c r="F793">
        <v>1</v>
      </c>
      <c r="G793" t="s">
        <v>8278</v>
      </c>
      <c r="H793" t="s">
        <v>27</v>
      </c>
      <c r="I793" t="s">
        <v>28</v>
      </c>
      <c r="J793" t="s">
        <v>40</v>
      </c>
      <c r="K793">
        <v>2009</v>
      </c>
      <c r="L793">
        <v>95.9</v>
      </c>
      <c r="M793" t="s">
        <v>41</v>
      </c>
      <c r="N793" t="s">
        <v>31</v>
      </c>
      <c r="O793">
        <v>5538</v>
      </c>
      <c r="P793" t="s">
        <v>55</v>
      </c>
      <c r="Q793">
        <v>2009</v>
      </c>
      <c r="R793">
        <v>55382009</v>
      </c>
      <c r="S793" t="s">
        <v>33</v>
      </c>
      <c r="T793" t="s">
        <v>43</v>
      </c>
    </row>
    <row r="794" spans="1:20" x14ac:dyDescent="0.25">
      <c r="A794" t="s">
        <v>35</v>
      </c>
      <c r="B794" t="s">
        <v>224</v>
      </c>
      <c r="C794" t="s">
        <v>225</v>
      </c>
      <c r="D794" t="s">
        <v>24</v>
      </c>
      <c r="E794" t="s">
        <v>25</v>
      </c>
      <c r="F794">
        <v>1</v>
      </c>
      <c r="G794" t="s">
        <v>8277</v>
      </c>
      <c r="H794" t="s">
        <v>27</v>
      </c>
      <c r="I794" t="s">
        <v>28</v>
      </c>
      <c r="J794" t="s">
        <v>40</v>
      </c>
      <c r="K794">
        <v>2007</v>
      </c>
      <c r="L794">
        <v>41</v>
      </c>
      <c r="M794" t="s">
        <v>41</v>
      </c>
      <c r="N794" t="s">
        <v>31</v>
      </c>
      <c r="O794">
        <v>5541</v>
      </c>
      <c r="P794" t="s">
        <v>32</v>
      </c>
      <c r="Q794">
        <v>2007</v>
      </c>
      <c r="R794">
        <v>55412007</v>
      </c>
      <c r="S794" t="s">
        <v>33</v>
      </c>
      <c r="T794" t="s">
        <v>43</v>
      </c>
    </row>
    <row r="795" spans="1:20" x14ac:dyDescent="0.25">
      <c r="A795" t="s">
        <v>35</v>
      </c>
      <c r="B795" t="s">
        <v>224</v>
      </c>
      <c r="C795" t="s">
        <v>225</v>
      </c>
      <c r="D795" t="s">
        <v>24</v>
      </c>
      <c r="E795" t="s">
        <v>25</v>
      </c>
      <c r="F795">
        <v>1</v>
      </c>
      <c r="G795" t="s">
        <v>8276</v>
      </c>
      <c r="H795" t="s">
        <v>27</v>
      </c>
      <c r="I795" t="s">
        <v>28</v>
      </c>
      <c r="J795" t="s">
        <v>40</v>
      </c>
      <c r="K795">
        <v>2007</v>
      </c>
      <c r="L795">
        <v>86.2</v>
      </c>
      <c r="M795" t="s">
        <v>41</v>
      </c>
      <c r="N795" t="s">
        <v>31</v>
      </c>
      <c r="O795">
        <v>5573</v>
      </c>
      <c r="P795" t="s">
        <v>55</v>
      </c>
      <c r="Q795">
        <v>2007</v>
      </c>
      <c r="R795">
        <v>55732007</v>
      </c>
      <c r="S795" t="s">
        <v>33</v>
      </c>
      <c r="T795" t="s">
        <v>43</v>
      </c>
    </row>
    <row r="796" spans="1:20" x14ac:dyDescent="0.25">
      <c r="A796" t="s">
        <v>35</v>
      </c>
      <c r="B796" t="s">
        <v>224</v>
      </c>
      <c r="C796" t="s">
        <v>225</v>
      </c>
      <c r="D796" t="s">
        <v>24</v>
      </c>
      <c r="E796" t="s">
        <v>25</v>
      </c>
      <c r="F796">
        <v>1</v>
      </c>
      <c r="G796" t="s">
        <v>8275</v>
      </c>
      <c r="H796" t="s">
        <v>39</v>
      </c>
      <c r="I796" t="s">
        <v>28</v>
      </c>
      <c r="J796" t="s">
        <v>51</v>
      </c>
      <c r="K796">
        <v>2010</v>
      </c>
      <c r="L796">
        <v>447.2</v>
      </c>
      <c r="M796" t="s">
        <v>54</v>
      </c>
      <c r="N796" t="s">
        <v>31</v>
      </c>
      <c r="O796">
        <v>5779</v>
      </c>
      <c r="P796" t="s">
        <v>42</v>
      </c>
      <c r="Q796">
        <v>2010</v>
      </c>
      <c r="R796">
        <v>57792010</v>
      </c>
      <c r="S796" t="s">
        <v>33</v>
      </c>
      <c r="T796" t="s">
        <v>43</v>
      </c>
    </row>
    <row r="797" spans="1:20" x14ac:dyDescent="0.25">
      <c r="A797" t="s">
        <v>35</v>
      </c>
      <c r="B797" t="s">
        <v>224</v>
      </c>
      <c r="C797" t="s">
        <v>225</v>
      </c>
      <c r="D797" t="s">
        <v>24</v>
      </c>
      <c r="E797" t="s">
        <v>25</v>
      </c>
      <c r="F797">
        <v>1</v>
      </c>
      <c r="G797" t="s">
        <v>8274</v>
      </c>
      <c r="H797" t="s">
        <v>27</v>
      </c>
      <c r="I797" t="s">
        <v>28</v>
      </c>
      <c r="J797" t="s">
        <v>40</v>
      </c>
      <c r="K797">
        <v>2011</v>
      </c>
      <c r="L797">
        <v>180.2</v>
      </c>
      <c r="M797" t="s">
        <v>54</v>
      </c>
      <c r="N797" t="s">
        <v>31</v>
      </c>
      <c r="O797">
        <v>5943</v>
      </c>
      <c r="P797" t="s">
        <v>55</v>
      </c>
      <c r="Q797">
        <v>2011</v>
      </c>
      <c r="R797">
        <v>59432011</v>
      </c>
      <c r="S797" t="s">
        <v>33</v>
      </c>
      <c r="T797" t="s">
        <v>43</v>
      </c>
    </row>
    <row r="798" spans="1:20" x14ac:dyDescent="0.25">
      <c r="A798" t="s">
        <v>35</v>
      </c>
      <c r="B798" t="s">
        <v>224</v>
      </c>
      <c r="C798" t="s">
        <v>225</v>
      </c>
      <c r="D798" t="s">
        <v>24</v>
      </c>
      <c r="E798" t="s">
        <v>25</v>
      </c>
      <c r="F798">
        <v>1</v>
      </c>
      <c r="G798" t="s">
        <v>8273</v>
      </c>
      <c r="H798" t="s">
        <v>27</v>
      </c>
      <c r="I798" t="s">
        <v>28</v>
      </c>
      <c r="J798" t="s">
        <v>40</v>
      </c>
      <c r="K798">
        <v>2011</v>
      </c>
      <c r="L798">
        <v>246.7</v>
      </c>
      <c r="M798" t="s">
        <v>54</v>
      </c>
      <c r="N798" t="s">
        <v>31</v>
      </c>
      <c r="O798">
        <v>6075</v>
      </c>
      <c r="P798" t="s">
        <v>32</v>
      </c>
      <c r="Q798">
        <v>2011</v>
      </c>
      <c r="R798">
        <v>60752011</v>
      </c>
      <c r="S798" t="s">
        <v>33</v>
      </c>
      <c r="T798" t="s">
        <v>43</v>
      </c>
    </row>
    <row r="799" spans="1:20" x14ac:dyDescent="0.25">
      <c r="A799" t="s">
        <v>35</v>
      </c>
      <c r="B799" t="s">
        <v>224</v>
      </c>
      <c r="C799" t="s">
        <v>225</v>
      </c>
      <c r="D799" t="s">
        <v>24</v>
      </c>
      <c r="E799" t="s">
        <v>25</v>
      </c>
      <c r="F799">
        <v>1</v>
      </c>
      <c r="G799" t="s">
        <v>8272</v>
      </c>
      <c r="H799" t="s">
        <v>27</v>
      </c>
      <c r="I799" t="s">
        <v>28</v>
      </c>
      <c r="J799" t="s">
        <v>40</v>
      </c>
      <c r="K799">
        <v>2011</v>
      </c>
      <c r="L799" t="s">
        <v>31</v>
      </c>
      <c r="M799" t="s">
        <v>41</v>
      </c>
      <c r="N799" t="s">
        <v>31</v>
      </c>
      <c r="O799">
        <v>6104</v>
      </c>
      <c r="P799" t="s">
        <v>55</v>
      </c>
      <c r="Q799">
        <v>2011</v>
      </c>
      <c r="R799">
        <v>61042011</v>
      </c>
      <c r="S799" t="s">
        <v>33</v>
      </c>
      <c r="T799" t="s">
        <v>43</v>
      </c>
    </row>
    <row r="800" spans="1:20" x14ac:dyDescent="0.25">
      <c r="A800" t="s">
        <v>35</v>
      </c>
      <c r="B800" t="s">
        <v>224</v>
      </c>
      <c r="C800" t="s">
        <v>225</v>
      </c>
      <c r="D800" t="s">
        <v>24</v>
      </c>
      <c r="E800" t="s">
        <v>25</v>
      </c>
      <c r="F800">
        <v>1</v>
      </c>
      <c r="G800" t="s">
        <v>8271</v>
      </c>
      <c r="H800" t="s">
        <v>27</v>
      </c>
      <c r="I800" t="s">
        <v>28</v>
      </c>
      <c r="J800" t="s">
        <v>40</v>
      </c>
      <c r="K800">
        <v>2011</v>
      </c>
      <c r="L800">
        <v>46</v>
      </c>
      <c r="M800" t="s">
        <v>41</v>
      </c>
      <c r="N800" t="s">
        <v>31</v>
      </c>
      <c r="O800">
        <v>6186</v>
      </c>
      <c r="P800" t="s">
        <v>55</v>
      </c>
      <c r="Q800">
        <v>2011</v>
      </c>
      <c r="R800">
        <v>61862011</v>
      </c>
      <c r="S800" t="s">
        <v>33</v>
      </c>
      <c r="T800" t="s">
        <v>43</v>
      </c>
    </row>
    <row r="801" spans="1:20" x14ac:dyDescent="0.25">
      <c r="A801" t="s">
        <v>35</v>
      </c>
      <c r="B801" t="s">
        <v>224</v>
      </c>
      <c r="C801" t="s">
        <v>225</v>
      </c>
      <c r="D801" t="s">
        <v>24</v>
      </c>
      <c r="E801" t="s">
        <v>25</v>
      </c>
      <c r="F801">
        <v>1</v>
      </c>
      <c r="G801" t="s">
        <v>8270</v>
      </c>
      <c r="H801" t="s">
        <v>27</v>
      </c>
      <c r="I801" t="s">
        <v>28</v>
      </c>
      <c r="J801" t="s">
        <v>40</v>
      </c>
      <c r="K801">
        <v>2011</v>
      </c>
      <c r="L801">
        <v>250.6</v>
      </c>
      <c r="M801" t="s">
        <v>54</v>
      </c>
      <c r="N801" t="s">
        <v>31</v>
      </c>
      <c r="O801">
        <v>6187</v>
      </c>
      <c r="P801" t="s">
        <v>32</v>
      </c>
      <c r="Q801">
        <v>2011</v>
      </c>
      <c r="R801">
        <v>61872011</v>
      </c>
      <c r="S801" t="s">
        <v>33</v>
      </c>
      <c r="T801" t="s">
        <v>43</v>
      </c>
    </row>
    <row r="802" spans="1:20" x14ac:dyDescent="0.25">
      <c r="A802" t="s">
        <v>35</v>
      </c>
      <c r="B802" t="s">
        <v>224</v>
      </c>
      <c r="C802" t="s">
        <v>225</v>
      </c>
      <c r="D802" t="s">
        <v>24</v>
      </c>
      <c r="E802" t="s">
        <v>25</v>
      </c>
      <c r="F802">
        <v>1</v>
      </c>
      <c r="G802" t="s">
        <v>8269</v>
      </c>
      <c r="H802" t="s">
        <v>27</v>
      </c>
      <c r="I802" t="s">
        <v>28</v>
      </c>
      <c r="J802" t="s">
        <v>40</v>
      </c>
      <c r="K802">
        <v>2012</v>
      </c>
      <c r="L802">
        <v>179.1</v>
      </c>
      <c r="M802" t="s">
        <v>54</v>
      </c>
      <c r="N802" t="s">
        <v>31</v>
      </c>
      <c r="O802">
        <v>7069</v>
      </c>
      <c r="P802" t="s">
        <v>32</v>
      </c>
      <c r="Q802">
        <v>2012</v>
      </c>
      <c r="R802">
        <v>70692012</v>
      </c>
      <c r="S802" t="s">
        <v>33</v>
      </c>
      <c r="T802" t="s">
        <v>43</v>
      </c>
    </row>
    <row r="803" spans="1:20" x14ac:dyDescent="0.25">
      <c r="A803" t="s">
        <v>35</v>
      </c>
      <c r="B803" t="s">
        <v>224</v>
      </c>
      <c r="C803" t="s">
        <v>225</v>
      </c>
      <c r="D803" t="s">
        <v>24</v>
      </c>
      <c r="E803" t="s">
        <v>25</v>
      </c>
      <c r="F803">
        <v>1</v>
      </c>
      <c r="G803" t="s">
        <v>8268</v>
      </c>
      <c r="H803" t="s">
        <v>27</v>
      </c>
      <c r="I803" t="s">
        <v>28</v>
      </c>
      <c r="J803" t="s">
        <v>40</v>
      </c>
      <c r="K803">
        <v>2015</v>
      </c>
      <c r="L803">
        <v>209.8</v>
      </c>
      <c r="M803" t="s">
        <v>54</v>
      </c>
      <c r="N803" t="s">
        <v>31</v>
      </c>
      <c r="O803">
        <v>7085</v>
      </c>
      <c r="P803" t="s">
        <v>32</v>
      </c>
      <c r="Q803">
        <v>2015</v>
      </c>
      <c r="R803">
        <v>70852015</v>
      </c>
      <c r="S803" t="s">
        <v>33</v>
      </c>
      <c r="T803" t="s">
        <v>43</v>
      </c>
    </row>
    <row r="804" spans="1:20" x14ac:dyDescent="0.25">
      <c r="A804" t="s">
        <v>35</v>
      </c>
      <c r="B804" t="s">
        <v>224</v>
      </c>
      <c r="C804" t="s">
        <v>225</v>
      </c>
      <c r="D804" t="s">
        <v>24</v>
      </c>
      <c r="E804" t="s">
        <v>25</v>
      </c>
      <c r="F804">
        <v>1</v>
      </c>
      <c r="G804" t="s">
        <v>8267</v>
      </c>
      <c r="H804" t="s">
        <v>39</v>
      </c>
      <c r="I804" t="s">
        <v>28</v>
      </c>
      <c r="J804" t="s">
        <v>47</v>
      </c>
      <c r="K804">
        <v>2007</v>
      </c>
      <c r="L804" t="s">
        <v>31</v>
      </c>
      <c r="M804" t="s">
        <v>41</v>
      </c>
      <c r="N804" t="s">
        <v>31</v>
      </c>
      <c r="O804">
        <v>7137</v>
      </c>
      <c r="P804" t="s">
        <v>52</v>
      </c>
      <c r="Q804">
        <v>2007</v>
      </c>
      <c r="R804">
        <v>71372007</v>
      </c>
      <c r="S804" t="s">
        <v>33</v>
      </c>
      <c r="T804" t="s">
        <v>43</v>
      </c>
    </row>
    <row r="805" spans="1:20" x14ac:dyDescent="0.25">
      <c r="A805" t="s">
        <v>35</v>
      </c>
      <c r="B805" t="s">
        <v>224</v>
      </c>
      <c r="C805" t="s">
        <v>225</v>
      </c>
      <c r="D805" t="s">
        <v>24</v>
      </c>
      <c r="E805" t="s">
        <v>25</v>
      </c>
      <c r="F805">
        <v>1</v>
      </c>
      <c r="G805" t="s">
        <v>8266</v>
      </c>
      <c r="H805" t="s">
        <v>39</v>
      </c>
      <c r="I805" t="s">
        <v>46</v>
      </c>
      <c r="J805" t="s">
        <v>158</v>
      </c>
      <c r="K805">
        <v>2012</v>
      </c>
      <c r="L805">
        <v>3012</v>
      </c>
      <c r="M805" t="s">
        <v>30</v>
      </c>
      <c r="N805" t="s">
        <v>31</v>
      </c>
      <c r="O805">
        <v>7319</v>
      </c>
      <c r="P805" t="s">
        <v>42</v>
      </c>
      <c r="Q805">
        <v>2012</v>
      </c>
      <c r="R805">
        <v>73192012</v>
      </c>
      <c r="S805" t="s">
        <v>33</v>
      </c>
      <c r="T805" t="s">
        <v>43</v>
      </c>
    </row>
    <row r="806" spans="1:20" x14ac:dyDescent="0.25">
      <c r="A806" t="s">
        <v>35</v>
      </c>
      <c r="B806" t="s">
        <v>224</v>
      </c>
      <c r="C806" t="s">
        <v>225</v>
      </c>
      <c r="D806" t="s">
        <v>24</v>
      </c>
      <c r="E806" t="s">
        <v>25</v>
      </c>
      <c r="F806">
        <v>1</v>
      </c>
      <c r="G806" t="s">
        <v>8265</v>
      </c>
      <c r="H806" t="s">
        <v>87</v>
      </c>
      <c r="I806" t="s">
        <v>28</v>
      </c>
      <c r="J806" t="s">
        <v>158</v>
      </c>
      <c r="K806">
        <v>2007</v>
      </c>
      <c r="L806" t="s">
        <v>31</v>
      </c>
      <c r="M806" t="s">
        <v>41</v>
      </c>
      <c r="N806" t="s">
        <v>31</v>
      </c>
      <c r="O806">
        <v>7342</v>
      </c>
      <c r="P806" t="s">
        <v>88</v>
      </c>
      <c r="Q806">
        <v>2007</v>
      </c>
      <c r="R806">
        <v>73422007</v>
      </c>
      <c r="S806" t="s">
        <v>33</v>
      </c>
      <c r="T806" t="s">
        <v>43</v>
      </c>
    </row>
    <row r="807" spans="1:20" x14ac:dyDescent="0.25">
      <c r="A807" t="s">
        <v>35</v>
      </c>
      <c r="B807" t="s">
        <v>224</v>
      </c>
      <c r="C807" t="s">
        <v>225</v>
      </c>
      <c r="D807" t="s">
        <v>24</v>
      </c>
      <c r="E807" t="s">
        <v>25</v>
      </c>
      <c r="F807">
        <v>1</v>
      </c>
      <c r="G807" t="s">
        <v>8264</v>
      </c>
      <c r="H807" t="s">
        <v>87</v>
      </c>
      <c r="I807" t="s">
        <v>50</v>
      </c>
      <c r="J807" t="s">
        <v>158</v>
      </c>
      <c r="K807">
        <v>2011</v>
      </c>
      <c r="L807" t="s">
        <v>31</v>
      </c>
      <c r="M807" t="s">
        <v>41</v>
      </c>
      <c r="N807" t="s">
        <v>31</v>
      </c>
      <c r="O807">
        <v>7385</v>
      </c>
      <c r="P807" t="s">
        <v>88</v>
      </c>
      <c r="Q807">
        <v>2011</v>
      </c>
      <c r="R807">
        <v>73852011</v>
      </c>
      <c r="S807" t="s">
        <v>33</v>
      </c>
      <c r="T807" t="s">
        <v>43</v>
      </c>
    </row>
    <row r="808" spans="1:20" x14ac:dyDescent="0.25">
      <c r="A808" t="s">
        <v>35</v>
      </c>
      <c r="B808" t="s">
        <v>224</v>
      </c>
      <c r="C808" t="s">
        <v>225</v>
      </c>
      <c r="D808" t="s">
        <v>24</v>
      </c>
      <c r="E808" t="s">
        <v>25</v>
      </c>
      <c r="F808">
        <v>1</v>
      </c>
      <c r="G808" t="s">
        <v>8263</v>
      </c>
      <c r="H808" t="s">
        <v>27</v>
      </c>
      <c r="I808" t="s">
        <v>28</v>
      </c>
      <c r="J808" t="s">
        <v>40</v>
      </c>
      <c r="K808">
        <v>2014</v>
      </c>
      <c r="L808">
        <v>137.69999999999999</v>
      </c>
      <c r="M808" t="s">
        <v>54</v>
      </c>
      <c r="N808" t="s">
        <v>31</v>
      </c>
      <c r="O808">
        <v>7528</v>
      </c>
      <c r="P808" t="s">
        <v>55</v>
      </c>
      <c r="Q808">
        <v>2012</v>
      </c>
      <c r="R808">
        <v>75282014</v>
      </c>
      <c r="S808" t="s">
        <v>33</v>
      </c>
      <c r="T808" t="s">
        <v>43</v>
      </c>
    </row>
    <row r="809" spans="1:20" x14ac:dyDescent="0.25">
      <c r="A809" t="s">
        <v>35</v>
      </c>
      <c r="B809" t="s">
        <v>224</v>
      </c>
      <c r="C809" t="s">
        <v>225</v>
      </c>
      <c r="D809" t="s">
        <v>24</v>
      </c>
      <c r="E809" t="s">
        <v>25</v>
      </c>
      <c r="F809">
        <v>1</v>
      </c>
      <c r="G809" t="s">
        <v>8262</v>
      </c>
      <c r="H809" t="s">
        <v>87</v>
      </c>
      <c r="I809" t="s">
        <v>28</v>
      </c>
      <c r="J809" t="s">
        <v>158</v>
      </c>
      <c r="K809">
        <v>2013</v>
      </c>
      <c r="L809" t="s">
        <v>31</v>
      </c>
      <c r="M809" t="s">
        <v>41</v>
      </c>
      <c r="N809" t="s">
        <v>31</v>
      </c>
      <c r="O809">
        <v>7633</v>
      </c>
      <c r="P809" t="s">
        <v>88</v>
      </c>
      <c r="Q809">
        <v>2013</v>
      </c>
      <c r="R809">
        <v>76332013</v>
      </c>
      <c r="S809" t="s">
        <v>33</v>
      </c>
      <c r="T809" t="s">
        <v>43</v>
      </c>
    </row>
    <row r="810" spans="1:20" x14ac:dyDescent="0.25">
      <c r="A810" t="s">
        <v>35</v>
      </c>
      <c r="B810" t="s">
        <v>224</v>
      </c>
      <c r="C810" t="s">
        <v>225</v>
      </c>
      <c r="D810" t="s">
        <v>24</v>
      </c>
      <c r="E810" t="s">
        <v>25</v>
      </c>
      <c r="F810">
        <v>1</v>
      </c>
      <c r="G810" t="s">
        <v>8261</v>
      </c>
      <c r="H810" t="s">
        <v>27</v>
      </c>
      <c r="I810" t="s">
        <v>28</v>
      </c>
      <c r="J810" t="s">
        <v>40</v>
      </c>
      <c r="K810">
        <v>2013</v>
      </c>
      <c r="L810">
        <v>108.4</v>
      </c>
      <c r="M810" t="s">
        <v>54</v>
      </c>
      <c r="N810" t="s">
        <v>31</v>
      </c>
      <c r="O810">
        <v>7811</v>
      </c>
      <c r="P810" t="s">
        <v>55</v>
      </c>
      <c r="Q810">
        <v>2013</v>
      </c>
      <c r="R810">
        <v>78112013</v>
      </c>
      <c r="S810" t="s">
        <v>33</v>
      </c>
      <c r="T810" t="s">
        <v>43</v>
      </c>
    </row>
    <row r="811" spans="1:20" x14ac:dyDescent="0.25">
      <c r="A811" t="s">
        <v>35</v>
      </c>
      <c r="B811" t="s">
        <v>224</v>
      </c>
      <c r="C811" t="s">
        <v>225</v>
      </c>
      <c r="D811" t="s">
        <v>24</v>
      </c>
      <c r="E811" t="s">
        <v>25</v>
      </c>
      <c r="F811">
        <v>1</v>
      </c>
      <c r="G811" t="s">
        <v>8260</v>
      </c>
      <c r="H811" t="s">
        <v>27</v>
      </c>
      <c r="I811" t="s">
        <v>28</v>
      </c>
      <c r="J811" t="s">
        <v>40</v>
      </c>
      <c r="K811">
        <v>2013</v>
      </c>
      <c r="L811">
        <v>9.9</v>
      </c>
      <c r="M811" t="s">
        <v>41</v>
      </c>
      <c r="N811" t="s">
        <v>31</v>
      </c>
      <c r="O811">
        <v>7814</v>
      </c>
      <c r="P811" t="s">
        <v>55</v>
      </c>
      <c r="Q811">
        <v>2013</v>
      </c>
      <c r="R811">
        <v>78142013</v>
      </c>
      <c r="S811" t="s">
        <v>33</v>
      </c>
      <c r="T811" t="s">
        <v>43</v>
      </c>
    </row>
    <row r="812" spans="1:20" x14ac:dyDescent="0.25">
      <c r="A812" t="s">
        <v>35</v>
      </c>
      <c r="B812" t="s">
        <v>224</v>
      </c>
      <c r="C812" t="s">
        <v>225</v>
      </c>
      <c r="D812" t="s">
        <v>24</v>
      </c>
      <c r="E812" t="s">
        <v>25</v>
      </c>
      <c r="F812">
        <v>1</v>
      </c>
      <c r="G812" t="s">
        <v>8259</v>
      </c>
      <c r="H812" t="s">
        <v>27</v>
      </c>
      <c r="I812" t="s">
        <v>28</v>
      </c>
      <c r="J812" t="s">
        <v>40</v>
      </c>
      <c r="K812">
        <v>2014</v>
      </c>
      <c r="L812">
        <v>80.400000000000006</v>
      </c>
      <c r="M812" t="s">
        <v>41</v>
      </c>
      <c r="N812" t="s">
        <v>31</v>
      </c>
      <c r="O812">
        <v>8169</v>
      </c>
      <c r="P812" t="s">
        <v>32</v>
      </c>
      <c r="Q812">
        <v>2013</v>
      </c>
      <c r="R812">
        <v>81692014</v>
      </c>
      <c r="S812" t="s">
        <v>33</v>
      </c>
      <c r="T812" t="s">
        <v>43</v>
      </c>
    </row>
    <row r="813" spans="1:20" x14ac:dyDescent="0.25">
      <c r="A813" t="s">
        <v>35</v>
      </c>
      <c r="B813" t="s">
        <v>224</v>
      </c>
      <c r="C813" t="s">
        <v>225</v>
      </c>
      <c r="D813" t="s">
        <v>24</v>
      </c>
      <c r="E813" t="s">
        <v>25</v>
      </c>
      <c r="F813">
        <v>1</v>
      </c>
      <c r="G813" t="s">
        <v>8258</v>
      </c>
      <c r="H813" t="s">
        <v>87</v>
      </c>
      <c r="I813" t="s">
        <v>28</v>
      </c>
      <c r="J813" t="s">
        <v>3018</v>
      </c>
      <c r="K813">
        <v>2012</v>
      </c>
      <c r="L813">
        <v>767.51</v>
      </c>
      <c r="M813" t="s">
        <v>84</v>
      </c>
      <c r="N813" t="s">
        <v>31</v>
      </c>
      <c r="O813">
        <v>9871</v>
      </c>
      <c r="P813" t="s">
        <v>88</v>
      </c>
      <c r="Q813">
        <v>2012</v>
      </c>
      <c r="R813">
        <v>98712012</v>
      </c>
      <c r="S813" t="s">
        <v>33</v>
      </c>
      <c r="T813" t="s">
        <v>43</v>
      </c>
    </row>
    <row r="814" spans="1:20" x14ac:dyDescent="0.25">
      <c r="A814" t="s">
        <v>35</v>
      </c>
      <c r="B814" t="s">
        <v>224</v>
      </c>
      <c r="C814" t="s">
        <v>225</v>
      </c>
      <c r="D814" t="s">
        <v>24</v>
      </c>
      <c r="E814" t="s">
        <v>25</v>
      </c>
      <c r="F814">
        <v>1</v>
      </c>
      <c r="G814" t="s">
        <v>8257</v>
      </c>
      <c r="H814" t="s">
        <v>27</v>
      </c>
      <c r="I814" t="s">
        <v>28</v>
      </c>
      <c r="J814" t="s">
        <v>40</v>
      </c>
      <c r="K814">
        <v>2014</v>
      </c>
      <c r="L814">
        <v>210.2</v>
      </c>
      <c r="M814" t="s">
        <v>54</v>
      </c>
      <c r="N814" t="s">
        <v>31</v>
      </c>
      <c r="O814">
        <v>8372</v>
      </c>
      <c r="P814" t="s">
        <v>32</v>
      </c>
      <c r="Q814">
        <v>2014</v>
      </c>
      <c r="R814">
        <v>83722014</v>
      </c>
      <c r="S814" t="s">
        <v>33</v>
      </c>
      <c r="T814" t="s">
        <v>43</v>
      </c>
    </row>
    <row r="815" spans="1:20" x14ac:dyDescent="0.25">
      <c r="A815" t="s">
        <v>35</v>
      </c>
      <c r="B815" t="s">
        <v>224</v>
      </c>
      <c r="C815" t="s">
        <v>225</v>
      </c>
      <c r="D815" t="s">
        <v>24</v>
      </c>
      <c r="E815" t="s">
        <v>25</v>
      </c>
      <c r="F815">
        <v>1</v>
      </c>
      <c r="G815" t="s">
        <v>8256</v>
      </c>
      <c r="H815" t="s">
        <v>39</v>
      </c>
      <c r="I815" t="s">
        <v>28</v>
      </c>
      <c r="J815" t="s">
        <v>47</v>
      </c>
      <c r="K815">
        <v>2015</v>
      </c>
      <c r="L815">
        <v>2.4</v>
      </c>
      <c r="M815" t="s">
        <v>41</v>
      </c>
      <c r="N815" t="s">
        <v>31</v>
      </c>
      <c r="O815">
        <v>8505</v>
      </c>
      <c r="P815" t="s">
        <v>42</v>
      </c>
      <c r="Q815">
        <v>2015</v>
      </c>
      <c r="R815">
        <v>85052015</v>
      </c>
      <c r="S815" t="s">
        <v>33</v>
      </c>
      <c r="T815" t="s">
        <v>43</v>
      </c>
    </row>
    <row r="816" spans="1:20" x14ac:dyDescent="0.25">
      <c r="A816" t="s">
        <v>35</v>
      </c>
      <c r="B816" t="s">
        <v>224</v>
      </c>
      <c r="C816" t="s">
        <v>225</v>
      </c>
      <c r="D816" t="s">
        <v>24</v>
      </c>
      <c r="E816" t="s">
        <v>25</v>
      </c>
      <c r="F816">
        <v>1</v>
      </c>
      <c r="G816" t="s">
        <v>8255</v>
      </c>
      <c r="H816" t="s">
        <v>27</v>
      </c>
      <c r="I816" t="s">
        <v>28</v>
      </c>
      <c r="J816" t="s">
        <v>40</v>
      </c>
      <c r="K816">
        <v>2015</v>
      </c>
      <c r="L816">
        <v>53.4</v>
      </c>
      <c r="M816" t="s">
        <v>41</v>
      </c>
      <c r="N816" t="s">
        <v>31</v>
      </c>
      <c r="O816">
        <v>8522</v>
      </c>
      <c r="P816" t="s">
        <v>55</v>
      </c>
      <c r="Q816">
        <v>2015</v>
      </c>
      <c r="R816">
        <v>85222015</v>
      </c>
      <c r="S816" t="s">
        <v>33</v>
      </c>
      <c r="T816" t="s">
        <v>43</v>
      </c>
    </row>
    <row r="817" spans="1:20" x14ac:dyDescent="0.25">
      <c r="A817" t="s">
        <v>35</v>
      </c>
      <c r="B817" t="s">
        <v>224</v>
      </c>
      <c r="C817" t="s">
        <v>225</v>
      </c>
      <c r="D817" t="s">
        <v>24</v>
      </c>
      <c r="E817" t="s">
        <v>25</v>
      </c>
      <c r="F817">
        <v>1</v>
      </c>
      <c r="G817" t="s">
        <v>8254</v>
      </c>
      <c r="H817" t="s">
        <v>27</v>
      </c>
      <c r="I817" t="s">
        <v>28</v>
      </c>
      <c r="J817" t="s">
        <v>40</v>
      </c>
      <c r="K817">
        <v>2014</v>
      </c>
      <c r="L817">
        <v>21</v>
      </c>
      <c r="M817" t="s">
        <v>41</v>
      </c>
      <c r="N817" t="s">
        <v>31</v>
      </c>
      <c r="O817">
        <v>8525</v>
      </c>
      <c r="P817" t="s">
        <v>55</v>
      </c>
      <c r="Q817">
        <v>2014</v>
      </c>
      <c r="R817">
        <v>85252014</v>
      </c>
      <c r="S817" t="s">
        <v>33</v>
      </c>
      <c r="T817" t="s">
        <v>43</v>
      </c>
    </row>
    <row r="818" spans="1:20" x14ac:dyDescent="0.25">
      <c r="A818" t="s">
        <v>35</v>
      </c>
      <c r="B818" t="s">
        <v>224</v>
      </c>
      <c r="C818" t="s">
        <v>225</v>
      </c>
      <c r="D818" t="s">
        <v>24</v>
      </c>
      <c r="E818" t="s">
        <v>25</v>
      </c>
      <c r="F818">
        <v>1</v>
      </c>
      <c r="G818" t="s">
        <v>8253</v>
      </c>
      <c r="H818" t="s">
        <v>87</v>
      </c>
      <c r="I818" t="s">
        <v>28</v>
      </c>
      <c r="J818" t="s">
        <v>158</v>
      </c>
      <c r="K818">
        <v>2016</v>
      </c>
      <c r="L818">
        <v>6.6</v>
      </c>
      <c r="M818" t="s">
        <v>41</v>
      </c>
      <c r="N818" t="s">
        <v>31</v>
      </c>
      <c r="O818">
        <v>8932</v>
      </c>
      <c r="P818" t="s">
        <v>88</v>
      </c>
      <c r="Q818">
        <v>2016</v>
      </c>
      <c r="R818">
        <v>89322016</v>
      </c>
      <c r="S818" t="s">
        <v>33</v>
      </c>
      <c r="T818" t="s">
        <v>43</v>
      </c>
    </row>
    <row r="819" spans="1:20" x14ac:dyDescent="0.25">
      <c r="A819" t="s">
        <v>35</v>
      </c>
      <c r="B819" t="s">
        <v>224</v>
      </c>
      <c r="C819" t="s">
        <v>225</v>
      </c>
      <c r="D819" t="s">
        <v>24</v>
      </c>
      <c r="E819" t="s">
        <v>25</v>
      </c>
      <c r="F819">
        <v>1</v>
      </c>
      <c r="G819" t="s">
        <v>8252</v>
      </c>
      <c r="H819" t="s">
        <v>27</v>
      </c>
      <c r="I819" t="s">
        <v>28</v>
      </c>
      <c r="J819" t="s">
        <v>40</v>
      </c>
      <c r="K819">
        <v>2016</v>
      </c>
      <c r="L819">
        <v>516.1</v>
      </c>
      <c r="M819" t="s">
        <v>84</v>
      </c>
      <c r="N819" t="s">
        <v>31</v>
      </c>
      <c r="O819">
        <v>8949</v>
      </c>
      <c r="P819" t="s">
        <v>55</v>
      </c>
      <c r="Q819">
        <v>2016</v>
      </c>
      <c r="R819">
        <v>89492016</v>
      </c>
      <c r="S819" t="s">
        <v>33</v>
      </c>
      <c r="T819" t="s">
        <v>43</v>
      </c>
    </row>
    <row r="820" spans="1:20" x14ac:dyDescent="0.25">
      <c r="A820" t="s">
        <v>35</v>
      </c>
      <c r="B820" t="s">
        <v>224</v>
      </c>
      <c r="C820" t="s">
        <v>225</v>
      </c>
      <c r="D820" t="s">
        <v>24</v>
      </c>
      <c r="E820" t="s">
        <v>25</v>
      </c>
      <c r="F820">
        <v>1</v>
      </c>
      <c r="G820" t="s">
        <v>8251</v>
      </c>
      <c r="H820" t="s">
        <v>27</v>
      </c>
      <c r="I820" t="s">
        <v>28</v>
      </c>
      <c r="J820" t="s">
        <v>40</v>
      </c>
      <c r="K820">
        <v>2016</v>
      </c>
      <c r="L820">
        <v>31.1</v>
      </c>
      <c r="M820" t="s">
        <v>41</v>
      </c>
      <c r="N820" t="s">
        <v>31</v>
      </c>
      <c r="O820">
        <v>9103</v>
      </c>
      <c r="P820" t="s">
        <v>55</v>
      </c>
      <c r="Q820">
        <v>2016</v>
      </c>
      <c r="R820">
        <v>91032016</v>
      </c>
      <c r="S820" t="s">
        <v>33</v>
      </c>
      <c r="T820" t="s">
        <v>43</v>
      </c>
    </row>
    <row r="821" spans="1:20" x14ac:dyDescent="0.25">
      <c r="A821" t="s">
        <v>35</v>
      </c>
      <c r="B821" t="s">
        <v>224</v>
      </c>
      <c r="C821" t="s">
        <v>225</v>
      </c>
      <c r="D821" t="s">
        <v>24</v>
      </c>
      <c r="E821" t="s">
        <v>25</v>
      </c>
      <c r="F821">
        <v>1</v>
      </c>
      <c r="G821" t="s">
        <v>8250</v>
      </c>
      <c r="H821" t="s">
        <v>27</v>
      </c>
      <c r="I821" t="s">
        <v>28</v>
      </c>
      <c r="J821" t="s">
        <v>40</v>
      </c>
      <c r="K821">
        <v>2015</v>
      </c>
      <c r="L821">
        <v>80.3</v>
      </c>
      <c r="M821" t="s">
        <v>41</v>
      </c>
      <c r="N821" t="s">
        <v>31</v>
      </c>
      <c r="O821">
        <v>9108</v>
      </c>
      <c r="P821" t="s">
        <v>55</v>
      </c>
      <c r="Q821">
        <v>2015</v>
      </c>
      <c r="R821">
        <v>91082015</v>
      </c>
      <c r="S821" t="s">
        <v>33</v>
      </c>
      <c r="T821" t="s">
        <v>43</v>
      </c>
    </row>
    <row r="822" spans="1:20" x14ac:dyDescent="0.25">
      <c r="A822" t="s">
        <v>35</v>
      </c>
      <c r="B822" t="s">
        <v>224</v>
      </c>
      <c r="C822" t="s">
        <v>225</v>
      </c>
      <c r="D822" t="s">
        <v>24</v>
      </c>
      <c r="E822" t="s">
        <v>25</v>
      </c>
      <c r="F822">
        <v>1</v>
      </c>
      <c r="G822" t="s">
        <v>8249</v>
      </c>
      <c r="H822" t="s">
        <v>27</v>
      </c>
      <c r="I822" t="s">
        <v>28</v>
      </c>
      <c r="J822" t="s">
        <v>29</v>
      </c>
      <c r="K822">
        <v>2016</v>
      </c>
      <c r="L822" t="s">
        <v>31</v>
      </c>
      <c r="M822" t="s">
        <v>41</v>
      </c>
      <c r="N822" t="s">
        <v>31</v>
      </c>
      <c r="O822">
        <v>9158</v>
      </c>
      <c r="P822" t="s">
        <v>55</v>
      </c>
      <c r="Q822">
        <v>2016</v>
      </c>
      <c r="R822">
        <v>91582016</v>
      </c>
      <c r="S822" t="s">
        <v>33</v>
      </c>
      <c r="T822" t="s">
        <v>43</v>
      </c>
    </row>
    <row r="823" spans="1:20" x14ac:dyDescent="0.25">
      <c r="A823" t="s">
        <v>35</v>
      </c>
      <c r="B823" t="s">
        <v>224</v>
      </c>
      <c r="C823" t="s">
        <v>225</v>
      </c>
      <c r="D823" t="s">
        <v>24</v>
      </c>
      <c r="E823" t="s">
        <v>25</v>
      </c>
      <c r="F823">
        <v>1</v>
      </c>
      <c r="G823" t="s">
        <v>8248</v>
      </c>
      <c r="H823" t="s">
        <v>39</v>
      </c>
      <c r="I823" t="s">
        <v>28</v>
      </c>
      <c r="J823" t="s">
        <v>47</v>
      </c>
      <c r="K823">
        <v>2003</v>
      </c>
      <c r="L823" t="s">
        <v>31</v>
      </c>
      <c r="M823" t="s">
        <v>41</v>
      </c>
      <c r="N823" t="s">
        <v>31</v>
      </c>
      <c r="O823">
        <v>5303</v>
      </c>
      <c r="P823" t="s">
        <v>42</v>
      </c>
      <c r="Q823">
        <v>2003</v>
      </c>
      <c r="R823">
        <v>53032003</v>
      </c>
      <c r="S823" t="s">
        <v>33</v>
      </c>
      <c r="T823" t="s">
        <v>43</v>
      </c>
    </row>
    <row r="824" spans="1:20" x14ac:dyDescent="0.25">
      <c r="A824" t="s">
        <v>35</v>
      </c>
      <c r="B824" t="s">
        <v>224</v>
      </c>
      <c r="C824" t="s">
        <v>225</v>
      </c>
      <c r="D824" t="s">
        <v>24</v>
      </c>
      <c r="E824" t="s">
        <v>25</v>
      </c>
      <c r="F824">
        <v>1</v>
      </c>
      <c r="G824" t="s">
        <v>8247</v>
      </c>
      <c r="H824" t="s">
        <v>27</v>
      </c>
      <c r="I824" t="s">
        <v>28</v>
      </c>
      <c r="J824" t="s">
        <v>29</v>
      </c>
      <c r="K824">
        <v>2016</v>
      </c>
      <c r="L824" t="s">
        <v>31</v>
      </c>
      <c r="M824" t="s">
        <v>41</v>
      </c>
      <c r="N824" t="s">
        <v>31</v>
      </c>
      <c r="O824">
        <v>9159</v>
      </c>
      <c r="P824" t="s">
        <v>55</v>
      </c>
      <c r="Q824">
        <v>2016</v>
      </c>
      <c r="R824">
        <v>91592016</v>
      </c>
      <c r="S824" t="s">
        <v>33</v>
      </c>
      <c r="T824" t="s">
        <v>43</v>
      </c>
    </row>
    <row r="825" spans="1:20" x14ac:dyDescent="0.25">
      <c r="A825" t="s">
        <v>35</v>
      </c>
      <c r="B825" t="s">
        <v>224</v>
      </c>
      <c r="C825" t="s">
        <v>225</v>
      </c>
      <c r="D825" t="s">
        <v>24</v>
      </c>
      <c r="E825" t="s">
        <v>25</v>
      </c>
      <c r="F825">
        <v>1</v>
      </c>
      <c r="G825" t="s">
        <v>370</v>
      </c>
      <c r="H825" t="s">
        <v>27</v>
      </c>
      <c r="I825" t="s">
        <v>28</v>
      </c>
      <c r="J825" t="s">
        <v>29</v>
      </c>
      <c r="K825">
        <v>2016</v>
      </c>
      <c r="L825" t="s">
        <v>31</v>
      </c>
      <c r="M825" t="s">
        <v>41</v>
      </c>
      <c r="N825" t="s">
        <v>31</v>
      </c>
      <c r="O825">
        <v>9160</v>
      </c>
      <c r="P825" t="s">
        <v>55</v>
      </c>
      <c r="Q825">
        <v>2016</v>
      </c>
      <c r="R825">
        <v>91602016</v>
      </c>
      <c r="S825" t="s">
        <v>33</v>
      </c>
      <c r="T825" t="s">
        <v>43</v>
      </c>
    </row>
    <row r="826" spans="1:20" x14ac:dyDescent="0.25">
      <c r="A826" t="s">
        <v>35</v>
      </c>
      <c r="B826" t="s">
        <v>224</v>
      </c>
      <c r="C826" t="s">
        <v>225</v>
      </c>
      <c r="D826" t="s">
        <v>24</v>
      </c>
      <c r="E826" t="s">
        <v>25</v>
      </c>
      <c r="F826">
        <v>1</v>
      </c>
      <c r="G826" t="s">
        <v>8246</v>
      </c>
      <c r="H826" t="s">
        <v>27</v>
      </c>
      <c r="I826" t="s">
        <v>28</v>
      </c>
      <c r="J826" t="s">
        <v>40</v>
      </c>
      <c r="K826">
        <v>2018</v>
      </c>
      <c r="L826">
        <v>23.36</v>
      </c>
      <c r="M826" t="s">
        <v>41</v>
      </c>
      <c r="N826" t="s">
        <v>31</v>
      </c>
      <c r="O826">
        <v>9612</v>
      </c>
      <c r="P826" t="s">
        <v>55</v>
      </c>
      <c r="Q826">
        <v>2018</v>
      </c>
      <c r="R826">
        <v>96122018</v>
      </c>
      <c r="S826" t="s">
        <v>33</v>
      </c>
      <c r="T826" t="s">
        <v>43</v>
      </c>
    </row>
    <row r="827" spans="1:20" x14ac:dyDescent="0.25">
      <c r="A827" t="s">
        <v>35</v>
      </c>
      <c r="B827" t="s">
        <v>224</v>
      </c>
      <c r="C827" t="s">
        <v>225</v>
      </c>
      <c r="D827" t="s">
        <v>24</v>
      </c>
      <c r="E827" t="s">
        <v>25</v>
      </c>
      <c r="F827">
        <v>1</v>
      </c>
      <c r="G827" t="s">
        <v>8245</v>
      </c>
      <c r="H827" t="s">
        <v>39</v>
      </c>
      <c r="I827" t="s">
        <v>28</v>
      </c>
      <c r="J827" t="s">
        <v>158</v>
      </c>
      <c r="K827">
        <v>2018</v>
      </c>
      <c r="L827">
        <v>125</v>
      </c>
      <c r="M827" t="s">
        <v>54</v>
      </c>
      <c r="N827" t="s">
        <v>31</v>
      </c>
      <c r="O827">
        <v>9623</v>
      </c>
      <c r="P827" t="s">
        <v>42</v>
      </c>
      <c r="Q827">
        <v>2018</v>
      </c>
      <c r="R827">
        <v>96232018</v>
      </c>
      <c r="S827" t="s">
        <v>33</v>
      </c>
      <c r="T827" t="s">
        <v>43</v>
      </c>
    </row>
    <row r="828" spans="1:20" x14ac:dyDescent="0.25">
      <c r="A828" t="s">
        <v>35</v>
      </c>
      <c r="B828" t="s">
        <v>224</v>
      </c>
      <c r="C828" t="s">
        <v>225</v>
      </c>
      <c r="D828" t="s">
        <v>24</v>
      </c>
      <c r="E828" t="s">
        <v>25</v>
      </c>
      <c r="F828">
        <v>1</v>
      </c>
      <c r="G828" t="s">
        <v>8244</v>
      </c>
      <c r="H828" t="s">
        <v>27</v>
      </c>
      <c r="I828" t="s">
        <v>28</v>
      </c>
      <c r="J828" t="s">
        <v>40</v>
      </c>
      <c r="K828">
        <v>2019</v>
      </c>
      <c r="L828">
        <v>1200</v>
      </c>
      <c r="M828" t="s">
        <v>78</v>
      </c>
      <c r="N828" t="s">
        <v>31</v>
      </c>
      <c r="O828">
        <v>10263</v>
      </c>
      <c r="P828" t="s">
        <v>32</v>
      </c>
      <c r="Q828">
        <v>2019</v>
      </c>
      <c r="R828">
        <v>102632019</v>
      </c>
      <c r="S828" t="s">
        <v>33</v>
      </c>
      <c r="T828" t="s">
        <v>34</v>
      </c>
    </row>
    <row r="829" spans="1:20" x14ac:dyDescent="0.25">
      <c r="A829" t="s">
        <v>35</v>
      </c>
      <c r="B829" t="s">
        <v>224</v>
      </c>
      <c r="C829" t="s">
        <v>225</v>
      </c>
      <c r="D829" t="s">
        <v>24</v>
      </c>
      <c r="E829" t="s">
        <v>25</v>
      </c>
      <c r="F829">
        <v>1</v>
      </c>
      <c r="G829" t="s">
        <v>8243</v>
      </c>
      <c r="H829" t="s">
        <v>27</v>
      </c>
      <c r="I829" t="s">
        <v>28</v>
      </c>
      <c r="J829" t="s">
        <v>40</v>
      </c>
      <c r="K829">
        <v>2019</v>
      </c>
      <c r="L829">
        <v>117.4</v>
      </c>
      <c r="M829" t="s">
        <v>54</v>
      </c>
      <c r="N829" t="s">
        <v>31</v>
      </c>
      <c r="O829">
        <v>10455</v>
      </c>
      <c r="P829" t="s">
        <v>32</v>
      </c>
      <c r="Q829">
        <v>2019</v>
      </c>
      <c r="R829">
        <v>104552019</v>
      </c>
      <c r="S829" t="s">
        <v>33</v>
      </c>
      <c r="T829" t="s">
        <v>43</v>
      </c>
    </row>
    <row r="830" spans="1:20" x14ac:dyDescent="0.25">
      <c r="A830" t="s">
        <v>35</v>
      </c>
      <c r="B830" t="s">
        <v>224</v>
      </c>
      <c r="C830" t="s">
        <v>225</v>
      </c>
      <c r="D830" t="s">
        <v>24</v>
      </c>
      <c r="E830" t="s">
        <v>25</v>
      </c>
      <c r="F830">
        <v>1</v>
      </c>
      <c r="G830" t="s">
        <v>8242</v>
      </c>
      <c r="H830" t="s">
        <v>27</v>
      </c>
      <c r="I830" t="s">
        <v>28</v>
      </c>
      <c r="J830" t="s">
        <v>40</v>
      </c>
      <c r="K830">
        <v>2019</v>
      </c>
      <c r="L830">
        <v>212</v>
      </c>
      <c r="M830" t="s">
        <v>54</v>
      </c>
      <c r="N830" t="s">
        <v>31</v>
      </c>
      <c r="O830">
        <v>10601</v>
      </c>
      <c r="P830" t="s">
        <v>32</v>
      </c>
      <c r="Q830">
        <v>2019</v>
      </c>
      <c r="R830">
        <v>106012019</v>
      </c>
      <c r="S830" t="s">
        <v>33</v>
      </c>
      <c r="T830" t="s">
        <v>43</v>
      </c>
    </row>
    <row r="831" spans="1:20" x14ac:dyDescent="0.25">
      <c r="A831" t="s">
        <v>35</v>
      </c>
      <c r="B831" t="s">
        <v>224</v>
      </c>
      <c r="C831" t="s">
        <v>225</v>
      </c>
      <c r="D831" t="s">
        <v>24</v>
      </c>
      <c r="E831" t="s">
        <v>25</v>
      </c>
      <c r="F831">
        <v>1</v>
      </c>
      <c r="G831" t="s">
        <v>8241</v>
      </c>
      <c r="H831" t="s">
        <v>27</v>
      </c>
      <c r="I831" t="s">
        <v>28</v>
      </c>
      <c r="J831" t="s">
        <v>40</v>
      </c>
      <c r="K831">
        <v>2019</v>
      </c>
      <c r="L831">
        <v>328</v>
      </c>
      <c r="M831" t="s">
        <v>54</v>
      </c>
      <c r="N831" t="s">
        <v>31</v>
      </c>
      <c r="O831">
        <v>10611</v>
      </c>
      <c r="P831" t="s">
        <v>55</v>
      </c>
      <c r="Q831">
        <v>2019</v>
      </c>
      <c r="R831">
        <v>106112019</v>
      </c>
      <c r="S831" t="s">
        <v>33</v>
      </c>
      <c r="T831" t="s">
        <v>43</v>
      </c>
    </row>
    <row r="832" spans="1:20" x14ac:dyDescent="0.25">
      <c r="A832" t="s">
        <v>35</v>
      </c>
      <c r="B832" t="s">
        <v>224</v>
      </c>
      <c r="C832" t="s">
        <v>225</v>
      </c>
      <c r="D832" t="s">
        <v>24</v>
      </c>
      <c r="E832" t="s">
        <v>25</v>
      </c>
      <c r="F832">
        <v>1</v>
      </c>
      <c r="G832" t="s">
        <v>8240</v>
      </c>
      <c r="H832" t="s">
        <v>27</v>
      </c>
      <c r="I832" t="s">
        <v>28</v>
      </c>
      <c r="J832" t="s">
        <v>40</v>
      </c>
      <c r="K832">
        <v>2020</v>
      </c>
      <c r="L832">
        <v>622.29</v>
      </c>
      <c r="M832" t="s">
        <v>84</v>
      </c>
      <c r="N832" t="s">
        <v>31</v>
      </c>
      <c r="O832">
        <v>10721</v>
      </c>
      <c r="P832" t="s">
        <v>32</v>
      </c>
      <c r="Q832">
        <v>2020</v>
      </c>
      <c r="R832">
        <v>107212020</v>
      </c>
      <c r="S832" t="s">
        <v>33</v>
      </c>
      <c r="T832" t="s">
        <v>43</v>
      </c>
    </row>
    <row r="833" spans="1:20" x14ac:dyDescent="0.25">
      <c r="A833" t="s">
        <v>35</v>
      </c>
      <c r="B833" t="s">
        <v>224</v>
      </c>
      <c r="C833" t="s">
        <v>225</v>
      </c>
      <c r="D833" t="s">
        <v>24</v>
      </c>
      <c r="E833" t="s">
        <v>25</v>
      </c>
      <c r="F833">
        <v>1</v>
      </c>
      <c r="G833" t="s">
        <v>8239</v>
      </c>
      <c r="H833" t="s">
        <v>27</v>
      </c>
      <c r="I833" t="s">
        <v>28</v>
      </c>
      <c r="J833" t="s">
        <v>40</v>
      </c>
      <c r="K833">
        <v>2018</v>
      </c>
      <c r="L833">
        <v>43.59</v>
      </c>
      <c r="M833" t="s">
        <v>41</v>
      </c>
      <c r="N833" t="s">
        <v>31</v>
      </c>
      <c r="O833">
        <v>9651</v>
      </c>
      <c r="P833" t="s">
        <v>32</v>
      </c>
      <c r="Q833">
        <v>2018</v>
      </c>
      <c r="R833">
        <v>96512018</v>
      </c>
      <c r="S833" t="s">
        <v>33</v>
      </c>
      <c r="T833" t="s">
        <v>43</v>
      </c>
    </row>
    <row r="834" spans="1:20" x14ac:dyDescent="0.25">
      <c r="A834" t="s">
        <v>35</v>
      </c>
      <c r="B834" t="s">
        <v>224</v>
      </c>
      <c r="C834" t="s">
        <v>225</v>
      </c>
      <c r="D834" t="s">
        <v>24</v>
      </c>
      <c r="E834" t="s">
        <v>25</v>
      </c>
      <c r="F834">
        <v>1</v>
      </c>
      <c r="G834" t="s">
        <v>8238</v>
      </c>
      <c r="H834" t="s">
        <v>27</v>
      </c>
      <c r="I834" t="s">
        <v>28</v>
      </c>
      <c r="J834" t="s">
        <v>40</v>
      </c>
      <c r="K834">
        <v>2018</v>
      </c>
      <c r="L834">
        <v>43.59</v>
      </c>
      <c r="M834" t="s">
        <v>41</v>
      </c>
      <c r="N834" t="s">
        <v>31</v>
      </c>
      <c r="O834">
        <v>9652</v>
      </c>
      <c r="P834" t="s">
        <v>32</v>
      </c>
      <c r="Q834">
        <v>2018</v>
      </c>
      <c r="R834">
        <v>96522018</v>
      </c>
      <c r="S834" t="s">
        <v>33</v>
      </c>
      <c r="T834" t="s">
        <v>43</v>
      </c>
    </row>
    <row r="835" spans="1:20" x14ac:dyDescent="0.25">
      <c r="A835" t="s">
        <v>35</v>
      </c>
      <c r="B835" t="s">
        <v>224</v>
      </c>
      <c r="C835" t="s">
        <v>225</v>
      </c>
      <c r="D835" t="s">
        <v>24</v>
      </c>
      <c r="E835" t="s">
        <v>25</v>
      </c>
      <c r="F835">
        <v>0</v>
      </c>
      <c r="G835" t="s">
        <v>257</v>
      </c>
      <c r="H835" t="s">
        <v>39</v>
      </c>
      <c r="I835" t="s">
        <v>28</v>
      </c>
      <c r="J835" t="s">
        <v>40</v>
      </c>
      <c r="K835">
        <v>2000</v>
      </c>
      <c r="L835">
        <v>17.100000000000001</v>
      </c>
      <c r="M835" t="s">
        <v>41</v>
      </c>
      <c r="N835" t="s">
        <v>31</v>
      </c>
      <c r="O835">
        <v>687</v>
      </c>
      <c r="P835" t="s">
        <v>42</v>
      </c>
      <c r="Q835">
        <v>1997</v>
      </c>
      <c r="R835">
        <v>6872000</v>
      </c>
      <c r="S835" t="s">
        <v>33</v>
      </c>
      <c r="T835" t="s">
        <v>43</v>
      </c>
    </row>
    <row r="836" spans="1:20" x14ac:dyDescent="0.25">
      <c r="A836" t="s">
        <v>35</v>
      </c>
      <c r="B836" t="s">
        <v>224</v>
      </c>
      <c r="C836" t="s">
        <v>225</v>
      </c>
      <c r="D836" t="s">
        <v>24</v>
      </c>
      <c r="E836" t="s">
        <v>25</v>
      </c>
      <c r="F836">
        <v>0</v>
      </c>
      <c r="G836" t="s">
        <v>257</v>
      </c>
      <c r="H836" t="s">
        <v>39</v>
      </c>
      <c r="I836" t="s">
        <v>28</v>
      </c>
      <c r="J836" t="s">
        <v>40</v>
      </c>
      <c r="K836">
        <v>2001</v>
      </c>
      <c r="L836">
        <v>14.5</v>
      </c>
      <c r="M836" t="s">
        <v>41</v>
      </c>
      <c r="N836" t="s">
        <v>31</v>
      </c>
      <c r="O836">
        <v>687</v>
      </c>
      <c r="P836" t="s">
        <v>42</v>
      </c>
      <c r="Q836">
        <v>1997</v>
      </c>
      <c r="R836">
        <v>6872001</v>
      </c>
      <c r="S836" t="s">
        <v>33</v>
      </c>
      <c r="T836" t="s">
        <v>43</v>
      </c>
    </row>
    <row r="837" spans="1:20" x14ac:dyDescent="0.25">
      <c r="A837" t="s">
        <v>35</v>
      </c>
      <c r="B837" t="s">
        <v>224</v>
      </c>
      <c r="C837" t="s">
        <v>225</v>
      </c>
      <c r="D837" t="s">
        <v>24</v>
      </c>
      <c r="E837" t="s">
        <v>25</v>
      </c>
      <c r="F837">
        <v>1</v>
      </c>
      <c r="G837" t="s">
        <v>8237</v>
      </c>
      <c r="H837" t="s">
        <v>27</v>
      </c>
      <c r="I837" t="s">
        <v>28</v>
      </c>
      <c r="J837" t="s">
        <v>40</v>
      </c>
      <c r="K837">
        <v>2011</v>
      </c>
      <c r="L837">
        <v>101</v>
      </c>
      <c r="M837" t="s">
        <v>54</v>
      </c>
      <c r="N837" t="s">
        <v>31</v>
      </c>
      <c r="O837">
        <v>10108</v>
      </c>
      <c r="P837" t="s">
        <v>2731</v>
      </c>
      <c r="Q837">
        <v>2010</v>
      </c>
      <c r="R837">
        <v>101082011</v>
      </c>
      <c r="S837" t="s">
        <v>33</v>
      </c>
      <c r="T837" t="s">
        <v>43</v>
      </c>
    </row>
    <row r="838" spans="1:20" x14ac:dyDescent="0.25">
      <c r="A838" t="s">
        <v>35</v>
      </c>
      <c r="B838" t="s">
        <v>224</v>
      </c>
      <c r="C838" t="s">
        <v>225</v>
      </c>
      <c r="D838" t="s">
        <v>24</v>
      </c>
      <c r="E838" t="s">
        <v>25</v>
      </c>
      <c r="F838">
        <v>0</v>
      </c>
      <c r="G838" t="s">
        <v>257</v>
      </c>
      <c r="H838" t="s">
        <v>39</v>
      </c>
      <c r="I838" t="s">
        <v>28</v>
      </c>
      <c r="J838" t="s">
        <v>40</v>
      </c>
      <c r="K838">
        <v>2002</v>
      </c>
      <c r="L838">
        <v>7</v>
      </c>
      <c r="M838" t="s">
        <v>41</v>
      </c>
      <c r="N838" t="s">
        <v>31</v>
      </c>
      <c r="O838">
        <v>687</v>
      </c>
      <c r="P838" t="s">
        <v>42</v>
      </c>
      <c r="Q838">
        <v>1997</v>
      </c>
      <c r="R838">
        <v>6872002</v>
      </c>
      <c r="S838" t="s">
        <v>33</v>
      </c>
      <c r="T838" t="s">
        <v>43</v>
      </c>
    </row>
    <row r="839" spans="1:20" x14ac:dyDescent="0.25">
      <c r="A839" t="s">
        <v>35</v>
      </c>
      <c r="B839" t="s">
        <v>224</v>
      </c>
      <c r="C839" t="s">
        <v>225</v>
      </c>
      <c r="D839" t="s">
        <v>24</v>
      </c>
      <c r="E839" t="s">
        <v>25</v>
      </c>
      <c r="F839">
        <v>0</v>
      </c>
      <c r="G839" t="s">
        <v>257</v>
      </c>
      <c r="H839" t="s">
        <v>39</v>
      </c>
      <c r="I839" t="s">
        <v>28</v>
      </c>
      <c r="J839" t="s">
        <v>40</v>
      </c>
      <c r="K839">
        <v>2003</v>
      </c>
      <c r="L839">
        <v>8</v>
      </c>
      <c r="M839" t="s">
        <v>41</v>
      </c>
      <c r="N839" t="s">
        <v>31</v>
      </c>
      <c r="O839">
        <v>687</v>
      </c>
      <c r="P839" t="s">
        <v>42</v>
      </c>
      <c r="Q839">
        <v>1997</v>
      </c>
      <c r="R839">
        <v>6872003</v>
      </c>
      <c r="S839" t="s">
        <v>33</v>
      </c>
      <c r="T839" t="s">
        <v>43</v>
      </c>
    </row>
    <row r="840" spans="1:20" x14ac:dyDescent="0.25">
      <c r="A840" t="s">
        <v>35</v>
      </c>
      <c r="B840" t="s">
        <v>224</v>
      </c>
      <c r="C840" t="s">
        <v>225</v>
      </c>
      <c r="D840" t="s">
        <v>24</v>
      </c>
      <c r="E840" t="s">
        <v>25</v>
      </c>
      <c r="F840">
        <v>0</v>
      </c>
      <c r="G840" t="s">
        <v>257</v>
      </c>
      <c r="H840" t="s">
        <v>39</v>
      </c>
      <c r="I840" t="s">
        <v>28</v>
      </c>
      <c r="J840" t="s">
        <v>40</v>
      </c>
      <c r="K840">
        <v>2004</v>
      </c>
      <c r="L840">
        <v>7.3</v>
      </c>
      <c r="M840" t="s">
        <v>41</v>
      </c>
      <c r="N840" t="s">
        <v>31</v>
      </c>
      <c r="O840">
        <v>687</v>
      </c>
      <c r="P840" t="s">
        <v>42</v>
      </c>
      <c r="Q840">
        <v>1997</v>
      </c>
      <c r="R840">
        <v>6872004</v>
      </c>
      <c r="S840" t="s">
        <v>33</v>
      </c>
      <c r="T840" t="s">
        <v>43</v>
      </c>
    </row>
    <row r="841" spans="1:20" x14ac:dyDescent="0.25">
      <c r="A841" t="s">
        <v>35</v>
      </c>
      <c r="B841" t="s">
        <v>224</v>
      </c>
      <c r="C841" t="s">
        <v>225</v>
      </c>
      <c r="D841" t="s">
        <v>24</v>
      </c>
      <c r="E841" t="s">
        <v>25</v>
      </c>
      <c r="F841">
        <v>0</v>
      </c>
      <c r="G841" t="s">
        <v>257</v>
      </c>
      <c r="H841" t="s">
        <v>39</v>
      </c>
      <c r="I841" t="s">
        <v>28</v>
      </c>
      <c r="J841" t="s">
        <v>40</v>
      </c>
      <c r="K841">
        <v>2005</v>
      </c>
      <c r="L841">
        <v>25.6</v>
      </c>
      <c r="M841" t="s">
        <v>41</v>
      </c>
      <c r="N841" t="s">
        <v>31</v>
      </c>
      <c r="O841">
        <v>687</v>
      </c>
      <c r="P841" t="s">
        <v>42</v>
      </c>
      <c r="Q841">
        <v>1997</v>
      </c>
      <c r="R841">
        <v>6872005</v>
      </c>
      <c r="S841" t="s">
        <v>33</v>
      </c>
      <c r="T841" t="s">
        <v>43</v>
      </c>
    </row>
    <row r="842" spans="1:20" x14ac:dyDescent="0.25">
      <c r="A842" t="s">
        <v>35</v>
      </c>
      <c r="B842" t="s">
        <v>224</v>
      </c>
      <c r="C842" t="s">
        <v>225</v>
      </c>
      <c r="D842" t="s">
        <v>24</v>
      </c>
      <c r="E842" t="s">
        <v>25</v>
      </c>
      <c r="F842">
        <v>0</v>
      </c>
      <c r="G842" t="s">
        <v>257</v>
      </c>
      <c r="H842" t="s">
        <v>39</v>
      </c>
      <c r="I842" t="s">
        <v>28</v>
      </c>
      <c r="J842" t="s">
        <v>40</v>
      </c>
      <c r="K842">
        <v>2006</v>
      </c>
      <c r="L842">
        <v>52</v>
      </c>
      <c r="M842" t="s">
        <v>41</v>
      </c>
      <c r="N842" t="s">
        <v>31</v>
      </c>
      <c r="O842">
        <v>687</v>
      </c>
      <c r="P842" t="s">
        <v>42</v>
      </c>
      <c r="Q842">
        <v>1997</v>
      </c>
      <c r="R842">
        <v>6872006</v>
      </c>
      <c r="S842" t="s">
        <v>33</v>
      </c>
      <c r="T842" t="s">
        <v>43</v>
      </c>
    </row>
    <row r="843" spans="1:20" x14ac:dyDescent="0.25">
      <c r="A843" t="s">
        <v>35</v>
      </c>
      <c r="B843" t="s">
        <v>224</v>
      </c>
      <c r="C843" t="s">
        <v>225</v>
      </c>
      <c r="D843" t="s">
        <v>24</v>
      </c>
      <c r="E843" t="s">
        <v>25</v>
      </c>
      <c r="F843">
        <v>0</v>
      </c>
      <c r="G843" t="s">
        <v>257</v>
      </c>
      <c r="H843" t="s">
        <v>39</v>
      </c>
      <c r="I843" t="s">
        <v>28</v>
      </c>
      <c r="J843" t="s">
        <v>40</v>
      </c>
      <c r="K843">
        <v>2007</v>
      </c>
      <c r="L843">
        <v>29.2</v>
      </c>
      <c r="M843" t="s">
        <v>41</v>
      </c>
      <c r="N843" t="s">
        <v>31</v>
      </c>
      <c r="O843">
        <v>687</v>
      </c>
      <c r="P843" t="s">
        <v>42</v>
      </c>
      <c r="Q843">
        <v>1997</v>
      </c>
      <c r="R843">
        <v>6872007</v>
      </c>
      <c r="S843" t="s">
        <v>33</v>
      </c>
      <c r="T843" t="s">
        <v>43</v>
      </c>
    </row>
    <row r="844" spans="1:20" x14ac:dyDescent="0.25">
      <c r="A844" t="s">
        <v>35</v>
      </c>
      <c r="B844" t="s">
        <v>224</v>
      </c>
      <c r="C844" t="s">
        <v>225</v>
      </c>
      <c r="D844" t="s">
        <v>24</v>
      </c>
      <c r="E844" t="s">
        <v>25</v>
      </c>
      <c r="F844">
        <v>0</v>
      </c>
      <c r="G844" t="s">
        <v>257</v>
      </c>
      <c r="H844" t="s">
        <v>39</v>
      </c>
      <c r="I844" t="s">
        <v>28</v>
      </c>
      <c r="J844" t="s">
        <v>40</v>
      </c>
      <c r="K844">
        <v>2008</v>
      </c>
      <c r="L844">
        <v>46.2</v>
      </c>
      <c r="M844" t="s">
        <v>41</v>
      </c>
      <c r="N844" t="s">
        <v>31</v>
      </c>
      <c r="O844">
        <v>687</v>
      </c>
      <c r="P844" t="s">
        <v>42</v>
      </c>
      <c r="Q844">
        <v>1997</v>
      </c>
      <c r="R844">
        <v>6872008</v>
      </c>
      <c r="S844" t="s">
        <v>33</v>
      </c>
      <c r="T844" t="s">
        <v>43</v>
      </c>
    </row>
    <row r="845" spans="1:20" x14ac:dyDescent="0.25">
      <c r="A845" t="s">
        <v>35</v>
      </c>
      <c r="B845" t="s">
        <v>224</v>
      </c>
      <c r="C845" t="s">
        <v>225</v>
      </c>
      <c r="D845" t="s">
        <v>24</v>
      </c>
      <c r="E845" t="s">
        <v>25</v>
      </c>
      <c r="F845">
        <v>0</v>
      </c>
      <c r="G845" t="s">
        <v>257</v>
      </c>
      <c r="H845" t="s">
        <v>39</v>
      </c>
      <c r="I845" t="s">
        <v>28</v>
      </c>
      <c r="J845" t="s">
        <v>40</v>
      </c>
      <c r="K845">
        <v>2009</v>
      </c>
      <c r="L845">
        <v>40.1</v>
      </c>
      <c r="M845" t="s">
        <v>41</v>
      </c>
      <c r="N845" t="s">
        <v>31</v>
      </c>
      <c r="O845">
        <v>687</v>
      </c>
      <c r="P845" t="s">
        <v>42</v>
      </c>
      <c r="Q845">
        <v>1997</v>
      </c>
      <c r="R845">
        <v>6872009</v>
      </c>
      <c r="S845" t="s">
        <v>33</v>
      </c>
      <c r="T845" t="s">
        <v>43</v>
      </c>
    </row>
    <row r="846" spans="1:20" x14ac:dyDescent="0.25">
      <c r="A846" t="s">
        <v>35</v>
      </c>
      <c r="B846" t="s">
        <v>224</v>
      </c>
      <c r="C846" t="s">
        <v>225</v>
      </c>
      <c r="D846" t="s">
        <v>24</v>
      </c>
      <c r="E846" t="s">
        <v>25</v>
      </c>
      <c r="F846">
        <v>0</v>
      </c>
      <c r="G846" t="s">
        <v>257</v>
      </c>
      <c r="H846" t="s">
        <v>39</v>
      </c>
      <c r="I846" t="s">
        <v>28</v>
      </c>
      <c r="J846" t="s">
        <v>40</v>
      </c>
      <c r="K846">
        <v>2010</v>
      </c>
      <c r="L846">
        <v>38.9</v>
      </c>
      <c r="M846" t="s">
        <v>41</v>
      </c>
      <c r="N846" t="s">
        <v>31</v>
      </c>
      <c r="O846">
        <v>687</v>
      </c>
      <c r="P846" t="s">
        <v>42</v>
      </c>
      <c r="Q846">
        <v>1997</v>
      </c>
      <c r="R846">
        <v>6872010</v>
      </c>
      <c r="S846" t="s">
        <v>33</v>
      </c>
      <c r="T846" t="s">
        <v>43</v>
      </c>
    </row>
    <row r="847" spans="1:20" x14ac:dyDescent="0.25">
      <c r="A847" t="s">
        <v>35</v>
      </c>
      <c r="B847" t="s">
        <v>224</v>
      </c>
      <c r="C847" t="s">
        <v>225</v>
      </c>
      <c r="D847" t="s">
        <v>24</v>
      </c>
      <c r="E847" t="s">
        <v>25</v>
      </c>
      <c r="F847">
        <v>0</v>
      </c>
      <c r="G847" t="s">
        <v>257</v>
      </c>
      <c r="H847" t="s">
        <v>39</v>
      </c>
      <c r="I847" t="s">
        <v>28</v>
      </c>
      <c r="J847" t="s">
        <v>40</v>
      </c>
      <c r="K847">
        <v>2011</v>
      </c>
      <c r="L847">
        <v>50.2</v>
      </c>
      <c r="M847" t="s">
        <v>41</v>
      </c>
      <c r="N847" t="s">
        <v>31</v>
      </c>
      <c r="O847">
        <v>687</v>
      </c>
      <c r="P847" t="s">
        <v>42</v>
      </c>
      <c r="Q847">
        <v>1997</v>
      </c>
      <c r="R847">
        <v>6872011</v>
      </c>
      <c r="S847" t="s">
        <v>33</v>
      </c>
      <c r="T847" t="s">
        <v>43</v>
      </c>
    </row>
    <row r="848" spans="1:20" x14ac:dyDescent="0.25">
      <c r="A848" t="s">
        <v>35</v>
      </c>
      <c r="B848" t="s">
        <v>224</v>
      </c>
      <c r="C848" t="s">
        <v>225</v>
      </c>
      <c r="D848" t="s">
        <v>24</v>
      </c>
      <c r="E848" t="s">
        <v>25</v>
      </c>
      <c r="F848">
        <v>0</v>
      </c>
      <c r="G848" t="s">
        <v>257</v>
      </c>
      <c r="H848" t="s">
        <v>39</v>
      </c>
      <c r="I848" t="s">
        <v>28</v>
      </c>
      <c r="J848" t="s">
        <v>40</v>
      </c>
      <c r="K848">
        <v>2012</v>
      </c>
      <c r="L848">
        <v>48.3</v>
      </c>
      <c r="M848" t="s">
        <v>41</v>
      </c>
      <c r="N848" t="s">
        <v>31</v>
      </c>
      <c r="O848">
        <v>687</v>
      </c>
      <c r="P848" t="s">
        <v>42</v>
      </c>
      <c r="Q848">
        <v>1997</v>
      </c>
      <c r="R848">
        <v>6872012</v>
      </c>
      <c r="S848" t="s">
        <v>33</v>
      </c>
      <c r="T848" t="s">
        <v>43</v>
      </c>
    </row>
    <row r="849" spans="1:20" x14ac:dyDescent="0.25">
      <c r="A849" t="s">
        <v>35</v>
      </c>
      <c r="B849" t="s">
        <v>224</v>
      </c>
      <c r="C849" t="s">
        <v>225</v>
      </c>
      <c r="D849" t="s">
        <v>24</v>
      </c>
      <c r="E849" t="s">
        <v>25</v>
      </c>
      <c r="F849">
        <v>0</v>
      </c>
      <c r="G849" t="s">
        <v>257</v>
      </c>
      <c r="H849" t="s">
        <v>39</v>
      </c>
      <c r="I849" t="s">
        <v>28</v>
      </c>
      <c r="J849" t="s">
        <v>40</v>
      </c>
      <c r="K849">
        <v>2013</v>
      </c>
      <c r="L849">
        <v>33.9</v>
      </c>
      <c r="M849" t="s">
        <v>41</v>
      </c>
      <c r="N849" t="s">
        <v>31</v>
      </c>
      <c r="O849">
        <v>687</v>
      </c>
      <c r="P849" t="s">
        <v>42</v>
      </c>
      <c r="Q849">
        <v>1997</v>
      </c>
      <c r="R849">
        <v>6872013</v>
      </c>
      <c r="S849" t="s">
        <v>33</v>
      </c>
      <c r="T849" t="s">
        <v>43</v>
      </c>
    </row>
    <row r="850" spans="1:20" x14ac:dyDescent="0.25">
      <c r="A850" t="s">
        <v>35</v>
      </c>
      <c r="B850" t="s">
        <v>224</v>
      </c>
      <c r="C850" t="s">
        <v>225</v>
      </c>
      <c r="D850" t="s">
        <v>24</v>
      </c>
      <c r="E850" t="s">
        <v>25</v>
      </c>
      <c r="F850">
        <v>0</v>
      </c>
      <c r="G850" t="s">
        <v>257</v>
      </c>
      <c r="H850" t="s">
        <v>39</v>
      </c>
      <c r="I850" t="s">
        <v>28</v>
      </c>
      <c r="J850" t="s">
        <v>40</v>
      </c>
      <c r="K850">
        <v>2014</v>
      </c>
      <c r="L850">
        <v>38.299999999999997</v>
      </c>
      <c r="M850" t="s">
        <v>41</v>
      </c>
      <c r="N850" t="s">
        <v>31</v>
      </c>
      <c r="O850">
        <v>687</v>
      </c>
      <c r="P850" t="s">
        <v>42</v>
      </c>
      <c r="Q850">
        <v>1997</v>
      </c>
      <c r="R850">
        <v>6872014</v>
      </c>
      <c r="S850" t="s">
        <v>33</v>
      </c>
      <c r="T850" t="s">
        <v>43</v>
      </c>
    </row>
    <row r="851" spans="1:20" x14ac:dyDescent="0.25">
      <c r="A851" t="s">
        <v>35</v>
      </c>
      <c r="B851" t="s">
        <v>224</v>
      </c>
      <c r="C851" t="s">
        <v>225</v>
      </c>
      <c r="D851" t="s">
        <v>24</v>
      </c>
      <c r="E851" t="s">
        <v>25</v>
      </c>
      <c r="F851">
        <v>0</v>
      </c>
      <c r="G851" t="s">
        <v>257</v>
      </c>
      <c r="H851" t="s">
        <v>39</v>
      </c>
      <c r="I851" t="s">
        <v>28</v>
      </c>
      <c r="J851" t="s">
        <v>40</v>
      </c>
      <c r="K851">
        <v>2015</v>
      </c>
      <c r="L851">
        <v>22.7</v>
      </c>
      <c r="M851" t="s">
        <v>41</v>
      </c>
      <c r="N851" t="s">
        <v>31</v>
      </c>
      <c r="O851">
        <v>687</v>
      </c>
      <c r="P851" t="s">
        <v>42</v>
      </c>
      <c r="Q851">
        <v>1997</v>
      </c>
      <c r="R851">
        <v>6872015</v>
      </c>
      <c r="S851" t="s">
        <v>33</v>
      </c>
      <c r="T851" t="s">
        <v>43</v>
      </c>
    </row>
    <row r="852" spans="1:20" x14ac:dyDescent="0.25">
      <c r="A852" t="s">
        <v>35</v>
      </c>
      <c r="B852" t="s">
        <v>224</v>
      </c>
      <c r="C852" t="s">
        <v>225</v>
      </c>
      <c r="D852" t="s">
        <v>24</v>
      </c>
      <c r="E852" t="s">
        <v>25</v>
      </c>
      <c r="F852">
        <v>0</v>
      </c>
      <c r="G852" t="s">
        <v>258</v>
      </c>
      <c r="H852" t="s">
        <v>39</v>
      </c>
      <c r="I852" t="s">
        <v>28</v>
      </c>
      <c r="J852" t="s">
        <v>40</v>
      </c>
      <c r="K852">
        <v>2000</v>
      </c>
      <c r="L852">
        <v>31.5</v>
      </c>
      <c r="M852" t="s">
        <v>41</v>
      </c>
      <c r="N852" t="s">
        <v>31</v>
      </c>
      <c r="O852">
        <v>711</v>
      </c>
      <c r="P852" t="s">
        <v>42</v>
      </c>
      <c r="Q852">
        <v>1997</v>
      </c>
      <c r="R852">
        <v>7112000</v>
      </c>
      <c r="S852" t="s">
        <v>33</v>
      </c>
      <c r="T852" t="s">
        <v>43</v>
      </c>
    </row>
    <row r="853" spans="1:20" x14ac:dyDescent="0.25">
      <c r="A853" t="s">
        <v>35</v>
      </c>
      <c r="B853" t="s">
        <v>224</v>
      </c>
      <c r="C853" t="s">
        <v>225</v>
      </c>
      <c r="D853" t="s">
        <v>24</v>
      </c>
      <c r="E853" t="s">
        <v>25</v>
      </c>
      <c r="F853">
        <v>0</v>
      </c>
      <c r="G853" t="s">
        <v>258</v>
      </c>
      <c r="H853" t="s">
        <v>39</v>
      </c>
      <c r="I853" t="s">
        <v>28</v>
      </c>
      <c r="J853" t="s">
        <v>40</v>
      </c>
      <c r="K853">
        <v>2001</v>
      </c>
      <c r="L853">
        <v>24.1</v>
      </c>
      <c r="M853" t="s">
        <v>41</v>
      </c>
      <c r="N853" t="s">
        <v>31</v>
      </c>
      <c r="O853">
        <v>711</v>
      </c>
      <c r="P853" t="s">
        <v>42</v>
      </c>
      <c r="Q853">
        <v>1997</v>
      </c>
      <c r="R853">
        <v>7112001</v>
      </c>
      <c r="S853" t="s">
        <v>33</v>
      </c>
      <c r="T853" t="s">
        <v>43</v>
      </c>
    </row>
    <row r="854" spans="1:20" x14ac:dyDescent="0.25">
      <c r="A854" t="s">
        <v>35</v>
      </c>
      <c r="B854" t="s">
        <v>224</v>
      </c>
      <c r="C854" t="s">
        <v>225</v>
      </c>
      <c r="D854" t="s">
        <v>24</v>
      </c>
      <c r="E854" t="s">
        <v>25</v>
      </c>
      <c r="F854">
        <v>0</v>
      </c>
      <c r="G854" t="s">
        <v>258</v>
      </c>
      <c r="H854" t="s">
        <v>39</v>
      </c>
      <c r="I854" t="s">
        <v>28</v>
      </c>
      <c r="J854" t="s">
        <v>40</v>
      </c>
      <c r="K854">
        <v>2002</v>
      </c>
      <c r="L854">
        <v>17.2</v>
      </c>
      <c r="M854" t="s">
        <v>41</v>
      </c>
      <c r="N854" t="s">
        <v>31</v>
      </c>
      <c r="O854">
        <v>711</v>
      </c>
      <c r="P854" t="s">
        <v>42</v>
      </c>
      <c r="Q854">
        <v>1997</v>
      </c>
      <c r="R854">
        <v>7112002</v>
      </c>
      <c r="S854" t="s">
        <v>33</v>
      </c>
      <c r="T854" t="s">
        <v>43</v>
      </c>
    </row>
    <row r="855" spans="1:20" x14ac:dyDescent="0.25">
      <c r="A855" t="s">
        <v>35</v>
      </c>
      <c r="B855" t="s">
        <v>224</v>
      </c>
      <c r="C855" t="s">
        <v>225</v>
      </c>
      <c r="D855" t="s">
        <v>24</v>
      </c>
      <c r="E855" t="s">
        <v>25</v>
      </c>
      <c r="F855">
        <v>0</v>
      </c>
      <c r="G855" t="s">
        <v>258</v>
      </c>
      <c r="H855" t="s">
        <v>39</v>
      </c>
      <c r="I855" t="s">
        <v>28</v>
      </c>
      <c r="J855" t="s">
        <v>40</v>
      </c>
      <c r="K855">
        <v>2003</v>
      </c>
      <c r="L855">
        <v>17.399999999999999</v>
      </c>
      <c r="M855" t="s">
        <v>41</v>
      </c>
      <c r="N855" t="s">
        <v>31</v>
      </c>
      <c r="O855">
        <v>711</v>
      </c>
      <c r="P855" t="s">
        <v>42</v>
      </c>
      <c r="Q855">
        <v>1997</v>
      </c>
      <c r="R855">
        <v>7112003</v>
      </c>
      <c r="S855" t="s">
        <v>33</v>
      </c>
      <c r="T855" t="s">
        <v>43</v>
      </c>
    </row>
    <row r="856" spans="1:20" x14ac:dyDescent="0.25">
      <c r="A856" t="s">
        <v>35</v>
      </c>
      <c r="B856" t="s">
        <v>224</v>
      </c>
      <c r="C856" t="s">
        <v>225</v>
      </c>
      <c r="D856" t="s">
        <v>24</v>
      </c>
      <c r="E856" t="s">
        <v>25</v>
      </c>
      <c r="F856">
        <v>0</v>
      </c>
      <c r="G856" t="s">
        <v>258</v>
      </c>
      <c r="H856" t="s">
        <v>39</v>
      </c>
      <c r="I856" t="s">
        <v>28</v>
      </c>
      <c r="J856" t="s">
        <v>40</v>
      </c>
      <c r="K856">
        <v>2004</v>
      </c>
      <c r="L856">
        <v>34.700000000000003</v>
      </c>
      <c r="M856" t="s">
        <v>41</v>
      </c>
      <c r="N856" t="s">
        <v>31</v>
      </c>
      <c r="O856">
        <v>711</v>
      </c>
      <c r="P856" t="s">
        <v>42</v>
      </c>
      <c r="Q856">
        <v>1997</v>
      </c>
      <c r="R856">
        <v>7112004</v>
      </c>
      <c r="S856" t="s">
        <v>33</v>
      </c>
      <c r="T856" t="s">
        <v>43</v>
      </c>
    </row>
    <row r="857" spans="1:20" x14ac:dyDescent="0.25">
      <c r="A857" t="s">
        <v>35</v>
      </c>
      <c r="B857" t="s">
        <v>224</v>
      </c>
      <c r="C857" t="s">
        <v>225</v>
      </c>
      <c r="D857" t="s">
        <v>24</v>
      </c>
      <c r="E857" t="s">
        <v>25</v>
      </c>
      <c r="F857">
        <v>0</v>
      </c>
      <c r="G857" t="s">
        <v>258</v>
      </c>
      <c r="H857" t="s">
        <v>39</v>
      </c>
      <c r="I857" t="s">
        <v>28</v>
      </c>
      <c r="J857" t="s">
        <v>40</v>
      </c>
      <c r="K857">
        <v>2005</v>
      </c>
      <c r="L857">
        <v>25</v>
      </c>
      <c r="M857" t="s">
        <v>41</v>
      </c>
      <c r="N857" t="s">
        <v>31</v>
      </c>
      <c r="O857">
        <v>711</v>
      </c>
      <c r="P857" t="s">
        <v>42</v>
      </c>
      <c r="Q857">
        <v>1997</v>
      </c>
      <c r="R857">
        <v>7112005</v>
      </c>
      <c r="S857" t="s">
        <v>33</v>
      </c>
      <c r="T857" t="s">
        <v>43</v>
      </c>
    </row>
    <row r="858" spans="1:20" x14ac:dyDescent="0.25">
      <c r="A858" t="s">
        <v>35</v>
      </c>
      <c r="B858" t="s">
        <v>224</v>
      </c>
      <c r="C858" t="s">
        <v>225</v>
      </c>
      <c r="D858" t="s">
        <v>24</v>
      </c>
      <c r="E858" t="s">
        <v>25</v>
      </c>
      <c r="F858">
        <v>0</v>
      </c>
      <c r="G858" t="s">
        <v>258</v>
      </c>
      <c r="H858" t="s">
        <v>39</v>
      </c>
      <c r="I858" t="s">
        <v>28</v>
      </c>
      <c r="J858" t="s">
        <v>40</v>
      </c>
      <c r="K858">
        <v>2006</v>
      </c>
      <c r="L858">
        <v>62.2</v>
      </c>
      <c r="M858" t="s">
        <v>41</v>
      </c>
      <c r="N858" t="s">
        <v>31</v>
      </c>
      <c r="O858">
        <v>711</v>
      </c>
      <c r="P858" t="s">
        <v>42</v>
      </c>
      <c r="Q858">
        <v>1997</v>
      </c>
      <c r="R858">
        <v>7112006</v>
      </c>
      <c r="S858" t="s">
        <v>33</v>
      </c>
      <c r="T858" t="s">
        <v>43</v>
      </c>
    </row>
    <row r="859" spans="1:20" x14ac:dyDescent="0.25">
      <c r="A859" t="s">
        <v>35</v>
      </c>
      <c r="B859" t="s">
        <v>224</v>
      </c>
      <c r="C859" t="s">
        <v>225</v>
      </c>
      <c r="D859" t="s">
        <v>24</v>
      </c>
      <c r="E859" t="s">
        <v>25</v>
      </c>
      <c r="F859">
        <v>0</v>
      </c>
      <c r="G859" t="s">
        <v>258</v>
      </c>
      <c r="H859" t="s">
        <v>39</v>
      </c>
      <c r="I859" t="s">
        <v>28</v>
      </c>
      <c r="J859" t="s">
        <v>40</v>
      </c>
      <c r="K859">
        <v>2007</v>
      </c>
      <c r="L859">
        <v>45.5</v>
      </c>
      <c r="M859" t="s">
        <v>41</v>
      </c>
      <c r="N859" t="s">
        <v>31</v>
      </c>
      <c r="O859">
        <v>711</v>
      </c>
      <c r="P859" t="s">
        <v>42</v>
      </c>
      <c r="Q859">
        <v>1997</v>
      </c>
      <c r="R859">
        <v>7112007</v>
      </c>
      <c r="S859" t="s">
        <v>33</v>
      </c>
      <c r="T859" t="s">
        <v>43</v>
      </c>
    </row>
    <row r="860" spans="1:20" x14ac:dyDescent="0.25">
      <c r="A860" t="s">
        <v>35</v>
      </c>
      <c r="B860" t="s">
        <v>224</v>
      </c>
      <c r="C860" t="s">
        <v>225</v>
      </c>
      <c r="D860" t="s">
        <v>24</v>
      </c>
      <c r="E860" t="s">
        <v>25</v>
      </c>
      <c r="F860">
        <v>0</v>
      </c>
      <c r="G860" t="s">
        <v>258</v>
      </c>
      <c r="H860" t="s">
        <v>39</v>
      </c>
      <c r="I860" t="s">
        <v>28</v>
      </c>
      <c r="J860" t="s">
        <v>40</v>
      </c>
      <c r="K860">
        <v>2008</v>
      </c>
      <c r="L860">
        <v>65.8</v>
      </c>
      <c r="M860" t="s">
        <v>41</v>
      </c>
      <c r="N860" t="s">
        <v>31</v>
      </c>
      <c r="O860">
        <v>711</v>
      </c>
      <c r="P860" t="s">
        <v>42</v>
      </c>
      <c r="Q860">
        <v>1997</v>
      </c>
      <c r="R860">
        <v>7112008</v>
      </c>
      <c r="S860" t="s">
        <v>33</v>
      </c>
      <c r="T860" t="s">
        <v>43</v>
      </c>
    </row>
    <row r="861" spans="1:20" x14ac:dyDescent="0.25">
      <c r="A861" t="s">
        <v>35</v>
      </c>
      <c r="B861" t="s">
        <v>224</v>
      </c>
      <c r="C861" t="s">
        <v>225</v>
      </c>
      <c r="D861" t="s">
        <v>24</v>
      </c>
      <c r="E861" t="s">
        <v>25</v>
      </c>
      <c r="F861">
        <v>0</v>
      </c>
      <c r="G861" t="s">
        <v>258</v>
      </c>
      <c r="H861" t="s">
        <v>39</v>
      </c>
      <c r="I861" t="s">
        <v>28</v>
      </c>
      <c r="J861" t="s">
        <v>40</v>
      </c>
      <c r="K861">
        <v>2009</v>
      </c>
      <c r="L861">
        <v>65.7</v>
      </c>
      <c r="M861" t="s">
        <v>41</v>
      </c>
      <c r="N861" t="s">
        <v>31</v>
      </c>
      <c r="O861">
        <v>711</v>
      </c>
      <c r="P861" t="s">
        <v>42</v>
      </c>
      <c r="Q861">
        <v>1997</v>
      </c>
      <c r="R861">
        <v>7112009</v>
      </c>
      <c r="S861" t="s">
        <v>33</v>
      </c>
      <c r="T861" t="s">
        <v>43</v>
      </c>
    </row>
    <row r="862" spans="1:20" x14ac:dyDescent="0.25">
      <c r="A862" t="s">
        <v>35</v>
      </c>
      <c r="B862" t="s">
        <v>224</v>
      </c>
      <c r="C862" t="s">
        <v>225</v>
      </c>
      <c r="D862" t="s">
        <v>24</v>
      </c>
      <c r="E862" t="s">
        <v>25</v>
      </c>
      <c r="F862">
        <v>0</v>
      </c>
      <c r="G862" t="s">
        <v>258</v>
      </c>
      <c r="H862" t="s">
        <v>39</v>
      </c>
      <c r="I862" t="s">
        <v>28</v>
      </c>
      <c r="J862" t="s">
        <v>40</v>
      </c>
      <c r="K862">
        <v>2010</v>
      </c>
      <c r="L862">
        <v>80.599999999999994</v>
      </c>
      <c r="M862" t="s">
        <v>41</v>
      </c>
      <c r="N862" t="s">
        <v>31</v>
      </c>
      <c r="O862">
        <v>711</v>
      </c>
      <c r="P862" t="s">
        <v>42</v>
      </c>
      <c r="Q862">
        <v>1997</v>
      </c>
      <c r="R862">
        <v>7112010</v>
      </c>
      <c r="S862" t="s">
        <v>33</v>
      </c>
      <c r="T862" t="s">
        <v>43</v>
      </c>
    </row>
    <row r="863" spans="1:20" x14ac:dyDescent="0.25">
      <c r="A863" t="s">
        <v>35</v>
      </c>
      <c r="B863" t="s">
        <v>224</v>
      </c>
      <c r="C863" t="s">
        <v>225</v>
      </c>
      <c r="D863" t="s">
        <v>24</v>
      </c>
      <c r="E863" t="s">
        <v>25</v>
      </c>
      <c r="F863">
        <v>0</v>
      </c>
      <c r="G863" t="s">
        <v>258</v>
      </c>
      <c r="H863" t="s">
        <v>39</v>
      </c>
      <c r="I863" t="s">
        <v>28</v>
      </c>
      <c r="J863" t="s">
        <v>40</v>
      </c>
      <c r="K863">
        <v>2011</v>
      </c>
      <c r="L863">
        <v>86.8</v>
      </c>
      <c r="M863" t="s">
        <v>41</v>
      </c>
      <c r="N863" t="s">
        <v>31</v>
      </c>
      <c r="O863">
        <v>711</v>
      </c>
      <c r="P863" t="s">
        <v>42</v>
      </c>
      <c r="Q863">
        <v>1997</v>
      </c>
      <c r="R863">
        <v>7112011</v>
      </c>
      <c r="S863" t="s">
        <v>33</v>
      </c>
      <c r="T863" t="s">
        <v>43</v>
      </c>
    </row>
    <row r="864" spans="1:20" x14ac:dyDescent="0.25">
      <c r="A864" t="s">
        <v>35</v>
      </c>
      <c r="B864" t="s">
        <v>224</v>
      </c>
      <c r="C864" t="s">
        <v>225</v>
      </c>
      <c r="D864" t="s">
        <v>24</v>
      </c>
      <c r="E864" t="s">
        <v>25</v>
      </c>
      <c r="F864">
        <v>0</v>
      </c>
      <c r="G864" t="s">
        <v>258</v>
      </c>
      <c r="H864" t="s">
        <v>39</v>
      </c>
      <c r="I864" t="s">
        <v>28</v>
      </c>
      <c r="J864" t="s">
        <v>40</v>
      </c>
      <c r="K864">
        <v>2012</v>
      </c>
      <c r="L864">
        <v>91.7</v>
      </c>
      <c r="M864" t="s">
        <v>41</v>
      </c>
      <c r="N864" t="s">
        <v>31</v>
      </c>
      <c r="O864">
        <v>711</v>
      </c>
      <c r="P864" t="s">
        <v>42</v>
      </c>
      <c r="Q864">
        <v>1997</v>
      </c>
      <c r="R864">
        <v>7112012</v>
      </c>
      <c r="S864" t="s">
        <v>33</v>
      </c>
      <c r="T864" t="s">
        <v>43</v>
      </c>
    </row>
    <row r="865" spans="1:20" x14ac:dyDescent="0.25">
      <c r="A865" t="s">
        <v>35</v>
      </c>
      <c r="B865" t="s">
        <v>224</v>
      </c>
      <c r="C865" t="s">
        <v>225</v>
      </c>
      <c r="D865" t="s">
        <v>24</v>
      </c>
      <c r="E865" t="s">
        <v>25</v>
      </c>
      <c r="F865">
        <v>0</v>
      </c>
      <c r="G865" t="s">
        <v>258</v>
      </c>
      <c r="H865" t="s">
        <v>39</v>
      </c>
      <c r="I865" t="s">
        <v>28</v>
      </c>
      <c r="J865" t="s">
        <v>40</v>
      </c>
      <c r="K865">
        <v>2013</v>
      </c>
      <c r="L865">
        <v>76.3</v>
      </c>
      <c r="M865" t="s">
        <v>41</v>
      </c>
      <c r="N865" t="s">
        <v>31</v>
      </c>
      <c r="O865">
        <v>711</v>
      </c>
      <c r="P865" t="s">
        <v>42</v>
      </c>
      <c r="Q865">
        <v>1997</v>
      </c>
      <c r="R865">
        <v>7112013</v>
      </c>
      <c r="S865" t="s">
        <v>33</v>
      </c>
      <c r="T865" t="s">
        <v>43</v>
      </c>
    </row>
    <row r="866" spans="1:20" x14ac:dyDescent="0.25">
      <c r="A866" t="s">
        <v>35</v>
      </c>
      <c r="B866" t="s">
        <v>224</v>
      </c>
      <c r="C866" t="s">
        <v>225</v>
      </c>
      <c r="D866" t="s">
        <v>24</v>
      </c>
      <c r="E866" t="s">
        <v>25</v>
      </c>
      <c r="F866">
        <v>0</v>
      </c>
      <c r="G866" t="s">
        <v>258</v>
      </c>
      <c r="H866" t="s">
        <v>39</v>
      </c>
      <c r="I866" t="s">
        <v>28</v>
      </c>
      <c r="J866" t="s">
        <v>40</v>
      </c>
      <c r="K866">
        <v>2014</v>
      </c>
      <c r="L866">
        <v>85.3</v>
      </c>
      <c r="M866" t="s">
        <v>41</v>
      </c>
      <c r="N866" t="s">
        <v>31</v>
      </c>
      <c r="O866">
        <v>711</v>
      </c>
      <c r="P866" t="s">
        <v>42</v>
      </c>
      <c r="Q866">
        <v>1997</v>
      </c>
      <c r="R866">
        <v>7112014</v>
      </c>
      <c r="S866" t="s">
        <v>33</v>
      </c>
      <c r="T866" t="s">
        <v>43</v>
      </c>
    </row>
    <row r="867" spans="1:20" x14ac:dyDescent="0.25">
      <c r="A867" t="s">
        <v>35</v>
      </c>
      <c r="B867" t="s">
        <v>224</v>
      </c>
      <c r="C867" t="s">
        <v>225</v>
      </c>
      <c r="D867" t="s">
        <v>24</v>
      </c>
      <c r="E867" t="s">
        <v>25</v>
      </c>
      <c r="F867">
        <v>0</v>
      </c>
      <c r="G867" t="s">
        <v>258</v>
      </c>
      <c r="H867" t="s">
        <v>39</v>
      </c>
      <c r="I867" t="s">
        <v>28</v>
      </c>
      <c r="J867" t="s">
        <v>40</v>
      </c>
      <c r="K867">
        <v>2015</v>
      </c>
      <c r="L867">
        <v>60.9</v>
      </c>
      <c r="M867" t="s">
        <v>41</v>
      </c>
      <c r="N867" t="s">
        <v>31</v>
      </c>
      <c r="O867">
        <v>711</v>
      </c>
      <c r="P867" t="s">
        <v>42</v>
      </c>
      <c r="Q867">
        <v>1997</v>
      </c>
      <c r="R867">
        <v>7112015</v>
      </c>
      <c r="S867" t="s">
        <v>33</v>
      </c>
      <c r="T867" t="s">
        <v>43</v>
      </c>
    </row>
    <row r="868" spans="1:20" x14ac:dyDescent="0.25">
      <c r="A868" t="s">
        <v>35</v>
      </c>
      <c r="B868" t="s">
        <v>224</v>
      </c>
      <c r="C868" t="s">
        <v>225</v>
      </c>
      <c r="D868" t="s">
        <v>24</v>
      </c>
      <c r="E868" t="s">
        <v>25</v>
      </c>
      <c r="F868">
        <v>0</v>
      </c>
      <c r="G868" t="s">
        <v>259</v>
      </c>
      <c r="H868" t="s">
        <v>39</v>
      </c>
      <c r="I868" t="s">
        <v>28</v>
      </c>
      <c r="J868" t="s">
        <v>69</v>
      </c>
      <c r="K868">
        <v>2002</v>
      </c>
      <c r="L868">
        <v>17.399999999999999</v>
      </c>
      <c r="M868" t="s">
        <v>41</v>
      </c>
      <c r="N868" t="s">
        <v>31</v>
      </c>
      <c r="O868">
        <v>1109</v>
      </c>
      <c r="P868" t="s">
        <v>52</v>
      </c>
      <c r="Q868">
        <v>1996</v>
      </c>
      <c r="R868">
        <v>11092002</v>
      </c>
      <c r="S868" t="s">
        <v>33</v>
      </c>
      <c r="T868" t="s">
        <v>43</v>
      </c>
    </row>
    <row r="869" spans="1:20" x14ac:dyDescent="0.25">
      <c r="A869" t="s">
        <v>35</v>
      </c>
      <c r="B869" t="s">
        <v>224</v>
      </c>
      <c r="C869" t="s">
        <v>225</v>
      </c>
      <c r="D869" t="s">
        <v>24</v>
      </c>
      <c r="E869" t="s">
        <v>25</v>
      </c>
      <c r="F869">
        <v>0</v>
      </c>
      <c r="G869" t="s">
        <v>259</v>
      </c>
      <c r="H869" t="s">
        <v>39</v>
      </c>
      <c r="I869" t="s">
        <v>28</v>
      </c>
      <c r="J869" t="s">
        <v>69</v>
      </c>
      <c r="K869">
        <v>2003</v>
      </c>
      <c r="L869">
        <v>20.9</v>
      </c>
      <c r="M869" t="s">
        <v>41</v>
      </c>
      <c r="N869" t="s">
        <v>31</v>
      </c>
      <c r="O869">
        <v>1109</v>
      </c>
      <c r="P869" t="s">
        <v>52</v>
      </c>
      <c r="Q869">
        <v>1996</v>
      </c>
      <c r="R869">
        <v>11092003</v>
      </c>
      <c r="S869" t="s">
        <v>33</v>
      </c>
      <c r="T869" t="s">
        <v>43</v>
      </c>
    </row>
    <row r="870" spans="1:20" x14ac:dyDescent="0.25">
      <c r="A870" t="s">
        <v>35</v>
      </c>
      <c r="B870" t="s">
        <v>224</v>
      </c>
      <c r="C870" t="s">
        <v>225</v>
      </c>
      <c r="D870" t="s">
        <v>24</v>
      </c>
      <c r="E870" t="s">
        <v>25</v>
      </c>
      <c r="F870">
        <v>0</v>
      </c>
      <c r="G870" t="s">
        <v>259</v>
      </c>
      <c r="H870" t="s">
        <v>39</v>
      </c>
      <c r="I870" t="s">
        <v>28</v>
      </c>
      <c r="J870" t="s">
        <v>69</v>
      </c>
      <c r="K870">
        <v>2004</v>
      </c>
      <c r="L870">
        <v>25.8</v>
      </c>
      <c r="M870" t="s">
        <v>41</v>
      </c>
      <c r="N870" t="s">
        <v>31</v>
      </c>
      <c r="O870">
        <v>1109</v>
      </c>
      <c r="P870" t="s">
        <v>52</v>
      </c>
      <c r="Q870">
        <v>1996</v>
      </c>
      <c r="R870">
        <v>11092004</v>
      </c>
      <c r="S870" t="s">
        <v>33</v>
      </c>
      <c r="T870" t="s">
        <v>43</v>
      </c>
    </row>
    <row r="871" spans="1:20" x14ac:dyDescent="0.25">
      <c r="A871" t="s">
        <v>35</v>
      </c>
      <c r="B871" t="s">
        <v>224</v>
      </c>
      <c r="C871" t="s">
        <v>225</v>
      </c>
      <c r="D871" t="s">
        <v>24</v>
      </c>
      <c r="E871" t="s">
        <v>25</v>
      </c>
      <c r="F871">
        <v>0</v>
      </c>
      <c r="G871" t="s">
        <v>259</v>
      </c>
      <c r="H871" t="s">
        <v>39</v>
      </c>
      <c r="I871" t="s">
        <v>28</v>
      </c>
      <c r="J871" t="s">
        <v>69</v>
      </c>
      <c r="K871">
        <v>2005</v>
      </c>
      <c r="L871">
        <v>51.7</v>
      </c>
      <c r="M871" t="s">
        <v>41</v>
      </c>
      <c r="N871" t="s">
        <v>31</v>
      </c>
      <c r="O871">
        <v>1109</v>
      </c>
      <c r="P871" t="s">
        <v>52</v>
      </c>
      <c r="Q871">
        <v>1996</v>
      </c>
      <c r="R871">
        <v>11092005</v>
      </c>
      <c r="S871" t="s">
        <v>33</v>
      </c>
      <c r="T871" t="s">
        <v>43</v>
      </c>
    </row>
    <row r="872" spans="1:20" x14ac:dyDescent="0.25">
      <c r="A872" t="s">
        <v>35</v>
      </c>
      <c r="B872" t="s">
        <v>224</v>
      </c>
      <c r="C872" t="s">
        <v>225</v>
      </c>
      <c r="D872" t="s">
        <v>24</v>
      </c>
      <c r="E872" t="s">
        <v>25</v>
      </c>
      <c r="F872">
        <v>0</v>
      </c>
      <c r="G872" t="s">
        <v>259</v>
      </c>
      <c r="H872" t="s">
        <v>39</v>
      </c>
      <c r="I872" t="s">
        <v>28</v>
      </c>
      <c r="J872" t="s">
        <v>69</v>
      </c>
      <c r="K872">
        <v>2006</v>
      </c>
      <c r="L872">
        <v>76.2</v>
      </c>
      <c r="M872" t="s">
        <v>41</v>
      </c>
      <c r="N872" t="s">
        <v>31</v>
      </c>
      <c r="O872">
        <v>1109</v>
      </c>
      <c r="P872" t="s">
        <v>52</v>
      </c>
      <c r="Q872">
        <v>1996</v>
      </c>
      <c r="R872">
        <v>11092006</v>
      </c>
      <c r="S872" t="s">
        <v>33</v>
      </c>
      <c r="T872" t="s">
        <v>43</v>
      </c>
    </row>
    <row r="873" spans="1:20" x14ac:dyDescent="0.25">
      <c r="A873" t="s">
        <v>35</v>
      </c>
      <c r="B873" t="s">
        <v>224</v>
      </c>
      <c r="C873" t="s">
        <v>225</v>
      </c>
      <c r="D873" t="s">
        <v>24</v>
      </c>
      <c r="E873" t="s">
        <v>25</v>
      </c>
      <c r="F873">
        <v>0</v>
      </c>
      <c r="G873" t="s">
        <v>259</v>
      </c>
      <c r="H873" t="s">
        <v>39</v>
      </c>
      <c r="I873" t="s">
        <v>28</v>
      </c>
      <c r="J873" t="s">
        <v>69</v>
      </c>
      <c r="K873">
        <v>2007</v>
      </c>
      <c r="L873">
        <v>200.2</v>
      </c>
      <c r="M873" t="s">
        <v>54</v>
      </c>
      <c r="N873" t="s">
        <v>31</v>
      </c>
      <c r="O873">
        <v>1109</v>
      </c>
      <c r="P873" t="s">
        <v>52</v>
      </c>
      <c r="Q873">
        <v>1996</v>
      </c>
      <c r="R873">
        <v>11092007</v>
      </c>
      <c r="S873" t="s">
        <v>33</v>
      </c>
      <c r="T873" t="s">
        <v>43</v>
      </c>
    </row>
    <row r="874" spans="1:20" x14ac:dyDescent="0.25">
      <c r="A874" t="s">
        <v>35</v>
      </c>
      <c r="B874" t="s">
        <v>224</v>
      </c>
      <c r="C874" t="s">
        <v>225</v>
      </c>
      <c r="D874" t="s">
        <v>24</v>
      </c>
      <c r="E874" t="s">
        <v>25</v>
      </c>
      <c r="F874">
        <v>0</v>
      </c>
      <c r="G874" t="s">
        <v>259</v>
      </c>
      <c r="H874" t="s">
        <v>39</v>
      </c>
      <c r="I874" t="s">
        <v>28</v>
      </c>
      <c r="J874" t="s">
        <v>69</v>
      </c>
      <c r="K874">
        <v>2008</v>
      </c>
      <c r="L874">
        <v>124</v>
      </c>
      <c r="M874" t="s">
        <v>54</v>
      </c>
      <c r="N874" t="s">
        <v>31</v>
      </c>
      <c r="O874">
        <v>1109</v>
      </c>
      <c r="P874" t="s">
        <v>52</v>
      </c>
      <c r="Q874">
        <v>1996</v>
      </c>
      <c r="R874">
        <v>11092008</v>
      </c>
      <c r="S874" t="s">
        <v>33</v>
      </c>
      <c r="T874" t="s">
        <v>43</v>
      </c>
    </row>
    <row r="875" spans="1:20" x14ac:dyDescent="0.25">
      <c r="A875" t="s">
        <v>35</v>
      </c>
      <c r="B875" t="s">
        <v>224</v>
      </c>
      <c r="C875" t="s">
        <v>225</v>
      </c>
      <c r="D875" t="s">
        <v>24</v>
      </c>
      <c r="E875" t="s">
        <v>25</v>
      </c>
      <c r="F875">
        <v>0</v>
      </c>
      <c r="G875" t="s">
        <v>259</v>
      </c>
      <c r="H875" t="s">
        <v>39</v>
      </c>
      <c r="I875" t="s">
        <v>28</v>
      </c>
      <c r="J875" t="s">
        <v>69</v>
      </c>
      <c r="K875">
        <v>2009</v>
      </c>
      <c r="L875">
        <v>110.9</v>
      </c>
      <c r="M875" t="s">
        <v>54</v>
      </c>
      <c r="N875" t="s">
        <v>31</v>
      </c>
      <c r="O875">
        <v>1109</v>
      </c>
      <c r="P875" t="s">
        <v>52</v>
      </c>
      <c r="Q875">
        <v>1996</v>
      </c>
      <c r="R875">
        <v>11092009</v>
      </c>
      <c r="S875" t="s">
        <v>33</v>
      </c>
      <c r="T875" t="s">
        <v>43</v>
      </c>
    </row>
    <row r="876" spans="1:20" x14ac:dyDescent="0.25">
      <c r="A876" t="s">
        <v>35</v>
      </c>
      <c r="B876" t="s">
        <v>224</v>
      </c>
      <c r="C876" t="s">
        <v>225</v>
      </c>
      <c r="D876" t="s">
        <v>24</v>
      </c>
      <c r="E876" t="s">
        <v>25</v>
      </c>
      <c r="F876">
        <v>0</v>
      </c>
      <c r="G876" t="s">
        <v>259</v>
      </c>
      <c r="H876" t="s">
        <v>39</v>
      </c>
      <c r="I876" t="s">
        <v>28</v>
      </c>
      <c r="J876" t="s">
        <v>69</v>
      </c>
      <c r="K876">
        <v>2010</v>
      </c>
      <c r="L876">
        <v>147.1</v>
      </c>
      <c r="M876" t="s">
        <v>54</v>
      </c>
      <c r="N876" t="s">
        <v>31</v>
      </c>
      <c r="O876">
        <v>1109</v>
      </c>
      <c r="P876" t="s">
        <v>52</v>
      </c>
      <c r="Q876">
        <v>1996</v>
      </c>
      <c r="R876">
        <v>11092010</v>
      </c>
      <c r="S876" t="s">
        <v>33</v>
      </c>
      <c r="T876" t="s">
        <v>43</v>
      </c>
    </row>
    <row r="877" spans="1:20" x14ac:dyDescent="0.25">
      <c r="A877" t="s">
        <v>35</v>
      </c>
      <c r="B877" t="s">
        <v>224</v>
      </c>
      <c r="C877" t="s">
        <v>225</v>
      </c>
      <c r="D877" t="s">
        <v>24</v>
      </c>
      <c r="E877" t="s">
        <v>25</v>
      </c>
      <c r="F877">
        <v>0</v>
      </c>
      <c r="G877" t="s">
        <v>259</v>
      </c>
      <c r="H877" t="s">
        <v>39</v>
      </c>
      <c r="I877" t="s">
        <v>28</v>
      </c>
      <c r="J877" t="s">
        <v>69</v>
      </c>
      <c r="K877">
        <v>2011</v>
      </c>
      <c r="L877">
        <v>159.9</v>
      </c>
      <c r="M877" t="s">
        <v>54</v>
      </c>
      <c r="N877" t="s">
        <v>31</v>
      </c>
      <c r="O877">
        <v>1109</v>
      </c>
      <c r="P877" t="s">
        <v>52</v>
      </c>
      <c r="Q877">
        <v>1996</v>
      </c>
      <c r="R877">
        <v>11092011</v>
      </c>
      <c r="S877" t="s">
        <v>33</v>
      </c>
      <c r="T877" t="s">
        <v>43</v>
      </c>
    </row>
    <row r="878" spans="1:20" x14ac:dyDescent="0.25">
      <c r="A878" t="s">
        <v>35</v>
      </c>
      <c r="B878" t="s">
        <v>224</v>
      </c>
      <c r="C878" t="s">
        <v>225</v>
      </c>
      <c r="D878" t="s">
        <v>24</v>
      </c>
      <c r="E878" t="s">
        <v>25</v>
      </c>
      <c r="F878">
        <v>0</v>
      </c>
      <c r="G878" t="s">
        <v>259</v>
      </c>
      <c r="H878" t="s">
        <v>39</v>
      </c>
      <c r="I878" t="s">
        <v>28</v>
      </c>
      <c r="J878" t="s">
        <v>69</v>
      </c>
      <c r="K878">
        <v>2012</v>
      </c>
      <c r="L878">
        <v>127</v>
      </c>
      <c r="M878" t="s">
        <v>54</v>
      </c>
      <c r="N878" t="s">
        <v>31</v>
      </c>
      <c r="O878">
        <v>1109</v>
      </c>
      <c r="P878" t="s">
        <v>52</v>
      </c>
      <c r="Q878">
        <v>1996</v>
      </c>
      <c r="R878">
        <v>11092012</v>
      </c>
      <c r="S878" t="s">
        <v>33</v>
      </c>
      <c r="T878" t="s">
        <v>43</v>
      </c>
    </row>
    <row r="879" spans="1:20" x14ac:dyDescent="0.25">
      <c r="A879" t="s">
        <v>35</v>
      </c>
      <c r="B879" t="s">
        <v>224</v>
      </c>
      <c r="C879" t="s">
        <v>225</v>
      </c>
      <c r="D879" t="s">
        <v>24</v>
      </c>
      <c r="E879" t="s">
        <v>25</v>
      </c>
      <c r="F879">
        <v>0</v>
      </c>
      <c r="G879" t="s">
        <v>259</v>
      </c>
      <c r="H879" t="s">
        <v>39</v>
      </c>
      <c r="I879" t="s">
        <v>28</v>
      </c>
      <c r="J879" t="s">
        <v>69</v>
      </c>
      <c r="K879">
        <v>2013</v>
      </c>
      <c r="L879">
        <v>116.5</v>
      </c>
      <c r="M879" t="s">
        <v>54</v>
      </c>
      <c r="N879" t="s">
        <v>31</v>
      </c>
      <c r="O879">
        <v>1109</v>
      </c>
      <c r="P879" t="s">
        <v>52</v>
      </c>
      <c r="Q879">
        <v>1996</v>
      </c>
      <c r="R879">
        <v>11092013</v>
      </c>
      <c r="S879" t="s">
        <v>33</v>
      </c>
      <c r="T879" t="s">
        <v>43</v>
      </c>
    </row>
    <row r="880" spans="1:20" x14ac:dyDescent="0.25">
      <c r="A880" t="s">
        <v>35</v>
      </c>
      <c r="B880" t="s">
        <v>224</v>
      </c>
      <c r="C880" t="s">
        <v>225</v>
      </c>
      <c r="D880" t="s">
        <v>24</v>
      </c>
      <c r="E880" t="s">
        <v>25</v>
      </c>
      <c r="F880">
        <v>0</v>
      </c>
      <c r="G880" t="s">
        <v>259</v>
      </c>
      <c r="H880" t="s">
        <v>39</v>
      </c>
      <c r="I880" t="s">
        <v>28</v>
      </c>
      <c r="J880" t="s">
        <v>69</v>
      </c>
      <c r="K880">
        <v>2014</v>
      </c>
      <c r="L880">
        <v>115</v>
      </c>
      <c r="M880" t="s">
        <v>54</v>
      </c>
      <c r="N880" t="s">
        <v>31</v>
      </c>
      <c r="O880">
        <v>1109</v>
      </c>
      <c r="P880" t="s">
        <v>52</v>
      </c>
      <c r="Q880">
        <v>1996</v>
      </c>
      <c r="R880">
        <v>11092014</v>
      </c>
      <c r="S880" t="s">
        <v>33</v>
      </c>
      <c r="T880" t="s">
        <v>43</v>
      </c>
    </row>
    <row r="881" spans="1:20" x14ac:dyDescent="0.25">
      <c r="A881" t="s">
        <v>35</v>
      </c>
      <c r="B881" t="s">
        <v>224</v>
      </c>
      <c r="C881" t="s">
        <v>225</v>
      </c>
      <c r="D881" t="s">
        <v>24</v>
      </c>
      <c r="E881" t="s">
        <v>25</v>
      </c>
      <c r="F881">
        <v>0</v>
      </c>
      <c r="G881" t="s">
        <v>259</v>
      </c>
      <c r="H881" t="s">
        <v>39</v>
      </c>
      <c r="I881" t="s">
        <v>28</v>
      </c>
      <c r="J881" t="s">
        <v>69</v>
      </c>
      <c r="K881">
        <v>2015</v>
      </c>
      <c r="L881">
        <v>55.7</v>
      </c>
      <c r="M881" t="s">
        <v>41</v>
      </c>
      <c r="N881" t="s">
        <v>31</v>
      </c>
      <c r="O881">
        <v>1109</v>
      </c>
      <c r="P881" t="s">
        <v>52</v>
      </c>
      <c r="Q881">
        <v>1996</v>
      </c>
      <c r="R881">
        <v>11092015</v>
      </c>
      <c r="S881" t="s">
        <v>33</v>
      </c>
      <c r="T881" t="s">
        <v>43</v>
      </c>
    </row>
    <row r="882" spans="1:20" x14ac:dyDescent="0.25">
      <c r="A882" t="s">
        <v>35</v>
      </c>
      <c r="B882" t="s">
        <v>224</v>
      </c>
      <c r="C882" t="s">
        <v>225</v>
      </c>
      <c r="D882" t="s">
        <v>24</v>
      </c>
      <c r="E882" t="s">
        <v>25</v>
      </c>
      <c r="F882">
        <v>0</v>
      </c>
      <c r="G882" t="s">
        <v>278</v>
      </c>
      <c r="H882" t="s">
        <v>27</v>
      </c>
      <c r="I882" t="s">
        <v>28</v>
      </c>
      <c r="J882" t="s">
        <v>29</v>
      </c>
      <c r="K882">
        <v>2016</v>
      </c>
      <c r="L882" t="s">
        <v>31</v>
      </c>
      <c r="M882" t="s">
        <v>41</v>
      </c>
      <c r="N882" t="s">
        <v>31</v>
      </c>
      <c r="O882">
        <v>2428</v>
      </c>
      <c r="P882" t="s">
        <v>55</v>
      </c>
      <c r="Q882">
        <v>1996</v>
      </c>
      <c r="R882">
        <v>24282016</v>
      </c>
      <c r="S882" t="s">
        <v>33</v>
      </c>
      <c r="T882" t="s">
        <v>43</v>
      </c>
    </row>
    <row r="883" spans="1:20" x14ac:dyDescent="0.25">
      <c r="A883" t="s">
        <v>35</v>
      </c>
      <c r="B883" t="s">
        <v>224</v>
      </c>
      <c r="C883" t="s">
        <v>225</v>
      </c>
      <c r="D883" t="s">
        <v>24</v>
      </c>
      <c r="E883" t="s">
        <v>25</v>
      </c>
      <c r="F883">
        <v>0</v>
      </c>
      <c r="G883" t="s">
        <v>260</v>
      </c>
      <c r="H883" t="s">
        <v>39</v>
      </c>
      <c r="I883" t="s">
        <v>46</v>
      </c>
      <c r="J883" t="s">
        <v>69</v>
      </c>
      <c r="K883">
        <v>2000</v>
      </c>
      <c r="L883" t="s">
        <v>31</v>
      </c>
      <c r="M883" t="s">
        <v>41</v>
      </c>
      <c r="N883" t="s">
        <v>31</v>
      </c>
      <c r="O883">
        <v>1111</v>
      </c>
      <c r="P883" t="s">
        <v>42</v>
      </c>
      <c r="Q883">
        <v>1996</v>
      </c>
      <c r="R883">
        <v>11112000</v>
      </c>
      <c r="S883" t="s">
        <v>33</v>
      </c>
      <c r="T883" t="s">
        <v>43</v>
      </c>
    </row>
    <row r="884" spans="1:20" x14ac:dyDescent="0.25">
      <c r="A884" t="s">
        <v>35</v>
      </c>
      <c r="B884" t="s">
        <v>224</v>
      </c>
      <c r="C884" t="s">
        <v>225</v>
      </c>
      <c r="D884" t="s">
        <v>24</v>
      </c>
      <c r="E884" t="s">
        <v>25</v>
      </c>
      <c r="F884">
        <v>0</v>
      </c>
      <c r="G884" t="s">
        <v>260</v>
      </c>
      <c r="H884" t="s">
        <v>39</v>
      </c>
      <c r="I884" t="s">
        <v>46</v>
      </c>
      <c r="J884" t="s">
        <v>69</v>
      </c>
      <c r="K884">
        <v>2001</v>
      </c>
      <c r="L884" t="s">
        <v>31</v>
      </c>
      <c r="M884" t="s">
        <v>41</v>
      </c>
      <c r="N884" t="s">
        <v>31</v>
      </c>
      <c r="O884">
        <v>1111</v>
      </c>
      <c r="P884" t="s">
        <v>42</v>
      </c>
      <c r="Q884">
        <v>1996</v>
      </c>
      <c r="R884">
        <v>11112001</v>
      </c>
      <c r="S884" t="s">
        <v>33</v>
      </c>
      <c r="T884" t="s">
        <v>43</v>
      </c>
    </row>
    <row r="885" spans="1:20" x14ac:dyDescent="0.25">
      <c r="A885" t="s">
        <v>35</v>
      </c>
      <c r="B885" t="s">
        <v>224</v>
      </c>
      <c r="C885" t="s">
        <v>225</v>
      </c>
      <c r="D885" t="s">
        <v>24</v>
      </c>
      <c r="E885" t="s">
        <v>25</v>
      </c>
      <c r="F885">
        <v>0</v>
      </c>
      <c r="G885" t="s">
        <v>278</v>
      </c>
      <c r="H885" t="s">
        <v>27</v>
      </c>
      <c r="I885" t="s">
        <v>28</v>
      </c>
      <c r="J885" t="s">
        <v>29</v>
      </c>
      <c r="K885">
        <v>2008</v>
      </c>
      <c r="L885" t="s">
        <v>31</v>
      </c>
      <c r="M885" t="s">
        <v>41</v>
      </c>
      <c r="N885" t="s">
        <v>31</v>
      </c>
      <c r="O885">
        <v>2428</v>
      </c>
      <c r="P885" t="s">
        <v>55</v>
      </c>
      <c r="Q885">
        <v>1996</v>
      </c>
      <c r="R885">
        <v>24282008</v>
      </c>
      <c r="S885" t="s">
        <v>33</v>
      </c>
      <c r="T885" t="s">
        <v>43</v>
      </c>
    </row>
    <row r="886" spans="1:20" x14ac:dyDescent="0.25">
      <c r="A886" t="s">
        <v>35</v>
      </c>
      <c r="B886" t="s">
        <v>224</v>
      </c>
      <c r="C886" t="s">
        <v>225</v>
      </c>
      <c r="D886" t="s">
        <v>24</v>
      </c>
      <c r="E886" t="s">
        <v>25</v>
      </c>
      <c r="F886">
        <v>0</v>
      </c>
      <c r="G886" t="s">
        <v>401</v>
      </c>
      <c r="H886" t="s">
        <v>27</v>
      </c>
      <c r="I886" t="s">
        <v>28</v>
      </c>
      <c r="J886" t="s">
        <v>29</v>
      </c>
      <c r="K886">
        <v>2016</v>
      </c>
      <c r="L886" t="s">
        <v>31</v>
      </c>
      <c r="M886" t="s">
        <v>41</v>
      </c>
      <c r="N886" t="s">
        <v>31</v>
      </c>
      <c r="O886">
        <v>2429</v>
      </c>
      <c r="P886" t="s">
        <v>32</v>
      </c>
      <c r="Q886">
        <v>1995</v>
      </c>
      <c r="R886">
        <v>24292016</v>
      </c>
      <c r="S886" t="s">
        <v>33</v>
      </c>
      <c r="T886" t="s">
        <v>43</v>
      </c>
    </row>
    <row r="887" spans="1:20" x14ac:dyDescent="0.25">
      <c r="A887" t="s">
        <v>35</v>
      </c>
      <c r="B887" t="s">
        <v>224</v>
      </c>
      <c r="C887" t="s">
        <v>225</v>
      </c>
      <c r="D887" t="s">
        <v>24</v>
      </c>
      <c r="E887" t="s">
        <v>25</v>
      </c>
      <c r="F887">
        <v>1</v>
      </c>
      <c r="G887" t="s">
        <v>269</v>
      </c>
      <c r="H887" t="s">
        <v>27</v>
      </c>
      <c r="I887" t="s">
        <v>28</v>
      </c>
      <c r="J887" t="s">
        <v>40</v>
      </c>
      <c r="K887">
        <v>2000</v>
      </c>
      <c r="L887">
        <v>426</v>
      </c>
      <c r="M887" t="s">
        <v>54</v>
      </c>
      <c r="N887" t="s">
        <v>31</v>
      </c>
      <c r="O887">
        <v>1992</v>
      </c>
      <c r="P887" t="s">
        <v>55</v>
      </c>
      <c r="Q887">
        <v>2000</v>
      </c>
      <c r="R887">
        <v>19922000</v>
      </c>
      <c r="S887" t="s">
        <v>33</v>
      </c>
      <c r="T887" t="s">
        <v>34</v>
      </c>
    </row>
    <row r="888" spans="1:20" x14ac:dyDescent="0.25">
      <c r="A888" t="s">
        <v>35</v>
      </c>
      <c r="B888" t="s">
        <v>224</v>
      </c>
      <c r="C888" t="s">
        <v>225</v>
      </c>
      <c r="D888" t="s">
        <v>24</v>
      </c>
      <c r="E888" t="s">
        <v>25</v>
      </c>
      <c r="F888">
        <v>0</v>
      </c>
      <c r="G888" t="s">
        <v>270</v>
      </c>
      <c r="H888" t="s">
        <v>39</v>
      </c>
      <c r="I888" t="s">
        <v>28</v>
      </c>
      <c r="J888" t="s">
        <v>69</v>
      </c>
      <c r="K888">
        <v>2000</v>
      </c>
      <c r="L888" t="s">
        <v>31</v>
      </c>
      <c r="M888" t="s">
        <v>41</v>
      </c>
      <c r="N888" t="s">
        <v>31</v>
      </c>
      <c r="O888">
        <v>2081</v>
      </c>
      <c r="P888" t="s">
        <v>52</v>
      </c>
      <c r="Q888">
        <v>1998</v>
      </c>
      <c r="R888">
        <v>20812000</v>
      </c>
      <c r="S888" t="s">
        <v>33</v>
      </c>
      <c r="T888" t="s">
        <v>43</v>
      </c>
    </row>
    <row r="889" spans="1:20" x14ac:dyDescent="0.25">
      <c r="A889" t="s">
        <v>35</v>
      </c>
      <c r="B889" t="s">
        <v>224</v>
      </c>
      <c r="C889" t="s">
        <v>225</v>
      </c>
      <c r="D889" t="s">
        <v>24</v>
      </c>
      <c r="E889" t="s">
        <v>25</v>
      </c>
      <c r="F889">
        <v>0</v>
      </c>
      <c r="G889" t="s">
        <v>268</v>
      </c>
      <c r="H889" t="s">
        <v>87</v>
      </c>
      <c r="I889" t="s">
        <v>28</v>
      </c>
      <c r="J889" t="s">
        <v>61</v>
      </c>
      <c r="K889">
        <v>2001</v>
      </c>
      <c r="L889">
        <v>3.4</v>
      </c>
      <c r="M889" t="s">
        <v>41</v>
      </c>
      <c r="N889" t="s">
        <v>31</v>
      </c>
      <c r="O889">
        <v>2529</v>
      </c>
      <c r="P889" t="s">
        <v>88</v>
      </c>
      <c r="Q889">
        <v>1994</v>
      </c>
      <c r="R889">
        <v>25292001</v>
      </c>
      <c r="S889" t="s">
        <v>33</v>
      </c>
      <c r="T889" t="s">
        <v>43</v>
      </c>
    </row>
    <row r="890" spans="1:20" x14ac:dyDescent="0.25">
      <c r="A890" t="s">
        <v>35</v>
      </c>
      <c r="B890" t="s">
        <v>224</v>
      </c>
      <c r="C890" t="s">
        <v>225</v>
      </c>
      <c r="D890" t="s">
        <v>24</v>
      </c>
      <c r="E890" t="s">
        <v>25</v>
      </c>
      <c r="F890">
        <v>0</v>
      </c>
      <c r="G890" t="s">
        <v>270</v>
      </c>
      <c r="H890" t="s">
        <v>39</v>
      </c>
      <c r="I890" t="s">
        <v>28</v>
      </c>
      <c r="J890" t="s">
        <v>69</v>
      </c>
      <c r="K890">
        <v>2001</v>
      </c>
      <c r="L890" t="s">
        <v>31</v>
      </c>
      <c r="M890" t="s">
        <v>41</v>
      </c>
      <c r="N890" t="s">
        <v>31</v>
      </c>
      <c r="O890">
        <v>2081</v>
      </c>
      <c r="P890" t="s">
        <v>52</v>
      </c>
      <c r="Q890">
        <v>1998</v>
      </c>
      <c r="R890">
        <v>20812001</v>
      </c>
      <c r="S890" t="s">
        <v>33</v>
      </c>
      <c r="T890" t="s">
        <v>43</v>
      </c>
    </row>
    <row r="891" spans="1:20" x14ac:dyDescent="0.25">
      <c r="A891" t="s">
        <v>35</v>
      </c>
      <c r="B891" t="s">
        <v>224</v>
      </c>
      <c r="C891" t="s">
        <v>225</v>
      </c>
      <c r="D891" t="s">
        <v>24</v>
      </c>
      <c r="E891" t="s">
        <v>25</v>
      </c>
      <c r="F891">
        <v>0</v>
      </c>
      <c r="G891" t="s">
        <v>270</v>
      </c>
      <c r="H891" t="s">
        <v>39</v>
      </c>
      <c r="I891" t="s">
        <v>28</v>
      </c>
      <c r="J891" t="s">
        <v>69</v>
      </c>
      <c r="K891">
        <v>2002</v>
      </c>
      <c r="L891" t="s">
        <v>31</v>
      </c>
      <c r="M891" t="s">
        <v>41</v>
      </c>
      <c r="N891" t="s">
        <v>31</v>
      </c>
      <c r="O891">
        <v>2081</v>
      </c>
      <c r="P891" t="s">
        <v>52</v>
      </c>
      <c r="Q891">
        <v>1998</v>
      </c>
      <c r="R891">
        <v>20812002</v>
      </c>
      <c r="S891" t="s">
        <v>33</v>
      </c>
      <c r="T891" t="s">
        <v>43</v>
      </c>
    </row>
    <row r="892" spans="1:20" x14ac:dyDescent="0.25">
      <c r="A892" t="s">
        <v>35</v>
      </c>
      <c r="B892" t="s">
        <v>224</v>
      </c>
      <c r="C892" t="s">
        <v>225</v>
      </c>
      <c r="D892" t="s">
        <v>24</v>
      </c>
      <c r="E892" t="s">
        <v>25</v>
      </c>
      <c r="F892">
        <v>0</v>
      </c>
      <c r="G892" t="s">
        <v>270</v>
      </c>
      <c r="H892" t="s">
        <v>39</v>
      </c>
      <c r="I892" t="s">
        <v>28</v>
      </c>
      <c r="J892" t="s">
        <v>69</v>
      </c>
      <c r="K892">
        <v>2003</v>
      </c>
      <c r="L892" t="s">
        <v>31</v>
      </c>
      <c r="M892" t="s">
        <v>41</v>
      </c>
      <c r="N892" t="s">
        <v>31</v>
      </c>
      <c r="O892">
        <v>2081</v>
      </c>
      <c r="P892" t="s">
        <v>52</v>
      </c>
      <c r="Q892">
        <v>1998</v>
      </c>
      <c r="R892">
        <v>20812003</v>
      </c>
      <c r="S892" t="s">
        <v>33</v>
      </c>
      <c r="T892" t="s">
        <v>43</v>
      </c>
    </row>
    <row r="893" spans="1:20" x14ac:dyDescent="0.25">
      <c r="A893" t="s">
        <v>35</v>
      </c>
      <c r="B893" t="s">
        <v>224</v>
      </c>
      <c r="C893" t="s">
        <v>225</v>
      </c>
      <c r="D893" t="s">
        <v>24</v>
      </c>
      <c r="E893" t="s">
        <v>25</v>
      </c>
      <c r="F893">
        <v>0</v>
      </c>
      <c r="G893" t="s">
        <v>270</v>
      </c>
      <c r="H893" t="s">
        <v>39</v>
      </c>
      <c r="I893" t="s">
        <v>28</v>
      </c>
      <c r="J893" t="s">
        <v>69</v>
      </c>
      <c r="K893">
        <v>2004</v>
      </c>
      <c r="L893" t="s">
        <v>31</v>
      </c>
      <c r="M893" t="s">
        <v>41</v>
      </c>
      <c r="N893" t="s">
        <v>31</v>
      </c>
      <c r="O893">
        <v>2081</v>
      </c>
      <c r="P893" t="s">
        <v>52</v>
      </c>
      <c r="Q893">
        <v>1998</v>
      </c>
      <c r="R893">
        <v>20812004</v>
      </c>
      <c r="S893" t="s">
        <v>33</v>
      </c>
      <c r="T893" t="s">
        <v>43</v>
      </c>
    </row>
    <row r="894" spans="1:20" x14ac:dyDescent="0.25">
      <c r="A894" t="s">
        <v>35</v>
      </c>
      <c r="B894" t="s">
        <v>224</v>
      </c>
      <c r="C894" t="s">
        <v>225</v>
      </c>
      <c r="D894" t="s">
        <v>24</v>
      </c>
      <c r="E894" t="s">
        <v>25</v>
      </c>
      <c r="F894">
        <v>1</v>
      </c>
      <c r="G894" t="s">
        <v>8236</v>
      </c>
      <c r="H894" t="s">
        <v>27</v>
      </c>
      <c r="I894" t="s">
        <v>28</v>
      </c>
      <c r="J894" t="s">
        <v>40</v>
      </c>
      <c r="K894">
        <v>2001</v>
      </c>
      <c r="L894">
        <v>403.5</v>
      </c>
      <c r="M894" t="s">
        <v>54</v>
      </c>
      <c r="N894" t="s">
        <v>31</v>
      </c>
      <c r="O894">
        <v>2848</v>
      </c>
      <c r="P894" t="s">
        <v>32</v>
      </c>
      <c r="Q894">
        <v>2001</v>
      </c>
      <c r="R894">
        <v>28482001</v>
      </c>
      <c r="S894" t="s">
        <v>33</v>
      </c>
      <c r="T894" t="s">
        <v>34</v>
      </c>
    </row>
    <row r="895" spans="1:20" x14ac:dyDescent="0.25">
      <c r="A895" t="s">
        <v>35</v>
      </c>
      <c r="B895" t="s">
        <v>224</v>
      </c>
      <c r="C895" t="s">
        <v>225</v>
      </c>
      <c r="D895" t="s">
        <v>24</v>
      </c>
      <c r="E895" t="s">
        <v>25</v>
      </c>
      <c r="F895">
        <v>0</v>
      </c>
      <c r="G895" t="s">
        <v>270</v>
      </c>
      <c r="H895" t="s">
        <v>39</v>
      </c>
      <c r="I895" t="s">
        <v>28</v>
      </c>
      <c r="J895" t="s">
        <v>69</v>
      </c>
      <c r="K895">
        <v>2005</v>
      </c>
      <c r="L895" t="s">
        <v>31</v>
      </c>
      <c r="M895" t="s">
        <v>41</v>
      </c>
      <c r="N895" t="s">
        <v>31</v>
      </c>
      <c r="O895">
        <v>2081</v>
      </c>
      <c r="P895" t="s">
        <v>52</v>
      </c>
      <c r="Q895">
        <v>1998</v>
      </c>
      <c r="R895">
        <v>20812005</v>
      </c>
      <c r="S895" t="s">
        <v>33</v>
      </c>
      <c r="T895" t="s">
        <v>43</v>
      </c>
    </row>
    <row r="896" spans="1:20" x14ac:dyDescent="0.25">
      <c r="A896" t="s">
        <v>35</v>
      </c>
      <c r="B896" t="s">
        <v>224</v>
      </c>
      <c r="C896" t="s">
        <v>225</v>
      </c>
      <c r="D896" t="s">
        <v>24</v>
      </c>
      <c r="E896" t="s">
        <v>25</v>
      </c>
      <c r="F896">
        <v>0</v>
      </c>
      <c r="G896" t="s">
        <v>270</v>
      </c>
      <c r="H896" t="s">
        <v>39</v>
      </c>
      <c r="I896" t="s">
        <v>28</v>
      </c>
      <c r="J896" t="s">
        <v>69</v>
      </c>
      <c r="K896">
        <v>2006</v>
      </c>
      <c r="L896" t="s">
        <v>31</v>
      </c>
      <c r="M896" t="s">
        <v>41</v>
      </c>
      <c r="N896" t="s">
        <v>31</v>
      </c>
      <c r="O896">
        <v>2081</v>
      </c>
      <c r="P896" t="s">
        <v>52</v>
      </c>
      <c r="Q896">
        <v>1998</v>
      </c>
      <c r="R896">
        <v>20812006</v>
      </c>
      <c r="S896" t="s">
        <v>33</v>
      </c>
      <c r="T896" t="s">
        <v>43</v>
      </c>
    </row>
    <row r="897" spans="1:20" x14ac:dyDescent="0.25">
      <c r="A897" t="s">
        <v>35</v>
      </c>
      <c r="B897" t="s">
        <v>224</v>
      </c>
      <c r="C897" t="s">
        <v>225</v>
      </c>
      <c r="D897" t="s">
        <v>24</v>
      </c>
      <c r="E897" t="s">
        <v>25</v>
      </c>
      <c r="F897">
        <v>0</v>
      </c>
      <c r="G897" t="s">
        <v>280</v>
      </c>
      <c r="H897" t="s">
        <v>39</v>
      </c>
      <c r="I897" t="s">
        <v>28</v>
      </c>
      <c r="J897" t="s">
        <v>47</v>
      </c>
      <c r="K897">
        <v>2005</v>
      </c>
      <c r="L897">
        <v>0.36399999999999999</v>
      </c>
      <c r="M897" t="s">
        <v>41</v>
      </c>
      <c r="N897" t="s">
        <v>31</v>
      </c>
      <c r="O897">
        <v>3941</v>
      </c>
      <c r="P897" t="s">
        <v>52</v>
      </c>
      <c r="Q897">
        <v>1996</v>
      </c>
      <c r="R897">
        <v>39412005</v>
      </c>
      <c r="S897" t="s">
        <v>33</v>
      </c>
      <c r="T897" t="s">
        <v>43</v>
      </c>
    </row>
    <row r="898" spans="1:20" x14ac:dyDescent="0.25">
      <c r="A898" t="s">
        <v>35</v>
      </c>
      <c r="B898" t="s">
        <v>224</v>
      </c>
      <c r="C898" t="s">
        <v>225</v>
      </c>
      <c r="D898" t="s">
        <v>24</v>
      </c>
      <c r="E898" t="s">
        <v>25</v>
      </c>
      <c r="F898">
        <v>0</v>
      </c>
      <c r="G898" t="s">
        <v>270</v>
      </c>
      <c r="H898" t="s">
        <v>39</v>
      </c>
      <c r="I898" t="s">
        <v>28</v>
      </c>
      <c r="J898" t="s">
        <v>69</v>
      </c>
      <c r="K898">
        <v>2007</v>
      </c>
      <c r="L898" t="s">
        <v>31</v>
      </c>
      <c r="M898" t="s">
        <v>41</v>
      </c>
      <c r="N898" t="s">
        <v>31</v>
      </c>
      <c r="O898">
        <v>2081</v>
      </c>
      <c r="P898" t="s">
        <v>52</v>
      </c>
      <c r="Q898">
        <v>1998</v>
      </c>
      <c r="R898">
        <v>20812007</v>
      </c>
      <c r="S898" t="s">
        <v>33</v>
      </c>
      <c r="T898" t="s">
        <v>43</v>
      </c>
    </row>
    <row r="899" spans="1:20" x14ac:dyDescent="0.25">
      <c r="A899" t="s">
        <v>35</v>
      </c>
      <c r="B899" t="s">
        <v>224</v>
      </c>
      <c r="C899" t="s">
        <v>225</v>
      </c>
      <c r="D899" t="s">
        <v>24</v>
      </c>
      <c r="E899" t="s">
        <v>25</v>
      </c>
      <c r="F899">
        <v>0</v>
      </c>
      <c r="G899" t="s">
        <v>270</v>
      </c>
      <c r="H899" t="s">
        <v>39</v>
      </c>
      <c r="I899" t="s">
        <v>28</v>
      </c>
      <c r="J899" t="s">
        <v>69</v>
      </c>
      <c r="K899">
        <v>2008</v>
      </c>
      <c r="L899" t="s">
        <v>31</v>
      </c>
      <c r="M899" t="s">
        <v>41</v>
      </c>
      <c r="N899" t="s">
        <v>31</v>
      </c>
      <c r="O899">
        <v>2081</v>
      </c>
      <c r="P899" t="s">
        <v>52</v>
      </c>
      <c r="Q899">
        <v>1998</v>
      </c>
      <c r="R899">
        <v>20812008</v>
      </c>
      <c r="S899" t="s">
        <v>33</v>
      </c>
      <c r="T899" t="s">
        <v>43</v>
      </c>
    </row>
    <row r="900" spans="1:20" x14ac:dyDescent="0.25">
      <c r="A900" t="s">
        <v>35</v>
      </c>
      <c r="B900" t="s">
        <v>224</v>
      </c>
      <c r="C900" t="s">
        <v>225</v>
      </c>
      <c r="D900" t="s">
        <v>24</v>
      </c>
      <c r="E900" t="s">
        <v>25</v>
      </c>
      <c r="F900">
        <v>0</v>
      </c>
      <c r="G900" t="s">
        <v>270</v>
      </c>
      <c r="H900" t="s">
        <v>39</v>
      </c>
      <c r="I900" t="s">
        <v>28</v>
      </c>
      <c r="J900" t="s">
        <v>69</v>
      </c>
      <c r="K900">
        <v>2009</v>
      </c>
      <c r="L900" t="s">
        <v>31</v>
      </c>
      <c r="M900" t="s">
        <v>41</v>
      </c>
      <c r="N900" t="s">
        <v>31</v>
      </c>
      <c r="O900">
        <v>2081</v>
      </c>
      <c r="P900" t="s">
        <v>52</v>
      </c>
      <c r="Q900">
        <v>1998</v>
      </c>
      <c r="R900">
        <v>20812009</v>
      </c>
      <c r="S900" t="s">
        <v>33</v>
      </c>
      <c r="T900" t="s">
        <v>43</v>
      </c>
    </row>
    <row r="901" spans="1:20" x14ac:dyDescent="0.25">
      <c r="A901" t="s">
        <v>35</v>
      </c>
      <c r="B901" t="s">
        <v>224</v>
      </c>
      <c r="C901" t="s">
        <v>225</v>
      </c>
      <c r="D901" t="s">
        <v>24</v>
      </c>
      <c r="E901" t="s">
        <v>25</v>
      </c>
      <c r="F901">
        <v>0</v>
      </c>
      <c r="G901" t="s">
        <v>270</v>
      </c>
      <c r="H901" t="s">
        <v>39</v>
      </c>
      <c r="I901" t="s">
        <v>28</v>
      </c>
      <c r="J901" t="s">
        <v>69</v>
      </c>
      <c r="K901">
        <v>2010</v>
      </c>
      <c r="L901" t="s">
        <v>31</v>
      </c>
      <c r="M901" t="s">
        <v>41</v>
      </c>
      <c r="N901" t="s">
        <v>31</v>
      </c>
      <c r="O901">
        <v>2081</v>
      </c>
      <c r="P901" t="s">
        <v>52</v>
      </c>
      <c r="Q901">
        <v>1998</v>
      </c>
      <c r="R901">
        <v>20812010</v>
      </c>
      <c r="S901" t="s">
        <v>33</v>
      </c>
      <c r="T901" t="s">
        <v>43</v>
      </c>
    </row>
    <row r="902" spans="1:20" x14ac:dyDescent="0.25">
      <c r="A902" t="s">
        <v>35</v>
      </c>
      <c r="B902" t="s">
        <v>224</v>
      </c>
      <c r="C902" t="s">
        <v>225</v>
      </c>
      <c r="D902" t="s">
        <v>24</v>
      </c>
      <c r="E902" t="s">
        <v>25</v>
      </c>
      <c r="F902">
        <v>1</v>
      </c>
      <c r="G902" t="s">
        <v>8235</v>
      </c>
      <c r="H902" t="s">
        <v>87</v>
      </c>
      <c r="I902" t="s">
        <v>28</v>
      </c>
      <c r="J902" t="s">
        <v>51</v>
      </c>
      <c r="K902">
        <v>2010</v>
      </c>
      <c r="L902" t="s">
        <v>31</v>
      </c>
      <c r="M902" t="s">
        <v>41</v>
      </c>
      <c r="N902" t="s">
        <v>31</v>
      </c>
      <c r="O902">
        <v>5959</v>
      </c>
      <c r="P902" t="s">
        <v>88</v>
      </c>
      <c r="Q902">
        <v>2010</v>
      </c>
      <c r="R902">
        <v>59592010</v>
      </c>
      <c r="S902" t="s">
        <v>33</v>
      </c>
      <c r="T902" t="s">
        <v>43</v>
      </c>
    </row>
    <row r="903" spans="1:20" x14ac:dyDescent="0.25">
      <c r="A903" t="s">
        <v>35</v>
      </c>
      <c r="B903" t="s">
        <v>224</v>
      </c>
      <c r="C903" t="s">
        <v>225</v>
      </c>
      <c r="D903" t="s">
        <v>24</v>
      </c>
      <c r="E903" t="s">
        <v>25</v>
      </c>
      <c r="F903">
        <v>0</v>
      </c>
      <c r="G903" t="s">
        <v>270</v>
      </c>
      <c r="H903" t="s">
        <v>39</v>
      </c>
      <c r="I903" t="s">
        <v>28</v>
      </c>
      <c r="J903" t="s">
        <v>69</v>
      </c>
      <c r="K903">
        <v>2011</v>
      </c>
      <c r="L903" t="s">
        <v>31</v>
      </c>
      <c r="M903" t="s">
        <v>41</v>
      </c>
      <c r="N903" t="s">
        <v>31</v>
      </c>
      <c r="O903">
        <v>2081</v>
      </c>
      <c r="P903" t="s">
        <v>52</v>
      </c>
      <c r="Q903">
        <v>1998</v>
      </c>
      <c r="R903">
        <v>20812011</v>
      </c>
      <c r="S903" t="s">
        <v>33</v>
      </c>
      <c r="T903" t="s">
        <v>43</v>
      </c>
    </row>
    <row r="904" spans="1:20" x14ac:dyDescent="0.25">
      <c r="A904" t="s">
        <v>35</v>
      </c>
      <c r="B904" t="s">
        <v>224</v>
      </c>
      <c r="C904" t="s">
        <v>225</v>
      </c>
      <c r="D904" t="s">
        <v>24</v>
      </c>
      <c r="E904" t="s">
        <v>25</v>
      </c>
      <c r="F904">
        <v>0</v>
      </c>
      <c r="G904" t="s">
        <v>270</v>
      </c>
      <c r="H904" t="s">
        <v>39</v>
      </c>
      <c r="I904" t="s">
        <v>28</v>
      </c>
      <c r="J904" t="s">
        <v>69</v>
      </c>
      <c r="K904">
        <v>2012</v>
      </c>
      <c r="L904" t="s">
        <v>31</v>
      </c>
      <c r="M904" t="s">
        <v>41</v>
      </c>
      <c r="N904" t="s">
        <v>31</v>
      </c>
      <c r="O904">
        <v>2081</v>
      </c>
      <c r="P904" t="s">
        <v>52</v>
      </c>
      <c r="Q904">
        <v>1998</v>
      </c>
      <c r="R904">
        <v>20812012</v>
      </c>
      <c r="S904" t="s">
        <v>33</v>
      </c>
      <c r="T904" t="s">
        <v>43</v>
      </c>
    </row>
    <row r="905" spans="1:20" x14ac:dyDescent="0.25">
      <c r="A905" t="s">
        <v>35</v>
      </c>
      <c r="B905" t="s">
        <v>224</v>
      </c>
      <c r="C905" t="s">
        <v>225</v>
      </c>
      <c r="D905" t="s">
        <v>24</v>
      </c>
      <c r="E905" t="s">
        <v>25</v>
      </c>
      <c r="F905">
        <v>1</v>
      </c>
      <c r="G905" t="s">
        <v>8234</v>
      </c>
      <c r="H905" t="s">
        <v>87</v>
      </c>
      <c r="I905" t="s">
        <v>28</v>
      </c>
      <c r="J905" t="s">
        <v>51</v>
      </c>
      <c r="K905">
        <v>2010</v>
      </c>
      <c r="L905" t="s">
        <v>31</v>
      </c>
      <c r="M905" t="s">
        <v>41</v>
      </c>
      <c r="N905" t="s">
        <v>31</v>
      </c>
      <c r="O905">
        <v>5960</v>
      </c>
      <c r="P905" t="s">
        <v>88</v>
      </c>
      <c r="Q905">
        <v>2010</v>
      </c>
      <c r="R905">
        <v>59602010</v>
      </c>
      <c r="S905" t="s">
        <v>33</v>
      </c>
      <c r="T905" t="s">
        <v>43</v>
      </c>
    </row>
    <row r="906" spans="1:20" x14ac:dyDescent="0.25">
      <c r="A906" t="s">
        <v>35</v>
      </c>
      <c r="B906" t="s">
        <v>224</v>
      </c>
      <c r="C906" t="s">
        <v>225</v>
      </c>
      <c r="D906" t="s">
        <v>24</v>
      </c>
      <c r="E906" t="s">
        <v>25</v>
      </c>
      <c r="F906">
        <v>0</v>
      </c>
      <c r="G906" t="s">
        <v>270</v>
      </c>
      <c r="H906" t="s">
        <v>39</v>
      </c>
      <c r="I906" t="s">
        <v>28</v>
      </c>
      <c r="J906" t="s">
        <v>69</v>
      </c>
      <c r="K906">
        <v>2013</v>
      </c>
      <c r="L906" t="s">
        <v>31</v>
      </c>
      <c r="M906" t="s">
        <v>41</v>
      </c>
      <c r="N906" t="s">
        <v>31</v>
      </c>
      <c r="O906">
        <v>2081</v>
      </c>
      <c r="P906" t="s">
        <v>52</v>
      </c>
      <c r="Q906">
        <v>1998</v>
      </c>
      <c r="R906">
        <v>20812013</v>
      </c>
      <c r="S906" t="s">
        <v>33</v>
      </c>
      <c r="T906" t="s">
        <v>43</v>
      </c>
    </row>
    <row r="907" spans="1:20" x14ac:dyDescent="0.25">
      <c r="A907" t="s">
        <v>35</v>
      </c>
      <c r="B907" t="s">
        <v>224</v>
      </c>
      <c r="C907" t="s">
        <v>225</v>
      </c>
      <c r="D907" t="s">
        <v>24</v>
      </c>
      <c r="E907" t="s">
        <v>25</v>
      </c>
      <c r="F907">
        <v>0</v>
      </c>
      <c r="G907" t="s">
        <v>275</v>
      </c>
      <c r="H907" t="s">
        <v>27</v>
      </c>
      <c r="I907" t="s">
        <v>28</v>
      </c>
      <c r="J907" t="s">
        <v>40</v>
      </c>
      <c r="K907">
        <v>2011</v>
      </c>
      <c r="L907" t="s">
        <v>31</v>
      </c>
      <c r="M907" t="s">
        <v>41</v>
      </c>
      <c r="N907" t="s">
        <v>31</v>
      </c>
      <c r="O907">
        <v>2420</v>
      </c>
      <c r="P907" t="s">
        <v>55</v>
      </c>
      <c r="Q907">
        <v>1995</v>
      </c>
      <c r="R907">
        <v>24202011</v>
      </c>
      <c r="S907" t="s">
        <v>33</v>
      </c>
      <c r="T907" t="s">
        <v>43</v>
      </c>
    </row>
    <row r="908" spans="1:20" x14ac:dyDescent="0.25">
      <c r="A908" t="s">
        <v>35</v>
      </c>
      <c r="B908" t="s">
        <v>224</v>
      </c>
      <c r="C908" t="s">
        <v>225</v>
      </c>
      <c r="D908" t="s">
        <v>24</v>
      </c>
      <c r="E908" t="s">
        <v>25</v>
      </c>
      <c r="F908">
        <v>0</v>
      </c>
      <c r="G908" t="s">
        <v>275</v>
      </c>
      <c r="H908" t="s">
        <v>27</v>
      </c>
      <c r="I908" t="s">
        <v>28</v>
      </c>
      <c r="J908" t="s">
        <v>40</v>
      </c>
      <c r="K908">
        <v>2012</v>
      </c>
      <c r="L908" t="s">
        <v>31</v>
      </c>
      <c r="M908" t="s">
        <v>41</v>
      </c>
      <c r="N908" t="s">
        <v>31</v>
      </c>
      <c r="O908">
        <v>2420</v>
      </c>
      <c r="P908" t="s">
        <v>55</v>
      </c>
      <c r="Q908">
        <v>1995</v>
      </c>
      <c r="R908">
        <v>24202012</v>
      </c>
      <c r="S908" t="s">
        <v>33</v>
      </c>
      <c r="T908" t="s">
        <v>43</v>
      </c>
    </row>
    <row r="909" spans="1:20" x14ac:dyDescent="0.25">
      <c r="A909" t="s">
        <v>35</v>
      </c>
      <c r="B909" t="s">
        <v>224</v>
      </c>
      <c r="C909" t="s">
        <v>225</v>
      </c>
      <c r="D909" t="s">
        <v>24</v>
      </c>
      <c r="E909" t="s">
        <v>25</v>
      </c>
      <c r="F909">
        <v>0</v>
      </c>
      <c r="G909" t="s">
        <v>276</v>
      </c>
      <c r="H909" t="s">
        <v>27</v>
      </c>
      <c r="I909" t="s">
        <v>28</v>
      </c>
      <c r="J909" t="s">
        <v>40</v>
      </c>
      <c r="K909">
        <v>2000</v>
      </c>
      <c r="L909">
        <v>4.4000000000000004</v>
      </c>
      <c r="M909" t="s">
        <v>41</v>
      </c>
      <c r="N909" t="s">
        <v>31</v>
      </c>
      <c r="O909">
        <v>2423</v>
      </c>
      <c r="P909" t="s">
        <v>55</v>
      </c>
      <c r="Q909">
        <v>1993</v>
      </c>
      <c r="R909">
        <v>24232000</v>
      </c>
      <c r="S909" t="s">
        <v>33</v>
      </c>
      <c r="T909" t="s">
        <v>43</v>
      </c>
    </row>
    <row r="910" spans="1:20" x14ac:dyDescent="0.25">
      <c r="A910" t="s">
        <v>35</v>
      </c>
      <c r="B910" t="s">
        <v>224</v>
      </c>
      <c r="C910" t="s">
        <v>225</v>
      </c>
      <c r="D910" t="s">
        <v>24</v>
      </c>
      <c r="E910" t="s">
        <v>25</v>
      </c>
      <c r="F910">
        <v>0</v>
      </c>
      <c r="G910" t="s">
        <v>276</v>
      </c>
      <c r="H910" t="s">
        <v>27</v>
      </c>
      <c r="I910" t="s">
        <v>28</v>
      </c>
      <c r="J910" t="s">
        <v>40</v>
      </c>
      <c r="K910">
        <v>2003</v>
      </c>
      <c r="L910">
        <v>6.34</v>
      </c>
      <c r="M910" t="s">
        <v>41</v>
      </c>
      <c r="N910" t="s">
        <v>31</v>
      </c>
      <c r="O910">
        <v>2423</v>
      </c>
      <c r="P910" t="s">
        <v>55</v>
      </c>
      <c r="Q910">
        <v>1993</v>
      </c>
      <c r="R910">
        <v>24232003</v>
      </c>
      <c r="S910" t="s">
        <v>33</v>
      </c>
      <c r="T910" t="s">
        <v>43</v>
      </c>
    </row>
    <row r="911" spans="1:20" x14ac:dyDescent="0.25">
      <c r="A911" t="s">
        <v>35</v>
      </c>
      <c r="B911" t="s">
        <v>224</v>
      </c>
      <c r="C911" t="s">
        <v>225</v>
      </c>
      <c r="D911" t="s">
        <v>24</v>
      </c>
      <c r="E911" t="s">
        <v>25</v>
      </c>
      <c r="F911">
        <v>0</v>
      </c>
      <c r="G911" t="s">
        <v>276</v>
      </c>
      <c r="H911" t="s">
        <v>27</v>
      </c>
      <c r="I911" t="s">
        <v>28</v>
      </c>
      <c r="J911" t="s">
        <v>40</v>
      </c>
      <c r="K911">
        <v>2011</v>
      </c>
      <c r="L911" t="s">
        <v>31</v>
      </c>
      <c r="M911" t="s">
        <v>41</v>
      </c>
      <c r="N911" t="s">
        <v>31</v>
      </c>
      <c r="O911">
        <v>2423</v>
      </c>
      <c r="P911" t="s">
        <v>55</v>
      </c>
      <c r="Q911">
        <v>1993</v>
      </c>
      <c r="R911">
        <v>24232011</v>
      </c>
      <c r="S911" t="s">
        <v>33</v>
      </c>
      <c r="T911" t="s">
        <v>43</v>
      </c>
    </row>
    <row r="912" spans="1:20" x14ac:dyDescent="0.25">
      <c r="A912" t="s">
        <v>35</v>
      </c>
      <c r="B912" t="s">
        <v>224</v>
      </c>
      <c r="C912" t="s">
        <v>225</v>
      </c>
      <c r="D912" t="s">
        <v>24</v>
      </c>
      <c r="E912" t="s">
        <v>25</v>
      </c>
      <c r="F912">
        <v>0</v>
      </c>
      <c r="G912" t="s">
        <v>277</v>
      </c>
      <c r="H912" t="s">
        <v>27</v>
      </c>
      <c r="I912" t="s">
        <v>28</v>
      </c>
      <c r="J912" t="s">
        <v>29</v>
      </c>
      <c r="K912">
        <v>2000</v>
      </c>
      <c r="L912">
        <v>98.6</v>
      </c>
      <c r="M912" t="s">
        <v>41</v>
      </c>
      <c r="N912" t="s">
        <v>31</v>
      </c>
      <c r="O912">
        <v>2425</v>
      </c>
      <c r="P912" t="s">
        <v>32</v>
      </c>
      <c r="Q912">
        <v>1999</v>
      </c>
      <c r="R912">
        <v>24252000</v>
      </c>
      <c r="S912" t="s">
        <v>33</v>
      </c>
      <c r="T912" t="s">
        <v>43</v>
      </c>
    </row>
    <row r="913" spans="1:20" x14ac:dyDescent="0.25">
      <c r="A913" t="s">
        <v>35</v>
      </c>
      <c r="B913" t="s">
        <v>224</v>
      </c>
      <c r="C913" t="s">
        <v>225</v>
      </c>
      <c r="D913" t="s">
        <v>24</v>
      </c>
      <c r="E913" t="s">
        <v>25</v>
      </c>
      <c r="F913">
        <v>0</v>
      </c>
      <c r="G913" t="s">
        <v>277</v>
      </c>
      <c r="H913" t="s">
        <v>27</v>
      </c>
      <c r="I913" t="s">
        <v>28</v>
      </c>
      <c r="J913" t="s">
        <v>29</v>
      </c>
      <c r="K913">
        <v>2016</v>
      </c>
      <c r="L913" t="s">
        <v>31</v>
      </c>
      <c r="M913" t="s">
        <v>41</v>
      </c>
      <c r="N913" t="s">
        <v>31</v>
      </c>
      <c r="O913">
        <v>2425</v>
      </c>
      <c r="P913" t="s">
        <v>32</v>
      </c>
      <c r="Q913">
        <v>1999</v>
      </c>
      <c r="R913">
        <v>24252016</v>
      </c>
      <c r="S913" t="s">
        <v>33</v>
      </c>
      <c r="T913" t="s">
        <v>43</v>
      </c>
    </row>
    <row r="914" spans="1:20" x14ac:dyDescent="0.25">
      <c r="A914" t="s">
        <v>35</v>
      </c>
      <c r="B914" t="s">
        <v>224</v>
      </c>
      <c r="C914" t="s">
        <v>225</v>
      </c>
      <c r="D914" t="s">
        <v>24</v>
      </c>
      <c r="E914" t="s">
        <v>25</v>
      </c>
      <c r="F914">
        <v>0</v>
      </c>
      <c r="G914" t="s">
        <v>278</v>
      </c>
      <c r="H914" t="s">
        <v>27</v>
      </c>
      <c r="I914" t="s">
        <v>28</v>
      </c>
      <c r="J914" t="s">
        <v>29</v>
      </c>
      <c r="K914">
        <v>2003</v>
      </c>
      <c r="L914" t="s">
        <v>31</v>
      </c>
      <c r="M914" t="s">
        <v>41</v>
      </c>
      <c r="N914" t="s">
        <v>31</v>
      </c>
      <c r="O914">
        <v>2428</v>
      </c>
      <c r="P914" t="s">
        <v>55</v>
      </c>
      <c r="Q914">
        <v>1996</v>
      </c>
      <c r="R914">
        <v>24282003</v>
      </c>
      <c r="S914" t="s">
        <v>33</v>
      </c>
      <c r="T914" t="s">
        <v>43</v>
      </c>
    </row>
    <row r="915" spans="1:20" x14ac:dyDescent="0.25">
      <c r="A915" t="s">
        <v>35</v>
      </c>
      <c r="B915" t="s">
        <v>224</v>
      </c>
      <c r="C915" t="s">
        <v>225</v>
      </c>
      <c r="D915" t="s">
        <v>24</v>
      </c>
      <c r="E915" t="s">
        <v>25</v>
      </c>
      <c r="F915">
        <v>0</v>
      </c>
      <c r="G915" t="s">
        <v>278</v>
      </c>
      <c r="H915" t="s">
        <v>27</v>
      </c>
      <c r="I915" t="s">
        <v>28</v>
      </c>
      <c r="J915" t="s">
        <v>29</v>
      </c>
      <c r="K915">
        <v>2004</v>
      </c>
      <c r="L915" t="s">
        <v>31</v>
      </c>
      <c r="M915" t="s">
        <v>41</v>
      </c>
      <c r="N915" t="s">
        <v>31</v>
      </c>
      <c r="O915">
        <v>2428</v>
      </c>
      <c r="P915" t="s">
        <v>55</v>
      </c>
      <c r="Q915">
        <v>1996</v>
      </c>
      <c r="R915">
        <v>24282004</v>
      </c>
      <c r="S915" t="s">
        <v>33</v>
      </c>
      <c r="T915" t="s">
        <v>43</v>
      </c>
    </row>
    <row r="916" spans="1:20" x14ac:dyDescent="0.25">
      <c r="A916" t="s">
        <v>35</v>
      </c>
      <c r="B916" t="s">
        <v>224</v>
      </c>
      <c r="C916" t="s">
        <v>225</v>
      </c>
      <c r="D916" t="s">
        <v>24</v>
      </c>
      <c r="E916" t="s">
        <v>25</v>
      </c>
      <c r="F916">
        <v>0</v>
      </c>
      <c r="G916" t="s">
        <v>278</v>
      </c>
      <c r="H916" t="s">
        <v>27</v>
      </c>
      <c r="I916" t="s">
        <v>28</v>
      </c>
      <c r="J916" t="s">
        <v>29</v>
      </c>
      <c r="K916">
        <v>2007</v>
      </c>
      <c r="L916" t="s">
        <v>31</v>
      </c>
      <c r="M916" t="s">
        <v>41</v>
      </c>
      <c r="N916" t="s">
        <v>31</v>
      </c>
      <c r="O916">
        <v>2428</v>
      </c>
      <c r="P916" t="s">
        <v>55</v>
      </c>
      <c r="Q916">
        <v>1996</v>
      </c>
      <c r="R916">
        <v>24282007</v>
      </c>
      <c r="S916" t="s">
        <v>33</v>
      </c>
      <c r="T916" t="s">
        <v>43</v>
      </c>
    </row>
    <row r="917" spans="1:20" x14ac:dyDescent="0.25">
      <c r="A917" t="s">
        <v>35</v>
      </c>
      <c r="B917" t="s">
        <v>224</v>
      </c>
      <c r="C917" t="s">
        <v>225</v>
      </c>
      <c r="D917" t="s">
        <v>24</v>
      </c>
      <c r="E917" t="s">
        <v>25</v>
      </c>
      <c r="F917">
        <v>1</v>
      </c>
      <c r="G917" t="s">
        <v>8233</v>
      </c>
      <c r="H917" t="s">
        <v>39</v>
      </c>
      <c r="I917" t="s">
        <v>28</v>
      </c>
      <c r="J917" t="s">
        <v>61</v>
      </c>
      <c r="K917">
        <v>2002</v>
      </c>
      <c r="L917">
        <v>63.5</v>
      </c>
      <c r="M917" t="s">
        <v>41</v>
      </c>
      <c r="N917" t="s">
        <v>31</v>
      </c>
      <c r="O917">
        <v>2858</v>
      </c>
      <c r="P917" t="s">
        <v>52</v>
      </c>
      <c r="Q917">
        <v>2002</v>
      </c>
      <c r="R917">
        <v>28582002</v>
      </c>
      <c r="S917" t="s">
        <v>33</v>
      </c>
      <c r="T917" t="s">
        <v>43</v>
      </c>
    </row>
    <row r="918" spans="1:20" x14ac:dyDescent="0.25">
      <c r="A918" t="s">
        <v>35</v>
      </c>
      <c r="B918" t="s">
        <v>224</v>
      </c>
      <c r="C918" t="s">
        <v>225</v>
      </c>
      <c r="D918" t="s">
        <v>24</v>
      </c>
      <c r="E918" t="s">
        <v>25</v>
      </c>
      <c r="F918">
        <v>0</v>
      </c>
      <c r="G918" t="s">
        <v>8233</v>
      </c>
      <c r="H918" t="s">
        <v>39</v>
      </c>
      <c r="I918" t="s">
        <v>28</v>
      </c>
      <c r="J918" t="s">
        <v>61</v>
      </c>
      <c r="K918">
        <v>2009</v>
      </c>
      <c r="L918">
        <v>10</v>
      </c>
      <c r="M918" t="s">
        <v>41</v>
      </c>
      <c r="N918" t="s">
        <v>31</v>
      </c>
      <c r="O918">
        <v>2858</v>
      </c>
      <c r="P918" t="s">
        <v>52</v>
      </c>
      <c r="Q918">
        <v>2002</v>
      </c>
      <c r="R918">
        <v>28582009</v>
      </c>
      <c r="S918" t="s">
        <v>33</v>
      </c>
      <c r="T918" t="s">
        <v>43</v>
      </c>
    </row>
    <row r="919" spans="1:20" x14ac:dyDescent="0.25">
      <c r="A919" t="s">
        <v>35</v>
      </c>
      <c r="B919" t="s">
        <v>224</v>
      </c>
      <c r="C919" t="s">
        <v>225</v>
      </c>
      <c r="D919" t="s">
        <v>24</v>
      </c>
      <c r="E919" t="s">
        <v>25</v>
      </c>
      <c r="F919">
        <v>0</v>
      </c>
      <c r="G919" t="s">
        <v>8233</v>
      </c>
      <c r="H919" t="s">
        <v>39</v>
      </c>
      <c r="I919" t="s">
        <v>28</v>
      </c>
      <c r="J919" t="s">
        <v>61</v>
      </c>
      <c r="K919">
        <v>2012</v>
      </c>
      <c r="L919">
        <v>51.2</v>
      </c>
      <c r="M919" t="s">
        <v>41</v>
      </c>
      <c r="N919" t="s">
        <v>31</v>
      </c>
      <c r="O919">
        <v>2858</v>
      </c>
      <c r="P919" t="s">
        <v>52</v>
      </c>
      <c r="Q919">
        <v>2002</v>
      </c>
      <c r="R919">
        <v>28582012</v>
      </c>
      <c r="S919" t="s">
        <v>33</v>
      </c>
      <c r="T919" t="s">
        <v>43</v>
      </c>
    </row>
    <row r="920" spans="1:20" x14ac:dyDescent="0.25">
      <c r="A920" t="s">
        <v>35</v>
      </c>
      <c r="B920" t="s">
        <v>224</v>
      </c>
      <c r="C920" t="s">
        <v>225</v>
      </c>
      <c r="D920" t="s">
        <v>24</v>
      </c>
      <c r="E920" t="s">
        <v>25</v>
      </c>
      <c r="F920">
        <v>1</v>
      </c>
      <c r="G920" t="s">
        <v>8232</v>
      </c>
      <c r="H920" t="s">
        <v>27</v>
      </c>
      <c r="I920" t="s">
        <v>46</v>
      </c>
      <c r="J920" t="s">
        <v>40</v>
      </c>
      <c r="K920">
        <v>2002</v>
      </c>
      <c r="L920">
        <v>656</v>
      </c>
      <c r="M920" t="s">
        <v>84</v>
      </c>
      <c r="N920" t="s">
        <v>31</v>
      </c>
      <c r="O920">
        <v>2898</v>
      </c>
      <c r="P920" t="s">
        <v>32</v>
      </c>
      <c r="Q920">
        <v>2002</v>
      </c>
      <c r="R920">
        <v>28982002</v>
      </c>
      <c r="S920" t="s">
        <v>33</v>
      </c>
      <c r="T920" t="s">
        <v>34</v>
      </c>
    </row>
    <row r="921" spans="1:20" x14ac:dyDescent="0.25">
      <c r="A921" t="s">
        <v>35</v>
      </c>
      <c r="B921" t="s">
        <v>224</v>
      </c>
      <c r="C921" t="s">
        <v>225</v>
      </c>
      <c r="D921" t="s">
        <v>24</v>
      </c>
      <c r="E921" t="s">
        <v>25</v>
      </c>
      <c r="F921">
        <v>1</v>
      </c>
      <c r="G921" t="s">
        <v>8231</v>
      </c>
      <c r="H921" t="s">
        <v>27</v>
      </c>
      <c r="I921" t="s">
        <v>28</v>
      </c>
      <c r="J921" t="s">
        <v>40</v>
      </c>
      <c r="K921">
        <v>2003</v>
      </c>
      <c r="L921">
        <v>264</v>
      </c>
      <c r="M921" t="s">
        <v>54</v>
      </c>
      <c r="N921" t="s">
        <v>31</v>
      </c>
      <c r="O921">
        <v>2997</v>
      </c>
      <c r="P921" t="s">
        <v>55</v>
      </c>
      <c r="Q921">
        <v>2003</v>
      </c>
      <c r="R921">
        <v>29972003</v>
      </c>
      <c r="S921" t="s">
        <v>33</v>
      </c>
      <c r="T921" t="s">
        <v>43</v>
      </c>
    </row>
    <row r="922" spans="1:20" x14ac:dyDescent="0.25">
      <c r="A922" t="s">
        <v>35</v>
      </c>
      <c r="B922" t="s">
        <v>224</v>
      </c>
      <c r="C922" t="s">
        <v>225</v>
      </c>
      <c r="D922" t="s">
        <v>24</v>
      </c>
      <c r="E922" t="s">
        <v>25</v>
      </c>
      <c r="F922">
        <v>1</v>
      </c>
      <c r="G922" t="s">
        <v>8230</v>
      </c>
      <c r="H922" t="s">
        <v>27</v>
      </c>
      <c r="I922" t="s">
        <v>28</v>
      </c>
      <c r="J922" t="s">
        <v>40</v>
      </c>
      <c r="K922">
        <v>2002</v>
      </c>
      <c r="L922">
        <v>50.7</v>
      </c>
      <c r="M922" t="s">
        <v>41</v>
      </c>
      <c r="N922" t="s">
        <v>31</v>
      </c>
      <c r="O922">
        <v>3198</v>
      </c>
      <c r="P922" t="s">
        <v>32</v>
      </c>
      <c r="Q922">
        <v>2002</v>
      </c>
      <c r="R922">
        <v>31982002</v>
      </c>
      <c r="S922" t="s">
        <v>33</v>
      </c>
      <c r="T922" t="s">
        <v>43</v>
      </c>
    </row>
    <row r="923" spans="1:20" x14ac:dyDescent="0.25">
      <c r="A923" t="s">
        <v>35</v>
      </c>
      <c r="B923" t="s">
        <v>224</v>
      </c>
      <c r="C923" t="s">
        <v>225</v>
      </c>
      <c r="D923" t="s">
        <v>24</v>
      </c>
      <c r="E923" t="s">
        <v>25</v>
      </c>
      <c r="F923">
        <v>1</v>
      </c>
      <c r="G923" t="s">
        <v>8229</v>
      </c>
      <c r="H923" t="s">
        <v>27</v>
      </c>
      <c r="I923" t="s">
        <v>28</v>
      </c>
      <c r="J923" t="s">
        <v>40</v>
      </c>
      <c r="K923">
        <v>2003</v>
      </c>
      <c r="L923">
        <v>250</v>
      </c>
      <c r="M923" t="s">
        <v>54</v>
      </c>
      <c r="N923" t="s">
        <v>31</v>
      </c>
      <c r="O923">
        <v>3207</v>
      </c>
      <c r="P923" t="s">
        <v>205</v>
      </c>
      <c r="Q923">
        <v>2003</v>
      </c>
      <c r="R923">
        <v>32072003</v>
      </c>
      <c r="S923" t="s">
        <v>33</v>
      </c>
      <c r="T923" t="s">
        <v>34</v>
      </c>
    </row>
    <row r="924" spans="1:20" x14ac:dyDescent="0.25">
      <c r="A924" t="s">
        <v>35</v>
      </c>
      <c r="B924" t="s">
        <v>224</v>
      </c>
      <c r="C924" t="s">
        <v>225</v>
      </c>
      <c r="D924" t="s">
        <v>24</v>
      </c>
      <c r="E924" t="s">
        <v>25</v>
      </c>
      <c r="F924">
        <v>1</v>
      </c>
      <c r="G924" t="s">
        <v>8228</v>
      </c>
      <c r="H924" t="s">
        <v>39</v>
      </c>
      <c r="I924" t="s">
        <v>28</v>
      </c>
      <c r="J924" t="s">
        <v>47</v>
      </c>
      <c r="K924">
        <v>2002</v>
      </c>
      <c r="L924">
        <v>1.06</v>
      </c>
      <c r="M924" t="s">
        <v>41</v>
      </c>
      <c r="N924" t="s">
        <v>31</v>
      </c>
      <c r="O924">
        <v>3239</v>
      </c>
      <c r="P924" t="s">
        <v>52</v>
      </c>
      <c r="Q924">
        <v>2002</v>
      </c>
      <c r="R924">
        <v>32392002</v>
      </c>
      <c r="S924" t="s">
        <v>33</v>
      </c>
      <c r="T924" t="s">
        <v>43</v>
      </c>
    </row>
    <row r="925" spans="1:20" x14ac:dyDescent="0.25">
      <c r="A925" t="s">
        <v>35</v>
      </c>
      <c r="B925" t="s">
        <v>224</v>
      </c>
      <c r="C925" t="s">
        <v>225</v>
      </c>
      <c r="D925" t="s">
        <v>24</v>
      </c>
      <c r="E925" t="s">
        <v>25</v>
      </c>
      <c r="F925">
        <v>1</v>
      </c>
      <c r="G925" t="s">
        <v>8227</v>
      </c>
      <c r="H925" t="s">
        <v>27</v>
      </c>
      <c r="I925" t="s">
        <v>28</v>
      </c>
      <c r="J925" t="s">
        <v>40</v>
      </c>
      <c r="K925">
        <v>2006</v>
      </c>
      <c r="L925">
        <v>420.8</v>
      </c>
      <c r="M925" t="s">
        <v>54</v>
      </c>
      <c r="N925" t="s">
        <v>31</v>
      </c>
      <c r="O925">
        <v>3777</v>
      </c>
      <c r="P925" t="s">
        <v>55</v>
      </c>
      <c r="Q925">
        <v>2006</v>
      </c>
      <c r="R925">
        <v>37772006</v>
      </c>
      <c r="S925" t="s">
        <v>33</v>
      </c>
      <c r="T925" t="s">
        <v>34</v>
      </c>
    </row>
    <row r="926" spans="1:20" x14ac:dyDescent="0.25">
      <c r="A926" t="s">
        <v>35</v>
      </c>
      <c r="B926" t="s">
        <v>224</v>
      </c>
      <c r="C926" t="s">
        <v>225</v>
      </c>
      <c r="D926" t="s">
        <v>24</v>
      </c>
      <c r="E926" t="s">
        <v>25</v>
      </c>
      <c r="F926">
        <v>1</v>
      </c>
      <c r="G926" t="s">
        <v>8226</v>
      </c>
      <c r="H926" t="s">
        <v>27</v>
      </c>
      <c r="I926" t="s">
        <v>28</v>
      </c>
      <c r="J926" t="s">
        <v>40</v>
      </c>
      <c r="K926">
        <v>2006</v>
      </c>
      <c r="L926">
        <v>125.5</v>
      </c>
      <c r="M926" t="s">
        <v>54</v>
      </c>
      <c r="N926" t="s">
        <v>31</v>
      </c>
      <c r="O926">
        <v>4352</v>
      </c>
      <c r="P926" t="s">
        <v>55</v>
      </c>
      <c r="Q926">
        <v>2006</v>
      </c>
      <c r="R926">
        <v>43522006</v>
      </c>
      <c r="S926" t="s">
        <v>33</v>
      </c>
      <c r="T926" t="s">
        <v>34</v>
      </c>
    </row>
    <row r="927" spans="1:20" x14ac:dyDescent="0.25">
      <c r="A927" t="s">
        <v>35</v>
      </c>
      <c r="B927" t="s">
        <v>224</v>
      </c>
      <c r="C927" t="s">
        <v>225</v>
      </c>
      <c r="D927" t="s">
        <v>24</v>
      </c>
      <c r="E927" t="s">
        <v>25</v>
      </c>
      <c r="F927">
        <v>1</v>
      </c>
      <c r="G927" t="s">
        <v>8225</v>
      </c>
      <c r="H927" t="s">
        <v>27</v>
      </c>
      <c r="I927" t="s">
        <v>28</v>
      </c>
      <c r="J927" t="s">
        <v>40</v>
      </c>
      <c r="K927">
        <v>2006</v>
      </c>
      <c r="L927">
        <v>170.2</v>
      </c>
      <c r="M927" t="s">
        <v>54</v>
      </c>
      <c r="N927" t="s">
        <v>31</v>
      </c>
      <c r="O927">
        <v>4353</v>
      </c>
      <c r="P927" t="s">
        <v>55</v>
      </c>
      <c r="Q927">
        <v>2006</v>
      </c>
      <c r="R927">
        <v>43532006</v>
      </c>
      <c r="S927" t="s">
        <v>33</v>
      </c>
      <c r="T927" t="s">
        <v>34</v>
      </c>
    </row>
    <row r="928" spans="1:20" x14ac:dyDescent="0.25">
      <c r="A928" t="s">
        <v>35</v>
      </c>
      <c r="B928" t="s">
        <v>224</v>
      </c>
      <c r="C928" t="s">
        <v>225</v>
      </c>
      <c r="D928" t="s">
        <v>24</v>
      </c>
      <c r="E928" t="s">
        <v>25</v>
      </c>
      <c r="F928">
        <v>1</v>
      </c>
      <c r="G928" t="s">
        <v>8224</v>
      </c>
      <c r="H928" t="s">
        <v>39</v>
      </c>
      <c r="I928" t="s">
        <v>28</v>
      </c>
      <c r="J928" t="s">
        <v>69</v>
      </c>
      <c r="K928">
        <v>2007</v>
      </c>
      <c r="L928">
        <v>793.9</v>
      </c>
      <c r="M928" t="s">
        <v>84</v>
      </c>
      <c r="N928" t="s">
        <v>31</v>
      </c>
      <c r="O928">
        <v>4660</v>
      </c>
      <c r="P928" t="s">
        <v>42</v>
      </c>
      <c r="Q928">
        <v>2007</v>
      </c>
      <c r="R928">
        <v>46602007</v>
      </c>
      <c r="S928" t="s">
        <v>33</v>
      </c>
      <c r="T928" t="s">
        <v>43</v>
      </c>
    </row>
    <row r="929" spans="1:20" x14ac:dyDescent="0.25">
      <c r="A929" t="s">
        <v>35</v>
      </c>
      <c r="B929" t="s">
        <v>224</v>
      </c>
      <c r="C929" t="s">
        <v>225</v>
      </c>
      <c r="D929" t="s">
        <v>24</v>
      </c>
      <c r="E929" t="s">
        <v>25</v>
      </c>
      <c r="F929">
        <v>1</v>
      </c>
      <c r="G929" t="s">
        <v>8223</v>
      </c>
      <c r="H929" t="s">
        <v>27</v>
      </c>
      <c r="I929" t="s">
        <v>28</v>
      </c>
      <c r="J929" t="s">
        <v>40</v>
      </c>
      <c r="K929">
        <v>2007</v>
      </c>
      <c r="L929">
        <v>1858.9</v>
      </c>
      <c r="M929" t="s">
        <v>78</v>
      </c>
      <c r="N929" t="s">
        <v>31</v>
      </c>
      <c r="O929">
        <v>4818</v>
      </c>
      <c r="P929" t="s">
        <v>55</v>
      </c>
      <c r="Q929">
        <v>2007</v>
      </c>
      <c r="R929">
        <v>48182007</v>
      </c>
      <c r="S929" t="s">
        <v>33</v>
      </c>
      <c r="T929" t="s">
        <v>43</v>
      </c>
    </row>
    <row r="930" spans="1:20" x14ac:dyDescent="0.25">
      <c r="A930" t="s">
        <v>35</v>
      </c>
      <c r="B930" t="s">
        <v>224</v>
      </c>
      <c r="C930" t="s">
        <v>225</v>
      </c>
      <c r="D930" t="s">
        <v>24</v>
      </c>
      <c r="E930" t="s">
        <v>25</v>
      </c>
      <c r="F930">
        <v>1</v>
      </c>
      <c r="G930" t="s">
        <v>8222</v>
      </c>
      <c r="H930" t="s">
        <v>27</v>
      </c>
      <c r="I930" t="s">
        <v>28</v>
      </c>
      <c r="J930" t="s">
        <v>40</v>
      </c>
      <c r="K930">
        <v>2007</v>
      </c>
      <c r="L930">
        <v>150.30000000000001</v>
      </c>
      <c r="M930" t="s">
        <v>54</v>
      </c>
      <c r="N930" t="s">
        <v>31</v>
      </c>
      <c r="O930">
        <v>4906</v>
      </c>
      <c r="P930" t="s">
        <v>55</v>
      </c>
      <c r="Q930">
        <v>2007</v>
      </c>
      <c r="R930">
        <v>49062007</v>
      </c>
      <c r="S930" t="s">
        <v>33</v>
      </c>
      <c r="T930" t="s">
        <v>43</v>
      </c>
    </row>
    <row r="931" spans="1:20" x14ac:dyDescent="0.25">
      <c r="A931" t="s">
        <v>35</v>
      </c>
      <c r="B931" t="s">
        <v>224</v>
      </c>
      <c r="C931" t="s">
        <v>225</v>
      </c>
      <c r="D931" t="s">
        <v>24</v>
      </c>
      <c r="E931" t="s">
        <v>25</v>
      </c>
      <c r="F931">
        <v>1</v>
      </c>
      <c r="G931" t="s">
        <v>8221</v>
      </c>
      <c r="H931" t="s">
        <v>27</v>
      </c>
      <c r="I931" t="s">
        <v>28</v>
      </c>
      <c r="J931" t="s">
        <v>47</v>
      </c>
      <c r="K931">
        <v>2008</v>
      </c>
      <c r="L931">
        <v>155.69999999999999</v>
      </c>
      <c r="M931" t="s">
        <v>54</v>
      </c>
      <c r="N931" t="s">
        <v>31</v>
      </c>
      <c r="O931">
        <v>4978</v>
      </c>
      <c r="P931" t="s">
        <v>55</v>
      </c>
      <c r="Q931">
        <v>2008</v>
      </c>
      <c r="R931">
        <v>49782008</v>
      </c>
      <c r="S931" t="s">
        <v>33</v>
      </c>
      <c r="T931" t="s">
        <v>43</v>
      </c>
    </row>
    <row r="932" spans="1:20" x14ac:dyDescent="0.25">
      <c r="A932" t="s">
        <v>35</v>
      </c>
      <c r="B932" t="s">
        <v>224</v>
      </c>
      <c r="C932" t="s">
        <v>225</v>
      </c>
      <c r="D932" t="s">
        <v>24</v>
      </c>
      <c r="E932" t="s">
        <v>25</v>
      </c>
      <c r="F932">
        <v>1</v>
      </c>
      <c r="G932" t="s">
        <v>8220</v>
      </c>
      <c r="H932" t="s">
        <v>27</v>
      </c>
      <c r="I932" t="s">
        <v>28</v>
      </c>
      <c r="J932" t="s">
        <v>40</v>
      </c>
      <c r="K932">
        <v>2008</v>
      </c>
      <c r="L932">
        <v>66.099999999999994</v>
      </c>
      <c r="M932" t="s">
        <v>41</v>
      </c>
      <c r="N932" t="s">
        <v>31</v>
      </c>
      <c r="O932">
        <v>5187</v>
      </c>
      <c r="P932" t="s">
        <v>55</v>
      </c>
      <c r="Q932">
        <v>2008</v>
      </c>
      <c r="R932">
        <v>51872008</v>
      </c>
      <c r="S932" t="s">
        <v>33</v>
      </c>
      <c r="T932" t="s">
        <v>43</v>
      </c>
    </row>
    <row r="933" spans="1:20" x14ac:dyDescent="0.25">
      <c r="A933" t="s">
        <v>35</v>
      </c>
      <c r="B933" t="s">
        <v>224</v>
      </c>
      <c r="C933" t="s">
        <v>225</v>
      </c>
      <c r="D933" t="s">
        <v>24</v>
      </c>
      <c r="E933" t="s">
        <v>25</v>
      </c>
      <c r="F933">
        <v>1</v>
      </c>
      <c r="G933" t="s">
        <v>8219</v>
      </c>
      <c r="H933" t="s">
        <v>39</v>
      </c>
      <c r="I933" t="s">
        <v>28</v>
      </c>
      <c r="J933" t="s">
        <v>47</v>
      </c>
      <c r="K933">
        <v>2009</v>
      </c>
      <c r="L933" t="s">
        <v>31</v>
      </c>
      <c r="M933" t="s">
        <v>41</v>
      </c>
      <c r="N933" t="s">
        <v>31</v>
      </c>
      <c r="O933">
        <v>5294</v>
      </c>
      <c r="P933" t="s">
        <v>42</v>
      </c>
      <c r="Q933">
        <v>2009</v>
      </c>
      <c r="R933">
        <v>52942009</v>
      </c>
      <c r="S933" t="s">
        <v>33</v>
      </c>
      <c r="T933" t="s">
        <v>43</v>
      </c>
    </row>
    <row r="934" spans="1:20" x14ac:dyDescent="0.25">
      <c r="A934" t="s">
        <v>35</v>
      </c>
      <c r="B934" t="s">
        <v>224</v>
      </c>
      <c r="C934" t="s">
        <v>225</v>
      </c>
      <c r="D934" t="s">
        <v>24</v>
      </c>
      <c r="E934" t="s">
        <v>25</v>
      </c>
      <c r="F934">
        <v>1</v>
      </c>
      <c r="G934" t="s">
        <v>8218</v>
      </c>
      <c r="H934" t="s">
        <v>27</v>
      </c>
      <c r="I934" t="s">
        <v>28</v>
      </c>
      <c r="J934" t="s">
        <v>61</v>
      </c>
      <c r="K934">
        <v>2004</v>
      </c>
      <c r="L934">
        <v>51.2</v>
      </c>
      <c r="M934" t="s">
        <v>41</v>
      </c>
      <c r="N934" t="s">
        <v>31</v>
      </c>
      <c r="O934">
        <v>5353</v>
      </c>
      <c r="P934" t="s">
        <v>32</v>
      </c>
      <c r="Q934">
        <v>2004</v>
      </c>
      <c r="R934">
        <v>53532004</v>
      </c>
      <c r="S934" t="s">
        <v>33</v>
      </c>
      <c r="T934" t="s">
        <v>43</v>
      </c>
    </row>
    <row r="935" spans="1:20" x14ac:dyDescent="0.25">
      <c r="A935" t="s">
        <v>35</v>
      </c>
      <c r="B935" t="s">
        <v>224</v>
      </c>
      <c r="C935" t="s">
        <v>225</v>
      </c>
      <c r="D935" t="s">
        <v>24</v>
      </c>
      <c r="E935" t="s">
        <v>25</v>
      </c>
      <c r="F935">
        <v>0</v>
      </c>
      <c r="G935" t="s">
        <v>8218</v>
      </c>
      <c r="H935" t="s">
        <v>27</v>
      </c>
      <c r="I935" t="s">
        <v>28</v>
      </c>
      <c r="J935" t="s">
        <v>61</v>
      </c>
      <c r="K935">
        <v>2009</v>
      </c>
      <c r="L935">
        <v>175</v>
      </c>
      <c r="M935" t="s">
        <v>54</v>
      </c>
      <c r="N935" t="s">
        <v>31</v>
      </c>
      <c r="O935">
        <v>5353</v>
      </c>
      <c r="P935" t="s">
        <v>32</v>
      </c>
      <c r="Q935">
        <v>2004</v>
      </c>
      <c r="R935">
        <v>53532009</v>
      </c>
      <c r="S935" t="s">
        <v>33</v>
      </c>
      <c r="T935" t="s">
        <v>43</v>
      </c>
    </row>
    <row r="936" spans="1:20" x14ac:dyDescent="0.25">
      <c r="A936" t="s">
        <v>35</v>
      </c>
      <c r="B936" t="s">
        <v>224</v>
      </c>
      <c r="C936" t="s">
        <v>225</v>
      </c>
      <c r="D936" t="s">
        <v>24</v>
      </c>
      <c r="E936" t="s">
        <v>25</v>
      </c>
      <c r="F936">
        <v>1</v>
      </c>
      <c r="G936" t="s">
        <v>8217</v>
      </c>
      <c r="H936" t="s">
        <v>27</v>
      </c>
      <c r="I936" t="s">
        <v>28</v>
      </c>
      <c r="J936" t="s">
        <v>61</v>
      </c>
      <c r="K936">
        <v>2001</v>
      </c>
      <c r="L936">
        <v>11.5</v>
      </c>
      <c r="M936" t="s">
        <v>41</v>
      </c>
      <c r="N936" t="s">
        <v>31</v>
      </c>
      <c r="O936">
        <v>5358</v>
      </c>
      <c r="P936" t="s">
        <v>32</v>
      </c>
      <c r="Q936">
        <v>2001</v>
      </c>
      <c r="R936">
        <v>53582001</v>
      </c>
      <c r="S936" t="s">
        <v>33</v>
      </c>
      <c r="T936" t="s">
        <v>43</v>
      </c>
    </row>
    <row r="937" spans="1:20" x14ac:dyDescent="0.25">
      <c r="A937" t="s">
        <v>35</v>
      </c>
      <c r="B937" t="s">
        <v>224</v>
      </c>
      <c r="C937" t="s">
        <v>225</v>
      </c>
      <c r="D937" t="s">
        <v>24</v>
      </c>
      <c r="E937" t="s">
        <v>25</v>
      </c>
      <c r="F937">
        <v>0</v>
      </c>
      <c r="G937" t="s">
        <v>8217</v>
      </c>
      <c r="H937" t="s">
        <v>27</v>
      </c>
      <c r="I937" t="s">
        <v>28</v>
      </c>
      <c r="J937" t="s">
        <v>61</v>
      </c>
      <c r="K937">
        <v>2012</v>
      </c>
      <c r="L937">
        <v>11</v>
      </c>
      <c r="M937" t="s">
        <v>41</v>
      </c>
      <c r="N937" t="s">
        <v>31</v>
      </c>
      <c r="O937">
        <v>5358</v>
      </c>
      <c r="P937" t="s">
        <v>32</v>
      </c>
      <c r="Q937">
        <v>2001</v>
      </c>
      <c r="R937">
        <v>53582012</v>
      </c>
      <c r="S937" t="s">
        <v>33</v>
      </c>
      <c r="T937" t="s">
        <v>43</v>
      </c>
    </row>
    <row r="938" spans="1:20" x14ac:dyDescent="0.25">
      <c r="A938" t="s">
        <v>35</v>
      </c>
      <c r="B938" t="s">
        <v>224</v>
      </c>
      <c r="C938" t="s">
        <v>225</v>
      </c>
      <c r="D938" t="s">
        <v>24</v>
      </c>
      <c r="E938" t="s">
        <v>25</v>
      </c>
      <c r="F938">
        <v>1</v>
      </c>
      <c r="G938" t="s">
        <v>8216</v>
      </c>
      <c r="H938" t="s">
        <v>27</v>
      </c>
      <c r="I938" t="s">
        <v>28</v>
      </c>
      <c r="J938" t="s">
        <v>40</v>
      </c>
      <c r="K938">
        <v>2009</v>
      </c>
      <c r="L938">
        <v>154.4</v>
      </c>
      <c r="M938" t="s">
        <v>54</v>
      </c>
      <c r="N938" t="s">
        <v>31</v>
      </c>
      <c r="O938">
        <v>5408</v>
      </c>
      <c r="P938" t="s">
        <v>55</v>
      </c>
      <c r="Q938">
        <v>2009</v>
      </c>
      <c r="R938">
        <v>54082009</v>
      </c>
      <c r="S938" t="s">
        <v>33</v>
      </c>
      <c r="T938" t="s">
        <v>43</v>
      </c>
    </row>
    <row r="939" spans="1:20" x14ac:dyDescent="0.25">
      <c r="A939" t="s">
        <v>35</v>
      </c>
      <c r="B939" t="s">
        <v>224</v>
      </c>
      <c r="C939" t="s">
        <v>225</v>
      </c>
      <c r="D939" t="s">
        <v>24</v>
      </c>
      <c r="E939" t="s">
        <v>25</v>
      </c>
      <c r="F939">
        <v>1</v>
      </c>
      <c r="G939" t="s">
        <v>8215</v>
      </c>
      <c r="H939" t="s">
        <v>27</v>
      </c>
      <c r="I939" t="s">
        <v>28</v>
      </c>
      <c r="J939" t="s">
        <v>40</v>
      </c>
      <c r="K939">
        <v>2009</v>
      </c>
      <c r="L939">
        <v>900</v>
      </c>
      <c r="M939" t="s">
        <v>84</v>
      </c>
      <c r="N939" t="s">
        <v>31</v>
      </c>
      <c r="O939">
        <v>5449</v>
      </c>
      <c r="P939" t="s">
        <v>32</v>
      </c>
      <c r="Q939">
        <v>2009</v>
      </c>
      <c r="R939">
        <v>54492009</v>
      </c>
      <c r="S939" t="s">
        <v>33</v>
      </c>
      <c r="T939" t="s">
        <v>34</v>
      </c>
    </row>
    <row r="940" spans="1:20" x14ac:dyDescent="0.25">
      <c r="A940" t="s">
        <v>35</v>
      </c>
      <c r="B940" t="s">
        <v>224</v>
      </c>
      <c r="C940" t="s">
        <v>225</v>
      </c>
      <c r="D940" t="s">
        <v>24</v>
      </c>
      <c r="E940" t="s">
        <v>25</v>
      </c>
      <c r="F940">
        <v>1</v>
      </c>
      <c r="G940" t="s">
        <v>8214</v>
      </c>
      <c r="H940" t="s">
        <v>27</v>
      </c>
      <c r="I940" t="s">
        <v>28</v>
      </c>
      <c r="J940" t="s">
        <v>40</v>
      </c>
      <c r="K940">
        <v>2002</v>
      </c>
      <c r="L940" t="s">
        <v>31</v>
      </c>
      <c r="M940" t="s">
        <v>41</v>
      </c>
      <c r="N940" t="s">
        <v>31</v>
      </c>
      <c r="O940">
        <v>5452</v>
      </c>
      <c r="P940" t="s">
        <v>55</v>
      </c>
      <c r="Q940">
        <v>2002</v>
      </c>
      <c r="R940">
        <v>54522002</v>
      </c>
      <c r="S940" t="s">
        <v>33</v>
      </c>
      <c r="T940" t="s">
        <v>43</v>
      </c>
    </row>
    <row r="941" spans="1:20" x14ac:dyDescent="0.25">
      <c r="A941" t="s">
        <v>35</v>
      </c>
      <c r="B941" t="s">
        <v>224</v>
      </c>
      <c r="C941" t="s">
        <v>225</v>
      </c>
      <c r="D941" t="s">
        <v>24</v>
      </c>
      <c r="E941" t="s">
        <v>25</v>
      </c>
      <c r="F941">
        <v>0</v>
      </c>
      <c r="G941" t="s">
        <v>8214</v>
      </c>
      <c r="H941" t="s">
        <v>27</v>
      </c>
      <c r="I941" t="s">
        <v>28</v>
      </c>
      <c r="J941" t="s">
        <v>40</v>
      </c>
      <c r="K941">
        <v>2007</v>
      </c>
      <c r="L941">
        <v>230</v>
      </c>
      <c r="M941" t="s">
        <v>54</v>
      </c>
      <c r="N941" t="s">
        <v>31</v>
      </c>
      <c r="O941">
        <v>5452</v>
      </c>
      <c r="P941" t="s">
        <v>55</v>
      </c>
      <c r="Q941">
        <v>2002</v>
      </c>
      <c r="R941">
        <v>54522007</v>
      </c>
      <c r="S941" t="s">
        <v>33</v>
      </c>
      <c r="T941" t="s">
        <v>43</v>
      </c>
    </row>
    <row r="942" spans="1:20" x14ac:dyDescent="0.25">
      <c r="A942" t="s">
        <v>35</v>
      </c>
      <c r="B942" t="s">
        <v>224</v>
      </c>
      <c r="C942" t="s">
        <v>225</v>
      </c>
      <c r="D942" t="s">
        <v>24</v>
      </c>
      <c r="E942" t="s">
        <v>25</v>
      </c>
      <c r="F942">
        <v>0</v>
      </c>
      <c r="G942" t="s">
        <v>8214</v>
      </c>
      <c r="H942" t="s">
        <v>27</v>
      </c>
      <c r="I942" t="s">
        <v>28</v>
      </c>
      <c r="J942" t="s">
        <v>40</v>
      </c>
      <c r="K942">
        <v>2008</v>
      </c>
      <c r="L942">
        <v>50.3</v>
      </c>
      <c r="M942" t="s">
        <v>41</v>
      </c>
      <c r="N942" t="s">
        <v>31</v>
      </c>
      <c r="O942">
        <v>5452</v>
      </c>
      <c r="P942" t="s">
        <v>55</v>
      </c>
      <c r="Q942">
        <v>2002</v>
      </c>
      <c r="R942">
        <v>54522008</v>
      </c>
      <c r="S942" t="s">
        <v>33</v>
      </c>
      <c r="T942" t="s">
        <v>43</v>
      </c>
    </row>
    <row r="943" spans="1:20" x14ac:dyDescent="0.25">
      <c r="A943" t="s">
        <v>35</v>
      </c>
      <c r="B943" t="s">
        <v>224</v>
      </c>
      <c r="C943" t="s">
        <v>225</v>
      </c>
      <c r="D943" t="s">
        <v>24</v>
      </c>
      <c r="E943" t="s">
        <v>25</v>
      </c>
      <c r="F943">
        <v>0</v>
      </c>
      <c r="G943" t="s">
        <v>8214</v>
      </c>
      <c r="H943" t="s">
        <v>27</v>
      </c>
      <c r="I943" t="s">
        <v>28</v>
      </c>
      <c r="J943" t="s">
        <v>40</v>
      </c>
      <c r="K943">
        <v>2009</v>
      </c>
      <c r="L943">
        <v>50</v>
      </c>
      <c r="M943" t="s">
        <v>41</v>
      </c>
      <c r="N943" t="s">
        <v>31</v>
      </c>
      <c r="O943">
        <v>5452</v>
      </c>
      <c r="P943" t="s">
        <v>55</v>
      </c>
      <c r="Q943">
        <v>2002</v>
      </c>
      <c r="R943">
        <v>54522009</v>
      </c>
      <c r="S943" t="s">
        <v>33</v>
      </c>
      <c r="T943" t="s">
        <v>43</v>
      </c>
    </row>
    <row r="944" spans="1:20" x14ac:dyDescent="0.25">
      <c r="A944" t="s">
        <v>35</v>
      </c>
      <c r="B944" t="s">
        <v>224</v>
      </c>
      <c r="C944" t="s">
        <v>225</v>
      </c>
      <c r="D944" t="s">
        <v>24</v>
      </c>
      <c r="E944" t="s">
        <v>25</v>
      </c>
      <c r="F944">
        <v>0</v>
      </c>
      <c r="G944" t="s">
        <v>8214</v>
      </c>
      <c r="H944" t="s">
        <v>27</v>
      </c>
      <c r="I944" t="s">
        <v>28</v>
      </c>
      <c r="J944" t="s">
        <v>40</v>
      </c>
      <c r="K944">
        <v>2011</v>
      </c>
      <c r="L944">
        <v>25</v>
      </c>
      <c r="M944" t="s">
        <v>41</v>
      </c>
      <c r="N944" t="s">
        <v>31</v>
      </c>
      <c r="O944">
        <v>5452</v>
      </c>
      <c r="P944" t="s">
        <v>55</v>
      </c>
      <c r="Q944">
        <v>2002</v>
      </c>
      <c r="R944">
        <v>54522011</v>
      </c>
      <c r="S944" t="s">
        <v>33</v>
      </c>
      <c r="T944" t="s">
        <v>43</v>
      </c>
    </row>
    <row r="945" spans="1:20" x14ac:dyDescent="0.25">
      <c r="A945" t="s">
        <v>35</v>
      </c>
      <c r="B945" t="s">
        <v>224</v>
      </c>
      <c r="C945" t="s">
        <v>225</v>
      </c>
      <c r="D945" t="s">
        <v>24</v>
      </c>
      <c r="E945" t="s">
        <v>25</v>
      </c>
      <c r="F945">
        <v>0</v>
      </c>
      <c r="G945" t="s">
        <v>293</v>
      </c>
      <c r="H945" t="s">
        <v>27</v>
      </c>
      <c r="I945" t="s">
        <v>28</v>
      </c>
      <c r="J945" t="s">
        <v>29</v>
      </c>
      <c r="K945">
        <v>2005</v>
      </c>
      <c r="L945" t="s">
        <v>31</v>
      </c>
      <c r="M945" t="s">
        <v>41</v>
      </c>
      <c r="N945" t="s">
        <v>31</v>
      </c>
      <c r="O945">
        <v>2427</v>
      </c>
      <c r="P945" t="s">
        <v>32</v>
      </c>
      <c r="Q945">
        <v>1995</v>
      </c>
      <c r="R945">
        <v>24272005</v>
      </c>
      <c r="S945" t="s">
        <v>33</v>
      </c>
      <c r="T945" t="s">
        <v>43</v>
      </c>
    </row>
    <row r="946" spans="1:20" x14ac:dyDescent="0.25">
      <c r="A946" t="s">
        <v>35</v>
      </c>
      <c r="B946" t="s">
        <v>224</v>
      </c>
      <c r="C946" t="s">
        <v>225</v>
      </c>
      <c r="D946" t="s">
        <v>24</v>
      </c>
      <c r="E946" t="s">
        <v>25</v>
      </c>
      <c r="F946">
        <v>0</v>
      </c>
      <c r="G946" t="s">
        <v>293</v>
      </c>
      <c r="H946" t="s">
        <v>27</v>
      </c>
      <c r="I946" t="s">
        <v>28</v>
      </c>
      <c r="J946" t="s">
        <v>29</v>
      </c>
      <c r="K946">
        <v>2016</v>
      </c>
      <c r="L946" t="s">
        <v>31</v>
      </c>
      <c r="M946" t="s">
        <v>41</v>
      </c>
      <c r="N946" t="s">
        <v>31</v>
      </c>
      <c r="O946">
        <v>2427</v>
      </c>
      <c r="P946" t="s">
        <v>32</v>
      </c>
      <c r="Q946">
        <v>1995</v>
      </c>
      <c r="R946">
        <v>24272016</v>
      </c>
      <c r="S946" t="s">
        <v>33</v>
      </c>
      <c r="T946" t="s">
        <v>43</v>
      </c>
    </row>
    <row r="947" spans="1:20" x14ac:dyDescent="0.25">
      <c r="A947" t="s">
        <v>35</v>
      </c>
      <c r="B947" t="s">
        <v>224</v>
      </c>
      <c r="C947" t="s">
        <v>225</v>
      </c>
      <c r="D947" t="s">
        <v>24</v>
      </c>
      <c r="E947" t="s">
        <v>25</v>
      </c>
      <c r="F947">
        <v>0</v>
      </c>
      <c r="G947" t="s">
        <v>8214</v>
      </c>
      <c r="H947" t="s">
        <v>27</v>
      </c>
      <c r="I947" t="s">
        <v>28</v>
      </c>
      <c r="J947" t="s">
        <v>40</v>
      </c>
      <c r="K947">
        <v>2015</v>
      </c>
      <c r="L947">
        <v>37.700000000000003</v>
      </c>
      <c r="M947" t="s">
        <v>41</v>
      </c>
      <c r="N947" t="s">
        <v>31</v>
      </c>
      <c r="O947">
        <v>5452</v>
      </c>
      <c r="P947" t="s">
        <v>55</v>
      </c>
      <c r="Q947">
        <v>2002</v>
      </c>
      <c r="R947">
        <v>54522015</v>
      </c>
      <c r="S947" t="s">
        <v>33</v>
      </c>
      <c r="T947" t="s">
        <v>43</v>
      </c>
    </row>
    <row r="948" spans="1:20" x14ac:dyDescent="0.25">
      <c r="A948" t="s">
        <v>35</v>
      </c>
      <c r="B948" t="s">
        <v>224</v>
      </c>
      <c r="C948" t="s">
        <v>225</v>
      </c>
      <c r="D948" t="s">
        <v>24</v>
      </c>
      <c r="E948" t="s">
        <v>25</v>
      </c>
      <c r="F948">
        <v>1</v>
      </c>
      <c r="G948" t="s">
        <v>8213</v>
      </c>
      <c r="H948" t="s">
        <v>27</v>
      </c>
      <c r="I948" t="s">
        <v>28</v>
      </c>
      <c r="J948" t="s">
        <v>40</v>
      </c>
      <c r="K948">
        <v>2009</v>
      </c>
      <c r="L948">
        <v>202</v>
      </c>
      <c r="M948" t="s">
        <v>54</v>
      </c>
      <c r="N948" t="s">
        <v>31</v>
      </c>
      <c r="O948">
        <v>5458</v>
      </c>
      <c r="P948" t="s">
        <v>55</v>
      </c>
      <c r="Q948">
        <v>2009</v>
      </c>
      <c r="R948">
        <v>54582009</v>
      </c>
      <c r="S948" t="s">
        <v>33</v>
      </c>
      <c r="T948" t="s">
        <v>43</v>
      </c>
    </row>
    <row r="949" spans="1:20" x14ac:dyDescent="0.25">
      <c r="A949" t="s">
        <v>35</v>
      </c>
      <c r="B949" t="s">
        <v>224</v>
      </c>
      <c r="C949" t="s">
        <v>225</v>
      </c>
      <c r="D949" t="s">
        <v>24</v>
      </c>
      <c r="E949" t="s">
        <v>25</v>
      </c>
      <c r="F949">
        <v>1</v>
      </c>
      <c r="G949" t="s">
        <v>8212</v>
      </c>
      <c r="H949" t="s">
        <v>27</v>
      </c>
      <c r="I949" t="s">
        <v>28</v>
      </c>
      <c r="J949" t="s">
        <v>40</v>
      </c>
      <c r="K949">
        <v>2007</v>
      </c>
      <c r="L949">
        <v>32.200000000000003</v>
      </c>
      <c r="M949" t="s">
        <v>41</v>
      </c>
      <c r="N949" t="s">
        <v>31</v>
      </c>
      <c r="O949">
        <v>5465</v>
      </c>
      <c r="P949" t="s">
        <v>55</v>
      </c>
      <c r="Q949">
        <v>2007</v>
      </c>
      <c r="R949">
        <v>54652007</v>
      </c>
      <c r="S949" t="s">
        <v>33</v>
      </c>
      <c r="T949" t="s">
        <v>43</v>
      </c>
    </row>
    <row r="950" spans="1:20" x14ac:dyDescent="0.25">
      <c r="A950" t="s">
        <v>35</v>
      </c>
      <c r="B950" t="s">
        <v>224</v>
      </c>
      <c r="C950" t="s">
        <v>225</v>
      </c>
      <c r="D950" t="s">
        <v>24</v>
      </c>
      <c r="E950" t="s">
        <v>25</v>
      </c>
      <c r="F950">
        <v>0</v>
      </c>
      <c r="G950" t="s">
        <v>8212</v>
      </c>
      <c r="H950" t="s">
        <v>27</v>
      </c>
      <c r="I950" t="s">
        <v>28</v>
      </c>
      <c r="J950" t="s">
        <v>40</v>
      </c>
      <c r="K950">
        <v>2008</v>
      </c>
      <c r="L950">
        <v>74.5</v>
      </c>
      <c r="M950" t="s">
        <v>41</v>
      </c>
      <c r="N950" t="s">
        <v>31</v>
      </c>
      <c r="O950">
        <v>5465</v>
      </c>
      <c r="P950" t="s">
        <v>55</v>
      </c>
      <c r="Q950">
        <v>2007</v>
      </c>
      <c r="R950">
        <v>54652008</v>
      </c>
      <c r="S950" t="s">
        <v>33</v>
      </c>
      <c r="T950" t="s">
        <v>43</v>
      </c>
    </row>
    <row r="951" spans="1:20" x14ac:dyDescent="0.25">
      <c r="A951" t="s">
        <v>35</v>
      </c>
      <c r="B951" t="s">
        <v>224</v>
      </c>
      <c r="C951" t="s">
        <v>225</v>
      </c>
      <c r="D951" t="s">
        <v>24</v>
      </c>
      <c r="E951" t="s">
        <v>25</v>
      </c>
      <c r="F951">
        <v>1</v>
      </c>
      <c r="G951" t="s">
        <v>8211</v>
      </c>
      <c r="H951" t="s">
        <v>27</v>
      </c>
      <c r="I951" t="s">
        <v>28</v>
      </c>
      <c r="J951" t="s">
        <v>40</v>
      </c>
      <c r="K951">
        <v>2003</v>
      </c>
      <c r="L951">
        <v>26</v>
      </c>
      <c r="M951" t="s">
        <v>41</v>
      </c>
      <c r="N951" t="s">
        <v>31</v>
      </c>
      <c r="O951">
        <v>5475</v>
      </c>
      <c r="P951" t="s">
        <v>55</v>
      </c>
      <c r="Q951">
        <v>2003</v>
      </c>
      <c r="R951">
        <v>54752003</v>
      </c>
      <c r="S951" t="s">
        <v>33</v>
      </c>
      <c r="T951" t="s">
        <v>43</v>
      </c>
    </row>
    <row r="952" spans="1:20" x14ac:dyDescent="0.25">
      <c r="A952" t="s">
        <v>35</v>
      </c>
      <c r="B952" t="s">
        <v>224</v>
      </c>
      <c r="C952" t="s">
        <v>225</v>
      </c>
      <c r="D952" t="s">
        <v>24</v>
      </c>
      <c r="E952" t="s">
        <v>25</v>
      </c>
      <c r="F952">
        <v>1</v>
      </c>
      <c r="G952" t="s">
        <v>8210</v>
      </c>
      <c r="H952" t="s">
        <v>27</v>
      </c>
      <c r="I952" t="s">
        <v>28</v>
      </c>
      <c r="J952" t="s">
        <v>40</v>
      </c>
      <c r="K952">
        <v>2005</v>
      </c>
      <c r="L952">
        <v>40.299999999999997</v>
      </c>
      <c r="M952" t="s">
        <v>41</v>
      </c>
      <c r="N952" t="s">
        <v>31</v>
      </c>
      <c r="O952">
        <v>5477</v>
      </c>
      <c r="P952" t="s">
        <v>55</v>
      </c>
      <c r="Q952">
        <v>2005</v>
      </c>
      <c r="R952">
        <v>54772005</v>
      </c>
      <c r="S952" t="s">
        <v>33</v>
      </c>
      <c r="T952" t="s">
        <v>43</v>
      </c>
    </row>
    <row r="953" spans="1:20" x14ac:dyDescent="0.25">
      <c r="A953" t="s">
        <v>35</v>
      </c>
      <c r="B953" t="s">
        <v>224</v>
      </c>
      <c r="C953" t="s">
        <v>225</v>
      </c>
      <c r="D953" t="s">
        <v>24</v>
      </c>
      <c r="E953" t="s">
        <v>25</v>
      </c>
      <c r="F953">
        <v>1</v>
      </c>
      <c r="G953" t="s">
        <v>8209</v>
      </c>
      <c r="H953" t="s">
        <v>27</v>
      </c>
      <c r="I953" t="s">
        <v>28</v>
      </c>
      <c r="J953" t="s">
        <v>40</v>
      </c>
      <c r="K953">
        <v>2005</v>
      </c>
      <c r="L953">
        <v>10</v>
      </c>
      <c r="M953" t="s">
        <v>41</v>
      </c>
      <c r="N953" t="s">
        <v>31</v>
      </c>
      <c r="O953">
        <v>5484</v>
      </c>
      <c r="P953" t="s">
        <v>55</v>
      </c>
      <c r="Q953">
        <v>2005</v>
      </c>
      <c r="R953">
        <v>54842005</v>
      </c>
      <c r="S953" t="s">
        <v>33</v>
      </c>
      <c r="T953" t="s">
        <v>43</v>
      </c>
    </row>
    <row r="954" spans="1:20" x14ac:dyDescent="0.25">
      <c r="A954" t="s">
        <v>35</v>
      </c>
      <c r="B954" t="s">
        <v>224</v>
      </c>
      <c r="C954" t="s">
        <v>225</v>
      </c>
      <c r="D954" t="s">
        <v>24</v>
      </c>
      <c r="E954" t="s">
        <v>25</v>
      </c>
      <c r="F954">
        <v>0</v>
      </c>
      <c r="G954" t="s">
        <v>8209</v>
      </c>
      <c r="H954" t="s">
        <v>27</v>
      </c>
      <c r="I954" t="s">
        <v>28</v>
      </c>
      <c r="J954" t="s">
        <v>40</v>
      </c>
      <c r="K954">
        <v>2011</v>
      </c>
      <c r="L954">
        <v>45.4</v>
      </c>
      <c r="M954" t="s">
        <v>41</v>
      </c>
      <c r="N954" t="s">
        <v>31</v>
      </c>
      <c r="O954">
        <v>5484</v>
      </c>
      <c r="P954" t="s">
        <v>55</v>
      </c>
      <c r="Q954">
        <v>2005</v>
      </c>
      <c r="R954">
        <v>54842011</v>
      </c>
      <c r="S954" t="s">
        <v>33</v>
      </c>
      <c r="T954" t="s">
        <v>43</v>
      </c>
    </row>
    <row r="955" spans="1:20" x14ac:dyDescent="0.25">
      <c r="A955" t="s">
        <v>35</v>
      </c>
      <c r="B955" t="s">
        <v>224</v>
      </c>
      <c r="C955" t="s">
        <v>225</v>
      </c>
      <c r="D955" t="s">
        <v>24</v>
      </c>
      <c r="E955" t="s">
        <v>25</v>
      </c>
      <c r="F955">
        <v>0</v>
      </c>
      <c r="G955" t="s">
        <v>8209</v>
      </c>
      <c r="H955" t="s">
        <v>27</v>
      </c>
      <c r="I955" t="s">
        <v>28</v>
      </c>
      <c r="J955" t="s">
        <v>40</v>
      </c>
      <c r="K955">
        <v>2012</v>
      </c>
      <c r="L955">
        <v>92.2</v>
      </c>
      <c r="M955" t="s">
        <v>41</v>
      </c>
      <c r="N955" t="s">
        <v>31</v>
      </c>
      <c r="O955">
        <v>5484</v>
      </c>
      <c r="P955" t="s">
        <v>55</v>
      </c>
      <c r="Q955">
        <v>2005</v>
      </c>
      <c r="R955">
        <v>54842012</v>
      </c>
      <c r="S955" t="s">
        <v>33</v>
      </c>
      <c r="T955" t="s">
        <v>43</v>
      </c>
    </row>
    <row r="956" spans="1:20" x14ac:dyDescent="0.25">
      <c r="A956" t="s">
        <v>35</v>
      </c>
      <c r="B956" t="s">
        <v>224</v>
      </c>
      <c r="C956" t="s">
        <v>225</v>
      </c>
      <c r="D956" t="s">
        <v>24</v>
      </c>
      <c r="E956" t="s">
        <v>25</v>
      </c>
      <c r="F956">
        <v>1</v>
      </c>
      <c r="G956" t="s">
        <v>8208</v>
      </c>
      <c r="H956" t="s">
        <v>27</v>
      </c>
      <c r="I956" t="s">
        <v>28</v>
      </c>
      <c r="J956" t="s">
        <v>40</v>
      </c>
      <c r="K956">
        <v>2009</v>
      </c>
      <c r="L956">
        <v>78.2</v>
      </c>
      <c r="M956" t="s">
        <v>41</v>
      </c>
      <c r="N956" t="s">
        <v>31</v>
      </c>
      <c r="O956">
        <v>5486</v>
      </c>
      <c r="P956" t="s">
        <v>55</v>
      </c>
      <c r="Q956">
        <v>2009</v>
      </c>
      <c r="R956">
        <v>54862009</v>
      </c>
      <c r="S956" t="s">
        <v>33</v>
      </c>
      <c r="T956" t="s">
        <v>43</v>
      </c>
    </row>
    <row r="957" spans="1:20" x14ac:dyDescent="0.25">
      <c r="A957" t="s">
        <v>35</v>
      </c>
      <c r="B957" t="s">
        <v>224</v>
      </c>
      <c r="C957" t="s">
        <v>225</v>
      </c>
      <c r="D957" t="s">
        <v>24</v>
      </c>
      <c r="E957" t="s">
        <v>25</v>
      </c>
      <c r="F957">
        <v>1</v>
      </c>
      <c r="G957" t="s">
        <v>8207</v>
      </c>
      <c r="H957" t="s">
        <v>27</v>
      </c>
      <c r="I957" t="s">
        <v>28</v>
      </c>
      <c r="J957" t="s">
        <v>40</v>
      </c>
      <c r="K957">
        <v>2009</v>
      </c>
      <c r="L957">
        <v>67.5</v>
      </c>
      <c r="M957" t="s">
        <v>41</v>
      </c>
      <c r="N957" t="s">
        <v>31</v>
      </c>
      <c r="O957">
        <v>5518</v>
      </c>
      <c r="P957" t="s">
        <v>55</v>
      </c>
      <c r="Q957">
        <v>2009</v>
      </c>
      <c r="R957">
        <v>55182009</v>
      </c>
      <c r="S957" t="s">
        <v>33</v>
      </c>
      <c r="T957" t="s">
        <v>43</v>
      </c>
    </row>
    <row r="958" spans="1:20" x14ac:dyDescent="0.25">
      <c r="A958" t="s">
        <v>35</v>
      </c>
      <c r="B958" t="s">
        <v>224</v>
      </c>
      <c r="C958" t="s">
        <v>225</v>
      </c>
      <c r="D958" t="s">
        <v>24</v>
      </c>
      <c r="E958" t="s">
        <v>25</v>
      </c>
      <c r="F958">
        <v>1</v>
      </c>
      <c r="G958" t="s">
        <v>8206</v>
      </c>
      <c r="H958" t="s">
        <v>27</v>
      </c>
      <c r="I958" t="s">
        <v>28</v>
      </c>
      <c r="J958" t="s">
        <v>40</v>
      </c>
      <c r="K958">
        <v>2008</v>
      </c>
      <c r="L958">
        <v>56.2</v>
      </c>
      <c r="M958" t="s">
        <v>41</v>
      </c>
      <c r="N958" t="s">
        <v>31</v>
      </c>
      <c r="O958">
        <v>5519</v>
      </c>
      <c r="P958" t="s">
        <v>32</v>
      </c>
      <c r="Q958">
        <v>2008</v>
      </c>
      <c r="R958">
        <v>55192008</v>
      </c>
      <c r="S958" t="s">
        <v>33</v>
      </c>
      <c r="T958" t="s">
        <v>43</v>
      </c>
    </row>
    <row r="959" spans="1:20" x14ac:dyDescent="0.25">
      <c r="A959" t="s">
        <v>35</v>
      </c>
      <c r="B959" t="s">
        <v>224</v>
      </c>
      <c r="C959" t="s">
        <v>225</v>
      </c>
      <c r="D959" t="s">
        <v>24</v>
      </c>
      <c r="E959" t="s">
        <v>25</v>
      </c>
      <c r="F959">
        <v>0</v>
      </c>
      <c r="G959" t="s">
        <v>8206</v>
      </c>
      <c r="H959" t="s">
        <v>27</v>
      </c>
      <c r="I959" t="s">
        <v>28</v>
      </c>
      <c r="J959" t="s">
        <v>40</v>
      </c>
      <c r="K959">
        <v>2009</v>
      </c>
      <c r="L959">
        <v>51.8</v>
      </c>
      <c r="M959" t="s">
        <v>41</v>
      </c>
      <c r="N959" t="s">
        <v>31</v>
      </c>
      <c r="O959">
        <v>5519</v>
      </c>
      <c r="P959" t="s">
        <v>32</v>
      </c>
      <c r="Q959">
        <v>2008</v>
      </c>
      <c r="R959">
        <v>55192009</v>
      </c>
      <c r="S959" t="s">
        <v>33</v>
      </c>
      <c r="T959" t="s">
        <v>43</v>
      </c>
    </row>
    <row r="960" spans="1:20" x14ac:dyDescent="0.25">
      <c r="A960" t="s">
        <v>35</v>
      </c>
      <c r="B960" t="s">
        <v>224</v>
      </c>
      <c r="C960" t="s">
        <v>225</v>
      </c>
      <c r="D960" t="s">
        <v>24</v>
      </c>
      <c r="E960" t="s">
        <v>25</v>
      </c>
      <c r="F960">
        <v>1</v>
      </c>
      <c r="G960" t="s">
        <v>8205</v>
      </c>
      <c r="H960" t="s">
        <v>27</v>
      </c>
      <c r="I960" t="s">
        <v>28</v>
      </c>
      <c r="J960" t="s">
        <v>40</v>
      </c>
      <c r="K960">
        <v>2008</v>
      </c>
      <c r="L960">
        <v>82</v>
      </c>
      <c r="M960" t="s">
        <v>41</v>
      </c>
      <c r="N960" t="s">
        <v>31</v>
      </c>
      <c r="O960">
        <v>5536</v>
      </c>
      <c r="P960" t="s">
        <v>32</v>
      </c>
      <c r="Q960">
        <v>2008</v>
      </c>
      <c r="R960">
        <v>55362008</v>
      </c>
      <c r="S960" t="s">
        <v>33</v>
      </c>
      <c r="T960" t="s">
        <v>43</v>
      </c>
    </row>
    <row r="961" spans="1:20" x14ac:dyDescent="0.25">
      <c r="A961" t="s">
        <v>35</v>
      </c>
      <c r="B961" t="s">
        <v>224</v>
      </c>
      <c r="C961" t="s">
        <v>225</v>
      </c>
      <c r="D961" t="s">
        <v>24</v>
      </c>
      <c r="E961" t="s">
        <v>25</v>
      </c>
      <c r="F961">
        <v>1</v>
      </c>
      <c r="G961" t="s">
        <v>8204</v>
      </c>
      <c r="H961" t="s">
        <v>27</v>
      </c>
      <c r="I961" t="s">
        <v>28</v>
      </c>
      <c r="J961" t="s">
        <v>40</v>
      </c>
      <c r="K961">
        <v>2006</v>
      </c>
      <c r="L961">
        <v>12</v>
      </c>
      <c r="M961" t="s">
        <v>41</v>
      </c>
      <c r="N961" t="s">
        <v>31</v>
      </c>
      <c r="O961">
        <v>5543</v>
      </c>
      <c r="P961" t="s">
        <v>32</v>
      </c>
      <c r="Q961">
        <v>2006</v>
      </c>
      <c r="R961">
        <v>55432006</v>
      </c>
      <c r="S961" t="s">
        <v>33</v>
      </c>
      <c r="T961" t="s">
        <v>43</v>
      </c>
    </row>
    <row r="962" spans="1:20" x14ac:dyDescent="0.25">
      <c r="A962" t="s">
        <v>35</v>
      </c>
      <c r="B962" t="s">
        <v>224</v>
      </c>
      <c r="C962" t="s">
        <v>225</v>
      </c>
      <c r="D962" t="s">
        <v>24</v>
      </c>
      <c r="E962" t="s">
        <v>25</v>
      </c>
      <c r="F962">
        <v>0</v>
      </c>
      <c r="G962" t="s">
        <v>8204</v>
      </c>
      <c r="H962" t="s">
        <v>27</v>
      </c>
      <c r="I962" t="s">
        <v>28</v>
      </c>
      <c r="J962" t="s">
        <v>40</v>
      </c>
      <c r="K962">
        <v>2009</v>
      </c>
      <c r="L962">
        <v>32.299999999999997</v>
      </c>
      <c r="M962" t="s">
        <v>41</v>
      </c>
      <c r="N962" t="s">
        <v>31</v>
      </c>
      <c r="O962">
        <v>5543</v>
      </c>
      <c r="P962" t="s">
        <v>32</v>
      </c>
      <c r="Q962">
        <v>2006</v>
      </c>
      <c r="R962">
        <v>55432009</v>
      </c>
      <c r="S962" t="s">
        <v>33</v>
      </c>
      <c r="T962" t="s">
        <v>43</v>
      </c>
    </row>
    <row r="963" spans="1:20" x14ac:dyDescent="0.25">
      <c r="A963" t="s">
        <v>35</v>
      </c>
      <c r="B963" t="s">
        <v>224</v>
      </c>
      <c r="C963" t="s">
        <v>225</v>
      </c>
      <c r="D963" t="s">
        <v>24</v>
      </c>
      <c r="E963" t="s">
        <v>25</v>
      </c>
      <c r="F963">
        <v>1</v>
      </c>
      <c r="G963" t="s">
        <v>8203</v>
      </c>
      <c r="H963" t="s">
        <v>27</v>
      </c>
      <c r="I963" t="s">
        <v>28</v>
      </c>
      <c r="J963" t="s">
        <v>40</v>
      </c>
      <c r="K963">
        <v>2005</v>
      </c>
      <c r="L963">
        <v>22.7</v>
      </c>
      <c r="M963" t="s">
        <v>41</v>
      </c>
      <c r="N963" t="s">
        <v>31</v>
      </c>
      <c r="O963">
        <v>5549</v>
      </c>
      <c r="P963" t="s">
        <v>32</v>
      </c>
      <c r="Q963">
        <v>2005</v>
      </c>
      <c r="R963">
        <v>55492005</v>
      </c>
      <c r="S963" t="s">
        <v>33</v>
      </c>
      <c r="T963" t="s">
        <v>43</v>
      </c>
    </row>
    <row r="964" spans="1:20" x14ac:dyDescent="0.25">
      <c r="A964" t="s">
        <v>35</v>
      </c>
      <c r="B964" t="s">
        <v>224</v>
      </c>
      <c r="C964" t="s">
        <v>225</v>
      </c>
      <c r="D964" t="s">
        <v>24</v>
      </c>
      <c r="E964" t="s">
        <v>25</v>
      </c>
      <c r="F964">
        <v>0</v>
      </c>
      <c r="G964" t="s">
        <v>8203</v>
      </c>
      <c r="H964" t="s">
        <v>27</v>
      </c>
      <c r="I964" t="s">
        <v>28</v>
      </c>
      <c r="J964" t="s">
        <v>40</v>
      </c>
      <c r="K964">
        <v>2009</v>
      </c>
      <c r="L964">
        <v>125</v>
      </c>
      <c r="M964" t="s">
        <v>54</v>
      </c>
      <c r="N964" t="s">
        <v>31</v>
      </c>
      <c r="O964">
        <v>5549</v>
      </c>
      <c r="P964" t="s">
        <v>32</v>
      </c>
      <c r="Q964">
        <v>2005</v>
      </c>
      <c r="R964">
        <v>55492009</v>
      </c>
      <c r="S964" t="s">
        <v>33</v>
      </c>
      <c r="T964" t="s">
        <v>43</v>
      </c>
    </row>
    <row r="965" spans="1:20" x14ac:dyDescent="0.25">
      <c r="A965" t="s">
        <v>35</v>
      </c>
      <c r="B965" t="s">
        <v>224</v>
      </c>
      <c r="C965" t="s">
        <v>225</v>
      </c>
      <c r="D965" t="s">
        <v>24</v>
      </c>
      <c r="E965" t="s">
        <v>25</v>
      </c>
      <c r="F965">
        <v>1</v>
      </c>
      <c r="G965" t="s">
        <v>8202</v>
      </c>
      <c r="H965" t="s">
        <v>27</v>
      </c>
      <c r="I965" t="s">
        <v>28</v>
      </c>
      <c r="J965" t="s">
        <v>40</v>
      </c>
      <c r="K965">
        <v>2009</v>
      </c>
      <c r="L965">
        <v>65</v>
      </c>
      <c r="M965" t="s">
        <v>41</v>
      </c>
      <c r="N965" t="s">
        <v>31</v>
      </c>
      <c r="O965">
        <v>5552</v>
      </c>
      <c r="P965" t="s">
        <v>32</v>
      </c>
      <c r="Q965">
        <v>2009</v>
      </c>
      <c r="R965">
        <v>55522009</v>
      </c>
      <c r="S965" t="s">
        <v>33</v>
      </c>
      <c r="T965" t="s">
        <v>43</v>
      </c>
    </row>
    <row r="966" spans="1:20" x14ac:dyDescent="0.25">
      <c r="A966" t="s">
        <v>35</v>
      </c>
      <c r="B966" t="s">
        <v>224</v>
      </c>
      <c r="C966" t="s">
        <v>225</v>
      </c>
      <c r="D966" t="s">
        <v>24</v>
      </c>
      <c r="E966" t="s">
        <v>25</v>
      </c>
      <c r="F966">
        <v>1</v>
      </c>
      <c r="G966" t="s">
        <v>285</v>
      </c>
      <c r="H966" t="s">
        <v>39</v>
      </c>
      <c r="I966" t="s">
        <v>28</v>
      </c>
      <c r="J966" t="s">
        <v>51</v>
      </c>
      <c r="K966">
        <v>2000</v>
      </c>
      <c r="L966">
        <v>329</v>
      </c>
      <c r="M966" t="s">
        <v>54</v>
      </c>
      <c r="N966" t="s">
        <v>31</v>
      </c>
      <c r="O966">
        <v>2609</v>
      </c>
      <c r="P966" t="s">
        <v>42</v>
      </c>
      <c r="Q966">
        <v>2000</v>
      </c>
      <c r="R966">
        <v>26092000</v>
      </c>
      <c r="S966" t="s">
        <v>33</v>
      </c>
      <c r="T966" t="s">
        <v>43</v>
      </c>
    </row>
    <row r="967" spans="1:20" x14ac:dyDescent="0.25">
      <c r="A967" t="s">
        <v>35</v>
      </c>
      <c r="B967" t="s">
        <v>224</v>
      </c>
      <c r="C967" t="s">
        <v>225</v>
      </c>
      <c r="D967" t="s">
        <v>24</v>
      </c>
      <c r="E967" t="s">
        <v>25</v>
      </c>
      <c r="F967">
        <v>1</v>
      </c>
      <c r="G967" t="s">
        <v>8201</v>
      </c>
      <c r="H967" t="s">
        <v>27</v>
      </c>
      <c r="I967" t="s">
        <v>28</v>
      </c>
      <c r="J967" t="s">
        <v>40</v>
      </c>
      <c r="K967">
        <v>2008</v>
      </c>
      <c r="L967">
        <v>484.5</v>
      </c>
      <c r="M967" t="s">
        <v>54</v>
      </c>
      <c r="N967" t="s">
        <v>31</v>
      </c>
      <c r="O967">
        <v>5558</v>
      </c>
      <c r="P967" t="s">
        <v>32</v>
      </c>
      <c r="Q967">
        <v>2008</v>
      </c>
      <c r="R967">
        <v>55582008</v>
      </c>
      <c r="S967" t="s">
        <v>33</v>
      </c>
      <c r="T967" t="s">
        <v>43</v>
      </c>
    </row>
    <row r="968" spans="1:20" x14ac:dyDescent="0.25">
      <c r="A968" t="s">
        <v>35</v>
      </c>
      <c r="B968" t="s">
        <v>224</v>
      </c>
      <c r="C968" t="s">
        <v>225</v>
      </c>
      <c r="D968" t="s">
        <v>24</v>
      </c>
      <c r="E968" t="s">
        <v>25</v>
      </c>
      <c r="F968">
        <v>1</v>
      </c>
      <c r="G968" t="s">
        <v>8200</v>
      </c>
      <c r="H968" t="s">
        <v>27</v>
      </c>
      <c r="I968" t="s">
        <v>90</v>
      </c>
      <c r="J968" t="s">
        <v>40</v>
      </c>
      <c r="K968">
        <v>2006</v>
      </c>
      <c r="L968">
        <v>74.3</v>
      </c>
      <c r="M968" t="s">
        <v>41</v>
      </c>
      <c r="N968" t="s">
        <v>31</v>
      </c>
      <c r="O968">
        <v>5566</v>
      </c>
      <c r="P968" t="s">
        <v>55</v>
      </c>
      <c r="Q968">
        <v>2006</v>
      </c>
      <c r="R968">
        <v>55662006</v>
      </c>
      <c r="S968" t="s">
        <v>33</v>
      </c>
      <c r="T968" t="s">
        <v>43</v>
      </c>
    </row>
    <row r="969" spans="1:20" x14ac:dyDescent="0.25">
      <c r="A969" t="s">
        <v>35</v>
      </c>
      <c r="B969" t="s">
        <v>224</v>
      </c>
      <c r="C969" t="s">
        <v>225</v>
      </c>
      <c r="D969" t="s">
        <v>24</v>
      </c>
      <c r="E969" t="s">
        <v>25</v>
      </c>
      <c r="F969">
        <v>1</v>
      </c>
      <c r="G969" t="s">
        <v>8199</v>
      </c>
      <c r="H969" t="s">
        <v>27</v>
      </c>
      <c r="I969" t="s">
        <v>28</v>
      </c>
      <c r="J969" t="s">
        <v>40</v>
      </c>
      <c r="K969">
        <v>2001</v>
      </c>
      <c r="L969">
        <v>18.7</v>
      </c>
      <c r="M969" t="s">
        <v>41</v>
      </c>
      <c r="N969" t="s">
        <v>31</v>
      </c>
      <c r="O969">
        <v>5570</v>
      </c>
      <c r="P969" t="s">
        <v>32</v>
      </c>
      <c r="Q969">
        <v>2001</v>
      </c>
      <c r="R969">
        <v>55702001</v>
      </c>
      <c r="S969" t="s">
        <v>33</v>
      </c>
      <c r="T969" t="s">
        <v>43</v>
      </c>
    </row>
    <row r="970" spans="1:20" x14ac:dyDescent="0.25">
      <c r="A970" t="s">
        <v>35</v>
      </c>
      <c r="B970" t="s">
        <v>224</v>
      </c>
      <c r="C970" t="s">
        <v>225</v>
      </c>
      <c r="D970" t="s">
        <v>24</v>
      </c>
      <c r="E970" t="s">
        <v>25</v>
      </c>
      <c r="F970">
        <v>0</v>
      </c>
      <c r="G970" t="s">
        <v>8199</v>
      </c>
      <c r="H970" t="s">
        <v>27</v>
      </c>
      <c r="I970" t="s">
        <v>28</v>
      </c>
      <c r="J970" t="s">
        <v>40</v>
      </c>
      <c r="K970">
        <v>2005</v>
      </c>
      <c r="L970">
        <v>17.3</v>
      </c>
      <c r="M970" t="s">
        <v>41</v>
      </c>
      <c r="N970" t="s">
        <v>31</v>
      </c>
      <c r="O970">
        <v>5570</v>
      </c>
      <c r="P970" t="s">
        <v>32</v>
      </c>
      <c r="Q970">
        <v>2001</v>
      </c>
      <c r="R970">
        <v>55702005</v>
      </c>
      <c r="S970" t="s">
        <v>33</v>
      </c>
      <c r="T970" t="s">
        <v>43</v>
      </c>
    </row>
    <row r="971" spans="1:20" x14ac:dyDescent="0.25">
      <c r="A971" t="s">
        <v>35</v>
      </c>
      <c r="B971" t="s">
        <v>224</v>
      </c>
      <c r="C971" t="s">
        <v>225</v>
      </c>
      <c r="D971" t="s">
        <v>24</v>
      </c>
      <c r="E971" t="s">
        <v>25</v>
      </c>
      <c r="F971">
        <v>1</v>
      </c>
      <c r="G971" t="s">
        <v>8177</v>
      </c>
      <c r="H971" t="s">
        <v>27</v>
      </c>
      <c r="I971" t="s">
        <v>46</v>
      </c>
      <c r="J971" t="s">
        <v>40</v>
      </c>
      <c r="K971">
        <v>2001</v>
      </c>
      <c r="L971">
        <v>60</v>
      </c>
      <c r="M971" t="s">
        <v>41</v>
      </c>
      <c r="N971" t="s">
        <v>31</v>
      </c>
      <c r="O971">
        <v>3782</v>
      </c>
      <c r="P971" t="s">
        <v>32</v>
      </c>
      <c r="Q971">
        <v>2001</v>
      </c>
      <c r="R971">
        <v>37822001</v>
      </c>
      <c r="S971" t="s">
        <v>33</v>
      </c>
      <c r="T971" t="s">
        <v>43</v>
      </c>
    </row>
    <row r="972" spans="1:20" x14ac:dyDescent="0.25">
      <c r="A972" t="s">
        <v>35</v>
      </c>
      <c r="B972" t="s">
        <v>224</v>
      </c>
      <c r="C972" t="s">
        <v>225</v>
      </c>
      <c r="D972" t="s">
        <v>24</v>
      </c>
      <c r="E972" t="s">
        <v>25</v>
      </c>
      <c r="F972">
        <v>1</v>
      </c>
      <c r="G972" t="s">
        <v>8198</v>
      </c>
      <c r="H972" t="s">
        <v>27</v>
      </c>
      <c r="I972" t="s">
        <v>28</v>
      </c>
      <c r="J972" t="s">
        <v>40</v>
      </c>
      <c r="K972">
        <v>2008</v>
      </c>
      <c r="L972">
        <v>48.1</v>
      </c>
      <c r="M972" t="s">
        <v>41</v>
      </c>
      <c r="N972" t="s">
        <v>31</v>
      </c>
      <c r="O972">
        <v>5576</v>
      </c>
      <c r="P972" t="s">
        <v>32</v>
      </c>
      <c r="Q972">
        <v>2008</v>
      </c>
      <c r="R972">
        <v>55762008</v>
      </c>
      <c r="S972" t="s">
        <v>33</v>
      </c>
      <c r="T972" t="s">
        <v>43</v>
      </c>
    </row>
    <row r="973" spans="1:20" x14ac:dyDescent="0.25">
      <c r="A973" t="s">
        <v>35</v>
      </c>
      <c r="B973" t="s">
        <v>224</v>
      </c>
      <c r="C973" t="s">
        <v>225</v>
      </c>
      <c r="D973" t="s">
        <v>24</v>
      </c>
      <c r="E973" t="s">
        <v>25</v>
      </c>
      <c r="F973">
        <v>1</v>
      </c>
      <c r="G973" t="s">
        <v>8197</v>
      </c>
      <c r="H973" t="s">
        <v>27</v>
      </c>
      <c r="I973" t="s">
        <v>28</v>
      </c>
      <c r="J973" t="s">
        <v>40</v>
      </c>
      <c r="K973">
        <v>2006</v>
      </c>
      <c r="L973">
        <v>42.8</v>
      </c>
      <c r="M973" t="s">
        <v>41</v>
      </c>
      <c r="N973" t="s">
        <v>31</v>
      </c>
      <c r="O973">
        <v>5577</v>
      </c>
      <c r="P973" t="s">
        <v>55</v>
      </c>
      <c r="Q973">
        <v>2006</v>
      </c>
      <c r="R973">
        <v>55772006</v>
      </c>
      <c r="S973" t="s">
        <v>33</v>
      </c>
      <c r="T973" t="s">
        <v>43</v>
      </c>
    </row>
    <row r="974" spans="1:20" x14ac:dyDescent="0.25">
      <c r="A974" t="s">
        <v>35</v>
      </c>
      <c r="B974" t="s">
        <v>224</v>
      </c>
      <c r="C974" t="s">
        <v>225</v>
      </c>
      <c r="D974" t="s">
        <v>24</v>
      </c>
      <c r="E974" t="s">
        <v>25</v>
      </c>
      <c r="F974">
        <v>1</v>
      </c>
      <c r="G974" t="s">
        <v>8196</v>
      </c>
      <c r="H974" t="s">
        <v>27</v>
      </c>
      <c r="I974" t="s">
        <v>28</v>
      </c>
      <c r="J974" t="s">
        <v>40</v>
      </c>
      <c r="K974">
        <v>2007</v>
      </c>
      <c r="L974">
        <v>270.3</v>
      </c>
      <c r="M974" t="s">
        <v>54</v>
      </c>
      <c r="N974" t="s">
        <v>31</v>
      </c>
      <c r="O974">
        <v>5578</v>
      </c>
      <c r="P974" t="s">
        <v>55</v>
      </c>
      <c r="Q974">
        <v>2007</v>
      </c>
      <c r="R974">
        <v>55782007</v>
      </c>
      <c r="S974" t="s">
        <v>33</v>
      </c>
      <c r="T974" t="s">
        <v>43</v>
      </c>
    </row>
    <row r="975" spans="1:20" x14ac:dyDescent="0.25">
      <c r="A975" t="s">
        <v>35</v>
      </c>
      <c r="B975" t="s">
        <v>224</v>
      </c>
      <c r="C975" t="s">
        <v>225</v>
      </c>
      <c r="D975" t="s">
        <v>24</v>
      </c>
      <c r="E975" t="s">
        <v>25</v>
      </c>
      <c r="F975">
        <v>1</v>
      </c>
      <c r="G975" t="s">
        <v>8195</v>
      </c>
      <c r="H975" t="s">
        <v>27</v>
      </c>
      <c r="I975" t="s">
        <v>28</v>
      </c>
      <c r="J975" t="s">
        <v>40</v>
      </c>
      <c r="K975">
        <v>2005</v>
      </c>
      <c r="L975">
        <v>49.75</v>
      </c>
      <c r="M975" t="s">
        <v>41</v>
      </c>
      <c r="N975" t="s">
        <v>31</v>
      </c>
      <c r="O975">
        <v>5583</v>
      </c>
      <c r="P975" t="s">
        <v>55</v>
      </c>
      <c r="Q975">
        <v>2005</v>
      </c>
      <c r="R975">
        <v>55832005</v>
      </c>
      <c r="S975" t="s">
        <v>33</v>
      </c>
      <c r="T975" t="s">
        <v>43</v>
      </c>
    </row>
    <row r="976" spans="1:20" x14ac:dyDescent="0.25">
      <c r="A976" t="s">
        <v>35</v>
      </c>
      <c r="B976" t="s">
        <v>224</v>
      </c>
      <c r="C976" t="s">
        <v>225</v>
      </c>
      <c r="D976" t="s">
        <v>24</v>
      </c>
      <c r="E976" t="s">
        <v>25</v>
      </c>
      <c r="F976">
        <v>1</v>
      </c>
      <c r="G976" t="s">
        <v>8194</v>
      </c>
      <c r="H976" t="s">
        <v>27</v>
      </c>
      <c r="I976" t="s">
        <v>28</v>
      </c>
      <c r="J976" t="s">
        <v>40</v>
      </c>
      <c r="K976">
        <v>2010</v>
      </c>
      <c r="L976">
        <v>5.7</v>
      </c>
      <c r="M976" t="s">
        <v>41</v>
      </c>
      <c r="N976" t="s">
        <v>31</v>
      </c>
      <c r="O976">
        <v>5802</v>
      </c>
      <c r="P976" t="s">
        <v>55</v>
      </c>
      <c r="Q976">
        <v>2010</v>
      </c>
      <c r="R976">
        <v>58022010</v>
      </c>
      <c r="S976" t="s">
        <v>33</v>
      </c>
      <c r="T976" t="s">
        <v>43</v>
      </c>
    </row>
    <row r="977" spans="1:20" x14ac:dyDescent="0.25">
      <c r="A977" t="s">
        <v>35</v>
      </c>
      <c r="B977" t="s">
        <v>224</v>
      </c>
      <c r="C977" t="s">
        <v>225</v>
      </c>
      <c r="D977" t="s">
        <v>24</v>
      </c>
      <c r="E977" t="s">
        <v>25</v>
      </c>
      <c r="F977">
        <v>1</v>
      </c>
      <c r="G977" t="s">
        <v>8193</v>
      </c>
      <c r="H977" t="s">
        <v>27</v>
      </c>
      <c r="I977" t="s">
        <v>28</v>
      </c>
      <c r="J977" t="s">
        <v>40</v>
      </c>
      <c r="K977">
        <v>2010</v>
      </c>
      <c r="L977">
        <v>6.1</v>
      </c>
      <c r="M977" t="s">
        <v>41</v>
      </c>
      <c r="N977" t="s">
        <v>31</v>
      </c>
      <c r="O977">
        <v>5821</v>
      </c>
      <c r="P977" t="s">
        <v>55</v>
      </c>
      <c r="Q977">
        <v>2010</v>
      </c>
      <c r="R977">
        <v>58212010</v>
      </c>
      <c r="S977" t="s">
        <v>33</v>
      </c>
      <c r="T977" t="s">
        <v>34</v>
      </c>
    </row>
    <row r="978" spans="1:20" x14ac:dyDescent="0.25">
      <c r="A978" t="s">
        <v>35</v>
      </c>
      <c r="B978" t="s">
        <v>224</v>
      </c>
      <c r="C978" t="s">
        <v>225</v>
      </c>
      <c r="D978" t="s">
        <v>24</v>
      </c>
      <c r="E978" t="s">
        <v>25</v>
      </c>
      <c r="F978">
        <v>1</v>
      </c>
      <c r="G978" t="s">
        <v>8192</v>
      </c>
      <c r="H978" t="s">
        <v>27</v>
      </c>
      <c r="I978" t="s">
        <v>28</v>
      </c>
      <c r="J978" t="s">
        <v>40</v>
      </c>
      <c r="K978">
        <v>2012</v>
      </c>
      <c r="L978">
        <v>14800</v>
      </c>
      <c r="M978" t="s">
        <v>30</v>
      </c>
      <c r="N978" t="s">
        <v>31</v>
      </c>
      <c r="O978">
        <v>5940</v>
      </c>
      <c r="P978" t="s">
        <v>55</v>
      </c>
      <c r="Q978">
        <v>2012</v>
      </c>
      <c r="R978">
        <v>59402012</v>
      </c>
      <c r="S978" t="s">
        <v>33</v>
      </c>
      <c r="T978" t="s">
        <v>43</v>
      </c>
    </row>
    <row r="979" spans="1:20" x14ac:dyDescent="0.25">
      <c r="A979" t="s">
        <v>35</v>
      </c>
      <c r="B979" t="s">
        <v>224</v>
      </c>
      <c r="C979" t="s">
        <v>225</v>
      </c>
      <c r="D979" t="s">
        <v>24</v>
      </c>
      <c r="E979" t="s">
        <v>25</v>
      </c>
      <c r="F979">
        <v>1</v>
      </c>
      <c r="G979" t="s">
        <v>8191</v>
      </c>
      <c r="H979" t="s">
        <v>27</v>
      </c>
      <c r="I979" t="s">
        <v>28</v>
      </c>
      <c r="J979" t="s">
        <v>40</v>
      </c>
      <c r="K979">
        <v>2010</v>
      </c>
      <c r="L979">
        <v>20.100000000000001</v>
      </c>
      <c r="M979" t="s">
        <v>41</v>
      </c>
      <c r="N979" t="s">
        <v>31</v>
      </c>
      <c r="O979">
        <v>5945</v>
      </c>
      <c r="P979" t="s">
        <v>55</v>
      </c>
      <c r="Q979">
        <v>2010</v>
      </c>
      <c r="R979">
        <v>59452010</v>
      </c>
      <c r="S979" t="s">
        <v>33</v>
      </c>
      <c r="T979" t="s">
        <v>43</v>
      </c>
    </row>
    <row r="980" spans="1:20" x14ac:dyDescent="0.25">
      <c r="A980" t="s">
        <v>35</v>
      </c>
      <c r="B980" t="s">
        <v>224</v>
      </c>
      <c r="C980" t="s">
        <v>225</v>
      </c>
      <c r="D980" t="s">
        <v>24</v>
      </c>
      <c r="E980" t="s">
        <v>25</v>
      </c>
      <c r="F980">
        <v>1</v>
      </c>
      <c r="G980" t="s">
        <v>8190</v>
      </c>
      <c r="H980" t="s">
        <v>27</v>
      </c>
      <c r="I980" t="s">
        <v>28</v>
      </c>
      <c r="J980" t="s">
        <v>40</v>
      </c>
      <c r="K980">
        <v>2010</v>
      </c>
      <c r="L980">
        <v>119.1</v>
      </c>
      <c r="M980" t="s">
        <v>54</v>
      </c>
      <c r="N980" t="s">
        <v>31</v>
      </c>
      <c r="O980">
        <v>5948</v>
      </c>
      <c r="P980" t="s">
        <v>55</v>
      </c>
      <c r="Q980">
        <v>2010</v>
      </c>
      <c r="R980">
        <v>59482010</v>
      </c>
      <c r="S980" t="s">
        <v>33</v>
      </c>
      <c r="T980" t="s">
        <v>43</v>
      </c>
    </row>
    <row r="981" spans="1:20" x14ac:dyDescent="0.25">
      <c r="A981" t="s">
        <v>35</v>
      </c>
      <c r="B981" t="s">
        <v>224</v>
      </c>
      <c r="C981" t="s">
        <v>225</v>
      </c>
      <c r="D981" t="s">
        <v>24</v>
      </c>
      <c r="E981" t="s">
        <v>25</v>
      </c>
      <c r="F981">
        <v>1</v>
      </c>
      <c r="G981" t="s">
        <v>8189</v>
      </c>
      <c r="H981" t="s">
        <v>27</v>
      </c>
      <c r="I981" t="s">
        <v>28</v>
      </c>
      <c r="J981" t="s">
        <v>40</v>
      </c>
      <c r="K981">
        <v>2008</v>
      </c>
      <c r="L981">
        <v>159.80000000000001</v>
      </c>
      <c r="M981" t="s">
        <v>54</v>
      </c>
      <c r="N981" t="s">
        <v>31</v>
      </c>
      <c r="O981">
        <v>5952</v>
      </c>
      <c r="P981" t="s">
        <v>55</v>
      </c>
      <c r="Q981">
        <v>2008</v>
      </c>
      <c r="R981">
        <v>59522008</v>
      </c>
      <c r="S981" t="s">
        <v>33</v>
      </c>
      <c r="T981" t="s">
        <v>43</v>
      </c>
    </row>
    <row r="982" spans="1:20" x14ac:dyDescent="0.25">
      <c r="A982" t="s">
        <v>35</v>
      </c>
      <c r="B982" t="s">
        <v>224</v>
      </c>
      <c r="C982" t="s">
        <v>225</v>
      </c>
      <c r="D982" t="s">
        <v>24</v>
      </c>
      <c r="E982" t="s">
        <v>25</v>
      </c>
      <c r="F982">
        <v>1</v>
      </c>
      <c r="G982" t="s">
        <v>8188</v>
      </c>
      <c r="H982" t="s">
        <v>87</v>
      </c>
      <c r="I982" t="s">
        <v>28</v>
      </c>
      <c r="J982" t="s">
        <v>51</v>
      </c>
      <c r="K982">
        <v>2010</v>
      </c>
      <c r="L982" t="s">
        <v>31</v>
      </c>
      <c r="M982" t="s">
        <v>41</v>
      </c>
      <c r="N982" t="s">
        <v>31</v>
      </c>
      <c r="O982">
        <v>5958</v>
      </c>
      <c r="P982" t="s">
        <v>88</v>
      </c>
      <c r="Q982">
        <v>2010</v>
      </c>
      <c r="R982">
        <v>59582010</v>
      </c>
      <c r="S982" t="s">
        <v>33</v>
      </c>
      <c r="T982" t="s">
        <v>43</v>
      </c>
    </row>
    <row r="983" spans="1:20" x14ac:dyDescent="0.25">
      <c r="A983" t="s">
        <v>35</v>
      </c>
      <c r="B983" t="s">
        <v>224</v>
      </c>
      <c r="C983" t="s">
        <v>225</v>
      </c>
      <c r="D983" t="s">
        <v>24</v>
      </c>
      <c r="E983" t="s">
        <v>25</v>
      </c>
      <c r="F983">
        <v>1</v>
      </c>
      <c r="G983" t="s">
        <v>8187</v>
      </c>
      <c r="H983" t="s">
        <v>27</v>
      </c>
      <c r="I983" t="s">
        <v>28</v>
      </c>
      <c r="J983" t="s">
        <v>40</v>
      </c>
      <c r="K983">
        <v>2011</v>
      </c>
      <c r="L983">
        <v>444</v>
      </c>
      <c r="M983" t="s">
        <v>54</v>
      </c>
      <c r="N983" t="s">
        <v>31</v>
      </c>
      <c r="O983">
        <v>6028</v>
      </c>
      <c r="P983" t="s">
        <v>32</v>
      </c>
      <c r="Q983">
        <v>2011</v>
      </c>
      <c r="R983">
        <v>60282011</v>
      </c>
      <c r="S983" t="s">
        <v>33</v>
      </c>
      <c r="T983" t="s">
        <v>43</v>
      </c>
    </row>
    <row r="984" spans="1:20" x14ac:dyDescent="0.25">
      <c r="A984" t="s">
        <v>35</v>
      </c>
      <c r="B984" t="s">
        <v>224</v>
      </c>
      <c r="C984" t="s">
        <v>225</v>
      </c>
      <c r="D984" t="s">
        <v>24</v>
      </c>
      <c r="E984" t="s">
        <v>25</v>
      </c>
      <c r="F984">
        <v>1</v>
      </c>
      <c r="G984" t="s">
        <v>8186</v>
      </c>
      <c r="H984" t="s">
        <v>27</v>
      </c>
      <c r="I984" t="s">
        <v>28</v>
      </c>
      <c r="J984" t="s">
        <v>40</v>
      </c>
      <c r="K984">
        <v>2011</v>
      </c>
      <c r="L984">
        <v>621.5</v>
      </c>
      <c r="M984" t="s">
        <v>84</v>
      </c>
      <c r="N984" t="s">
        <v>31</v>
      </c>
      <c r="O984">
        <v>6069</v>
      </c>
      <c r="P984" t="s">
        <v>32</v>
      </c>
      <c r="Q984">
        <v>2011</v>
      </c>
      <c r="R984">
        <v>60692011</v>
      </c>
      <c r="S984" t="s">
        <v>33</v>
      </c>
      <c r="T984" t="s">
        <v>43</v>
      </c>
    </row>
    <row r="985" spans="1:20" x14ac:dyDescent="0.25">
      <c r="A985" t="s">
        <v>35</v>
      </c>
      <c r="B985" t="s">
        <v>224</v>
      </c>
      <c r="C985" t="s">
        <v>225</v>
      </c>
      <c r="D985" t="s">
        <v>24</v>
      </c>
      <c r="E985" t="s">
        <v>25</v>
      </c>
      <c r="F985">
        <v>0</v>
      </c>
      <c r="G985" t="s">
        <v>8186</v>
      </c>
      <c r="H985" t="s">
        <v>27</v>
      </c>
      <c r="I985" t="s">
        <v>28</v>
      </c>
      <c r="J985" t="s">
        <v>40</v>
      </c>
      <c r="K985">
        <v>2014</v>
      </c>
      <c r="L985">
        <v>54.5</v>
      </c>
      <c r="M985" t="s">
        <v>41</v>
      </c>
      <c r="N985" t="s">
        <v>31</v>
      </c>
      <c r="O985">
        <v>6069</v>
      </c>
      <c r="P985" t="s">
        <v>32</v>
      </c>
      <c r="Q985">
        <v>2011</v>
      </c>
      <c r="R985">
        <v>60692014</v>
      </c>
      <c r="S985" t="s">
        <v>33</v>
      </c>
      <c r="T985" t="s">
        <v>43</v>
      </c>
    </row>
    <row r="986" spans="1:20" x14ac:dyDescent="0.25">
      <c r="A986" t="s">
        <v>35</v>
      </c>
      <c r="B986" t="s">
        <v>224</v>
      </c>
      <c r="C986" t="s">
        <v>225</v>
      </c>
      <c r="D986" t="s">
        <v>24</v>
      </c>
      <c r="E986" t="s">
        <v>25</v>
      </c>
      <c r="F986">
        <v>1</v>
      </c>
      <c r="G986" t="s">
        <v>8185</v>
      </c>
      <c r="H986" t="s">
        <v>27</v>
      </c>
      <c r="I986" t="s">
        <v>28</v>
      </c>
      <c r="J986" t="s">
        <v>40</v>
      </c>
      <c r="K986">
        <v>2011</v>
      </c>
      <c r="L986">
        <v>290.39999999999998</v>
      </c>
      <c r="M986" t="s">
        <v>54</v>
      </c>
      <c r="N986" t="s">
        <v>31</v>
      </c>
      <c r="O986">
        <v>6077</v>
      </c>
      <c r="P986" t="s">
        <v>32</v>
      </c>
      <c r="Q986">
        <v>2011</v>
      </c>
      <c r="R986">
        <v>60772011</v>
      </c>
      <c r="S986" t="s">
        <v>33</v>
      </c>
      <c r="T986" t="s">
        <v>43</v>
      </c>
    </row>
    <row r="987" spans="1:20" x14ac:dyDescent="0.25">
      <c r="A987" t="s">
        <v>35</v>
      </c>
      <c r="B987" t="s">
        <v>224</v>
      </c>
      <c r="C987" t="s">
        <v>225</v>
      </c>
      <c r="D987" t="s">
        <v>24</v>
      </c>
      <c r="E987" t="s">
        <v>25</v>
      </c>
      <c r="F987">
        <v>1</v>
      </c>
      <c r="G987" t="s">
        <v>8184</v>
      </c>
      <c r="H987" t="s">
        <v>27</v>
      </c>
      <c r="I987" t="s">
        <v>28</v>
      </c>
      <c r="J987" t="s">
        <v>40</v>
      </c>
      <c r="K987">
        <v>2010</v>
      </c>
      <c r="L987">
        <v>356.7</v>
      </c>
      <c r="M987" t="s">
        <v>54</v>
      </c>
      <c r="N987" t="s">
        <v>31</v>
      </c>
      <c r="O987">
        <v>6080</v>
      </c>
      <c r="P987" t="s">
        <v>32</v>
      </c>
      <c r="Q987">
        <v>2010</v>
      </c>
      <c r="R987">
        <v>60802010</v>
      </c>
      <c r="S987" t="s">
        <v>33</v>
      </c>
      <c r="T987" t="s">
        <v>43</v>
      </c>
    </row>
    <row r="988" spans="1:20" x14ac:dyDescent="0.25">
      <c r="A988" t="s">
        <v>35</v>
      </c>
      <c r="B988" t="s">
        <v>224</v>
      </c>
      <c r="C988" t="s">
        <v>225</v>
      </c>
      <c r="D988" t="s">
        <v>24</v>
      </c>
      <c r="E988" t="s">
        <v>25</v>
      </c>
      <c r="F988">
        <v>1</v>
      </c>
      <c r="G988" t="s">
        <v>8183</v>
      </c>
      <c r="H988" t="s">
        <v>27</v>
      </c>
      <c r="I988" t="s">
        <v>28</v>
      </c>
      <c r="J988" t="s">
        <v>40</v>
      </c>
      <c r="K988">
        <v>2011</v>
      </c>
      <c r="L988">
        <v>246</v>
      </c>
      <c r="M988" t="s">
        <v>54</v>
      </c>
      <c r="N988" t="s">
        <v>31</v>
      </c>
      <c r="O988">
        <v>6096</v>
      </c>
      <c r="P988" t="s">
        <v>32</v>
      </c>
      <c r="Q988">
        <v>2011</v>
      </c>
      <c r="R988">
        <v>60962011</v>
      </c>
      <c r="S988" t="s">
        <v>33</v>
      </c>
      <c r="T988" t="s">
        <v>43</v>
      </c>
    </row>
    <row r="989" spans="1:20" x14ac:dyDescent="0.25">
      <c r="A989" t="s">
        <v>35</v>
      </c>
      <c r="B989" t="s">
        <v>224</v>
      </c>
      <c r="C989" t="s">
        <v>225</v>
      </c>
      <c r="D989" t="s">
        <v>24</v>
      </c>
      <c r="E989" t="s">
        <v>25</v>
      </c>
      <c r="F989">
        <v>1</v>
      </c>
      <c r="G989" t="s">
        <v>8182</v>
      </c>
      <c r="H989" t="s">
        <v>27</v>
      </c>
      <c r="I989" t="s">
        <v>28</v>
      </c>
      <c r="J989" t="s">
        <v>40</v>
      </c>
      <c r="K989">
        <v>2011</v>
      </c>
      <c r="L989">
        <v>440.5</v>
      </c>
      <c r="M989" t="s">
        <v>54</v>
      </c>
      <c r="N989" t="s">
        <v>31</v>
      </c>
      <c r="O989">
        <v>6100</v>
      </c>
      <c r="P989" t="s">
        <v>32</v>
      </c>
      <c r="Q989">
        <v>2011</v>
      </c>
      <c r="R989">
        <v>61002011</v>
      </c>
      <c r="S989" t="s">
        <v>33</v>
      </c>
      <c r="T989" t="s">
        <v>43</v>
      </c>
    </row>
    <row r="990" spans="1:20" x14ac:dyDescent="0.25">
      <c r="A990" t="s">
        <v>35</v>
      </c>
      <c r="B990" t="s">
        <v>224</v>
      </c>
      <c r="C990" t="s">
        <v>225</v>
      </c>
      <c r="D990" t="s">
        <v>24</v>
      </c>
      <c r="E990" t="s">
        <v>25</v>
      </c>
      <c r="F990">
        <v>1</v>
      </c>
      <c r="G990" t="s">
        <v>8181</v>
      </c>
      <c r="H990" t="s">
        <v>27</v>
      </c>
      <c r="I990" t="s">
        <v>28</v>
      </c>
      <c r="J990" t="s">
        <v>40</v>
      </c>
      <c r="K990">
        <v>2011</v>
      </c>
      <c r="L990">
        <v>64</v>
      </c>
      <c r="M990" t="s">
        <v>41</v>
      </c>
      <c r="N990" t="s">
        <v>31</v>
      </c>
      <c r="O990">
        <v>6101</v>
      </c>
      <c r="P990" t="s">
        <v>32</v>
      </c>
      <c r="Q990">
        <v>2011</v>
      </c>
      <c r="R990">
        <v>61012011</v>
      </c>
      <c r="S990" t="s">
        <v>33</v>
      </c>
      <c r="T990" t="s">
        <v>43</v>
      </c>
    </row>
    <row r="991" spans="1:20" x14ac:dyDescent="0.25">
      <c r="A991" t="s">
        <v>35</v>
      </c>
      <c r="B991" t="s">
        <v>224</v>
      </c>
      <c r="C991" t="s">
        <v>225</v>
      </c>
      <c r="D991" t="s">
        <v>24</v>
      </c>
      <c r="E991" t="s">
        <v>25</v>
      </c>
      <c r="F991">
        <v>1</v>
      </c>
      <c r="G991" t="s">
        <v>8180</v>
      </c>
      <c r="H991" t="s">
        <v>27</v>
      </c>
      <c r="I991" t="s">
        <v>28</v>
      </c>
      <c r="J991" t="s">
        <v>40</v>
      </c>
      <c r="K991">
        <v>2011</v>
      </c>
      <c r="L991">
        <v>1634.3</v>
      </c>
      <c r="M991" t="s">
        <v>78</v>
      </c>
      <c r="N991" t="s">
        <v>31</v>
      </c>
      <c r="O991">
        <v>6103</v>
      </c>
      <c r="P991" t="s">
        <v>32</v>
      </c>
      <c r="Q991">
        <v>2011</v>
      </c>
      <c r="R991">
        <v>61032011</v>
      </c>
      <c r="S991" t="s">
        <v>33</v>
      </c>
      <c r="T991" t="s">
        <v>43</v>
      </c>
    </row>
    <row r="992" spans="1:20" x14ac:dyDescent="0.25">
      <c r="A992" t="s">
        <v>35</v>
      </c>
      <c r="B992" t="s">
        <v>224</v>
      </c>
      <c r="C992" t="s">
        <v>225</v>
      </c>
      <c r="D992" t="s">
        <v>24</v>
      </c>
      <c r="E992" t="s">
        <v>25</v>
      </c>
      <c r="F992">
        <v>1</v>
      </c>
      <c r="G992" t="s">
        <v>8179</v>
      </c>
      <c r="H992" t="s">
        <v>27</v>
      </c>
      <c r="I992" t="s">
        <v>28</v>
      </c>
      <c r="J992" t="s">
        <v>40</v>
      </c>
      <c r="K992">
        <v>2012</v>
      </c>
      <c r="L992">
        <v>466</v>
      </c>
      <c r="M992" t="s">
        <v>54</v>
      </c>
      <c r="N992" t="s">
        <v>31</v>
      </c>
      <c r="O992">
        <v>6866</v>
      </c>
      <c r="P992" t="s">
        <v>55</v>
      </c>
      <c r="Q992">
        <v>2012</v>
      </c>
      <c r="R992">
        <v>68662012</v>
      </c>
      <c r="S992" t="s">
        <v>33</v>
      </c>
      <c r="T992" t="s">
        <v>43</v>
      </c>
    </row>
    <row r="993" spans="1:20" x14ac:dyDescent="0.25">
      <c r="A993" t="s">
        <v>35</v>
      </c>
      <c r="B993" t="s">
        <v>224</v>
      </c>
      <c r="C993" t="s">
        <v>225</v>
      </c>
      <c r="D993" t="s">
        <v>24</v>
      </c>
      <c r="E993" t="s">
        <v>25</v>
      </c>
      <c r="F993">
        <v>1</v>
      </c>
      <c r="G993" t="s">
        <v>8178</v>
      </c>
      <c r="H993" t="s">
        <v>27</v>
      </c>
      <c r="I993" t="s">
        <v>28</v>
      </c>
      <c r="J993" t="s">
        <v>40</v>
      </c>
      <c r="K993">
        <v>2013</v>
      </c>
      <c r="L993">
        <v>127.4</v>
      </c>
      <c r="M993" t="s">
        <v>54</v>
      </c>
      <c r="N993" t="s">
        <v>31</v>
      </c>
      <c r="O993">
        <v>6872</v>
      </c>
      <c r="P993" t="s">
        <v>55</v>
      </c>
      <c r="Q993">
        <v>2013</v>
      </c>
      <c r="R993">
        <v>68722013</v>
      </c>
      <c r="S993" t="s">
        <v>33</v>
      </c>
      <c r="T993" t="s">
        <v>43</v>
      </c>
    </row>
    <row r="994" spans="1:20" x14ac:dyDescent="0.25">
      <c r="A994" t="s">
        <v>35</v>
      </c>
      <c r="B994" t="s">
        <v>224</v>
      </c>
      <c r="C994" t="s">
        <v>225</v>
      </c>
      <c r="D994" t="s">
        <v>24</v>
      </c>
      <c r="E994" t="s">
        <v>25</v>
      </c>
      <c r="F994">
        <v>0</v>
      </c>
      <c r="G994" t="s">
        <v>8177</v>
      </c>
      <c r="H994" t="s">
        <v>27</v>
      </c>
      <c r="I994" t="s">
        <v>46</v>
      </c>
      <c r="J994" t="s">
        <v>40</v>
      </c>
      <c r="K994">
        <v>2002</v>
      </c>
      <c r="L994">
        <v>60</v>
      </c>
      <c r="M994" t="s">
        <v>41</v>
      </c>
      <c r="N994" t="s">
        <v>31</v>
      </c>
      <c r="O994">
        <v>3782</v>
      </c>
      <c r="P994" t="s">
        <v>32</v>
      </c>
      <c r="Q994">
        <v>2001</v>
      </c>
      <c r="R994">
        <v>37822002</v>
      </c>
      <c r="S994" t="s">
        <v>33</v>
      </c>
      <c r="T994" t="s">
        <v>43</v>
      </c>
    </row>
    <row r="995" spans="1:20" x14ac:dyDescent="0.25">
      <c r="A995" t="s">
        <v>35</v>
      </c>
      <c r="B995" t="s">
        <v>224</v>
      </c>
      <c r="C995" t="s">
        <v>225</v>
      </c>
      <c r="D995" t="s">
        <v>24</v>
      </c>
      <c r="E995" t="s">
        <v>25</v>
      </c>
      <c r="F995">
        <v>1</v>
      </c>
      <c r="G995" t="s">
        <v>8176</v>
      </c>
      <c r="H995" t="s">
        <v>27</v>
      </c>
      <c r="I995" t="s">
        <v>28</v>
      </c>
      <c r="J995" t="s">
        <v>40</v>
      </c>
      <c r="K995">
        <v>2012</v>
      </c>
      <c r="L995">
        <v>79.8</v>
      </c>
      <c r="M995" t="s">
        <v>41</v>
      </c>
      <c r="N995" t="s">
        <v>31</v>
      </c>
      <c r="O995">
        <v>6873</v>
      </c>
      <c r="P995" t="s">
        <v>32</v>
      </c>
      <c r="Q995">
        <v>2012</v>
      </c>
      <c r="R995">
        <v>68732012</v>
      </c>
      <c r="S995" t="s">
        <v>33</v>
      </c>
      <c r="T995" t="s">
        <v>43</v>
      </c>
    </row>
    <row r="996" spans="1:20" x14ac:dyDescent="0.25">
      <c r="A996" t="s">
        <v>35</v>
      </c>
      <c r="B996" t="s">
        <v>224</v>
      </c>
      <c r="C996" t="s">
        <v>225</v>
      </c>
      <c r="D996" t="s">
        <v>24</v>
      </c>
      <c r="E996" t="s">
        <v>25</v>
      </c>
      <c r="F996">
        <v>1</v>
      </c>
      <c r="G996" t="s">
        <v>8175</v>
      </c>
      <c r="H996" t="s">
        <v>27</v>
      </c>
      <c r="I996" t="s">
        <v>28</v>
      </c>
      <c r="J996" t="s">
        <v>40</v>
      </c>
      <c r="K996">
        <v>2012</v>
      </c>
      <c r="L996">
        <v>306.8</v>
      </c>
      <c r="M996" t="s">
        <v>54</v>
      </c>
      <c r="N996" t="s">
        <v>31</v>
      </c>
      <c r="O996">
        <v>7064</v>
      </c>
      <c r="P996" t="s">
        <v>32</v>
      </c>
      <c r="Q996">
        <v>2012</v>
      </c>
      <c r="R996">
        <v>70642012</v>
      </c>
      <c r="S996" t="s">
        <v>33</v>
      </c>
      <c r="T996" t="s">
        <v>43</v>
      </c>
    </row>
    <row r="997" spans="1:20" x14ac:dyDescent="0.25">
      <c r="A997" t="s">
        <v>35</v>
      </c>
      <c r="B997" t="s">
        <v>224</v>
      </c>
      <c r="C997" t="s">
        <v>225</v>
      </c>
      <c r="D997" t="s">
        <v>24</v>
      </c>
      <c r="E997" t="s">
        <v>25</v>
      </c>
      <c r="F997">
        <v>1</v>
      </c>
      <c r="G997" t="s">
        <v>8174</v>
      </c>
      <c r="H997" t="s">
        <v>27</v>
      </c>
      <c r="I997" t="s">
        <v>28</v>
      </c>
      <c r="J997" t="s">
        <v>40</v>
      </c>
      <c r="K997">
        <v>2012</v>
      </c>
      <c r="L997">
        <v>152.30000000000001</v>
      </c>
      <c r="M997" t="s">
        <v>54</v>
      </c>
      <c r="N997" t="s">
        <v>31</v>
      </c>
      <c r="O997">
        <v>7083</v>
      </c>
      <c r="P997" t="s">
        <v>32</v>
      </c>
      <c r="Q997">
        <v>2012</v>
      </c>
      <c r="R997">
        <v>70832012</v>
      </c>
      <c r="S997" t="s">
        <v>33</v>
      </c>
      <c r="T997" t="s">
        <v>43</v>
      </c>
    </row>
    <row r="998" spans="1:20" x14ac:dyDescent="0.25">
      <c r="A998" t="s">
        <v>35</v>
      </c>
      <c r="B998" t="s">
        <v>224</v>
      </c>
      <c r="C998" t="s">
        <v>225</v>
      </c>
      <c r="D998" t="s">
        <v>24</v>
      </c>
      <c r="E998" t="s">
        <v>25</v>
      </c>
      <c r="F998">
        <v>1</v>
      </c>
      <c r="G998" t="s">
        <v>8173</v>
      </c>
      <c r="H998" t="s">
        <v>27</v>
      </c>
      <c r="I998" t="s">
        <v>28</v>
      </c>
      <c r="J998" t="s">
        <v>40</v>
      </c>
      <c r="K998">
        <v>2013</v>
      </c>
      <c r="L998">
        <v>117.3</v>
      </c>
      <c r="M998" t="s">
        <v>54</v>
      </c>
      <c r="N998" t="s">
        <v>31</v>
      </c>
      <c r="O998">
        <v>7087</v>
      </c>
      <c r="P998" t="s">
        <v>32</v>
      </c>
      <c r="Q998">
        <v>2013</v>
      </c>
      <c r="R998">
        <v>70872013</v>
      </c>
      <c r="S998" t="s">
        <v>33</v>
      </c>
      <c r="T998" t="s">
        <v>43</v>
      </c>
    </row>
    <row r="999" spans="1:20" x14ac:dyDescent="0.25">
      <c r="A999" t="s">
        <v>35</v>
      </c>
      <c r="B999" t="s">
        <v>224</v>
      </c>
      <c r="C999" t="s">
        <v>225</v>
      </c>
      <c r="D999" t="s">
        <v>24</v>
      </c>
      <c r="E999" t="s">
        <v>25</v>
      </c>
      <c r="F999">
        <v>1</v>
      </c>
      <c r="G999" t="s">
        <v>8172</v>
      </c>
      <c r="H999" t="s">
        <v>27</v>
      </c>
      <c r="I999" t="s">
        <v>28</v>
      </c>
      <c r="J999" t="s">
        <v>40</v>
      </c>
      <c r="K999">
        <v>2012</v>
      </c>
      <c r="L999">
        <v>364.6</v>
      </c>
      <c r="M999" t="s">
        <v>54</v>
      </c>
      <c r="N999" t="s">
        <v>31</v>
      </c>
      <c r="O999">
        <v>7088</v>
      </c>
      <c r="P999" t="s">
        <v>32</v>
      </c>
      <c r="Q999">
        <v>2012</v>
      </c>
      <c r="R999">
        <v>70882012</v>
      </c>
      <c r="S999" t="s">
        <v>33</v>
      </c>
      <c r="T999" t="s">
        <v>43</v>
      </c>
    </row>
    <row r="1000" spans="1:20" x14ac:dyDescent="0.25">
      <c r="A1000" t="s">
        <v>35</v>
      </c>
      <c r="B1000" t="s">
        <v>224</v>
      </c>
      <c r="C1000" t="s">
        <v>225</v>
      </c>
      <c r="D1000" t="s">
        <v>24</v>
      </c>
      <c r="E1000" t="s">
        <v>25</v>
      </c>
      <c r="F1000">
        <v>1</v>
      </c>
      <c r="G1000" t="s">
        <v>8171</v>
      </c>
      <c r="H1000" t="s">
        <v>39</v>
      </c>
      <c r="I1000" t="s">
        <v>28</v>
      </c>
      <c r="J1000" t="s">
        <v>47</v>
      </c>
      <c r="K1000">
        <v>2001</v>
      </c>
      <c r="L1000">
        <v>12.9</v>
      </c>
      <c r="M1000" t="s">
        <v>41</v>
      </c>
      <c r="N1000" t="s">
        <v>31</v>
      </c>
      <c r="O1000">
        <v>7125</v>
      </c>
      <c r="P1000" t="s">
        <v>52</v>
      </c>
      <c r="Q1000">
        <v>2001</v>
      </c>
      <c r="R1000">
        <v>71252001</v>
      </c>
      <c r="S1000" t="s">
        <v>33</v>
      </c>
      <c r="T1000" t="s">
        <v>43</v>
      </c>
    </row>
    <row r="1001" spans="1:20" x14ac:dyDescent="0.25">
      <c r="A1001" t="s">
        <v>35</v>
      </c>
      <c r="B1001" t="s">
        <v>224</v>
      </c>
      <c r="C1001" t="s">
        <v>225</v>
      </c>
      <c r="D1001" t="s">
        <v>24</v>
      </c>
      <c r="E1001" t="s">
        <v>25</v>
      </c>
      <c r="F1001">
        <v>1</v>
      </c>
      <c r="G1001" t="s">
        <v>8170</v>
      </c>
      <c r="H1001" t="s">
        <v>39</v>
      </c>
      <c r="I1001" t="s">
        <v>28</v>
      </c>
      <c r="J1001" t="s">
        <v>47</v>
      </c>
      <c r="K1001">
        <v>2003</v>
      </c>
      <c r="L1001">
        <v>2.7</v>
      </c>
      <c r="M1001" t="s">
        <v>41</v>
      </c>
      <c r="N1001" t="s">
        <v>31</v>
      </c>
      <c r="O1001">
        <v>7131</v>
      </c>
      <c r="P1001" t="s">
        <v>52</v>
      </c>
      <c r="Q1001">
        <v>2003</v>
      </c>
      <c r="R1001">
        <v>71312003</v>
      </c>
      <c r="S1001" t="s">
        <v>33</v>
      </c>
      <c r="T1001" t="s">
        <v>43</v>
      </c>
    </row>
    <row r="1002" spans="1:20" x14ac:dyDescent="0.25">
      <c r="A1002" t="s">
        <v>35</v>
      </c>
      <c r="B1002" t="s">
        <v>224</v>
      </c>
      <c r="C1002" t="s">
        <v>225</v>
      </c>
      <c r="D1002" t="s">
        <v>24</v>
      </c>
      <c r="E1002" t="s">
        <v>25</v>
      </c>
      <c r="F1002">
        <v>1</v>
      </c>
      <c r="G1002" t="s">
        <v>8169</v>
      </c>
      <c r="H1002" t="s">
        <v>39</v>
      </c>
      <c r="I1002" t="s">
        <v>28</v>
      </c>
      <c r="J1002" t="s">
        <v>47</v>
      </c>
      <c r="K1002">
        <v>2007</v>
      </c>
      <c r="L1002" t="s">
        <v>31</v>
      </c>
      <c r="M1002" t="s">
        <v>41</v>
      </c>
      <c r="N1002" t="s">
        <v>31</v>
      </c>
      <c r="O1002">
        <v>7134</v>
      </c>
      <c r="P1002" t="s">
        <v>52</v>
      </c>
      <c r="Q1002">
        <v>2007</v>
      </c>
      <c r="R1002">
        <v>71342007</v>
      </c>
      <c r="S1002" t="s">
        <v>33</v>
      </c>
      <c r="T1002" t="s">
        <v>43</v>
      </c>
    </row>
    <row r="1003" spans="1:20" x14ac:dyDescent="0.25">
      <c r="A1003" t="s">
        <v>35</v>
      </c>
      <c r="B1003" t="s">
        <v>224</v>
      </c>
      <c r="C1003" t="s">
        <v>225</v>
      </c>
      <c r="D1003" t="s">
        <v>24</v>
      </c>
      <c r="E1003" t="s">
        <v>25</v>
      </c>
      <c r="F1003">
        <v>1</v>
      </c>
      <c r="G1003" t="s">
        <v>8168</v>
      </c>
      <c r="H1003" t="s">
        <v>39</v>
      </c>
      <c r="I1003" t="s">
        <v>28</v>
      </c>
      <c r="J1003" t="s">
        <v>47</v>
      </c>
      <c r="K1003">
        <v>2012</v>
      </c>
      <c r="L1003">
        <v>50.2</v>
      </c>
      <c r="M1003" t="s">
        <v>41</v>
      </c>
      <c r="N1003" t="s">
        <v>31</v>
      </c>
      <c r="O1003">
        <v>7245</v>
      </c>
      <c r="P1003" t="s">
        <v>42</v>
      </c>
      <c r="Q1003">
        <v>2012</v>
      </c>
      <c r="R1003">
        <v>72452012</v>
      </c>
      <c r="S1003" t="s">
        <v>33</v>
      </c>
      <c r="T1003" t="s">
        <v>43</v>
      </c>
    </row>
    <row r="1004" spans="1:20" x14ac:dyDescent="0.25">
      <c r="A1004" t="s">
        <v>35</v>
      </c>
      <c r="B1004" t="s">
        <v>224</v>
      </c>
      <c r="C1004" t="s">
        <v>225</v>
      </c>
      <c r="D1004" t="s">
        <v>24</v>
      </c>
      <c r="E1004" t="s">
        <v>25</v>
      </c>
      <c r="F1004">
        <v>1</v>
      </c>
      <c r="G1004" t="s">
        <v>8167</v>
      </c>
      <c r="H1004" t="s">
        <v>39</v>
      </c>
      <c r="I1004" t="s">
        <v>28</v>
      </c>
      <c r="J1004" t="s">
        <v>47</v>
      </c>
      <c r="K1004">
        <v>2012</v>
      </c>
      <c r="L1004">
        <v>1.5</v>
      </c>
      <c r="M1004" t="s">
        <v>41</v>
      </c>
      <c r="N1004" t="s">
        <v>31</v>
      </c>
      <c r="O1004">
        <v>7246</v>
      </c>
      <c r="P1004" t="s">
        <v>42</v>
      </c>
      <c r="Q1004">
        <v>2012</v>
      </c>
      <c r="R1004">
        <v>72462012</v>
      </c>
      <c r="S1004" t="s">
        <v>33</v>
      </c>
      <c r="T1004" t="s">
        <v>43</v>
      </c>
    </row>
    <row r="1005" spans="1:20" x14ac:dyDescent="0.25">
      <c r="A1005" t="s">
        <v>35</v>
      </c>
      <c r="B1005" t="s">
        <v>224</v>
      </c>
      <c r="C1005" t="s">
        <v>225</v>
      </c>
      <c r="D1005" t="s">
        <v>24</v>
      </c>
      <c r="E1005" t="s">
        <v>25</v>
      </c>
      <c r="F1005">
        <v>1</v>
      </c>
      <c r="G1005" t="s">
        <v>8166</v>
      </c>
      <c r="H1005" t="s">
        <v>39</v>
      </c>
      <c r="I1005" t="s">
        <v>28</v>
      </c>
      <c r="J1005" t="s">
        <v>61</v>
      </c>
      <c r="K1005">
        <v>2009</v>
      </c>
      <c r="L1005">
        <v>50</v>
      </c>
      <c r="M1005" t="s">
        <v>41</v>
      </c>
      <c r="N1005" t="s">
        <v>31</v>
      </c>
      <c r="O1005">
        <v>9118</v>
      </c>
      <c r="P1005" t="s">
        <v>42</v>
      </c>
      <c r="Q1005">
        <v>2009</v>
      </c>
      <c r="R1005">
        <v>91182009</v>
      </c>
      <c r="S1005" t="s">
        <v>33</v>
      </c>
      <c r="T1005" t="s">
        <v>43</v>
      </c>
    </row>
    <row r="1006" spans="1:20" x14ac:dyDescent="0.25">
      <c r="A1006" t="s">
        <v>35</v>
      </c>
      <c r="B1006" t="s">
        <v>224</v>
      </c>
      <c r="C1006" t="s">
        <v>225</v>
      </c>
      <c r="D1006" t="s">
        <v>24</v>
      </c>
      <c r="E1006" t="s">
        <v>25</v>
      </c>
      <c r="F1006">
        <v>1</v>
      </c>
      <c r="G1006" t="s">
        <v>8165</v>
      </c>
      <c r="H1006" t="s">
        <v>27</v>
      </c>
      <c r="I1006" t="s">
        <v>28</v>
      </c>
      <c r="J1006" t="s">
        <v>158</v>
      </c>
      <c r="K1006">
        <v>2012</v>
      </c>
      <c r="L1006">
        <v>309.2</v>
      </c>
      <c r="M1006" t="s">
        <v>54</v>
      </c>
      <c r="N1006" t="s">
        <v>31</v>
      </c>
      <c r="O1006">
        <v>7307</v>
      </c>
      <c r="P1006" t="s">
        <v>55</v>
      </c>
      <c r="Q1006">
        <v>2012</v>
      </c>
      <c r="R1006">
        <v>73072012</v>
      </c>
      <c r="S1006" t="s">
        <v>33</v>
      </c>
      <c r="T1006" t="s">
        <v>43</v>
      </c>
    </row>
    <row r="1007" spans="1:20" x14ac:dyDescent="0.25">
      <c r="A1007" t="s">
        <v>35</v>
      </c>
      <c r="B1007" t="s">
        <v>224</v>
      </c>
      <c r="C1007" t="s">
        <v>225</v>
      </c>
      <c r="D1007" t="s">
        <v>24</v>
      </c>
      <c r="E1007" t="s">
        <v>25</v>
      </c>
      <c r="F1007">
        <v>1</v>
      </c>
      <c r="G1007" t="s">
        <v>8164</v>
      </c>
      <c r="H1007" t="s">
        <v>39</v>
      </c>
      <c r="I1007" t="s">
        <v>28</v>
      </c>
      <c r="J1007" t="s">
        <v>158</v>
      </c>
      <c r="K1007">
        <v>2012</v>
      </c>
      <c r="L1007">
        <v>9366</v>
      </c>
      <c r="M1007" t="s">
        <v>30</v>
      </c>
      <c r="N1007" t="s">
        <v>31</v>
      </c>
      <c r="O1007">
        <v>7308</v>
      </c>
      <c r="P1007" t="s">
        <v>42</v>
      </c>
      <c r="Q1007">
        <v>2012</v>
      </c>
      <c r="R1007">
        <v>73082012</v>
      </c>
      <c r="S1007" t="s">
        <v>33</v>
      </c>
      <c r="T1007" t="s">
        <v>43</v>
      </c>
    </row>
    <row r="1008" spans="1:20" x14ac:dyDescent="0.25">
      <c r="A1008" t="s">
        <v>35</v>
      </c>
      <c r="B1008" t="s">
        <v>224</v>
      </c>
      <c r="C1008" t="s">
        <v>225</v>
      </c>
      <c r="D1008" t="s">
        <v>24</v>
      </c>
      <c r="E1008" t="s">
        <v>25</v>
      </c>
      <c r="F1008">
        <v>1</v>
      </c>
      <c r="G1008" t="s">
        <v>8163</v>
      </c>
      <c r="H1008" t="s">
        <v>27</v>
      </c>
      <c r="I1008" t="s">
        <v>28</v>
      </c>
      <c r="J1008" t="s">
        <v>40</v>
      </c>
      <c r="K1008">
        <v>2012</v>
      </c>
      <c r="L1008">
        <v>878.4</v>
      </c>
      <c r="M1008" t="s">
        <v>84</v>
      </c>
      <c r="N1008" t="s">
        <v>31</v>
      </c>
      <c r="O1008">
        <v>7440</v>
      </c>
      <c r="P1008" t="s">
        <v>32</v>
      </c>
      <c r="Q1008">
        <v>2012</v>
      </c>
      <c r="R1008">
        <v>74402012</v>
      </c>
      <c r="S1008" t="s">
        <v>33</v>
      </c>
      <c r="T1008" t="s">
        <v>43</v>
      </c>
    </row>
    <row r="1009" spans="1:20" x14ac:dyDescent="0.25">
      <c r="A1009" t="s">
        <v>35</v>
      </c>
      <c r="B1009" t="s">
        <v>224</v>
      </c>
      <c r="C1009" t="s">
        <v>225</v>
      </c>
      <c r="D1009" t="s">
        <v>24</v>
      </c>
      <c r="E1009" t="s">
        <v>25</v>
      </c>
      <c r="F1009">
        <v>1</v>
      </c>
      <c r="G1009" t="s">
        <v>8162</v>
      </c>
      <c r="H1009" t="s">
        <v>27</v>
      </c>
      <c r="I1009" t="s">
        <v>28</v>
      </c>
      <c r="J1009" t="s">
        <v>40</v>
      </c>
      <c r="K1009">
        <v>2012</v>
      </c>
      <c r="L1009">
        <v>35.1</v>
      </c>
      <c r="M1009" t="s">
        <v>41</v>
      </c>
      <c r="N1009" t="s">
        <v>31</v>
      </c>
      <c r="O1009">
        <v>7441</v>
      </c>
      <c r="P1009" t="s">
        <v>55</v>
      </c>
      <c r="Q1009">
        <v>2012</v>
      </c>
      <c r="R1009">
        <v>74412012</v>
      </c>
      <c r="S1009" t="s">
        <v>33</v>
      </c>
      <c r="T1009" t="s">
        <v>43</v>
      </c>
    </row>
    <row r="1010" spans="1:20" x14ac:dyDescent="0.25">
      <c r="A1010" t="s">
        <v>35</v>
      </c>
      <c r="B1010" t="s">
        <v>224</v>
      </c>
      <c r="C1010" t="s">
        <v>225</v>
      </c>
      <c r="D1010" t="s">
        <v>24</v>
      </c>
      <c r="E1010" t="s">
        <v>25</v>
      </c>
      <c r="F1010">
        <v>1</v>
      </c>
      <c r="G1010" t="s">
        <v>8161</v>
      </c>
      <c r="H1010" t="s">
        <v>27</v>
      </c>
      <c r="I1010" t="s">
        <v>28</v>
      </c>
      <c r="J1010" t="s">
        <v>40</v>
      </c>
      <c r="K1010">
        <v>2012</v>
      </c>
      <c r="L1010">
        <v>512.29999999999995</v>
      </c>
      <c r="M1010" t="s">
        <v>84</v>
      </c>
      <c r="N1010" t="s">
        <v>31</v>
      </c>
      <c r="O1010">
        <v>7445</v>
      </c>
      <c r="P1010" t="s">
        <v>55</v>
      </c>
      <c r="Q1010">
        <v>2012</v>
      </c>
      <c r="R1010">
        <v>74452012</v>
      </c>
      <c r="S1010" t="s">
        <v>33</v>
      </c>
      <c r="T1010" t="s">
        <v>43</v>
      </c>
    </row>
    <row r="1011" spans="1:20" x14ac:dyDescent="0.25">
      <c r="A1011" t="s">
        <v>35</v>
      </c>
      <c r="B1011" t="s">
        <v>224</v>
      </c>
      <c r="C1011" t="s">
        <v>225</v>
      </c>
      <c r="D1011" t="s">
        <v>24</v>
      </c>
      <c r="E1011" t="s">
        <v>25</v>
      </c>
      <c r="F1011">
        <v>1</v>
      </c>
      <c r="G1011" t="s">
        <v>8160</v>
      </c>
      <c r="H1011" t="s">
        <v>27</v>
      </c>
      <c r="I1011" t="s">
        <v>28</v>
      </c>
      <c r="J1011" t="s">
        <v>40</v>
      </c>
      <c r="K1011">
        <v>2012</v>
      </c>
      <c r="L1011">
        <v>35.9</v>
      </c>
      <c r="M1011" t="s">
        <v>41</v>
      </c>
      <c r="N1011" t="s">
        <v>31</v>
      </c>
      <c r="O1011">
        <v>7512</v>
      </c>
      <c r="P1011" t="s">
        <v>55</v>
      </c>
      <c r="Q1011">
        <v>2012</v>
      </c>
      <c r="R1011">
        <v>75122012</v>
      </c>
      <c r="S1011" t="s">
        <v>33</v>
      </c>
      <c r="T1011" t="s">
        <v>43</v>
      </c>
    </row>
    <row r="1012" spans="1:20" x14ac:dyDescent="0.25">
      <c r="A1012" t="s">
        <v>35</v>
      </c>
      <c r="B1012" t="s">
        <v>224</v>
      </c>
      <c r="C1012" t="s">
        <v>225</v>
      </c>
      <c r="D1012" t="s">
        <v>24</v>
      </c>
      <c r="E1012" t="s">
        <v>25</v>
      </c>
      <c r="F1012">
        <v>1</v>
      </c>
      <c r="G1012" t="s">
        <v>8159</v>
      </c>
      <c r="H1012" t="s">
        <v>27</v>
      </c>
      <c r="I1012" t="s">
        <v>28</v>
      </c>
      <c r="J1012" t="s">
        <v>40</v>
      </c>
      <c r="K1012">
        <v>2013</v>
      </c>
      <c r="L1012">
        <v>91.7</v>
      </c>
      <c r="M1012" t="s">
        <v>41</v>
      </c>
      <c r="N1012" t="s">
        <v>31</v>
      </c>
      <c r="O1012">
        <v>7517</v>
      </c>
      <c r="P1012" t="s">
        <v>32</v>
      </c>
      <c r="Q1012">
        <v>2013</v>
      </c>
      <c r="R1012">
        <v>75172013</v>
      </c>
      <c r="S1012" t="s">
        <v>33</v>
      </c>
      <c r="T1012" t="s">
        <v>34</v>
      </c>
    </row>
    <row r="1013" spans="1:20" x14ac:dyDescent="0.25">
      <c r="A1013" t="s">
        <v>35</v>
      </c>
      <c r="B1013" t="s">
        <v>224</v>
      </c>
      <c r="C1013" t="s">
        <v>225</v>
      </c>
      <c r="D1013" t="s">
        <v>24</v>
      </c>
      <c r="E1013" t="s">
        <v>25</v>
      </c>
      <c r="F1013">
        <v>1</v>
      </c>
      <c r="G1013" t="s">
        <v>8158</v>
      </c>
      <c r="H1013" t="s">
        <v>27</v>
      </c>
      <c r="I1013" t="s">
        <v>28</v>
      </c>
      <c r="J1013" t="s">
        <v>40</v>
      </c>
      <c r="K1013">
        <v>2013</v>
      </c>
      <c r="L1013">
        <v>159.30000000000001</v>
      </c>
      <c r="M1013" t="s">
        <v>54</v>
      </c>
      <c r="N1013" t="s">
        <v>31</v>
      </c>
      <c r="O1013">
        <v>7518</v>
      </c>
      <c r="P1013" t="s">
        <v>32</v>
      </c>
      <c r="Q1013">
        <v>2013</v>
      </c>
      <c r="R1013">
        <v>75182013</v>
      </c>
      <c r="S1013" t="s">
        <v>33</v>
      </c>
      <c r="T1013" t="s">
        <v>34</v>
      </c>
    </row>
    <row r="1014" spans="1:20" x14ac:dyDescent="0.25">
      <c r="A1014" t="s">
        <v>35</v>
      </c>
      <c r="B1014" t="s">
        <v>224</v>
      </c>
      <c r="C1014" t="s">
        <v>225</v>
      </c>
      <c r="D1014" t="s">
        <v>24</v>
      </c>
      <c r="E1014" t="s">
        <v>25</v>
      </c>
      <c r="F1014">
        <v>1</v>
      </c>
      <c r="G1014" t="s">
        <v>8157</v>
      </c>
      <c r="H1014" t="s">
        <v>27</v>
      </c>
      <c r="I1014" t="s">
        <v>28</v>
      </c>
      <c r="J1014" t="s">
        <v>40</v>
      </c>
      <c r="K1014">
        <v>2013</v>
      </c>
      <c r="L1014">
        <v>102</v>
      </c>
      <c r="M1014" t="s">
        <v>54</v>
      </c>
      <c r="N1014" t="s">
        <v>31</v>
      </c>
      <c r="O1014">
        <v>7519</v>
      </c>
      <c r="P1014" t="s">
        <v>32</v>
      </c>
      <c r="Q1014">
        <v>2013</v>
      </c>
      <c r="R1014">
        <v>75192013</v>
      </c>
      <c r="S1014" t="s">
        <v>33</v>
      </c>
      <c r="T1014" t="s">
        <v>43</v>
      </c>
    </row>
    <row r="1015" spans="1:20" x14ac:dyDescent="0.25">
      <c r="A1015" t="s">
        <v>35</v>
      </c>
      <c r="B1015" t="s">
        <v>224</v>
      </c>
      <c r="C1015" t="s">
        <v>225</v>
      </c>
      <c r="D1015" t="s">
        <v>24</v>
      </c>
      <c r="E1015" t="s">
        <v>25</v>
      </c>
      <c r="F1015">
        <v>1</v>
      </c>
      <c r="G1015" t="s">
        <v>8156</v>
      </c>
      <c r="H1015" t="s">
        <v>27</v>
      </c>
      <c r="I1015" t="s">
        <v>28</v>
      </c>
      <c r="J1015" t="s">
        <v>40</v>
      </c>
      <c r="K1015">
        <v>2013</v>
      </c>
      <c r="L1015">
        <v>121.1</v>
      </c>
      <c r="M1015" t="s">
        <v>54</v>
      </c>
      <c r="N1015" t="s">
        <v>31</v>
      </c>
      <c r="O1015">
        <v>7521</v>
      </c>
      <c r="P1015" t="s">
        <v>32</v>
      </c>
      <c r="Q1015">
        <v>2013</v>
      </c>
      <c r="R1015">
        <v>75212013</v>
      </c>
      <c r="S1015" t="s">
        <v>33</v>
      </c>
      <c r="T1015" t="s">
        <v>43</v>
      </c>
    </row>
    <row r="1016" spans="1:20" x14ac:dyDescent="0.25">
      <c r="A1016" t="s">
        <v>35</v>
      </c>
      <c r="B1016" t="s">
        <v>224</v>
      </c>
      <c r="C1016" t="s">
        <v>225</v>
      </c>
      <c r="D1016" t="s">
        <v>24</v>
      </c>
      <c r="E1016" t="s">
        <v>25</v>
      </c>
      <c r="F1016">
        <v>0</v>
      </c>
      <c r="G1016" t="s">
        <v>286</v>
      </c>
      <c r="H1016" t="s">
        <v>27</v>
      </c>
      <c r="I1016" t="s">
        <v>28</v>
      </c>
      <c r="J1016" t="s">
        <v>29</v>
      </c>
      <c r="K1016">
        <v>2000</v>
      </c>
      <c r="L1016">
        <v>12.8</v>
      </c>
      <c r="M1016" t="s">
        <v>41</v>
      </c>
      <c r="N1016" t="s">
        <v>31</v>
      </c>
      <c r="O1016">
        <v>2424</v>
      </c>
      <c r="P1016" t="s">
        <v>32</v>
      </c>
      <c r="Q1016">
        <v>1998</v>
      </c>
      <c r="R1016">
        <v>24242000</v>
      </c>
      <c r="S1016" t="s">
        <v>33</v>
      </c>
      <c r="T1016" t="s">
        <v>43</v>
      </c>
    </row>
    <row r="1017" spans="1:20" x14ac:dyDescent="0.25">
      <c r="A1017" t="s">
        <v>35</v>
      </c>
      <c r="B1017" t="s">
        <v>224</v>
      </c>
      <c r="C1017" t="s">
        <v>225</v>
      </c>
      <c r="D1017" t="s">
        <v>24</v>
      </c>
      <c r="E1017" t="s">
        <v>25</v>
      </c>
      <c r="F1017">
        <v>1</v>
      </c>
      <c r="G1017" t="s">
        <v>8155</v>
      </c>
      <c r="H1017" t="s">
        <v>27</v>
      </c>
      <c r="I1017" t="s">
        <v>28</v>
      </c>
      <c r="J1017" t="s">
        <v>40</v>
      </c>
      <c r="K1017">
        <v>2014</v>
      </c>
      <c r="L1017">
        <v>342.9</v>
      </c>
      <c r="M1017" t="s">
        <v>54</v>
      </c>
      <c r="N1017" t="s">
        <v>31</v>
      </c>
      <c r="O1017">
        <v>7522</v>
      </c>
      <c r="P1017" t="s">
        <v>32</v>
      </c>
      <c r="Q1017">
        <v>2014</v>
      </c>
      <c r="R1017">
        <v>75222014</v>
      </c>
      <c r="S1017" t="s">
        <v>33</v>
      </c>
      <c r="T1017" t="s">
        <v>43</v>
      </c>
    </row>
    <row r="1018" spans="1:20" x14ac:dyDescent="0.25">
      <c r="A1018" t="s">
        <v>35</v>
      </c>
      <c r="B1018" t="s">
        <v>224</v>
      </c>
      <c r="C1018" t="s">
        <v>225</v>
      </c>
      <c r="D1018" t="s">
        <v>24</v>
      </c>
      <c r="E1018" t="s">
        <v>25</v>
      </c>
      <c r="F1018">
        <v>1</v>
      </c>
      <c r="G1018" t="s">
        <v>8154</v>
      </c>
      <c r="H1018" t="s">
        <v>27</v>
      </c>
      <c r="I1018" t="s">
        <v>28</v>
      </c>
      <c r="J1018" t="s">
        <v>40</v>
      </c>
      <c r="K1018">
        <v>2013</v>
      </c>
      <c r="L1018">
        <v>118</v>
      </c>
      <c r="M1018" t="s">
        <v>54</v>
      </c>
      <c r="N1018" t="s">
        <v>31</v>
      </c>
      <c r="O1018">
        <v>7524</v>
      </c>
      <c r="P1018" t="s">
        <v>32</v>
      </c>
      <c r="Q1018">
        <v>2013</v>
      </c>
      <c r="R1018">
        <v>75242013</v>
      </c>
      <c r="S1018" t="s">
        <v>33</v>
      </c>
      <c r="T1018" t="s">
        <v>43</v>
      </c>
    </row>
    <row r="1019" spans="1:20" x14ac:dyDescent="0.25">
      <c r="A1019" t="s">
        <v>35</v>
      </c>
      <c r="B1019" t="s">
        <v>224</v>
      </c>
      <c r="C1019" t="s">
        <v>225</v>
      </c>
      <c r="D1019" t="s">
        <v>24</v>
      </c>
      <c r="E1019" t="s">
        <v>25</v>
      </c>
      <c r="F1019">
        <v>1</v>
      </c>
      <c r="G1019" t="s">
        <v>8153</v>
      </c>
      <c r="H1019" t="s">
        <v>27</v>
      </c>
      <c r="I1019" t="s">
        <v>28</v>
      </c>
      <c r="J1019" t="s">
        <v>40</v>
      </c>
      <c r="K1019">
        <v>2013</v>
      </c>
      <c r="L1019">
        <v>417</v>
      </c>
      <c r="M1019" t="s">
        <v>54</v>
      </c>
      <c r="N1019" t="s">
        <v>31</v>
      </c>
      <c r="O1019">
        <v>7525</v>
      </c>
      <c r="P1019" t="s">
        <v>32</v>
      </c>
      <c r="Q1019">
        <v>2013</v>
      </c>
      <c r="R1019">
        <v>75252013</v>
      </c>
      <c r="S1019" t="s">
        <v>33</v>
      </c>
      <c r="T1019" t="s">
        <v>43</v>
      </c>
    </row>
    <row r="1020" spans="1:20" x14ac:dyDescent="0.25">
      <c r="A1020" t="s">
        <v>35</v>
      </c>
      <c r="B1020" t="s">
        <v>224</v>
      </c>
      <c r="C1020" t="s">
        <v>225</v>
      </c>
      <c r="D1020" t="s">
        <v>24</v>
      </c>
      <c r="E1020" t="s">
        <v>25</v>
      </c>
      <c r="F1020">
        <v>1</v>
      </c>
      <c r="G1020" t="s">
        <v>8152</v>
      </c>
      <c r="H1020" t="s">
        <v>27</v>
      </c>
      <c r="I1020" t="s">
        <v>28</v>
      </c>
      <c r="J1020" t="s">
        <v>40</v>
      </c>
      <c r="K1020">
        <v>2013</v>
      </c>
      <c r="L1020">
        <v>147.1</v>
      </c>
      <c r="M1020" t="s">
        <v>54</v>
      </c>
      <c r="N1020" t="s">
        <v>31</v>
      </c>
      <c r="O1020">
        <v>7526</v>
      </c>
      <c r="P1020" t="s">
        <v>32</v>
      </c>
      <c r="Q1020">
        <v>2013</v>
      </c>
      <c r="R1020">
        <v>75262013</v>
      </c>
      <c r="S1020" t="s">
        <v>33</v>
      </c>
      <c r="T1020" t="s">
        <v>43</v>
      </c>
    </row>
    <row r="1021" spans="1:20" x14ac:dyDescent="0.25">
      <c r="A1021" t="s">
        <v>35</v>
      </c>
      <c r="B1021" t="s">
        <v>224</v>
      </c>
      <c r="C1021" t="s">
        <v>225</v>
      </c>
      <c r="D1021" t="s">
        <v>24</v>
      </c>
      <c r="E1021" t="s">
        <v>25</v>
      </c>
      <c r="F1021">
        <v>0</v>
      </c>
      <c r="G1021" t="s">
        <v>8152</v>
      </c>
      <c r="H1021" t="s">
        <v>27</v>
      </c>
      <c r="I1021" t="s">
        <v>28</v>
      </c>
      <c r="J1021" t="s">
        <v>40</v>
      </c>
      <c r="K1021">
        <v>2014</v>
      </c>
      <c r="L1021">
        <v>228</v>
      </c>
      <c r="M1021" t="s">
        <v>54</v>
      </c>
      <c r="N1021" t="s">
        <v>31</v>
      </c>
      <c r="O1021">
        <v>7526</v>
      </c>
      <c r="P1021" t="s">
        <v>32</v>
      </c>
      <c r="Q1021">
        <v>2013</v>
      </c>
      <c r="R1021">
        <v>75262014</v>
      </c>
      <c r="S1021" t="s">
        <v>33</v>
      </c>
      <c r="T1021" t="s">
        <v>43</v>
      </c>
    </row>
    <row r="1022" spans="1:20" x14ac:dyDescent="0.25">
      <c r="A1022" t="s">
        <v>35</v>
      </c>
      <c r="B1022" t="s">
        <v>224</v>
      </c>
      <c r="C1022" t="s">
        <v>225</v>
      </c>
      <c r="D1022" t="s">
        <v>24</v>
      </c>
      <c r="E1022" t="s">
        <v>25</v>
      </c>
      <c r="F1022">
        <v>1</v>
      </c>
      <c r="G1022" t="s">
        <v>8151</v>
      </c>
      <c r="H1022" t="s">
        <v>39</v>
      </c>
      <c r="I1022" t="s">
        <v>28</v>
      </c>
      <c r="J1022" t="s">
        <v>47</v>
      </c>
      <c r="K1022">
        <v>2012</v>
      </c>
      <c r="L1022">
        <v>125.7</v>
      </c>
      <c r="M1022" t="s">
        <v>54</v>
      </c>
      <c r="N1022" t="s">
        <v>31</v>
      </c>
      <c r="O1022">
        <v>7613</v>
      </c>
      <c r="P1022" t="s">
        <v>42</v>
      </c>
      <c r="Q1022">
        <v>2012</v>
      </c>
      <c r="R1022">
        <v>76132012</v>
      </c>
      <c r="S1022" t="s">
        <v>33</v>
      </c>
      <c r="T1022" t="s">
        <v>43</v>
      </c>
    </row>
    <row r="1023" spans="1:20" x14ac:dyDescent="0.25">
      <c r="A1023" t="s">
        <v>35</v>
      </c>
      <c r="B1023" t="s">
        <v>224</v>
      </c>
      <c r="C1023" t="s">
        <v>225</v>
      </c>
      <c r="D1023" t="s">
        <v>24</v>
      </c>
      <c r="E1023" t="s">
        <v>25</v>
      </c>
      <c r="F1023">
        <v>0</v>
      </c>
      <c r="G1023" t="s">
        <v>286</v>
      </c>
      <c r="H1023" t="s">
        <v>27</v>
      </c>
      <c r="I1023" t="s">
        <v>28</v>
      </c>
      <c r="J1023" t="s">
        <v>29</v>
      </c>
      <c r="K1023">
        <v>2001</v>
      </c>
      <c r="L1023">
        <v>5.9</v>
      </c>
      <c r="M1023" t="s">
        <v>41</v>
      </c>
      <c r="N1023" t="s">
        <v>31</v>
      </c>
      <c r="O1023">
        <v>2424</v>
      </c>
      <c r="P1023" t="s">
        <v>32</v>
      </c>
      <c r="Q1023">
        <v>1998</v>
      </c>
      <c r="R1023">
        <v>24242001</v>
      </c>
      <c r="S1023" t="s">
        <v>33</v>
      </c>
      <c r="T1023" t="s">
        <v>43</v>
      </c>
    </row>
    <row r="1024" spans="1:20" x14ac:dyDescent="0.25">
      <c r="A1024" t="s">
        <v>35</v>
      </c>
      <c r="B1024" t="s">
        <v>224</v>
      </c>
      <c r="C1024" t="s">
        <v>225</v>
      </c>
      <c r="D1024" t="s">
        <v>24</v>
      </c>
      <c r="E1024" t="s">
        <v>25</v>
      </c>
      <c r="F1024">
        <v>1</v>
      </c>
      <c r="G1024" t="s">
        <v>8150</v>
      </c>
      <c r="H1024" t="s">
        <v>39</v>
      </c>
      <c r="I1024" t="s">
        <v>28</v>
      </c>
      <c r="J1024" t="s">
        <v>47</v>
      </c>
      <c r="K1024">
        <v>2013</v>
      </c>
      <c r="L1024">
        <v>195</v>
      </c>
      <c r="M1024" t="s">
        <v>54</v>
      </c>
      <c r="N1024" t="s">
        <v>31</v>
      </c>
      <c r="O1024">
        <v>7614</v>
      </c>
      <c r="P1024" t="s">
        <v>52</v>
      </c>
      <c r="Q1024">
        <v>2013</v>
      </c>
      <c r="R1024">
        <v>76142013</v>
      </c>
      <c r="S1024" t="s">
        <v>33</v>
      </c>
      <c r="T1024" t="s">
        <v>43</v>
      </c>
    </row>
    <row r="1025" spans="1:20" x14ac:dyDescent="0.25">
      <c r="A1025" t="s">
        <v>35</v>
      </c>
      <c r="B1025" t="s">
        <v>224</v>
      </c>
      <c r="C1025" t="s">
        <v>225</v>
      </c>
      <c r="D1025" t="s">
        <v>24</v>
      </c>
      <c r="E1025" t="s">
        <v>25</v>
      </c>
      <c r="F1025">
        <v>1</v>
      </c>
      <c r="G1025" t="s">
        <v>8149</v>
      </c>
      <c r="H1025" t="s">
        <v>27</v>
      </c>
      <c r="I1025" t="s">
        <v>28</v>
      </c>
      <c r="J1025" t="s">
        <v>61</v>
      </c>
      <c r="K1025">
        <v>2013</v>
      </c>
      <c r="L1025">
        <v>67</v>
      </c>
      <c r="M1025" t="s">
        <v>41</v>
      </c>
      <c r="N1025" t="s">
        <v>31</v>
      </c>
      <c r="O1025">
        <v>7634</v>
      </c>
      <c r="P1025" t="s">
        <v>205</v>
      </c>
      <c r="Q1025">
        <v>2013</v>
      </c>
      <c r="R1025">
        <v>76342013</v>
      </c>
      <c r="S1025" t="s">
        <v>33</v>
      </c>
      <c r="T1025" t="s">
        <v>43</v>
      </c>
    </row>
    <row r="1026" spans="1:20" x14ac:dyDescent="0.25">
      <c r="A1026" t="s">
        <v>35</v>
      </c>
      <c r="B1026" t="s">
        <v>224</v>
      </c>
      <c r="C1026" t="s">
        <v>225</v>
      </c>
      <c r="D1026" t="s">
        <v>24</v>
      </c>
      <c r="E1026" t="s">
        <v>25</v>
      </c>
      <c r="F1026">
        <v>1</v>
      </c>
      <c r="G1026" t="s">
        <v>8148</v>
      </c>
      <c r="H1026" t="s">
        <v>27</v>
      </c>
      <c r="I1026" t="s">
        <v>28</v>
      </c>
      <c r="J1026" t="s">
        <v>61</v>
      </c>
      <c r="K1026">
        <v>2013</v>
      </c>
      <c r="L1026">
        <v>69.2</v>
      </c>
      <c r="M1026" t="s">
        <v>41</v>
      </c>
      <c r="N1026" t="s">
        <v>31</v>
      </c>
      <c r="O1026">
        <v>7635</v>
      </c>
      <c r="P1026" t="s">
        <v>205</v>
      </c>
      <c r="Q1026">
        <v>2013</v>
      </c>
      <c r="R1026">
        <v>76352013</v>
      </c>
      <c r="S1026" t="s">
        <v>33</v>
      </c>
      <c r="T1026" t="s">
        <v>43</v>
      </c>
    </row>
    <row r="1027" spans="1:20" x14ac:dyDescent="0.25">
      <c r="A1027" t="s">
        <v>35</v>
      </c>
      <c r="B1027" t="s">
        <v>224</v>
      </c>
      <c r="C1027" t="s">
        <v>225</v>
      </c>
      <c r="D1027" t="s">
        <v>24</v>
      </c>
      <c r="E1027" t="s">
        <v>25</v>
      </c>
      <c r="F1027">
        <v>1</v>
      </c>
      <c r="G1027" t="s">
        <v>8147</v>
      </c>
      <c r="H1027" t="s">
        <v>27</v>
      </c>
      <c r="I1027" t="s">
        <v>28</v>
      </c>
      <c r="J1027" t="s">
        <v>61</v>
      </c>
      <c r="K1027">
        <v>2013</v>
      </c>
      <c r="L1027">
        <v>73.400000000000006</v>
      </c>
      <c r="M1027" t="s">
        <v>41</v>
      </c>
      <c r="N1027" t="s">
        <v>31</v>
      </c>
      <c r="O1027">
        <v>7636</v>
      </c>
      <c r="P1027" t="s">
        <v>205</v>
      </c>
      <c r="Q1027">
        <v>2013</v>
      </c>
      <c r="R1027">
        <v>76362013</v>
      </c>
      <c r="S1027" t="s">
        <v>33</v>
      </c>
      <c r="T1027" t="s">
        <v>43</v>
      </c>
    </row>
    <row r="1028" spans="1:20" x14ac:dyDescent="0.25">
      <c r="A1028" t="s">
        <v>35</v>
      </c>
      <c r="B1028" t="s">
        <v>224</v>
      </c>
      <c r="C1028" t="s">
        <v>225</v>
      </c>
      <c r="D1028" t="s">
        <v>24</v>
      </c>
      <c r="E1028" t="s">
        <v>25</v>
      </c>
      <c r="F1028">
        <v>1</v>
      </c>
      <c r="G1028" t="s">
        <v>8146</v>
      </c>
      <c r="H1028" t="s">
        <v>27</v>
      </c>
      <c r="I1028" t="s">
        <v>28</v>
      </c>
      <c r="J1028" t="s">
        <v>61</v>
      </c>
      <c r="K1028">
        <v>2013</v>
      </c>
      <c r="L1028">
        <v>84.7</v>
      </c>
      <c r="M1028" t="s">
        <v>41</v>
      </c>
      <c r="N1028" t="s">
        <v>31</v>
      </c>
      <c r="O1028">
        <v>7639</v>
      </c>
      <c r="P1028" t="s">
        <v>205</v>
      </c>
      <c r="Q1028">
        <v>2013</v>
      </c>
      <c r="R1028">
        <v>76392013</v>
      </c>
      <c r="S1028" t="s">
        <v>33</v>
      </c>
      <c r="T1028" t="s">
        <v>43</v>
      </c>
    </row>
    <row r="1029" spans="1:20" x14ac:dyDescent="0.25">
      <c r="A1029" t="s">
        <v>35</v>
      </c>
      <c r="B1029" t="s">
        <v>224</v>
      </c>
      <c r="C1029" t="s">
        <v>225</v>
      </c>
      <c r="D1029" t="s">
        <v>24</v>
      </c>
      <c r="E1029" t="s">
        <v>25</v>
      </c>
      <c r="F1029">
        <v>1</v>
      </c>
      <c r="G1029" t="s">
        <v>8145</v>
      </c>
      <c r="H1029" t="s">
        <v>39</v>
      </c>
      <c r="I1029" t="s">
        <v>28</v>
      </c>
      <c r="J1029" t="s">
        <v>51</v>
      </c>
      <c r="K1029">
        <v>2013</v>
      </c>
      <c r="L1029">
        <v>1423.7</v>
      </c>
      <c r="M1029" t="s">
        <v>78</v>
      </c>
      <c r="N1029" t="s">
        <v>31</v>
      </c>
      <c r="O1029">
        <v>7642</v>
      </c>
      <c r="P1029" t="s">
        <v>42</v>
      </c>
      <c r="Q1029">
        <v>2013</v>
      </c>
      <c r="R1029">
        <v>76422013</v>
      </c>
      <c r="S1029" t="s">
        <v>33</v>
      </c>
      <c r="T1029" t="s">
        <v>43</v>
      </c>
    </row>
    <row r="1030" spans="1:20" x14ac:dyDescent="0.25">
      <c r="A1030" t="s">
        <v>35</v>
      </c>
      <c r="B1030" t="s">
        <v>224</v>
      </c>
      <c r="C1030" t="s">
        <v>225</v>
      </c>
      <c r="D1030" t="s">
        <v>24</v>
      </c>
      <c r="E1030" t="s">
        <v>25</v>
      </c>
      <c r="F1030">
        <v>1</v>
      </c>
      <c r="G1030" t="s">
        <v>8144</v>
      </c>
      <c r="H1030" t="s">
        <v>27</v>
      </c>
      <c r="I1030" t="s">
        <v>28</v>
      </c>
      <c r="J1030" t="s">
        <v>40</v>
      </c>
      <c r="K1030">
        <v>2013</v>
      </c>
      <c r="L1030">
        <v>91.6</v>
      </c>
      <c r="M1030" t="s">
        <v>41</v>
      </c>
      <c r="N1030" t="s">
        <v>31</v>
      </c>
      <c r="O1030">
        <v>7807</v>
      </c>
      <c r="P1030" t="s">
        <v>55</v>
      </c>
      <c r="Q1030">
        <v>2013</v>
      </c>
      <c r="R1030">
        <v>78072013</v>
      </c>
      <c r="S1030" t="s">
        <v>33</v>
      </c>
      <c r="T1030" t="s">
        <v>43</v>
      </c>
    </row>
    <row r="1031" spans="1:20" x14ac:dyDescent="0.25">
      <c r="A1031" t="s">
        <v>35</v>
      </c>
      <c r="B1031" t="s">
        <v>224</v>
      </c>
      <c r="C1031" t="s">
        <v>225</v>
      </c>
      <c r="D1031" t="s">
        <v>24</v>
      </c>
      <c r="E1031" t="s">
        <v>25</v>
      </c>
      <c r="F1031">
        <v>1</v>
      </c>
      <c r="G1031" t="s">
        <v>8143</v>
      </c>
      <c r="H1031" t="s">
        <v>27</v>
      </c>
      <c r="I1031" t="s">
        <v>28</v>
      </c>
      <c r="J1031" t="s">
        <v>40</v>
      </c>
      <c r="K1031">
        <v>2013</v>
      </c>
      <c r="L1031">
        <v>139.80000000000001</v>
      </c>
      <c r="M1031" t="s">
        <v>54</v>
      </c>
      <c r="N1031" t="s">
        <v>31</v>
      </c>
      <c r="O1031">
        <v>7809</v>
      </c>
      <c r="P1031" t="s">
        <v>55</v>
      </c>
      <c r="Q1031">
        <v>2013</v>
      </c>
      <c r="R1031">
        <v>78092013</v>
      </c>
      <c r="S1031" t="s">
        <v>33</v>
      </c>
      <c r="T1031" t="s">
        <v>43</v>
      </c>
    </row>
    <row r="1032" spans="1:20" x14ac:dyDescent="0.25">
      <c r="A1032" t="s">
        <v>35</v>
      </c>
      <c r="B1032" t="s">
        <v>224</v>
      </c>
      <c r="C1032" t="s">
        <v>225</v>
      </c>
      <c r="D1032" t="s">
        <v>24</v>
      </c>
      <c r="E1032" t="s">
        <v>25</v>
      </c>
      <c r="F1032">
        <v>1</v>
      </c>
      <c r="G1032" t="s">
        <v>8142</v>
      </c>
      <c r="H1032" t="s">
        <v>27</v>
      </c>
      <c r="I1032" t="s">
        <v>28</v>
      </c>
      <c r="J1032" t="s">
        <v>40</v>
      </c>
      <c r="K1032">
        <v>2013</v>
      </c>
      <c r="L1032">
        <v>398.9</v>
      </c>
      <c r="M1032" t="s">
        <v>54</v>
      </c>
      <c r="N1032" t="s">
        <v>31</v>
      </c>
      <c r="O1032">
        <v>7810</v>
      </c>
      <c r="P1032" t="s">
        <v>55</v>
      </c>
      <c r="Q1032">
        <v>2013</v>
      </c>
      <c r="R1032">
        <v>78102013</v>
      </c>
      <c r="S1032" t="s">
        <v>33</v>
      </c>
      <c r="T1032" t="s">
        <v>43</v>
      </c>
    </row>
    <row r="1033" spans="1:20" x14ac:dyDescent="0.25">
      <c r="A1033" t="s">
        <v>35</v>
      </c>
      <c r="B1033" t="s">
        <v>224</v>
      </c>
      <c r="C1033" t="s">
        <v>225</v>
      </c>
      <c r="D1033" t="s">
        <v>24</v>
      </c>
      <c r="E1033" t="s">
        <v>25</v>
      </c>
      <c r="F1033">
        <v>1</v>
      </c>
      <c r="G1033" t="s">
        <v>8141</v>
      </c>
      <c r="H1033" t="s">
        <v>27</v>
      </c>
      <c r="I1033" t="s">
        <v>28</v>
      </c>
      <c r="J1033" t="s">
        <v>40</v>
      </c>
      <c r="K1033">
        <v>2013</v>
      </c>
      <c r="L1033">
        <v>20.5</v>
      </c>
      <c r="M1033" t="s">
        <v>41</v>
      </c>
      <c r="N1033" t="s">
        <v>31</v>
      </c>
      <c r="O1033">
        <v>7812</v>
      </c>
      <c r="P1033" t="s">
        <v>55</v>
      </c>
      <c r="Q1033">
        <v>2013</v>
      </c>
      <c r="R1033">
        <v>78122013</v>
      </c>
      <c r="S1033" t="s">
        <v>33</v>
      </c>
      <c r="T1033" t="s">
        <v>43</v>
      </c>
    </row>
    <row r="1034" spans="1:20" x14ac:dyDescent="0.25">
      <c r="A1034" t="s">
        <v>35</v>
      </c>
      <c r="B1034" t="s">
        <v>224</v>
      </c>
      <c r="C1034" t="s">
        <v>225</v>
      </c>
      <c r="D1034" t="s">
        <v>24</v>
      </c>
      <c r="E1034" t="s">
        <v>25</v>
      </c>
      <c r="F1034">
        <v>1</v>
      </c>
      <c r="G1034" t="s">
        <v>8140</v>
      </c>
      <c r="H1034" t="s">
        <v>27</v>
      </c>
      <c r="I1034" t="s">
        <v>28</v>
      </c>
      <c r="J1034" t="s">
        <v>40</v>
      </c>
      <c r="K1034">
        <v>2013</v>
      </c>
      <c r="L1034">
        <v>764.7</v>
      </c>
      <c r="M1034" t="s">
        <v>84</v>
      </c>
      <c r="N1034" t="s">
        <v>31</v>
      </c>
      <c r="O1034">
        <v>7813</v>
      </c>
      <c r="P1034" t="s">
        <v>55</v>
      </c>
      <c r="Q1034">
        <v>2013</v>
      </c>
      <c r="R1034">
        <v>78132013</v>
      </c>
      <c r="S1034" t="s">
        <v>33</v>
      </c>
      <c r="T1034" t="s">
        <v>43</v>
      </c>
    </row>
    <row r="1035" spans="1:20" x14ac:dyDescent="0.25">
      <c r="A1035" t="s">
        <v>35</v>
      </c>
      <c r="B1035" t="s">
        <v>224</v>
      </c>
      <c r="C1035" t="s">
        <v>225</v>
      </c>
      <c r="D1035" t="s">
        <v>24</v>
      </c>
      <c r="E1035" t="s">
        <v>25</v>
      </c>
      <c r="F1035">
        <v>1</v>
      </c>
      <c r="G1035" t="s">
        <v>8139</v>
      </c>
      <c r="H1035" t="s">
        <v>27</v>
      </c>
      <c r="I1035" t="s">
        <v>28</v>
      </c>
      <c r="J1035" t="s">
        <v>40</v>
      </c>
      <c r="K1035">
        <v>2013</v>
      </c>
      <c r="L1035">
        <v>16.3</v>
      </c>
      <c r="M1035" t="s">
        <v>41</v>
      </c>
      <c r="N1035" t="s">
        <v>31</v>
      </c>
      <c r="O1035">
        <v>7816</v>
      </c>
      <c r="P1035" t="s">
        <v>32</v>
      </c>
      <c r="Q1035">
        <v>2013</v>
      </c>
      <c r="R1035">
        <v>78162013</v>
      </c>
      <c r="S1035" t="s">
        <v>33</v>
      </c>
      <c r="T1035" t="s">
        <v>43</v>
      </c>
    </row>
    <row r="1036" spans="1:20" x14ac:dyDescent="0.25">
      <c r="A1036" t="s">
        <v>35</v>
      </c>
      <c r="B1036" t="s">
        <v>224</v>
      </c>
      <c r="C1036" t="s">
        <v>225</v>
      </c>
      <c r="D1036" t="s">
        <v>24</v>
      </c>
      <c r="E1036" t="s">
        <v>25</v>
      </c>
      <c r="F1036">
        <v>1</v>
      </c>
      <c r="G1036" t="s">
        <v>8138</v>
      </c>
      <c r="H1036" t="s">
        <v>27</v>
      </c>
      <c r="I1036" t="s">
        <v>28</v>
      </c>
      <c r="J1036" t="s">
        <v>40</v>
      </c>
      <c r="K1036">
        <v>2013</v>
      </c>
      <c r="L1036">
        <v>23.4</v>
      </c>
      <c r="M1036" t="s">
        <v>41</v>
      </c>
      <c r="N1036" t="s">
        <v>31</v>
      </c>
      <c r="O1036">
        <v>7819</v>
      </c>
      <c r="P1036" t="s">
        <v>32</v>
      </c>
      <c r="Q1036">
        <v>2013</v>
      </c>
      <c r="R1036">
        <v>78192013</v>
      </c>
      <c r="S1036" t="s">
        <v>33</v>
      </c>
      <c r="T1036" t="s">
        <v>43</v>
      </c>
    </row>
    <row r="1037" spans="1:20" x14ac:dyDescent="0.25">
      <c r="A1037" t="s">
        <v>35</v>
      </c>
      <c r="B1037" t="s">
        <v>224</v>
      </c>
      <c r="C1037" t="s">
        <v>225</v>
      </c>
      <c r="D1037" t="s">
        <v>24</v>
      </c>
      <c r="E1037" t="s">
        <v>25</v>
      </c>
      <c r="F1037">
        <v>1</v>
      </c>
      <c r="G1037" t="s">
        <v>8137</v>
      </c>
      <c r="H1037" t="s">
        <v>27</v>
      </c>
      <c r="I1037" t="s">
        <v>28</v>
      </c>
      <c r="J1037" t="s">
        <v>40</v>
      </c>
      <c r="K1037">
        <v>2009</v>
      </c>
      <c r="L1037">
        <v>12</v>
      </c>
      <c r="M1037" t="s">
        <v>41</v>
      </c>
      <c r="N1037" t="s">
        <v>31</v>
      </c>
      <c r="O1037">
        <v>8038</v>
      </c>
      <c r="P1037" t="s">
        <v>32</v>
      </c>
      <c r="Q1037">
        <v>2009</v>
      </c>
      <c r="R1037">
        <v>80382009</v>
      </c>
      <c r="S1037" t="s">
        <v>33</v>
      </c>
      <c r="T1037" t="s">
        <v>43</v>
      </c>
    </row>
    <row r="1038" spans="1:20" x14ac:dyDescent="0.25">
      <c r="A1038" t="s">
        <v>35</v>
      </c>
      <c r="B1038" t="s">
        <v>224</v>
      </c>
      <c r="C1038" t="s">
        <v>225</v>
      </c>
      <c r="D1038" t="s">
        <v>24</v>
      </c>
      <c r="E1038" t="s">
        <v>25</v>
      </c>
      <c r="F1038">
        <v>0</v>
      </c>
      <c r="G1038" t="s">
        <v>8137</v>
      </c>
      <c r="H1038" t="s">
        <v>27</v>
      </c>
      <c r="I1038" t="s">
        <v>28</v>
      </c>
      <c r="J1038" t="s">
        <v>40</v>
      </c>
      <c r="K1038">
        <v>2014</v>
      </c>
      <c r="L1038">
        <v>4.5</v>
      </c>
      <c r="M1038" t="s">
        <v>41</v>
      </c>
      <c r="N1038" t="s">
        <v>31</v>
      </c>
      <c r="O1038">
        <v>8038</v>
      </c>
      <c r="P1038" t="s">
        <v>32</v>
      </c>
      <c r="Q1038">
        <v>2009</v>
      </c>
      <c r="R1038">
        <v>80382014</v>
      </c>
      <c r="S1038" t="s">
        <v>33</v>
      </c>
      <c r="T1038" t="s">
        <v>43</v>
      </c>
    </row>
    <row r="1039" spans="1:20" x14ac:dyDescent="0.25">
      <c r="A1039" t="s">
        <v>35</v>
      </c>
      <c r="B1039" t="s">
        <v>224</v>
      </c>
      <c r="C1039" t="s">
        <v>225</v>
      </c>
      <c r="D1039" t="s">
        <v>24</v>
      </c>
      <c r="E1039" t="s">
        <v>25</v>
      </c>
      <c r="F1039">
        <v>1</v>
      </c>
      <c r="G1039" t="s">
        <v>8136</v>
      </c>
      <c r="H1039" t="s">
        <v>87</v>
      </c>
      <c r="I1039" t="s">
        <v>28</v>
      </c>
      <c r="J1039" t="s">
        <v>3595</v>
      </c>
      <c r="K1039">
        <v>2015</v>
      </c>
      <c r="L1039">
        <v>379.72</v>
      </c>
      <c r="M1039" t="s">
        <v>54</v>
      </c>
      <c r="N1039" t="s">
        <v>31</v>
      </c>
      <c r="O1039">
        <v>9868</v>
      </c>
      <c r="P1039" t="s">
        <v>88</v>
      </c>
      <c r="Q1039">
        <v>2015</v>
      </c>
      <c r="R1039">
        <v>98682015</v>
      </c>
      <c r="S1039" t="s">
        <v>33</v>
      </c>
      <c r="T1039" t="s">
        <v>43</v>
      </c>
    </row>
    <row r="1040" spans="1:20" x14ac:dyDescent="0.25">
      <c r="A1040" t="s">
        <v>35</v>
      </c>
      <c r="B1040" t="s">
        <v>224</v>
      </c>
      <c r="C1040" t="s">
        <v>225</v>
      </c>
      <c r="D1040" t="s">
        <v>24</v>
      </c>
      <c r="E1040" t="s">
        <v>25</v>
      </c>
      <c r="F1040">
        <v>1</v>
      </c>
      <c r="G1040" t="s">
        <v>8135</v>
      </c>
      <c r="H1040" t="s">
        <v>39</v>
      </c>
      <c r="I1040" t="s">
        <v>28</v>
      </c>
      <c r="J1040" t="s">
        <v>40</v>
      </c>
      <c r="K1040">
        <v>2013</v>
      </c>
      <c r="L1040">
        <v>421</v>
      </c>
      <c r="M1040" t="s">
        <v>54</v>
      </c>
      <c r="N1040" t="s">
        <v>31</v>
      </c>
      <c r="O1040">
        <v>10034</v>
      </c>
      <c r="P1040" t="s">
        <v>2731</v>
      </c>
      <c r="Q1040">
        <v>2013</v>
      </c>
      <c r="R1040">
        <v>100342013</v>
      </c>
      <c r="S1040" t="s">
        <v>33</v>
      </c>
      <c r="T1040" t="s">
        <v>43</v>
      </c>
    </row>
    <row r="1041" spans="1:20" x14ac:dyDescent="0.25">
      <c r="A1041" t="s">
        <v>35</v>
      </c>
      <c r="B1041" t="s">
        <v>224</v>
      </c>
      <c r="C1041" t="s">
        <v>225</v>
      </c>
      <c r="D1041" t="s">
        <v>24</v>
      </c>
      <c r="E1041" t="s">
        <v>25</v>
      </c>
      <c r="F1041">
        <v>1</v>
      </c>
      <c r="G1041" t="s">
        <v>8134</v>
      </c>
      <c r="H1041" t="s">
        <v>27</v>
      </c>
      <c r="I1041" t="s">
        <v>28</v>
      </c>
      <c r="J1041" t="s">
        <v>40</v>
      </c>
      <c r="K1041">
        <v>2013</v>
      </c>
      <c r="L1041">
        <v>26.4</v>
      </c>
      <c r="M1041" t="s">
        <v>41</v>
      </c>
      <c r="N1041" t="s">
        <v>31</v>
      </c>
      <c r="O1041">
        <v>8039</v>
      </c>
      <c r="P1041" t="s">
        <v>32</v>
      </c>
      <c r="Q1041">
        <v>2013</v>
      </c>
      <c r="R1041">
        <v>80392013</v>
      </c>
      <c r="S1041" t="s">
        <v>33</v>
      </c>
      <c r="T1041" t="s">
        <v>43</v>
      </c>
    </row>
    <row r="1042" spans="1:20" x14ac:dyDescent="0.25">
      <c r="A1042" t="s">
        <v>35</v>
      </c>
      <c r="B1042" t="s">
        <v>224</v>
      </c>
      <c r="C1042" t="s">
        <v>225</v>
      </c>
      <c r="D1042" t="s">
        <v>24</v>
      </c>
      <c r="E1042" t="s">
        <v>25</v>
      </c>
      <c r="F1042">
        <v>0</v>
      </c>
      <c r="G1042" t="s">
        <v>8134</v>
      </c>
      <c r="H1042" t="s">
        <v>27</v>
      </c>
      <c r="I1042" t="s">
        <v>28</v>
      </c>
      <c r="J1042" t="s">
        <v>40</v>
      </c>
      <c r="K1042">
        <v>2014</v>
      </c>
      <c r="L1042">
        <v>39.9</v>
      </c>
      <c r="M1042" t="s">
        <v>41</v>
      </c>
      <c r="N1042" t="s">
        <v>31</v>
      </c>
      <c r="O1042">
        <v>8039</v>
      </c>
      <c r="P1042" t="s">
        <v>32</v>
      </c>
      <c r="Q1042">
        <v>2013</v>
      </c>
      <c r="R1042">
        <v>80392014</v>
      </c>
      <c r="S1042" t="s">
        <v>33</v>
      </c>
      <c r="T1042" t="s">
        <v>43</v>
      </c>
    </row>
    <row r="1043" spans="1:20" x14ac:dyDescent="0.25">
      <c r="A1043" t="s">
        <v>35</v>
      </c>
      <c r="B1043" t="s">
        <v>224</v>
      </c>
      <c r="C1043" t="s">
        <v>225</v>
      </c>
      <c r="D1043" t="s">
        <v>24</v>
      </c>
      <c r="E1043" t="s">
        <v>25</v>
      </c>
      <c r="F1043">
        <v>1</v>
      </c>
      <c r="G1043" t="s">
        <v>8133</v>
      </c>
      <c r="H1043" t="s">
        <v>27</v>
      </c>
      <c r="I1043" t="s">
        <v>28</v>
      </c>
      <c r="J1043" t="s">
        <v>51</v>
      </c>
      <c r="K1043">
        <v>2019</v>
      </c>
      <c r="L1043">
        <v>701.14</v>
      </c>
      <c r="M1043" t="s">
        <v>84</v>
      </c>
      <c r="N1043" t="s">
        <v>31</v>
      </c>
      <c r="O1043">
        <v>10450</v>
      </c>
      <c r="P1043" t="s">
        <v>55</v>
      </c>
      <c r="Q1043">
        <v>2019</v>
      </c>
      <c r="R1043">
        <v>104502019</v>
      </c>
      <c r="S1043" t="s">
        <v>33</v>
      </c>
      <c r="T1043" t="s">
        <v>43</v>
      </c>
    </row>
    <row r="1044" spans="1:20" x14ac:dyDescent="0.25">
      <c r="A1044" t="s">
        <v>35</v>
      </c>
      <c r="B1044" t="s">
        <v>224</v>
      </c>
      <c r="C1044" t="s">
        <v>225</v>
      </c>
      <c r="D1044" t="s">
        <v>24</v>
      </c>
      <c r="E1044" t="s">
        <v>25</v>
      </c>
      <c r="F1044">
        <v>1</v>
      </c>
      <c r="G1044" t="s">
        <v>8132</v>
      </c>
      <c r="H1044" t="s">
        <v>27</v>
      </c>
      <c r="I1044" t="s">
        <v>28</v>
      </c>
      <c r="J1044" t="s">
        <v>47</v>
      </c>
      <c r="K1044">
        <v>2014</v>
      </c>
      <c r="L1044">
        <v>1112</v>
      </c>
      <c r="M1044" t="s">
        <v>78</v>
      </c>
      <c r="N1044" t="s">
        <v>31</v>
      </c>
      <c r="O1044">
        <v>8151</v>
      </c>
      <c r="P1044" t="s">
        <v>55</v>
      </c>
      <c r="Q1044">
        <v>2014</v>
      </c>
      <c r="R1044">
        <v>81512014</v>
      </c>
      <c r="S1044" t="s">
        <v>33</v>
      </c>
      <c r="T1044" t="s">
        <v>43</v>
      </c>
    </row>
    <row r="1045" spans="1:20" x14ac:dyDescent="0.25">
      <c r="A1045" t="s">
        <v>35</v>
      </c>
      <c r="B1045" t="s">
        <v>224</v>
      </c>
      <c r="C1045" t="s">
        <v>225</v>
      </c>
      <c r="D1045" t="s">
        <v>24</v>
      </c>
      <c r="E1045" t="s">
        <v>25</v>
      </c>
      <c r="F1045">
        <v>1</v>
      </c>
      <c r="G1045" t="s">
        <v>8131</v>
      </c>
      <c r="H1045" t="s">
        <v>39</v>
      </c>
      <c r="I1045" t="s">
        <v>28</v>
      </c>
      <c r="J1045" t="s">
        <v>51</v>
      </c>
      <c r="K1045">
        <v>2014</v>
      </c>
      <c r="L1045">
        <v>1659.1</v>
      </c>
      <c r="M1045" t="s">
        <v>78</v>
      </c>
      <c r="N1045" t="s">
        <v>31</v>
      </c>
      <c r="O1045">
        <v>8157</v>
      </c>
      <c r="P1045" t="s">
        <v>42</v>
      </c>
      <c r="Q1045">
        <v>2014</v>
      </c>
      <c r="R1045">
        <v>81572014</v>
      </c>
      <c r="S1045" t="s">
        <v>33</v>
      </c>
      <c r="T1045" t="s">
        <v>43</v>
      </c>
    </row>
    <row r="1046" spans="1:20" x14ac:dyDescent="0.25">
      <c r="A1046" t="s">
        <v>35</v>
      </c>
      <c r="B1046" t="s">
        <v>224</v>
      </c>
      <c r="C1046" t="s">
        <v>225</v>
      </c>
      <c r="D1046" t="s">
        <v>24</v>
      </c>
      <c r="E1046" t="s">
        <v>25</v>
      </c>
      <c r="F1046">
        <v>1</v>
      </c>
      <c r="G1046" t="s">
        <v>8130</v>
      </c>
      <c r="H1046" t="s">
        <v>39</v>
      </c>
      <c r="I1046" t="s">
        <v>28</v>
      </c>
      <c r="J1046" t="s">
        <v>158</v>
      </c>
      <c r="K1046">
        <v>2014</v>
      </c>
      <c r="L1046">
        <v>80.400000000000006</v>
      </c>
      <c r="M1046" t="s">
        <v>41</v>
      </c>
      <c r="N1046" t="s">
        <v>31</v>
      </c>
      <c r="O1046">
        <v>8158</v>
      </c>
      <c r="P1046" t="s">
        <v>42</v>
      </c>
      <c r="Q1046">
        <v>2014</v>
      </c>
      <c r="R1046">
        <v>81582014</v>
      </c>
      <c r="S1046" t="s">
        <v>33</v>
      </c>
      <c r="T1046" t="s">
        <v>43</v>
      </c>
    </row>
    <row r="1047" spans="1:20" x14ac:dyDescent="0.25">
      <c r="A1047" t="s">
        <v>35</v>
      </c>
      <c r="B1047" t="s">
        <v>224</v>
      </c>
      <c r="C1047" t="s">
        <v>225</v>
      </c>
      <c r="D1047" t="s">
        <v>24</v>
      </c>
      <c r="E1047" t="s">
        <v>25</v>
      </c>
      <c r="F1047">
        <v>0</v>
      </c>
      <c r="G1047" t="s">
        <v>286</v>
      </c>
      <c r="H1047" t="s">
        <v>27</v>
      </c>
      <c r="I1047" t="s">
        <v>28</v>
      </c>
      <c r="J1047" t="s">
        <v>29</v>
      </c>
      <c r="K1047">
        <v>2004</v>
      </c>
      <c r="L1047">
        <v>7.2</v>
      </c>
      <c r="M1047" t="s">
        <v>41</v>
      </c>
      <c r="N1047" t="s">
        <v>31</v>
      </c>
      <c r="O1047">
        <v>2424</v>
      </c>
      <c r="P1047" t="s">
        <v>32</v>
      </c>
      <c r="Q1047">
        <v>1998</v>
      </c>
      <c r="R1047">
        <v>24242004</v>
      </c>
      <c r="S1047" t="s">
        <v>33</v>
      </c>
      <c r="T1047" t="s">
        <v>43</v>
      </c>
    </row>
    <row r="1048" spans="1:20" x14ac:dyDescent="0.25">
      <c r="A1048" t="s">
        <v>35</v>
      </c>
      <c r="B1048" t="s">
        <v>224</v>
      </c>
      <c r="C1048" t="s">
        <v>225</v>
      </c>
      <c r="D1048" t="s">
        <v>24</v>
      </c>
      <c r="E1048" t="s">
        <v>25</v>
      </c>
      <c r="F1048">
        <v>1</v>
      </c>
      <c r="G1048" t="s">
        <v>8129</v>
      </c>
      <c r="H1048" t="s">
        <v>27</v>
      </c>
      <c r="I1048" t="s">
        <v>28</v>
      </c>
      <c r="J1048" t="s">
        <v>40</v>
      </c>
      <c r="K1048">
        <v>2014</v>
      </c>
      <c r="L1048">
        <v>199.1</v>
      </c>
      <c r="M1048" t="s">
        <v>54</v>
      </c>
      <c r="N1048" t="s">
        <v>31</v>
      </c>
      <c r="O1048">
        <v>8159</v>
      </c>
      <c r="P1048" t="s">
        <v>32</v>
      </c>
      <c r="Q1048">
        <v>2014</v>
      </c>
      <c r="R1048">
        <v>81592014</v>
      </c>
      <c r="S1048" t="s">
        <v>33</v>
      </c>
      <c r="T1048" t="s">
        <v>43</v>
      </c>
    </row>
    <row r="1049" spans="1:20" x14ac:dyDescent="0.25">
      <c r="A1049" t="s">
        <v>35</v>
      </c>
      <c r="B1049" t="s">
        <v>224</v>
      </c>
      <c r="C1049" t="s">
        <v>225</v>
      </c>
      <c r="D1049" t="s">
        <v>24</v>
      </c>
      <c r="E1049" t="s">
        <v>25</v>
      </c>
      <c r="F1049">
        <v>1</v>
      </c>
      <c r="G1049" t="s">
        <v>8128</v>
      </c>
      <c r="H1049" t="s">
        <v>27</v>
      </c>
      <c r="I1049" t="s">
        <v>28</v>
      </c>
      <c r="J1049" t="s">
        <v>40</v>
      </c>
      <c r="K1049">
        <v>2013</v>
      </c>
      <c r="L1049">
        <v>175.3</v>
      </c>
      <c r="M1049" t="s">
        <v>54</v>
      </c>
      <c r="N1049" t="s">
        <v>31</v>
      </c>
      <c r="O1049">
        <v>8163</v>
      </c>
      <c r="P1049" t="s">
        <v>55</v>
      </c>
      <c r="Q1049">
        <v>2013</v>
      </c>
      <c r="R1049">
        <v>81632013</v>
      </c>
      <c r="S1049" t="s">
        <v>33</v>
      </c>
      <c r="T1049" t="s">
        <v>43</v>
      </c>
    </row>
    <row r="1050" spans="1:20" x14ac:dyDescent="0.25">
      <c r="A1050" t="s">
        <v>35</v>
      </c>
      <c r="B1050" t="s">
        <v>224</v>
      </c>
      <c r="C1050" t="s">
        <v>225</v>
      </c>
      <c r="D1050" t="s">
        <v>24</v>
      </c>
      <c r="E1050" t="s">
        <v>25</v>
      </c>
      <c r="F1050">
        <v>1</v>
      </c>
      <c r="G1050" t="s">
        <v>8127</v>
      </c>
      <c r="H1050" t="s">
        <v>27</v>
      </c>
      <c r="I1050" t="s">
        <v>28</v>
      </c>
      <c r="J1050" t="s">
        <v>40</v>
      </c>
      <c r="K1050">
        <v>2019</v>
      </c>
      <c r="L1050">
        <v>615</v>
      </c>
      <c r="M1050" t="s">
        <v>84</v>
      </c>
      <c r="N1050" t="s">
        <v>31</v>
      </c>
      <c r="O1050">
        <v>10499</v>
      </c>
      <c r="P1050" t="s">
        <v>32</v>
      </c>
      <c r="Q1050">
        <v>2019</v>
      </c>
      <c r="R1050">
        <v>104992019</v>
      </c>
      <c r="S1050" t="s">
        <v>33</v>
      </c>
      <c r="T1050" t="s">
        <v>43</v>
      </c>
    </row>
    <row r="1051" spans="1:20" x14ac:dyDescent="0.25">
      <c r="A1051" t="s">
        <v>35</v>
      </c>
      <c r="B1051" t="s">
        <v>224</v>
      </c>
      <c r="C1051" t="s">
        <v>225</v>
      </c>
      <c r="D1051" t="s">
        <v>24</v>
      </c>
      <c r="E1051" t="s">
        <v>25</v>
      </c>
      <c r="F1051">
        <v>1</v>
      </c>
      <c r="G1051" t="s">
        <v>8126</v>
      </c>
      <c r="H1051" t="s">
        <v>27</v>
      </c>
      <c r="I1051" t="s">
        <v>28</v>
      </c>
      <c r="J1051" t="s">
        <v>40</v>
      </c>
      <c r="K1051">
        <v>2014</v>
      </c>
      <c r="L1051">
        <v>74.400000000000006</v>
      </c>
      <c r="M1051" t="s">
        <v>41</v>
      </c>
      <c r="N1051" t="s">
        <v>31</v>
      </c>
      <c r="O1051">
        <v>8165</v>
      </c>
      <c r="P1051" t="s">
        <v>55</v>
      </c>
      <c r="Q1051">
        <v>2014</v>
      </c>
      <c r="R1051">
        <v>81652014</v>
      </c>
      <c r="S1051" t="s">
        <v>33</v>
      </c>
      <c r="T1051" t="s">
        <v>43</v>
      </c>
    </row>
    <row r="1052" spans="1:20" x14ac:dyDescent="0.25">
      <c r="A1052" t="s">
        <v>35</v>
      </c>
      <c r="B1052" t="s">
        <v>224</v>
      </c>
      <c r="C1052" t="s">
        <v>225</v>
      </c>
      <c r="D1052" t="s">
        <v>24</v>
      </c>
      <c r="E1052" t="s">
        <v>25</v>
      </c>
      <c r="F1052">
        <v>1</v>
      </c>
      <c r="G1052" t="s">
        <v>8125</v>
      </c>
      <c r="H1052" t="s">
        <v>27</v>
      </c>
      <c r="I1052" t="s">
        <v>28</v>
      </c>
      <c r="J1052" t="s">
        <v>40</v>
      </c>
      <c r="K1052">
        <v>2014</v>
      </c>
      <c r="L1052">
        <v>132.69999999999999</v>
      </c>
      <c r="M1052" t="s">
        <v>54</v>
      </c>
      <c r="N1052" t="s">
        <v>31</v>
      </c>
      <c r="O1052">
        <v>8267</v>
      </c>
      <c r="P1052" t="s">
        <v>32</v>
      </c>
      <c r="Q1052">
        <v>2014</v>
      </c>
      <c r="R1052">
        <v>82672014</v>
      </c>
      <c r="S1052" t="s">
        <v>33</v>
      </c>
      <c r="T1052" t="s">
        <v>43</v>
      </c>
    </row>
    <row r="1053" spans="1:20" x14ac:dyDescent="0.25">
      <c r="A1053" t="s">
        <v>35</v>
      </c>
      <c r="B1053" t="s">
        <v>224</v>
      </c>
      <c r="C1053" t="s">
        <v>225</v>
      </c>
      <c r="D1053" t="s">
        <v>24</v>
      </c>
      <c r="E1053" t="s">
        <v>25</v>
      </c>
      <c r="F1053">
        <v>1</v>
      </c>
      <c r="G1053" t="s">
        <v>8124</v>
      </c>
      <c r="H1053" t="s">
        <v>27</v>
      </c>
      <c r="I1053" t="s">
        <v>28</v>
      </c>
      <c r="J1053" t="s">
        <v>40</v>
      </c>
      <c r="K1053">
        <v>2019</v>
      </c>
      <c r="L1053">
        <v>112.7</v>
      </c>
      <c r="M1053" t="s">
        <v>54</v>
      </c>
      <c r="N1053" t="s">
        <v>31</v>
      </c>
      <c r="O1053">
        <v>10620</v>
      </c>
      <c r="P1053" t="s">
        <v>55</v>
      </c>
      <c r="Q1053">
        <v>2019</v>
      </c>
      <c r="R1053">
        <v>106202019</v>
      </c>
      <c r="S1053" t="s">
        <v>33</v>
      </c>
      <c r="T1053" t="s">
        <v>43</v>
      </c>
    </row>
    <row r="1054" spans="1:20" x14ac:dyDescent="0.25">
      <c r="A1054" t="s">
        <v>35</v>
      </c>
      <c r="B1054" t="s">
        <v>224</v>
      </c>
      <c r="C1054" t="s">
        <v>225</v>
      </c>
      <c r="D1054" t="s">
        <v>24</v>
      </c>
      <c r="E1054" t="s">
        <v>25</v>
      </c>
      <c r="F1054">
        <v>1</v>
      </c>
      <c r="G1054" t="s">
        <v>8123</v>
      </c>
      <c r="H1054" t="s">
        <v>27</v>
      </c>
      <c r="I1054" t="s">
        <v>28</v>
      </c>
      <c r="J1054" t="s">
        <v>40</v>
      </c>
      <c r="K1054">
        <v>2014</v>
      </c>
      <c r="L1054">
        <v>267.8</v>
      </c>
      <c r="M1054" t="s">
        <v>54</v>
      </c>
      <c r="N1054" t="s">
        <v>31</v>
      </c>
      <c r="O1054">
        <v>8270</v>
      </c>
      <c r="P1054" t="s">
        <v>32</v>
      </c>
      <c r="Q1054">
        <v>2014</v>
      </c>
      <c r="R1054">
        <v>82702014</v>
      </c>
      <c r="S1054" t="s">
        <v>33</v>
      </c>
      <c r="T1054" t="s">
        <v>43</v>
      </c>
    </row>
    <row r="1055" spans="1:20" x14ac:dyDescent="0.25">
      <c r="A1055" t="s">
        <v>35</v>
      </c>
      <c r="B1055" t="s">
        <v>224</v>
      </c>
      <c r="C1055" t="s">
        <v>225</v>
      </c>
      <c r="D1055" t="s">
        <v>24</v>
      </c>
      <c r="E1055" t="s">
        <v>25</v>
      </c>
      <c r="F1055">
        <v>1</v>
      </c>
      <c r="G1055" t="s">
        <v>8122</v>
      </c>
      <c r="H1055" t="s">
        <v>27</v>
      </c>
      <c r="I1055" t="s">
        <v>28</v>
      </c>
      <c r="J1055" t="s">
        <v>40</v>
      </c>
      <c r="K1055">
        <v>2014</v>
      </c>
      <c r="L1055">
        <v>696</v>
      </c>
      <c r="M1055" t="s">
        <v>84</v>
      </c>
      <c r="N1055" t="s">
        <v>31</v>
      </c>
      <c r="O1055">
        <v>8273</v>
      </c>
      <c r="P1055" t="s">
        <v>32</v>
      </c>
      <c r="Q1055">
        <v>2014</v>
      </c>
      <c r="R1055">
        <v>82732014</v>
      </c>
      <c r="S1055" t="s">
        <v>33</v>
      </c>
      <c r="T1055" t="s">
        <v>43</v>
      </c>
    </row>
    <row r="1056" spans="1:20" x14ac:dyDescent="0.25">
      <c r="A1056" t="s">
        <v>35</v>
      </c>
      <c r="B1056" t="s">
        <v>224</v>
      </c>
      <c r="C1056" t="s">
        <v>225</v>
      </c>
      <c r="D1056" t="s">
        <v>24</v>
      </c>
      <c r="E1056" t="s">
        <v>25</v>
      </c>
      <c r="F1056">
        <v>1</v>
      </c>
      <c r="G1056" t="s">
        <v>8121</v>
      </c>
      <c r="H1056" t="s">
        <v>27</v>
      </c>
      <c r="I1056" t="s">
        <v>28</v>
      </c>
      <c r="J1056" t="s">
        <v>40</v>
      </c>
      <c r="K1056">
        <v>2014</v>
      </c>
      <c r="L1056">
        <v>103.7</v>
      </c>
      <c r="M1056" t="s">
        <v>54</v>
      </c>
      <c r="N1056" t="s">
        <v>31</v>
      </c>
      <c r="O1056">
        <v>8373</v>
      </c>
      <c r="P1056" t="s">
        <v>32</v>
      </c>
      <c r="Q1056">
        <v>2014</v>
      </c>
      <c r="R1056">
        <v>83732014</v>
      </c>
      <c r="S1056" t="s">
        <v>33</v>
      </c>
      <c r="T1056" t="s">
        <v>43</v>
      </c>
    </row>
    <row r="1057" spans="1:20" x14ac:dyDescent="0.25">
      <c r="A1057" t="s">
        <v>35</v>
      </c>
      <c r="B1057" t="s">
        <v>224</v>
      </c>
      <c r="C1057" t="s">
        <v>225</v>
      </c>
      <c r="D1057" t="s">
        <v>24</v>
      </c>
      <c r="E1057" t="s">
        <v>25</v>
      </c>
      <c r="F1057">
        <v>1</v>
      </c>
      <c r="G1057" t="s">
        <v>8120</v>
      </c>
      <c r="H1057" t="s">
        <v>27</v>
      </c>
      <c r="I1057" t="s">
        <v>28</v>
      </c>
      <c r="J1057" t="s">
        <v>40</v>
      </c>
      <c r="K1057">
        <v>2013</v>
      </c>
      <c r="L1057">
        <v>142</v>
      </c>
      <c r="M1057" t="s">
        <v>54</v>
      </c>
      <c r="N1057" t="s">
        <v>31</v>
      </c>
      <c r="O1057">
        <v>8374</v>
      </c>
      <c r="P1057" t="s">
        <v>55</v>
      </c>
      <c r="Q1057">
        <v>2013</v>
      </c>
      <c r="R1057">
        <v>83742013</v>
      </c>
      <c r="S1057" t="s">
        <v>33</v>
      </c>
      <c r="T1057" t="s">
        <v>34</v>
      </c>
    </row>
    <row r="1058" spans="1:20" x14ac:dyDescent="0.25">
      <c r="A1058" t="s">
        <v>35</v>
      </c>
      <c r="B1058" t="s">
        <v>224</v>
      </c>
      <c r="C1058" t="s">
        <v>225</v>
      </c>
      <c r="D1058" t="s">
        <v>24</v>
      </c>
      <c r="E1058" t="s">
        <v>25</v>
      </c>
      <c r="F1058">
        <v>1</v>
      </c>
      <c r="G1058" t="s">
        <v>8119</v>
      </c>
      <c r="H1058" t="s">
        <v>27</v>
      </c>
      <c r="I1058" t="s">
        <v>28</v>
      </c>
      <c r="J1058" t="s">
        <v>40</v>
      </c>
      <c r="K1058">
        <v>2014</v>
      </c>
      <c r="L1058">
        <v>65.599999999999994</v>
      </c>
      <c r="M1058" t="s">
        <v>41</v>
      </c>
      <c r="N1058" t="s">
        <v>31</v>
      </c>
      <c r="O1058">
        <v>8513</v>
      </c>
      <c r="P1058" t="s">
        <v>32</v>
      </c>
      <c r="Q1058">
        <v>2014</v>
      </c>
      <c r="R1058">
        <v>85132014</v>
      </c>
      <c r="S1058" t="s">
        <v>33</v>
      </c>
      <c r="T1058" t="s">
        <v>43</v>
      </c>
    </row>
    <row r="1059" spans="1:20" x14ac:dyDescent="0.25">
      <c r="A1059" t="s">
        <v>35</v>
      </c>
      <c r="B1059" t="s">
        <v>224</v>
      </c>
      <c r="C1059" t="s">
        <v>225</v>
      </c>
      <c r="D1059" t="s">
        <v>24</v>
      </c>
      <c r="E1059" t="s">
        <v>25</v>
      </c>
      <c r="F1059">
        <v>1</v>
      </c>
      <c r="G1059" t="s">
        <v>8118</v>
      </c>
      <c r="H1059" t="s">
        <v>27</v>
      </c>
      <c r="I1059" t="s">
        <v>28</v>
      </c>
      <c r="J1059" t="s">
        <v>40</v>
      </c>
      <c r="K1059">
        <v>2015</v>
      </c>
      <c r="L1059">
        <v>92.4</v>
      </c>
      <c r="M1059" t="s">
        <v>41</v>
      </c>
      <c r="N1059" t="s">
        <v>31</v>
      </c>
      <c r="O1059">
        <v>8514</v>
      </c>
      <c r="P1059" t="s">
        <v>32</v>
      </c>
      <c r="Q1059">
        <v>2015</v>
      </c>
      <c r="R1059">
        <v>85142015</v>
      </c>
      <c r="S1059" t="s">
        <v>33</v>
      </c>
      <c r="T1059" t="s">
        <v>43</v>
      </c>
    </row>
    <row r="1060" spans="1:20" x14ac:dyDescent="0.25">
      <c r="A1060" t="s">
        <v>35</v>
      </c>
      <c r="B1060" t="s">
        <v>224</v>
      </c>
      <c r="C1060" t="s">
        <v>225</v>
      </c>
      <c r="D1060" t="s">
        <v>24</v>
      </c>
      <c r="E1060" t="s">
        <v>25</v>
      </c>
      <c r="F1060">
        <v>0</v>
      </c>
      <c r="G1060" t="s">
        <v>286</v>
      </c>
      <c r="H1060" t="s">
        <v>27</v>
      </c>
      <c r="I1060" t="s">
        <v>28</v>
      </c>
      <c r="J1060" t="s">
        <v>29</v>
      </c>
      <c r="K1060">
        <v>2005</v>
      </c>
      <c r="L1060" t="s">
        <v>31</v>
      </c>
      <c r="M1060" t="s">
        <v>41</v>
      </c>
      <c r="N1060" t="s">
        <v>31</v>
      </c>
      <c r="O1060">
        <v>2424</v>
      </c>
      <c r="P1060" t="s">
        <v>32</v>
      </c>
      <c r="Q1060">
        <v>1998</v>
      </c>
      <c r="R1060">
        <v>24242005</v>
      </c>
      <c r="S1060" t="s">
        <v>33</v>
      </c>
      <c r="T1060" t="s">
        <v>43</v>
      </c>
    </row>
    <row r="1061" spans="1:20" x14ac:dyDescent="0.25">
      <c r="A1061" t="s">
        <v>35</v>
      </c>
      <c r="B1061" t="s">
        <v>224</v>
      </c>
      <c r="C1061" t="s">
        <v>225</v>
      </c>
      <c r="D1061" t="s">
        <v>24</v>
      </c>
      <c r="E1061" t="s">
        <v>25</v>
      </c>
      <c r="F1061">
        <v>1</v>
      </c>
      <c r="G1061" t="s">
        <v>8117</v>
      </c>
      <c r="H1061" t="s">
        <v>27</v>
      </c>
      <c r="I1061" t="s">
        <v>28</v>
      </c>
      <c r="J1061" t="s">
        <v>40</v>
      </c>
      <c r="K1061">
        <v>2015</v>
      </c>
      <c r="L1061">
        <v>226.2</v>
      </c>
      <c r="M1061" t="s">
        <v>54</v>
      </c>
      <c r="N1061" t="s">
        <v>31</v>
      </c>
      <c r="O1061">
        <v>8520</v>
      </c>
      <c r="P1061" t="s">
        <v>32</v>
      </c>
      <c r="Q1061">
        <v>2015</v>
      </c>
      <c r="R1061">
        <v>85202015</v>
      </c>
      <c r="S1061" t="s">
        <v>33</v>
      </c>
      <c r="T1061" t="s">
        <v>43</v>
      </c>
    </row>
    <row r="1062" spans="1:20" x14ac:dyDescent="0.25">
      <c r="A1062" t="s">
        <v>35</v>
      </c>
      <c r="B1062" t="s">
        <v>224</v>
      </c>
      <c r="C1062" t="s">
        <v>225</v>
      </c>
      <c r="D1062" t="s">
        <v>24</v>
      </c>
      <c r="E1062" t="s">
        <v>25</v>
      </c>
      <c r="F1062">
        <v>1</v>
      </c>
      <c r="G1062" t="s">
        <v>8116</v>
      </c>
      <c r="H1062" t="s">
        <v>27</v>
      </c>
      <c r="I1062" t="s">
        <v>28</v>
      </c>
      <c r="J1062" t="s">
        <v>40</v>
      </c>
      <c r="K1062">
        <v>2020</v>
      </c>
      <c r="L1062">
        <v>37.43</v>
      </c>
      <c r="M1062" t="s">
        <v>41</v>
      </c>
      <c r="N1062" t="s">
        <v>31</v>
      </c>
      <c r="O1062">
        <v>10777</v>
      </c>
      <c r="P1062" t="s">
        <v>32</v>
      </c>
      <c r="Q1062">
        <v>2020</v>
      </c>
      <c r="R1062">
        <v>107772020</v>
      </c>
      <c r="S1062" t="s">
        <v>33</v>
      </c>
      <c r="T1062" t="s">
        <v>43</v>
      </c>
    </row>
    <row r="1063" spans="1:20" x14ac:dyDescent="0.25">
      <c r="A1063" t="s">
        <v>35</v>
      </c>
      <c r="B1063" t="s">
        <v>224</v>
      </c>
      <c r="C1063" t="s">
        <v>225</v>
      </c>
      <c r="D1063" t="s">
        <v>24</v>
      </c>
      <c r="E1063" t="s">
        <v>25</v>
      </c>
      <c r="F1063">
        <v>1</v>
      </c>
      <c r="G1063" t="s">
        <v>8115</v>
      </c>
      <c r="H1063" t="s">
        <v>27</v>
      </c>
      <c r="I1063" t="s">
        <v>28</v>
      </c>
      <c r="J1063" t="s">
        <v>40</v>
      </c>
      <c r="K1063">
        <v>2020</v>
      </c>
      <c r="L1063">
        <v>50.47</v>
      </c>
      <c r="M1063" t="s">
        <v>41</v>
      </c>
      <c r="N1063" t="s">
        <v>31</v>
      </c>
      <c r="O1063">
        <v>10790</v>
      </c>
      <c r="P1063" t="s">
        <v>32</v>
      </c>
      <c r="Q1063">
        <v>2020</v>
      </c>
      <c r="R1063">
        <v>107902020</v>
      </c>
      <c r="S1063" t="s">
        <v>33</v>
      </c>
      <c r="T1063" t="s">
        <v>43</v>
      </c>
    </row>
    <row r="1064" spans="1:20" x14ac:dyDescent="0.25">
      <c r="A1064" t="s">
        <v>35</v>
      </c>
      <c r="B1064" t="s">
        <v>224</v>
      </c>
      <c r="C1064" t="s">
        <v>225</v>
      </c>
      <c r="D1064" t="s">
        <v>24</v>
      </c>
      <c r="E1064" t="s">
        <v>25</v>
      </c>
      <c r="F1064">
        <v>1</v>
      </c>
      <c r="G1064" t="s">
        <v>8114</v>
      </c>
      <c r="H1064" t="s">
        <v>27</v>
      </c>
      <c r="I1064" t="s">
        <v>28</v>
      </c>
      <c r="J1064" t="s">
        <v>40</v>
      </c>
      <c r="K1064">
        <v>2020</v>
      </c>
      <c r="L1064">
        <v>51.6</v>
      </c>
      <c r="M1064" t="s">
        <v>41</v>
      </c>
      <c r="N1064" t="s">
        <v>31</v>
      </c>
      <c r="O1064">
        <v>10792</v>
      </c>
      <c r="P1064" t="s">
        <v>32</v>
      </c>
      <c r="Q1064">
        <v>2020</v>
      </c>
      <c r="R1064">
        <v>107922020</v>
      </c>
      <c r="S1064" t="s">
        <v>33</v>
      </c>
      <c r="T1064" t="s">
        <v>43</v>
      </c>
    </row>
    <row r="1065" spans="1:20" x14ac:dyDescent="0.25">
      <c r="A1065" t="s">
        <v>35</v>
      </c>
      <c r="B1065" t="s">
        <v>224</v>
      </c>
      <c r="C1065" t="s">
        <v>225</v>
      </c>
      <c r="D1065" t="s">
        <v>24</v>
      </c>
      <c r="E1065" t="s">
        <v>25</v>
      </c>
      <c r="F1065">
        <v>1</v>
      </c>
      <c r="G1065" t="s">
        <v>8113</v>
      </c>
      <c r="H1065" t="s">
        <v>27</v>
      </c>
      <c r="I1065" t="s">
        <v>28</v>
      </c>
      <c r="J1065" t="s">
        <v>40</v>
      </c>
      <c r="K1065">
        <v>2016</v>
      </c>
      <c r="L1065">
        <v>499.7</v>
      </c>
      <c r="M1065" t="s">
        <v>54</v>
      </c>
      <c r="N1065" t="s">
        <v>31</v>
      </c>
      <c r="O1065">
        <v>8930</v>
      </c>
      <c r="P1065" t="s">
        <v>32</v>
      </c>
      <c r="Q1065">
        <v>2016</v>
      </c>
      <c r="R1065">
        <v>89302016</v>
      </c>
      <c r="S1065" t="s">
        <v>33</v>
      </c>
      <c r="T1065" t="s">
        <v>43</v>
      </c>
    </row>
    <row r="1066" spans="1:20" x14ac:dyDescent="0.25">
      <c r="A1066" t="s">
        <v>35</v>
      </c>
      <c r="B1066" t="s">
        <v>224</v>
      </c>
      <c r="C1066" t="s">
        <v>225</v>
      </c>
      <c r="D1066" t="s">
        <v>24</v>
      </c>
      <c r="E1066" t="s">
        <v>25</v>
      </c>
      <c r="F1066">
        <v>1</v>
      </c>
      <c r="G1066" t="s">
        <v>8112</v>
      </c>
      <c r="H1066" t="s">
        <v>27</v>
      </c>
      <c r="I1066" t="s">
        <v>28</v>
      </c>
      <c r="J1066" t="s">
        <v>29</v>
      </c>
      <c r="K1066">
        <v>2016</v>
      </c>
      <c r="L1066">
        <v>5190</v>
      </c>
      <c r="M1066" t="s">
        <v>30</v>
      </c>
      <c r="N1066" t="s">
        <v>31</v>
      </c>
      <c r="O1066">
        <v>8931</v>
      </c>
      <c r="P1066" t="s">
        <v>32</v>
      </c>
      <c r="Q1066">
        <v>2016</v>
      </c>
      <c r="R1066">
        <v>89312016</v>
      </c>
      <c r="S1066" t="s">
        <v>33</v>
      </c>
      <c r="T1066" t="s">
        <v>43</v>
      </c>
    </row>
    <row r="1067" spans="1:20" x14ac:dyDescent="0.25">
      <c r="A1067" t="s">
        <v>35</v>
      </c>
      <c r="B1067" t="s">
        <v>224</v>
      </c>
      <c r="C1067" t="s">
        <v>225</v>
      </c>
      <c r="D1067" t="s">
        <v>24</v>
      </c>
      <c r="E1067" t="s">
        <v>25</v>
      </c>
      <c r="F1067">
        <v>1</v>
      </c>
      <c r="G1067" t="s">
        <v>8111</v>
      </c>
      <c r="H1067" t="s">
        <v>27</v>
      </c>
      <c r="I1067" t="s">
        <v>28</v>
      </c>
      <c r="J1067" t="s">
        <v>40</v>
      </c>
      <c r="K1067">
        <v>2012</v>
      </c>
      <c r="L1067">
        <v>14.8</v>
      </c>
      <c r="M1067" t="s">
        <v>41</v>
      </c>
      <c r="N1067" t="s">
        <v>31</v>
      </c>
      <c r="O1067">
        <v>8963</v>
      </c>
      <c r="P1067" t="s">
        <v>55</v>
      </c>
      <c r="Q1067">
        <v>2012</v>
      </c>
      <c r="R1067">
        <v>89632012</v>
      </c>
      <c r="S1067" t="s">
        <v>33</v>
      </c>
      <c r="T1067" t="s">
        <v>43</v>
      </c>
    </row>
    <row r="1068" spans="1:20" x14ac:dyDescent="0.25">
      <c r="A1068" t="s">
        <v>35</v>
      </c>
      <c r="B1068" t="s">
        <v>224</v>
      </c>
      <c r="C1068" t="s">
        <v>225</v>
      </c>
      <c r="D1068" t="s">
        <v>24</v>
      </c>
      <c r="E1068" t="s">
        <v>25</v>
      </c>
      <c r="F1068">
        <v>1</v>
      </c>
      <c r="G1068" t="s">
        <v>8110</v>
      </c>
      <c r="H1068" t="s">
        <v>27</v>
      </c>
      <c r="I1068" t="s">
        <v>28</v>
      </c>
      <c r="J1068" t="s">
        <v>40</v>
      </c>
      <c r="K1068">
        <v>2016</v>
      </c>
      <c r="L1068">
        <v>201.6</v>
      </c>
      <c r="M1068" t="s">
        <v>54</v>
      </c>
      <c r="N1068" t="s">
        <v>31</v>
      </c>
      <c r="O1068">
        <v>9011</v>
      </c>
      <c r="P1068" t="s">
        <v>55</v>
      </c>
      <c r="Q1068">
        <v>2016</v>
      </c>
      <c r="R1068">
        <v>90112016</v>
      </c>
      <c r="S1068" t="s">
        <v>33</v>
      </c>
      <c r="T1068" t="s">
        <v>43</v>
      </c>
    </row>
    <row r="1069" spans="1:20" x14ac:dyDescent="0.25">
      <c r="A1069" t="s">
        <v>35</v>
      </c>
      <c r="B1069" t="s">
        <v>224</v>
      </c>
      <c r="C1069" t="s">
        <v>225</v>
      </c>
      <c r="D1069" t="s">
        <v>24</v>
      </c>
      <c r="E1069" t="s">
        <v>25</v>
      </c>
      <c r="F1069">
        <v>1</v>
      </c>
      <c r="G1069" t="s">
        <v>8109</v>
      </c>
      <c r="H1069" t="s">
        <v>27</v>
      </c>
      <c r="I1069" t="s">
        <v>28</v>
      </c>
      <c r="J1069" t="s">
        <v>40</v>
      </c>
      <c r="K1069">
        <v>2016</v>
      </c>
      <c r="L1069">
        <v>113.2</v>
      </c>
      <c r="M1069" t="s">
        <v>54</v>
      </c>
      <c r="N1069" t="s">
        <v>31</v>
      </c>
      <c r="O1069">
        <v>9082</v>
      </c>
      <c r="P1069" t="s">
        <v>32</v>
      </c>
      <c r="Q1069">
        <v>2016</v>
      </c>
      <c r="R1069">
        <v>90822016</v>
      </c>
      <c r="S1069" t="s">
        <v>33</v>
      </c>
      <c r="T1069" t="s">
        <v>43</v>
      </c>
    </row>
    <row r="1070" spans="1:20" x14ac:dyDescent="0.25">
      <c r="A1070" t="s">
        <v>35</v>
      </c>
      <c r="B1070" t="s">
        <v>224</v>
      </c>
      <c r="C1070" t="s">
        <v>225</v>
      </c>
      <c r="D1070" t="s">
        <v>24</v>
      </c>
      <c r="E1070" t="s">
        <v>25</v>
      </c>
      <c r="F1070">
        <v>1</v>
      </c>
      <c r="G1070" t="s">
        <v>8108</v>
      </c>
      <c r="H1070" t="s">
        <v>27</v>
      </c>
      <c r="I1070" t="s">
        <v>28</v>
      </c>
      <c r="J1070" t="s">
        <v>40</v>
      </c>
      <c r="K1070">
        <v>2016</v>
      </c>
      <c r="L1070">
        <v>160.1</v>
      </c>
      <c r="M1070" t="s">
        <v>54</v>
      </c>
      <c r="N1070" t="s">
        <v>31</v>
      </c>
      <c r="O1070">
        <v>9101</v>
      </c>
      <c r="P1070" t="s">
        <v>32</v>
      </c>
      <c r="Q1070">
        <v>2016</v>
      </c>
      <c r="R1070">
        <v>91012016</v>
      </c>
      <c r="S1070" t="s">
        <v>33</v>
      </c>
      <c r="T1070" t="s">
        <v>43</v>
      </c>
    </row>
    <row r="1071" spans="1:20" x14ac:dyDescent="0.25">
      <c r="A1071" t="s">
        <v>35</v>
      </c>
      <c r="B1071" t="s">
        <v>224</v>
      </c>
      <c r="C1071" t="s">
        <v>225</v>
      </c>
      <c r="D1071" t="s">
        <v>24</v>
      </c>
      <c r="E1071" t="s">
        <v>25</v>
      </c>
      <c r="F1071">
        <v>1</v>
      </c>
      <c r="G1071" t="s">
        <v>8107</v>
      </c>
      <c r="H1071" t="s">
        <v>27</v>
      </c>
      <c r="I1071" t="s">
        <v>28</v>
      </c>
      <c r="J1071" t="s">
        <v>40</v>
      </c>
      <c r="K1071">
        <v>2016</v>
      </c>
      <c r="L1071">
        <v>43.3</v>
      </c>
      <c r="M1071" t="s">
        <v>41</v>
      </c>
      <c r="N1071" t="s">
        <v>31</v>
      </c>
      <c r="O1071">
        <v>9109</v>
      </c>
      <c r="P1071" t="s">
        <v>55</v>
      </c>
      <c r="Q1071">
        <v>2016</v>
      </c>
      <c r="R1071">
        <v>91092016</v>
      </c>
      <c r="S1071" t="s">
        <v>33</v>
      </c>
      <c r="T1071" t="s">
        <v>43</v>
      </c>
    </row>
    <row r="1072" spans="1:20" x14ac:dyDescent="0.25">
      <c r="A1072" t="s">
        <v>35</v>
      </c>
      <c r="B1072" t="s">
        <v>224</v>
      </c>
      <c r="C1072" t="s">
        <v>225</v>
      </c>
      <c r="D1072" t="s">
        <v>24</v>
      </c>
      <c r="E1072" t="s">
        <v>25</v>
      </c>
      <c r="F1072">
        <v>1</v>
      </c>
      <c r="G1072" t="s">
        <v>8106</v>
      </c>
      <c r="H1072" t="s">
        <v>27</v>
      </c>
      <c r="I1072" t="s">
        <v>28</v>
      </c>
      <c r="J1072" t="s">
        <v>40</v>
      </c>
      <c r="K1072">
        <v>2015</v>
      </c>
      <c r="L1072">
        <v>539.6</v>
      </c>
      <c r="M1072" t="s">
        <v>84</v>
      </c>
      <c r="N1072" t="s">
        <v>31</v>
      </c>
      <c r="O1072">
        <v>9117</v>
      </c>
      <c r="P1072" t="s">
        <v>32</v>
      </c>
      <c r="Q1072">
        <v>2015</v>
      </c>
      <c r="R1072">
        <v>91172015</v>
      </c>
      <c r="S1072" t="s">
        <v>33</v>
      </c>
      <c r="T1072" t="s">
        <v>43</v>
      </c>
    </row>
    <row r="1073" spans="1:20" x14ac:dyDescent="0.25">
      <c r="A1073" t="s">
        <v>35</v>
      </c>
      <c r="B1073" t="s">
        <v>224</v>
      </c>
      <c r="C1073" t="s">
        <v>225</v>
      </c>
      <c r="D1073" t="s">
        <v>24</v>
      </c>
      <c r="E1073" t="s">
        <v>25</v>
      </c>
      <c r="F1073">
        <v>0</v>
      </c>
      <c r="G1073" t="s">
        <v>287</v>
      </c>
      <c r="H1073" t="s">
        <v>39</v>
      </c>
      <c r="I1073" t="s">
        <v>50</v>
      </c>
      <c r="J1073" t="s">
        <v>51</v>
      </c>
      <c r="K1073">
        <v>2000</v>
      </c>
      <c r="L1073" t="s">
        <v>31</v>
      </c>
      <c r="M1073" t="s">
        <v>41</v>
      </c>
      <c r="N1073" t="s">
        <v>31</v>
      </c>
      <c r="O1073">
        <v>2037</v>
      </c>
      <c r="P1073" t="s">
        <v>52</v>
      </c>
      <c r="Q1073">
        <v>1998</v>
      </c>
      <c r="R1073">
        <v>20372000</v>
      </c>
      <c r="S1073" t="s">
        <v>33</v>
      </c>
      <c r="T1073" t="s">
        <v>43</v>
      </c>
    </row>
    <row r="1074" spans="1:20" x14ac:dyDescent="0.25">
      <c r="A1074" t="s">
        <v>35</v>
      </c>
      <c r="B1074" t="s">
        <v>224</v>
      </c>
      <c r="C1074" t="s">
        <v>225</v>
      </c>
      <c r="D1074" t="s">
        <v>24</v>
      </c>
      <c r="E1074" t="s">
        <v>25</v>
      </c>
      <c r="F1074">
        <v>0</v>
      </c>
      <c r="G1074" t="s">
        <v>287</v>
      </c>
      <c r="H1074" t="s">
        <v>39</v>
      </c>
      <c r="I1074" t="s">
        <v>50</v>
      </c>
      <c r="J1074" t="s">
        <v>51</v>
      </c>
      <c r="K1074">
        <v>2001</v>
      </c>
      <c r="L1074" t="s">
        <v>31</v>
      </c>
      <c r="M1074" t="s">
        <v>41</v>
      </c>
      <c r="N1074" t="s">
        <v>31</v>
      </c>
      <c r="O1074">
        <v>2037</v>
      </c>
      <c r="P1074" t="s">
        <v>52</v>
      </c>
      <c r="Q1074">
        <v>1998</v>
      </c>
      <c r="R1074">
        <v>20372001</v>
      </c>
      <c r="S1074" t="s">
        <v>33</v>
      </c>
      <c r="T1074" t="s">
        <v>43</v>
      </c>
    </row>
    <row r="1075" spans="1:20" x14ac:dyDescent="0.25">
      <c r="A1075" t="s">
        <v>35</v>
      </c>
      <c r="B1075" t="s">
        <v>224</v>
      </c>
      <c r="C1075" t="s">
        <v>225</v>
      </c>
      <c r="D1075" t="s">
        <v>24</v>
      </c>
      <c r="E1075" t="s">
        <v>25</v>
      </c>
      <c r="F1075">
        <v>0</v>
      </c>
      <c r="G1075" t="s">
        <v>287</v>
      </c>
      <c r="H1075" t="s">
        <v>39</v>
      </c>
      <c r="I1075" t="s">
        <v>50</v>
      </c>
      <c r="J1075" t="s">
        <v>51</v>
      </c>
      <c r="K1075">
        <v>2002</v>
      </c>
      <c r="L1075" t="s">
        <v>31</v>
      </c>
      <c r="M1075" t="s">
        <v>41</v>
      </c>
      <c r="N1075" t="s">
        <v>31</v>
      </c>
      <c r="O1075">
        <v>2037</v>
      </c>
      <c r="P1075" t="s">
        <v>52</v>
      </c>
      <c r="Q1075">
        <v>1998</v>
      </c>
      <c r="R1075">
        <v>20372002</v>
      </c>
      <c r="S1075" t="s">
        <v>33</v>
      </c>
      <c r="T1075" t="s">
        <v>43</v>
      </c>
    </row>
    <row r="1076" spans="1:20" x14ac:dyDescent="0.25">
      <c r="A1076" t="s">
        <v>35</v>
      </c>
      <c r="B1076" t="s">
        <v>224</v>
      </c>
      <c r="C1076" t="s">
        <v>225</v>
      </c>
      <c r="D1076" t="s">
        <v>24</v>
      </c>
      <c r="E1076" t="s">
        <v>25</v>
      </c>
      <c r="F1076">
        <v>0</v>
      </c>
      <c r="G1076" t="s">
        <v>287</v>
      </c>
      <c r="H1076" t="s">
        <v>39</v>
      </c>
      <c r="I1076" t="s">
        <v>50</v>
      </c>
      <c r="J1076" t="s">
        <v>51</v>
      </c>
      <c r="K1076">
        <v>2003</v>
      </c>
      <c r="L1076" t="s">
        <v>31</v>
      </c>
      <c r="M1076" t="s">
        <v>41</v>
      </c>
      <c r="N1076" t="s">
        <v>31</v>
      </c>
      <c r="O1076">
        <v>2037</v>
      </c>
      <c r="P1076" t="s">
        <v>52</v>
      </c>
      <c r="Q1076">
        <v>1998</v>
      </c>
      <c r="R1076">
        <v>20372003</v>
      </c>
      <c r="S1076" t="s">
        <v>33</v>
      </c>
      <c r="T1076" t="s">
        <v>43</v>
      </c>
    </row>
    <row r="1077" spans="1:20" x14ac:dyDescent="0.25">
      <c r="A1077" t="s">
        <v>35</v>
      </c>
      <c r="B1077" t="s">
        <v>224</v>
      </c>
      <c r="C1077" t="s">
        <v>225</v>
      </c>
      <c r="D1077" t="s">
        <v>24</v>
      </c>
      <c r="E1077" t="s">
        <v>25</v>
      </c>
      <c r="F1077">
        <v>0</v>
      </c>
      <c r="G1077" t="s">
        <v>288</v>
      </c>
      <c r="H1077" t="s">
        <v>39</v>
      </c>
      <c r="I1077" t="s">
        <v>50</v>
      </c>
      <c r="J1077" t="s">
        <v>51</v>
      </c>
      <c r="K1077">
        <v>2001</v>
      </c>
      <c r="L1077" t="s">
        <v>31</v>
      </c>
      <c r="M1077" t="s">
        <v>41</v>
      </c>
      <c r="N1077" t="s">
        <v>31</v>
      </c>
      <c r="O1077">
        <v>2038</v>
      </c>
      <c r="P1077" t="s">
        <v>52</v>
      </c>
      <c r="Q1077">
        <v>1998</v>
      </c>
      <c r="R1077">
        <v>20382001</v>
      </c>
      <c r="S1077" t="s">
        <v>33</v>
      </c>
      <c r="T1077" t="s">
        <v>43</v>
      </c>
    </row>
    <row r="1078" spans="1:20" x14ac:dyDescent="0.25">
      <c r="A1078" t="s">
        <v>35</v>
      </c>
      <c r="B1078" t="s">
        <v>224</v>
      </c>
      <c r="C1078" t="s">
        <v>225</v>
      </c>
      <c r="D1078" t="s">
        <v>24</v>
      </c>
      <c r="E1078" t="s">
        <v>25</v>
      </c>
      <c r="F1078">
        <v>0</v>
      </c>
      <c r="G1078" t="s">
        <v>288</v>
      </c>
      <c r="H1078" t="s">
        <v>39</v>
      </c>
      <c r="I1078" t="s">
        <v>50</v>
      </c>
      <c r="J1078" t="s">
        <v>51</v>
      </c>
      <c r="K1078">
        <v>2002</v>
      </c>
      <c r="L1078" t="s">
        <v>31</v>
      </c>
      <c r="M1078" t="s">
        <v>41</v>
      </c>
      <c r="N1078" t="s">
        <v>31</v>
      </c>
      <c r="O1078">
        <v>2038</v>
      </c>
      <c r="P1078" t="s">
        <v>52</v>
      </c>
      <c r="Q1078">
        <v>1998</v>
      </c>
      <c r="R1078">
        <v>20382002</v>
      </c>
      <c r="S1078" t="s">
        <v>33</v>
      </c>
      <c r="T1078" t="s">
        <v>43</v>
      </c>
    </row>
    <row r="1079" spans="1:20" x14ac:dyDescent="0.25">
      <c r="A1079" t="s">
        <v>35</v>
      </c>
      <c r="B1079" t="s">
        <v>224</v>
      </c>
      <c r="C1079" t="s">
        <v>225</v>
      </c>
      <c r="D1079" t="s">
        <v>24</v>
      </c>
      <c r="E1079" t="s">
        <v>25</v>
      </c>
      <c r="F1079">
        <v>0</v>
      </c>
      <c r="G1079" t="s">
        <v>288</v>
      </c>
      <c r="H1079" t="s">
        <v>39</v>
      </c>
      <c r="I1079" t="s">
        <v>50</v>
      </c>
      <c r="J1079" t="s">
        <v>51</v>
      </c>
      <c r="K1079">
        <v>2003</v>
      </c>
      <c r="L1079" t="s">
        <v>31</v>
      </c>
      <c r="M1079" t="s">
        <v>41</v>
      </c>
      <c r="N1079" t="s">
        <v>31</v>
      </c>
      <c r="O1079">
        <v>2038</v>
      </c>
      <c r="P1079" t="s">
        <v>52</v>
      </c>
      <c r="Q1079">
        <v>1998</v>
      </c>
      <c r="R1079">
        <v>20382003</v>
      </c>
      <c r="S1079" t="s">
        <v>33</v>
      </c>
      <c r="T1079" t="s">
        <v>43</v>
      </c>
    </row>
    <row r="1080" spans="1:20" x14ac:dyDescent="0.25">
      <c r="A1080" t="s">
        <v>35</v>
      </c>
      <c r="B1080" t="s">
        <v>224</v>
      </c>
      <c r="C1080" t="s">
        <v>225</v>
      </c>
      <c r="D1080" t="s">
        <v>24</v>
      </c>
      <c r="E1080" t="s">
        <v>25</v>
      </c>
      <c r="F1080">
        <v>0</v>
      </c>
      <c r="G1080" t="s">
        <v>289</v>
      </c>
      <c r="H1080" t="s">
        <v>39</v>
      </c>
      <c r="I1080" t="s">
        <v>50</v>
      </c>
      <c r="J1080" t="s">
        <v>51</v>
      </c>
      <c r="K1080">
        <v>2000</v>
      </c>
      <c r="L1080" t="s">
        <v>31</v>
      </c>
      <c r="M1080" t="s">
        <v>41</v>
      </c>
      <c r="N1080" t="s">
        <v>31</v>
      </c>
      <c r="O1080">
        <v>2039</v>
      </c>
      <c r="P1080" t="s">
        <v>52</v>
      </c>
      <c r="Q1080">
        <v>1998</v>
      </c>
      <c r="R1080">
        <v>20392000</v>
      </c>
      <c r="S1080" t="s">
        <v>33</v>
      </c>
      <c r="T1080" t="s">
        <v>43</v>
      </c>
    </row>
    <row r="1081" spans="1:20" x14ac:dyDescent="0.25">
      <c r="A1081" t="s">
        <v>35</v>
      </c>
      <c r="B1081" t="s">
        <v>224</v>
      </c>
      <c r="C1081" t="s">
        <v>225</v>
      </c>
      <c r="D1081" t="s">
        <v>24</v>
      </c>
      <c r="E1081" t="s">
        <v>25</v>
      </c>
      <c r="F1081">
        <v>0</v>
      </c>
      <c r="G1081" t="s">
        <v>289</v>
      </c>
      <c r="H1081" t="s">
        <v>39</v>
      </c>
      <c r="I1081" t="s">
        <v>50</v>
      </c>
      <c r="J1081" t="s">
        <v>51</v>
      </c>
      <c r="K1081">
        <v>2001</v>
      </c>
      <c r="L1081" t="s">
        <v>31</v>
      </c>
      <c r="M1081" t="s">
        <v>41</v>
      </c>
      <c r="N1081" t="s">
        <v>31</v>
      </c>
      <c r="O1081">
        <v>2039</v>
      </c>
      <c r="P1081" t="s">
        <v>52</v>
      </c>
      <c r="Q1081">
        <v>1998</v>
      </c>
      <c r="R1081">
        <v>20392001</v>
      </c>
      <c r="S1081" t="s">
        <v>33</v>
      </c>
      <c r="T1081" t="s">
        <v>43</v>
      </c>
    </row>
    <row r="1082" spans="1:20" x14ac:dyDescent="0.25">
      <c r="A1082" t="s">
        <v>35</v>
      </c>
      <c r="B1082" t="s">
        <v>224</v>
      </c>
      <c r="C1082" t="s">
        <v>225</v>
      </c>
      <c r="D1082" t="s">
        <v>24</v>
      </c>
      <c r="E1082" t="s">
        <v>25</v>
      </c>
      <c r="F1082">
        <v>0</v>
      </c>
      <c r="G1082" t="s">
        <v>289</v>
      </c>
      <c r="H1082" t="s">
        <v>39</v>
      </c>
      <c r="I1082" t="s">
        <v>50</v>
      </c>
      <c r="J1082" t="s">
        <v>51</v>
      </c>
      <c r="K1082">
        <v>2002</v>
      </c>
      <c r="L1082" t="s">
        <v>31</v>
      </c>
      <c r="M1082" t="s">
        <v>41</v>
      </c>
      <c r="N1082" t="s">
        <v>31</v>
      </c>
      <c r="O1082">
        <v>2039</v>
      </c>
      <c r="P1082" t="s">
        <v>52</v>
      </c>
      <c r="Q1082">
        <v>1998</v>
      </c>
      <c r="R1082">
        <v>20392002</v>
      </c>
      <c r="S1082" t="s">
        <v>33</v>
      </c>
      <c r="T1082" t="s">
        <v>43</v>
      </c>
    </row>
    <row r="1083" spans="1:20" x14ac:dyDescent="0.25">
      <c r="A1083" t="s">
        <v>35</v>
      </c>
      <c r="B1083" t="s">
        <v>224</v>
      </c>
      <c r="C1083" t="s">
        <v>225</v>
      </c>
      <c r="D1083" t="s">
        <v>24</v>
      </c>
      <c r="E1083" t="s">
        <v>25</v>
      </c>
      <c r="F1083">
        <v>0</v>
      </c>
      <c r="G1083" t="s">
        <v>289</v>
      </c>
      <c r="H1083" t="s">
        <v>39</v>
      </c>
      <c r="I1083" t="s">
        <v>50</v>
      </c>
      <c r="J1083" t="s">
        <v>51</v>
      </c>
      <c r="K1083">
        <v>2003</v>
      </c>
      <c r="L1083" t="s">
        <v>31</v>
      </c>
      <c r="M1083" t="s">
        <v>41</v>
      </c>
      <c r="N1083" t="s">
        <v>31</v>
      </c>
      <c r="O1083">
        <v>2039</v>
      </c>
      <c r="P1083" t="s">
        <v>52</v>
      </c>
      <c r="Q1083">
        <v>1998</v>
      </c>
      <c r="R1083">
        <v>20392003</v>
      </c>
      <c r="S1083" t="s">
        <v>33</v>
      </c>
      <c r="T1083" t="s">
        <v>43</v>
      </c>
    </row>
    <row r="1084" spans="1:20" x14ac:dyDescent="0.25">
      <c r="A1084" t="s">
        <v>35</v>
      </c>
      <c r="B1084" t="s">
        <v>224</v>
      </c>
      <c r="C1084" t="s">
        <v>225</v>
      </c>
      <c r="D1084" t="s">
        <v>24</v>
      </c>
      <c r="E1084" t="s">
        <v>25</v>
      </c>
      <c r="F1084">
        <v>0</v>
      </c>
      <c r="G1084" t="s">
        <v>290</v>
      </c>
      <c r="H1084" t="s">
        <v>39</v>
      </c>
      <c r="I1084" t="s">
        <v>28</v>
      </c>
      <c r="J1084" t="s">
        <v>47</v>
      </c>
      <c r="K1084">
        <v>2004</v>
      </c>
      <c r="L1084" t="s">
        <v>31</v>
      </c>
      <c r="M1084" t="s">
        <v>41</v>
      </c>
      <c r="N1084" t="s">
        <v>31</v>
      </c>
      <c r="O1084">
        <v>2312</v>
      </c>
      <c r="P1084" t="s">
        <v>42</v>
      </c>
      <c r="Q1084">
        <v>1997</v>
      </c>
      <c r="R1084">
        <v>23122004</v>
      </c>
      <c r="S1084" t="s">
        <v>33</v>
      </c>
      <c r="T1084" t="s">
        <v>43</v>
      </c>
    </row>
    <row r="1085" spans="1:20" x14ac:dyDescent="0.25">
      <c r="A1085" t="s">
        <v>35</v>
      </c>
      <c r="B1085" t="s">
        <v>224</v>
      </c>
      <c r="C1085" t="s">
        <v>225</v>
      </c>
      <c r="D1085" t="s">
        <v>24</v>
      </c>
      <c r="E1085" t="s">
        <v>25</v>
      </c>
      <c r="F1085">
        <v>1</v>
      </c>
      <c r="G1085" t="s">
        <v>292</v>
      </c>
      <c r="H1085" t="s">
        <v>27</v>
      </c>
      <c r="I1085" t="s">
        <v>28</v>
      </c>
      <c r="J1085" t="s">
        <v>40</v>
      </c>
      <c r="K1085">
        <v>2000</v>
      </c>
      <c r="L1085">
        <v>237.8</v>
      </c>
      <c r="M1085" t="s">
        <v>54</v>
      </c>
      <c r="N1085" t="s">
        <v>31</v>
      </c>
      <c r="O1085">
        <v>2408</v>
      </c>
      <c r="P1085" t="s">
        <v>55</v>
      </c>
      <c r="Q1085">
        <v>2000</v>
      </c>
      <c r="R1085">
        <v>24082000</v>
      </c>
      <c r="S1085" t="s">
        <v>33</v>
      </c>
      <c r="T1085" t="s">
        <v>43</v>
      </c>
    </row>
    <row r="1086" spans="1:20" x14ac:dyDescent="0.25">
      <c r="A1086" t="s">
        <v>35</v>
      </c>
      <c r="B1086" t="s">
        <v>224</v>
      </c>
      <c r="C1086" t="s">
        <v>225</v>
      </c>
      <c r="D1086" t="s">
        <v>24</v>
      </c>
      <c r="E1086" t="s">
        <v>25</v>
      </c>
      <c r="F1086">
        <v>1</v>
      </c>
      <c r="G1086" t="s">
        <v>186</v>
      </c>
      <c r="H1086" t="s">
        <v>27</v>
      </c>
      <c r="I1086" t="s">
        <v>28</v>
      </c>
      <c r="J1086" t="s">
        <v>40</v>
      </c>
      <c r="K1086">
        <v>2000</v>
      </c>
      <c r="L1086">
        <v>680</v>
      </c>
      <c r="M1086" t="s">
        <v>84</v>
      </c>
      <c r="N1086" t="s">
        <v>31</v>
      </c>
      <c r="O1086">
        <v>2413</v>
      </c>
      <c r="P1086" t="s">
        <v>32</v>
      </c>
      <c r="Q1086">
        <v>2000</v>
      </c>
      <c r="R1086">
        <v>24132000</v>
      </c>
      <c r="S1086" t="s">
        <v>33</v>
      </c>
      <c r="T1086" t="s">
        <v>34</v>
      </c>
    </row>
    <row r="1087" spans="1:20" x14ac:dyDescent="0.25">
      <c r="A1087" t="s">
        <v>35</v>
      </c>
      <c r="B1087" t="s">
        <v>224</v>
      </c>
      <c r="C1087" t="s">
        <v>225</v>
      </c>
      <c r="D1087" t="s">
        <v>24</v>
      </c>
      <c r="E1087" t="s">
        <v>25</v>
      </c>
      <c r="F1087">
        <v>1</v>
      </c>
      <c r="G1087" t="s">
        <v>294</v>
      </c>
      <c r="H1087" t="s">
        <v>39</v>
      </c>
      <c r="I1087" t="s">
        <v>28</v>
      </c>
      <c r="J1087" t="s">
        <v>40</v>
      </c>
      <c r="K1087">
        <v>2000</v>
      </c>
      <c r="L1087">
        <v>1004</v>
      </c>
      <c r="M1087" t="s">
        <v>78</v>
      </c>
      <c r="N1087" t="s">
        <v>31</v>
      </c>
      <c r="O1087">
        <v>2418</v>
      </c>
      <c r="P1087" t="s">
        <v>42</v>
      </c>
      <c r="Q1087">
        <v>2000</v>
      </c>
      <c r="R1087">
        <v>24182000</v>
      </c>
      <c r="S1087" t="s">
        <v>33</v>
      </c>
      <c r="T1087" t="s">
        <v>43</v>
      </c>
    </row>
    <row r="1088" spans="1:20" x14ac:dyDescent="0.25">
      <c r="A1088" t="s">
        <v>35</v>
      </c>
      <c r="B1088" t="s">
        <v>224</v>
      </c>
      <c r="C1088" t="s">
        <v>225</v>
      </c>
      <c r="D1088" t="s">
        <v>24</v>
      </c>
      <c r="E1088" t="s">
        <v>25</v>
      </c>
      <c r="F1088">
        <v>0</v>
      </c>
      <c r="G1088" t="s">
        <v>294</v>
      </c>
      <c r="H1088" t="s">
        <v>39</v>
      </c>
      <c r="I1088" t="s">
        <v>28</v>
      </c>
      <c r="J1088" t="s">
        <v>40</v>
      </c>
      <c r="K1088">
        <v>2001</v>
      </c>
      <c r="L1088">
        <v>86.6</v>
      </c>
      <c r="M1088" t="s">
        <v>41</v>
      </c>
      <c r="N1088" t="s">
        <v>31</v>
      </c>
      <c r="O1088">
        <v>2418</v>
      </c>
      <c r="P1088" t="s">
        <v>42</v>
      </c>
      <c r="Q1088">
        <v>2000</v>
      </c>
      <c r="R1088">
        <v>24182001</v>
      </c>
      <c r="S1088" t="s">
        <v>33</v>
      </c>
      <c r="T1088" t="s">
        <v>43</v>
      </c>
    </row>
    <row r="1089" spans="1:20" x14ac:dyDescent="0.25">
      <c r="A1089" t="s">
        <v>35</v>
      </c>
      <c r="B1089" t="s">
        <v>224</v>
      </c>
      <c r="C1089" t="s">
        <v>225</v>
      </c>
      <c r="D1089" t="s">
        <v>24</v>
      </c>
      <c r="E1089" t="s">
        <v>25</v>
      </c>
      <c r="F1089">
        <v>0</v>
      </c>
      <c r="G1089" t="s">
        <v>294</v>
      </c>
      <c r="H1089" t="s">
        <v>39</v>
      </c>
      <c r="I1089" t="s">
        <v>28</v>
      </c>
      <c r="J1089" t="s">
        <v>40</v>
      </c>
      <c r="K1089">
        <v>2002</v>
      </c>
      <c r="L1089">
        <v>48</v>
      </c>
      <c r="M1089" t="s">
        <v>41</v>
      </c>
      <c r="N1089" t="s">
        <v>31</v>
      </c>
      <c r="O1089">
        <v>2418</v>
      </c>
      <c r="P1089" t="s">
        <v>42</v>
      </c>
      <c r="Q1089">
        <v>2000</v>
      </c>
      <c r="R1089">
        <v>24182002</v>
      </c>
      <c r="S1089" t="s">
        <v>33</v>
      </c>
      <c r="T1089" t="s">
        <v>43</v>
      </c>
    </row>
    <row r="1090" spans="1:20" x14ac:dyDescent="0.25">
      <c r="A1090" t="s">
        <v>35</v>
      </c>
      <c r="B1090" t="s">
        <v>224</v>
      </c>
      <c r="C1090" t="s">
        <v>225</v>
      </c>
      <c r="D1090" t="s">
        <v>24</v>
      </c>
      <c r="E1090" t="s">
        <v>25</v>
      </c>
      <c r="F1090">
        <v>0</v>
      </c>
      <c r="G1090" t="s">
        <v>294</v>
      </c>
      <c r="H1090" t="s">
        <v>39</v>
      </c>
      <c r="I1090" t="s">
        <v>28</v>
      </c>
      <c r="J1090" t="s">
        <v>40</v>
      </c>
      <c r="K1090">
        <v>2003</v>
      </c>
      <c r="L1090">
        <v>48.2</v>
      </c>
      <c r="M1090" t="s">
        <v>41</v>
      </c>
      <c r="N1090" t="s">
        <v>31</v>
      </c>
      <c r="O1090">
        <v>2418</v>
      </c>
      <c r="P1090" t="s">
        <v>42</v>
      </c>
      <c r="Q1090">
        <v>2000</v>
      </c>
      <c r="R1090">
        <v>24182003</v>
      </c>
      <c r="S1090" t="s">
        <v>33</v>
      </c>
      <c r="T1090" t="s">
        <v>43</v>
      </c>
    </row>
    <row r="1091" spans="1:20" x14ac:dyDescent="0.25">
      <c r="A1091" t="s">
        <v>35</v>
      </c>
      <c r="B1091" t="s">
        <v>224</v>
      </c>
      <c r="C1091" t="s">
        <v>225</v>
      </c>
      <c r="D1091" t="s">
        <v>24</v>
      </c>
      <c r="E1091" t="s">
        <v>25</v>
      </c>
      <c r="F1091">
        <v>0</v>
      </c>
      <c r="G1091" t="s">
        <v>294</v>
      </c>
      <c r="H1091" t="s">
        <v>39</v>
      </c>
      <c r="I1091" t="s">
        <v>28</v>
      </c>
      <c r="J1091" t="s">
        <v>40</v>
      </c>
      <c r="K1091">
        <v>2004</v>
      </c>
      <c r="L1091">
        <v>51.3</v>
      </c>
      <c r="M1091" t="s">
        <v>41</v>
      </c>
      <c r="N1091" t="s">
        <v>31</v>
      </c>
      <c r="O1091">
        <v>2418</v>
      </c>
      <c r="P1091" t="s">
        <v>42</v>
      </c>
      <c r="Q1091">
        <v>2000</v>
      </c>
      <c r="R1091">
        <v>24182004</v>
      </c>
      <c r="S1091" t="s">
        <v>33</v>
      </c>
      <c r="T1091" t="s">
        <v>43</v>
      </c>
    </row>
    <row r="1092" spans="1:20" x14ac:dyDescent="0.25">
      <c r="A1092" t="s">
        <v>35</v>
      </c>
      <c r="B1092" t="s">
        <v>224</v>
      </c>
      <c r="C1092" t="s">
        <v>225</v>
      </c>
      <c r="D1092" t="s">
        <v>24</v>
      </c>
      <c r="E1092" t="s">
        <v>25</v>
      </c>
      <c r="F1092">
        <v>0</v>
      </c>
      <c r="G1092" t="s">
        <v>294</v>
      </c>
      <c r="H1092" t="s">
        <v>39</v>
      </c>
      <c r="I1092" t="s">
        <v>28</v>
      </c>
      <c r="J1092" t="s">
        <v>40</v>
      </c>
      <c r="K1092">
        <v>2005</v>
      </c>
      <c r="L1092">
        <v>79.599999999999994</v>
      </c>
      <c r="M1092" t="s">
        <v>41</v>
      </c>
      <c r="N1092" t="s">
        <v>31</v>
      </c>
      <c r="O1092">
        <v>2418</v>
      </c>
      <c r="P1092" t="s">
        <v>42</v>
      </c>
      <c r="Q1092">
        <v>2000</v>
      </c>
      <c r="R1092">
        <v>24182005</v>
      </c>
      <c r="S1092" t="s">
        <v>33</v>
      </c>
      <c r="T1092" t="s">
        <v>43</v>
      </c>
    </row>
    <row r="1093" spans="1:20" x14ac:dyDescent="0.25">
      <c r="A1093" t="s">
        <v>35</v>
      </c>
      <c r="B1093" t="s">
        <v>224</v>
      </c>
      <c r="C1093" t="s">
        <v>225</v>
      </c>
      <c r="D1093" t="s">
        <v>24</v>
      </c>
      <c r="E1093" t="s">
        <v>25</v>
      </c>
      <c r="F1093">
        <v>0</v>
      </c>
      <c r="G1093" t="s">
        <v>294</v>
      </c>
      <c r="H1093" t="s">
        <v>39</v>
      </c>
      <c r="I1093" t="s">
        <v>28</v>
      </c>
      <c r="J1093" t="s">
        <v>40</v>
      </c>
      <c r="K1093">
        <v>2006</v>
      </c>
      <c r="L1093">
        <v>157.5</v>
      </c>
      <c r="M1093" t="s">
        <v>54</v>
      </c>
      <c r="N1093" t="s">
        <v>31</v>
      </c>
      <c r="O1093">
        <v>2418</v>
      </c>
      <c r="P1093" t="s">
        <v>42</v>
      </c>
      <c r="Q1093">
        <v>2000</v>
      </c>
      <c r="R1093">
        <v>24182006</v>
      </c>
      <c r="S1093" t="s">
        <v>33</v>
      </c>
      <c r="T1093" t="s">
        <v>43</v>
      </c>
    </row>
    <row r="1094" spans="1:20" x14ac:dyDescent="0.25">
      <c r="A1094" t="s">
        <v>35</v>
      </c>
      <c r="B1094" t="s">
        <v>224</v>
      </c>
      <c r="C1094" t="s">
        <v>225</v>
      </c>
      <c r="D1094" t="s">
        <v>24</v>
      </c>
      <c r="E1094" t="s">
        <v>25</v>
      </c>
      <c r="F1094">
        <v>0</v>
      </c>
      <c r="G1094" t="s">
        <v>294</v>
      </c>
      <c r="H1094" t="s">
        <v>39</v>
      </c>
      <c r="I1094" t="s">
        <v>28</v>
      </c>
      <c r="J1094" t="s">
        <v>40</v>
      </c>
      <c r="K1094">
        <v>2007</v>
      </c>
      <c r="L1094">
        <v>100.1</v>
      </c>
      <c r="M1094" t="s">
        <v>54</v>
      </c>
      <c r="N1094" t="s">
        <v>31</v>
      </c>
      <c r="O1094">
        <v>2418</v>
      </c>
      <c r="P1094" t="s">
        <v>42</v>
      </c>
      <c r="Q1094">
        <v>2000</v>
      </c>
      <c r="R1094">
        <v>24182007</v>
      </c>
      <c r="S1094" t="s">
        <v>33</v>
      </c>
      <c r="T1094" t="s">
        <v>43</v>
      </c>
    </row>
    <row r="1095" spans="1:20" x14ac:dyDescent="0.25">
      <c r="A1095" t="s">
        <v>35</v>
      </c>
      <c r="B1095" t="s">
        <v>224</v>
      </c>
      <c r="C1095" t="s">
        <v>225</v>
      </c>
      <c r="D1095" t="s">
        <v>24</v>
      </c>
      <c r="E1095" t="s">
        <v>25</v>
      </c>
      <c r="F1095">
        <v>0</v>
      </c>
      <c r="G1095" t="s">
        <v>294</v>
      </c>
      <c r="H1095" t="s">
        <v>39</v>
      </c>
      <c r="I1095" t="s">
        <v>28</v>
      </c>
      <c r="J1095" t="s">
        <v>40</v>
      </c>
      <c r="K1095">
        <v>2008</v>
      </c>
      <c r="L1095">
        <v>203.3</v>
      </c>
      <c r="M1095" t="s">
        <v>54</v>
      </c>
      <c r="N1095" t="s">
        <v>31</v>
      </c>
      <c r="O1095">
        <v>2418</v>
      </c>
      <c r="P1095" t="s">
        <v>42</v>
      </c>
      <c r="Q1095">
        <v>2000</v>
      </c>
      <c r="R1095">
        <v>24182008</v>
      </c>
      <c r="S1095" t="s">
        <v>33</v>
      </c>
      <c r="T1095" t="s">
        <v>43</v>
      </c>
    </row>
    <row r="1096" spans="1:20" x14ac:dyDescent="0.25">
      <c r="A1096" t="s">
        <v>35</v>
      </c>
      <c r="B1096" t="s">
        <v>224</v>
      </c>
      <c r="C1096" t="s">
        <v>225</v>
      </c>
      <c r="D1096" t="s">
        <v>24</v>
      </c>
      <c r="E1096" t="s">
        <v>25</v>
      </c>
      <c r="F1096">
        <v>0</v>
      </c>
      <c r="G1096" t="s">
        <v>294</v>
      </c>
      <c r="H1096" t="s">
        <v>39</v>
      </c>
      <c r="I1096" t="s">
        <v>28</v>
      </c>
      <c r="J1096" t="s">
        <v>40</v>
      </c>
      <c r="K1096">
        <v>2009</v>
      </c>
      <c r="L1096">
        <v>127.6</v>
      </c>
      <c r="M1096" t="s">
        <v>54</v>
      </c>
      <c r="N1096" t="s">
        <v>31</v>
      </c>
      <c r="O1096">
        <v>2418</v>
      </c>
      <c r="P1096" t="s">
        <v>42</v>
      </c>
      <c r="Q1096">
        <v>2000</v>
      </c>
      <c r="R1096">
        <v>24182009</v>
      </c>
      <c r="S1096" t="s">
        <v>33</v>
      </c>
      <c r="T1096" t="s">
        <v>43</v>
      </c>
    </row>
    <row r="1097" spans="1:20" x14ac:dyDescent="0.25">
      <c r="A1097" t="s">
        <v>35</v>
      </c>
      <c r="B1097" t="s">
        <v>224</v>
      </c>
      <c r="C1097" t="s">
        <v>225</v>
      </c>
      <c r="D1097" t="s">
        <v>24</v>
      </c>
      <c r="E1097" t="s">
        <v>25</v>
      </c>
      <c r="F1097">
        <v>0</v>
      </c>
      <c r="G1097" t="s">
        <v>294</v>
      </c>
      <c r="H1097" t="s">
        <v>39</v>
      </c>
      <c r="I1097" t="s">
        <v>28</v>
      </c>
      <c r="J1097" t="s">
        <v>40</v>
      </c>
      <c r="K1097">
        <v>2010</v>
      </c>
      <c r="L1097">
        <v>130.30000000000001</v>
      </c>
      <c r="M1097" t="s">
        <v>54</v>
      </c>
      <c r="N1097" t="s">
        <v>31</v>
      </c>
      <c r="O1097">
        <v>2418</v>
      </c>
      <c r="P1097" t="s">
        <v>42</v>
      </c>
      <c r="Q1097">
        <v>2000</v>
      </c>
      <c r="R1097">
        <v>24182010</v>
      </c>
      <c r="S1097" t="s">
        <v>33</v>
      </c>
      <c r="T1097" t="s">
        <v>43</v>
      </c>
    </row>
    <row r="1098" spans="1:20" x14ac:dyDescent="0.25">
      <c r="A1098" t="s">
        <v>35</v>
      </c>
      <c r="B1098" t="s">
        <v>224</v>
      </c>
      <c r="C1098" t="s">
        <v>225</v>
      </c>
      <c r="D1098" t="s">
        <v>24</v>
      </c>
      <c r="E1098" t="s">
        <v>25</v>
      </c>
      <c r="F1098">
        <v>0</v>
      </c>
      <c r="G1098" t="s">
        <v>294</v>
      </c>
      <c r="H1098" t="s">
        <v>39</v>
      </c>
      <c r="I1098" t="s">
        <v>28</v>
      </c>
      <c r="J1098" t="s">
        <v>40</v>
      </c>
      <c r="K1098">
        <v>2011</v>
      </c>
      <c r="L1098">
        <v>202.6</v>
      </c>
      <c r="M1098" t="s">
        <v>54</v>
      </c>
      <c r="N1098" t="s">
        <v>31</v>
      </c>
      <c r="O1098">
        <v>2418</v>
      </c>
      <c r="P1098" t="s">
        <v>42</v>
      </c>
      <c r="Q1098">
        <v>2000</v>
      </c>
      <c r="R1098">
        <v>24182011</v>
      </c>
      <c r="S1098" t="s">
        <v>33</v>
      </c>
      <c r="T1098" t="s">
        <v>43</v>
      </c>
    </row>
    <row r="1099" spans="1:20" x14ac:dyDescent="0.25">
      <c r="A1099" t="s">
        <v>35</v>
      </c>
      <c r="B1099" t="s">
        <v>224</v>
      </c>
      <c r="C1099" t="s">
        <v>225</v>
      </c>
      <c r="D1099" t="s">
        <v>24</v>
      </c>
      <c r="E1099" t="s">
        <v>25</v>
      </c>
      <c r="F1099">
        <v>0</v>
      </c>
      <c r="G1099" t="s">
        <v>294</v>
      </c>
      <c r="H1099" t="s">
        <v>39</v>
      </c>
      <c r="I1099" t="s">
        <v>28</v>
      </c>
      <c r="J1099" t="s">
        <v>40</v>
      </c>
      <c r="K1099">
        <v>2012</v>
      </c>
      <c r="L1099">
        <v>262.8</v>
      </c>
      <c r="M1099" t="s">
        <v>54</v>
      </c>
      <c r="N1099" t="s">
        <v>31</v>
      </c>
      <c r="O1099">
        <v>2418</v>
      </c>
      <c r="P1099" t="s">
        <v>42</v>
      </c>
      <c r="Q1099">
        <v>2000</v>
      </c>
      <c r="R1099">
        <v>24182012</v>
      </c>
      <c r="S1099" t="s">
        <v>33</v>
      </c>
      <c r="T1099" t="s">
        <v>43</v>
      </c>
    </row>
    <row r="1100" spans="1:20" x14ac:dyDescent="0.25">
      <c r="A1100" t="s">
        <v>35</v>
      </c>
      <c r="B1100" t="s">
        <v>224</v>
      </c>
      <c r="C1100" t="s">
        <v>225</v>
      </c>
      <c r="D1100" t="s">
        <v>24</v>
      </c>
      <c r="E1100" t="s">
        <v>25</v>
      </c>
      <c r="F1100">
        <v>0</v>
      </c>
      <c r="G1100" t="s">
        <v>294</v>
      </c>
      <c r="H1100" t="s">
        <v>39</v>
      </c>
      <c r="I1100" t="s">
        <v>28</v>
      </c>
      <c r="J1100" t="s">
        <v>40</v>
      </c>
      <c r="K1100">
        <v>2013</v>
      </c>
      <c r="L1100">
        <v>161.69999999999999</v>
      </c>
      <c r="M1100" t="s">
        <v>54</v>
      </c>
      <c r="N1100" t="s">
        <v>31</v>
      </c>
      <c r="O1100">
        <v>2418</v>
      </c>
      <c r="P1100" t="s">
        <v>42</v>
      </c>
      <c r="Q1100">
        <v>2000</v>
      </c>
      <c r="R1100">
        <v>24182013</v>
      </c>
      <c r="S1100" t="s">
        <v>33</v>
      </c>
      <c r="T1100" t="s">
        <v>43</v>
      </c>
    </row>
    <row r="1101" spans="1:20" x14ac:dyDescent="0.25">
      <c r="A1101" t="s">
        <v>35</v>
      </c>
      <c r="B1101" t="s">
        <v>224</v>
      </c>
      <c r="C1101" t="s">
        <v>225</v>
      </c>
      <c r="D1101" t="s">
        <v>24</v>
      </c>
      <c r="E1101" t="s">
        <v>25</v>
      </c>
      <c r="F1101">
        <v>0</v>
      </c>
      <c r="G1101" t="s">
        <v>294</v>
      </c>
      <c r="H1101" t="s">
        <v>39</v>
      </c>
      <c r="I1101" t="s">
        <v>28</v>
      </c>
      <c r="J1101" t="s">
        <v>40</v>
      </c>
      <c r="K1101">
        <v>2014</v>
      </c>
      <c r="L1101">
        <v>193</v>
      </c>
      <c r="M1101" t="s">
        <v>54</v>
      </c>
      <c r="N1101" t="s">
        <v>31</v>
      </c>
      <c r="O1101">
        <v>2418</v>
      </c>
      <c r="P1101" t="s">
        <v>42</v>
      </c>
      <c r="Q1101">
        <v>2000</v>
      </c>
      <c r="R1101">
        <v>24182014</v>
      </c>
      <c r="S1101" t="s">
        <v>33</v>
      </c>
      <c r="T1101" t="s">
        <v>43</v>
      </c>
    </row>
    <row r="1102" spans="1:20" x14ac:dyDescent="0.25">
      <c r="A1102" t="s">
        <v>35</v>
      </c>
      <c r="B1102" t="s">
        <v>224</v>
      </c>
      <c r="C1102" t="s">
        <v>225</v>
      </c>
      <c r="D1102" t="s">
        <v>24</v>
      </c>
      <c r="E1102" t="s">
        <v>25</v>
      </c>
      <c r="F1102">
        <v>0</v>
      </c>
      <c r="G1102" t="s">
        <v>294</v>
      </c>
      <c r="H1102" t="s">
        <v>39</v>
      </c>
      <c r="I1102" t="s">
        <v>28</v>
      </c>
      <c r="J1102" t="s">
        <v>40</v>
      </c>
      <c r="K1102">
        <v>2015</v>
      </c>
      <c r="L1102">
        <v>159.80000000000001</v>
      </c>
      <c r="M1102" t="s">
        <v>54</v>
      </c>
      <c r="N1102" t="s">
        <v>31</v>
      </c>
      <c r="O1102">
        <v>2418</v>
      </c>
      <c r="P1102" t="s">
        <v>42</v>
      </c>
      <c r="Q1102">
        <v>2000</v>
      </c>
      <c r="R1102">
        <v>24182015</v>
      </c>
      <c r="S1102" t="s">
        <v>33</v>
      </c>
      <c r="T1102" t="s">
        <v>43</v>
      </c>
    </row>
    <row r="1103" spans="1:20" x14ac:dyDescent="0.25">
      <c r="A1103" t="s">
        <v>35</v>
      </c>
      <c r="B1103" t="s">
        <v>224</v>
      </c>
      <c r="C1103" t="s">
        <v>225</v>
      </c>
      <c r="D1103" t="s">
        <v>24</v>
      </c>
      <c r="E1103" t="s">
        <v>25</v>
      </c>
      <c r="F1103">
        <v>1</v>
      </c>
      <c r="G1103" t="s">
        <v>295</v>
      </c>
      <c r="H1103" t="s">
        <v>39</v>
      </c>
      <c r="I1103" t="s">
        <v>28</v>
      </c>
      <c r="J1103" t="s">
        <v>51</v>
      </c>
      <c r="K1103">
        <v>2000</v>
      </c>
      <c r="L1103">
        <v>270.8</v>
      </c>
      <c r="M1103" t="s">
        <v>54</v>
      </c>
      <c r="N1103" t="s">
        <v>31</v>
      </c>
      <c r="O1103">
        <v>2610</v>
      </c>
      <c r="P1103" t="s">
        <v>42</v>
      </c>
      <c r="Q1103">
        <v>2000</v>
      </c>
      <c r="R1103">
        <v>26102000</v>
      </c>
      <c r="S1103" t="s">
        <v>33</v>
      </c>
      <c r="T1103" t="s">
        <v>43</v>
      </c>
    </row>
    <row r="1104" spans="1:20" x14ac:dyDescent="0.25">
      <c r="A1104" t="s">
        <v>35</v>
      </c>
      <c r="B1104" t="s">
        <v>224</v>
      </c>
      <c r="C1104" t="s">
        <v>225</v>
      </c>
      <c r="D1104" t="s">
        <v>24</v>
      </c>
      <c r="E1104" t="s">
        <v>25</v>
      </c>
      <c r="F1104">
        <v>1</v>
      </c>
      <c r="G1104" t="s">
        <v>8105</v>
      </c>
      <c r="H1104" t="s">
        <v>27</v>
      </c>
      <c r="I1104" t="s">
        <v>28</v>
      </c>
      <c r="J1104" t="s">
        <v>40</v>
      </c>
      <c r="K1104">
        <v>2002</v>
      </c>
      <c r="L1104">
        <v>148</v>
      </c>
      <c r="M1104" t="s">
        <v>54</v>
      </c>
      <c r="N1104" t="s">
        <v>31</v>
      </c>
      <c r="O1104">
        <v>3215</v>
      </c>
      <c r="P1104" t="s">
        <v>32</v>
      </c>
      <c r="Q1104">
        <v>2002</v>
      </c>
      <c r="R1104">
        <v>32152002</v>
      </c>
      <c r="S1104" t="s">
        <v>33</v>
      </c>
      <c r="T1104" t="s">
        <v>43</v>
      </c>
    </row>
    <row r="1105" spans="1:20" x14ac:dyDescent="0.25">
      <c r="A1105" t="s">
        <v>35</v>
      </c>
      <c r="B1105" t="s">
        <v>224</v>
      </c>
      <c r="C1105" t="s">
        <v>225</v>
      </c>
      <c r="D1105" t="s">
        <v>24</v>
      </c>
      <c r="E1105" t="s">
        <v>25</v>
      </c>
      <c r="F1105">
        <v>1</v>
      </c>
      <c r="G1105" t="s">
        <v>8104</v>
      </c>
      <c r="H1105" t="s">
        <v>39</v>
      </c>
      <c r="I1105" t="s">
        <v>28</v>
      </c>
      <c r="J1105" t="s">
        <v>47</v>
      </c>
      <c r="K1105">
        <v>2004</v>
      </c>
      <c r="L1105">
        <v>0.3</v>
      </c>
      <c r="M1105" t="s">
        <v>41</v>
      </c>
      <c r="N1105" t="s">
        <v>31</v>
      </c>
      <c r="O1105">
        <v>3917</v>
      </c>
      <c r="P1105" t="s">
        <v>52</v>
      </c>
      <c r="Q1105">
        <v>2004</v>
      </c>
      <c r="R1105">
        <v>39172004</v>
      </c>
      <c r="S1105" t="s">
        <v>33</v>
      </c>
      <c r="T1105" t="s">
        <v>43</v>
      </c>
    </row>
    <row r="1106" spans="1:20" x14ac:dyDescent="0.25">
      <c r="A1106" t="s">
        <v>35</v>
      </c>
      <c r="B1106" t="s">
        <v>224</v>
      </c>
      <c r="C1106" t="s">
        <v>225</v>
      </c>
      <c r="D1106" t="s">
        <v>24</v>
      </c>
      <c r="E1106" t="s">
        <v>25</v>
      </c>
      <c r="F1106">
        <v>1</v>
      </c>
      <c r="G1106" t="s">
        <v>8103</v>
      </c>
      <c r="H1106" t="s">
        <v>39</v>
      </c>
      <c r="I1106" t="s">
        <v>28</v>
      </c>
      <c r="J1106" t="s">
        <v>47</v>
      </c>
      <c r="K1106">
        <v>2007</v>
      </c>
      <c r="L1106">
        <v>72.099999999999994</v>
      </c>
      <c r="M1106" t="s">
        <v>41</v>
      </c>
      <c r="N1106" t="s">
        <v>31</v>
      </c>
      <c r="O1106">
        <v>4474</v>
      </c>
      <c r="P1106" t="s">
        <v>42</v>
      </c>
      <c r="Q1106">
        <v>2007</v>
      </c>
      <c r="R1106">
        <v>44742007</v>
      </c>
      <c r="S1106" t="s">
        <v>33</v>
      </c>
      <c r="T1106" t="s">
        <v>43</v>
      </c>
    </row>
    <row r="1107" spans="1:20" x14ac:dyDescent="0.25">
      <c r="A1107" t="s">
        <v>35</v>
      </c>
      <c r="B1107" t="s">
        <v>224</v>
      </c>
      <c r="C1107" t="s">
        <v>225</v>
      </c>
      <c r="D1107" t="s">
        <v>24</v>
      </c>
      <c r="E1107" t="s">
        <v>25</v>
      </c>
      <c r="F1107">
        <v>1</v>
      </c>
      <c r="G1107" t="s">
        <v>8102</v>
      </c>
      <c r="H1107" t="s">
        <v>39</v>
      </c>
      <c r="I1107" t="s">
        <v>28</v>
      </c>
      <c r="J1107" t="s">
        <v>47</v>
      </c>
      <c r="K1107">
        <v>2014</v>
      </c>
      <c r="L1107">
        <v>42.5</v>
      </c>
      <c r="M1107" t="s">
        <v>41</v>
      </c>
      <c r="N1107" t="s">
        <v>31</v>
      </c>
      <c r="O1107">
        <v>8016</v>
      </c>
      <c r="P1107" t="s">
        <v>42</v>
      </c>
      <c r="Q1107">
        <v>2014</v>
      </c>
      <c r="R1107">
        <v>80162014</v>
      </c>
      <c r="S1107" t="s">
        <v>33</v>
      </c>
      <c r="T1107" t="s">
        <v>43</v>
      </c>
    </row>
    <row r="1108" spans="1:20" x14ac:dyDescent="0.25">
      <c r="A1108" t="s">
        <v>35</v>
      </c>
      <c r="B1108" t="s">
        <v>224</v>
      </c>
      <c r="C1108" t="s">
        <v>225</v>
      </c>
      <c r="D1108" t="s">
        <v>24</v>
      </c>
      <c r="E1108" t="s">
        <v>25</v>
      </c>
      <c r="F1108">
        <v>1</v>
      </c>
      <c r="G1108" t="s">
        <v>8101</v>
      </c>
      <c r="H1108" t="s">
        <v>39</v>
      </c>
      <c r="I1108" t="s">
        <v>28</v>
      </c>
      <c r="J1108" t="s">
        <v>51</v>
      </c>
      <c r="K1108">
        <v>2008</v>
      </c>
      <c r="L1108">
        <v>1591.2</v>
      </c>
      <c r="M1108" t="s">
        <v>78</v>
      </c>
      <c r="N1108" t="s">
        <v>31</v>
      </c>
      <c r="O1108">
        <v>4968</v>
      </c>
      <c r="P1108" t="s">
        <v>42</v>
      </c>
      <c r="Q1108">
        <v>2008</v>
      </c>
      <c r="R1108">
        <v>49682008</v>
      </c>
      <c r="S1108" t="s">
        <v>33</v>
      </c>
      <c r="T1108" t="s">
        <v>43</v>
      </c>
    </row>
    <row r="1109" spans="1:20" x14ac:dyDescent="0.25">
      <c r="A1109" t="s">
        <v>35</v>
      </c>
      <c r="B1109" t="s">
        <v>224</v>
      </c>
      <c r="C1109" t="s">
        <v>225</v>
      </c>
      <c r="D1109" t="s">
        <v>24</v>
      </c>
      <c r="E1109" t="s">
        <v>25</v>
      </c>
      <c r="F1109">
        <v>1</v>
      </c>
      <c r="G1109" t="s">
        <v>8100</v>
      </c>
      <c r="H1109" t="s">
        <v>39</v>
      </c>
      <c r="I1109" t="s">
        <v>28</v>
      </c>
      <c r="J1109" t="s">
        <v>51</v>
      </c>
      <c r="K1109">
        <v>2008</v>
      </c>
      <c r="L1109">
        <v>1200</v>
      </c>
      <c r="M1109" t="s">
        <v>78</v>
      </c>
      <c r="N1109" t="s">
        <v>31</v>
      </c>
      <c r="O1109">
        <v>4969</v>
      </c>
      <c r="P1109" t="s">
        <v>42</v>
      </c>
      <c r="Q1109">
        <v>2008</v>
      </c>
      <c r="R1109">
        <v>49692008</v>
      </c>
      <c r="S1109" t="s">
        <v>33</v>
      </c>
      <c r="T1109" t="s">
        <v>43</v>
      </c>
    </row>
    <row r="1110" spans="1:20" x14ac:dyDescent="0.25">
      <c r="A1110" t="s">
        <v>35</v>
      </c>
      <c r="B1110" t="s">
        <v>224</v>
      </c>
      <c r="C1110" t="s">
        <v>225</v>
      </c>
      <c r="D1110" t="s">
        <v>24</v>
      </c>
      <c r="E1110" t="s">
        <v>25</v>
      </c>
      <c r="F1110">
        <v>1</v>
      </c>
      <c r="G1110" t="s">
        <v>8099</v>
      </c>
      <c r="H1110" t="s">
        <v>27</v>
      </c>
      <c r="I1110" t="s">
        <v>28</v>
      </c>
      <c r="J1110" t="s">
        <v>40</v>
      </c>
      <c r="K1110">
        <v>2001</v>
      </c>
      <c r="L1110">
        <v>58.5</v>
      </c>
      <c r="M1110" t="s">
        <v>41</v>
      </c>
      <c r="N1110" t="s">
        <v>31</v>
      </c>
      <c r="O1110">
        <v>2687</v>
      </c>
      <c r="P1110" t="s">
        <v>55</v>
      </c>
      <c r="Q1110">
        <v>2001</v>
      </c>
      <c r="R1110">
        <v>26872001</v>
      </c>
      <c r="S1110" t="s">
        <v>33</v>
      </c>
      <c r="T1110" t="s">
        <v>43</v>
      </c>
    </row>
    <row r="1111" spans="1:20" x14ac:dyDescent="0.25">
      <c r="A1111" t="s">
        <v>35</v>
      </c>
      <c r="B1111" t="s">
        <v>224</v>
      </c>
      <c r="C1111" t="s">
        <v>225</v>
      </c>
      <c r="D1111" t="s">
        <v>24</v>
      </c>
      <c r="E1111" t="s">
        <v>25</v>
      </c>
      <c r="F1111">
        <v>1</v>
      </c>
      <c r="G1111" t="s">
        <v>8098</v>
      </c>
      <c r="H1111" t="s">
        <v>39</v>
      </c>
      <c r="I1111" t="s">
        <v>28</v>
      </c>
      <c r="J1111" t="s">
        <v>51</v>
      </c>
      <c r="K1111">
        <v>2008</v>
      </c>
      <c r="L1111">
        <v>904</v>
      </c>
      <c r="M1111" t="s">
        <v>84</v>
      </c>
      <c r="N1111" t="s">
        <v>31</v>
      </c>
      <c r="O1111">
        <v>4970</v>
      </c>
      <c r="P1111" t="s">
        <v>42</v>
      </c>
      <c r="Q1111">
        <v>2008</v>
      </c>
      <c r="R1111">
        <v>49702008</v>
      </c>
      <c r="S1111" t="s">
        <v>33</v>
      </c>
      <c r="T1111" t="s">
        <v>43</v>
      </c>
    </row>
    <row r="1112" spans="1:20" x14ac:dyDescent="0.25">
      <c r="A1112" t="s">
        <v>35</v>
      </c>
      <c r="B1112" t="s">
        <v>224</v>
      </c>
      <c r="C1112" t="s">
        <v>225</v>
      </c>
      <c r="D1112" t="s">
        <v>24</v>
      </c>
      <c r="E1112" t="s">
        <v>25</v>
      </c>
      <c r="F1112">
        <v>1</v>
      </c>
      <c r="G1112" t="s">
        <v>8097</v>
      </c>
      <c r="H1112" t="s">
        <v>39</v>
      </c>
      <c r="I1112" t="s">
        <v>28</v>
      </c>
      <c r="J1112" t="s">
        <v>51</v>
      </c>
      <c r="K1112">
        <v>2008</v>
      </c>
      <c r="L1112">
        <v>1114.7</v>
      </c>
      <c r="M1112" t="s">
        <v>78</v>
      </c>
      <c r="N1112" t="s">
        <v>31</v>
      </c>
      <c r="O1112">
        <v>4971</v>
      </c>
      <c r="P1112" t="s">
        <v>42</v>
      </c>
      <c r="Q1112">
        <v>2008</v>
      </c>
      <c r="R1112">
        <v>49712008</v>
      </c>
      <c r="S1112" t="s">
        <v>33</v>
      </c>
      <c r="T1112" t="s">
        <v>43</v>
      </c>
    </row>
    <row r="1113" spans="1:20" x14ac:dyDescent="0.25">
      <c r="A1113" t="s">
        <v>35</v>
      </c>
      <c r="B1113" t="s">
        <v>224</v>
      </c>
      <c r="C1113" t="s">
        <v>225</v>
      </c>
      <c r="D1113" t="s">
        <v>24</v>
      </c>
      <c r="E1113" t="s">
        <v>25</v>
      </c>
      <c r="F1113">
        <v>1</v>
      </c>
      <c r="G1113" t="s">
        <v>8096</v>
      </c>
      <c r="H1113" t="s">
        <v>39</v>
      </c>
      <c r="I1113" t="s">
        <v>28</v>
      </c>
      <c r="J1113" t="s">
        <v>47</v>
      </c>
      <c r="K1113">
        <v>2014</v>
      </c>
      <c r="L1113">
        <v>80.2</v>
      </c>
      <c r="M1113" t="s">
        <v>41</v>
      </c>
      <c r="N1113" t="s">
        <v>31</v>
      </c>
      <c r="O1113">
        <v>8017</v>
      </c>
      <c r="P1113" t="s">
        <v>42</v>
      </c>
      <c r="Q1113">
        <v>2014</v>
      </c>
      <c r="R1113">
        <v>80172014</v>
      </c>
      <c r="S1113" t="s">
        <v>33</v>
      </c>
      <c r="T1113" t="s">
        <v>43</v>
      </c>
    </row>
    <row r="1114" spans="1:20" x14ac:dyDescent="0.25">
      <c r="A1114" t="s">
        <v>35</v>
      </c>
      <c r="B1114" t="s">
        <v>224</v>
      </c>
      <c r="C1114" t="s">
        <v>225</v>
      </c>
      <c r="D1114" t="s">
        <v>24</v>
      </c>
      <c r="E1114" t="s">
        <v>25</v>
      </c>
      <c r="F1114">
        <v>1</v>
      </c>
      <c r="G1114" t="s">
        <v>8095</v>
      </c>
      <c r="H1114" t="s">
        <v>39</v>
      </c>
      <c r="I1114" t="s">
        <v>28</v>
      </c>
      <c r="J1114" t="s">
        <v>51</v>
      </c>
      <c r="K1114">
        <v>2008</v>
      </c>
      <c r="L1114">
        <v>677.9</v>
      </c>
      <c r="M1114" t="s">
        <v>84</v>
      </c>
      <c r="N1114" t="s">
        <v>31</v>
      </c>
      <c r="O1114">
        <v>4972</v>
      </c>
      <c r="P1114" t="s">
        <v>42</v>
      </c>
      <c r="Q1114">
        <v>2008</v>
      </c>
      <c r="R1114">
        <v>49722008</v>
      </c>
      <c r="S1114" t="s">
        <v>33</v>
      </c>
      <c r="T1114" t="s">
        <v>43</v>
      </c>
    </row>
    <row r="1115" spans="1:20" x14ac:dyDescent="0.25">
      <c r="A1115" t="s">
        <v>35</v>
      </c>
      <c r="B1115" t="s">
        <v>224</v>
      </c>
      <c r="C1115" t="s">
        <v>225</v>
      </c>
      <c r="D1115" t="s">
        <v>24</v>
      </c>
      <c r="E1115" t="s">
        <v>25</v>
      </c>
      <c r="F1115">
        <v>1</v>
      </c>
      <c r="G1115" t="s">
        <v>8094</v>
      </c>
      <c r="H1115" t="s">
        <v>39</v>
      </c>
      <c r="I1115" t="s">
        <v>28</v>
      </c>
      <c r="J1115" t="s">
        <v>51</v>
      </c>
      <c r="K1115">
        <v>2008</v>
      </c>
      <c r="L1115">
        <v>391.3</v>
      </c>
      <c r="M1115" t="s">
        <v>54</v>
      </c>
      <c r="N1115" t="s">
        <v>31</v>
      </c>
      <c r="O1115">
        <v>5084</v>
      </c>
      <c r="P1115" t="s">
        <v>42</v>
      </c>
      <c r="Q1115">
        <v>2008</v>
      </c>
      <c r="R1115">
        <v>50842008</v>
      </c>
      <c r="S1115" t="s">
        <v>33</v>
      </c>
      <c r="T1115" t="s">
        <v>43</v>
      </c>
    </row>
    <row r="1116" spans="1:20" x14ac:dyDescent="0.25">
      <c r="A1116" t="s">
        <v>35</v>
      </c>
      <c r="B1116" t="s">
        <v>224</v>
      </c>
      <c r="C1116" t="s">
        <v>225</v>
      </c>
      <c r="D1116" t="s">
        <v>24</v>
      </c>
      <c r="E1116" t="s">
        <v>25</v>
      </c>
      <c r="F1116">
        <v>1</v>
      </c>
      <c r="G1116" t="s">
        <v>8093</v>
      </c>
      <c r="H1116" t="s">
        <v>27</v>
      </c>
      <c r="I1116" t="s">
        <v>28</v>
      </c>
      <c r="J1116" t="s">
        <v>40</v>
      </c>
      <c r="K1116">
        <v>2009</v>
      </c>
      <c r="L1116" t="s">
        <v>31</v>
      </c>
      <c r="M1116" t="s">
        <v>41</v>
      </c>
      <c r="N1116" t="s">
        <v>31</v>
      </c>
      <c r="O1116">
        <v>5539</v>
      </c>
      <c r="P1116" t="s">
        <v>32</v>
      </c>
      <c r="Q1116">
        <v>2009</v>
      </c>
      <c r="R1116">
        <v>55392009</v>
      </c>
      <c r="S1116" t="s">
        <v>33</v>
      </c>
      <c r="T1116" t="s">
        <v>43</v>
      </c>
    </row>
    <row r="1117" spans="1:20" x14ac:dyDescent="0.25">
      <c r="A1117" t="s">
        <v>35</v>
      </c>
      <c r="B1117" t="s">
        <v>224</v>
      </c>
      <c r="C1117" t="s">
        <v>225</v>
      </c>
      <c r="D1117" t="s">
        <v>24</v>
      </c>
      <c r="E1117" t="s">
        <v>25</v>
      </c>
      <c r="F1117">
        <v>1</v>
      </c>
      <c r="G1117" t="s">
        <v>8092</v>
      </c>
      <c r="H1117" t="s">
        <v>27</v>
      </c>
      <c r="I1117" t="s">
        <v>28</v>
      </c>
      <c r="J1117" t="s">
        <v>40</v>
      </c>
      <c r="K1117">
        <v>2008</v>
      </c>
      <c r="L1117">
        <v>182.5</v>
      </c>
      <c r="M1117" t="s">
        <v>54</v>
      </c>
      <c r="N1117" t="s">
        <v>31</v>
      </c>
      <c r="O1117">
        <v>5575</v>
      </c>
      <c r="P1117" t="s">
        <v>32</v>
      </c>
      <c r="Q1117">
        <v>2008</v>
      </c>
      <c r="R1117">
        <v>55752008</v>
      </c>
      <c r="S1117" t="s">
        <v>33</v>
      </c>
      <c r="T1117" t="s">
        <v>43</v>
      </c>
    </row>
    <row r="1118" spans="1:20" x14ac:dyDescent="0.25">
      <c r="A1118" t="s">
        <v>35</v>
      </c>
      <c r="B1118" t="s">
        <v>224</v>
      </c>
      <c r="C1118" t="s">
        <v>225</v>
      </c>
      <c r="D1118" t="s">
        <v>24</v>
      </c>
      <c r="E1118" t="s">
        <v>25</v>
      </c>
      <c r="F1118">
        <v>1</v>
      </c>
      <c r="G1118" t="s">
        <v>8091</v>
      </c>
      <c r="H1118" t="s">
        <v>27</v>
      </c>
      <c r="I1118" t="s">
        <v>28</v>
      </c>
      <c r="J1118" t="s">
        <v>40</v>
      </c>
      <c r="K1118">
        <v>2011</v>
      </c>
      <c r="L1118">
        <v>190</v>
      </c>
      <c r="M1118" t="s">
        <v>54</v>
      </c>
      <c r="N1118" t="s">
        <v>31</v>
      </c>
      <c r="O1118">
        <v>5949</v>
      </c>
      <c r="P1118" t="s">
        <v>55</v>
      </c>
      <c r="Q1118">
        <v>2011</v>
      </c>
      <c r="R1118">
        <v>59492011</v>
      </c>
      <c r="S1118" t="s">
        <v>33</v>
      </c>
      <c r="T1118" t="s">
        <v>43</v>
      </c>
    </row>
    <row r="1119" spans="1:20" x14ac:dyDescent="0.25">
      <c r="A1119" t="s">
        <v>35</v>
      </c>
      <c r="B1119" t="s">
        <v>224</v>
      </c>
      <c r="C1119" t="s">
        <v>225</v>
      </c>
      <c r="D1119" t="s">
        <v>24</v>
      </c>
      <c r="E1119" t="s">
        <v>25</v>
      </c>
      <c r="F1119">
        <v>1</v>
      </c>
      <c r="G1119" t="s">
        <v>8090</v>
      </c>
      <c r="H1119" t="s">
        <v>27</v>
      </c>
      <c r="I1119" t="s">
        <v>28</v>
      </c>
      <c r="J1119" t="s">
        <v>40</v>
      </c>
      <c r="K1119">
        <v>2011</v>
      </c>
      <c r="L1119">
        <v>125</v>
      </c>
      <c r="M1119" t="s">
        <v>54</v>
      </c>
      <c r="N1119" t="s">
        <v>31</v>
      </c>
      <c r="O1119">
        <v>6043</v>
      </c>
      <c r="P1119" t="s">
        <v>32</v>
      </c>
      <c r="Q1119">
        <v>2011</v>
      </c>
      <c r="R1119">
        <v>60432011</v>
      </c>
      <c r="S1119" t="s">
        <v>33</v>
      </c>
      <c r="T1119" t="s">
        <v>43</v>
      </c>
    </row>
    <row r="1120" spans="1:20" x14ac:dyDescent="0.25">
      <c r="A1120" t="s">
        <v>35</v>
      </c>
      <c r="B1120" t="s">
        <v>224</v>
      </c>
      <c r="C1120" t="s">
        <v>225</v>
      </c>
      <c r="D1120" t="s">
        <v>24</v>
      </c>
      <c r="E1120" t="s">
        <v>25</v>
      </c>
      <c r="F1120">
        <v>1</v>
      </c>
      <c r="G1120" t="s">
        <v>8089</v>
      </c>
      <c r="H1120" t="s">
        <v>27</v>
      </c>
      <c r="I1120" t="s">
        <v>28</v>
      </c>
      <c r="J1120" t="s">
        <v>40</v>
      </c>
      <c r="K1120">
        <v>2010</v>
      </c>
      <c r="L1120" t="s">
        <v>31</v>
      </c>
      <c r="M1120" t="s">
        <v>41</v>
      </c>
      <c r="N1120" t="s">
        <v>31</v>
      </c>
      <c r="O1120">
        <v>7077</v>
      </c>
      <c r="P1120" t="s">
        <v>55</v>
      </c>
      <c r="Q1120">
        <v>2010</v>
      </c>
      <c r="R1120">
        <v>70772010</v>
      </c>
      <c r="S1120" t="s">
        <v>33</v>
      </c>
      <c r="T1120" t="s">
        <v>43</v>
      </c>
    </row>
    <row r="1121" spans="1:20" x14ac:dyDescent="0.25">
      <c r="A1121" t="s">
        <v>35</v>
      </c>
      <c r="B1121" t="s">
        <v>224</v>
      </c>
      <c r="C1121" t="s">
        <v>225</v>
      </c>
      <c r="D1121" t="s">
        <v>24</v>
      </c>
      <c r="E1121" t="s">
        <v>25</v>
      </c>
      <c r="F1121">
        <v>0</v>
      </c>
      <c r="G1121" t="s">
        <v>8089</v>
      </c>
      <c r="H1121" t="s">
        <v>27</v>
      </c>
      <c r="I1121" t="s">
        <v>28</v>
      </c>
      <c r="J1121" t="s">
        <v>40</v>
      </c>
      <c r="K1121">
        <v>2011</v>
      </c>
      <c r="L1121" t="s">
        <v>31</v>
      </c>
      <c r="M1121" t="s">
        <v>41</v>
      </c>
      <c r="N1121" t="s">
        <v>31</v>
      </c>
      <c r="O1121">
        <v>7077</v>
      </c>
      <c r="P1121" t="s">
        <v>55</v>
      </c>
      <c r="Q1121">
        <v>2010</v>
      </c>
      <c r="R1121">
        <v>70772011</v>
      </c>
      <c r="S1121" t="s">
        <v>33</v>
      </c>
      <c r="T1121" t="s">
        <v>43</v>
      </c>
    </row>
    <row r="1122" spans="1:20" x14ac:dyDescent="0.25">
      <c r="A1122" t="s">
        <v>35</v>
      </c>
      <c r="B1122" t="s">
        <v>224</v>
      </c>
      <c r="C1122" t="s">
        <v>225</v>
      </c>
      <c r="D1122" t="s">
        <v>24</v>
      </c>
      <c r="E1122" t="s">
        <v>25</v>
      </c>
      <c r="F1122">
        <v>0</v>
      </c>
      <c r="G1122" t="s">
        <v>8089</v>
      </c>
      <c r="H1122" t="s">
        <v>27</v>
      </c>
      <c r="I1122" t="s">
        <v>28</v>
      </c>
      <c r="J1122" t="s">
        <v>40</v>
      </c>
      <c r="K1122">
        <v>2014</v>
      </c>
      <c r="L1122">
        <v>68.099999999999994</v>
      </c>
      <c r="M1122" t="s">
        <v>41</v>
      </c>
      <c r="N1122" t="s">
        <v>31</v>
      </c>
      <c r="O1122">
        <v>7077</v>
      </c>
      <c r="P1122" t="s">
        <v>55</v>
      </c>
      <c r="Q1122">
        <v>2010</v>
      </c>
      <c r="R1122">
        <v>70772014</v>
      </c>
      <c r="S1122" t="s">
        <v>33</v>
      </c>
      <c r="T1122" t="s">
        <v>43</v>
      </c>
    </row>
    <row r="1123" spans="1:20" x14ac:dyDescent="0.25">
      <c r="A1123" t="s">
        <v>35</v>
      </c>
      <c r="B1123" t="s">
        <v>224</v>
      </c>
      <c r="C1123" t="s">
        <v>225</v>
      </c>
      <c r="D1123" t="s">
        <v>24</v>
      </c>
      <c r="E1123" t="s">
        <v>25</v>
      </c>
      <c r="F1123">
        <v>1</v>
      </c>
      <c r="G1123" t="s">
        <v>8088</v>
      </c>
      <c r="H1123" t="s">
        <v>39</v>
      </c>
      <c r="I1123" t="s">
        <v>28</v>
      </c>
      <c r="J1123" t="s">
        <v>47</v>
      </c>
      <c r="K1123">
        <v>2002</v>
      </c>
      <c r="L1123">
        <v>0.4</v>
      </c>
      <c r="M1123" t="s">
        <v>41</v>
      </c>
      <c r="N1123" t="s">
        <v>31</v>
      </c>
      <c r="O1123">
        <v>7129</v>
      </c>
      <c r="P1123" t="s">
        <v>52</v>
      </c>
      <c r="Q1123">
        <v>2002</v>
      </c>
      <c r="R1123">
        <v>71292002</v>
      </c>
      <c r="S1123" t="s">
        <v>33</v>
      </c>
      <c r="T1123" t="s">
        <v>43</v>
      </c>
    </row>
    <row r="1124" spans="1:20" x14ac:dyDescent="0.25">
      <c r="A1124" t="s">
        <v>35</v>
      </c>
      <c r="B1124" t="s">
        <v>224</v>
      </c>
      <c r="C1124" t="s">
        <v>225</v>
      </c>
      <c r="D1124" t="s">
        <v>24</v>
      </c>
      <c r="E1124" t="s">
        <v>25</v>
      </c>
      <c r="F1124">
        <v>1</v>
      </c>
      <c r="G1124" t="s">
        <v>8087</v>
      </c>
      <c r="H1124" t="s">
        <v>27</v>
      </c>
      <c r="I1124" t="s">
        <v>28</v>
      </c>
      <c r="J1124" t="s">
        <v>29</v>
      </c>
      <c r="K1124">
        <v>2002</v>
      </c>
      <c r="L1124">
        <v>1.2</v>
      </c>
      <c r="M1124" t="s">
        <v>41</v>
      </c>
      <c r="N1124" t="s">
        <v>31</v>
      </c>
      <c r="O1124">
        <v>7446</v>
      </c>
      <c r="P1124" t="s">
        <v>55</v>
      </c>
      <c r="Q1124">
        <v>2002</v>
      </c>
      <c r="R1124">
        <v>74462002</v>
      </c>
      <c r="S1124" t="s">
        <v>33</v>
      </c>
      <c r="T1124" t="s">
        <v>43</v>
      </c>
    </row>
    <row r="1125" spans="1:20" x14ac:dyDescent="0.25">
      <c r="A1125" t="s">
        <v>35</v>
      </c>
      <c r="B1125" t="s">
        <v>224</v>
      </c>
      <c r="C1125" t="s">
        <v>225</v>
      </c>
      <c r="D1125" t="s">
        <v>24</v>
      </c>
      <c r="E1125" t="s">
        <v>25</v>
      </c>
      <c r="F1125">
        <v>0</v>
      </c>
      <c r="G1125" t="s">
        <v>8087</v>
      </c>
      <c r="H1125" t="s">
        <v>27</v>
      </c>
      <c r="I1125" t="s">
        <v>28</v>
      </c>
      <c r="J1125" t="s">
        <v>29</v>
      </c>
      <c r="K1125">
        <v>2012</v>
      </c>
      <c r="L1125">
        <v>5.0999999999999996</v>
      </c>
      <c r="M1125" t="s">
        <v>41</v>
      </c>
      <c r="N1125" t="s">
        <v>31</v>
      </c>
      <c r="O1125">
        <v>7446</v>
      </c>
      <c r="P1125" t="s">
        <v>55</v>
      </c>
      <c r="Q1125">
        <v>2002</v>
      </c>
      <c r="R1125">
        <v>74462012</v>
      </c>
      <c r="S1125" t="s">
        <v>33</v>
      </c>
      <c r="T1125" t="s">
        <v>43</v>
      </c>
    </row>
    <row r="1126" spans="1:20" x14ac:dyDescent="0.25">
      <c r="A1126" t="s">
        <v>35</v>
      </c>
      <c r="B1126" t="s">
        <v>224</v>
      </c>
      <c r="C1126" t="s">
        <v>225</v>
      </c>
      <c r="D1126" t="s">
        <v>24</v>
      </c>
      <c r="E1126" t="s">
        <v>25</v>
      </c>
      <c r="F1126">
        <v>0</v>
      </c>
      <c r="G1126" t="s">
        <v>8087</v>
      </c>
      <c r="H1126" t="s">
        <v>27</v>
      </c>
      <c r="I1126" t="s">
        <v>28</v>
      </c>
      <c r="J1126" t="s">
        <v>29</v>
      </c>
      <c r="K1126">
        <v>2013</v>
      </c>
      <c r="L1126">
        <v>9.3000000000000007</v>
      </c>
      <c r="M1126" t="s">
        <v>41</v>
      </c>
      <c r="N1126" t="s">
        <v>31</v>
      </c>
      <c r="O1126">
        <v>7446</v>
      </c>
      <c r="P1126" t="s">
        <v>55</v>
      </c>
      <c r="Q1126">
        <v>2002</v>
      </c>
      <c r="R1126">
        <v>74462013</v>
      </c>
      <c r="S1126" t="s">
        <v>33</v>
      </c>
      <c r="T1126" t="s">
        <v>43</v>
      </c>
    </row>
    <row r="1127" spans="1:20" x14ac:dyDescent="0.25">
      <c r="A1127" t="s">
        <v>35</v>
      </c>
      <c r="B1127" t="s">
        <v>224</v>
      </c>
      <c r="C1127" t="s">
        <v>225</v>
      </c>
      <c r="D1127" t="s">
        <v>24</v>
      </c>
      <c r="E1127" t="s">
        <v>25</v>
      </c>
      <c r="F1127">
        <v>0</v>
      </c>
      <c r="G1127" t="s">
        <v>8087</v>
      </c>
      <c r="H1127" t="s">
        <v>27</v>
      </c>
      <c r="I1127" t="s">
        <v>28</v>
      </c>
      <c r="J1127" t="s">
        <v>29</v>
      </c>
      <c r="K1127">
        <v>2014</v>
      </c>
      <c r="L1127">
        <v>9.3000000000000007</v>
      </c>
      <c r="M1127" t="s">
        <v>41</v>
      </c>
      <c r="N1127" t="s">
        <v>31</v>
      </c>
      <c r="O1127">
        <v>7446</v>
      </c>
      <c r="P1127" t="s">
        <v>55</v>
      </c>
      <c r="Q1127">
        <v>2002</v>
      </c>
      <c r="R1127">
        <v>74462014</v>
      </c>
      <c r="S1127" t="s">
        <v>33</v>
      </c>
      <c r="T1127" t="s">
        <v>43</v>
      </c>
    </row>
    <row r="1128" spans="1:20" x14ac:dyDescent="0.25">
      <c r="A1128" t="s">
        <v>35</v>
      </c>
      <c r="B1128" t="s">
        <v>224</v>
      </c>
      <c r="C1128" t="s">
        <v>225</v>
      </c>
      <c r="D1128" t="s">
        <v>24</v>
      </c>
      <c r="E1128" t="s">
        <v>25</v>
      </c>
      <c r="F1128">
        <v>1</v>
      </c>
      <c r="G1128" t="s">
        <v>8086</v>
      </c>
      <c r="H1128" t="s">
        <v>27</v>
      </c>
      <c r="I1128" t="s">
        <v>28</v>
      </c>
      <c r="J1128" t="s">
        <v>40</v>
      </c>
      <c r="K1128">
        <v>2014</v>
      </c>
      <c r="L1128">
        <v>87.5</v>
      </c>
      <c r="M1128" t="s">
        <v>41</v>
      </c>
      <c r="N1128" t="s">
        <v>31</v>
      </c>
      <c r="O1128">
        <v>8028</v>
      </c>
      <c r="P1128" t="s">
        <v>32</v>
      </c>
      <c r="Q1128">
        <v>2014</v>
      </c>
      <c r="R1128">
        <v>80282014</v>
      </c>
      <c r="S1128" t="s">
        <v>33</v>
      </c>
      <c r="T1128" t="s">
        <v>43</v>
      </c>
    </row>
    <row r="1129" spans="1:20" x14ac:dyDescent="0.25">
      <c r="A1129" t="s">
        <v>35</v>
      </c>
      <c r="B1129" t="s">
        <v>224</v>
      </c>
      <c r="C1129" t="s">
        <v>225</v>
      </c>
      <c r="D1129" t="s">
        <v>24</v>
      </c>
      <c r="E1129" t="s">
        <v>25</v>
      </c>
      <c r="F1129">
        <v>1</v>
      </c>
      <c r="G1129" t="s">
        <v>8085</v>
      </c>
      <c r="H1129" t="s">
        <v>27</v>
      </c>
      <c r="I1129" t="s">
        <v>28</v>
      </c>
      <c r="J1129" t="s">
        <v>40</v>
      </c>
      <c r="K1129">
        <v>2016</v>
      </c>
      <c r="L1129">
        <v>186.7</v>
      </c>
      <c r="M1129" t="s">
        <v>54</v>
      </c>
      <c r="N1129" t="s">
        <v>31</v>
      </c>
      <c r="O1129">
        <v>8769</v>
      </c>
      <c r="P1129" t="s">
        <v>55</v>
      </c>
      <c r="Q1129">
        <v>2016</v>
      </c>
      <c r="R1129">
        <v>87692016</v>
      </c>
      <c r="S1129" t="s">
        <v>33</v>
      </c>
      <c r="T1129" t="s">
        <v>43</v>
      </c>
    </row>
    <row r="1130" spans="1:20" x14ac:dyDescent="0.25">
      <c r="A1130" t="s">
        <v>35</v>
      </c>
      <c r="B1130" t="s">
        <v>224</v>
      </c>
      <c r="C1130" t="s">
        <v>225</v>
      </c>
      <c r="D1130" t="s">
        <v>24</v>
      </c>
      <c r="E1130" t="s">
        <v>25</v>
      </c>
      <c r="F1130">
        <v>1</v>
      </c>
      <c r="G1130" t="s">
        <v>8084</v>
      </c>
      <c r="H1130" t="s">
        <v>27</v>
      </c>
      <c r="I1130" t="s">
        <v>28</v>
      </c>
      <c r="J1130" t="s">
        <v>40</v>
      </c>
      <c r="K1130">
        <v>2015</v>
      </c>
      <c r="L1130">
        <v>18</v>
      </c>
      <c r="M1130" t="s">
        <v>41</v>
      </c>
      <c r="N1130" t="s">
        <v>31</v>
      </c>
      <c r="O1130">
        <v>8941</v>
      </c>
      <c r="P1130" t="s">
        <v>32</v>
      </c>
      <c r="Q1130">
        <v>2015</v>
      </c>
      <c r="R1130">
        <v>89412015</v>
      </c>
      <c r="S1130" t="s">
        <v>33</v>
      </c>
      <c r="T1130" t="s">
        <v>43</v>
      </c>
    </row>
    <row r="1131" spans="1:20" x14ac:dyDescent="0.25">
      <c r="A1131" t="s">
        <v>35</v>
      </c>
      <c r="B1131" t="s">
        <v>224</v>
      </c>
      <c r="C1131" t="s">
        <v>225</v>
      </c>
      <c r="D1131" t="s">
        <v>24</v>
      </c>
      <c r="E1131" t="s">
        <v>25</v>
      </c>
      <c r="F1131">
        <v>1</v>
      </c>
      <c r="G1131" t="s">
        <v>8083</v>
      </c>
      <c r="H1131" t="s">
        <v>27</v>
      </c>
      <c r="I1131" t="s">
        <v>28</v>
      </c>
      <c r="J1131" t="s">
        <v>40</v>
      </c>
      <c r="K1131">
        <v>2017</v>
      </c>
      <c r="L1131">
        <v>98.6</v>
      </c>
      <c r="M1131" t="s">
        <v>41</v>
      </c>
      <c r="N1131" t="s">
        <v>31</v>
      </c>
      <c r="O1131">
        <v>9079</v>
      </c>
      <c r="P1131" t="s">
        <v>32</v>
      </c>
      <c r="Q1131">
        <v>2017</v>
      </c>
      <c r="R1131">
        <v>90792017</v>
      </c>
      <c r="S1131" t="s">
        <v>33</v>
      </c>
      <c r="T1131" t="s">
        <v>43</v>
      </c>
    </row>
    <row r="1132" spans="1:20" x14ac:dyDescent="0.25">
      <c r="A1132" t="s">
        <v>35</v>
      </c>
      <c r="B1132" t="s">
        <v>224</v>
      </c>
      <c r="C1132" t="s">
        <v>225</v>
      </c>
      <c r="D1132" t="s">
        <v>24</v>
      </c>
      <c r="E1132" t="s">
        <v>25</v>
      </c>
      <c r="F1132">
        <v>1</v>
      </c>
      <c r="G1132" t="s">
        <v>8082</v>
      </c>
      <c r="H1132" t="s">
        <v>27</v>
      </c>
      <c r="I1132" t="s">
        <v>28</v>
      </c>
      <c r="J1132" t="s">
        <v>40</v>
      </c>
      <c r="K1132">
        <v>2009</v>
      </c>
      <c r="L1132" t="s">
        <v>31</v>
      </c>
      <c r="M1132" t="s">
        <v>41</v>
      </c>
      <c r="N1132" t="s">
        <v>31</v>
      </c>
      <c r="O1132">
        <v>9156</v>
      </c>
      <c r="P1132" t="s">
        <v>32</v>
      </c>
      <c r="Q1132">
        <v>2009</v>
      </c>
      <c r="R1132">
        <v>91562009</v>
      </c>
      <c r="S1132" t="s">
        <v>33</v>
      </c>
      <c r="T1132" t="s">
        <v>43</v>
      </c>
    </row>
    <row r="1133" spans="1:20" x14ac:dyDescent="0.25">
      <c r="A1133" t="s">
        <v>35</v>
      </c>
      <c r="B1133" t="s">
        <v>224</v>
      </c>
      <c r="C1133" t="s">
        <v>225</v>
      </c>
      <c r="D1133" t="s">
        <v>24</v>
      </c>
      <c r="E1133" t="s">
        <v>25</v>
      </c>
      <c r="F1133">
        <v>1</v>
      </c>
      <c r="G1133" t="s">
        <v>8081</v>
      </c>
      <c r="H1133" t="s">
        <v>27</v>
      </c>
      <c r="I1133" t="s">
        <v>28</v>
      </c>
      <c r="J1133" t="s">
        <v>40</v>
      </c>
      <c r="K1133">
        <v>2017</v>
      </c>
      <c r="L1133">
        <v>193.2</v>
      </c>
      <c r="M1133" t="s">
        <v>54</v>
      </c>
      <c r="N1133" t="s">
        <v>31</v>
      </c>
      <c r="O1133">
        <v>9276</v>
      </c>
      <c r="P1133" t="s">
        <v>32</v>
      </c>
      <c r="Q1133">
        <v>2017</v>
      </c>
      <c r="R1133">
        <v>92762017</v>
      </c>
      <c r="S1133" t="s">
        <v>33</v>
      </c>
      <c r="T1133" t="s">
        <v>43</v>
      </c>
    </row>
    <row r="1134" spans="1:20" x14ac:dyDescent="0.25">
      <c r="A1134" t="s">
        <v>35</v>
      </c>
      <c r="B1134" t="s">
        <v>224</v>
      </c>
      <c r="C1134" t="s">
        <v>225</v>
      </c>
      <c r="D1134" t="s">
        <v>24</v>
      </c>
      <c r="E1134" t="s">
        <v>25</v>
      </c>
      <c r="F1134">
        <v>1</v>
      </c>
      <c r="G1134" t="s">
        <v>8080</v>
      </c>
      <c r="H1134" t="s">
        <v>27</v>
      </c>
      <c r="I1134" t="s">
        <v>28</v>
      </c>
      <c r="J1134" t="s">
        <v>40</v>
      </c>
      <c r="K1134">
        <v>2014</v>
      </c>
      <c r="L1134">
        <v>95</v>
      </c>
      <c r="M1134" t="s">
        <v>41</v>
      </c>
      <c r="N1134" t="s">
        <v>31</v>
      </c>
      <c r="O1134">
        <v>10125</v>
      </c>
      <c r="P1134" t="s">
        <v>2731</v>
      </c>
      <c r="Q1134">
        <v>2014</v>
      </c>
      <c r="R1134">
        <v>101252014</v>
      </c>
      <c r="S1134" t="s">
        <v>33</v>
      </c>
      <c r="T1134" t="s">
        <v>43</v>
      </c>
    </row>
    <row r="1135" spans="1:20" x14ac:dyDescent="0.25">
      <c r="A1135" t="s">
        <v>35</v>
      </c>
      <c r="B1135" t="s">
        <v>224</v>
      </c>
      <c r="C1135" t="s">
        <v>225</v>
      </c>
      <c r="D1135" t="s">
        <v>24</v>
      </c>
      <c r="E1135" t="s">
        <v>25</v>
      </c>
      <c r="F1135">
        <v>1</v>
      </c>
      <c r="G1135" t="s">
        <v>8079</v>
      </c>
      <c r="H1135" t="s">
        <v>27</v>
      </c>
      <c r="I1135" t="s">
        <v>28</v>
      </c>
      <c r="J1135" t="s">
        <v>40</v>
      </c>
      <c r="K1135">
        <v>2019</v>
      </c>
      <c r="L1135">
        <v>700</v>
      </c>
      <c r="M1135" t="s">
        <v>84</v>
      </c>
      <c r="N1135" t="s">
        <v>31</v>
      </c>
      <c r="O1135">
        <v>10259</v>
      </c>
      <c r="P1135" t="s">
        <v>32</v>
      </c>
      <c r="Q1135">
        <v>2019</v>
      </c>
      <c r="R1135">
        <v>102592019</v>
      </c>
      <c r="S1135" t="s">
        <v>33</v>
      </c>
      <c r="T1135" t="s">
        <v>43</v>
      </c>
    </row>
    <row r="1136" spans="1:20" x14ac:dyDescent="0.25">
      <c r="A1136" t="s">
        <v>35</v>
      </c>
      <c r="B1136" t="s">
        <v>224</v>
      </c>
      <c r="C1136" t="s">
        <v>225</v>
      </c>
      <c r="D1136" t="s">
        <v>24</v>
      </c>
      <c r="E1136" t="s">
        <v>25</v>
      </c>
      <c r="F1136">
        <v>1</v>
      </c>
      <c r="G1136" t="s">
        <v>8078</v>
      </c>
      <c r="H1136" t="s">
        <v>27</v>
      </c>
      <c r="I1136" t="s">
        <v>28</v>
      </c>
      <c r="J1136" t="s">
        <v>40</v>
      </c>
      <c r="K1136">
        <v>2019</v>
      </c>
      <c r="L1136">
        <v>23.07</v>
      </c>
      <c r="M1136" t="s">
        <v>41</v>
      </c>
      <c r="N1136" t="s">
        <v>31</v>
      </c>
      <c r="O1136">
        <v>10277</v>
      </c>
      <c r="P1136" t="s">
        <v>2731</v>
      </c>
      <c r="Q1136">
        <v>2019</v>
      </c>
      <c r="R1136">
        <v>102772019</v>
      </c>
      <c r="S1136" t="s">
        <v>33</v>
      </c>
      <c r="T1136" t="s">
        <v>43</v>
      </c>
    </row>
    <row r="1137" spans="1:20" x14ac:dyDescent="0.25">
      <c r="A1137" t="s">
        <v>35</v>
      </c>
      <c r="B1137" t="s">
        <v>224</v>
      </c>
      <c r="C1137" t="s">
        <v>225</v>
      </c>
      <c r="D1137" t="s">
        <v>24</v>
      </c>
      <c r="E1137" t="s">
        <v>25</v>
      </c>
      <c r="F1137">
        <v>1</v>
      </c>
      <c r="G1137" t="s">
        <v>8077</v>
      </c>
      <c r="H1137" t="s">
        <v>27</v>
      </c>
      <c r="I1137" t="s">
        <v>46</v>
      </c>
      <c r="J1137" t="s">
        <v>40</v>
      </c>
      <c r="K1137">
        <v>2002</v>
      </c>
      <c r="L1137">
        <v>76</v>
      </c>
      <c r="M1137" t="s">
        <v>41</v>
      </c>
      <c r="N1137" t="s">
        <v>31</v>
      </c>
      <c r="O1137">
        <v>2847</v>
      </c>
      <c r="P1137" t="s">
        <v>32</v>
      </c>
      <c r="Q1137">
        <v>2002</v>
      </c>
      <c r="R1137">
        <v>28472002</v>
      </c>
      <c r="S1137" t="s">
        <v>33</v>
      </c>
      <c r="T1137" t="s">
        <v>43</v>
      </c>
    </row>
    <row r="1138" spans="1:20" x14ac:dyDescent="0.25">
      <c r="A1138" t="s">
        <v>35</v>
      </c>
      <c r="B1138" t="s">
        <v>224</v>
      </c>
      <c r="C1138" t="s">
        <v>225</v>
      </c>
      <c r="D1138" t="s">
        <v>24</v>
      </c>
      <c r="E1138" t="s">
        <v>25</v>
      </c>
      <c r="F1138">
        <v>1</v>
      </c>
      <c r="G1138" t="s">
        <v>8076</v>
      </c>
      <c r="H1138" t="s">
        <v>27</v>
      </c>
      <c r="I1138" t="s">
        <v>28</v>
      </c>
      <c r="J1138" t="s">
        <v>40</v>
      </c>
      <c r="K1138">
        <v>2019</v>
      </c>
      <c r="L1138">
        <v>127.39</v>
      </c>
      <c r="M1138" t="s">
        <v>54</v>
      </c>
      <c r="N1138" t="s">
        <v>31</v>
      </c>
      <c r="O1138">
        <v>10278</v>
      </c>
      <c r="P1138" t="s">
        <v>2731</v>
      </c>
      <c r="Q1138">
        <v>2019</v>
      </c>
      <c r="R1138">
        <v>102782019</v>
      </c>
      <c r="S1138" t="s">
        <v>33</v>
      </c>
      <c r="T1138" t="s">
        <v>43</v>
      </c>
    </row>
    <row r="1139" spans="1:20" x14ac:dyDescent="0.25">
      <c r="A1139" t="s">
        <v>35</v>
      </c>
      <c r="B1139" t="s">
        <v>224</v>
      </c>
      <c r="C1139" t="s">
        <v>225</v>
      </c>
      <c r="D1139" t="s">
        <v>24</v>
      </c>
      <c r="E1139" t="s">
        <v>25</v>
      </c>
      <c r="F1139">
        <v>1</v>
      </c>
      <c r="G1139" t="s">
        <v>8075</v>
      </c>
      <c r="H1139" t="s">
        <v>27</v>
      </c>
      <c r="I1139" t="s">
        <v>28</v>
      </c>
      <c r="J1139" t="s">
        <v>40</v>
      </c>
      <c r="K1139">
        <v>2020</v>
      </c>
      <c r="L1139">
        <v>55</v>
      </c>
      <c r="M1139" t="s">
        <v>41</v>
      </c>
      <c r="N1139" t="s">
        <v>31</v>
      </c>
      <c r="O1139">
        <v>10645</v>
      </c>
      <c r="P1139" t="s">
        <v>32</v>
      </c>
      <c r="Q1139">
        <v>2020</v>
      </c>
      <c r="R1139">
        <v>106452020</v>
      </c>
      <c r="S1139" t="s">
        <v>33</v>
      </c>
      <c r="T1139" t="s">
        <v>43</v>
      </c>
    </row>
    <row r="1140" spans="1:20" x14ac:dyDescent="0.25">
      <c r="A1140" t="s">
        <v>35</v>
      </c>
      <c r="B1140" t="s">
        <v>224</v>
      </c>
      <c r="C1140" t="s">
        <v>225</v>
      </c>
      <c r="D1140" t="s">
        <v>24</v>
      </c>
      <c r="E1140" t="s">
        <v>25</v>
      </c>
      <c r="F1140">
        <v>1</v>
      </c>
      <c r="G1140" t="s">
        <v>8074</v>
      </c>
      <c r="H1140" t="s">
        <v>39</v>
      </c>
      <c r="I1140" t="s">
        <v>28</v>
      </c>
      <c r="J1140" t="s">
        <v>51</v>
      </c>
      <c r="K1140">
        <v>2020</v>
      </c>
      <c r="L1140">
        <v>223.05</v>
      </c>
      <c r="M1140" t="s">
        <v>54</v>
      </c>
      <c r="N1140" t="s">
        <v>31</v>
      </c>
      <c r="O1140">
        <v>10737</v>
      </c>
      <c r="P1140" t="s">
        <v>52</v>
      </c>
      <c r="Q1140">
        <v>2020</v>
      </c>
      <c r="R1140">
        <v>107372020</v>
      </c>
      <c r="S1140" t="s">
        <v>33</v>
      </c>
      <c r="T1140" t="s">
        <v>43</v>
      </c>
    </row>
    <row r="1141" spans="1:20" x14ac:dyDescent="0.25">
      <c r="A1141" t="s">
        <v>35</v>
      </c>
      <c r="B1141" t="s">
        <v>224</v>
      </c>
      <c r="C1141" t="s">
        <v>225</v>
      </c>
      <c r="D1141" t="s">
        <v>24</v>
      </c>
      <c r="E1141" t="s">
        <v>25</v>
      </c>
      <c r="F1141">
        <v>1</v>
      </c>
      <c r="G1141" t="s">
        <v>8073</v>
      </c>
      <c r="H1141" t="s">
        <v>27</v>
      </c>
      <c r="I1141" t="s">
        <v>28</v>
      </c>
      <c r="J1141" t="s">
        <v>40</v>
      </c>
      <c r="K1141">
        <v>2020</v>
      </c>
      <c r="L1141">
        <v>231.89</v>
      </c>
      <c r="M1141" t="s">
        <v>54</v>
      </c>
      <c r="N1141" t="s">
        <v>31</v>
      </c>
      <c r="O1141">
        <v>10744</v>
      </c>
      <c r="P1141" t="s">
        <v>55</v>
      </c>
      <c r="Q1141">
        <v>2020</v>
      </c>
      <c r="R1141">
        <v>107442020</v>
      </c>
      <c r="S1141" t="s">
        <v>33</v>
      </c>
      <c r="T1141" t="s">
        <v>43</v>
      </c>
    </row>
    <row r="1142" spans="1:20" x14ac:dyDescent="0.25">
      <c r="A1142" t="s">
        <v>35</v>
      </c>
      <c r="B1142" t="s">
        <v>224</v>
      </c>
      <c r="C1142" t="s">
        <v>225</v>
      </c>
      <c r="D1142" t="s">
        <v>24</v>
      </c>
      <c r="E1142" t="s">
        <v>25</v>
      </c>
      <c r="F1142">
        <v>1</v>
      </c>
      <c r="G1142" t="s">
        <v>8072</v>
      </c>
      <c r="H1142" t="s">
        <v>39</v>
      </c>
      <c r="I1142" t="s">
        <v>28</v>
      </c>
      <c r="J1142" t="s">
        <v>47</v>
      </c>
      <c r="K1142">
        <v>2008</v>
      </c>
      <c r="L1142" t="s">
        <v>31</v>
      </c>
      <c r="M1142" t="s">
        <v>41</v>
      </c>
      <c r="N1142" t="s">
        <v>31</v>
      </c>
      <c r="O1142">
        <v>7138</v>
      </c>
      <c r="P1142" t="s">
        <v>52</v>
      </c>
      <c r="Q1142">
        <v>2008</v>
      </c>
      <c r="R1142">
        <v>71382008</v>
      </c>
      <c r="S1142" t="s">
        <v>33</v>
      </c>
      <c r="T1142" t="s">
        <v>43</v>
      </c>
    </row>
    <row r="1143" spans="1:20" x14ac:dyDescent="0.25">
      <c r="A1143" t="s">
        <v>35</v>
      </c>
      <c r="B1143" t="s">
        <v>224</v>
      </c>
      <c r="C1143" t="s">
        <v>225</v>
      </c>
      <c r="D1143" t="s">
        <v>24</v>
      </c>
      <c r="E1143" t="s">
        <v>25</v>
      </c>
      <c r="F1143">
        <v>1</v>
      </c>
      <c r="G1143" t="s">
        <v>298</v>
      </c>
      <c r="H1143" t="s">
        <v>39</v>
      </c>
      <c r="I1143" t="s">
        <v>28</v>
      </c>
      <c r="J1143" t="s">
        <v>47</v>
      </c>
      <c r="K1143">
        <v>2000</v>
      </c>
      <c r="L1143" t="s">
        <v>31</v>
      </c>
      <c r="M1143" t="s">
        <v>41</v>
      </c>
      <c r="N1143" t="s">
        <v>31</v>
      </c>
      <c r="O1143">
        <v>7141</v>
      </c>
      <c r="P1143" t="s">
        <v>52</v>
      </c>
      <c r="Q1143">
        <v>2000</v>
      </c>
      <c r="R1143">
        <v>71412000</v>
      </c>
      <c r="S1143" t="s">
        <v>33</v>
      </c>
      <c r="T1143" t="s">
        <v>43</v>
      </c>
    </row>
    <row r="1144" spans="1:20" x14ac:dyDescent="0.25">
      <c r="A1144" t="s">
        <v>35</v>
      </c>
      <c r="B1144" t="s">
        <v>224</v>
      </c>
      <c r="C1144" t="s">
        <v>225</v>
      </c>
      <c r="D1144" t="s">
        <v>24</v>
      </c>
      <c r="E1144" t="s">
        <v>25</v>
      </c>
      <c r="F1144">
        <v>1</v>
      </c>
      <c r="G1144" t="s">
        <v>8071</v>
      </c>
      <c r="H1144" t="s">
        <v>39</v>
      </c>
      <c r="I1144" t="s">
        <v>28</v>
      </c>
      <c r="J1144" t="s">
        <v>158</v>
      </c>
      <c r="K1144">
        <v>2001</v>
      </c>
      <c r="L1144" t="s">
        <v>31</v>
      </c>
      <c r="M1144" t="s">
        <v>41</v>
      </c>
      <c r="N1144" t="s">
        <v>31</v>
      </c>
      <c r="O1144">
        <v>7340</v>
      </c>
      <c r="P1144" t="s">
        <v>42</v>
      </c>
      <c r="Q1144">
        <v>2001</v>
      </c>
      <c r="R1144">
        <v>73402001</v>
      </c>
      <c r="S1144" t="s">
        <v>33</v>
      </c>
      <c r="T1144" t="s">
        <v>43</v>
      </c>
    </row>
    <row r="1145" spans="1:20" x14ac:dyDescent="0.25">
      <c r="A1145" t="s">
        <v>35</v>
      </c>
      <c r="B1145" t="s">
        <v>224</v>
      </c>
      <c r="C1145" t="s">
        <v>225</v>
      </c>
      <c r="D1145" t="s">
        <v>24</v>
      </c>
      <c r="E1145" t="s">
        <v>25</v>
      </c>
      <c r="F1145">
        <v>1</v>
      </c>
      <c r="G1145" t="s">
        <v>8070</v>
      </c>
      <c r="H1145" t="s">
        <v>39</v>
      </c>
      <c r="I1145" t="s">
        <v>28</v>
      </c>
      <c r="J1145" t="s">
        <v>47</v>
      </c>
      <c r="K1145">
        <v>2013</v>
      </c>
      <c r="L1145">
        <v>61.6</v>
      </c>
      <c r="M1145" t="s">
        <v>41</v>
      </c>
      <c r="N1145" t="s">
        <v>31</v>
      </c>
      <c r="O1145">
        <v>7615</v>
      </c>
      <c r="P1145" t="s">
        <v>42</v>
      </c>
      <c r="Q1145">
        <v>2013</v>
      </c>
      <c r="R1145">
        <v>76152013</v>
      </c>
      <c r="S1145" t="s">
        <v>33</v>
      </c>
      <c r="T1145" t="s">
        <v>43</v>
      </c>
    </row>
    <row r="1146" spans="1:20" x14ac:dyDescent="0.25">
      <c r="A1146" t="s">
        <v>35</v>
      </c>
      <c r="B1146" t="s">
        <v>224</v>
      </c>
      <c r="C1146" t="s">
        <v>225</v>
      </c>
      <c r="D1146" t="s">
        <v>24</v>
      </c>
      <c r="E1146" t="s">
        <v>25</v>
      </c>
      <c r="F1146">
        <v>0</v>
      </c>
      <c r="G1146" t="s">
        <v>297</v>
      </c>
      <c r="H1146" t="s">
        <v>39</v>
      </c>
      <c r="I1146" t="s">
        <v>28</v>
      </c>
      <c r="J1146" t="s">
        <v>40</v>
      </c>
      <c r="K1146">
        <v>2007</v>
      </c>
      <c r="L1146" t="s">
        <v>31</v>
      </c>
      <c r="M1146" t="s">
        <v>41</v>
      </c>
      <c r="N1146" t="s">
        <v>31</v>
      </c>
      <c r="O1146">
        <v>360</v>
      </c>
      <c r="P1146" t="s">
        <v>42</v>
      </c>
      <c r="Q1146">
        <v>1997</v>
      </c>
      <c r="R1146">
        <v>3602007</v>
      </c>
      <c r="S1146" t="s">
        <v>33</v>
      </c>
      <c r="T1146" t="s">
        <v>43</v>
      </c>
    </row>
    <row r="1147" spans="1:20" x14ac:dyDescent="0.25">
      <c r="A1147" t="s">
        <v>35</v>
      </c>
      <c r="B1147" t="s">
        <v>224</v>
      </c>
      <c r="C1147" t="s">
        <v>225</v>
      </c>
      <c r="D1147" t="s">
        <v>24</v>
      </c>
      <c r="E1147" t="s">
        <v>25</v>
      </c>
      <c r="F1147">
        <v>0</v>
      </c>
      <c r="G1147" t="s">
        <v>297</v>
      </c>
      <c r="H1147" t="s">
        <v>39</v>
      </c>
      <c r="I1147" t="s">
        <v>28</v>
      </c>
      <c r="J1147" t="s">
        <v>40</v>
      </c>
      <c r="K1147">
        <v>2009</v>
      </c>
      <c r="L1147" t="s">
        <v>31</v>
      </c>
      <c r="M1147" t="s">
        <v>41</v>
      </c>
      <c r="N1147" t="s">
        <v>31</v>
      </c>
      <c r="O1147">
        <v>360</v>
      </c>
      <c r="P1147" t="s">
        <v>42</v>
      </c>
      <c r="Q1147">
        <v>1997</v>
      </c>
      <c r="R1147">
        <v>3602009</v>
      </c>
      <c r="S1147" t="s">
        <v>33</v>
      </c>
      <c r="T1147" t="s">
        <v>43</v>
      </c>
    </row>
    <row r="1148" spans="1:20" x14ac:dyDescent="0.25">
      <c r="A1148" t="s">
        <v>35</v>
      </c>
      <c r="B1148" t="s">
        <v>224</v>
      </c>
      <c r="C1148" t="s">
        <v>225</v>
      </c>
      <c r="D1148" t="s">
        <v>24</v>
      </c>
      <c r="E1148" t="s">
        <v>25</v>
      </c>
      <c r="F1148">
        <v>1</v>
      </c>
      <c r="G1148" t="s">
        <v>8069</v>
      </c>
      <c r="H1148" t="s">
        <v>39</v>
      </c>
      <c r="I1148" t="s">
        <v>28</v>
      </c>
      <c r="J1148" t="s">
        <v>47</v>
      </c>
      <c r="K1148">
        <v>2015</v>
      </c>
      <c r="L1148">
        <v>151.19999999999999</v>
      </c>
      <c r="M1148" t="s">
        <v>54</v>
      </c>
      <c r="N1148" t="s">
        <v>31</v>
      </c>
      <c r="O1148">
        <v>8357</v>
      </c>
      <c r="P1148" t="s">
        <v>42</v>
      </c>
      <c r="Q1148">
        <v>2015</v>
      </c>
      <c r="R1148">
        <v>83572015</v>
      </c>
      <c r="S1148" t="s">
        <v>33</v>
      </c>
      <c r="T1148" t="s">
        <v>43</v>
      </c>
    </row>
    <row r="1149" spans="1:20" x14ac:dyDescent="0.25">
      <c r="A1149" t="s">
        <v>35</v>
      </c>
      <c r="B1149" t="s">
        <v>224</v>
      </c>
      <c r="C1149" t="s">
        <v>225</v>
      </c>
      <c r="D1149" t="s">
        <v>24</v>
      </c>
      <c r="E1149" t="s">
        <v>25</v>
      </c>
      <c r="F1149">
        <v>1</v>
      </c>
      <c r="G1149" t="s">
        <v>8068</v>
      </c>
      <c r="H1149" t="s">
        <v>39</v>
      </c>
      <c r="I1149" t="s">
        <v>28</v>
      </c>
      <c r="J1149" t="s">
        <v>47</v>
      </c>
      <c r="K1149">
        <v>2015</v>
      </c>
      <c r="L1149">
        <v>73.900000000000006</v>
      </c>
      <c r="M1149" t="s">
        <v>41</v>
      </c>
      <c r="N1149" t="s">
        <v>31</v>
      </c>
      <c r="O1149">
        <v>8360</v>
      </c>
      <c r="P1149" t="s">
        <v>42</v>
      </c>
      <c r="Q1149">
        <v>2015</v>
      </c>
      <c r="R1149">
        <v>83602015</v>
      </c>
      <c r="S1149" t="s">
        <v>33</v>
      </c>
      <c r="T1149" t="s">
        <v>43</v>
      </c>
    </row>
    <row r="1150" spans="1:20" x14ac:dyDescent="0.25">
      <c r="A1150" t="s">
        <v>35</v>
      </c>
      <c r="B1150" t="s">
        <v>224</v>
      </c>
      <c r="C1150" t="s">
        <v>225</v>
      </c>
      <c r="D1150" t="s">
        <v>24</v>
      </c>
      <c r="E1150" t="s">
        <v>25</v>
      </c>
      <c r="F1150">
        <v>0</v>
      </c>
      <c r="G1150" t="s">
        <v>297</v>
      </c>
      <c r="H1150" t="s">
        <v>39</v>
      </c>
      <c r="I1150" t="s">
        <v>28</v>
      </c>
      <c r="J1150" t="s">
        <v>40</v>
      </c>
      <c r="K1150">
        <v>2010</v>
      </c>
      <c r="L1150" t="s">
        <v>31</v>
      </c>
      <c r="M1150" t="s">
        <v>41</v>
      </c>
      <c r="N1150" t="s">
        <v>31</v>
      </c>
      <c r="O1150">
        <v>360</v>
      </c>
      <c r="P1150" t="s">
        <v>42</v>
      </c>
      <c r="Q1150">
        <v>1997</v>
      </c>
      <c r="R1150">
        <v>3602010</v>
      </c>
      <c r="S1150" t="s">
        <v>33</v>
      </c>
      <c r="T1150" t="s">
        <v>43</v>
      </c>
    </row>
    <row r="1151" spans="1:20" x14ac:dyDescent="0.25">
      <c r="A1151" t="s">
        <v>35</v>
      </c>
      <c r="B1151" t="s">
        <v>224</v>
      </c>
      <c r="C1151" t="s">
        <v>225</v>
      </c>
      <c r="D1151" t="s">
        <v>24</v>
      </c>
      <c r="E1151" t="s">
        <v>25</v>
      </c>
      <c r="F1151">
        <v>1</v>
      </c>
      <c r="G1151" t="s">
        <v>8067</v>
      </c>
      <c r="H1151" t="s">
        <v>87</v>
      </c>
      <c r="I1151" t="s">
        <v>28</v>
      </c>
      <c r="J1151" t="s">
        <v>3018</v>
      </c>
      <c r="K1151">
        <v>2016</v>
      </c>
      <c r="L1151">
        <v>69.400000000000006</v>
      </c>
      <c r="M1151" t="s">
        <v>41</v>
      </c>
      <c r="N1151" t="s">
        <v>31</v>
      </c>
      <c r="O1151">
        <v>9872</v>
      </c>
      <c r="P1151" t="s">
        <v>88</v>
      </c>
      <c r="Q1151">
        <v>2016</v>
      </c>
      <c r="R1151">
        <v>98722016</v>
      </c>
      <c r="S1151" t="s">
        <v>33</v>
      </c>
      <c r="T1151" t="s">
        <v>43</v>
      </c>
    </row>
    <row r="1152" spans="1:20" x14ac:dyDescent="0.25">
      <c r="A1152" t="s">
        <v>35</v>
      </c>
      <c r="B1152" t="s">
        <v>224</v>
      </c>
      <c r="C1152" t="s">
        <v>225</v>
      </c>
      <c r="D1152" t="s">
        <v>24</v>
      </c>
      <c r="E1152" t="s">
        <v>25</v>
      </c>
      <c r="F1152">
        <v>1</v>
      </c>
      <c r="G1152" t="s">
        <v>8066</v>
      </c>
      <c r="H1152" t="s">
        <v>87</v>
      </c>
      <c r="I1152" t="s">
        <v>28</v>
      </c>
      <c r="J1152" t="s">
        <v>3018</v>
      </c>
      <c r="K1152">
        <v>2014</v>
      </c>
      <c r="L1152">
        <v>516.6</v>
      </c>
      <c r="M1152" t="s">
        <v>84</v>
      </c>
      <c r="N1152" t="s">
        <v>31</v>
      </c>
      <c r="O1152">
        <v>9876</v>
      </c>
      <c r="P1152" t="s">
        <v>88</v>
      </c>
      <c r="Q1152">
        <v>2014</v>
      </c>
      <c r="R1152">
        <v>98762014</v>
      </c>
      <c r="S1152" t="s">
        <v>33</v>
      </c>
      <c r="T1152" t="s">
        <v>43</v>
      </c>
    </row>
    <row r="1153" spans="1:20" x14ac:dyDescent="0.25">
      <c r="A1153" t="s">
        <v>35</v>
      </c>
      <c r="B1153" t="s">
        <v>224</v>
      </c>
      <c r="C1153" t="s">
        <v>225</v>
      </c>
      <c r="D1153" t="s">
        <v>24</v>
      </c>
      <c r="E1153" t="s">
        <v>25</v>
      </c>
      <c r="F1153">
        <v>0</v>
      </c>
      <c r="G1153" t="s">
        <v>297</v>
      </c>
      <c r="H1153" t="s">
        <v>39</v>
      </c>
      <c r="I1153" t="s">
        <v>28</v>
      </c>
      <c r="J1153" t="s">
        <v>40</v>
      </c>
      <c r="K1153">
        <v>2011</v>
      </c>
      <c r="L1153" t="s">
        <v>31</v>
      </c>
      <c r="M1153" t="s">
        <v>41</v>
      </c>
      <c r="N1153" t="s">
        <v>31</v>
      </c>
      <c r="O1153">
        <v>360</v>
      </c>
      <c r="P1153" t="s">
        <v>42</v>
      </c>
      <c r="Q1153">
        <v>1997</v>
      </c>
      <c r="R1153">
        <v>3602011</v>
      </c>
      <c r="S1153" t="s">
        <v>33</v>
      </c>
      <c r="T1153" t="s">
        <v>43</v>
      </c>
    </row>
    <row r="1154" spans="1:20" x14ac:dyDescent="0.25">
      <c r="A1154" t="s">
        <v>35</v>
      </c>
      <c r="B1154" t="s">
        <v>224</v>
      </c>
      <c r="C1154" t="s">
        <v>225</v>
      </c>
      <c r="D1154" t="s">
        <v>24</v>
      </c>
      <c r="E1154" t="s">
        <v>25</v>
      </c>
      <c r="F1154">
        <v>0</v>
      </c>
      <c r="G1154" t="s">
        <v>297</v>
      </c>
      <c r="H1154" t="s">
        <v>39</v>
      </c>
      <c r="I1154" t="s">
        <v>28</v>
      </c>
      <c r="J1154" t="s">
        <v>40</v>
      </c>
      <c r="K1154">
        <v>2012</v>
      </c>
      <c r="L1154" t="s">
        <v>31</v>
      </c>
      <c r="M1154" t="s">
        <v>41</v>
      </c>
      <c r="N1154" t="s">
        <v>31</v>
      </c>
      <c r="O1154">
        <v>360</v>
      </c>
      <c r="P1154" t="s">
        <v>42</v>
      </c>
      <c r="Q1154">
        <v>1997</v>
      </c>
      <c r="R1154">
        <v>3602012</v>
      </c>
      <c r="S1154" t="s">
        <v>33</v>
      </c>
      <c r="T1154" t="s">
        <v>43</v>
      </c>
    </row>
    <row r="1155" spans="1:20" x14ac:dyDescent="0.25">
      <c r="A1155" t="s">
        <v>35</v>
      </c>
      <c r="B1155" t="s">
        <v>224</v>
      </c>
      <c r="C1155" t="s">
        <v>225</v>
      </c>
      <c r="D1155" t="s">
        <v>24</v>
      </c>
      <c r="E1155" t="s">
        <v>25</v>
      </c>
      <c r="F1155">
        <v>0</v>
      </c>
      <c r="G1155" t="s">
        <v>301</v>
      </c>
      <c r="H1155" t="s">
        <v>39</v>
      </c>
      <c r="I1155" t="s">
        <v>28</v>
      </c>
      <c r="J1155" t="s">
        <v>69</v>
      </c>
      <c r="K1155">
        <v>2000</v>
      </c>
      <c r="L1155" t="s">
        <v>31</v>
      </c>
      <c r="M1155" t="s">
        <v>41</v>
      </c>
      <c r="N1155" t="s">
        <v>31</v>
      </c>
      <c r="O1155">
        <v>1115</v>
      </c>
      <c r="P1155" t="s">
        <v>42</v>
      </c>
      <c r="Q1155">
        <v>1998</v>
      </c>
      <c r="R1155">
        <v>11152000</v>
      </c>
      <c r="S1155" t="s">
        <v>33</v>
      </c>
      <c r="T1155" t="s">
        <v>43</v>
      </c>
    </row>
    <row r="1156" spans="1:20" x14ac:dyDescent="0.25">
      <c r="A1156" t="s">
        <v>35</v>
      </c>
      <c r="B1156" t="s">
        <v>224</v>
      </c>
      <c r="C1156" t="s">
        <v>225</v>
      </c>
      <c r="D1156" t="s">
        <v>24</v>
      </c>
      <c r="E1156" t="s">
        <v>25</v>
      </c>
      <c r="F1156">
        <v>0</v>
      </c>
      <c r="G1156" t="s">
        <v>301</v>
      </c>
      <c r="H1156" t="s">
        <v>39</v>
      </c>
      <c r="I1156" t="s">
        <v>28</v>
      </c>
      <c r="J1156" t="s">
        <v>69</v>
      </c>
      <c r="K1156">
        <v>2001</v>
      </c>
      <c r="L1156" t="s">
        <v>31</v>
      </c>
      <c r="M1156" t="s">
        <v>41</v>
      </c>
      <c r="N1156" t="s">
        <v>31</v>
      </c>
      <c r="O1156">
        <v>1115</v>
      </c>
      <c r="P1156" t="s">
        <v>42</v>
      </c>
      <c r="Q1156">
        <v>1998</v>
      </c>
      <c r="R1156">
        <v>11152001</v>
      </c>
      <c r="S1156" t="s">
        <v>33</v>
      </c>
      <c r="T1156" t="s">
        <v>43</v>
      </c>
    </row>
    <row r="1157" spans="1:20" x14ac:dyDescent="0.25">
      <c r="A1157" t="s">
        <v>35</v>
      </c>
      <c r="B1157" t="s">
        <v>224</v>
      </c>
      <c r="C1157" t="s">
        <v>225</v>
      </c>
      <c r="D1157" t="s">
        <v>24</v>
      </c>
      <c r="E1157" t="s">
        <v>25</v>
      </c>
      <c r="F1157">
        <v>0</v>
      </c>
      <c r="G1157" t="s">
        <v>301</v>
      </c>
      <c r="H1157" t="s">
        <v>39</v>
      </c>
      <c r="I1157" t="s">
        <v>28</v>
      </c>
      <c r="J1157" t="s">
        <v>69</v>
      </c>
      <c r="K1157">
        <v>2002</v>
      </c>
      <c r="L1157" t="s">
        <v>31</v>
      </c>
      <c r="M1157" t="s">
        <v>41</v>
      </c>
      <c r="N1157" t="s">
        <v>31</v>
      </c>
      <c r="O1157">
        <v>1115</v>
      </c>
      <c r="P1157" t="s">
        <v>42</v>
      </c>
      <c r="Q1157">
        <v>1998</v>
      </c>
      <c r="R1157">
        <v>11152002</v>
      </c>
      <c r="S1157" t="s">
        <v>33</v>
      </c>
      <c r="T1157" t="s">
        <v>43</v>
      </c>
    </row>
    <row r="1158" spans="1:20" x14ac:dyDescent="0.25">
      <c r="A1158" t="s">
        <v>35</v>
      </c>
      <c r="B1158" t="s">
        <v>224</v>
      </c>
      <c r="C1158" t="s">
        <v>225</v>
      </c>
      <c r="D1158" t="s">
        <v>24</v>
      </c>
      <c r="E1158" t="s">
        <v>25</v>
      </c>
      <c r="F1158">
        <v>0</v>
      </c>
      <c r="G1158" t="s">
        <v>301</v>
      </c>
      <c r="H1158" t="s">
        <v>39</v>
      </c>
      <c r="I1158" t="s">
        <v>28</v>
      </c>
      <c r="J1158" t="s">
        <v>69</v>
      </c>
      <c r="K1158">
        <v>2007</v>
      </c>
      <c r="L1158">
        <v>589.70000000000005</v>
      </c>
      <c r="M1158" t="s">
        <v>84</v>
      </c>
      <c r="N1158" t="s">
        <v>31</v>
      </c>
      <c r="O1158">
        <v>1115</v>
      </c>
      <c r="P1158" t="s">
        <v>42</v>
      </c>
      <c r="Q1158">
        <v>1998</v>
      </c>
      <c r="R1158">
        <v>11152007</v>
      </c>
      <c r="S1158" t="s">
        <v>33</v>
      </c>
      <c r="T1158" t="s">
        <v>43</v>
      </c>
    </row>
    <row r="1159" spans="1:20" x14ac:dyDescent="0.25">
      <c r="A1159" t="s">
        <v>35</v>
      </c>
      <c r="B1159" t="s">
        <v>224</v>
      </c>
      <c r="C1159" t="s">
        <v>225</v>
      </c>
      <c r="D1159" t="s">
        <v>24</v>
      </c>
      <c r="E1159" t="s">
        <v>25</v>
      </c>
      <c r="F1159">
        <v>0</v>
      </c>
      <c r="G1159" t="s">
        <v>302</v>
      </c>
      <c r="H1159" t="s">
        <v>39</v>
      </c>
      <c r="I1159" t="s">
        <v>28</v>
      </c>
      <c r="J1159" t="s">
        <v>61</v>
      </c>
      <c r="K1159">
        <v>2007</v>
      </c>
      <c r="L1159">
        <v>146.5</v>
      </c>
      <c r="M1159" t="s">
        <v>54</v>
      </c>
      <c r="N1159" t="s">
        <v>31</v>
      </c>
      <c r="O1159">
        <v>1510</v>
      </c>
      <c r="P1159" t="s">
        <v>52</v>
      </c>
      <c r="Q1159">
        <v>1997</v>
      </c>
      <c r="R1159">
        <v>15102007</v>
      </c>
      <c r="S1159" t="s">
        <v>33</v>
      </c>
      <c r="T1159" t="s">
        <v>43</v>
      </c>
    </row>
    <row r="1160" spans="1:20" x14ac:dyDescent="0.25">
      <c r="A1160" t="s">
        <v>35</v>
      </c>
      <c r="B1160" t="s">
        <v>224</v>
      </c>
      <c r="C1160" t="s">
        <v>225</v>
      </c>
      <c r="D1160" t="s">
        <v>24</v>
      </c>
      <c r="E1160" t="s">
        <v>25</v>
      </c>
      <c r="F1160">
        <v>0</v>
      </c>
      <c r="G1160" t="s">
        <v>302</v>
      </c>
      <c r="H1160" t="s">
        <v>39</v>
      </c>
      <c r="I1160" t="s">
        <v>28</v>
      </c>
      <c r="J1160" t="s">
        <v>61</v>
      </c>
      <c r="K1160">
        <v>2008</v>
      </c>
      <c r="L1160">
        <v>117.4</v>
      </c>
      <c r="M1160" t="s">
        <v>54</v>
      </c>
      <c r="N1160" t="s">
        <v>31</v>
      </c>
      <c r="O1160">
        <v>1510</v>
      </c>
      <c r="P1160" t="s">
        <v>52</v>
      </c>
      <c r="Q1160">
        <v>1997</v>
      </c>
      <c r="R1160">
        <v>15102008</v>
      </c>
      <c r="S1160" t="s">
        <v>33</v>
      </c>
      <c r="T1160" t="s">
        <v>43</v>
      </c>
    </row>
    <row r="1161" spans="1:20" x14ac:dyDescent="0.25">
      <c r="A1161" t="s">
        <v>35</v>
      </c>
      <c r="B1161" t="s">
        <v>224</v>
      </c>
      <c r="C1161" t="s">
        <v>225</v>
      </c>
      <c r="D1161" t="s">
        <v>24</v>
      </c>
      <c r="E1161" t="s">
        <v>25</v>
      </c>
      <c r="F1161">
        <v>0</v>
      </c>
      <c r="G1161" t="s">
        <v>302</v>
      </c>
      <c r="H1161" t="s">
        <v>39</v>
      </c>
      <c r="I1161" t="s">
        <v>28</v>
      </c>
      <c r="J1161" t="s">
        <v>61</v>
      </c>
      <c r="K1161">
        <v>2009</v>
      </c>
      <c r="L1161">
        <v>117.4</v>
      </c>
      <c r="M1161" t="s">
        <v>54</v>
      </c>
      <c r="N1161" t="s">
        <v>31</v>
      </c>
      <c r="O1161">
        <v>1510</v>
      </c>
      <c r="P1161" t="s">
        <v>52</v>
      </c>
      <c r="Q1161">
        <v>1997</v>
      </c>
      <c r="R1161">
        <v>15102009</v>
      </c>
      <c r="S1161" t="s">
        <v>33</v>
      </c>
      <c r="T1161" t="s">
        <v>43</v>
      </c>
    </row>
    <row r="1162" spans="1:20" x14ac:dyDescent="0.25">
      <c r="A1162" t="s">
        <v>35</v>
      </c>
      <c r="B1162" t="s">
        <v>224</v>
      </c>
      <c r="C1162" t="s">
        <v>225</v>
      </c>
      <c r="D1162" t="s">
        <v>24</v>
      </c>
      <c r="E1162" t="s">
        <v>25</v>
      </c>
      <c r="F1162">
        <v>0</v>
      </c>
      <c r="G1162" t="s">
        <v>302</v>
      </c>
      <c r="H1162" t="s">
        <v>39</v>
      </c>
      <c r="I1162" t="s">
        <v>28</v>
      </c>
      <c r="J1162" t="s">
        <v>61</v>
      </c>
      <c r="K1162">
        <v>2010</v>
      </c>
      <c r="L1162">
        <v>117.4</v>
      </c>
      <c r="M1162" t="s">
        <v>54</v>
      </c>
      <c r="N1162" t="s">
        <v>31</v>
      </c>
      <c r="O1162">
        <v>1510</v>
      </c>
      <c r="P1162" t="s">
        <v>52</v>
      </c>
      <c r="Q1162">
        <v>1997</v>
      </c>
      <c r="R1162">
        <v>15102010</v>
      </c>
      <c r="S1162" t="s">
        <v>33</v>
      </c>
      <c r="T1162" t="s">
        <v>43</v>
      </c>
    </row>
    <row r="1163" spans="1:20" x14ac:dyDescent="0.25">
      <c r="A1163" t="s">
        <v>35</v>
      </c>
      <c r="B1163" t="s">
        <v>224</v>
      </c>
      <c r="C1163" t="s">
        <v>225</v>
      </c>
      <c r="D1163" t="s">
        <v>24</v>
      </c>
      <c r="E1163" t="s">
        <v>25</v>
      </c>
      <c r="F1163">
        <v>0</v>
      </c>
      <c r="G1163" t="s">
        <v>302</v>
      </c>
      <c r="H1163" t="s">
        <v>39</v>
      </c>
      <c r="I1163" t="s">
        <v>28</v>
      </c>
      <c r="J1163" t="s">
        <v>61</v>
      </c>
      <c r="K1163">
        <v>2011</v>
      </c>
      <c r="L1163">
        <v>117.4</v>
      </c>
      <c r="M1163" t="s">
        <v>54</v>
      </c>
      <c r="N1163" t="s">
        <v>31</v>
      </c>
      <c r="O1163">
        <v>1510</v>
      </c>
      <c r="P1163" t="s">
        <v>52</v>
      </c>
      <c r="Q1163">
        <v>1997</v>
      </c>
      <c r="R1163">
        <v>15102011</v>
      </c>
      <c r="S1163" t="s">
        <v>33</v>
      </c>
      <c r="T1163" t="s">
        <v>43</v>
      </c>
    </row>
    <row r="1164" spans="1:20" x14ac:dyDescent="0.25">
      <c r="A1164" t="s">
        <v>35</v>
      </c>
      <c r="B1164" t="s">
        <v>224</v>
      </c>
      <c r="C1164" t="s">
        <v>225</v>
      </c>
      <c r="D1164" t="s">
        <v>24</v>
      </c>
      <c r="E1164" t="s">
        <v>25</v>
      </c>
      <c r="F1164">
        <v>0</v>
      </c>
      <c r="G1164" t="s">
        <v>302</v>
      </c>
      <c r="H1164" t="s">
        <v>39</v>
      </c>
      <c r="I1164" t="s">
        <v>28</v>
      </c>
      <c r="J1164" t="s">
        <v>61</v>
      </c>
      <c r="K1164">
        <v>2015</v>
      </c>
      <c r="L1164">
        <v>380.7</v>
      </c>
      <c r="M1164" t="s">
        <v>54</v>
      </c>
      <c r="N1164" t="s">
        <v>31</v>
      </c>
      <c r="O1164">
        <v>1510</v>
      </c>
      <c r="P1164" t="s">
        <v>52</v>
      </c>
      <c r="Q1164">
        <v>1997</v>
      </c>
      <c r="R1164">
        <v>15102015</v>
      </c>
      <c r="S1164" t="s">
        <v>33</v>
      </c>
      <c r="T1164" t="s">
        <v>43</v>
      </c>
    </row>
    <row r="1165" spans="1:20" x14ac:dyDescent="0.25">
      <c r="A1165" t="s">
        <v>35</v>
      </c>
      <c r="B1165" t="s">
        <v>224</v>
      </c>
      <c r="C1165" t="s">
        <v>225</v>
      </c>
      <c r="D1165" t="s">
        <v>24</v>
      </c>
      <c r="E1165" t="s">
        <v>25</v>
      </c>
      <c r="F1165">
        <v>0</v>
      </c>
      <c r="G1165" t="s">
        <v>304</v>
      </c>
      <c r="H1165" t="s">
        <v>39</v>
      </c>
      <c r="I1165" t="s">
        <v>50</v>
      </c>
      <c r="J1165" t="s">
        <v>51</v>
      </c>
      <c r="K1165">
        <v>2000</v>
      </c>
      <c r="L1165" t="s">
        <v>31</v>
      </c>
      <c r="M1165" t="s">
        <v>41</v>
      </c>
      <c r="N1165" t="s">
        <v>31</v>
      </c>
      <c r="O1165">
        <v>1960</v>
      </c>
      <c r="P1165" t="s">
        <v>52</v>
      </c>
      <c r="Q1165">
        <v>1998</v>
      </c>
      <c r="R1165">
        <v>19602000</v>
      </c>
      <c r="S1165" t="s">
        <v>33</v>
      </c>
      <c r="T1165" t="s">
        <v>43</v>
      </c>
    </row>
    <row r="1166" spans="1:20" x14ac:dyDescent="0.25">
      <c r="A1166" t="s">
        <v>35</v>
      </c>
      <c r="B1166" t="s">
        <v>224</v>
      </c>
      <c r="C1166" t="s">
        <v>225</v>
      </c>
      <c r="D1166" t="s">
        <v>24</v>
      </c>
      <c r="E1166" t="s">
        <v>25</v>
      </c>
      <c r="F1166">
        <v>0</v>
      </c>
      <c r="G1166" t="s">
        <v>303</v>
      </c>
      <c r="H1166" t="s">
        <v>39</v>
      </c>
      <c r="I1166" t="s">
        <v>28</v>
      </c>
      <c r="J1166" t="s">
        <v>61</v>
      </c>
      <c r="K1166">
        <v>2000</v>
      </c>
      <c r="L1166">
        <v>5.4</v>
      </c>
      <c r="M1166" t="s">
        <v>41</v>
      </c>
      <c r="N1166" t="s">
        <v>31</v>
      </c>
      <c r="O1166">
        <v>1526</v>
      </c>
      <c r="P1166" t="s">
        <v>52</v>
      </c>
      <c r="Q1166">
        <v>1995</v>
      </c>
      <c r="R1166">
        <v>15262000</v>
      </c>
      <c r="S1166" t="s">
        <v>33</v>
      </c>
      <c r="T1166" t="s">
        <v>43</v>
      </c>
    </row>
    <row r="1167" spans="1:20" x14ac:dyDescent="0.25">
      <c r="A1167" t="s">
        <v>35</v>
      </c>
      <c r="B1167" t="s">
        <v>224</v>
      </c>
      <c r="C1167" t="s">
        <v>225</v>
      </c>
      <c r="D1167" t="s">
        <v>24</v>
      </c>
      <c r="E1167" t="s">
        <v>25</v>
      </c>
      <c r="F1167">
        <v>0</v>
      </c>
      <c r="G1167" t="s">
        <v>303</v>
      </c>
      <c r="H1167" t="s">
        <v>39</v>
      </c>
      <c r="I1167" t="s">
        <v>28</v>
      </c>
      <c r="J1167" t="s">
        <v>61</v>
      </c>
      <c r="K1167">
        <v>2001</v>
      </c>
      <c r="L1167">
        <v>5.4</v>
      </c>
      <c r="M1167" t="s">
        <v>41</v>
      </c>
      <c r="N1167" t="s">
        <v>31</v>
      </c>
      <c r="O1167">
        <v>1526</v>
      </c>
      <c r="P1167" t="s">
        <v>52</v>
      </c>
      <c r="Q1167">
        <v>1995</v>
      </c>
      <c r="R1167">
        <v>15262001</v>
      </c>
      <c r="S1167" t="s">
        <v>33</v>
      </c>
      <c r="T1167" t="s">
        <v>43</v>
      </c>
    </row>
    <row r="1168" spans="1:20" x14ac:dyDescent="0.25">
      <c r="A1168" t="s">
        <v>35</v>
      </c>
      <c r="B1168" t="s">
        <v>224</v>
      </c>
      <c r="C1168" t="s">
        <v>225</v>
      </c>
      <c r="D1168" t="s">
        <v>24</v>
      </c>
      <c r="E1168" t="s">
        <v>25</v>
      </c>
      <c r="F1168">
        <v>1</v>
      </c>
      <c r="G1168" t="s">
        <v>8065</v>
      </c>
      <c r="H1168" t="s">
        <v>27</v>
      </c>
      <c r="I1168" t="s">
        <v>28</v>
      </c>
      <c r="J1168" t="s">
        <v>2359</v>
      </c>
      <c r="K1168">
        <v>2016</v>
      </c>
      <c r="L1168">
        <v>66</v>
      </c>
      <c r="M1168" t="s">
        <v>41</v>
      </c>
      <c r="N1168" t="s">
        <v>31</v>
      </c>
      <c r="O1168">
        <v>10157</v>
      </c>
      <c r="P1168" t="s">
        <v>2731</v>
      </c>
      <c r="Q1168">
        <v>2016</v>
      </c>
      <c r="R1168">
        <v>101572016</v>
      </c>
      <c r="S1168" t="s">
        <v>33</v>
      </c>
      <c r="T1168" t="s">
        <v>43</v>
      </c>
    </row>
    <row r="1169" spans="1:20" x14ac:dyDescent="0.25">
      <c r="A1169" t="s">
        <v>35</v>
      </c>
      <c r="B1169" t="s">
        <v>224</v>
      </c>
      <c r="C1169" t="s">
        <v>225</v>
      </c>
      <c r="D1169" t="s">
        <v>24</v>
      </c>
      <c r="E1169" t="s">
        <v>25</v>
      </c>
      <c r="F1169">
        <v>1</v>
      </c>
      <c r="G1169" t="s">
        <v>8064</v>
      </c>
      <c r="H1169" t="s">
        <v>27</v>
      </c>
      <c r="I1169" t="s">
        <v>28</v>
      </c>
      <c r="J1169" t="s">
        <v>40</v>
      </c>
      <c r="K1169">
        <v>2012</v>
      </c>
      <c r="L1169">
        <v>44.53</v>
      </c>
      <c r="M1169" t="s">
        <v>41</v>
      </c>
      <c r="N1169" t="s">
        <v>31</v>
      </c>
      <c r="O1169">
        <v>10162</v>
      </c>
      <c r="P1169" t="s">
        <v>2731</v>
      </c>
      <c r="Q1169">
        <v>2012</v>
      </c>
      <c r="R1169">
        <v>101622012</v>
      </c>
      <c r="S1169" t="s">
        <v>33</v>
      </c>
      <c r="T1169" t="s">
        <v>43</v>
      </c>
    </row>
    <row r="1170" spans="1:20" x14ac:dyDescent="0.25">
      <c r="A1170" t="s">
        <v>35</v>
      </c>
      <c r="B1170" t="s">
        <v>224</v>
      </c>
      <c r="C1170" t="s">
        <v>225</v>
      </c>
      <c r="D1170" t="s">
        <v>24</v>
      </c>
      <c r="E1170" t="s">
        <v>25</v>
      </c>
      <c r="F1170">
        <v>0</v>
      </c>
      <c r="G1170" t="s">
        <v>303</v>
      </c>
      <c r="H1170" t="s">
        <v>39</v>
      </c>
      <c r="I1170" t="s">
        <v>28</v>
      </c>
      <c r="J1170" t="s">
        <v>61</v>
      </c>
      <c r="K1170">
        <v>2002</v>
      </c>
      <c r="L1170">
        <v>5.4</v>
      </c>
      <c r="M1170" t="s">
        <v>41</v>
      </c>
      <c r="N1170" t="s">
        <v>31</v>
      </c>
      <c r="O1170">
        <v>1526</v>
      </c>
      <c r="P1170" t="s">
        <v>52</v>
      </c>
      <c r="Q1170">
        <v>1995</v>
      </c>
      <c r="R1170">
        <v>15262002</v>
      </c>
      <c r="S1170" t="s">
        <v>33</v>
      </c>
      <c r="T1170" t="s">
        <v>43</v>
      </c>
    </row>
    <row r="1171" spans="1:20" x14ac:dyDescent="0.25">
      <c r="A1171" t="s">
        <v>35</v>
      </c>
      <c r="B1171" t="s">
        <v>224</v>
      </c>
      <c r="C1171" t="s">
        <v>225</v>
      </c>
      <c r="D1171" t="s">
        <v>24</v>
      </c>
      <c r="E1171" t="s">
        <v>25</v>
      </c>
      <c r="F1171">
        <v>0</v>
      </c>
      <c r="G1171" t="s">
        <v>303</v>
      </c>
      <c r="H1171" t="s">
        <v>39</v>
      </c>
      <c r="I1171" t="s">
        <v>28</v>
      </c>
      <c r="J1171" t="s">
        <v>61</v>
      </c>
      <c r="K1171">
        <v>2003</v>
      </c>
      <c r="L1171">
        <v>5.4</v>
      </c>
      <c r="M1171" t="s">
        <v>41</v>
      </c>
      <c r="N1171" t="s">
        <v>31</v>
      </c>
      <c r="O1171">
        <v>1526</v>
      </c>
      <c r="P1171" t="s">
        <v>52</v>
      </c>
      <c r="Q1171">
        <v>1995</v>
      </c>
      <c r="R1171">
        <v>15262003</v>
      </c>
      <c r="S1171" t="s">
        <v>33</v>
      </c>
      <c r="T1171" t="s">
        <v>43</v>
      </c>
    </row>
    <row r="1172" spans="1:20" x14ac:dyDescent="0.25">
      <c r="A1172" t="s">
        <v>35</v>
      </c>
      <c r="B1172" t="s">
        <v>224</v>
      </c>
      <c r="C1172" t="s">
        <v>225</v>
      </c>
      <c r="D1172" t="s">
        <v>24</v>
      </c>
      <c r="E1172" t="s">
        <v>25</v>
      </c>
      <c r="F1172">
        <v>0</v>
      </c>
      <c r="G1172" t="s">
        <v>304</v>
      </c>
      <c r="H1172" t="s">
        <v>39</v>
      </c>
      <c r="I1172" t="s">
        <v>50</v>
      </c>
      <c r="J1172" t="s">
        <v>51</v>
      </c>
      <c r="K1172">
        <v>2001</v>
      </c>
      <c r="L1172" t="s">
        <v>31</v>
      </c>
      <c r="M1172" t="s">
        <v>41</v>
      </c>
      <c r="N1172" t="s">
        <v>31</v>
      </c>
      <c r="O1172">
        <v>1960</v>
      </c>
      <c r="P1172" t="s">
        <v>52</v>
      </c>
      <c r="Q1172">
        <v>1998</v>
      </c>
      <c r="R1172">
        <v>19602001</v>
      </c>
      <c r="S1172" t="s">
        <v>33</v>
      </c>
      <c r="T1172" t="s">
        <v>43</v>
      </c>
    </row>
    <row r="1173" spans="1:20" x14ac:dyDescent="0.25">
      <c r="A1173" t="s">
        <v>35</v>
      </c>
      <c r="B1173" t="s">
        <v>224</v>
      </c>
      <c r="C1173" t="s">
        <v>225</v>
      </c>
      <c r="D1173" t="s">
        <v>24</v>
      </c>
      <c r="E1173" t="s">
        <v>25</v>
      </c>
      <c r="F1173">
        <v>0</v>
      </c>
      <c r="G1173" t="s">
        <v>303</v>
      </c>
      <c r="H1173" t="s">
        <v>39</v>
      </c>
      <c r="I1173" t="s">
        <v>28</v>
      </c>
      <c r="J1173" t="s">
        <v>61</v>
      </c>
      <c r="K1173">
        <v>2004</v>
      </c>
      <c r="L1173">
        <v>16.7</v>
      </c>
      <c r="M1173" t="s">
        <v>41</v>
      </c>
      <c r="N1173" t="s">
        <v>31</v>
      </c>
      <c r="O1173">
        <v>1526</v>
      </c>
      <c r="P1173" t="s">
        <v>52</v>
      </c>
      <c r="Q1173">
        <v>1995</v>
      </c>
      <c r="R1173">
        <v>15262004</v>
      </c>
      <c r="S1173" t="s">
        <v>33</v>
      </c>
      <c r="T1173" t="s">
        <v>43</v>
      </c>
    </row>
    <row r="1174" spans="1:20" x14ac:dyDescent="0.25">
      <c r="A1174" t="s">
        <v>35</v>
      </c>
      <c r="B1174" t="s">
        <v>224</v>
      </c>
      <c r="C1174" t="s">
        <v>225</v>
      </c>
      <c r="D1174" t="s">
        <v>24</v>
      </c>
      <c r="E1174" t="s">
        <v>25</v>
      </c>
      <c r="F1174">
        <v>0</v>
      </c>
      <c r="G1174" t="s">
        <v>303</v>
      </c>
      <c r="H1174" t="s">
        <v>39</v>
      </c>
      <c r="I1174" t="s">
        <v>28</v>
      </c>
      <c r="J1174" t="s">
        <v>61</v>
      </c>
      <c r="K1174">
        <v>2005</v>
      </c>
      <c r="L1174">
        <v>16.7</v>
      </c>
      <c r="M1174" t="s">
        <v>41</v>
      </c>
      <c r="N1174" t="s">
        <v>31</v>
      </c>
      <c r="O1174">
        <v>1526</v>
      </c>
      <c r="P1174" t="s">
        <v>52</v>
      </c>
      <c r="Q1174">
        <v>1995</v>
      </c>
      <c r="R1174">
        <v>15262005</v>
      </c>
      <c r="S1174" t="s">
        <v>33</v>
      </c>
      <c r="T1174" t="s">
        <v>43</v>
      </c>
    </row>
    <row r="1175" spans="1:20" x14ac:dyDescent="0.25">
      <c r="A1175" t="s">
        <v>35</v>
      </c>
      <c r="B1175" t="s">
        <v>224</v>
      </c>
      <c r="C1175" t="s">
        <v>225</v>
      </c>
      <c r="D1175" t="s">
        <v>24</v>
      </c>
      <c r="E1175" t="s">
        <v>25</v>
      </c>
      <c r="F1175">
        <v>0</v>
      </c>
      <c r="G1175" t="s">
        <v>303</v>
      </c>
      <c r="H1175" t="s">
        <v>39</v>
      </c>
      <c r="I1175" t="s">
        <v>28</v>
      </c>
      <c r="J1175" t="s">
        <v>61</v>
      </c>
      <c r="K1175">
        <v>2006</v>
      </c>
      <c r="L1175">
        <v>16.7</v>
      </c>
      <c r="M1175" t="s">
        <v>41</v>
      </c>
      <c r="N1175" t="s">
        <v>31</v>
      </c>
      <c r="O1175">
        <v>1526</v>
      </c>
      <c r="P1175" t="s">
        <v>52</v>
      </c>
      <c r="Q1175">
        <v>1995</v>
      </c>
      <c r="R1175">
        <v>15262006</v>
      </c>
      <c r="S1175" t="s">
        <v>33</v>
      </c>
      <c r="T1175" t="s">
        <v>43</v>
      </c>
    </row>
    <row r="1176" spans="1:20" x14ac:dyDescent="0.25">
      <c r="A1176" t="s">
        <v>35</v>
      </c>
      <c r="B1176" t="s">
        <v>224</v>
      </c>
      <c r="C1176" t="s">
        <v>225</v>
      </c>
      <c r="D1176" t="s">
        <v>24</v>
      </c>
      <c r="E1176" t="s">
        <v>25</v>
      </c>
      <c r="F1176">
        <v>0</v>
      </c>
      <c r="G1176" t="s">
        <v>303</v>
      </c>
      <c r="H1176" t="s">
        <v>39</v>
      </c>
      <c r="I1176" t="s">
        <v>28</v>
      </c>
      <c r="J1176" t="s">
        <v>61</v>
      </c>
      <c r="K1176">
        <v>2007</v>
      </c>
      <c r="L1176">
        <v>16.7</v>
      </c>
      <c r="M1176" t="s">
        <v>41</v>
      </c>
      <c r="N1176" t="s">
        <v>31</v>
      </c>
      <c r="O1176">
        <v>1526</v>
      </c>
      <c r="P1176" t="s">
        <v>52</v>
      </c>
      <c r="Q1176">
        <v>1995</v>
      </c>
      <c r="R1176">
        <v>15262007</v>
      </c>
      <c r="S1176" t="s">
        <v>33</v>
      </c>
      <c r="T1176" t="s">
        <v>43</v>
      </c>
    </row>
    <row r="1177" spans="1:20" x14ac:dyDescent="0.25">
      <c r="A1177" t="s">
        <v>35</v>
      </c>
      <c r="B1177" t="s">
        <v>224</v>
      </c>
      <c r="C1177" t="s">
        <v>225</v>
      </c>
      <c r="D1177" t="s">
        <v>24</v>
      </c>
      <c r="E1177" t="s">
        <v>25</v>
      </c>
      <c r="F1177">
        <v>1</v>
      </c>
      <c r="G1177" t="s">
        <v>306</v>
      </c>
      <c r="H1177" t="s">
        <v>27</v>
      </c>
      <c r="I1177" t="s">
        <v>28</v>
      </c>
      <c r="J1177" t="s">
        <v>40</v>
      </c>
      <c r="K1177">
        <v>2000</v>
      </c>
      <c r="L1177">
        <v>59</v>
      </c>
      <c r="M1177" t="s">
        <v>41</v>
      </c>
      <c r="N1177" t="s">
        <v>31</v>
      </c>
      <c r="O1177">
        <v>2422</v>
      </c>
      <c r="P1177" t="s">
        <v>55</v>
      </c>
      <c r="Q1177">
        <v>2000</v>
      </c>
      <c r="R1177">
        <v>24222000</v>
      </c>
      <c r="S1177" t="s">
        <v>33</v>
      </c>
      <c r="T1177" t="s">
        <v>43</v>
      </c>
    </row>
    <row r="1178" spans="1:20" x14ac:dyDescent="0.25">
      <c r="A1178" t="s">
        <v>35</v>
      </c>
      <c r="B1178" t="s">
        <v>224</v>
      </c>
      <c r="C1178" t="s">
        <v>225</v>
      </c>
      <c r="D1178" t="s">
        <v>24</v>
      </c>
      <c r="E1178" t="s">
        <v>25</v>
      </c>
      <c r="F1178">
        <v>0</v>
      </c>
      <c r="G1178" t="s">
        <v>303</v>
      </c>
      <c r="H1178" t="s">
        <v>39</v>
      </c>
      <c r="I1178" t="s">
        <v>28</v>
      </c>
      <c r="J1178" t="s">
        <v>61</v>
      </c>
      <c r="K1178">
        <v>2008</v>
      </c>
      <c r="L1178">
        <v>16.7</v>
      </c>
      <c r="M1178" t="s">
        <v>41</v>
      </c>
      <c r="N1178" t="s">
        <v>31</v>
      </c>
      <c r="O1178">
        <v>1526</v>
      </c>
      <c r="P1178" t="s">
        <v>52</v>
      </c>
      <c r="Q1178">
        <v>1995</v>
      </c>
      <c r="R1178">
        <v>15262008</v>
      </c>
      <c r="S1178" t="s">
        <v>33</v>
      </c>
      <c r="T1178" t="s">
        <v>43</v>
      </c>
    </row>
    <row r="1179" spans="1:20" x14ac:dyDescent="0.25">
      <c r="A1179" t="s">
        <v>35</v>
      </c>
      <c r="B1179" t="s">
        <v>224</v>
      </c>
      <c r="C1179" t="s">
        <v>225</v>
      </c>
      <c r="D1179" t="s">
        <v>24</v>
      </c>
      <c r="E1179" t="s">
        <v>25</v>
      </c>
      <c r="F1179">
        <v>0</v>
      </c>
      <c r="G1179" t="s">
        <v>303</v>
      </c>
      <c r="H1179" t="s">
        <v>39</v>
      </c>
      <c r="I1179" t="s">
        <v>28</v>
      </c>
      <c r="J1179" t="s">
        <v>61</v>
      </c>
      <c r="K1179">
        <v>2009</v>
      </c>
      <c r="L1179">
        <v>16.7</v>
      </c>
      <c r="M1179" t="s">
        <v>41</v>
      </c>
      <c r="N1179" t="s">
        <v>31</v>
      </c>
      <c r="O1179">
        <v>1526</v>
      </c>
      <c r="P1179" t="s">
        <v>52</v>
      </c>
      <c r="Q1179">
        <v>1995</v>
      </c>
      <c r="R1179">
        <v>15262009</v>
      </c>
      <c r="S1179" t="s">
        <v>33</v>
      </c>
      <c r="T1179" t="s">
        <v>43</v>
      </c>
    </row>
    <row r="1180" spans="1:20" x14ac:dyDescent="0.25">
      <c r="A1180" t="s">
        <v>35</v>
      </c>
      <c r="B1180" t="s">
        <v>224</v>
      </c>
      <c r="C1180" t="s">
        <v>225</v>
      </c>
      <c r="D1180" t="s">
        <v>24</v>
      </c>
      <c r="E1180" t="s">
        <v>25</v>
      </c>
      <c r="F1180">
        <v>0</v>
      </c>
      <c r="G1180" t="s">
        <v>307</v>
      </c>
      <c r="H1180" t="s">
        <v>39</v>
      </c>
      <c r="I1180" t="s">
        <v>28</v>
      </c>
      <c r="J1180" t="s">
        <v>61</v>
      </c>
      <c r="K1180">
        <v>2003</v>
      </c>
      <c r="L1180">
        <v>13</v>
      </c>
      <c r="M1180" t="s">
        <v>41</v>
      </c>
      <c r="N1180" t="s">
        <v>31</v>
      </c>
      <c r="O1180">
        <v>1527</v>
      </c>
      <c r="P1180" t="s">
        <v>52</v>
      </c>
      <c r="Q1180">
        <v>1997</v>
      </c>
      <c r="R1180">
        <v>15272003</v>
      </c>
      <c r="S1180" t="s">
        <v>33</v>
      </c>
      <c r="T1180" t="s">
        <v>43</v>
      </c>
    </row>
    <row r="1181" spans="1:20" x14ac:dyDescent="0.25">
      <c r="A1181" t="s">
        <v>35</v>
      </c>
      <c r="B1181" t="s">
        <v>224</v>
      </c>
      <c r="C1181" t="s">
        <v>225</v>
      </c>
      <c r="D1181" t="s">
        <v>24</v>
      </c>
      <c r="E1181" t="s">
        <v>25</v>
      </c>
      <c r="F1181">
        <v>0</v>
      </c>
      <c r="G1181" t="s">
        <v>307</v>
      </c>
      <c r="H1181" t="s">
        <v>39</v>
      </c>
      <c r="I1181" t="s">
        <v>28</v>
      </c>
      <c r="J1181" t="s">
        <v>61</v>
      </c>
      <c r="K1181">
        <v>2008</v>
      </c>
      <c r="L1181">
        <v>790</v>
      </c>
      <c r="M1181" t="s">
        <v>84</v>
      </c>
      <c r="N1181" t="s">
        <v>31</v>
      </c>
      <c r="O1181">
        <v>1527</v>
      </c>
      <c r="P1181" t="s">
        <v>52</v>
      </c>
      <c r="Q1181">
        <v>1997</v>
      </c>
      <c r="R1181">
        <v>15272008</v>
      </c>
      <c r="S1181" t="s">
        <v>33</v>
      </c>
      <c r="T1181" t="s">
        <v>43</v>
      </c>
    </row>
    <row r="1182" spans="1:20" x14ac:dyDescent="0.25">
      <c r="A1182" t="s">
        <v>35</v>
      </c>
      <c r="B1182" t="s">
        <v>224</v>
      </c>
      <c r="C1182" t="s">
        <v>225</v>
      </c>
      <c r="D1182" t="s">
        <v>24</v>
      </c>
      <c r="E1182" t="s">
        <v>25</v>
      </c>
      <c r="F1182">
        <v>1</v>
      </c>
      <c r="G1182" t="s">
        <v>8063</v>
      </c>
      <c r="H1182" t="s">
        <v>27</v>
      </c>
      <c r="I1182" t="s">
        <v>28</v>
      </c>
      <c r="J1182" t="s">
        <v>47</v>
      </c>
      <c r="K1182">
        <v>2001</v>
      </c>
      <c r="L1182">
        <v>11.4</v>
      </c>
      <c r="M1182" t="s">
        <v>41</v>
      </c>
      <c r="N1182" t="s">
        <v>31</v>
      </c>
      <c r="O1182">
        <v>2317</v>
      </c>
      <c r="P1182" t="s">
        <v>55</v>
      </c>
      <c r="Q1182">
        <v>2001</v>
      </c>
      <c r="R1182">
        <v>23172001</v>
      </c>
      <c r="S1182" t="s">
        <v>33</v>
      </c>
      <c r="T1182" t="s">
        <v>43</v>
      </c>
    </row>
    <row r="1183" spans="1:20" x14ac:dyDescent="0.25">
      <c r="A1183" t="s">
        <v>35</v>
      </c>
      <c r="B1183" t="s">
        <v>224</v>
      </c>
      <c r="C1183" t="s">
        <v>225</v>
      </c>
      <c r="D1183" t="s">
        <v>24</v>
      </c>
      <c r="E1183" t="s">
        <v>25</v>
      </c>
      <c r="F1183">
        <v>1</v>
      </c>
      <c r="G1183" t="s">
        <v>314</v>
      </c>
      <c r="H1183" t="s">
        <v>27</v>
      </c>
      <c r="I1183" t="s">
        <v>28</v>
      </c>
      <c r="J1183" t="s">
        <v>40</v>
      </c>
      <c r="K1183">
        <v>2000</v>
      </c>
      <c r="L1183">
        <v>105.3</v>
      </c>
      <c r="M1183" t="s">
        <v>54</v>
      </c>
      <c r="N1183" t="s">
        <v>31</v>
      </c>
      <c r="O1183">
        <v>2406</v>
      </c>
      <c r="P1183" t="s">
        <v>55</v>
      </c>
      <c r="Q1183">
        <v>2000</v>
      </c>
      <c r="R1183">
        <v>24062000</v>
      </c>
      <c r="S1183" t="s">
        <v>33</v>
      </c>
      <c r="T1183" t="s">
        <v>43</v>
      </c>
    </row>
    <row r="1184" spans="1:20" x14ac:dyDescent="0.25">
      <c r="A1184" t="s">
        <v>35</v>
      </c>
      <c r="B1184" t="s">
        <v>224</v>
      </c>
      <c r="C1184" t="s">
        <v>225</v>
      </c>
      <c r="D1184" t="s">
        <v>24</v>
      </c>
      <c r="E1184" t="s">
        <v>25</v>
      </c>
      <c r="F1184">
        <v>1</v>
      </c>
      <c r="G1184" t="s">
        <v>315</v>
      </c>
      <c r="H1184" t="s">
        <v>27</v>
      </c>
      <c r="I1184" t="s">
        <v>28</v>
      </c>
      <c r="J1184" t="s">
        <v>40</v>
      </c>
      <c r="K1184">
        <v>2000</v>
      </c>
      <c r="L1184">
        <v>514</v>
      </c>
      <c r="M1184" t="s">
        <v>84</v>
      </c>
      <c r="N1184" t="s">
        <v>31</v>
      </c>
      <c r="O1184">
        <v>2407</v>
      </c>
      <c r="P1184" t="s">
        <v>55</v>
      </c>
      <c r="Q1184">
        <v>2000</v>
      </c>
      <c r="R1184">
        <v>24072000</v>
      </c>
      <c r="S1184" t="s">
        <v>33</v>
      </c>
      <c r="T1184" t="s">
        <v>43</v>
      </c>
    </row>
    <row r="1185" spans="1:20" x14ac:dyDescent="0.25">
      <c r="A1185" t="s">
        <v>35</v>
      </c>
      <c r="B1185" t="s">
        <v>224</v>
      </c>
      <c r="C1185" t="s">
        <v>225</v>
      </c>
      <c r="D1185" t="s">
        <v>24</v>
      </c>
      <c r="E1185" t="s">
        <v>25</v>
      </c>
      <c r="F1185">
        <v>1</v>
      </c>
      <c r="G1185" t="s">
        <v>316</v>
      </c>
      <c r="H1185" t="s">
        <v>27</v>
      </c>
      <c r="I1185" t="s">
        <v>28</v>
      </c>
      <c r="J1185" t="s">
        <v>40</v>
      </c>
      <c r="K1185">
        <v>2000</v>
      </c>
      <c r="L1185">
        <v>60</v>
      </c>
      <c r="M1185" t="s">
        <v>41</v>
      </c>
      <c r="N1185" t="s">
        <v>31</v>
      </c>
      <c r="O1185">
        <v>2409</v>
      </c>
      <c r="P1185" t="s">
        <v>32</v>
      </c>
      <c r="Q1185">
        <v>2000</v>
      </c>
      <c r="R1185">
        <v>24092000</v>
      </c>
      <c r="S1185" t="s">
        <v>33</v>
      </c>
      <c r="T1185" t="s">
        <v>43</v>
      </c>
    </row>
    <row r="1186" spans="1:20" x14ac:dyDescent="0.25">
      <c r="A1186" t="s">
        <v>35</v>
      </c>
      <c r="B1186" t="s">
        <v>224</v>
      </c>
      <c r="C1186" t="s">
        <v>225</v>
      </c>
      <c r="D1186" t="s">
        <v>24</v>
      </c>
      <c r="E1186" t="s">
        <v>25</v>
      </c>
      <c r="F1186">
        <v>0</v>
      </c>
      <c r="G1186" t="s">
        <v>316</v>
      </c>
      <c r="H1186" t="s">
        <v>27</v>
      </c>
      <c r="I1186" t="s">
        <v>28</v>
      </c>
      <c r="J1186" t="s">
        <v>40</v>
      </c>
      <c r="K1186">
        <v>2001</v>
      </c>
      <c r="L1186">
        <v>220</v>
      </c>
      <c r="M1186" t="s">
        <v>54</v>
      </c>
      <c r="N1186" t="s">
        <v>31</v>
      </c>
      <c r="O1186">
        <v>2409</v>
      </c>
      <c r="P1186" t="s">
        <v>32</v>
      </c>
      <c r="Q1186">
        <v>2000</v>
      </c>
      <c r="R1186">
        <v>24092001</v>
      </c>
      <c r="S1186" t="s">
        <v>33</v>
      </c>
      <c r="T1186" t="s">
        <v>43</v>
      </c>
    </row>
    <row r="1187" spans="1:20" x14ac:dyDescent="0.25">
      <c r="A1187" t="s">
        <v>35</v>
      </c>
      <c r="B1187" t="s">
        <v>224</v>
      </c>
      <c r="C1187" t="s">
        <v>225</v>
      </c>
      <c r="D1187" t="s">
        <v>24</v>
      </c>
      <c r="E1187" t="s">
        <v>25</v>
      </c>
      <c r="F1187">
        <v>1</v>
      </c>
      <c r="G1187" t="s">
        <v>8062</v>
      </c>
      <c r="H1187" t="s">
        <v>27</v>
      </c>
      <c r="I1187" t="s">
        <v>28</v>
      </c>
      <c r="J1187" t="s">
        <v>40</v>
      </c>
      <c r="K1187">
        <v>2001</v>
      </c>
      <c r="L1187">
        <v>90</v>
      </c>
      <c r="M1187" t="s">
        <v>41</v>
      </c>
      <c r="N1187" t="s">
        <v>31</v>
      </c>
      <c r="O1187">
        <v>2411</v>
      </c>
      <c r="P1187" t="s">
        <v>55</v>
      </c>
      <c r="Q1187">
        <v>2001</v>
      </c>
      <c r="R1187">
        <v>24112001</v>
      </c>
      <c r="S1187" t="s">
        <v>33</v>
      </c>
      <c r="T1187" t="s">
        <v>34</v>
      </c>
    </row>
    <row r="1188" spans="1:20" x14ac:dyDescent="0.25">
      <c r="A1188" t="s">
        <v>35</v>
      </c>
      <c r="B1188" t="s">
        <v>224</v>
      </c>
      <c r="C1188" t="s">
        <v>225</v>
      </c>
      <c r="D1188" t="s">
        <v>24</v>
      </c>
      <c r="E1188" t="s">
        <v>25</v>
      </c>
      <c r="F1188">
        <v>1</v>
      </c>
      <c r="G1188" t="s">
        <v>317</v>
      </c>
      <c r="H1188" t="s">
        <v>27</v>
      </c>
      <c r="I1188" t="s">
        <v>28</v>
      </c>
      <c r="J1188" t="s">
        <v>40</v>
      </c>
      <c r="K1188">
        <v>2000</v>
      </c>
      <c r="L1188">
        <v>620.79999999999995</v>
      </c>
      <c r="M1188" t="s">
        <v>84</v>
      </c>
      <c r="N1188" t="s">
        <v>31</v>
      </c>
      <c r="O1188">
        <v>2415</v>
      </c>
      <c r="P1188" t="s">
        <v>55</v>
      </c>
      <c r="Q1188">
        <v>2000</v>
      </c>
      <c r="R1188">
        <v>24152000</v>
      </c>
      <c r="S1188" t="s">
        <v>33</v>
      </c>
      <c r="T1188" t="s">
        <v>43</v>
      </c>
    </row>
    <row r="1189" spans="1:20" x14ac:dyDescent="0.25">
      <c r="A1189" t="s">
        <v>35</v>
      </c>
      <c r="B1189" t="s">
        <v>224</v>
      </c>
      <c r="C1189" t="s">
        <v>225</v>
      </c>
      <c r="D1189" t="s">
        <v>24</v>
      </c>
      <c r="E1189" t="s">
        <v>25</v>
      </c>
      <c r="F1189">
        <v>1</v>
      </c>
      <c r="G1189" t="s">
        <v>318</v>
      </c>
      <c r="H1189" t="s">
        <v>27</v>
      </c>
      <c r="I1189" t="s">
        <v>28</v>
      </c>
      <c r="J1189" t="s">
        <v>40</v>
      </c>
      <c r="K1189">
        <v>2000</v>
      </c>
      <c r="L1189">
        <v>16.600000000000001</v>
      </c>
      <c r="M1189" t="s">
        <v>41</v>
      </c>
      <c r="N1189" t="s">
        <v>31</v>
      </c>
      <c r="O1189">
        <v>2421</v>
      </c>
      <c r="P1189" t="s">
        <v>55</v>
      </c>
      <c r="Q1189">
        <v>2000</v>
      </c>
      <c r="R1189">
        <v>24212000</v>
      </c>
      <c r="S1189" t="s">
        <v>33</v>
      </c>
      <c r="T1189" t="s">
        <v>43</v>
      </c>
    </row>
    <row r="1190" spans="1:20" x14ac:dyDescent="0.25">
      <c r="A1190" t="s">
        <v>35</v>
      </c>
      <c r="B1190" t="s">
        <v>224</v>
      </c>
      <c r="C1190" t="s">
        <v>225</v>
      </c>
      <c r="D1190" t="s">
        <v>24</v>
      </c>
      <c r="E1190" t="s">
        <v>25</v>
      </c>
      <c r="F1190">
        <v>0</v>
      </c>
      <c r="G1190" t="s">
        <v>286</v>
      </c>
      <c r="H1190" t="s">
        <v>27</v>
      </c>
      <c r="I1190" t="s">
        <v>28</v>
      </c>
      <c r="J1190" t="s">
        <v>29</v>
      </c>
      <c r="K1190">
        <v>2008</v>
      </c>
      <c r="L1190" t="s">
        <v>31</v>
      </c>
      <c r="M1190" t="s">
        <v>41</v>
      </c>
      <c r="N1190" t="s">
        <v>31</v>
      </c>
      <c r="O1190">
        <v>2424</v>
      </c>
      <c r="P1190" t="s">
        <v>32</v>
      </c>
      <c r="Q1190">
        <v>1998</v>
      </c>
      <c r="R1190">
        <v>24242008</v>
      </c>
      <c r="S1190" t="s">
        <v>33</v>
      </c>
      <c r="T1190" t="s">
        <v>43</v>
      </c>
    </row>
    <row r="1191" spans="1:20" x14ac:dyDescent="0.25">
      <c r="A1191" t="s">
        <v>35</v>
      </c>
      <c r="B1191" t="s">
        <v>224</v>
      </c>
      <c r="C1191" t="s">
        <v>225</v>
      </c>
      <c r="D1191" t="s">
        <v>24</v>
      </c>
      <c r="E1191" t="s">
        <v>25</v>
      </c>
      <c r="F1191">
        <v>0</v>
      </c>
      <c r="G1191" t="s">
        <v>286</v>
      </c>
      <c r="H1191" t="s">
        <v>27</v>
      </c>
      <c r="I1191" t="s">
        <v>28</v>
      </c>
      <c r="J1191" t="s">
        <v>29</v>
      </c>
      <c r="K1191">
        <v>2016</v>
      </c>
      <c r="L1191" t="s">
        <v>31</v>
      </c>
      <c r="M1191" t="s">
        <v>41</v>
      </c>
      <c r="N1191" t="s">
        <v>31</v>
      </c>
      <c r="O1191">
        <v>2424</v>
      </c>
      <c r="P1191" t="s">
        <v>32</v>
      </c>
      <c r="Q1191">
        <v>1998</v>
      </c>
      <c r="R1191">
        <v>24242016</v>
      </c>
      <c r="S1191" t="s">
        <v>33</v>
      </c>
      <c r="T1191" t="s">
        <v>43</v>
      </c>
    </row>
    <row r="1192" spans="1:20" x14ac:dyDescent="0.25">
      <c r="A1192" t="s">
        <v>35</v>
      </c>
      <c r="B1192" t="s">
        <v>224</v>
      </c>
      <c r="C1192" t="s">
        <v>225</v>
      </c>
      <c r="D1192" t="s">
        <v>24</v>
      </c>
      <c r="E1192" t="s">
        <v>25</v>
      </c>
      <c r="F1192">
        <v>1</v>
      </c>
      <c r="G1192" t="s">
        <v>319</v>
      </c>
      <c r="H1192" t="s">
        <v>27</v>
      </c>
      <c r="I1192" t="s">
        <v>28</v>
      </c>
      <c r="J1192" t="s">
        <v>61</v>
      </c>
      <c r="K1192">
        <v>2000</v>
      </c>
      <c r="L1192">
        <v>27.7</v>
      </c>
      <c r="M1192" t="s">
        <v>41</v>
      </c>
      <c r="N1192" t="s">
        <v>31</v>
      </c>
      <c r="O1192">
        <v>2520</v>
      </c>
      <c r="P1192" t="s">
        <v>55</v>
      </c>
      <c r="Q1192">
        <v>2000</v>
      </c>
      <c r="R1192">
        <v>25202000</v>
      </c>
      <c r="S1192" t="s">
        <v>33</v>
      </c>
      <c r="T1192" t="s">
        <v>43</v>
      </c>
    </row>
    <row r="1193" spans="1:20" x14ac:dyDescent="0.25">
      <c r="A1193" t="s">
        <v>35</v>
      </c>
      <c r="B1193" t="s">
        <v>224</v>
      </c>
      <c r="C1193" t="s">
        <v>225</v>
      </c>
      <c r="D1193" t="s">
        <v>24</v>
      </c>
      <c r="E1193" t="s">
        <v>25</v>
      </c>
      <c r="F1193">
        <v>1</v>
      </c>
      <c r="G1193" t="s">
        <v>322</v>
      </c>
      <c r="H1193" t="s">
        <v>27</v>
      </c>
      <c r="I1193" t="s">
        <v>28</v>
      </c>
      <c r="J1193" t="s">
        <v>40</v>
      </c>
      <c r="K1193">
        <v>2000</v>
      </c>
      <c r="L1193">
        <v>286.89999999999998</v>
      </c>
      <c r="M1193" t="s">
        <v>54</v>
      </c>
      <c r="N1193" t="s">
        <v>31</v>
      </c>
      <c r="O1193">
        <v>2992</v>
      </c>
      <c r="P1193" t="s">
        <v>55</v>
      </c>
      <c r="Q1193">
        <v>2000</v>
      </c>
      <c r="R1193">
        <v>29922000</v>
      </c>
      <c r="S1193" t="s">
        <v>33</v>
      </c>
      <c r="T1193" t="s">
        <v>43</v>
      </c>
    </row>
    <row r="1194" spans="1:20" x14ac:dyDescent="0.25">
      <c r="A1194" t="s">
        <v>35</v>
      </c>
      <c r="B1194" t="s">
        <v>224</v>
      </c>
      <c r="C1194" t="s">
        <v>225</v>
      </c>
      <c r="D1194" t="s">
        <v>24</v>
      </c>
      <c r="E1194" t="s">
        <v>25</v>
      </c>
      <c r="F1194">
        <v>1</v>
      </c>
      <c r="G1194" t="s">
        <v>8061</v>
      </c>
      <c r="H1194" t="s">
        <v>27</v>
      </c>
      <c r="I1194" t="s">
        <v>28</v>
      </c>
      <c r="J1194" t="s">
        <v>40</v>
      </c>
      <c r="K1194">
        <v>2005</v>
      </c>
      <c r="L1194">
        <v>533.6</v>
      </c>
      <c r="M1194" t="s">
        <v>84</v>
      </c>
      <c r="N1194" t="s">
        <v>31</v>
      </c>
      <c r="O1194">
        <v>2995</v>
      </c>
      <c r="P1194" t="s">
        <v>55</v>
      </c>
      <c r="Q1194">
        <v>2005</v>
      </c>
      <c r="R1194">
        <v>29952005</v>
      </c>
      <c r="S1194" t="s">
        <v>33</v>
      </c>
      <c r="T1194" t="s">
        <v>34</v>
      </c>
    </row>
    <row r="1195" spans="1:20" x14ac:dyDescent="0.25">
      <c r="A1195" t="s">
        <v>35</v>
      </c>
      <c r="B1195" t="s">
        <v>224</v>
      </c>
      <c r="C1195" t="s">
        <v>225</v>
      </c>
      <c r="D1195" t="s">
        <v>24</v>
      </c>
      <c r="E1195" t="s">
        <v>25</v>
      </c>
      <c r="F1195">
        <v>1</v>
      </c>
      <c r="G1195" t="s">
        <v>8060</v>
      </c>
      <c r="H1195" t="s">
        <v>27</v>
      </c>
      <c r="I1195" t="s">
        <v>28</v>
      </c>
      <c r="J1195" t="s">
        <v>40</v>
      </c>
      <c r="K1195">
        <v>2001</v>
      </c>
      <c r="L1195">
        <v>525.29999999999995</v>
      </c>
      <c r="M1195" t="s">
        <v>84</v>
      </c>
      <c r="N1195" t="s">
        <v>31</v>
      </c>
      <c r="O1195">
        <v>2996</v>
      </c>
      <c r="P1195" t="s">
        <v>55</v>
      </c>
      <c r="Q1195">
        <v>2001</v>
      </c>
      <c r="R1195">
        <v>29962001</v>
      </c>
      <c r="S1195" t="s">
        <v>33</v>
      </c>
      <c r="T1195" t="s">
        <v>43</v>
      </c>
    </row>
    <row r="1196" spans="1:20" x14ac:dyDescent="0.25">
      <c r="A1196" t="s">
        <v>35</v>
      </c>
      <c r="B1196" t="s">
        <v>224</v>
      </c>
      <c r="C1196" t="s">
        <v>225</v>
      </c>
      <c r="D1196" t="s">
        <v>24</v>
      </c>
      <c r="E1196" t="s">
        <v>25</v>
      </c>
      <c r="F1196">
        <v>1</v>
      </c>
      <c r="G1196" t="s">
        <v>8059</v>
      </c>
      <c r="H1196" t="s">
        <v>27</v>
      </c>
      <c r="I1196" t="s">
        <v>28</v>
      </c>
      <c r="J1196" t="s">
        <v>40</v>
      </c>
      <c r="K1196">
        <v>2001</v>
      </c>
      <c r="L1196">
        <v>381.4</v>
      </c>
      <c r="M1196" t="s">
        <v>54</v>
      </c>
      <c r="N1196" t="s">
        <v>31</v>
      </c>
      <c r="O1196">
        <v>2998</v>
      </c>
      <c r="P1196" t="s">
        <v>55</v>
      </c>
      <c r="Q1196">
        <v>2001</v>
      </c>
      <c r="R1196">
        <v>29982001</v>
      </c>
      <c r="S1196" t="s">
        <v>33</v>
      </c>
      <c r="T1196" t="s">
        <v>43</v>
      </c>
    </row>
    <row r="1197" spans="1:20" x14ac:dyDescent="0.25">
      <c r="A1197" t="s">
        <v>35</v>
      </c>
      <c r="B1197" t="s">
        <v>224</v>
      </c>
      <c r="C1197" t="s">
        <v>225</v>
      </c>
      <c r="D1197" t="s">
        <v>24</v>
      </c>
      <c r="E1197" t="s">
        <v>25</v>
      </c>
      <c r="F1197">
        <v>1</v>
      </c>
      <c r="G1197" t="s">
        <v>8058</v>
      </c>
      <c r="H1197" t="s">
        <v>27</v>
      </c>
      <c r="I1197" t="s">
        <v>46</v>
      </c>
      <c r="J1197" t="s">
        <v>40</v>
      </c>
      <c r="K1197">
        <v>2002</v>
      </c>
      <c r="L1197">
        <v>250</v>
      </c>
      <c r="M1197" t="s">
        <v>54</v>
      </c>
      <c r="N1197" t="s">
        <v>31</v>
      </c>
      <c r="O1197">
        <v>3044</v>
      </c>
      <c r="P1197" t="s">
        <v>32</v>
      </c>
      <c r="Q1197">
        <v>2002</v>
      </c>
      <c r="R1197">
        <v>30442002</v>
      </c>
      <c r="S1197" t="s">
        <v>33</v>
      </c>
      <c r="T1197" t="s">
        <v>34</v>
      </c>
    </row>
    <row r="1198" spans="1:20" x14ac:dyDescent="0.25">
      <c r="A1198" t="s">
        <v>35</v>
      </c>
      <c r="B1198" t="s">
        <v>224</v>
      </c>
      <c r="C1198" t="s">
        <v>225</v>
      </c>
      <c r="D1198" t="s">
        <v>24</v>
      </c>
      <c r="E1198" t="s">
        <v>25</v>
      </c>
      <c r="F1198">
        <v>1</v>
      </c>
      <c r="G1198" t="s">
        <v>8057</v>
      </c>
      <c r="H1198" t="s">
        <v>27</v>
      </c>
      <c r="I1198" t="s">
        <v>28</v>
      </c>
      <c r="J1198" t="s">
        <v>40</v>
      </c>
      <c r="K1198">
        <v>2002</v>
      </c>
      <c r="L1198">
        <v>51.3</v>
      </c>
      <c r="M1198" t="s">
        <v>41</v>
      </c>
      <c r="N1198" t="s">
        <v>31</v>
      </c>
      <c r="O1198">
        <v>3191</v>
      </c>
      <c r="P1198" t="s">
        <v>55</v>
      </c>
      <c r="Q1198">
        <v>2002</v>
      </c>
      <c r="R1198">
        <v>31912002</v>
      </c>
      <c r="S1198" t="s">
        <v>33</v>
      </c>
      <c r="T1198" t="s">
        <v>43</v>
      </c>
    </row>
    <row r="1199" spans="1:20" x14ac:dyDescent="0.25">
      <c r="A1199" t="s">
        <v>35</v>
      </c>
      <c r="B1199" t="s">
        <v>224</v>
      </c>
      <c r="C1199" t="s">
        <v>225</v>
      </c>
      <c r="D1199" t="s">
        <v>24</v>
      </c>
      <c r="E1199" t="s">
        <v>25</v>
      </c>
      <c r="F1199">
        <v>1</v>
      </c>
      <c r="G1199" t="s">
        <v>8056</v>
      </c>
      <c r="H1199" t="s">
        <v>87</v>
      </c>
      <c r="I1199" t="s">
        <v>28</v>
      </c>
      <c r="J1199" t="s">
        <v>61</v>
      </c>
      <c r="K1199">
        <v>2002</v>
      </c>
      <c r="L1199">
        <v>63.1</v>
      </c>
      <c r="M1199" t="s">
        <v>41</v>
      </c>
      <c r="N1199" t="s">
        <v>31</v>
      </c>
      <c r="O1199">
        <v>3590</v>
      </c>
      <c r="P1199" t="s">
        <v>134</v>
      </c>
      <c r="Q1199">
        <v>2002</v>
      </c>
      <c r="R1199">
        <v>35902002</v>
      </c>
      <c r="S1199" t="s">
        <v>33</v>
      </c>
      <c r="T1199" t="s">
        <v>43</v>
      </c>
    </row>
    <row r="1200" spans="1:20" x14ac:dyDescent="0.25">
      <c r="A1200" t="s">
        <v>35</v>
      </c>
      <c r="B1200" t="s">
        <v>224</v>
      </c>
      <c r="C1200" t="s">
        <v>225</v>
      </c>
      <c r="D1200" t="s">
        <v>24</v>
      </c>
      <c r="E1200" t="s">
        <v>25</v>
      </c>
      <c r="F1200">
        <v>0</v>
      </c>
      <c r="G1200" t="s">
        <v>8056</v>
      </c>
      <c r="H1200" t="s">
        <v>87</v>
      </c>
      <c r="I1200" t="s">
        <v>28</v>
      </c>
      <c r="J1200" t="s">
        <v>61</v>
      </c>
      <c r="K1200">
        <v>2008</v>
      </c>
      <c r="L1200">
        <v>54.6</v>
      </c>
      <c r="M1200" t="s">
        <v>41</v>
      </c>
      <c r="N1200" t="s">
        <v>31</v>
      </c>
      <c r="O1200">
        <v>3590</v>
      </c>
      <c r="P1200" t="s">
        <v>134</v>
      </c>
      <c r="Q1200">
        <v>2002</v>
      </c>
      <c r="R1200">
        <v>35902008</v>
      </c>
      <c r="S1200" t="s">
        <v>33</v>
      </c>
      <c r="T1200" t="s">
        <v>43</v>
      </c>
    </row>
    <row r="1201" spans="1:20" x14ac:dyDescent="0.25">
      <c r="A1201" t="s">
        <v>35</v>
      </c>
      <c r="B1201" t="s">
        <v>224</v>
      </c>
      <c r="C1201" t="s">
        <v>225</v>
      </c>
      <c r="D1201" t="s">
        <v>24</v>
      </c>
      <c r="E1201" t="s">
        <v>25</v>
      </c>
      <c r="F1201">
        <v>1</v>
      </c>
      <c r="G1201" t="s">
        <v>8055</v>
      </c>
      <c r="H1201" t="s">
        <v>27</v>
      </c>
      <c r="I1201" t="s">
        <v>28</v>
      </c>
      <c r="J1201" t="s">
        <v>47</v>
      </c>
      <c r="K1201">
        <v>2004</v>
      </c>
      <c r="L1201">
        <v>4</v>
      </c>
      <c r="M1201" t="s">
        <v>41</v>
      </c>
      <c r="N1201" t="s">
        <v>31</v>
      </c>
      <c r="O1201">
        <v>3974</v>
      </c>
      <c r="P1201" t="s">
        <v>55</v>
      </c>
      <c r="Q1201">
        <v>2004</v>
      </c>
      <c r="R1201">
        <v>39742004</v>
      </c>
      <c r="S1201" t="s">
        <v>33</v>
      </c>
      <c r="T1201" t="s">
        <v>43</v>
      </c>
    </row>
    <row r="1202" spans="1:20" x14ac:dyDescent="0.25">
      <c r="A1202" t="s">
        <v>35</v>
      </c>
      <c r="B1202" t="s">
        <v>224</v>
      </c>
      <c r="C1202" t="s">
        <v>225</v>
      </c>
      <c r="D1202" t="s">
        <v>24</v>
      </c>
      <c r="E1202" t="s">
        <v>25</v>
      </c>
      <c r="F1202">
        <v>0</v>
      </c>
      <c r="G1202" t="s">
        <v>323</v>
      </c>
      <c r="H1202" t="s">
        <v>39</v>
      </c>
      <c r="I1202" t="s">
        <v>28</v>
      </c>
      <c r="J1202" t="s">
        <v>61</v>
      </c>
      <c r="K1202">
        <v>2007</v>
      </c>
      <c r="L1202">
        <v>70</v>
      </c>
      <c r="M1202" t="s">
        <v>41</v>
      </c>
      <c r="N1202" t="s">
        <v>31</v>
      </c>
      <c r="O1202">
        <v>3994</v>
      </c>
      <c r="P1202" t="s">
        <v>52</v>
      </c>
      <c r="Q1202">
        <v>1997</v>
      </c>
      <c r="R1202">
        <v>39942007</v>
      </c>
      <c r="S1202" t="s">
        <v>33</v>
      </c>
      <c r="T1202" t="s">
        <v>43</v>
      </c>
    </row>
    <row r="1203" spans="1:20" x14ac:dyDescent="0.25">
      <c r="A1203" t="s">
        <v>35</v>
      </c>
      <c r="B1203" t="s">
        <v>224</v>
      </c>
      <c r="C1203" t="s">
        <v>225</v>
      </c>
      <c r="D1203" t="s">
        <v>24</v>
      </c>
      <c r="E1203" t="s">
        <v>25</v>
      </c>
      <c r="F1203">
        <v>1</v>
      </c>
      <c r="G1203" t="s">
        <v>8054</v>
      </c>
      <c r="H1203" t="s">
        <v>27</v>
      </c>
      <c r="I1203" t="s">
        <v>28</v>
      </c>
      <c r="J1203" t="s">
        <v>40</v>
      </c>
      <c r="K1203">
        <v>2008</v>
      </c>
      <c r="L1203">
        <v>77</v>
      </c>
      <c r="M1203" t="s">
        <v>41</v>
      </c>
      <c r="N1203" t="s">
        <v>31</v>
      </c>
      <c r="O1203">
        <v>5201</v>
      </c>
      <c r="P1203" t="s">
        <v>55</v>
      </c>
      <c r="Q1203">
        <v>2008</v>
      </c>
      <c r="R1203">
        <v>52012008</v>
      </c>
      <c r="S1203" t="s">
        <v>33</v>
      </c>
      <c r="T1203" t="s">
        <v>43</v>
      </c>
    </row>
    <row r="1204" spans="1:20" x14ac:dyDescent="0.25">
      <c r="A1204" t="s">
        <v>35</v>
      </c>
      <c r="B1204" t="s">
        <v>224</v>
      </c>
      <c r="C1204" t="s">
        <v>225</v>
      </c>
      <c r="D1204" t="s">
        <v>24</v>
      </c>
      <c r="E1204" t="s">
        <v>25</v>
      </c>
      <c r="F1204">
        <v>1</v>
      </c>
      <c r="G1204" t="s">
        <v>8053</v>
      </c>
      <c r="H1204" t="s">
        <v>27</v>
      </c>
      <c r="I1204" t="s">
        <v>28</v>
      </c>
      <c r="J1204" t="s">
        <v>40</v>
      </c>
      <c r="K1204">
        <v>2008</v>
      </c>
      <c r="L1204">
        <v>48</v>
      </c>
      <c r="M1204" t="s">
        <v>41</v>
      </c>
      <c r="N1204" t="s">
        <v>31</v>
      </c>
      <c r="O1204">
        <v>5205</v>
      </c>
      <c r="P1204" t="s">
        <v>55</v>
      </c>
      <c r="Q1204">
        <v>2008</v>
      </c>
      <c r="R1204">
        <v>52052008</v>
      </c>
      <c r="S1204" t="s">
        <v>33</v>
      </c>
      <c r="T1204" t="s">
        <v>43</v>
      </c>
    </row>
    <row r="1205" spans="1:20" x14ac:dyDescent="0.25">
      <c r="A1205" t="s">
        <v>35</v>
      </c>
      <c r="B1205" t="s">
        <v>224</v>
      </c>
      <c r="C1205" t="s">
        <v>225</v>
      </c>
      <c r="D1205" t="s">
        <v>24</v>
      </c>
      <c r="E1205" t="s">
        <v>25</v>
      </c>
      <c r="F1205">
        <v>1</v>
      </c>
      <c r="G1205" t="s">
        <v>8052</v>
      </c>
      <c r="H1205" t="s">
        <v>39</v>
      </c>
      <c r="I1205" t="s">
        <v>28</v>
      </c>
      <c r="J1205" t="s">
        <v>47</v>
      </c>
      <c r="K1205">
        <v>2002</v>
      </c>
      <c r="L1205" t="s">
        <v>31</v>
      </c>
      <c r="M1205" t="s">
        <v>41</v>
      </c>
      <c r="N1205" t="s">
        <v>31</v>
      </c>
      <c r="O1205">
        <v>5304</v>
      </c>
      <c r="P1205" t="s">
        <v>42</v>
      </c>
      <c r="Q1205">
        <v>2002</v>
      </c>
      <c r="R1205">
        <v>53042002</v>
      </c>
      <c r="S1205" t="s">
        <v>33</v>
      </c>
      <c r="T1205" t="s">
        <v>43</v>
      </c>
    </row>
    <row r="1206" spans="1:20" x14ac:dyDescent="0.25">
      <c r="A1206" t="s">
        <v>35</v>
      </c>
      <c r="B1206" t="s">
        <v>224</v>
      </c>
      <c r="C1206" t="s">
        <v>225</v>
      </c>
      <c r="D1206" t="s">
        <v>24</v>
      </c>
      <c r="E1206" t="s">
        <v>25</v>
      </c>
      <c r="F1206">
        <v>1</v>
      </c>
      <c r="G1206" t="s">
        <v>8051</v>
      </c>
      <c r="H1206" t="s">
        <v>27</v>
      </c>
      <c r="I1206" t="s">
        <v>28</v>
      </c>
      <c r="J1206" t="s">
        <v>61</v>
      </c>
      <c r="K1206">
        <v>2009</v>
      </c>
      <c r="L1206">
        <v>900</v>
      </c>
      <c r="M1206" t="s">
        <v>84</v>
      </c>
      <c r="N1206" t="s">
        <v>31</v>
      </c>
      <c r="O1206">
        <v>5345</v>
      </c>
      <c r="P1206" t="s">
        <v>32</v>
      </c>
      <c r="Q1206">
        <v>2009</v>
      </c>
      <c r="R1206">
        <v>53452009</v>
      </c>
      <c r="S1206" t="s">
        <v>33</v>
      </c>
      <c r="T1206" t="s">
        <v>43</v>
      </c>
    </row>
    <row r="1207" spans="1:20" x14ac:dyDescent="0.25">
      <c r="A1207" t="s">
        <v>35</v>
      </c>
      <c r="B1207" t="s">
        <v>224</v>
      </c>
      <c r="C1207" t="s">
        <v>225</v>
      </c>
      <c r="D1207" t="s">
        <v>24</v>
      </c>
      <c r="E1207" t="s">
        <v>25</v>
      </c>
      <c r="F1207">
        <v>1</v>
      </c>
      <c r="G1207" t="s">
        <v>8050</v>
      </c>
      <c r="H1207" t="s">
        <v>27</v>
      </c>
      <c r="I1207" t="s">
        <v>28</v>
      </c>
      <c r="J1207" t="s">
        <v>40</v>
      </c>
      <c r="K1207">
        <v>2009</v>
      </c>
      <c r="L1207">
        <v>109</v>
      </c>
      <c r="M1207" t="s">
        <v>54</v>
      </c>
      <c r="N1207" t="s">
        <v>31</v>
      </c>
      <c r="O1207">
        <v>5446</v>
      </c>
      <c r="P1207" t="s">
        <v>55</v>
      </c>
      <c r="Q1207">
        <v>2009</v>
      </c>
      <c r="R1207">
        <v>54462009</v>
      </c>
      <c r="S1207" t="s">
        <v>33</v>
      </c>
      <c r="T1207" t="s">
        <v>43</v>
      </c>
    </row>
    <row r="1208" spans="1:20" x14ac:dyDescent="0.25">
      <c r="A1208" t="s">
        <v>35</v>
      </c>
      <c r="B1208" t="s">
        <v>224</v>
      </c>
      <c r="C1208" t="s">
        <v>225</v>
      </c>
      <c r="D1208" t="s">
        <v>24</v>
      </c>
      <c r="E1208" t="s">
        <v>25</v>
      </c>
      <c r="F1208">
        <v>1</v>
      </c>
      <c r="G1208" t="s">
        <v>8049</v>
      </c>
      <c r="H1208" t="s">
        <v>27</v>
      </c>
      <c r="I1208" t="s">
        <v>28</v>
      </c>
      <c r="J1208" t="s">
        <v>40</v>
      </c>
      <c r="K1208">
        <v>2008</v>
      </c>
      <c r="L1208">
        <v>129.5</v>
      </c>
      <c r="M1208" t="s">
        <v>54</v>
      </c>
      <c r="N1208" t="s">
        <v>31</v>
      </c>
      <c r="O1208">
        <v>5463</v>
      </c>
      <c r="P1208" t="s">
        <v>55</v>
      </c>
      <c r="Q1208">
        <v>2008</v>
      </c>
      <c r="R1208">
        <v>54632008</v>
      </c>
      <c r="S1208" t="s">
        <v>33</v>
      </c>
      <c r="T1208" t="s">
        <v>34</v>
      </c>
    </row>
    <row r="1209" spans="1:20" x14ac:dyDescent="0.25">
      <c r="A1209" t="s">
        <v>35</v>
      </c>
      <c r="B1209" t="s">
        <v>224</v>
      </c>
      <c r="C1209" t="s">
        <v>225</v>
      </c>
      <c r="D1209" t="s">
        <v>24</v>
      </c>
      <c r="E1209" t="s">
        <v>25</v>
      </c>
      <c r="F1209">
        <v>1</v>
      </c>
      <c r="G1209" t="s">
        <v>8048</v>
      </c>
      <c r="H1209" t="s">
        <v>27</v>
      </c>
      <c r="I1209" t="s">
        <v>28</v>
      </c>
      <c r="J1209" t="s">
        <v>40</v>
      </c>
      <c r="K1209">
        <v>2004</v>
      </c>
      <c r="L1209">
        <v>80</v>
      </c>
      <c r="M1209" t="s">
        <v>41</v>
      </c>
      <c r="N1209" t="s">
        <v>31</v>
      </c>
      <c r="O1209">
        <v>5464</v>
      </c>
      <c r="P1209" t="s">
        <v>55</v>
      </c>
      <c r="Q1209">
        <v>2004</v>
      </c>
      <c r="R1209">
        <v>54642004</v>
      </c>
      <c r="S1209" t="s">
        <v>33</v>
      </c>
      <c r="T1209" t="s">
        <v>34</v>
      </c>
    </row>
    <row r="1210" spans="1:20" x14ac:dyDescent="0.25">
      <c r="A1210" t="s">
        <v>35</v>
      </c>
      <c r="B1210" t="s">
        <v>224</v>
      </c>
      <c r="C1210" t="s">
        <v>225</v>
      </c>
      <c r="D1210" t="s">
        <v>24</v>
      </c>
      <c r="E1210" t="s">
        <v>25</v>
      </c>
      <c r="F1210">
        <v>1</v>
      </c>
      <c r="G1210" t="s">
        <v>8047</v>
      </c>
      <c r="H1210" t="s">
        <v>27</v>
      </c>
      <c r="I1210" t="s">
        <v>28</v>
      </c>
      <c r="J1210" t="s">
        <v>40</v>
      </c>
      <c r="K1210">
        <v>2001</v>
      </c>
      <c r="L1210">
        <v>21.6</v>
      </c>
      <c r="M1210" t="s">
        <v>41</v>
      </c>
      <c r="N1210" t="s">
        <v>31</v>
      </c>
      <c r="O1210">
        <v>5470</v>
      </c>
      <c r="P1210" t="s">
        <v>55</v>
      </c>
      <c r="Q1210">
        <v>2001</v>
      </c>
      <c r="R1210">
        <v>54702001</v>
      </c>
      <c r="S1210" t="s">
        <v>33</v>
      </c>
      <c r="T1210" t="s">
        <v>43</v>
      </c>
    </row>
    <row r="1211" spans="1:20" x14ac:dyDescent="0.25">
      <c r="A1211" t="s">
        <v>35</v>
      </c>
      <c r="B1211" t="s">
        <v>224</v>
      </c>
      <c r="C1211" t="s">
        <v>225</v>
      </c>
      <c r="D1211" t="s">
        <v>24</v>
      </c>
      <c r="E1211" t="s">
        <v>25</v>
      </c>
      <c r="F1211">
        <v>1</v>
      </c>
      <c r="G1211" t="s">
        <v>8046</v>
      </c>
      <c r="H1211" t="s">
        <v>27</v>
      </c>
      <c r="I1211" t="s">
        <v>28</v>
      </c>
      <c r="J1211" t="s">
        <v>40</v>
      </c>
      <c r="K1211">
        <v>2008</v>
      </c>
      <c r="L1211">
        <v>31.7</v>
      </c>
      <c r="M1211" t="s">
        <v>41</v>
      </c>
      <c r="N1211" t="s">
        <v>31</v>
      </c>
      <c r="O1211">
        <v>5474</v>
      </c>
      <c r="P1211" t="s">
        <v>55</v>
      </c>
      <c r="Q1211">
        <v>2008</v>
      </c>
      <c r="R1211">
        <v>54742008</v>
      </c>
      <c r="S1211" t="s">
        <v>33</v>
      </c>
      <c r="T1211" t="s">
        <v>43</v>
      </c>
    </row>
    <row r="1212" spans="1:20" x14ac:dyDescent="0.25">
      <c r="A1212" t="s">
        <v>35</v>
      </c>
      <c r="B1212" t="s">
        <v>224</v>
      </c>
      <c r="C1212" t="s">
        <v>225</v>
      </c>
      <c r="D1212" t="s">
        <v>24</v>
      </c>
      <c r="E1212" t="s">
        <v>25</v>
      </c>
      <c r="F1212">
        <v>0</v>
      </c>
      <c r="G1212" t="s">
        <v>8046</v>
      </c>
      <c r="H1212" t="s">
        <v>27</v>
      </c>
      <c r="I1212" t="s">
        <v>28</v>
      </c>
      <c r="J1212" t="s">
        <v>40</v>
      </c>
      <c r="K1212">
        <v>2009</v>
      </c>
      <c r="L1212">
        <v>12.5</v>
      </c>
      <c r="M1212" t="s">
        <v>41</v>
      </c>
      <c r="N1212" t="s">
        <v>31</v>
      </c>
      <c r="O1212">
        <v>5474</v>
      </c>
      <c r="P1212" t="s">
        <v>55</v>
      </c>
      <c r="Q1212">
        <v>2008</v>
      </c>
      <c r="R1212">
        <v>54742009</v>
      </c>
      <c r="S1212" t="s">
        <v>33</v>
      </c>
      <c r="T1212" t="s">
        <v>43</v>
      </c>
    </row>
    <row r="1213" spans="1:20" x14ac:dyDescent="0.25">
      <c r="A1213" t="s">
        <v>35</v>
      </c>
      <c r="B1213" t="s">
        <v>224</v>
      </c>
      <c r="C1213" t="s">
        <v>225</v>
      </c>
      <c r="D1213" t="s">
        <v>24</v>
      </c>
      <c r="E1213" t="s">
        <v>25</v>
      </c>
      <c r="F1213">
        <v>1</v>
      </c>
      <c r="G1213" t="s">
        <v>8045</v>
      </c>
      <c r="H1213" t="s">
        <v>27</v>
      </c>
      <c r="I1213" t="s">
        <v>28</v>
      </c>
      <c r="J1213" t="s">
        <v>40</v>
      </c>
      <c r="K1213">
        <v>2003</v>
      </c>
      <c r="L1213">
        <v>5.8</v>
      </c>
      <c r="M1213" t="s">
        <v>41</v>
      </c>
      <c r="N1213" t="s">
        <v>31</v>
      </c>
      <c r="O1213">
        <v>5480</v>
      </c>
      <c r="P1213" t="s">
        <v>55</v>
      </c>
      <c r="Q1213">
        <v>2003</v>
      </c>
      <c r="R1213">
        <v>54802003</v>
      </c>
      <c r="S1213" t="s">
        <v>33</v>
      </c>
      <c r="T1213" t="s">
        <v>43</v>
      </c>
    </row>
    <row r="1214" spans="1:20" x14ac:dyDescent="0.25">
      <c r="A1214" t="s">
        <v>35</v>
      </c>
      <c r="B1214" t="s">
        <v>224</v>
      </c>
      <c r="C1214" t="s">
        <v>225</v>
      </c>
      <c r="D1214" t="s">
        <v>24</v>
      </c>
      <c r="E1214" t="s">
        <v>25</v>
      </c>
      <c r="F1214">
        <v>1</v>
      </c>
      <c r="G1214" t="s">
        <v>8044</v>
      </c>
      <c r="H1214" t="s">
        <v>27</v>
      </c>
      <c r="I1214" t="s">
        <v>28</v>
      </c>
      <c r="J1214" t="s">
        <v>40</v>
      </c>
      <c r="K1214">
        <v>2004</v>
      </c>
      <c r="L1214">
        <v>10.4</v>
      </c>
      <c r="M1214" t="s">
        <v>41</v>
      </c>
      <c r="N1214" t="s">
        <v>31</v>
      </c>
      <c r="O1214">
        <v>5481</v>
      </c>
      <c r="P1214" t="s">
        <v>55</v>
      </c>
      <c r="Q1214">
        <v>2004</v>
      </c>
      <c r="R1214">
        <v>54812004</v>
      </c>
      <c r="S1214" t="s">
        <v>33</v>
      </c>
      <c r="T1214" t="s">
        <v>43</v>
      </c>
    </row>
    <row r="1215" spans="1:20" x14ac:dyDescent="0.25">
      <c r="A1215" t="s">
        <v>35</v>
      </c>
      <c r="B1215" t="s">
        <v>224</v>
      </c>
      <c r="C1215" t="s">
        <v>225</v>
      </c>
      <c r="D1215" t="s">
        <v>24</v>
      </c>
      <c r="E1215" t="s">
        <v>25</v>
      </c>
      <c r="F1215">
        <v>1</v>
      </c>
      <c r="G1215" t="s">
        <v>8041</v>
      </c>
      <c r="H1215" t="s">
        <v>27</v>
      </c>
      <c r="I1215" t="s">
        <v>28</v>
      </c>
      <c r="J1215" t="s">
        <v>40</v>
      </c>
      <c r="K1215">
        <v>2005</v>
      </c>
      <c r="L1215">
        <v>109.1</v>
      </c>
      <c r="M1215" t="s">
        <v>54</v>
      </c>
      <c r="N1215" t="s">
        <v>31</v>
      </c>
      <c r="O1215">
        <v>5488</v>
      </c>
      <c r="P1215" t="s">
        <v>55</v>
      </c>
      <c r="Q1215">
        <v>2005</v>
      </c>
      <c r="R1215">
        <v>54882005</v>
      </c>
      <c r="S1215" t="s">
        <v>33</v>
      </c>
      <c r="T1215" t="s">
        <v>43</v>
      </c>
    </row>
    <row r="1216" spans="1:20" x14ac:dyDescent="0.25">
      <c r="A1216" t="s">
        <v>35</v>
      </c>
      <c r="B1216" t="s">
        <v>224</v>
      </c>
      <c r="C1216" t="s">
        <v>225</v>
      </c>
      <c r="D1216" t="s">
        <v>24</v>
      </c>
      <c r="E1216" t="s">
        <v>25</v>
      </c>
      <c r="F1216">
        <v>1</v>
      </c>
      <c r="G1216" t="s">
        <v>8043</v>
      </c>
      <c r="H1216" t="s">
        <v>27</v>
      </c>
      <c r="I1216" t="s">
        <v>28</v>
      </c>
      <c r="J1216" t="s">
        <v>2359</v>
      </c>
      <c r="K1216">
        <v>2016</v>
      </c>
      <c r="L1216">
        <v>1</v>
      </c>
      <c r="M1216" t="s">
        <v>41</v>
      </c>
      <c r="N1216" t="s">
        <v>31</v>
      </c>
      <c r="O1216">
        <v>10176</v>
      </c>
      <c r="P1216" t="s">
        <v>2731</v>
      </c>
      <c r="Q1216">
        <v>2016</v>
      </c>
      <c r="R1216">
        <v>101762016</v>
      </c>
      <c r="S1216" t="s">
        <v>33</v>
      </c>
      <c r="T1216" t="s">
        <v>43</v>
      </c>
    </row>
    <row r="1217" spans="1:20" x14ac:dyDescent="0.25">
      <c r="A1217" t="s">
        <v>35</v>
      </c>
      <c r="B1217" t="s">
        <v>224</v>
      </c>
      <c r="C1217" t="s">
        <v>225</v>
      </c>
      <c r="D1217" t="s">
        <v>24</v>
      </c>
      <c r="E1217" t="s">
        <v>25</v>
      </c>
      <c r="F1217">
        <v>1</v>
      </c>
      <c r="G1217" t="s">
        <v>8042</v>
      </c>
      <c r="H1217" t="s">
        <v>27</v>
      </c>
      <c r="I1217" t="s">
        <v>28</v>
      </c>
      <c r="J1217" t="s">
        <v>40</v>
      </c>
      <c r="K1217">
        <v>2019</v>
      </c>
      <c r="L1217">
        <v>80</v>
      </c>
      <c r="M1217" t="s">
        <v>41</v>
      </c>
      <c r="N1217" t="s">
        <v>31</v>
      </c>
      <c r="O1217">
        <v>10264</v>
      </c>
      <c r="P1217" t="s">
        <v>32</v>
      </c>
      <c r="Q1217">
        <v>2019</v>
      </c>
      <c r="R1217">
        <v>102642019</v>
      </c>
      <c r="S1217" t="s">
        <v>33</v>
      </c>
      <c r="T1217" t="s">
        <v>43</v>
      </c>
    </row>
    <row r="1218" spans="1:20" x14ac:dyDescent="0.25">
      <c r="A1218" t="s">
        <v>35</v>
      </c>
      <c r="B1218" t="s">
        <v>224</v>
      </c>
      <c r="C1218" t="s">
        <v>225</v>
      </c>
      <c r="D1218" t="s">
        <v>24</v>
      </c>
      <c r="E1218" t="s">
        <v>25</v>
      </c>
      <c r="F1218">
        <v>0</v>
      </c>
      <c r="G1218" t="s">
        <v>8041</v>
      </c>
      <c r="H1218" t="s">
        <v>27</v>
      </c>
      <c r="I1218" t="s">
        <v>28</v>
      </c>
      <c r="J1218" t="s">
        <v>40</v>
      </c>
      <c r="K1218">
        <v>2006</v>
      </c>
      <c r="L1218">
        <v>53.2</v>
      </c>
      <c r="M1218" t="s">
        <v>41</v>
      </c>
      <c r="N1218" t="s">
        <v>31</v>
      </c>
      <c r="O1218">
        <v>5488</v>
      </c>
      <c r="P1218" t="s">
        <v>55</v>
      </c>
      <c r="Q1218">
        <v>2005</v>
      </c>
      <c r="R1218">
        <v>54882006</v>
      </c>
      <c r="S1218" t="s">
        <v>33</v>
      </c>
      <c r="T1218" t="s">
        <v>43</v>
      </c>
    </row>
    <row r="1219" spans="1:20" x14ac:dyDescent="0.25">
      <c r="A1219" t="s">
        <v>35</v>
      </c>
      <c r="B1219" t="s">
        <v>224</v>
      </c>
      <c r="C1219" t="s">
        <v>225</v>
      </c>
      <c r="D1219" t="s">
        <v>24</v>
      </c>
      <c r="E1219" t="s">
        <v>25</v>
      </c>
      <c r="F1219">
        <v>0</v>
      </c>
      <c r="G1219" t="s">
        <v>8041</v>
      </c>
      <c r="H1219" t="s">
        <v>27</v>
      </c>
      <c r="I1219" t="s">
        <v>28</v>
      </c>
      <c r="J1219" t="s">
        <v>40</v>
      </c>
      <c r="K1219">
        <v>2007</v>
      </c>
      <c r="L1219">
        <v>138</v>
      </c>
      <c r="M1219" t="s">
        <v>54</v>
      </c>
      <c r="N1219" t="s">
        <v>31</v>
      </c>
      <c r="O1219">
        <v>5488</v>
      </c>
      <c r="P1219" t="s">
        <v>55</v>
      </c>
      <c r="Q1219">
        <v>2005</v>
      </c>
      <c r="R1219">
        <v>54882007</v>
      </c>
      <c r="S1219" t="s">
        <v>33</v>
      </c>
      <c r="T1219" t="s">
        <v>43</v>
      </c>
    </row>
    <row r="1220" spans="1:20" x14ac:dyDescent="0.25">
      <c r="A1220" t="s">
        <v>35</v>
      </c>
      <c r="B1220" t="s">
        <v>224</v>
      </c>
      <c r="C1220" t="s">
        <v>225</v>
      </c>
      <c r="D1220" t="s">
        <v>24</v>
      </c>
      <c r="E1220" t="s">
        <v>25</v>
      </c>
      <c r="F1220">
        <v>1</v>
      </c>
      <c r="G1220" t="s">
        <v>8040</v>
      </c>
      <c r="H1220" t="s">
        <v>27</v>
      </c>
      <c r="I1220" t="s">
        <v>28</v>
      </c>
      <c r="J1220" t="s">
        <v>40</v>
      </c>
      <c r="K1220">
        <v>2020</v>
      </c>
      <c r="L1220">
        <v>31.11</v>
      </c>
      <c r="M1220" t="s">
        <v>41</v>
      </c>
      <c r="N1220" t="s">
        <v>31</v>
      </c>
      <c r="O1220">
        <v>10640</v>
      </c>
      <c r="P1220" t="s">
        <v>32</v>
      </c>
      <c r="Q1220">
        <v>2020</v>
      </c>
      <c r="R1220">
        <v>106402020</v>
      </c>
      <c r="S1220" t="s">
        <v>33</v>
      </c>
      <c r="T1220" t="s">
        <v>43</v>
      </c>
    </row>
    <row r="1221" spans="1:20" x14ac:dyDescent="0.25">
      <c r="A1221" t="s">
        <v>35</v>
      </c>
      <c r="B1221" t="s">
        <v>224</v>
      </c>
      <c r="C1221" t="s">
        <v>225</v>
      </c>
      <c r="D1221" t="s">
        <v>24</v>
      </c>
      <c r="E1221" t="s">
        <v>25</v>
      </c>
      <c r="F1221">
        <v>1</v>
      </c>
      <c r="G1221" t="s">
        <v>8039</v>
      </c>
      <c r="H1221" t="s">
        <v>27</v>
      </c>
      <c r="I1221" t="s">
        <v>28</v>
      </c>
      <c r="J1221" t="s">
        <v>40</v>
      </c>
      <c r="K1221">
        <v>2007</v>
      </c>
      <c r="L1221">
        <v>116.4</v>
      </c>
      <c r="M1221" t="s">
        <v>54</v>
      </c>
      <c r="N1221" t="s">
        <v>31</v>
      </c>
      <c r="O1221">
        <v>5517</v>
      </c>
      <c r="P1221" t="s">
        <v>55</v>
      </c>
      <c r="Q1221">
        <v>2007</v>
      </c>
      <c r="R1221">
        <v>55172007</v>
      </c>
      <c r="S1221" t="s">
        <v>33</v>
      </c>
      <c r="T1221" t="s">
        <v>43</v>
      </c>
    </row>
    <row r="1222" spans="1:20" x14ac:dyDescent="0.25">
      <c r="A1222" t="s">
        <v>35</v>
      </c>
      <c r="B1222" t="s">
        <v>224</v>
      </c>
      <c r="C1222" t="s">
        <v>225</v>
      </c>
      <c r="D1222" t="s">
        <v>24</v>
      </c>
      <c r="E1222" t="s">
        <v>25</v>
      </c>
      <c r="F1222">
        <v>0</v>
      </c>
      <c r="G1222" t="s">
        <v>8039</v>
      </c>
      <c r="H1222" t="s">
        <v>27</v>
      </c>
      <c r="I1222" t="s">
        <v>28</v>
      </c>
      <c r="J1222" t="s">
        <v>40</v>
      </c>
      <c r="K1222">
        <v>2009</v>
      </c>
      <c r="L1222">
        <v>120</v>
      </c>
      <c r="M1222" t="s">
        <v>54</v>
      </c>
      <c r="N1222" t="s">
        <v>31</v>
      </c>
      <c r="O1222">
        <v>5517</v>
      </c>
      <c r="P1222" t="s">
        <v>55</v>
      </c>
      <c r="Q1222">
        <v>2007</v>
      </c>
      <c r="R1222">
        <v>55172009</v>
      </c>
      <c r="S1222" t="s">
        <v>33</v>
      </c>
      <c r="T1222" t="s">
        <v>43</v>
      </c>
    </row>
    <row r="1223" spans="1:20" x14ac:dyDescent="0.25">
      <c r="A1223" t="s">
        <v>35</v>
      </c>
      <c r="B1223" t="s">
        <v>224</v>
      </c>
      <c r="C1223" t="s">
        <v>225</v>
      </c>
      <c r="D1223" t="s">
        <v>24</v>
      </c>
      <c r="E1223" t="s">
        <v>25</v>
      </c>
      <c r="F1223">
        <v>0</v>
      </c>
      <c r="G1223" t="s">
        <v>8039</v>
      </c>
      <c r="H1223" t="s">
        <v>27</v>
      </c>
      <c r="I1223" t="s">
        <v>28</v>
      </c>
      <c r="J1223" t="s">
        <v>40</v>
      </c>
      <c r="K1223">
        <v>2011</v>
      </c>
      <c r="L1223">
        <v>112.6</v>
      </c>
      <c r="M1223" t="s">
        <v>54</v>
      </c>
      <c r="N1223" t="s">
        <v>31</v>
      </c>
      <c r="O1223">
        <v>5517</v>
      </c>
      <c r="P1223" t="s">
        <v>55</v>
      </c>
      <c r="Q1223">
        <v>2007</v>
      </c>
      <c r="R1223">
        <v>55172011</v>
      </c>
      <c r="S1223" t="s">
        <v>33</v>
      </c>
      <c r="T1223" t="s">
        <v>43</v>
      </c>
    </row>
    <row r="1224" spans="1:20" x14ac:dyDescent="0.25">
      <c r="A1224" t="s">
        <v>35</v>
      </c>
      <c r="B1224" t="s">
        <v>224</v>
      </c>
      <c r="C1224" t="s">
        <v>225</v>
      </c>
      <c r="D1224" t="s">
        <v>24</v>
      </c>
      <c r="E1224" t="s">
        <v>25</v>
      </c>
      <c r="F1224">
        <v>1</v>
      </c>
      <c r="G1224" t="s">
        <v>8038</v>
      </c>
      <c r="H1224" t="s">
        <v>27</v>
      </c>
      <c r="I1224" t="s">
        <v>28</v>
      </c>
      <c r="J1224" t="s">
        <v>40</v>
      </c>
      <c r="K1224">
        <v>2009</v>
      </c>
      <c r="L1224">
        <v>304</v>
      </c>
      <c r="M1224" t="s">
        <v>54</v>
      </c>
      <c r="N1224" t="s">
        <v>31</v>
      </c>
      <c r="O1224">
        <v>5535</v>
      </c>
      <c r="P1224" t="s">
        <v>32</v>
      </c>
      <c r="Q1224">
        <v>2009</v>
      </c>
      <c r="R1224">
        <v>55352009</v>
      </c>
      <c r="S1224" t="s">
        <v>33</v>
      </c>
      <c r="T1224" t="s">
        <v>43</v>
      </c>
    </row>
    <row r="1225" spans="1:20" x14ac:dyDescent="0.25">
      <c r="A1225" t="s">
        <v>35</v>
      </c>
      <c r="B1225" t="s">
        <v>224</v>
      </c>
      <c r="C1225" t="s">
        <v>225</v>
      </c>
      <c r="D1225" t="s">
        <v>24</v>
      </c>
      <c r="E1225" t="s">
        <v>25</v>
      </c>
      <c r="F1225">
        <v>1</v>
      </c>
      <c r="G1225" t="s">
        <v>8037</v>
      </c>
      <c r="H1225" t="s">
        <v>27</v>
      </c>
      <c r="I1225" t="s">
        <v>28</v>
      </c>
      <c r="J1225" t="s">
        <v>40</v>
      </c>
      <c r="K1225">
        <v>2006</v>
      </c>
      <c r="L1225">
        <v>105.5</v>
      </c>
      <c r="M1225" t="s">
        <v>54</v>
      </c>
      <c r="N1225" t="s">
        <v>31</v>
      </c>
      <c r="O1225">
        <v>5553</v>
      </c>
      <c r="P1225" t="s">
        <v>32</v>
      </c>
      <c r="Q1225">
        <v>2006</v>
      </c>
      <c r="R1225">
        <v>55532006</v>
      </c>
      <c r="S1225" t="s">
        <v>33</v>
      </c>
      <c r="T1225" t="s">
        <v>43</v>
      </c>
    </row>
    <row r="1226" spans="1:20" x14ac:dyDescent="0.25">
      <c r="A1226" t="s">
        <v>35</v>
      </c>
      <c r="B1226" t="s">
        <v>224</v>
      </c>
      <c r="C1226" t="s">
        <v>225</v>
      </c>
      <c r="D1226" t="s">
        <v>24</v>
      </c>
      <c r="E1226" t="s">
        <v>25</v>
      </c>
      <c r="F1226">
        <v>1</v>
      </c>
      <c r="G1226" t="s">
        <v>8036</v>
      </c>
      <c r="H1226" t="s">
        <v>27</v>
      </c>
      <c r="I1226" t="s">
        <v>28</v>
      </c>
      <c r="J1226" t="s">
        <v>40</v>
      </c>
      <c r="K1226">
        <v>2006</v>
      </c>
      <c r="L1226">
        <v>15.4</v>
      </c>
      <c r="M1226" t="s">
        <v>41</v>
      </c>
      <c r="N1226" t="s">
        <v>31</v>
      </c>
      <c r="O1226">
        <v>5564</v>
      </c>
      <c r="P1226" t="s">
        <v>32</v>
      </c>
      <c r="Q1226">
        <v>2006</v>
      </c>
      <c r="R1226">
        <v>55642006</v>
      </c>
      <c r="S1226" t="s">
        <v>33</v>
      </c>
      <c r="T1226" t="s">
        <v>43</v>
      </c>
    </row>
    <row r="1227" spans="1:20" x14ac:dyDescent="0.25">
      <c r="A1227" t="s">
        <v>35</v>
      </c>
      <c r="B1227" t="s">
        <v>224</v>
      </c>
      <c r="C1227" t="s">
        <v>225</v>
      </c>
      <c r="D1227" t="s">
        <v>24</v>
      </c>
      <c r="E1227" t="s">
        <v>25</v>
      </c>
      <c r="F1227">
        <v>1</v>
      </c>
      <c r="G1227" t="s">
        <v>8032</v>
      </c>
      <c r="H1227" t="s">
        <v>27</v>
      </c>
      <c r="I1227" t="s">
        <v>28</v>
      </c>
      <c r="J1227" t="s">
        <v>40</v>
      </c>
      <c r="K1227">
        <v>2003</v>
      </c>
      <c r="L1227">
        <v>54.99</v>
      </c>
      <c r="M1227" t="s">
        <v>41</v>
      </c>
      <c r="N1227" t="s">
        <v>31</v>
      </c>
      <c r="O1227">
        <v>5571</v>
      </c>
      <c r="P1227" t="s">
        <v>32</v>
      </c>
      <c r="Q1227">
        <v>2003</v>
      </c>
      <c r="R1227">
        <v>55712003</v>
      </c>
      <c r="S1227" t="s">
        <v>33</v>
      </c>
      <c r="T1227" t="s">
        <v>43</v>
      </c>
    </row>
    <row r="1228" spans="1:20" x14ac:dyDescent="0.25">
      <c r="A1228" t="s">
        <v>35</v>
      </c>
      <c r="B1228" t="s">
        <v>224</v>
      </c>
      <c r="C1228" t="s">
        <v>225</v>
      </c>
      <c r="D1228" t="s">
        <v>24</v>
      </c>
      <c r="E1228" t="s">
        <v>25</v>
      </c>
      <c r="F1228">
        <v>0</v>
      </c>
      <c r="G1228" t="s">
        <v>8032</v>
      </c>
      <c r="H1228" t="s">
        <v>27</v>
      </c>
      <c r="I1228" t="s">
        <v>28</v>
      </c>
      <c r="J1228" t="s">
        <v>40</v>
      </c>
      <c r="K1228">
        <v>2008</v>
      </c>
      <c r="L1228">
        <v>62</v>
      </c>
      <c r="M1228" t="s">
        <v>41</v>
      </c>
      <c r="N1228" t="s">
        <v>31</v>
      </c>
      <c r="O1228">
        <v>5571</v>
      </c>
      <c r="P1228" t="s">
        <v>32</v>
      </c>
      <c r="Q1228">
        <v>2003</v>
      </c>
      <c r="R1228">
        <v>55712008</v>
      </c>
      <c r="S1228" t="s">
        <v>33</v>
      </c>
      <c r="T1228" t="s">
        <v>43</v>
      </c>
    </row>
    <row r="1229" spans="1:20" x14ac:dyDescent="0.25">
      <c r="A1229" t="s">
        <v>35</v>
      </c>
      <c r="B1229" t="s">
        <v>224</v>
      </c>
      <c r="C1229" t="s">
        <v>225</v>
      </c>
      <c r="D1229" t="s">
        <v>24</v>
      </c>
      <c r="E1229" t="s">
        <v>25</v>
      </c>
      <c r="F1229">
        <v>1</v>
      </c>
      <c r="G1229" t="s">
        <v>8035</v>
      </c>
      <c r="H1229" t="s">
        <v>27</v>
      </c>
      <c r="I1229" t="s">
        <v>28</v>
      </c>
      <c r="J1229" t="s">
        <v>40</v>
      </c>
      <c r="K1229">
        <v>2020</v>
      </c>
      <c r="L1229">
        <v>28.56</v>
      </c>
      <c r="M1229" t="s">
        <v>41</v>
      </c>
      <c r="N1229" t="s">
        <v>31</v>
      </c>
      <c r="O1229">
        <v>10641</v>
      </c>
      <c r="P1229" t="s">
        <v>32</v>
      </c>
      <c r="Q1229">
        <v>2020</v>
      </c>
      <c r="R1229">
        <v>106412020</v>
      </c>
      <c r="S1229" t="s">
        <v>33</v>
      </c>
      <c r="T1229" t="s">
        <v>43</v>
      </c>
    </row>
    <row r="1230" spans="1:20" x14ac:dyDescent="0.25">
      <c r="A1230" t="s">
        <v>35</v>
      </c>
      <c r="B1230" t="s">
        <v>224</v>
      </c>
      <c r="C1230" t="s">
        <v>225</v>
      </c>
      <c r="D1230" t="s">
        <v>24</v>
      </c>
      <c r="E1230" t="s">
        <v>25</v>
      </c>
      <c r="F1230">
        <v>1</v>
      </c>
      <c r="G1230" t="s">
        <v>8034</v>
      </c>
      <c r="H1230" t="s">
        <v>27</v>
      </c>
      <c r="I1230" t="s">
        <v>28</v>
      </c>
      <c r="J1230" t="s">
        <v>40</v>
      </c>
      <c r="K1230">
        <v>2020</v>
      </c>
      <c r="L1230">
        <v>339.66</v>
      </c>
      <c r="M1230" t="s">
        <v>54</v>
      </c>
      <c r="N1230" t="s">
        <v>31</v>
      </c>
      <c r="O1230">
        <v>10656</v>
      </c>
      <c r="P1230" t="s">
        <v>32</v>
      </c>
      <c r="Q1230">
        <v>2020</v>
      </c>
      <c r="R1230">
        <v>106562020</v>
      </c>
      <c r="S1230" t="s">
        <v>33</v>
      </c>
      <c r="T1230" t="s">
        <v>43</v>
      </c>
    </row>
    <row r="1231" spans="1:20" x14ac:dyDescent="0.25">
      <c r="A1231" t="s">
        <v>35</v>
      </c>
      <c r="B1231" t="s">
        <v>224</v>
      </c>
      <c r="C1231" t="s">
        <v>225</v>
      </c>
      <c r="D1231" t="s">
        <v>24</v>
      </c>
      <c r="E1231" t="s">
        <v>25</v>
      </c>
      <c r="F1231">
        <v>1</v>
      </c>
      <c r="G1231" t="s">
        <v>8033</v>
      </c>
      <c r="H1231" t="s">
        <v>27</v>
      </c>
      <c r="I1231" t="s">
        <v>28</v>
      </c>
      <c r="J1231" t="s">
        <v>40</v>
      </c>
      <c r="K1231">
        <v>2020</v>
      </c>
      <c r="L1231">
        <v>293.18</v>
      </c>
      <c r="M1231" t="s">
        <v>54</v>
      </c>
      <c r="N1231" t="s">
        <v>31</v>
      </c>
      <c r="O1231">
        <v>10738</v>
      </c>
      <c r="P1231" t="s">
        <v>55</v>
      </c>
      <c r="Q1231">
        <v>2020</v>
      </c>
      <c r="R1231">
        <v>107382020</v>
      </c>
      <c r="S1231" t="s">
        <v>33</v>
      </c>
      <c r="T1231" t="s">
        <v>43</v>
      </c>
    </row>
    <row r="1232" spans="1:20" x14ac:dyDescent="0.25">
      <c r="A1232" t="s">
        <v>35</v>
      </c>
      <c r="B1232" t="s">
        <v>224</v>
      </c>
      <c r="C1232" t="s">
        <v>225</v>
      </c>
      <c r="D1232" t="s">
        <v>24</v>
      </c>
      <c r="E1232" t="s">
        <v>25</v>
      </c>
      <c r="F1232">
        <v>0</v>
      </c>
      <c r="G1232" t="s">
        <v>8032</v>
      </c>
      <c r="H1232" t="s">
        <v>27</v>
      </c>
      <c r="I1232" t="s">
        <v>28</v>
      </c>
      <c r="J1232" t="s">
        <v>40</v>
      </c>
      <c r="K1232">
        <v>2009</v>
      </c>
      <c r="L1232">
        <v>150.80000000000001</v>
      </c>
      <c r="M1232" t="s">
        <v>54</v>
      </c>
      <c r="N1232" t="s">
        <v>31</v>
      </c>
      <c r="O1232">
        <v>5571</v>
      </c>
      <c r="P1232" t="s">
        <v>32</v>
      </c>
      <c r="Q1232">
        <v>2003</v>
      </c>
      <c r="R1232">
        <v>55712009</v>
      </c>
      <c r="S1232" t="s">
        <v>33</v>
      </c>
      <c r="T1232" t="s">
        <v>43</v>
      </c>
    </row>
    <row r="1233" spans="1:20" x14ac:dyDescent="0.25">
      <c r="A1233" t="s">
        <v>35</v>
      </c>
      <c r="B1233" t="s">
        <v>224</v>
      </c>
      <c r="C1233" t="s">
        <v>225</v>
      </c>
      <c r="D1233" t="s">
        <v>24</v>
      </c>
      <c r="E1233" t="s">
        <v>25</v>
      </c>
      <c r="F1233">
        <v>0</v>
      </c>
      <c r="G1233" t="s">
        <v>8032</v>
      </c>
      <c r="H1233" t="s">
        <v>27</v>
      </c>
      <c r="I1233" t="s">
        <v>28</v>
      </c>
      <c r="J1233" t="s">
        <v>40</v>
      </c>
      <c r="K1233">
        <v>2012</v>
      </c>
      <c r="L1233" t="s">
        <v>31</v>
      </c>
      <c r="M1233" t="s">
        <v>41</v>
      </c>
      <c r="N1233" t="s">
        <v>31</v>
      </c>
      <c r="O1233">
        <v>5571</v>
      </c>
      <c r="P1233" t="s">
        <v>32</v>
      </c>
      <c r="Q1233">
        <v>2003</v>
      </c>
      <c r="R1233">
        <v>55712012</v>
      </c>
      <c r="S1233" t="s">
        <v>33</v>
      </c>
      <c r="T1233" t="s">
        <v>43</v>
      </c>
    </row>
    <row r="1234" spans="1:20" x14ac:dyDescent="0.25">
      <c r="A1234" t="s">
        <v>35</v>
      </c>
      <c r="B1234" t="s">
        <v>224</v>
      </c>
      <c r="C1234" t="s">
        <v>225</v>
      </c>
      <c r="D1234" t="s">
        <v>24</v>
      </c>
      <c r="E1234" t="s">
        <v>25</v>
      </c>
      <c r="F1234">
        <v>0</v>
      </c>
      <c r="G1234" t="s">
        <v>8032</v>
      </c>
      <c r="H1234" t="s">
        <v>27</v>
      </c>
      <c r="I1234" t="s">
        <v>28</v>
      </c>
      <c r="J1234" t="s">
        <v>40</v>
      </c>
      <c r="K1234">
        <v>2013</v>
      </c>
      <c r="L1234">
        <v>69.2</v>
      </c>
      <c r="M1234" t="s">
        <v>41</v>
      </c>
      <c r="N1234" t="s">
        <v>31</v>
      </c>
      <c r="O1234">
        <v>5571</v>
      </c>
      <c r="P1234" t="s">
        <v>32</v>
      </c>
      <c r="Q1234">
        <v>2003</v>
      </c>
      <c r="R1234">
        <v>55712013</v>
      </c>
      <c r="S1234" t="s">
        <v>33</v>
      </c>
      <c r="T1234" t="s">
        <v>43</v>
      </c>
    </row>
    <row r="1235" spans="1:20" x14ac:dyDescent="0.25">
      <c r="A1235" t="s">
        <v>35</v>
      </c>
      <c r="B1235" t="s">
        <v>224</v>
      </c>
      <c r="C1235" t="s">
        <v>225</v>
      </c>
      <c r="D1235" t="s">
        <v>24</v>
      </c>
      <c r="E1235" t="s">
        <v>25</v>
      </c>
      <c r="F1235">
        <v>1</v>
      </c>
      <c r="G1235" t="s">
        <v>8031</v>
      </c>
      <c r="H1235" t="s">
        <v>27</v>
      </c>
      <c r="I1235" t="s">
        <v>28</v>
      </c>
      <c r="J1235" t="s">
        <v>40</v>
      </c>
      <c r="K1235">
        <v>2008</v>
      </c>
      <c r="L1235">
        <v>165.5</v>
      </c>
      <c r="M1235" t="s">
        <v>54</v>
      </c>
      <c r="N1235" t="s">
        <v>31</v>
      </c>
      <c r="O1235">
        <v>5582</v>
      </c>
      <c r="P1235" t="s">
        <v>55</v>
      </c>
      <c r="Q1235">
        <v>2008</v>
      </c>
      <c r="R1235">
        <v>55822008</v>
      </c>
      <c r="S1235" t="s">
        <v>33</v>
      </c>
      <c r="T1235" t="s">
        <v>43</v>
      </c>
    </row>
    <row r="1236" spans="1:20" x14ac:dyDescent="0.25">
      <c r="A1236" t="s">
        <v>35</v>
      </c>
      <c r="B1236" t="s">
        <v>224</v>
      </c>
      <c r="C1236" t="s">
        <v>225</v>
      </c>
      <c r="D1236" t="s">
        <v>24</v>
      </c>
      <c r="E1236" t="s">
        <v>25</v>
      </c>
      <c r="F1236">
        <v>1</v>
      </c>
      <c r="G1236" t="s">
        <v>8030</v>
      </c>
      <c r="H1236" t="s">
        <v>27</v>
      </c>
      <c r="I1236" t="s">
        <v>28</v>
      </c>
      <c r="J1236" t="s">
        <v>40</v>
      </c>
      <c r="K1236">
        <v>2004</v>
      </c>
      <c r="L1236">
        <v>119</v>
      </c>
      <c r="M1236" t="s">
        <v>54</v>
      </c>
      <c r="N1236" t="s">
        <v>31</v>
      </c>
      <c r="O1236">
        <v>5585</v>
      </c>
      <c r="P1236" t="s">
        <v>55</v>
      </c>
      <c r="Q1236">
        <v>2004</v>
      </c>
      <c r="R1236">
        <v>55852004</v>
      </c>
      <c r="S1236" t="s">
        <v>33</v>
      </c>
      <c r="T1236" t="s">
        <v>43</v>
      </c>
    </row>
    <row r="1237" spans="1:20" x14ac:dyDescent="0.25">
      <c r="A1237" t="s">
        <v>35</v>
      </c>
      <c r="B1237" t="s">
        <v>224</v>
      </c>
      <c r="C1237" t="s">
        <v>225</v>
      </c>
      <c r="D1237" t="s">
        <v>24</v>
      </c>
      <c r="E1237" t="s">
        <v>25</v>
      </c>
      <c r="F1237">
        <v>1</v>
      </c>
      <c r="G1237" t="s">
        <v>8029</v>
      </c>
      <c r="H1237" t="s">
        <v>39</v>
      </c>
      <c r="I1237" t="s">
        <v>28</v>
      </c>
      <c r="J1237" t="s">
        <v>61</v>
      </c>
      <c r="K1237">
        <v>2010</v>
      </c>
      <c r="L1237">
        <v>170.6</v>
      </c>
      <c r="M1237" t="s">
        <v>54</v>
      </c>
      <c r="N1237" t="s">
        <v>31</v>
      </c>
      <c r="O1237">
        <v>5780</v>
      </c>
      <c r="P1237" t="s">
        <v>52</v>
      </c>
      <c r="Q1237">
        <v>2010</v>
      </c>
      <c r="R1237">
        <v>57802010</v>
      </c>
      <c r="S1237" t="s">
        <v>33</v>
      </c>
      <c r="T1237" t="s">
        <v>43</v>
      </c>
    </row>
    <row r="1238" spans="1:20" x14ac:dyDescent="0.25">
      <c r="A1238" t="s">
        <v>35</v>
      </c>
      <c r="B1238" t="s">
        <v>224</v>
      </c>
      <c r="C1238" t="s">
        <v>225</v>
      </c>
      <c r="D1238" t="s">
        <v>24</v>
      </c>
      <c r="E1238" t="s">
        <v>25</v>
      </c>
      <c r="F1238">
        <v>1</v>
      </c>
      <c r="G1238" t="s">
        <v>8028</v>
      </c>
      <c r="H1238" t="s">
        <v>27</v>
      </c>
      <c r="I1238" t="s">
        <v>28</v>
      </c>
      <c r="J1238" t="s">
        <v>40</v>
      </c>
      <c r="K1238">
        <v>2010</v>
      </c>
      <c r="L1238">
        <v>6.9</v>
      </c>
      <c r="M1238" t="s">
        <v>41</v>
      </c>
      <c r="N1238" t="s">
        <v>31</v>
      </c>
      <c r="O1238">
        <v>5811</v>
      </c>
      <c r="P1238" t="s">
        <v>55</v>
      </c>
      <c r="Q1238">
        <v>2010</v>
      </c>
      <c r="R1238">
        <v>58112010</v>
      </c>
      <c r="S1238" t="s">
        <v>33</v>
      </c>
      <c r="T1238" t="s">
        <v>43</v>
      </c>
    </row>
    <row r="1239" spans="1:20" x14ac:dyDescent="0.25">
      <c r="A1239" t="s">
        <v>35</v>
      </c>
      <c r="B1239" t="s">
        <v>224</v>
      </c>
      <c r="C1239" t="s">
        <v>225</v>
      </c>
      <c r="D1239" t="s">
        <v>24</v>
      </c>
      <c r="E1239" t="s">
        <v>25</v>
      </c>
      <c r="F1239">
        <v>1</v>
      </c>
      <c r="G1239" t="s">
        <v>8027</v>
      </c>
      <c r="H1239" t="s">
        <v>27</v>
      </c>
      <c r="I1239" t="s">
        <v>28</v>
      </c>
      <c r="J1239" t="s">
        <v>40</v>
      </c>
      <c r="K1239">
        <v>2009</v>
      </c>
      <c r="L1239">
        <v>30</v>
      </c>
      <c r="M1239" t="s">
        <v>41</v>
      </c>
      <c r="N1239" t="s">
        <v>31</v>
      </c>
      <c r="O1239">
        <v>5942</v>
      </c>
      <c r="P1239" t="s">
        <v>55</v>
      </c>
      <c r="Q1239">
        <v>2009</v>
      </c>
      <c r="R1239">
        <v>59422009</v>
      </c>
      <c r="S1239" t="s">
        <v>33</v>
      </c>
      <c r="T1239" t="s">
        <v>43</v>
      </c>
    </row>
    <row r="1240" spans="1:20" x14ac:dyDescent="0.25">
      <c r="A1240" t="s">
        <v>35</v>
      </c>
      <c r="B1240" t="s">
        <v>224</v>
      </c>
      <c r="C1240" t="s">
        <v>225</v>
      </c>
      <c r="D1240" t="s">
        <v>24</v>
      </c>
      <c r="E1240" t="s">
        <v>25</v>
      </c>
      <c r="F1240">
        <v>1</v>
      </c>
      <c r="G1240" t="s">
        <v>8026</v>
      </c>
      <c r="H1240" t="s">
        <v>27</v>
      </c>
      <c r="I1240" t="s">
        <v>28</v>
      </c>
      <c r="J1240" t="s">
        <v>40</v>
      </c>
      <c r="K1240">
        <v>2011</v>
      </c>
      <c r="L1240">
        <v>13.4</v>
      </c>
      <c r="M1240" t="s">
        <v>41</v>
      </c>
      <c r="N1240" t="s">
        <v>31</v>
      </c>
      <c r="O1240">
        <v>5944</v>
      </c>
      <c r="P1240" t="s">
        <v>32</v>
      </c>
      <c r="Q1240">
        <v>2011</v>
      </c>
      <c r="R1240">
        <v>59442011</v>
      </c>
      <c r="S1240" t="s">
        <v>33</v>
      </c>
      <c r="T1240" t="s">
        <v>43</v>
      </c>
    </row>
    <row r="1241" spans="1:20" x14ac:dyDescent="0.25">
      <c r="A1241" t="s">
        <v>35</v>
      </c>
      <c r="B1241" t="s">
        <v>224</v>
      </c>
      <c r="C1241" t="s">
        <v>225</v>
      </c>
      <c r="D1241" t="s">
        <v>24</v>
      </c>
      <c r="E1241" t="s">
        <v>25</v>
      </c>
      <c r="F1241">
        <v>1</v>
      </c>
      <c r="G1241" t="s">
        <v>8025</v>
      </c>
      <c r="H1241" t="s">
        <v>27</v>
      </c>
      <c r="I1241" t="s">
        <v>28</v>
      </c>
      <c r="J1241" t="s">
        <v>40</v>
      </c>
      <c r="K1241">
        <v>2011</v>
      </c>
      <c r="L1241">
        <v>695.6</v>
      </c>
      <c r="M1241" t="s">
        <v>84</v>
      </c>
      <c r="N1241" t="s">
        <v>31</v>
      </c>
      <c r="O1241">
        <v>5953</v>
      </c>
      <c r="P1241" t="s">
        <v>32</v>
      </c>
      <c r="Q1241">
        <v>2011</v>
      </c>
      <c r="R1241">
        <v>59532011</v>
      </c>
      <c r="S1241" t="s">
        <v>33</v>
      </c>
      <c r="T1241" t="s">
        <v>43</v>
      </c>
    </row>
    <row r="1242" spans="1:20" x14ac:dyDescent="0.25">
      <c r="A1242" t="s">
        <v>35</v>
      </c>
      <c r="B1242" t="s">
        <v>224</v>
      </c>
      <c r="C1242" t="s">
        <v>225</v>
      </c>
      <c r="D1242" t="s">
        <v>24</v>
      </c>
      <c r="E1242" t="s">
        <v>25</v>
      </c>
      <c r="F1242">
        <v>1</v>
      </c>
      <c r="G1242" t="s">
        <v>8024</v>
      </c>
      <c r="H1242" t="s">
        <v>27</v>
      </c>
      <c r="I1242" t="s">
        <v>28</v>
      </c>
      <c r="J1242" t="s">
        <v>40</v>
      </c>
      <c r="K1242">
        <v>2011</v>
      </c>
      <c r="L1242">
        <v>102.5</v>
      </c>
      <c r="M1242" t="s">
        <v>54</v>
      </c>
      <c r="N1242" t="s">
        <v>31</v>
      </c>
      <c r="O1242">
        <v>6031</v>
      </c>
      <c r="P1242" t="s">
        <v>55</v>
      </c>
      <c r="Q1242">
        <v>2011</v>
      </c>
      <c r="R1242">
        <v>60312011</v>
      </c>
      <c r="S1242" t="s">
        <v>33</v>
      </c>
      <c r="T1242" t="s">
        <v>43</v>
      </c>
    </row>
    <row r="1243" spans="1:20" x14ac:dyDescent="0.25">
      <c r="A1243" t="s">
        <v>35</v>
      </c>
      <c r="B1243" t="s">
        <v>224</v>
      </c>
      <c r="C1243" t="s">
        <v>225</v>
      </c>
      <c r="D1243" t="s">
        <v>24</v>
      </c>
      <c r="E1243" t="s">
        <v>25</v>
      </c>
      <c r="F1243">
        <v>1</v>
      </c>
      <c r="G1243" t="s">
        <v>8023</v>
      </c>
      <c r="H1243" t="s">
        <v>27</v>
      </c>
      <c r="I1243" t="s">
        <v>28</v>
      </c>
      <c r="J1243" t="s">
        <v>40</v>
      </c>
      <c r="K1243">
        <v>2011</v>
      </c>
      <c r="L1243">
        <v>81.8</v>
      </c>
      <c r="M1243" t="s">
        <v>41</v>
      </c>
      <c r="N1243" t="s">
        <v>31</v>
      </c>
      <c r="O1243">
        <v>6033</v>
      </c>
      <c r="P1243" t="s">
        <v>55</v>
      </c>
      <c r="Q1243">
        <v>2011</v>
      </c>
      <c r="R1243">
        <v>60332011</v>
      </c>
      <c r="S1243" t="s">
        <v>33</v>
      </c>
      <c r="T1243" t="s">
        <v>43</v>
      </c>
    </row>
    <row r="1244" spans="1:20" x14ac:dyDescent="0.25">
      <c r="A1244" t="s">
        <v>35</v>
      </c>
      <c r="B1244" t="s">
        <v>224</v>
      </c>
      <c r="C1244" t="s">
        <v>225</v>
      </c>
      <c r="D1244" t="s">
        <v>24</v>
      </c>
      <c r="E1244" t="s">
        <v>25</v>
      </c>
      <c r="F1244">
        <v>1</v>
      </c>
      <c r="G1244" t="s">
        <v>8022</v>
      </c>
      <c r="H1244" t="s">
        <v>27</v>
      </c>
      <c r="I1244" t="s">
        <v>28</v>
      </c>
      <c r="J1244" t="s">
        <v>40</v>
      </c>
      <c r="K1244">
        <v>2011</v>
      </c>
      <c r="L1244">
        <v>11.9</v>
      </c>
      <c r="M1244" t="s">
        <v>41</v>
      </c>
      <c r="N1244" t="s">
        <v>31</v>
      </c>
      <c r="O1244">
        <v>6041</v>
      </c>
      <c r="P1244" t="s">
        <v>55</v>
      </c>
      <c r="Q1244">
        <v>2011</v>
      </c>
      <c r="R1244">
        <v>60412011</v>
      </c>
      <c r="S1244" t="s">
        <v>33</v>
      </c>
      <c r="T1244" t="s">
        <v>43</v>
      </c>
    </row>
    <row r="1245" spans="1:20" x14ac:dyDescent="0.25">
      <c r="A1245" t="s">
        <v>35</v>
      </c>
      <c r="B1245" t="s">
        <v>224</v>
      </c>
      <c r="C1245" t="s">
        <v>225</v>
      </c>
      <c r="D1245" t="s">
        <v>24</v>
      </c>
      <c r="E1245" t="s">
        <v>25</v>
      </c>
      <c r="F1245">
        <v>1</v>
      </c>
      <c r="G1245" t="s">
        <v>8021</v>
      </c>
      <c r="H1245" t="s">
        <v>27</v>
      </c>
      <c r="I1245" t="s">
        <v>28</v>
      </c>
      <c r="J1245" t="s">
        <v>40</v>
      </c>
      <c r="K1245">
        <v>2012</v>
      </c>
      <c r="L1245">
        <v>43.1</v>
      </c>
      <c r="M1245" t="s">
        <v>41</v>
      </c>
      <c r="N1245" t="s">
        <v>31</v>
      </c>
      <c r="O1245">
        <v>6865</v>
      </c>
      <c r="P1245" t="s">
        <v>55</v>
      </c>
      <c r="Q1245">
        <v>2012</v>
      </c>
      <c r="R1245">
        <v>68652012</v>
      </c>
      <c r="S1245" t="s">
        <v>33</v>
      </c>
      <c r="T1245" t="s">
        <v>43</v>
      </c>
    </row>
    <row r="1246" spans="1:20" x14ac:dyDescent="0.25">
      <c r="A1246" t="s">
        <v>35</v>
      </c>
      <c r="B1246" t="s">
        <v>224</v>
      </c>
      <c r="C1246" t="s">
        <v>225</v>
      </c>
      <c r="D1246" t="s">
        <v>24</v>
      </c>
      <c r="E1246" t="s">
        <v>25</v>
      </c>
      <c r="F1246">
        <v>1</v>
      </c>
      <c r="G1246" t="s">
        <v>8020</v>
      </c>
      <c r="H1246" t="s">
        <v>27</v>
      </c>
      <c r="I1246" t="s">
        <v>28</v>
      </c>
      <c r="J1246" t="s">
        <v>40</v>
      </c>
      <c r="K1246">
        <v>2013</v>
      </c>
      <c r="L1246">
        <v>214.5</v>
      </c>
      <c r="M1246" t="s">
        <v>54</v>
      </c>
      <c r="N1246" t="s">
        <v>31</v>
      </c>
      <c r="O1246">
        <v>6871</v>
      </c>
      <c r="P1246" t="s">
        <v>32</v>
      </c>
      <c r="Q1246">
        <v>2013</v>
      </c>
      <c r="R1246">
        <v>68712013</v>
      </c>
      <c r="S1246" t="s">
        <v>33</v>
      </c>
      <c r="T1246" t="s">
        <v>43</v>
      </c>
    </row>
    <row r="1247" spans="1:20" x14ac:dyDescent="0.25">
      <c r="A1247" t="s">
        <v>35</v>
      </c>
      <c r="B1247" t="s">
        <v>224</v>
      </c>
      <c r="C1247" t="s">
        <v>225</v>
      </c>
      <c r="D1247" t="s">
        <v>24</v>
      </c>
      <c r="E1247" t="s">
        <v>25</v>
      </c>
      <c r="F1247">
        <v>1</v>
      </c>
      <c r="G1247" t="s">
        <v>8019</v>
      </c>
      <c r="H1247" t="s">
        <v>27</v>
      </c>
      <c r="I1247" t="s">
        <v>28</v>
      </c>
      <c r="J1247" t="s">
        <v>40</v>
      </c>
      <c r="K1247">
        <v>2013</v>
      </c>
      <c r="L1247">
        <v>32.9</v>
      </c>
      <c r="M1247" t="s">
        <v>41</v>
      </c>
      <c r="N1247" t="s">
        <v>31</v>
      </c>
      <c r="O1247">
        <v>6874</v>
      </c>
      <c r="P1247" t="s">
        <v>32</v>
      </c>
      <c r="Q1247">
        <v>2013</v>
      </c>
      <c r="R1247">
        <v>68742013</v>
      </c>
      <c r="S1247" t="s">
        <v>33</v>
      </c>
      <c r="T1247" t="s">
        <v>43</v>
      </c>
    </row>
    <row r="1248" spans="1:20" x14ac:dyDescent="0.25">
      <c r="A1248" t="s">
        <v>35</v>
      </c>
      <c r="B1248" t="s">
        <v>224</v>
      </c>
      <c r="C1248" t="s">
        <v>225</v>
      </c>
      <c r="D1248" t="s">
        <v>24</v>
      </c>
      <c r="E1248" t="s">
        <v>25</v>
      </c>
      <c r="F1248">
        <v>1</v>
      </c>
      <c r="G1248" t="s">
        <v>8018</v>
      </c>
      <c r="H1248" t="s">
        <v>39</v>
      </c>
      <c r="I1248" t="s">
        <v>28</v>
      </c>
      <c r="J1248" t="s">
        <v>61</v>
      </c>
      <c r="K1248">
        <v>2012</v>
      </c>
      <c r="L1248">
        <v>9</v>
      </c>
      <c r="M1248" t="s">
        <v>41</v>
      </c>
      <c r="N1248" t="s">
        <v>31</v>
      </c>
      <c r="O1248">
        <v>7018</v>
      </c>
      <c r="P1248" t="s">
        <v>52</v>
      </c>
      <c r="Q1248">
        <v>2012</v>
      </c>
      <c r="R1248">
        <v>70182012</v>
      </c>
      <c r="S1248" t="s">
        <v>33</v>
      </c>
      <c r="T1248" t="s">
        <v>43</v>
      </c>
    </row>
    <row r="1249" spans="1:20" x14ac:dyDescent="0.25">
      <c r="A1249" t="s">
        <v>35</v>
      </c>
      <c r="B1249" t="s">
        <v>224</v>
      </c>
      <c r="C1249" t="s">
        <v>225</v>
      </c>
      <c r="D1249" t="s">
        <v>24</v>
      </c>
      <c r="E1249" t="s">
        <v>25</v>
      </c>
      <c r="F1249">
        <v>1</v>
      </c>
      <c r="G1249" t="s">
        <v>8017</v>
      </c>
      <c r="H1249" t="s">
        <v>27</v>
      </c>
      <c r="I1249" t="s">
        <v>28</v>
      </c>
      <c r="J1249" t="s">
        <v>40</v>
      </c>
      <c r="K1249">
        <v>2012</v>
      </c>
      <c r="L1249">
        <v>6.2</v>
      </c>
      <c r="M1249" t="s">
        <v>41</v>
      </c>
      <c r="N1249" t="s">
        <v>31</v>
      </c>
      <c r="O1249">
        <v>7065</v>
      </c>
      <c r="P1249" t="s">
        <v>32</v>
      </c>
      <c r="Q1249">
        <v>2012</v>
      </c>
      <c r="R1249">
        <v>70652012</v>
      </c>
      <c r="S1249" t="s">
        <v>33</v>
      </c>
      <c r="T1249" t="s">
        <v>43</v>
      </c>
    </row>
    <row r="1250" spans="1:20" x14ac:dyDescent="0.25">
      <c r="A1250" t="s">
        <v>35</v>
      </c>
      <c r="B1250" t="s">
        <v>224</v>
      </c>
      <c r="C1250" t="s">
        <v>225</v>
      </c>
      <c r="D1250" t="s">
        <v>24</v>
      </c>
      <c r="E1250" t="s">
        <v>25</v>
      </c>
      <c r="F1250">
        <v>1</v>
      </c>
      <c r="G1250" t="s">
        <v>8016</v>
      </c>
      <c r="H1250" t="s">
        <v>27</v>
      </c>
      <c r="I1250" t="s">
        <v>28</v>
      </c>
      <c r="J1250" t="s">
        <v>40</v>
      </c>
      <c r="K1250">
        <v>2012</v>
      </c>
      <c r="L1250">
        <v>143.80000000000001</v>
      </c>
      <c r="M1250" t="s">
        <v>54</v>
      </c>
      <c r="N1250" t="s">
        <v>31</v>
      </c>
      <c r="O1250">
        <v>7071</v>
      </c>
      <c r="P1250" t="s">
        <v>55</v>
      </c>
      <c r="Q1250">
        <v>2012</v>
      </c>
      <c r="R1250">
        <v>70712012</v>
      </c>
      <c r="S1250" t="s">
        <v>33</v>
      </c>
      <c r="T1250" t="s">
        <v>43</v>
      </c>
    </row>
    <row r="1251" spans="1:20" x14ac:dyDescent="0.25">
      <c r="A1251" t="s">
        <v>35</v>
      </c>
      <c r="B1251" t="s">
        <v>224</v>
      </c>
      <c r="C1251" t="s">
        <v>225</v>
      </c>
      <c r="D1251" t="s">
        <v>24</v>
      </c>
      <c r="E1251" t="s">
        <v>25</v>
      </c>
      <c r="F1251">
        <v>1</v>
      </c>
      <c r="G1251" t="s">
        <v>8015</v>
      </c>
      <c r="H1251" t="s">
        <v>27</v>
      </c>
      <c r="I1251" t="s">
        <v>28</v>
      </c>
      <c r="J1251" t="s">
        <v>40</v>
      </c>
      <c r="K1251">
        <v>2010</v>
      </c>
      <c r="L1251">
        <v>255.7</v>
      </c>
      <c r="M1251" t="s">
        <v>54</v>
      </c>
      <c r="N1251" t="s">
        <v>31</v>
      </c>
      <c r="O1251">
        <v>7072</v>
      </c>
      <c r="P1251" t="s">
        <v>32</v>
      </c>
      <c r="Q1251">
        <v>2010</v>
      </c>
      <c r="R1251">
        <v>70722010</v>
      </c>
      <c r="S1251" t="s">
        <v>33</v>
      </c>
      <c r="T1251" t="s">
        <v>43</v>
      </c>
    </row>
    <row r="1252" spans="1:20" x14ac:dyDescent="0.25">
      <c r="A1252" t="s">
        <v>35</v>
      </c>
      <c r="B1252" t="s">
        <v>224</v>
      </c>
      <c r="C1252" t="s">
        <v>225</v>
      </c>
      <c r="D1252" t="s">
        <v>24</v>
      </c>
      <c r="E1252" t="s">
        <v>25</v>
      </c>
      <c r="F1252">
        <v>1</v>
      </c>
      <c r="G1252" t="s">
        <v>8014</v>
      </c>
      <c r="H1252" t="s">
        <v>27</v>
      </c>
      <c r="I1252" t="s">
        <v>28</v>
      </c>
      <c r="J1252" t="s">
        <v>40</v>
      </c>
      <c r="K1252">
        <v>2010</v>
      </c>
      <c r="L1252" t="s">
        <v>31</v>
      </c>
      <c r="M1252" t="s">
        <v>41</v>
      </c>
      <c r="N1252" t="s">
        <v>31</v>
      </c>
      <c r="O1252">
        <v>7076</v>
      </c>
      <c r="P1252" t="s">
        <v>32</v>
      </c>
      <c r="Q1252">
        <v>2010</v>
      </c>
      <c r="R1252">
        <v>70762010</v>
      </c>
      <c r="S1252" t="s">
        <v>33</v>
      </c>
      <c r="T1252" t="s">
        <v>43</v>
      </c>
    </row>
    <row r="1253" spans="1:20" x14ac:dyDescent="0.25">
      <c r="A1253" t="s">
        <v>35</v>
      </c>
      <c r="B1253" t="s">
        <v>224</v>
      </c>
      <c r="C1253" t="s">
        <v>225</v>
      </c>
      <c r="D1253" t="s">
        <v>24</v>
      </c>
      <c r="E1253" t="s">
        <v>25</v>
      </c>
      <c r="F1253">
        <v>0</v>
      </c>
      <c r="G1253" t="s">
        <v>8014</v>
      </c>
      <c r="H1253" t="s">
        <v>27</v>
      </c>
      <c r="I1253" t="s">
        <v>28</v>
      </c>
      <c r="J1253" t="s">
        <v>40</v>
      </c>
      <c r="K1253">
        <v>2012</v>
      </c>
      <c r="L1253">
        <v>42.4</v>
      </c>
      <c r="M1253" t="s">
        <v>41</v>
      </c>
      <c r="N1253" t="s">
        <v>31</v>
      </c>
      <c r="O1253">
        <v>7076</v>
      </c>
      <c r="P1253" t="s">
        <v>32</v>
      </c>
      <c r="Q1253">
        <v>2010</v>
      </c>
      <c r="R1253">
        <v>70762012</v>
      </c>
      <c r="S1253" t="s">
        <v>33</v>
      </c>
      <c r="T1253" t="s">
        <v>43</v>
      </c>
    </row>
    <row r="1254" spans="1:20" x14ac:dyDescent="0.25">
      <c r="A1254" t="s">
        <v>35</v>
      </c>
      <c r="B1254" t="s">
        <v>224</v>
      </c>
      <c r="C1254" t="s">
        <v>225</v>
      </c>
      <c r="D1254" t="s">
        <v>24</v>
      </c>
      <c r="E1254" t="s">
        <v>25</v>
      </c>
      <c r="F1254">
        <v>1</v>
      </c>
      <c r="G1254" t="s">
        <v>8013</v>
      </c>
      <c r="H1254" t="s">
        <v>27</v>
      </c>
      <c r="I1254" t="s">
        <v>28</v>
      </c>
      <c r="J1254" t="s">
        <v>40</v>
      </c>
      <c r="K1254">
        <v>2012</v>
      </c>
      <c r="L1254" t="s">
        <v>31</v>
      </c>
      <c r="M1254" t="s">
        <v>41</v>
      </c>
      <c r="N1254" t="s">
        <v>31</v>
      </c>
      <c r="O1254">
        <v>7078</v>
      </c>
      <c r="P1254" t="s">
        <v>55</v>
      </c>
      <c r="Q1254">
        <v>2012</v>
      </c>
      <c r="R1254">
        <v>70782012</v>
      </c>
      <c r="S1254" t="s">
        <v>33</v>
      </c>
      <c r="T1254" t="s">
        <v>43</v>
      </c>
    </row>
    <row r="1255" spans="1:20" x14ac:dyDescent="0.25">
      <c r="A1255" t="s">
        <v>35</v>
      </c>
      <c r="B1255" t="s">
        <v>224</v>
      </c>
      <c r="C1255" t="s">
        <v>225</v>
      </c>
      <c r="D1255" t="s">
        <v>24</v>
      </c>
      <c r="E1255" t="s">
        <v>25</v>
      </c>
      <c r="F1255">
        <v>1</v>
      </c>
      <c r="G1255" t="s">
        <v>8012</v>
      </c>
      <c r="H1255" t="s">
        <v>27</v>
      </c>
      <c r="I1255" t="s">
        <v>28</v>
      </c>
      <c r="J1255" t="s">
        <v>40</v>
      </c>
      <c r="K1255">
        <v>2012</v>
      </c>
      <c r="L1255">
        <v>25.3</v>
      </c>
      <c r="M1255" t="s">
        <v>41</v>
      </c>
      <c r="N1255" t="s">
        <v>31</v>
      </c>
      <c r="O1255">
        <v>7079</v>
      </c>
      <c r="P1255" t="s">
        <v>55</v>
      </c>
      <c r="Q1255">
        <v>2012</v>
      </c>
      <c r="R1255">
        <v>70792012</v>
      </c>
      <c r="S1255" t="s">
        <v>33</v>
      </c>
      <c r="T1255" t="s">
        <v>43</v>
      </c>
    </row>
    <row r="1256" spans="1:20" x14ac:dyDescent="0.25">
      <c r="A1256" t="s">
        <v>35</v>
      </c>
      <c r="B1256" t="s">
        <v>224</v>
      </c>
      <c r="C1256" t="s">
        <v>225</v>
      </c>
      <c r="D1256" t="s">
        <v>24</v>
      </c>
      <c r="E1256" t="s">
        <v>25</v>
      </c>
      <c r="F1256">
        <v>1</v>
      </c>
      <c r="G1256" t="s">
        <v>8011</v>
      </c>
      <c r="H1256" t="s">
        <v>27</v>
      </c>
      <c r="I1256" t="s">
        <v>28</v>
      </c>
      <c r="J1256" t="s">
        <v>40</v>
      </c>
      <c r="K1256">
        <v>2012</v>
      </c>
      <c r="L1256">
        <v>58.3</v>
      </c>
      <c r="M1256" t="s">
        <v>41</v>
      </c>
      <c r="N1256" t="s">
        <v>31</v>
      </c>
      <c r="O1256">
        <v>7080</v>
      </c>
      <c r="P1256" t="s">
        <v>55</v>
      </c>
      <c r="Q1256">
        <v>2012</v>
      </c>
      <c r="R1256">
        <v>70802012</v>
      </c>
      <c r="S1256" t="s">
        <v>33</v>
      </c>
      <c r="T1256" t="s">
        <v>43</v>
      </c>
    </row>
    <row r="1257" spans="1:20" x14ac:dyDescent="0.25">
      <c r="A1257" t="s">
        <v>35</v>
      </c>
      <c r="B1257" t="s">
        <v>224</v>
      </c>
      <c r="C1257" t="s">
        <v>225</v>
      </c>
      <c r="D1257" t="s">
        <v>24</v>
      </c>
      <c r="E1257" t="s">
        <v>25</v>
      </c>
      <c r="F1257">
        <v>1</v>
      </c>
      <c r="G1257" t="s">
        <v>8010</v>
      </c>
      <c r="H1257" t="s">
        <v>27</v>
      </c>
      <c r="I1257" t="s">
        <v>28</v>
      </c>
      <c r="J1257" t="s">
        <v>40</v>
      </c>
      <c r="K1257">
        <v>2002</v>
      </c>
      <c r="L1257" t="s">
        <v>31</v>
      </c>
      <c r="M1257" t="s">
        <v>41</v>
      </c>
      <c r="N1257" t="s">
        <v>31</v>
      </c>
      <c r="O1257">
        <v>7081</v>
      </c>
      <c r="P1257" t="s">
        <v>32</v>
      </c>
      <c r="Q1257">
        <v>2002</v>
      </c>
      <c r="R1257">
        <v>70812002</v>
      </c>
      <c r="S1257" t="s">
        <v>33</v>
      </c>
      <c r="T1257" t="s">
        <v>43</v>
      </c>
    </row>
    <row r="1258" spans="1:20" x14ac:dyDescent="0.25">
      <c r="A1258" t="s">
        <v>35</v>
      </c>
      <c r="B1258" t="s">
        <v>224</v>
      </c>
      <c r="C1258" t="s">
        <v>225</v>
      </c>
      <c r="D1258" t="s">
        <v>24</v>
      </c>
      <c r="E1258" t="s">
        <v>25</v>
      </c>
      <c r="F1258">
        <v>0</v>
      </c>
      <c r="G1258" t="s">
        <v>8010</v>
      </c>
      <c r="H1258" t="s">
        <v>27</v>
      </c>
      <c r="I1258" t="s">
        <v>28</v>
      </c>
      <c r="J1258" t="s">
        <v>40</v>
      </c>
      <c r="K1258">
        <v>2008</v>
      </c>
      <c r="L1258" t="s">
        <v>31</v>
      </c>
      <c r="M1258" t="s">
        <v>41</v>
      </c>
      <c r="N1258" t="s">
        <v>31</v>
      </c>
      <c r="O1258">
        <v>7081</v>
      </c>
      <c r="P1258" t="s">
        <v>32</v>
      </c>
      <c r="Q1258">
        <v>2002</v>
      </c>
      <c r="R1258">
        <v>70812008</v>
      </c>
      <c r="S1258" t="s">
        <v>33</v>
      </c>
      <c r="T1258" t="s">
        <v>43</v>
      </c>
    </row>
    <row r="1259" spans="1:20" x14ac:dyDescent="0.25">
      <c r="A1259" t="s">
        <v>35</v>
      </c>
      <c r="B1259" t="s">
        <v>224</v>
      </c>
      <c r="C1259" t="s">
        <v>225</v>
      </c>
      <c r="D1259" t="s">
        <v>24</v>
      </c>
      <c r="E1259" t="s">
        <v>25</v>
      </c>
      <c r="F1259">
        <v>0</v>
      </c>
      <c r="G1259" t="s">
        <v>8010</v>
      </c>
      <c r="H1259" t="s">
        <v>27</v>
      </c>
      <c r="I1259" t="s">
        <v>28</v>
      </c>
      <c r="J1259" t="s">
        <v>40</v>
      </c>
      <c r="K1259">
        <v>2009</v>
      </c>
      <c r="L1259">
        <v>95</v>
      </c>
      <c r="M1259" t="s">
        <v>41</v>
      </c>
      <c r="N1259" t="s">
        <v>31</v>
      </c>
      <c r="O1259">
        <v>7081</v>
      </c>
      <c r="P1259" t="s">
        <v>32</v>
      </c>
      <c r="Q1259">
        <v>2002</v>
      </c>
      <c r="R1259">
        <v>70812009</v>
      </c>
      <c r="S1259" t="s">
        <v>33</v>
      </c>
      <c r="T1259" t="s">
        <v>43</v>
      </c>
    </row>
    <row r="1260" spans="1:20" x14ac:dyDescent="0.25">
      <c r="A1260" t="s">
        <v>35</v>
      </c>
      <c r="B1260" t="s">
        <v>224</v>
      </c>
      <c r="C1260" t="s">
        <v>225</v>
      </c>
      <c r="D1260" t="s">
        <v>24</v>
      </c>
      <c r="E1260" t="s">
        <v>25</v>
      </c>
      <c r="F1260">
        <v>0</v>
      </c>
      <c r="G1260" t="s">
        <v>8010</v>
      </c>
      <c r="H1260" t="s">
        <v>27</v>
      </c>
      <c r="I1260" t="s">
        <v>28</v>
      </c>
      <c r="J1260" t="s">
        <v>40</v>
      </c>
      <c r="K1260">
        <v>2010</v>
      </c>
      <c r="L1260">
        <v>195.9</v>
      </c>
      <c r="M1260" t="s">
        <v>54</v>
      </c>
      <c r="N1260" t="s">
        <v>31</v>
      </c>
      <c r="O1260">
        <v>7081</v>
      </c>
      <c r="P1260" t="s">
        <v>32</v>
      </c>
      <c r="Q1260">
        <v>2002</v>
      </c>
      <c r="R1260">
        <v>70812010</v>
      </c>
      <c r="S1260" t="s">
        <v>33</v>
      </c>
      <c r="T1260" t="s">
        <v>43</v>
      </c>
    </row>
    <row r="1261" spans="1:20" x14ac:dyDescent="0.25">
      <c r="A1261" t="s">
        <v>35</v>
      </c>
      <c r="B1261" t="s">
        <v>224</v>
      </c>
      <c r="C1261" t="s">
        <v>225</v>
      </c>
      <c r="D1261" t="s">
        <v>24</v>
      </c>
      <c r="E1261" t="s">
        <v>25</v>
      </c>
      <c r="F1261">
        <v>0</v>
      </c>
      <c r="G1261" t="s">
        <v>8010</v>
      </c>
      <c r="H1261" t="s">
        <v>27</v>
      </c>
      <c r="I1261" t="s">
        <v>28</v>
      </c>
      <c r="J1261" t="s">
        <v>40</v>
      </c>
      <c r="K1261">
        <v>2012</v>
      </c>
      <c r="L1261">
        <v>91.1</v>
      </c>
      <c r="M1261" t="s">
        <v>41</v>
      </c>
      <c r="N1261" t="s">
        <v>31</v>
      </c>
      <c r="O1261">
        <v>7081</v>
      </c>
      <c r="P1261" t="s">
        <v>32</v>
      </c>
      <c r="Q1261">
        <v>2002</v>
      </c>
      <c r="R1261">
        <v>70812012</v>
      </c>
      <c r="S1261" t="s">
        <v>33</v>
      </c>
      <c r="T1261" t="s">
        <v>43</v>
      </c>
    </row>
    <row r="1262" spans="1:20" x14ac:dyDescent="0.25">
      <c r="A1262" t="s">
        <v>35</v>
      </c>
      <c r="B1262" t="s">
        <v>224</v>
      </c>
      <c r="C1262" t="s">
        <v>225</v>
      </c>
      <c r="D1262" t="s">
        <v>24</v>
      </c>
      <c r="E1262" t="s">
        <v>25</v>
      </c>
      <c r="F1262">
        <v>1</v>
      </c>
      <c r="G1262" t="s">
        <v>8009</v>
      </c>
      <c r="H1262" t="s">
        <v>39</v>
      </c>
      <c r="I1262" t="s">
        <v>28</v>
      </c>
      <c r="J1262" t="s">
        <v>47</v>
      </c>
      <c r="K1262">
        <v>2001</v>
      </c>
      <c r="L1262" t="s">
        <v>31</v>
      </c>
      <c r="M1262" t="s">
        <v>41</v>
      </c>
      <c r="N1262" t="s">
        <v>31</v>
      </c>
      <c r="O1262">
        <v>7123</v>
      </c>
      <c r="P1262" t="s">
        <v>52</v>
      </c>
      <c r="Q1262">
        <v>2001</v>
      </c>
      <c r="R1262">
        <v>71232001</v>
      </c>
      <c r="S1262" t="s">
        <v>33</v>
      </c>
      <c r="T1262" t="s">
        <v>43</v>
      </c>
    </row>
    <row r="1263" spans="1:20" x14ac:dyDescent="0.25">
      <c r="A1263" t="s">
        <v>35</v>
      </c>
      <c r="B1263" t="s">
        <v>224</v>
      </c>
      <c r="C1263" t="s">
        <v>225</v>
      </c>
      <c r="D1263" t="s">
        <v>24</v>
      </c>
      <c r="E1263" t="s">
        <v>25</v>
      </c>
      <c r="F1263">
        <v>1</v>
      </c>
      <c r="G1263" t="s">
        <v>8008</v>
      </c>
      <c r="H1263" t="s">
        <v>27</v>
      </c>
      <c r="I1263" t="s">
        <v>28</v>
      </c>
      <c r="J1263" t="s">
        <v>40</v>
      </c>
      <c r="K1263">
        <v>2011</v>
      </c>
      <c r="L1263">
        <v>70.5</v>
      </c>
      <c r="M1263" t="s">
        <v>41</v>
      </c>
      <c r="N1263" t="s">
        <v>31</v>
      </c>
      <c r="O1263">
        <v>7514</v>
      </c>
      <c r="P1263" t="s">
        <v>32</v>
      </c>
      <c r="Q1263">
        <v>2011</v>
      </c>
      <c r="R1263">
        <v>75142011</v>
      </c>
      <c r="S1263" t="s">
        <v>33</v>
      </c>
      <c r="T1263" t="s">
        <v>43</v>
      </c>
    </row>
    <row r="1264" spans="1:20" x14ac:dyDescent="0.25">
      <c r="A1264" t="s">
        <v>35</v>
      </c>
      <c r="B1264" t="s">
        <v>224</v>
      </c>
      <c r="C1264" t="s">
        <v>225</v>
      </c>
      <c r="D1264" t="s">
        <v>24</v>
      </c>
      <c r="E1264" t="s">
        <v>25</v>
      </c>
      <c r="F1264">
        <v>1</v>
      </c>
      <c r="G1264" t="s">
        <v>8007</v>
      </c>
      <c r="H1264" t="s">
        <v>27</v>
      </c>
      <c r="I1264" t="s">
        <v>28</v>
      </c>
      <c r="J1264" t="s">
        <v>40</v>
      </c>
      <c r="K1264">
        <v>2013</v>
      </c>
      <c r="L1264">
        <v>195.4</v>
      </c>
      <c r="M1264" t="s">
        <v>54</v>
      </c>
      <c r="N1264" t="s">
        <v>31</v>
      </c>
      <c r="O1264">
        <v>7516</v>
      </c>
      <c r="P1264" t="s">
        <v>32</v>
      </c>
      <c r="Q1264">
        <v>2013</v>
      </c>
      <c r="R1264">
        <v>75162013</v>
      </c>
      <c r="S1264" t="s">
        <v>33</v>
      </c>
      <c r="T1264" t="s">
        <v>43</v>
      </c>
    </row>
    <row r="1265" spans="1:20" x14ac:dyDescent="0.25">
      <c r="A1265" t="s">
        <v>35</v>
      </c>
      <c r="B1265" t="s">
        <v>224</v>
      </c>
      <c r="C1265" t="s">
        <v>225</v>
      </c>
      <c r="D1265" t="s">
        <v>24</v>
      </c>
      <c r="E1265" t="s">
        <v>25</v>
      </c>
      <c r="F1265">
        <v>1</v>
      </c>
      <c r="G1265" t="s">
        <v>8006</v>
      </c>
      <c r="H1265" t="s">
        <v>39</v>
      </c>
      <c r="I1265" t="s">
        <v>28</v>
      </c>
      <c r="J1265" t="s">
        <v>47</v>
      </c>
      <c r="K1265">
        <v>2013</v>
      </c>
      <c r="L1265">
        <v>237.9</v>
      </c>
      <c r="M1265" t="s">
        <v>54</v>
      </c>
      <c r="N1265" t="s">
        <v>31</v>
      </c>
      <c r="O1265">
        <v>7610</v>
      </c>
      <c r="P1265" t="s">
        <v>42</v>
      </c>
      <c r="Q1265">
        <v>2013</v>
      </c>
      <c r="R1265">
        <v>76102013</v>
      </c>
      <c r="S1265" t="s">
        <v>33</v>
      </c>
      <c r="T1265" t="s">
        <v>43</v>
      </c>
    </row>
    <row r="1266" spans="1:20" x14ac:dyDescent="0.25">
      <c r="A1266" t="s">
        <v>35</v>
      </c>
      <c r="B1266" t="s">
        <v>224</v>
      </c>
      <c r="C1266" t="s">
        <v>225</v>
      </c>
      <c r="D1266" t="s">
        <v>24</v>
      </c>
      <c r="E1266" t="s">
        <v>25</v>
      </c>
      <c r="F1266">
        <v>1</v>
      </c>
      <c r="G1266" t="s">
        <v>8005</v>
      </c>
      <c r="H1266" t="s">
        <v>27</v>
      </c>
      <c r="I1266" t="s">
        <v>28</v>
      </c>
      <c r="J1266" t="s">
        <v>40</v>
      </c>
      <c r="K1266">
        <v>2013</v>
      </c>
      <c r="L1266">
        <v>302.60000000000002</v>
      </c>
      <c r="M1266" t="s">
        <v>54</v>
      </c>
      <c r="N1266" t="s">
        <v>31</v>
      </c>
      <c r="O1266">
        <v>7820</v>
      </c>
      <c r="P1266" t="s">
        <v>32</v>
      </c>
      <c r="Q1266">
        <v>2013</v>
      </c>
      <c r="R1266">
        <v>78202013</v>
      </c>
      <c r="S1266" t="s">
        <v>33</v>
      </c>
      <c r="T1266" t="s">
        <v>43</v>
      </c>
    </row>
    <row r="1267" spans="1:20" x14ac:dyDescent="0.25">
      <c r="A1267" t="s">
        <v>35</v>
      </c>
      <c r="B1267" t="s">
        <v>224</v>
      </c>
      <c r="C1267" t="s">
        <v>225</v>
      </c>
      <c r="D1267" t="s">
        <v>24</v>
      </c>
      <c r="E1267" t="s">
        <v>25</v>
      </c>
      <c r="F1267">
        <v>1</v>
      </c>
      <c r="G1267" t="s">
        <v>8004</v>
      </c>
      <c r="H1267" t="s">
        <v>27</v>
      </c>
      <c r="I1267" t="s">
        <v>28</v>
      </c>
      <c r="J1267" t="s">
        <v>40</v>
      </c>
      <c r="K1267">
        <v>2014</v>
      </c>
      <c r="L1267">
        <v>268</v>
      </c>
      <c r="M1267" t="s">
        <v>54</v>
      </c>
      <c r="N1267" t="s">
        <v>31</v>
      </c>
      <c r="O1267">
        <v>8030</v>
      </c>
      <c r="P1267" t="s">
        <v>32</v>
      </c>
      <c r="Q1267">
        <v>2014</v>
      </c>
      <c r="R1267">
        <v>80302014</v>
      </c>
      <c r="S1267" t="s">
        <v>33</v>
      </c>
      <c r="T1267" t="s">
        <v>43</v>
      </c>
    </row>
    <row r="1268" spans="1:20" x14ac:dyDescent="0.25">
      <c r="A1268" t="s">
        <v>35</v>
      </c>
      <c r="B1268" t="s">
        <v>224</v>
      </c>
      <c r="C1268" t="s">
        <v>225</v>
      </c>
      <c r="D1268" t="s">
        <v>24</v>
      </c>
      <c r="E1268" t="s">
        <v>25</v>
      </c>
      <c r="F1268">
        <v>1</v>
      </c>
      <c r="G1268" t="s">
        <v>8003</v>
      </c>
      <c r="H1268" t="s">
        <v>39</v>
      </c>
      <c r="I1268" t="s">
        <v>28</v>
      </c>
      <c r="J1268" t="s">
        <v>47</v>
      </c>
      <c r="K1268">
        <v>2015</v>
      </c>
      <c r="L1268">
        <v>97.3</v>
      </c>
      <c r="M1268" t="s">
        <v>41</v>
      </c>
      <c r="N1268" t="s">
        <v>31</v>
      </c>
      <c r="O1268">
        <v>8356</v>
      </c>
      <c r="P1268" t="s">
        <v>42</v>
      </c>
      <c r="Q1268">
        <v>2015</v>
      </c>
      <c r="R1268">
        <v>83562015</v>
      </c>
      <c r="S1268" t="s">
        <v>33</v>
      </c>
      <c r="T1268" t="s">
        <v>43</v>
      </c>
    </row>
    <row r="1269" spans="1:20" x14ac:dyDescent="0.25">
      <c r="A1269" t="s">
        <v>35</v>
      </c>
      <c r="B1269" t="s">
        <v>224</v>
      </c>
      <c r="C1269" t="s">
        <v>225</v>
      </c>
      <c r="D1269" t="s">
        <v>24</v>
      </c>
      <c r="E1269" t="s">
        <v>25</v>
      </c>
      <c r="F1269">
        <v>1</v>
      </c>
      <c r="G1269" t="s">
        <v>8002</v>
      </c>
      <c r="H1269" t="s">
        <v>27</v>
      </c>
      <c r="I1269" t="s">
        <v>28</v>
      </c>
      <c r="J1269" t="s">
        <v>40</v>
      </c>
      <c r="K1269">
        <v>2015</v>
      </c>
      <c r="L1269">
        <v>41.8</v>
      </c>
      <c r="M1269" t="s">
        <v>41</v>
      </c>
      <c r="N1269" t="s">
        <v>31</v>
      </c>
      <c r="O1269">
        <v>8501</v>
      </c>
      <c r="P1269" t="s">
        <v>32</v>
      </c>
      <c r="Q1269">
        <v>2015</v>
      </c>
      <c r="R1269">
        <v>85012015</v>
      </c>
      <c r="S1269" t="s">
        <v>33</v>
      </c>
      <c r="T1269" t="s">
        <v>43</v>
      </c>
    </row>
    <row r="1270" spans="1:20" x14ac:dyDescent="0.25">
      <c r="A1270" t="s">
        <v>35</v>
      </c>
      <c r="B1270" t="s">
        <v>224</v>
      </c>
      <c r="C1270" t="s">
        <v>225</v>
      </c>
      <c r="D1270" t="s">
        <v>24</v>
      </c>
      <c r="E1270" t="s">
        <v>25</v>
      </c>
      <c r="F1270">
        <v>1</v>
      </c>
      <c r="G1270" t="s">
        <v>8001</v>
      </c>
      <c r="H1270" t="s">
        <v>27</v>
      </c>
      <c r="I1270" t="s">
        <v>28</v>
      </c>
      <c r="J1270" t="s">
        <v>40</v>
      </c>
      <c r="K1270">
        <v>2015</v>
      </c>
      <c r="L1270">
        <v>3.28</v>
      </c>
      <c r="M1270" t="s">
        <v>41</v>
      </c>
      <c r="N1270" t="s">
        <v>31</v>
      </c>
      <c r="O1270">
        <v>8528</v>
      </c>
      <c r="P1270" t="s">
        <v>32</v>
      </c>
      <c r="Q1270">
        <v>2015</v>
      </c>
      <c r="R1270">
        <v>85282015</v>
      </c>
      <c r="S1270" t="s">
        <v>33</v>
      </c>
      <c r="T1270" t="s">
        <v>43</v>
      </c>
    </row>
    <row r="1271" spans="1:20" x14ac:dyDescent="0.25">
      <c r="A1271" t="s">
        <v>35</v>
      </c>
      <c r="B1271" t="s">
        <v>224</v>
      </c>
      <c r="C1271" t="s">
        <v>225</v>
      </c>
      <c r="D1271" t="s">
        <v>24</v>
      </c>
      <c r="E1271" t="s">
        <v>25</v>
      </c>
      <c r="F1271">
        <v>1</v>
      </c>
      <c r="G1271" t="s">
        <v>8000</v>
      </c>
      <c r="H1271" t="s">
        <v>39</v>
      </c>
      <c r="I1271" t="s">
        <v>28</v>
      </c>
      <c r="J1271" t="s">
        <v>47</v>
      </c>
      <c r="K1271">
        <v>2016</v>
      </c>
      <c r="L1271">
        <v>21.3</v>
      </c>
      <c r="M1271" t="s">
        <v>41</v>
      </c>
      <c r="N1271" t="s">
        <v>31</v>
      </c>
      <c r="O1271">
        <v>8750</v>
      </c>
      <c r="P1271" t="s">
        <v>42</v>
      </c>
      <c r="Q1271">
        <v>2016</v>
      </c>
      <c r="R1271">
        <v>87502016</v>
      </c>
      <c r="S1271" t="s">
        <v>33</v>
      </c>
      <c r="T1271" t="s">
        <v>43</v>
      </c>
    </row>
    <row r="1272" spans="1:20" x14ac:dyDescent="0.25">
      <c r="A1272" t="s">
        <v>35</v>
      </c>
      <c r="B1272" t="s">
        <v>224</v>
      </c>
      <c r="C1272" t="s">
        <v>225</v>
      </c>
      <c r="D1272" t="s">
        <v>24</v>
      </c>
      <c r="E1272" t="s">
        <v>25</v>
      </c>
      <c r="F1272">
        <v>1</v>
      </c>
      <c r="G1272" t="s">
        <v>7999</v>
      </c>
      <c r="H1272" t="s">
        <v>39</v>
      </c>
      <c r="I1272" t="s">
        <v>28</v>
      </c>
      <c r="J1272" t="s">
        <v>47</v>
      </c>
      <c r="K1272">
        <v>2016</v>
      </c>
      <c r="L1272">
        <v>19.3</v>
      </c>
      <c r="M1272" t="s">
        <v>41</v>
      </c>
      <c r="N1272" t="s">
        <v>31</v>
      </c>
      <c r="O1272">
        <v>8751</v>
      </c>
      <c r="P1272" t="s">
        <v>42</v>
      </c>
      <c r="Q1272">
        <v>2016</v>
      </c>
      <c r="R1272">
        <v>87512016</v>
      </c>
      <c r="S1272" t="s">
        <v>33</v>
      </c>
      <c r="T1272" t="s">
        <v>43</v>
      </c>
    </row>
    <row r="1273" spans="1:20" x14ac:dyDescent="0.25">
      <c r="A1273" t="s">
        <v>35</v>
      </c>
      <c r="B1273" t="s">
        <v>224</v>
      </c>
      <c r="C1273" t="s">
        <v>225</v>
      </c>
      <c r="D1273" t="s">
        <v>24</v>
      </c>
      <c r="E1273" t="s">
        <v>25</v>
      </c>
      <c r="F1273">
        <v>1</v>
      </c>
      <c r="G1273" t="s">
        <v>7998</v>
      </c>
      <c r="H1273" t="s">
        <v>27</v>
      </c>
      <c r="I1273" t="s">
        <v>28</v>
      </c>
      <c r="J1273" t="s">
        <v>40</v>
      </c>
      <c r="K1273">
        <v>2016</v>
      </c>
      <c r="L1273">
        <v>296</v>
      </c>
      <c r="M1273" t="s">
        <v>54</v>
      </c>
      <c r="N1273" t="s">
        <v>31</v>
      </c>
      <c r="O1273">
        <v>8753</v>
      </c>
      <c r="P1273" t="s">
        <v>32</v>
      </c>
      <c r="Q1273">
        <v>2016</v>
      </c>
      <c r="R1273">
        <v>87532016</v>
      </c>
      <c r="S1273" t="s">
        <v>33</v>
      </c>
      <c r="T1273" t="s">
        <v>43</v>
      </c>
    </row>
    <row r="1274" spans="1:20" x14ac:dyDescent="0.25">
      <c r="A1274" t="s">
        <v>35</v>
      </c>
      <c r="B1274" t="s">
        <v>224</v>
      </c>
      <c r="C1274" t="s">
        <v>225</v>
      </c>
      <c r="D1274" t="s">
        <v>24</v>
      </c>
      <c r="E1274" t="s">
        <v>25</v>
      </c>
      <c r="F1274">
        <v>1</v>
      </c>
      <c r="G1274" t="s">
        <v>7997</v>
      </c>
      <c r="H1274" t="s">
        <v>27</v>
      </c>
      <c r="I1274" t="s">
        <v>28</v>
      </c>
      <c r="J1274" t="s">
        <v>40</v>
      </c>
      <c r="K1274">
        <v>2016</v>
      </c>
      <c r="L1274">
        <v>400</v>
      </c>
      <c r="M1274" t="s">
        <v>54</v>
      </c>
      <c r="N1274" t="s">
        <v>31</v>
      </c>
      <c r="O1274">
        <v>8755</v>
      </c>
      <c r="P1274" t="s">
        <v>32</v>
      </c>
      <c r="Q1274">
        <v>2016</v>
      </c>
      <c r="R1274">
        <v>87552016</v>
      </c>
      <c r="S1274" t="s">
        <v>33</v>
      </c>
      <c r="T1274" t="s">
        <v>43</v>
      </c>
    </row>
    <row r="1275" spans="1:20" x14ac:dyDescent="0.25">
      <c r="A1275" t="s">
        <v>35</v>
      </c>
      <c r="B1275" t="s">
        <v>224</v>
      </c>
      <c r="C1275" t="s">
        <v>225</v>
      </c>
      <c r="D1275" t="s">
        <v>24</v>
      </c>
      <c r="E1275" t="s">
        <v>25</v>
      </c>
      <c r="F1275">
        <v>1</v>
      </c>
      <c r="G1275" t="s">
        <v>7996</v>
      </c>
      <c r="H1275" t="s">
        <v>27</v>
      </c>
      <c r="I1275" t="s">
        <v>28</v>
      </c>
      <c r="J1275" t="s">
        <v>40</v>
      </c>
      <c r="K1275">
        <v>2016</v>
      </c>
      <c r="L1275">
        <v>26.3</v>
      </c>
      <c r="M1275" t="s">
        <v>41</v>
      </c>
      <c r="N1275" t="s">
        <v>31</v>
      </c>
      <c r="O1275">
        <v>8760</v>
      </c>
      <c r="P1275" t="s">
        <v>32</v>
      </c>
      <c r="Q1275">
        <v>2016</v>
      </c>
      <c r="R1275">
        <v>87602016</v>
      </c>
      <c r="S1275" t="s">
        <v>33</v>
      </c>
      <c r="T1275" t="s">
        <v>43</v>
      </c>
    </row>
    <row r="1276" spans="1:20" x14ac:dyDescent="0.25">
      <c r="A1276" t="s">
        <v>35</v>
      </c>
      <c r="B1276" t="s">
        <v>224</v>
      </c>
      <c r="C1276" t="s">
        <v>225</v>
      </c>
      <c r="D1276" t="s">
        <v>24</v>
      </c>
      <c r="E1276" t="s">
        <v>25</v>
      </c>
      <c r="F1276">
        <v>1</v>
      </c>
      <c r="G1276" t="s">
        <v>7995</v>
      </c>
      <c r="H1276" t="s">
        <v>39</v>
      </c>
      <c r="I1276" t="s">
        <v>28</v>
      </c>
      <c r="J1276" t="s">
        <v>40</v>
      </c>
      <c r="K1276">
        <v>2016</v>
      </c>
      <c r="L1276">
        <v>3753</v>
      </c>
      <c r="M1276" t="s">
        <v>30</v>
      </c>
      <c r="N1276" t="s">
        <v>31</v>
      </c>
      <c r="O1276">
        <v>8764</v>
      </c>
      <c r="P1276" t="s">
        <v>52</v>
      </c>
      <c r="Q1276">
        <v>2016</v>
      </c>
      <c r="R1276">
        <v>87642016</v>
      </c>
      <c r="S1276" t="s">
        <v>33</v>
      </c>
      <c r="T1276" t="s">
        <v>43</v>
      </c>
    </row>
    <row r="1277" spans="1:20" x14ac:dyDescent="0.25">
      <c r="A1277" t="s">
        <v>35</v>
      </c>
      <c r="B1277" t="s">
        <v>224</v>
      </c>
      <c r="C1277" t="s">
        <v>225</v>
      </c>
      <c r="D1277" t="s">
        <v>24</v>
      </c>
      <c r="E1277" t="s">
        <v>25</v>
      </c>
      <c r="F1277">
        <v>1</v>
      </c>
      <c r="G1277" t="s">
        <v>7994</v>
      </c>
      <c r="H1277" t="s">
        <v>27</v>
      </c>
      <c r="I1277" t="s">
        <v>28</v>
      </c>
      <c r="J1277" t="s">
        <v>40</v>
      </c>
      <c r="K1277">
        <v>2016</v>
      </c>
      <c r="L1277">
        <v>13.6</v>
      </c>
      <c r="M1277" t="s">
        <v>41</v>
      </c>
      <c r="N1277" t="s">
        <v>31</v>
      </c>
      <c r="O1277">
        <v>8770</v>
      </c>
      <c r="P1277" t="s">
        <v>55</v>
      </c>
      <c r="Q1277">
        <v>2016</v>
      </c>
      <c r="R1277">
        <v>87702016</v>
      </c>
      <c r="S1277" t="s">
        <v>33</v>
      </c>
      <c r="T1277" t="s">
        <v>43</v>
      </c>
    </row>
    <row r="1278" spans="1:20" x14ac:dyDescent="0.25">
      <c r="A1278" t="s">
        <v>35</v>
      </c>
      <c r="B1278" t="s">
        <v>224</v>
      </c>
      <c r="C1278" t="s">
        <v>225</v>
      </c>
      <c r="D1278" t="s">
        <v>24</v>
      </c>
      <c r="E1278" t="s">
        <v>25</v>
      </c>
      <c r="F1278">
        <v>1</v>
      </c>
      <c r="G1278" t="s">
        <v>7993</v>
      </c>
      <c r="H1278" t="s">
        <v>39</v>
      </c>
      <c r="I1278" t="s">
        <v>28</v>
      </c>
      <c r="J1278" t="s">
        <v>40</v>
      </c>
      <c r="K1278">
        <v>2016</v>
      </c>
      <c r="L1278">
        <v>43.2</v>
      </c>
      <c r="M1278" t="s">
        <v>41</v>
      </c>
      <c r="N1278" t="s">
        <v>31</v>
      </c>
      <c r="O1278">
        <v>8835</v>
      </c>
      <c r="P1278" t="s">
        <v>52</v>
      </c>
      <c r="Q1278">
        <v>2016</v>
      </c>
      <c r="R1278">
        <v>88352016</v>
      </c>
      <c r="S1278" t="s">
        <v>33</v>
      </c>
      <c r="T1278" t="s">
        <v>43</v>
      </c>
    </row>
    <row r="1279" spans="1:20" x14ac:dyDescent="0.25">
      <c r="A1279" t="s">
        <v>35</v>
      </c>
      <c r="B1279" t="s">
        <v>224</v>
      </c>
      <c r="C1279" t="s">
        <v>225</v>
      </c>
      <c r="D1279" t="s">
        <v>24</v>
      </c>
      <c r="E1279" t="s">
        <v>25</v>
      </c>
      <c r="F1279">
        <v>1</v>
      </c>
      <c r="G1279" t="s">
        <v>7992</v>
      </c>
      <c r="H1279" t="s">
        <v>27</v>
      </c>
      <c r="I1279" t="s">
        <v>28</v>
      </c>
      <c r="J1279" t="s">
        <v>40</v>
      </c>
      <c r="K1279">
        <v>2016</v>
      </c>
      <c r="L1279">
        <v>174.3</v>
      </c>
      <c r="M1279" t="s">
        <v>54</v>
      </c>
      <c r="N1279" t="s">
        <v>31</v>
      </c>
      <c r="O1279">
        <v>8946</v>
      </c>
      <c r="P1279" t="s">
        <v>55</v>
      </c>
      <c r="Q1279">
        <v>2016</v>
      </c>
      <c r="R1279">
        <v>89462016</v>
      </c>
      <c r="S1279" t="s">
        <v>33</v>
      </c>
      <c r="T1279" t="s">
        <v>43</v>
      </c>
    </row>
    <row r="1280" spans="1:20" x14ac:dyDescent="0.25">
      <c r="A1280" t="s">
        <v>35</v>
      </c>
      <c r="B1280" t="s">
        <v>224</v>
      </c>
      <c r="C1280" t="s">
        <v>225</v>
      </c>
      <c r="D1280" t="s">
        <v>24</v>
      </c>
      <c r="E1280" t="s">
        <v>25</v>
      </c>
      <c r="F1280">
        <v>1</v>
      </c>
      <c r="G1280" t="s">
        <v>7991</v>
      </c>
      <c r="H1280" t="s">
        <v>27</v>
      </c>
      <c r="I1280" t="s">
        <v>28</v>
      </c>
      <c r="J1280" t="s">
        <v>40</v>
      </c>
      <c r="K1280">
        <v>2016</v>
      </c>
      <c r="L1280">
        <v>21.5</v>
      </c>
      <c r="M1280" t="s">
        <v>41</v>
      </c>
      <c r="N1280" t="s">
        <v>31</v>
      </c>
      <c r="O1280">
        <v>8953</v>
      </c>
      <c r="P1280" t="s">
        <v>32</v>
      </c>
      <c r="Q1280">
        <v>2016</v>
      </c>
      <c r="R1280">
        <v>89532016</v>
      </c>
      <c r="S1280" t="s">
        <v>33</v>
      </c>
      <c r="T1280" t="s">
        <v>43</v>
      </c>
    </row>
    <row r="1281" spans="1:20" x14ac:dyDescent="0.25">
      <c r="A1281" t="s">
        <v>35</v>
      </c>
      <c r="B1281" t="s">
        <v>224</v>
      </c>
      <c r="C1281" t="s">
        <v>225</v>
      </c>
      <c r="D1281" t="s">
        <v>24</v>
      </c>
      <c r="E1281" t="s">
        <v>25</v>
      </c>
      <c r="F1281">
        <v>1</v>
      </c>
      <c r="G1281" t="s">
        <v>7990</v>
      </c>
      <c r="H1281" t="s">
        <v>39</v>
      </c>
      <c r="I1281" t="s">
        <v>28</v>
      </c>
      <c r="J1281" t="s">
        <v>40</v>
      </c>
      <c r="K1281">
        <v>2017</v>
      </c>
      <c r="L1281">
        <v>688.2</v>
      </c>
      <c r="M1281" t="s">
        <v>84</v>
      </c>
      <c r="N1281" t="s">
        <v>31</v>
      </c>
      <c r="O1281">
        <v>9066</v>
      </c>
      <c r="P1281" t="s">
        <v>42</v>
      </c>
      <c r="Q1281">
        <v>2007</v>
      </c>
      <c r="R1281">
        <v>90662017</v>
      </c>
      <c r="S1281" t="s">
        <v>33</v>
      </c>
      <c r="T1281" t="s">
        <v>43</v>
      </c>
    </row>
    <row r="1282" spans="1:20" x14ac:dyDescent="0.25">
      <c r="A1282" t="s">
        <v>35</v>
      </c>
      <c r="B1282" t="s">
        <v>224</v>
      </c>
      <c r="C1282" t="s">
        <v>225</v>
      </c>
      <c r="D1282" t="s">
        <v>24</v>
      </c>
      <c r="E1282" t="s">
        <v>25</v>
      </c>
      <c r="F1282">
        <v>1</v>
      </c>
      <c r="G1282" t="s">
        <v>7989</v>
      </c>
      <c r="H1282" t="s">
        <v>39</v>
      </c>
      <c r="I1282" t="s">
        <v>28</v>
      </c>
      <c r="J1282" t="s">
        <v>47</v>
      </c>
      <c r="K1282">
        <v>2017</v>
      </c>
      <c r="L1282">
        <v>3.4</v>
      </c>
      <c r="M1282" t="s">
        <v>41</v>
      </c>
      <c r="N1282" t="s">
        <v>31</v>
      </c>
      <c r="O1282">
        <v>9068</v>
      </c>
      <c r="P1282" t="s">
        <v>42</v>
      </c>
      <c r="Q1282">
        <v>2017</v>
      </c>
      <c r="R1282">
        <v>90682017</v>
      </c>
      <c r="S1282" t="s">
        <v>33</v>
      </c>
      <c r="T1282" t="s">
        <v>43</v>
      </c>
    </row>
    <row r="1283" spans="1:20" x14ac:dyDescent="0.25">
      <c r="A1283" t="s">
        <v>35</v>
      </c>
      <c r="B1283" t="s">
        <v>224</v>
      </c>
      <c r="C1283" t="s">
        <v>225</v>
      </c>
      <c r="D1283" t="s">
        <v>24</v>
      </c>
      <c r="E1283" t="s">
        <v>25</v>
      </c>
      <c r="F1283">
        <v>1</v>
      </c>
      <c r="G1283" t="s">
        <v>7988</v>
      </c>
      <c r="H1283" t="s">
        <v>27</v>
      </c>
      <c r="I1283" t="s">
        <v>28</v>
      </c>
      <c r="J1283" t="s">
        <v>40</v>
      </c>
      <c r="K1283">
        <v>2017</v>
      </c>
      <c r="L1283">
        <v>34.799999999999997</v>
      </c>
      <c r="M1283" t="s">
        <v>41</v>
      </c>
      <c r="N1283" t="s">
        <v>31</v>
      </c>
      <c r="O1283">
        <v>9089</v>
      </c>
      <c r="P1283" t="s">
        <v>55</v>
      </c>
      <c r="Q1283">
        <v>2017</v>
      </c>
      <c r="R1283">
        <v>90892017</v>
      </c>
      <c r="S1283" t="s">
        <v>33</v>
      </c>
      <c r="T1283" t="s">
        <v>43</v>
      </c>
    </row>
    <row r="1284" spans="1:20" x14ac:dyDescent="0.25">
      <c r="A1284" t="s">
        <v>35</v>
      </c>
      <c r="B1284" t="s">
        <v>224</v>
      </c>
      <c r="C1284" t="s">
        <v>225</v>
      </c>
      <c r="D1284" t="s">
        <v>24</v>
      </c>
      <c r="E1284" t="s">
        <v>25</v>
      </c>
      <c r="F1284">
        <v>1</v>
      </c>
      <c r="G1284" t="s">
        <v>7987</v>
      </c>
      <c r="H1284" t="s">
        <v>27</v>
      </c>
      <c r="I1284" t="s">
        <v>28</v>
      </c>
      <c r="J1284" t="s">
        <v>40</v>
      </c>
      <c r="K1284">
        <v>2017</v>
      </c>
      <c r="L1284">
        <v>799.6</v>
      </c>
      <c r="M1284" t="s">
        <v>84</v>
      </c>
      <c r="N1284" t="s">
        <v>31</v>
      </c>
      <c r="O1284">
        <v>9092</v>
      </c>
      <c r="P1284" t="s">
        <v>32</v>
      </c>
      <c r="Q1284">
        <v>2017</v>
      </c>
      <c r="R1284">
        <v>90922017</v>
      </c>
      <c r="S1284" t="s">
        <v>33</v>
      </c>
      <c r="T1284" t="s">
        <v>43</v>
      </c>
    </row>
    <row r="1285" spans="1:20" x14ac:dyDescent="0.25">
      <c r="A1285" t="s">
        <v>35</v>
      </c>
      <c r="B1285" t="s">
        <v>224</v>
      </c>
      <c r="C1285" t="s">
        <v>225</v>
      </c>
      <c r="D1285" t="s">
        <v>24</v>
      </c>
      <c r="E1285" t="s">
        <v>25</v>
      </c>
      <c r="F1285">
        <v>1</v>
      </c>
      <c r="G1285" t="s">
        <v>7986</v>
      </c>
      <c r="H1285" t="s">
        <v>27</v>
      </c>
      <c r="I1285" t="s">
        <v>28</v>
      </c>
      <c r="J1285" t="s">
        <v>40</v>
      </c>
      <c r="K1285">
        <v>2017</v>
      </c>
      <c r="L1285">
        <v>29.4</v>
      </c>
      <c r="M1285" t="s">
        <v>41</v>
      </c>
      <c r="N1285" t="s">
        <v>31</v>
      </c>
      <c r="O1285">
        <v>9093</v>
      </c>
      <c r="P1285" t="s">
        <v>32</v>
      </c>
      <c r="Q1285">
        <v>2017</v>
      </c>
      <c r="R1285">
        <v>90932017</v>
      </c>
      <c r="S1285" t="s">
        <v>33</v>
      </c>
      <c r="T1285" t="s">
        <v>43</v>
      </c>
    </row>
    <row r="1286" spans="1:20" x14ac:dyDescent="0.25">
      <c r="A1286" t="s">
        <v>35</v>
      </c>
      <c r="B1286" t="s">
        <v>224</v>
      </c>
      <c r="C1286" t="s">
        <v>225</v>
      </c>
      <c r="D1286" t="s">
        <v>24</v>
      </c>
      <c r="E1286" t="s">
        <v>25</v>
      </c>
      <c r="F1286">
        <v>1</v>
      </c>
      <c r="G1286" t="s">
        <v>7985</v>
      </c>
      <c r="H1286" t="s">
        <v>27</v>
      </c>
      <c r="I1286" t="s">
        <v>28</v>
      </c>
      <c r="J1286" t="s">
        <v>40</v>
      </c>
      <c r="K1286">
        <v>2017</v>
      </c>
      <c r="L1286">
        <v>186</v>
      </c>
      <c r="M1286" t="s">
        <v>54</v>
      </c>
      <c r="N1286" t="s">
        <v>31</v>
      </c>
      <c r="O1286">
        <v>9094</v>
      </c>
      <c r="P1286" t="s">
        <v>32</v>
      </c>
      <c r="Q1286">
        <v>2017</v>
      </c>
      <c r="R1286">
        <v>90942017</v>
      </c>
      <c r="S1286" t="s">
        <v>33</v>
      </c>
      <c r="T1286" t="s">
        <v>43</v>
      </c>
    </row>
    <row r="1287" spans="1:20" x14ac:dyDescent="0.25">
      <c r="A1287" t="s">
        <v>35</v>
      </c>
      <c r="B1287" t="s">
        <v>224</v>
      </c>
      <c r="C1287" t="s">
        <v>225</v>
      </c>
      <c r="D1287" t="s">
        <v>24</v>
      </c>
      <c r="E1287" t="s">
        <v>25</v>
      </c>
      <c r="F1287">
        <v>1</v>
      </c>
      <c r="G1287" t="s">
        <v>7984</v>
      </c>
      <c r="H1287" t="s">
        <v>27</v>
      </c>
      <c r="I1287" t="s">
        <v>28</v>
      </c>
      <c r="J1287" t="s">
        <v>40</v>
      </c>
      <c r="K1287">
        <v>2017</v>
      </c>
      <c r="L1287">
        <v>31.7</v>
      </c>
      <c r="M1287" t="s">
        <v>41</v>
      </c>
      <c r="N1287" t="s">
        <v>31</v>
      </c>
      <c r="O1287">
        <v>9095</v>
      </c>
      <c r="P1287" t="s">
        <v>32</v>
      </c>
      <c r="Q1287">
        <v>2017</v>
      </c>
      <c r="R1287">
        <v>90952017</v>
      </c>
      <c r="S1287" t="s">
        <v>33</v>
      </c>
      <c r="T1287" t="s">
        <v>43</v>
      </c>
    </row>
    <row r="1288" spans="1:20" x14ac:dyDescent="0.25">
      <c r="A1288" t="s">
        <v>35</v>
      </c>
      <c r="B1288" t="s">
        <v>224</v>
      </c>
      <c r="C1288" t="s">
        <v>225</v>
      </c>
      <c r="D1288" t="s">
        <v>24</v>
      </c>
      <c r="E1288" t="s">
        <v>25</v>
      </c>
      <c r="F1288">
        <v>1</v>
      </c>
      <c r="G1288" t="s">
        <v>7983</v>
      </c>
      <c r="H1288" t="s">
        <v>27</v>
      </c>
      <c r="I1288" t="s">
        <v>28</v>
      </c>
      <c r="J1288" t="s">
        <v>40</v>
      </c>
      <c r="K1288">
        <v>2016</v>
      </c>
      <c r="L1288">
        <v>17.7</v>
      </c>
      <c r="M1288" t="s">
        <v>41</v>
      </c>
      <c r="N1288" t="s">
        <v>31</v>
      </c>
      <c r="O1288">
        <v>9106</v>
      </c>
      <c r="P1288" t="s">
        <v>55</v>
      </c>
      <c r="Q1288">
        <v>2016</v>
      </c>
      <c r="R1288">
        <v>91062016</v>
      </c>
      <c r="S1288" t="s">
        <v>33</v>
      </c>
      <c r="T1288" t="s">
        <v>43</v>
      </c>
    </row>
    <row r="1289" spans="1:20" x14ac:dyDescent="0.25">
      <c r="A1289" t="s">
        <v>35</v>
      </c>
      <c r="B1289" t="s">
        <v>224</v>
      </c>
      <c r="C1289" t="s">
        <v>225</v>
      </c>
      <c r="D1289" t="s">
        <v>24</v>
      </c>
      <c r="E1289" t="s">
        <v>25</v>
      </c>
      <c r="F1289">
        <v>1</v>
      </c>
      <c r="G1289" t="s">
        <v>7982</v>
      </c>
      <c r="H1289" t="s">
        <v>27</v>
      </c>
      <c r="I1289" t="s">
        <v>28</v>
      </c>
      <c r="J1289" t="s">
        <v>40</v>
      </c>
      <c r="K1289">
        <v>2017</v>
      </c>
      <c r="L1289" t="s">
        <v>31</v>
      </c>
      <c r="M1289" t="s">
        <v>41</v>
      </c>
      <c r="N1289" t="s">
        <v>31</v>
      </c>
      <c r="O1289">
        <v>9281</v>
      </c>
      <c r="P1289" t="s">
        <v>32</v>
      </c>
      <c r="Q1289">
        <v>2017</v>
      </c>
      <c r="R1289">
        <v>92812017</v>
      </c>
      <c r="S1289" t="s">
        <v>33</v>
      </c>
      <c r="T1289" t="s">
        <v>43</v>
      </c>
    </row>
    <row r="1290" spans="1:20" x14ac:dyDescent="0.25">
      <c r="A1290" t="s">
        <v>35</v>
      </c>
      <c r="B1290" t="s">
        <v>224</v>
      </c>
      <c r="C1290" t="s">
        <v>225</v>
      </c>
      <c r="D1290" t="s">
        <v>24</v>
      </c>
      <c r="E1290" t="s">
        <v>25</v>
      </c>
      <c r="F1290">
        <v>1</v>
      </c>
      <c r="G1290" t="s">
        <v>7981</v>
      </c>
      <c r="H1290" t="s">
        <v>39</v>
      </c>
      <c r="I1290" t="s">
        <v>28</v>
      </c>
      <c r="J1290" t="s">
        <v>158</v>
      </c>
      <c r="K1290">
        <v>2018</v>
      </c>
      <c r="L1290">
        <v>181</v>
      </c>
      <c r="M1290" t="s">
        <v>54</v>
      </c>
      <c r="N1290" t="s">
        <v>31</v>
      </c>
      <c r="O1290">
        <v>9430</v>
      </c>
      <c r="P1290" t="s">
        <v>52</v>
      </c>
      <c r="Q1290">
        <v>2018</v>
      </c>
      <c r="R1290">
        <v>94302018</v>
      </c>
      <c r="S1290" t="s">
        <v>33</v>
      </c>
      <c r="T1290" t="s">
        <v>43</v>
      </c>
    </row>
    <row r="1291" spans="1:20" x14ac:dyDescent="0.25">
      <c r="A1291" t="s">
        <v>35</v>
      </c>
      <c r="B1291" t="s">
        <v>224</v>
      </c>
      <c r="C1291" t="s">
        <v>225</v>
      </c>
      <c r="D1291" t="s">
        <v>24</v>
      </c>
      <c r="E1291" t="s">
        <v>25</v>
      </c>
      <c r="F1291">
        <v>1</v>
      </c>
      <c r="G1291" t="s">
        <v>7980</v>
      </c>
      <c r="H1291" t="s">
        <v>27</v>
      </c>
      <c r="I1291" t="s">
        <v>28</v>
      </c>
      <c r="J1291" t="s">
        <v>40</v>
      </c>
      <c r="K1291">
        <v>2018</v>
      </c>
      <c r="L1291">
        <v>47.61</v>
      </c>
      <c r="M1291" t="s">
        <v>41</v>
      </c>
      <c r="N1291" t="s">
        <v>31</v>
      </c>
      <c r="O1291">
        <v>9674</v>
      </c>
      <c r="P1291" t="s">
        <v>32</v>
      </c>
      <c r="Q1291">
        <v>2001</v>
      </c>
      <c r="R1291">
        <v>96742018</v>
      </c>
      <c r="S1291" t="s">
        <v>33</v>
      </c>
      <c r="T1291" t="s">
        <v>43</v>
      </c>
    </row>
    <row r="1292" spans="1:20" x14ac:dyDescent="0.25">
      <c r="A1292" t="s">
        <v>35</v>
      </c>
      <c r="B1292" t="s">
        <v>224</v>
      </c>
      <c r="C1292" t="s">
        <v>225</v>
      </c>
      <c r="D1292" t="s">
        <v>24</v>
      </c>
      <c r="E1292" t="s">
        <v>25</v>
      </c>
      <c r="F1292">
        <v>0</v>
      </c>
      <c r="G1292" t="s">
        <v>7779</v>
      </c>
      <c r="H1292" t="s">
        <v>39</v>
      </c>
      <c r="I1292" t="s">
        <v>28</v>
      </c>
      <c r="J1292" t="s">
        <v>40</v>
      </c>
      <c r="K1292">
        <v>2013</v>
      </c>
      <c r="L1292">
        <v>66.3</v>
      </c>
      <c r="M1292" t="s">
        <v>41</v>
      </c>
      <c r="N1292" t="s">
        <v>31</v>
      </c>
      <c r="O1292">
        <v>2987</v>
      </c>
      <c r="P1292" t="s">
        <v>42</v>
      </c>
      <c r="Q1292">
        <v>2001</v>
      </c>
      <c r="R1292">
        <v>29872013</v>
      </c>
      <c r="S1292" t="s">
        <v>33</v>
      </c>
      <c r="T1292" t="s">
        <v>43</v>
      </c>
    </row>
    <row r="1293" spans="1:20" x14ac:dyDescent="0.25">
      <c r="A1293" t="s">
        <v>35</v>
      </c>
      <c r="B1293" t="s">
        <v>224</v>
      </c>
      <c r="C1293" t="s">
        <v>225</v>
      </c>
      <c r="D1293" t="s">
        <v>24</v>
      </c>
      <c r="E1293" t="s">
        <v>25</v>
      </c>
      <c r="F1293">
        <v>1</v>
      </c>
      <c r="G1293" t="s">
        <v>7979</v>
      </c>
      <c r="H1293" t="s">
        <v>87</v>
      </c>
      <c r="I1293" t="s">
        <v>28</v>
      </c>
      <c r="J1293" t="s">
        <v>3595</v>
      </c>
      <c r="K1293">
        <v>2012</v>
      </c>
      <c r="L1293">
        <v>228.27</v>
      </c>
      <c r="M1293" t="s">
        <v>54</v>
      </c>
      <c r="N1293" t="s">
        <v>31</v>
      </c>
      <c r="O1293">
        <v>9863</v>
      </c>
      <c r="P1293" t="s">
        <v>88</v>
      </c>
      <c r="Q1293">
        <v>2012</v>
      </c>
      <c r="R1293">
        <v>98632012</v>
      </c>
      <c r="S1293" t="s">
        <v>33</v>
      </c>
      <c r="T1293" t="s">
        <v>43</v>
      </c>
    </row>
    <row r="1294" spans="1:20" x14ac:dyDescent="0.25">
      <c r="A1294" t="s">
        <v>35</v>
      </c>
      <c r="B1294" t="s">
        <v>224</v>
      </c>
      <c r="C1294" t="s">
        <v>225</v>
      </c>
      <c r="D1294" t="s">
        <v>24</v>
      </c>
      <c r="E1294" t="s">
        <v>25</v>
      </c>
      <c r="F1294">
        <v>1</v>
      </c>
      <c r="G1294" t="s">
        <v>7978</v>
      </c>
      <c r="H1294" t="s">
        <v>87</v>
      </c>
      <c r="I1294" t="s">
        <v>28</v>
      </c>
      <c r="J1294" t="s">
        <v>3595</v>
      </c>
      <c r="K1294">
        <v>2010</v>
      </c>
      <c r="L1294">
        <v>153.09</v>
      </c>
      <c r="M1294" t="s">
        <v>54</v>
      </c>
      <c r="N1294" t="s">
        <v>31</v>
      </c>
      <c r="O1294">
        <v>9866</v>
      </c>
      <c r="P1294" t="s">
        <v>88</v>
      </c>
      <c r="Q1294">
        <v>2010</v>
      </c>
      <c r="R1294">
        <v>98662010</v>
      </c>
      <c r="S1294" t="s">
        <v>33</v>
      </c>
      <c r="T1294" t="s">
        <v>43</v>
      </c>
    </row>
    <row r="1295" spans="1:20" x14ac:dyDescent="0.25">
      <c r="A1295" t="s">
        <v>35</v>
      </c>
      <c r="B1295" t="s">
        <v>224</v>
      </c>
      <c r="C1295" t="s">
        <v>225</v>
      </c>
      <c r="D1295" t="s">
        <v>24</v>
      </c>
      <c r="E1295" t="s">
        <v>25</v>
      </c>
      <c r="F1295">
        <v>0</v>
      </c>
      <c r="G1295" t="s">
        <v>324</v>
      </c>
      <c r="H1295" t="s">
        <v>39</v>
      </c>
      <c r="I1295" t="s">
        <v>28</v>
      </c>
      <c r="J1295" t="s">
        <v>40</v>
      </c>
      <c r="K1295">
        <v>2000</v>
      </c>
      <c r="L1295">
        <v>128.30000000000001</v>
      </c>
      <c r="M1295" t="s">
        <v>54</v>
      </c>
      <c r="N1295" t="s">
        <v>31</v>
      </c>
      <c r="O1295">
        <v>358</v>
      </c>
      <c r="P1295" t="s">
        <v>42</v>
      </c>
      <c r="Q1295">
        <v>1997</v>
      </c>
      <c r="R1295">
        <v>3582000</v>
      </c>
      <c r="S1295" t="s">
        <v>33</v>
      </c>
      <c r="T1295" t="s">
        <v>43</v>
      </c>
    </row>
    <row r="1296" spans="1:20" x14ac:dyDescent="0.25">
      <c r="A1296" t="s">
        <v>35</v>
      </c>
      <c r="B1296" t="s">
        <v>224</v>
      </c>
      <c r="C1296" t="s">
        <v>225</v>
      </c>
      <c r="D1296" t="s">
        <v>24</v>
      </c>
      <c r="E1296" t="s">
        <v>25</v>
      </c>
      <c r="F1296">
        <v>0</v>
      </c>
      <c r="G1296" t="s">
        <v>324</v>
      </c>
      <c r="H1296" t="s">
        <v>39</v>
      </c>
      <c r="I1296" t="s">
        <v>28</v>
      </c>
      <c r="J1296" t="s">
        <v>40</v>
      </c>
      <c r="K1296">
        <v>2001</v>
      </c>
      <c r="L1296">
        <v>132</v>
      </c>
      <c r="M1296" t="s">
        <v>54</v>
      </c>
      <c r="N1296" t="s">
        <v>31</v>
      </c>
      <c r="O1296">
        <v>358</v>
      </c>
      <c r="P1296" t="s">
        <v>42</v>
      </c>
      <c r="Q1296">
        <v>1997</v>
      </c>
      <c r="R1296">
        <v>3582001</v>
      </c>
      <c r="S1296" t="s">
        <v>33</v>
      </c>
      <c r="T1296" t="s">
        <v>43</v>
      </c>
    </row>
    <row r="1297" spans="1:20" x14ac:dyDescent="0.25">
      <c r="A1297" t="s">
        <v>35</v>
      </c>
      <c r="B1297" t="s">
        <v>224</v>
      </c>
      <c r="C1297" t="s">
        <v>225</v>
      </c>
      <c r="D1297" t="s">
        <v>24</v>
      </c>
      <c r="E1297" t="s">
        <v>25</v>
      </c>
      <c r="F1297">
        <v>0</v>
      </c>
      <c r="G1297" t="s">
        <v>324</v>
      </c>
      <c r="H1297" t="s">
        <v>39</v>
      </c>
      <c r="I1297" t="s">
        <v>28</v>
      </c>
      <c r="J1297" t="s">
        <v>40</v>
      </c>
      <c r="K1297">
        <v>2002</v>
      </c>
      <c r="L1297">
        <v>90.5</v>
      </c>
      <c r="M1297" t="s">
        <v>41</v>
      </c>
      <c r="N1297" t="s">
        <v>31</v>
      </c>
      <c r="O1297">
        <v>358</v>
      </c>
      <c r="P1297" t="s">
        <v>42</v>
      </c>
      <c r="Q1297">
        <v>1997</v>
      </c>
      <c r="R1297">
        <v>3582002</v>
      </c>
      <c r="S1297" t="s">
        <v>33</v>
      </c>
      <c r="T1297" t="s">
        <v>43</v>
      </c>
    </row>
    <row r="1298" spans="1:20" x14ac:dyDescent="0.25">
      <c r="A1298" t="s">
        <v>35</v>
      </c>
      <c r="B1298" t="s">
        <v>224</v>
      </c>
      <c r="C1298" t="s">
        <v>225</v>
      </c>
      <c r="D1298" t="s">
        <v>24</v>
      </c>
      <c r="E1298" t="s">
        <v>25</v>
      </c>
      <c r="F1298">
        <v>0</v>
      </c>
      <c r="G1298" t="s">
        <v>324</v>
      </c>
      <c r="H1298" t="s">
        <v>39</v>
      </c>
      <c r="I1298" t="s">
        <v>28</v>
      </c>
      <c r="J1298" t="s">
        <v>40</v>
      </c>
      <c r="K1298">
        <v>2003</v>
      </c>
      <c r="L1298">
        <v>78.7</v>
      </c>
      <c r="M1298" t="s">
        <v>41</v>
      </c>
      <c r="N1298" t="s">
        <v>31</v>
      </c>
      <c r="O1298">
        <v>358</v>
      </c>
      <c r="P1298" t="s">
        <v>42</v>
      </c>
      <c r="Q1298">
        <v>1997</v>
      </c>
      <c r="R1298">
        <v>3582003</v>
      </c>
      <c r="S1298" t="s">
        <v>33</v>
      </c>
      <c r="T1298" t="s">
        <v>43</v>
      </c>
    </row>
    <row r="1299" spans="1:20" x14ac:dyDescent="0.25">
      <c r="A1299" t="s">
        <v>35</v>
      </c>
      <c r="B1299" t="s">
        <v>224</v>
      </c>
      <c r="C1299" t="s">
        <v>225</v>
      </c>
      <c r="D1299" t="s">
        <v>24</v>
      </c>
      <c r="E1299" t="s">
        <v>25</v>
      </c>
      <c r="F1299">
        <v>0</v>
      </c>
      <c r="G1299" t="s">
        <v>324</v>
      </c>
      <c r="H1299" t="s">
        <v>39</v>
      </c>
      <c r="I1299" t="s">
        <v>28</v>
      </c>
      <c r="J1299" t="s">
        <v>40</v>
      </c>
      <c r="K1299">
        <v>2004</v>
      </c>
      <c r="L1299">
        <v>100</v>
      </c>
      <c r="M1299" t="s">
        <v>54</v>
      </c>
      <c r="N1299" t="s">
        <v>31</v>
      </c>
      <c r="O1299">
        <v>358</v>
      </c>
      <c r="P1299" t="s">
        <v>42</v>
      </c>
      <c r="Q1299">
        <v>1997</v>
      </c>
      <c r="R1299">
        <v>3582004</v>
      </c>
      <c r="S1299" t="s">
        <v>33</v>
      </c>
      <c r="T1299" t="s">
        <v>43</v>
      </c>
    </row>
    <row r="1300" spans="1:20" x14ac:dyDescent="0.25">
      <c r="A1300" t="s">
        <v>35</v>
      </c>
      <c r="B1300" t="s">
        <v>224</v>
      </c>
      <c r="C1300" t="s">
        <v>225</v>
      </c>
      <c r="D1300" t="s">
        <v>24</v>
      </c>
      <c r="E1300" t="s">
        <v>25</v>
      </c>
      <c r="F1300">
        <v>0</v>
      </c>
      <c r="G1300" t="s">
        <v>324</v>
      </c>
      <c r="H1300" t="s">
        <v>39</v>
      </c>
      <c r="I1300" t="s">
        <v>28</v>
      </c>
      <c r="J1300" t="s">
        <v>40</v>
      </c>
      <c r="K1300">
        <v>2005</v>
      </c>
      <c r="L1300">
        <v>210.7</v>
      </c>
      <c r="M1300" t="s">
        <v>54</v>
      </c>
      <c r="N1300" t="s">
        <v>31</v>
      </c>
      <c r="O1300">
        <v>358</v>
      </c>
      <c r="P1300" t="s">
        <v>42</v>
      </c>
      <c r="Q1300">
        <v>1997</v>
      </c>
      <c r="R1300">
        <v>3582005</v>
      </c>
      <c r="S1300" t="s">
        <v>33</v>
      </c>
      <c r="T1300" t="s">
        <v>43</v>
      </c>
    </row>
    <row r="1301" spans="1:20" x14ac:dyDescent="0.25">
      <c r="A1301" t="s">
        <v>35</v>
      </c>
      <c r="B1301" t="s">
        <v>224</v>
      </c>
      <c r="C1301" t="s">
        <v>225</v>
      </c>
      <c r="D1301" t="s">
        <v>24</v>
      </c>
      <c r="E1301" t="s">
        <v>25</v>
      </c>
      <c r="F1301">
        <v>0</v>
      </c>
      <c r="G1301" t="s">
        <v>324</v>
      </c>
      <c r="H1301" t="s">
        <v>39</v>
      </c>
      <c r="I1301" t="s">
        <v>28</v>
      </c>
      <c r="J1301" t="s">
        <v>40</v>
      </c>
      <c r="K1301">
        <v>2006</v>
      </c>
      <c r="L1301">
        <v>295</v>
      </c>
      <c r="M1301" t="s">
        <v>54</v>
      </c>
      <c r="N1301" t="s">
        <v>31</v>
      </c>
      <c r="O1301">
        <v>358</v>
      </c>
      <c r="P1301" t="s">
        <v>42</v>
      </c>
      <c r="Q1301">
        <v>1997</v>
      </c>
      <c r="R1301">
        <v>3582006</v>
      </c>
      <c r="S1301" t="s">
        <v>33</v>
      </c>
      <c r="T1301" t="s">
        <v>43</v>
      </c>
    </row>
    <row r="1302" spans="1:20" x14ac:dyDescent="0.25">
      <c r="A1302" t="s">
        <v>35</v>
      </c>
      <c r="B1302" t="s">
        <v>224</v>
      </c>
      <c r="C1302" t="s">
        <v>225</v>
      </c>
      <c r="D1302" t="s">
        <v>24</v>
      </c>
      <c r="E1302" t="s">
        <v>25</v>
      </c>
      <c r="F1302">
        <v>0</v>
      </c>
      <c r="G1302" t="s">
        <v>324</v>
      </c>
      <c r="H1302" t="s">
        <v>39</v>
      </c>
      <c r="I1302" t="s">
        <v>28</v>
      </c>
      <c r="J1302" t="s">
        <v>40</v>
      </c>
      <c r="K1302">
        <v>2007</v>
      </c>
      <c r="L1302">
        <v>466</v>
      </c>
      <c r="M1302" t="s">
        <v>54</v>
      </c>
      <c r="N1302" t="s">
        <v>31</v>
      </c>
      <c r="O1302">
        <v>358</v>
      </c>
      <c r="P1302" t="s">
        <v>42</v>
      </c>
      <c r="Q1302">
        <v>1997</v>
      </c>
      <c r="R1302">
        <v>3582007</v>
      </c>
      <c r="S1302" t="s">
        <v>33</v>
      </c>
      <c r="T1302" t="s">
        <v>43</v>
      </c>
    </row>
    <row r="1303" spans="1:20" x14ac:dyDescent="0.25">
      <c r="A1303" t="s">
        <v>35</v>
      </c>
      <c r="B1303" t="s">
        <v>224</v>
      </c>
      <c r="C1303" t="s">
        <v>225</v>
      </c>
      <c r="D1303" t="s">
        <v>24</v>
      </c>
      <c r="E1303" t="s">
        <v>25</v>
      </c>
      <c r="F1303">
        <v>0</v>
      </c>
      <c r="G1303" t="s">
        <v>324</v>
      </c>
      <c r="H1303" t="s">
        <v>39</v>
      </c>
      <c r="I1303" t="s">
        <v>28</v>
      </c>
      <c r="J1303" t="s">
        <v>40</v>
      </c>
      <c r="K1303">
        <v>2008</v>
      </c>
      <c r="L1303">
        <v>344.8</v>
      </c>
      <c r="M1303" t="s">
        <v>54</v>
      </c>
      <c r="N1303" t="s">
        <v>31</v>
      </c>
      <c r="O1303">
        <v>358</v>
      </c>
      <c r="P1303" t="s">
        <v>42</v>
      </c>
      <c r="Q1303">
        <v>1997</v>
      </c>
      <c r="R1303">
        <v>3582008</v>
      </c>
      <c r="S1303" t="s">
        <v>33</v>
      </c>
      <c r="T1303" t="s">
        <v>43</v>
      </c>
    </row>
    <row r="1304" spans="1:20" x14ac:dyDescent="0.25">
      <c r="A1304" t="s">
        <v>35</v>
      </c>
      <c r="B1304" t="s">
        <v>224</v>
      </c>
      <c r="C1304" t="s">
        <v>225</v>
      </c>
      <c r="D1304" t="s">
        <v>24</v>
      </c>
      <c r="E1304" t="s">
        <v>25</v>
      </c>
      <c r="F1304">
        <v>0</v>
      </c>
      <c r="G1304" t="s">
        <v>324</v>
      </c>
      <c r="H1304" t="s">
        <v>39</v>
      </c>
      <c r="I1304" t="s">
        <v>28</v>
      </c>
      <c r="J1304" t="s">
        <v>40</v>
      </c>
      <c r="K1304">
        <v>2009</v>
      </c>
      <c r="L1304">
        <v>402.4</v>
      </c>
      <c r="M1304" t="s">
        <v>54</v>
      </c>
      <c r="N1304" t="s">
        <v>31</v>
      </c>
      <c r="O1304">
        <v>358</v>
      </c>
      <c r="P1304" t="s">
        <v>42</v>
      </c>
      <c r="Q1304">
        <v>1997</v>
      </c>
      <c r="R1304">
        <v>3582009</v>
      </c>
      <c r="S1304" t="s">
        <v>33</v>
      </c>
      <c r="T1304" t="s">
        <v>43</v>
      </c>
    </row>
    <row r="1305" spans="1:20" x14ac:dyDescent="0.25">
      <c r="A1305" t="s">
        <v>35</v>
      </c>
      <c r="B1305" t="s">
        <v>224</v>
      </c>
      <c r="C1305" t="s">
        <v>225</v>
      </c>
      <c r="D1305" t="s">
        <v>24</v>
      </c>
      <c r="E1305" t="s">
        <v>25</v>
      </c>
      <c r="F1305">
        <v>0</v>
      </c>
      <c r="G1305" t="s">
        <v>324</v>
      </c>
      <c r="H1305" t="s">
        <v>39</v>
      </c>
      <c r="I1305" t="s">
        <v>28</v>
      </c>
      <c r="J1305" t="s">
        <v>40</v>
      </c>
      <c r="K1305">
        <v>2010</v>
      </c>
      <c r="L1305">
        <v>532.29999999999995</v>
      </c>
      <c r="M1305" t="s">
        <v>84</v>
      </c>
      <c r="N1305" t="s">
        <v>31</v>
      </c>
      <c r="O1305">
        <v>358</v>
      </c>
      <c r="P1305" t="s">
        <v>42</v>
      </c>
      <c r="Q1305">
        <v>1997</v>
      </c>
      <c r="R1305">
        <v>3582010</v>
      </c>
      <c r="S1305" t="s">
        <v>33</v>
      </c>
      <c r="T1305" t="s">
        <v>43</v>
      </c>
    </row>
    <row r="1306" spans="1:20" x14ac:dyDescent="0.25">
      <c r="A1306" t="s">
        <v>35</v>
      </c>
      <c r="B1306" t="s">
        <v>224</v>
      </c>
      <c r="C1306" t="s">
        <v>225</v>
      </c>
      <c r="D1306" t="s">
        <v>24</v>
      </c>
      <c r="E1306" t="s">
        <v>25</v>
      </c>
      <c r="F1306">
        <v>0</v>
      </c>
      <c r="G1306" t="s">
        <v>324</v>
      </c>
      <c r="H1306" t="s">
        <v>39</v>
      </c>
      <c r="I1306" t="s">
        <v>28</v>
      </c>
      <c r="J1306" t="s">
        <v>40</v>
      </c>
      <c r="K1306">
        <v>2011</v>
      </c>
      <c r="L1306">
        <v>629.9</v>
      </c>
      <c r="M1306" t="s">
        <v>84</v>
      </c>
      <c r="N1306" t="s">
        <v>31</v>
      </c>
      <c r="O1306">
        <v>358</v>
      </c>
      <c r="P1306" t="s">
        <v>42</v>
      </c>
      <c r="Q1306">
        <v>1997</v>
      </c>
      <c r="R1306">
        <v>3582011</v>
      </c>
      <c r="S1306" t="s">
        <v>33</v>
      </c>
      <c r="T1306" t="s">
        <v>43</v>
      </c>
    </row>
    <row r="1307" spans="1:20" x14ac:dyDescent="0.25">
      <c r="A1307" t="s">
        <v>35</v>
      </c>
      <c r="B1307" t="s">
        <v>224</v>
      </c>
      <c r="C1307" t="s">
        <v>225</v>
      </c>
      <c r="D1307" t="s">
        <v>24</v>
      </c>
      <c r="E1307" t="s">
        <v>25</v>
      </c>
      <c r="F1307">
        <v>0</v>
      </c>
      <c r="G1307" t="s">
        <v>324</v>
      </c>
      <c r="H1307" t="s">
        <v>39</v>
      </c>
      <c r="I1307" t="s">
        <v>28</v>
      </c>
      <c r="J1307" t="s">
        <v>40</v>
      </c>
      <c r="K1307">
        <v>2012</v>
      </c>
      <c r="L1307">
        <v>717.2</v>
      </c>
      <c r="M1307" t="s">
        <v>84</v>
      </c>
      <c r="N1307" t="s">
        <v>31</v>
      </c>
      <c r="O1307">
        <v>358</v>
      </c>
      <c r="P1307" t="s">
        <v>42</v>
      </c>
      <c r="Q1307">
        <v>1997</v>
      </c>
      <c r="R1307">
        <v>3582012</v>
      </c>
      <c r="S1307" t="s">
        <v>33</v>
      </c>
      <c r="T1307" t="s">
        <v>43</v>
      </c>
    </row>
    <row r="1308" spans="1:20" x14ac:dyDescent="0.25">
      <c r="A1308" t="s">
        <v>35</v>
      </c>
      <c r="B1308" t="s">
        <v>224</v>
      </c>
      <c r="C1308" t="s">
        <v>225</v>
      </c>
      <c r="D1308" t="s">
        <v>24</v>
      </c>
      <c r="E1308" t="s">
        <v>25</v>
      </c>
      <c r="F1308">
        <v>0</v>
      </c>
      <c r="G1308" t="s">
        <v>324</v>
      </c>
      <c r="H1308" t="s">
        <v>39</v>
      </c>
      <c r="I1308" t="s">
        <v>28</v>
      </c>
      <c r="J1308" t="s">
        <v>40</v>
      </c>
      <c r="K1308">
        <v>2013</v>
      </c>
      <c r="L1308">
        <v>442.2</v>
      </c>
      <c r="M1308" t="s">
        <v>54</v>
      </c>
      <c r="N1308" t="s">
        <v>31</v>
      </c>
      <c r="O1308">
        <v>358</v>
      </c>
      <c r="P1308" t="s">
        <v>42</v>
      </c>
      <c r="Q1308">
        <v>1997</v>
      </c>
      <c r="R1308">
        <v>3582013</v>
      </c>
      <c r="S1308" t="s">
        <v>33</v>
      </c>
      <c r="T1308" t="s">
        <v>43</v>
      </c>
    </row>
    <row r="1309" spans="1:20" x14ac:dyDescent="0.25">
      <c r="A1309" t="s">
        <v>35</v>
      </c>
      <c r="B1309" t="s">
        <v>224</v>
      </c>
      <c r="C1309" t="s">
        <v>225</v>
      </c>
      <c r="D1309" t="s">
        <v>24</v>
      </c>
      <c r="E1309" t="s">
        <v>25</v>
      </c>
      <c r="F1309">
        <v>0</v>
      </c>
      <c r="G1309" t="s">
        <v>324</v>
      </c>
      <c r="H1309" t="s">
        <v>39</v>
      </c>
      <c r="I1309" t="s">
        <v>28</v>
      </c>
      <c r="J1309" t="s">
        <v>40</v>
      </c>
      <c r="K1309">
        <v>2014</v>
      </c>
      <c r="L1309">
        <v>398.7</v>
      </c>
      <c r="M1309" t="s">
        <v>54</v>
      </c>
      <c r="N1309" t="s">
        <v>31</v>
      </c>
      <c r="O1309">
        <v>358</v>
      </c>
      <c r="P1309" t="s">
        <v>42</v>
      </c>
      <c r="Q1309">
        <v>1997</v>
      </c>
      <c r="R1309">
        <v>3582014</v>
      </c>
      <c r="S1309" t="s">
        <v>33</v>
      </c>
      <c r="T1309" t="s">
        <v>43</v>
      </c>
    </row>
    <row r="1310" spans="1:20" x14ac:dyDescent="0.25">
      <c r="A1310" t="s">
        <v>35</v>
      </c>
      <c r="B1310" t="s">
        <v>224</v>
      </c>
      <c r="C1310" t="s">
        <v>225</v>
      </c>
      <c r="D1310" t="s">
        <v>24</v>
      </c>
      <c r="E1310" t="s">
        <v>25</v>
      </c>
      <c r="F1310">
        <v>0</v>
      </c>
      <c r="G1310" t="s">
        <v>324</v>
      </c>
      <c r="H1310" t="s">
        <v>39</v>
      </c>
      <c r="I1310" t="s">
        <v>28</v>
      </c>
      <c r="J1310" t="s">
        <v>40</v>
      </c>
      <c r="K1310">
        <v>2015</v>
      </c>
      <c r="L1310">
        <v>290.2</v>
      </c>
      <c r="M1310" t="s">
        <v>54</v>
      </c>
      <c r="N1310" t="s">
        <v>31</v>
      </c>
      <c r="O1310">
        <v>358</v>
      </c>
      <c r="P1310" t="s">
        <v>42</v>
      </c>
      <c r="Q1310">
        <v>1997</v>
      </c>
      <c r="R1310">
        <v>3582015</v>
      </c>
      <c r="S1310" t="s">
        <v>33</v>
      </c>
      <c r="T1310" t="s">
        <v>43</v>
      </c>
    </row>
    <row r="1311" spans="1:20" x14ac:dyDescent="0.25">
      <c r="A1311" t="s">
        <v>35</v>
      </c>
      <c r="B1311" t="s">
        <v>224</v>
      </c>
      <c r="C1311" t="s">
        <v>225</v>
      </c>
      <c r="D1311" t="s">
        <v>24</v>
      </c>
      <c r="E1311" t="s">
        <v>25</v>
      </c>
      <c r="F1311">
        <v>0</v>
      </c>
      <c r="G1311" t="s">
        <v>325</v>
      </c>
      <c r="H1311" t="s">
        <v>39</v>
      </c>
      <c r="I1311" t="s">
        <v>28</v>
      </c>
      <c r="J1311" t="s">
        <v>29</v>
      </c>
      <c r="K1311">
        <v>2000</v>
      </c>
      <c r="L1311">
        <v>42.8</v>
      </c>
      <c r="M1311" t="s">
        <v>41</v>
      </c>
      <c r="N1311" t="s">
        <v>31</v>
      </c>
      <c r="O1311">
        <v>362</v>
      </c>
      <c r="P1311" t="s">
        <v>42</v>
      </c>
      <c r="Q1311">
        <v>1997</v>
      </c>
      <c r="R1311">
        <v>3622000</v>
      </c>
      <c r="S1311" t="s">
        <v>33</v>
      </c>
      <c r="T1311" t="s">
        <v>43</v>
      </c>
    </row>
    <row r="1312" spans="1:20" x14ac:dyDescent="0.25">
      <c r="A1312" t="s">
        <v>35</v>
      </c>
      <c r="B1312" t="s">
        <v>224</v>
      </c>
      <c r="C1312" t="s">
        <v>225</v>
      </c>
      <c r="D1312" t="s">
        <v>24</v>
      </c>
      <c r="E1312" t="s">
        <v>25</v>
      </c>
      <c r="F1312">
        <v>0</v>
      </c>
      <c r="G1312" t="s">
        <v>325</v>
      </c>
      <c r="H1312" t="s">
        <v>39</v>
      </c>
      <c r="I1312" t="s">
        <v>28</v>
      </c>
      <c r="J1312" t="s">
        <v>29</v>
      </c>
      <c r="K1312">
        <v>2001</v>
      </c>
      <c r="L1312">
        <v>46.9</v>
      </c>
      <c r="M1312" t="s">
        <v>41</v>
      </c>
      <c r="N1312" t="s">
        <v>31</v>
      </c>
      <c r="O1312">
        <v>362</v>
      </c>
      <c r="P1312" t="s">
        <v>42</v>
      </c>
      <c r="Q1312">
        <v>1997</v>
      </c>
      <c r="R1312">
        <v>3622001</v>
      </c>
      <c r="S1312" t="s">
        <v>33</v>
      </c>
      <c r="T1312" t="s">
        <v>43</v>
      </c>
    </row>
    <row r="1313" spans="1:20" x14ac:dyDescent="0.25">
      <c r="A1313" t="s">
        <v>35</v>
      </c>
      <c r="B1313" t="s">
        <v>224</v>
      </c>
      <c r="C1313" t="s">
        <v>225</v>
      </c>
      <c r="D1313" t="s">
        <v>24</v>
      </c>
      <c r="E1313" t="s">
        <v>25</v>
      </c>
      <c r="F1313">
        <v>0</v>
      </c>
      <c r="G1313" t="s">
        <v>325</v>
      </c>
      <c r="H1313" t="s">
        <v>39</v>
      </c>
      <c r="I1313" t="s">
        <v>28</v>
      </c>
      <c r="J1313" t="s">
        <v>29</v>
      </c>
      <c r="K1313">
        <v>2002</v>
      </c>
      <c r="L1313">
        <v>38.299999999999997</v>
      </c>
      <c r="M1313" t="s">
        <v>41</v>
      </c>
      <c r="N1313" t="s">
        <v>31</v>
      </c>
      <c r="O1313">
        <v>362</v>
      </c>
      <c r="P1313" t="s">
        <v>42</v>
      </c>
      <c r="Q1313">
        <v>1997</v>
      </c>
      <c r="R1313">
        <v>3622002</v>
      </c>
      <c r="S1313" t="s">
        <v>33</v>
      </c>
      <c r="T1313" t="s">
        <v>43</v>
      </c>
    </row>
    <row r="1314" spans="1:20" x14ac:dyDescent="0.25">
      <c r="A1314" t="s">
        <v>35</v>
      </c>
      <c r="B1314" t="s">
        <v>224</v>
      </c>
      <c r="C1314" t="s">
        <v>225</v>
      </c>
      <c r="D1314" t="s">
        <v>24</v>
      </c>
      <c r="E1314" t="s">
        <v>25</v>
      </c>
      <c r="F1314">
        <v>0</v>
      </c>
      <c r="G1314" t="s">
        <v>325</v>
      </c>
      <c r="H1314" t="s">
        <v>39</v>
      </c>
      <c r="I1314" t="s">
        <v>28</v>
      </c>
      <c r="J1314" t="s">
        <v>29</v>
      </c>
      <c r="K1314">
        <v>2003</v>
      </c>
      <c r="L1314">
        <v>71.599999999999994</v>
      </c>
      <c r="M1314" t="s">
        <v>41</v>
      </c>
      <c r="N1314" t="s">
        <v>31</v>
      </c>
      <c r="O1314">
        <v>362</v>
      </c>
      <c r="P1314" t="s">
        <v>42</v>
      </c>
      <c r="Q1314">
        <v>1997</v>
      </c>
      <c r="R1314">
        <v>3622003</v>
      </c>
      <c r="S1314" t="s">
        <v>33</v>
      </c>
      <c r="T1314" t="s">
        <v>43</v>
      </c>
    </row>
    <row r="1315" spans="1:20" x14ac:dyDescent="0.25">
      <c r="A1315" t="s">
        <v>35</v>
      </c>
      <c r="B1315" t="s">
        <v>224</v>
      </c>
      <c r="C1315" t="s">
        <v>225</v>
      </c>
      <c r="D1315" t="s">
        <v>24</v>
      </c>
      <c r="E1315" t="s">
        <v>25</v>
      </c>
      <c r="F1315">
        <v>0</v>
      </c>
      <c r="G1315" t="s">
        <v>325</v>
      </c>
      <c r="H1315" t="s">
        <v>39</v>
      </c>
      <c r="I1315" t="s">
        <v>28</v>
      </c>
      <c r="J1315" t="s">
        <v>29</v>
      </c>
      <c r="K1315">
        <v>2004</v>
      </c>
      <c r="L1315">
        <v>95.7</v>
      </c>
      <c r="M1315" t="s">
        <v>41</v>
      </c>
      <c r="N1315" t="s">
        <v>31</v>
      </c>
      <c r="O1315">
        <v>362</v>
      </c>
      <c r="P1315" t="s">
        <v>42</v>
      </c>
      <c r="Q1315">
        <v>1997</v>
      </c>
      <c r="R1315">
        <v>3622004</v>
      </c>
      <c r="S1315" t="s">
        <v>33</v>
      </c>
      <c r="T1315" t="s">
        <v>43</v>
      </c>
    </row>
    <row r="1316" spans="1:20" x14ac:dyDescent="0.25">
      <c r="A1316" t="s">
        <v>35</v>
      </c>
      <c r="B1316" t="s">
        <v>224</v>
      </c>
      <c r="C1316" t="s">
        <v>225</v>
      </c>
      <c r="D1316" t="s">
        <v>24</v>
      </c>
      <c r="E1316" t="s">
        <v>25</v>
      </c>
      <c r="F1316">
        <v>0</v>
      </c>
      <c r="G1316" t="s">
        <v>325</v>
      </c>
      <c r="H1316" t="s">
        <v>39</v>
      </c>
      <c r="I1316" t="s">
        <v>28</v>
      </c>
      <c r="J1316" t="s">
        <v>29</v>
      </c>
      <c r="K1316">
        <v>2005</v>
      </c>
      <c r="L1316">
        <v>115.18</v>
      </c>
      <c r="M1316" t="s">
        <v>54</v>
      </c>
      <c r="N1316" t="s">
        <v>31</v>
      </c>
      <c r="O1316">
        <v>362</v>
      </c>
      <c r="P1316" t="s">
        <v>42</v>
      </c>
      <c r="Q1316">
        <v>1997</v>
      </c>
      <c r="R1316">
        <v>3622005</v>
      </c>
      <c r="S1316" t="s">
        <v>33</v>
      </c>
      <c r="T1316" t="s">
        <v>43</v>
      </c>
    </row>
    <row r="1317" spans="1:20" x14ac:dyDescent="0.25">
      <c r="A1317" t="s">
        <v>35</v>
      </c>
      <c r="B1317" t="s">
        <v>224</v>
      </c>
      <c r="C1317" t="s">
        <v>225</v>
      </c>
      <c r="D1317" t="s">
        <v>24</v>
      </c>
      <c r="E1317" t="s">
        <v>25</v>
      </c>
      <c r="F1317">
        <v>0</v>
      </c>
      <c r="G1317" t="s">
        <v>325</v>
      </c>
      <c r="H1317" t="s">
        <v>39</v>
      </c>
      <c r="I1317" t="s">
        <v>28</v>
      </c>
      <c r="J1317" t="s">
        <v>29</v>
      </c>
      <c r="K1317">
        <v>2006</v>
      </c>
      <c r="L1317">
        <v>89.9</v>
      </c>
      <c r="M1317" t="s">
        <v>41</v>
      </c>
      <c r="N1317" t="s">
        <v>31</v>
      </c>
      <c r="O1317">
        <v>362</v>
      </c>
      <c r="P1317" t="s">
        <v>42</v>
      </c>
      <c r="Q1317">
        <v>1997</v>
      </c>
      <c r="R1317">
        <v>3622006</v>
      </c>
      <c r="S1317" t="s">
        <v>33</v>
      </c>
      <c r="T1317" t="s">
        <v>43</v>
      </c>
    </row>
    <row r="1318" spans="1:20" x14ac:dyDescent="0.25">
      <c r="A1318" t="s">
        <v>35</v>
      </c>
      <c r="B1318" t="s">
        <v>224</v>
      </c>
      <c r="C1318" t="s">
        <v>225</v>
      </c>
      <c r="D1318" t="s">
        <v>24</v>
      </c>
      <c r="E1318" t="s">
        <v>25</v>
      </c>
      <c r="F1318">
        <v>0</v>
      </c>
      <c r="G1318" t="s">
        <v>325</v>
      </c>
      <c r="H1318" t="s">
        <v>39</v>
      </c>
      <c r="I1318" t="s">
        <v>28</v>
      </c>
      <c r="J1318" t="s">
        <v>29</v>
      </c>
      <c r="K1318">
        <v>2007</v>
      </c>
      <c r="L1318">
        <v>85</v>
      </c>
      <c r="M1318" t="s">
        <v>41</v>
      </c>
      <c r="N1318" t="s">
        <v>31</v>
      </c>
      <c r="O1318">
        <v>362</v>
      </c>
      <c r="P1318" t="s">
        <v>42</v>
      </c>
      <c r="Q1318">
        <v>1997</v>
      </c>
      <c r="R1318">
        <v>3622007</v>
      </c>
      <c r="S1318" t="s">
        <v>33</v>
      </c>
      <c r="T1318" t="s">
        <v>43</v>
      </c>
    </row>
    <row r="1319" spans="1:20" x14ac:dyDescent="0.25">
      <c r="A1319" t="s">
        <v>35</v>
      </c>
      <c r="B1319" t="s">
        <v>224</v>
      </c>
      <c r="C1319" t="s">
        <v>225</v>
      </c>
      <c r="D1319" t="s">
        <v>24</v>
      </c>
      <c r="E1319" t="s">
        <v>25</v>
      </c>
      <c r="F1319">
        <v>0</v>
      </c>
      <c r="G1319" t="s">
        <v>325</v>
      </c>
      <c r="H1319" t="s">
        <v>39</v>
      </c>
      <c r="I1319" t="s">
        <v>28</v>
      </c>
      <c r="J1319" t="s">
        <v>29</v>
      </c>
      <c r="K1319">
        <v>2008</v>
      </c>
      <c r="L1319">
        <v>98</v>
      </c>
      <c r="M1319" t="s">
        <v>41</v>
      </c>
      <c r="N1319" t="s">
        <v>31</v>
      </c>
      <c r="O1319">
        <v>362</v>
      </c>
      <c r="P1319" t="s">
        <v>42</v>
      </c>
      <c r="Q1319">
        <v>1997</v>
      </c>
      <c r="R1319">
        <v>3622008</v>
      </c>
      <c r="S1319" t="s">
        <v>33</v>
      </c>
      <c r="T1319" t="s">
        <v>43</v>
      </c>
    </row>
    <row r="1320" spans="1:20" x14ac:dyDescent="0.25">
      <c r="A1320" t="s">
        <v>35</v>
      </c>
      <c r="B1320" t="s">
        <v>224</v>
      </c>
      <c r="C1320" t="s">
        <v>225</v>
      </c>
      <c r="D1320" t="s">
        <v>24</v>
      </c>
      <c r="E1320" t="s">
        <v>25</v>
      </c>
      <c r="F1320">
        <v>0</v>
      </c>
      <c r="G1320" t="s">
        <v>325</v>
      </c>
      <c r="H1320" t="s">
        <v>39</v>
      </c>
      <c r="I1320" t="s">
        <v>28</v>
      </c>
      <c r="J1320" t="s">
        <v>29</v>
      </c>
      <c r="K1320">
        <v>2009</v>
      </c>
      <c r="L1320">
        <v>14.4</v>
      </c>
      <c r="M1320" t="s">
        <v>41</v>
      </c>
      <c r="N1320" t="s">
        <v>31</v>
      </c>
      <c r="O1320">
        <v>362</v>
      </c>
      <c r="P1320" t="s">
        <v>42</v>
      </c>
      <c r="Q1320">
        <v>1997</v>
      </c>
      <c r="R1320">
        <v>3622009</v>
      </c>
      <c r="S1320" t="s">
        <v>33</v>
      </c>
      <c r="T1320" t="s">
        <v>43</v>
      </c>
    </row>
    <row r="1321" spans="1:20" x14ac:dyDescent="0.25">
      <c r="A1321" t="s">
        <v>35</v>
      </c>
      <c r="B1321" t="s">
        <v>224</v>
      </c>
      <c r="C1321" t="s">
        <v>225</v>
      </c>
      <c r="D1321" t="s">
        <v>24</v>
      </c>
      <c r="E1321" t="s">
        <v>25</v>
      </c>
      <c r="F1321">
        <v>0</v>
      </c>
      <c r="G1321" t="s">
        <v>325</v>
      </c>
      <c r="H1321" t="s">
        <v>39</v>
      </c>
      <c r="I1321" t="s">
        <v>28</v>
      </c>
      <c r="J1321" t="s">
        <v>29</v>
      </c>
      <c r="K1321">
        <v>2010</v>
      </c>
      <c r="L1321">
        <v>42.6</v>
      </c>
      <c r="M1321" t="s">
        <v>41</v>
      </c>
      <c r="N1321" t="s">
        <v>31</v>
      </c>
      <c r="O1321">
        <v>362</v>
      </c>
      <c r="P1321" t="s">
        <v>42</v>
      </c>
      <c r="Q1321">
        <v>1997</v>
      </c>
      <c r="R1321">
        <v>3622010</v>
      </c>
      <c r="S1321" t="s">
        <v>33</v>
      </c>
      <c r="T1321" t="s">
        <v>43</v>
      </c>
    </row>
    <row r="1322" spans="1:20" x14ac:dyDescent="0.25">
      <c r="A1322" t="s">
        <v>35</v>
      </c>
      <c r="B1322" t="s">
        <v>224</v>
      </c>
      <c r="C1322" t="s">
        <v>225</v>
      </c>
      <c r="D1322" t="s">
        <v>24</v>
      </c>
      <c r="E1322" t="s">
        <v>25</v>
      </c>
      <c r="F1322">
        <v>0</v>
      </c>
      <c r="G1322" t="s">
        <v>325</v>
      </c>
      <c r="H1322" t="s">
        <v>39</v>
      </c>
      <c r="I1322" t="s">
        <v>28</v>
      </c>
      <c r="J1322" t="s">
        <v>29</v>
      </c>
      <c r="K1322">
        <v>2011</v>
      </c>
      <c r="L1322">
        <v>67.400000000000006</v>
      </c>
      <c r="M1322" t="s">
        <v>41</v>
      </c>
      <c r="N1322" t="s">
        <v>31</v>
      </c>
      <c r="O1322">
        <v>362</v>
      </c>
      <c r="P1322" t="s">
        <v>42</v>
      </c>
      <c r="Q1322">
        <v>1997</v>
      </c>
      <c r="R1322">
        <v>3622011</v>
      </c>
      <c r="S1322" t="s">
        <v>33</v>
      </c>
      <c r="T1322" t="s">
        <v>43</v>
      </c>
    </row>
    <row r="1323" spans="1:20" x14ac:dyDescent="0.25">
      <c r="A1323" t="s">
        <v>35</v>
      </c>
      <c r="B1323" t="s">
        <v>224</v>
      </c>
      <c r="C1323" t="s">
        <v>225</v>
      </c>
      <c r="D1323" t="s">
        <v>24</v>
      </c>
      <c r="E1323" t="s">
        <v>25</v>
      </c>
      <c r="F1323">
        <v>0</v>
      </c>
      <c r="G1323" t="s">
        <v>325</v>
      </c>
      <c r="H1323" t="s">
        <v>39</v>
      </c>
      <c r="I1323" t="s">
        <v>28</v>
      </c>
      <c r="J1323" t="s">
        <v>29</v>
      </c>
      <c r="K1323">
        <v>2012</v>
      </c>
      <c r="L1323">
        <v>79.900000000000006</v>
      </c>
      <c r="M1323" t="s">
        <v>41</v>
      </c>
      <c r="N1323" t="s">
        <v>31</v>
      </c>
      <c r="O1323">
        <v>362</v>
      </c>
      <c r="P1323" t="s">
        <v>42</v>
      </c>
      <c r="Q1323">
        <v>1997</v>
      </c>
      <c r="R1323">
        <v>3622012</v>
      </c>
      <c r="S1323" t="s">
        <v>33</v>
      </c>
      <c r="T1323" t="s">
        <v>43</v>
      </c>
    </row>
    <row r="1324" spans="1:20" x14ac:dyDescent="0.25">
      <c r="A1324" t="s">
        <v>35</v>
      </c>
      <c r="B1324" t="s">
        <v>224</v>
      </c>
      <c r="C1324" t="s">
        <v>225</v>
      </c>
      <c r="D1324" t="s">
        <v>24</v>
      </c>
      <c r="E1324" t="s">
        <v>25</v>
      </c>
      <c r="F1324">
        <v>0</v>
      </c>
      <c r="G1324" t="s">
        <v>325</v>
      </c>
      <c r="H1324" t="s">
        <v>39</v>
      </c>
      <c r="I1324" t="s">
        <v>28</v>
      </c>
      <c r="J1324" t="s">
        <v>29</v>
      </c>
      <c r="K1324">
        <v>2013</v>
      </c>
      <c r="L1324">
        <v>74.3</v>
      </c>
      <c r="M1324" t="s">
        <v>41</v>
      </c>
      <c r="N1324" t="s">
        <v>31</v>
      </c>
      <c r="O1324">
        <v>362</v>
      </c>
      <c r="P1324" t="s">
        <v>42</v>
      </c>
      <c r="Q1324">
        <v>1997</v>
      </c>
      <c r="R1324">
        <v>3622013</v>
      </c>
      <c r="S1324" t="s">
        <v>33</v>
      </c>
      <c r="T1324" t="s">
        <v>43</v>
      </c>
    </row>
    <row r="1325" spans="1:20" x14ac:dyDescent="0.25">
      <c r="A1325" t="s">
        <v>35</v>
      </c>
      <c r="B1325" t="s">
        <v>224</v>
      </c>
      <c r="C1325" t="s">
        <v>225</v>
      </c>
      <c r="D1325" t="s">
        <v>24</v>
      </c>
      <c r="E1325" t="s">
        <v>25</v>
      </c>
      <c r="F1325">
        <v>0</v>
      </c>
      <c r="G1325" t="s">
        <v>325</v>
      </c>
      <c r="H1325" t="s">
        <v>39</v>
      </c>
      <c r="I1325" t="s">
        <v>28</v>
      </c>
      <c r="J1325" t="s">
        <v>29</v>
      </c>
      <c r="K1325">
        <v>2014</v>
      </c>
      <c r="L1325">
        <v>97.3</v>
      </c>
      <c r="M1325" t="s">
        <v>41</v>
      </c>
      <c r="N1325" t="s">
        <v>31</v>
      </c>
      <c r="O1325">
        <v>362</v>
      </c>
      <c r="P1325" t="s">
        <v>42</v>
      </c>
      <c r="Q1325">
        <v>1997</v>
      </c>
      <c r="R1325">
        <v>3622014</v>
      </c>
      <c r="S1325" t="s">
        <v>33</v>
      </c>
      <c r="T1325" t="s">
        <v>43</v>
      </c>
    </row>
    <row r="1326" spans="1:20" x14ac:dyDescent="0.25">
      <c r="A1326" t="s">
        <v>35</v>
      </c>
      <c r="B1326" t="s">
        <v>224</v>
      </c>
      <c r="C1326" t="s">
        <v>225</v>
      </c>
      <c r="D1326" t="s">
        <v>24</v>
      </c>
      <c r="E1326" t="s">
        <v>25</v>
      </c>
      <c r="F1326">
        <v>0</v>
      </c>
      <c r="G1326" t="s">
        <v>325</v>
      </c>
      <c r="H1326" t="s">
        <v>39</v>
      </c>
      <c r="I1326" t="s">
        <v>28</v>
      </c>
      <c r="J1326" t="s">
        <v>29</v>
      </c>
      <c r="K1326">
        <v>2015</v>
      </c>
      <c r="L1326">
        <v>80</v>
      </c>
      <c r="M1326" t="s">
        <v>41</v>
      </c>
      <c r="N1326" t="s">
        <v>31</v>
      </c>
      <c r="O1326">
        <v>362</v>
      </c>
      <c r="P1326" t="s">
        <v>42</v>
      </c>
      <c r="Q1326">
        <v>1997</v>
      </c>
      <c r="R1326">
        <v>3622015</v>
      </c>
      <c r="S1326" t="s">
        <v>33</v>
      </c>
      <c r="T1326" t="s">
        <v>43</v>
      </c>
    </row>
    <row r="1327" spans="1:20" x14ac:dyDescent="0.25">
      <c r="A1327" t="s">
        <v>35</v>
      </c>
      <c r="B1327" t="s">
        <v>224</v>
      </c>
      <c r="C1327" t="s">
        <v>225</v>
      </c>
      <c r="D1327" t="s">
        <v>24</v>
      </c>
      <c r="E1327" t="s">
        <v>25</v>
      </c>
      <c r="F1327">
        <v>0</v>
      </c>
      <c r="G1327" t="s">
        <v>326</v>
      </c>
      <c r="H1327" t="s">
        <v>39</v>
      </c>
      <c r="I1327" t="s">
        <v>28</v>
      </c>
      <c r="J1327" t="s">
        <v>29</v>
      </c>
      <c r="K1327">
        <v>2000</v>
      </c>
      <c r="L1327">
        <v>3.3</v>
      </c>
      <c r="M1327" t="s">
        <v>41</v>
      </c>
      <c r="N1327" t="s">
        <v>31</v>
      </c>
      <c r="O1327">
        <v>363</v>
      </c>
      <c r="P1327" t="s">
        <v>42</v>
      </c>
      <c r="Q1327">
        <v>1997</v>
      </c>
      <c r="R1327">
        <v>3632000</v>
      </c>
      <c r="S1327" t="s">
        <v>33</v>
      </c>
      <c r="T1327" t="s">
        <v>43</v>
      </c>
    </row>
    <row r="1328" spans="1:20" x14ac:dyDescent="0.25">
      <c r="A1328" t="s">
        <v>35</v>
      </c>
      <c r="B1328" t="s">
        <v>224</v>
      </c>
      <c r="C1328" t="s">
        <v>225</v>
      </c>
      <c r="D1328" t="s">
        <v>24</v>
      </c>
      <c r="E1328" t="s">
        <v>25</v>
      </c>
      <c r="F1328">
        <v>0</v>
      </c>
      <c r="G1328" t="s">
        <v>326</v>
      </c>
      <c r="H1328" t="s">
        <v>39</v>
      </c>
      <c r="I1328" t="s">
        <v>28</v>
      </c>
      <c r="J1328" t="s">
        <v>29</v>
      </c>
      <c r="K1328">
        <v>2003</v>
      </c>
      <c r="L1328">
        <v>7.5</v>
      </c>
      <c r="M1328" t="s">
        <v>41</v>
      </c>
      <c r="N1328" t="s">
        <v>31</v>
      </c>
      <c r="O1328">
        <v>363</v>
      </c>
      <c r="P1328" t="s">
        <v>42</v>
      </c>
      <c r="Q1328">
        <v>1997</v>
      </c>
      <c r="R1328">
        <v>3632003</v>
      </c>
      <c r="S1328" t="s">
        <v>33</v>
      </c>
      <c r="T1328" t="s">
        <v>43</v>
      </c>
    </row>
    <row r="1329" spans="1:20" x14ac:dyDescent="0.25">
      <c r="A1329" t="s">
        <v>35</v>
      </c>
      <c r="B1329" t="s">
        <v>224</v>
      </c>
      <c r="C1329" t="s">
        <v>225</v>
      </c>
      <c r="D1329" t="s">
        <v>24</v>
      </c>
      <c r="E1329" t="s">
        <v>25</v>
      </c>
      <c r="F1329">
        <v>0</v>
      </c>
      <c r="G1329" t="s">
        <v>326</v>
      </c>
      <c r="H1329" t="s">
        <v>39</v>
      </c>
      <c r="I1329" t="s">
        <v>28</v>
      </c>
      <c r="J1329" t="s">
        <v>29</v>
      </c>
      <c r="K1329">
        <v>2004</v>
      </c>
      <c r="L1329">
        <v>18.600000000000001</v>
      </c>
      <c r="M1329" t="s">
        <v>41</v>
      </c>
      <c r="N1329" t="s">
        <v>31</v>
      </c>
      <c r="O1329">
        <v>363</v>
      </c>
      <c r="P1329" t="s">
        <v>42</v>
      </c>
      <c r="Q1329">
        <v>1997</v>
      </c>
      <c r="R1329">
        <v>3632004</v>
      </c>
      <c r="S1329" t="s">
        <v>33</v>
      </c>
      <c r="T1329" t="s">
        <v>43</v>
      </c>
    </row>
    <row r="1330" spans="1:20" x14ac:dyDescent="0.25">
      <c r="A1330" t="s">
        <v>35</v>
      </c>
      <c r="B1330" t="s">
        <v>224</v>
      </c>
      <c r="C1330" t="s">
        <v>225</v>
      </c>
      <c r="D1330" t="s">
        <v>24</v>
      </c>
      <c r="E1330" t="s">
        <v>25</v>
      </c>
      <c r="F1330">
        <v>0</v>
      </c>
      <c r="G1330" t="s">
        <v>326</v>
      </c>
      <c r="H1330" t="s">
        <v>39</v>
      </c>
      <c r="I1330" t="s">
        <v>28</v>
      </c>
      <c r="J1330" t="s">
        <v>29</v>
      </c>
      <c r="K1330">
        <v>2005</v>
      </c>
      <c r="L1330">
        <v>21.6</v>
      </c>
      <c r="M1330" t="s">
        <v>41</v>
      </c>
      <c r="N1330" t="s">
        <v>31</v>
      </c>
      <c r="O1330">
        <v>363</v>
      </c>
      <c r="P1330" t="s">
        <v>42</v>
      </c>
      <c r="Q1330">
        <v>1997</v>
      </c>
      <c r="R1330">
        <v>3632005</v>
      </c>
      <c r="S1330" t="s">
        <v>33</v>
      </c>
      <c r="T1330" t="s">
        <v>43</v>
      </c>
    </row>
    <row r="1331" spans="1:20" x14ac:dyDescent="0.25">
      <c r="A1331" t="s">
        <v>35</v>
      </c>
      <c r="B1331" t="s">
        <v>224</v>
      </c>
      <c r="C1331" t="s">
        <v>225</v>
      </c>
      <c r="D1331" t="s">
        <v>24</v>
      </c>
      <c r="E1331" t="s">
        <v>25</v>
      </c>
      <c r="F1331">
        <v>0</v>
      </c>
      <c r="G1331" t="s">
        <v>326</v>
      </c>
      <c r="H1331" t="s">
        <v>39</v>
      </c>
      <c r="I1331" t="s">
        <v>28</v>
      </c>
      <c r="J1331" t="s">
        <v>29</v>
      </c>
      <c r="K1331">
        <v>2006</v>
      </c>
      <c r="L1331">
        <v>18.899999999999999</v>
      </c>
      <c r="M1331" t="s">
        <v>41</v>
      </c>
      <c r="N1331" t="s">
        <v>31</v>
      </c>
      <c r="O1331">
        <v>363</v>
      </c>
      <c r="P1331" t="s">
        <v>42</v>
      </c>
      <c r="Q1331">
        <v>1997</v>
      </c>
      <c r="R1331">
        <v>3632006</v>
      </c>
      <c r="S1331" t="s">
        <v>33</v>
      </c>
      <c r="T1331" t="s">
        <v>43</v>
      </c>
    </row>
    <row r="1332" spans="1:20" x14ac:dyDescent="0.25">
      <c r="A1332" t="s">
        <v>35</v>
      </c>
      <c r="B1332" t="s">
        <v>224</v>
      </c>
      <c r="C1332" t="s">
        <v>225</v>
      </c>
      <c r="D1332" t="s">
        <v>24</v>
      </c>
      <c r="E1332" t="s">
        <v>25</v>
      </c>
      <c r="F1332">
        <v>0</v>
      </c>
      <c r="G1332" t="s">
        <v>326</v>
      </c>
      <c r="H1332" t="s">
        <v>39</v>
      </c>
      <c r="I1332" t="s">
        <v>28</v>
      </c>
      <c r="J1332" t="s">
        <v>29</v>
      </c>
      <c r="K1332">
        <v>2007</v>
      </c>
      <c r="L1332">
        <v>13.9</v>
      </c>
      <c r="M1332" t="s">
        <v>41</v>
      </c>
      <c r="N1332" t="s">
        <v>31</v>
      </c>
      <c r="O1332">
        <v>363</v>
      </c>
      <c r="P1332" t="s">
        <v>42</v>
      </c>
      <c r="Q1332">
        <v>1997</v>
      </c>
      <c r="R1332">
        <v>3632007</v>
      </c>
      <c r="S1332" t="s">
        <v>33</v>
      </c>
      <c r="T1332" t="s">
        <v>43</v>
      </c>
    </row>
    <row r="1333" spans="1:20" x14ac:dyDescent="0.25">
      <c r="A1333" t="s">
        <v>35</v>
      </c>
      <c r="B1333" t="s">
        <v>224</v>
      </c>
      <c r="C1333" t="s">
        <v>225</v>
      </c>
      <c r="D1333" t="s">
        <v>24</v>
      </c>
      <c r="E1333" t="s">
        <v>25</v>
      </c>
      <c r="F1333">
        <v>0</v>
      </c>
      <c r="G1333" t="s">
        <v>326</v>
      </c>
      <c r="H1333" t="s">
        <v>39</v>
      </c>
      <c r="I1333" t="s">
        <v>28</v>
      </c>
      <c r="J1333" t="s">
        <v>29</v>
      </c>
      <c r="K1333">
        <v>2008</v>
      </c>
      <c r="L1333">
        <v>26.3</v>
      </c>
      <c r="M1333" t="s">
        <v>41</v>
      </c>
      <c r="N1333" t="s">
        <v>31</v>
      </c>
      <c r="O1333">
        <v>363</v>
      </c>
      <c r="P1333" t="s">
        <v>42</v>
      </c>
      <c r="Q1333">
        <v>1997</v>
      </c>
      <c r="R1333">
        <v>3632008</v>
      </c>
      <c r="S1333" t="s">
        <v>33</v>
      </c>
      <c r="T1333" t="s">
        <v>43</v>
      </c>
    </row>
    <row r="1334" spans="1:20" x14ac:dyDescent="0.25">
      <c r="A1334" t="s">
        <v>35</v>
      </c>
      <c r="B1334" t="s">
        <v>224</v>
      </c>
      <c r="C1334" t="s">
        <v>225</v>
      </c>
      <c r="D1334" t="s">
        <v>24</v>
      </c>
      <c r="E1334" t="s">
        <v>25</v>
      </c>
      <c r="F1334">
        <v>0</v>
      </c>
      <c r="G1334" t="s">
        <v>326</v>
      </c>
      <c r="H1334" t="s">
        <v>39</v>
      </c>
      <c r="I1334" t="s">
        <v>28</v>
      </c>
      <c r="J1334" t="s">
        <v>29</v>
      </c>
      <c r="K1334">
        <v>2009</v>
      </c>
      <c r="L1334">
        <v>13.7</v>
      </c>
      <c r="M1334" t="s">
        <v>41</v>
      </c>
      <c r="N1334" t="s">
        <v>31</v>
      </c>
      <c r="O1334">
        <v>363</v>
      </c>
      <c r="P1334" t="s">
        <v>42</v>
      </c>
      <c r="Q1334">
        <v>1997</v>
      </c>
      <c r="R1334">
        <v>3632009</v>
      </c>
      <c r="S1334" t="s">
        <v>33</v>
      </c>
      <c r="T1334" t="s">
        <v>43</v>
      </c>
    </row>
    <row r="1335" spans="1:20" x14ac:dyDescent="0.25">
      <c r="A1335" t="s">
        <v>35</v>
      </c>
      <c r="B1335" t="s">
        <v>224</v>
      </c>
      <c r="C1335" t="s">
        <v>225</v>
      </c>
      <c r="D1335" t="s">
        <v>24</v>
      </c>
      <c r="E1335" t="s">
        <v>25</v>
      </c>
      <c r="F1335">
        <v>0</v>
      </c>
      <c r="G1335" t="s">
        <v>326</v>
      </c>
      <c r="H1335" t="s">
        <v>39</v>
      </c>
      <c r="I1335" t="s">
        <v>28</v>
      </c>
      <c r="J1335" t="s">
        <v>29</v>
      </c>
      <c r="K1335">
        <v>2010</v>
      </c>
      <c r="L1335">
        <v>11.4</v>
      </c>
      <c r="M1335" t="s">
        <v>41</v>
      </c>
      <c r="N1335" t="s">
        <v>31</v>
      </c>
      <c r="O1335">
        <v>363</v>
      </c>
      <c r="P1335" t="s">
        <v>42</v>
      </c>
      <c r="Q1335">
        <v>1997</v>
      </c>
      <c r="R1335">
        <v>3632010</v>
      </c>
      <c r="S1335" t="s">
        <v>33</v>
      </c>
      <c r="T1335" t="s">
        <v>43</v>
      </c>
    </row>
    <row r="1336" spans="1:20" x14ac:dyDescent="0.25">
      <c r="A1336" t="s">
        <v>35</v>
      </c>
      <c r="B1336" t="s">
        <v>224</v>
      </c>
      <c r="C1336" t="s">
        <v>225</v>
      </c>
      <c r="D1336" t="s">
        <v>24</v>
      </c>
      <c r="E1336" t="s">
        <v>25</v>
      </c>
      <c r="F1336">
        <v>0</v>
      </c>
      <c r="G1336" t="s">
        <v>326</v>
      </c>
      <c r="H1336" t="s">
        <v>39</v>
      </c>
      <c r="I1336" t="s">
        <v>28</v>
      </c>
      <c r="J1336" t="s">
        <v>29</v>
      </c>
      <c r="K1336">
        <v>2011</v>
      </c>
      <c r="L1336">
        <v>18.600000000000001</v>
      </c>
      <c r="M1336" t="s">
        <v>41</v>
      </c>
      <c r="N1336" t="s">
        <v>31</v>
      </c>
      <c r="O1336">
        <v>363</v>
      </c>
      <c r="P1336" t="s">
        <v>42</v>
      </c>
      <c r="Q1336">
        <v>1997</v>
      </c>
      <c r="R1336">
        <v>3632011</v>
      </c>
      <c r="S1336" t="s">
        <v>33</v>
      </c>
      <c r="T1336" t="s">
        <v>43</v>
      </c>
    </row>
    <row r="1337" spans="1:20" x14ac:dyDescent="0.25">
      <c r="A1337" t="s">
        <v>35</v>
      </c>
      <c r="B1337" t="s">
        <v>224</v>
      </c>
      <c r="C1337" t="s">
        <v>225</v>
      </c>
      <c r="D1337" t="s">
        <v>24</v>
      </c>
      <c r="E1337" t="s">
        <v>25</v>
      </c>
      <c r="F1337">
        <v>0</v>
      </c>
      <c r="G1337" t="s">
        <v>326</v>
      </c>
      <c r="H1337" t="s">
        <v>39</v>
      </c>
      <c r="I1337" t="s">
        <v>28</v>
      </c>
      <c r="J1337" t="s">
        <v>29</v>
      </c>
      <c r="K1337">
        <v>2012</v>
      </c>
      <c r="L1337">
        <v>15.6</v>
      </c>
      <c r="M1337" t="s">
        <v>41</v>
      </c>
      <c r="N1337" t="s">
        <v>31</v>
      </c>
      <c r="O1337">
        <v>363</v>
      </c>
      <c r="P1337" t="s">
        <v>42</v>
      </c>
      <c r="Q1337">
        <v>1997</v>
      </c>
      <c r="R1337">
        <v>3632012</v>
      </c>
      <c r="S1337" t="s">
        <v>33</v>
      </c>
      <c r="T1337" t="s">
        <v>43</v>
      </c>
    </row>
    <row r="1338" spans="1:20" x14ac:dyDescent="0.25">
      <c r="A1338" t="s">
        <v>35</v>
      </c>
      <c r="B1338" t="s">
        <v>224</v>
      </c>
      <c r="C1338" t="s">
        <v>225</v>
      </c>
      <c r="D1338" t="s">
        <v>24</v>
      </c>
      <c r="E1338" t="s">
        <v>25</v>
      </c>
      <c r="F1338">
        <v>0</v>
      </c>
      <c r="G1338" t="s">
        <v>326</v>
      </c>
      <c r="H1338" t="s">
        <v>39</v>
      </c>
      <c r="I1338" t="s">
        <v>28</v>
      </c>
      <c r="J1338" t="s">
        <v>29</v>
      </c>
      <c r="K1338">
        <v>2013</v>
      </c>
      <c r="L1338">
        <v>11.7</v>
      </c>
      <c r="M1338" t="s">
        <v>41</v>
      </c>
      <c r="N1338" t="s">
        <v>31</v>
      </c>
      <c r="O1338">
        <v>363</v>
      </c>
      <c r="P1338" t="s">
        <v>42</v>
      </c>
      <c r="Q1338">
        <v>1997</v>
      </c>
      <c r="R1338">
        <v>3632013</v>
      </c>
      <c r="S1338" t="s">
        <v>33</v>
      </c>
      <c r="T1338" t="s">
        <v>43</v>
      </c>
    </row>
    <row r="1339" spans="1:20" x14ac:dyDescent="0.25">
      <c r="A1339" t="s">
        <v>35</v>
      </c>
      <c r="B1339" t="s">
        <v>224</v>
      </c>
      <c r="C1339" t="s">
        <v>225</v>
      </c>
      <c r="D1339" t="s">
        <v>24</v>
      </c>
      <c r="E1339" t="s">
        <v>25</v>
      </c>
      <c r="F1339">
        <v>0</v>
      </c>
      <c r="G1339" t="s">
        <v>326</v>
      </c>
      <c r="H1339" t="s">
        <v>39</v>
      </c>
      <c r="I1339" t="s">
        <v>28</v>
      </c>
      <c r="J1339" t="s">
        <v>29</v>
      </c>
      <c r="K1339">
        <v>2014</v>
      </c>
      <c r="L1339">
        <v>11.8</v>
      </c>
      <c r="M1339" t="s">
        <v>41</v>
      </c>
      <c r="N1339" t="s">
        <v>31</v>
      </c>
      <c r="O1339">
        <v>363</v>
      </c>
      <c r="P1339" t="s">
        <v>42</v>
      </c>
      <c r="Q1339">
        <v>1997</v>
      </c>
      <c r="R1339">
        <v>3632014</v>
      </c>
      <c r="S1339" t="s">
        <v>33</v>
      </c>
      <c r="T1339" t="s">
        <v>43</v>
      </c>
    </row>
    <row r="1340" spans="1:20" x14ac:dyDescent="0.25">
      <c r="A1340" t="s">
        <v>35</v>
      </c>
      <c r="B1340" t="s">
        <v>224</v>
      </c>
      <c r="C1340" t="s">
        <v>225</v>
      </c>
      <c r="D1340" t="s">
        <v>24</v>
      </c>
      <c r="E1340" t="s">
        <v>25</v>
      </c>
      <c r="F1340">
        <v>0</v>
      </c>
      <c r="G1340" t="s">
        <v>326</v>
      </c>
      <c r="H1340" t="s">
        <v>39</v>
      </c>
      <c r="I1340" t="s">
        <v>28</v>
      </c>
      <c r="J1340" t="s">
        <v>29</v>
      </c>
      <c r="K1340">
        <v>2015</v>
      </c>
      <c r="L1340">
        <v>16.2</v>
      </c>
      <c r="M1340" t="s">
        <v>41</v>
      </c>
      <c r="N1340" t="s">
        <v>31</v>
      </c>
      <c r="O1340">
        <v>363</v>
      </c>
      <c r="P1340" t="s">
        <v>42</v>
      </c>
      <c r="Q1340">
        <v>1997</v>
      </c>
      <c r="R1340">
        <v>3632015</v>
      </c>
      <c r="S1340" t="s">
        <v>33</v>
      </c>
      <c r="T1340" t="s">
        <v>43</v>
      </c>
    </row>
    <row r="1341" spans="1:20" x14ac:dyDescent="0.25">
      <c r="A1341" t="s">
        <v>35</v>
      </c>
      <c r="B1341" t="s">
        <v>224</v>
      </c>
      <c r="C1341" t="s">
        <v>225</v>
      </c>
      <c r="D1341" t="s">
        <v>24</v>
      </c>
      <c r="E1341" t="s">
        <v>25</v>
      </c>
      <c r="F1341">
        <v>0</v>
      </c>
      <c r="G1341" t="s">
        <v>326</v>
      </c>
      <c r="H1341" t="s">
        <v>39</v>
      </c>
      <c r="I1341" t="s">
        <v>28</v>
      </c>
      <c r="J1341" t="s">
        <v>29</v>
      </c>
      <c r="K1341">
        <v>2016</v>
      </c>
      <c r="L1341" t="s">
        <v>31</v>
      </c>
      <c r="M1341" t="s">
        <v>41</v>
      </c>
      <c r="N1341" t="s">
        <v>31</v>
      </c>
      <c r="O1341">
        <v>363</v>
      </c>
      <c r="P1341" t="s">
        <v>42</v>
      </c>
      <c r="Q1341">
        <v>1997</v>
      </c>
      <c r="R1341">
        <v>3632016</v>
      </c>
      <c r="S1341" t="s">
        <v>33</v>
      </c>
      <c r="T1341" t="s">
        <v>43</v>
      </c>
    </row>
    <row r="1342" spans="1:20" x14ac:dyDescent="0.25">
      <c r="A1342" t="s">
        <v>35</v>
      </c>
      <c r="B1342" t="s">
        <v>224</v>
      </c>
      <c r="C1342" t="s">
        <v>225</v>
      </c>
      <c r="D1342" t="s">
        <v>24</v>
      </c>
      <c r="E1342" t="s">
        <v>25</v>
      </c>
      <c r="F1342">
        <v>0</v>
      </c>
      <c r="G1342" t="s">
        <v>328</v>
      </c>
      <c r="H1342" t="s">
        <v>39</v>
      </c>
      <c r="I1342" t="s">
        <v>28</v>
      </c>
      <c r="J1342" t="s">
        <v>69</v>
      </c>
      <c r="K1342">
        <v>2002</v>
      </c>
      <c r="L1342">
        <v>5.8</v>
      </c>
      <c r="M1342" t="s">
        <v>41</v>
      </c>
      <c r="N1342" t="s">
        <v>31</v>
      </c>
      <c r="O1342">
        <v>1110</v>
      </c>
      <c r="P1342" t="s">
        <v>52</v>
      </c>
      <c r="Q1342">
        <v>1997</v>
      </c>
      <c r="R1342">
        <v>11102002</v>
      </c>
      <c r="S1342" t="s">
        <v>33</v>
      </c>
      <c r="T1342" t="s">
        <v>43</v>
      </c>
    </row>
    <row r="1343" spans="1:20" x14ac:dyDescent="0.25">
      <c r="A1343" t="s">
        <v>35</v>
      </c>
      <c r="B1343" t="s">
        <v>224</v>
      </c>
      <c r="C1343" t="s">
        <v>225</v>
      </c>
      <c r="D1343" t="s">
        <v>24</v>
      </c>
      <c r="E1343" t="s">
        <v>25</v>
      </c>
      <c r="F1343">
        <v>0</v>
      </c>
      <c r="G1343" t="s">
        <v>328</v>
      </c>
      <c r="H1343" t="s">
        <v>39</v>
      </c>
      <c r="I1343" t="s">
        <v>28</v>
      </c>
      <c r="J1343" t="s">
        <v>69</v>
      </c>
      <c r="K1343">
        <v>2003</v>
      </c>
      <c r="L1343">
        <v>7.8</v>
      </c>
      <c r="M1343" t="s">
        <v>41</v>
      </c>
      <c r="N1343" t="s">
        <v>31</v>
      </c>
      <c r="O1343">
        <v>1110</v>
      </c>
      <c r="P1343" t="s">
        <v>52</v>
      </c>
      <c r="Q1343">
        <v>1997</v>
      </c>
      <c r="R1343">
        <v>11102003</v>
      </c>
      <c r="S1343" t="s">
        <v>33</v>
      </c>
      <c r="T1343" t="s">
        <v>43</v>
      </c>
    </row>
    <row r="1344" spans="1:20" x14ac:dyDescent="0.25">
      <c r="A1344" t="s">
        <v>35</v>
      </c>
      <c r="B1344" t="s">
        <v>224</v>
      </c>
      <c r="C1344" t="s">
        <v>225</v>
      </c>
      <c r="D1344" t="s">
        <v>24</v>
      </c>
      <c r="E1344" t="s">
        <v>25</v>
      </c>
      <c r="F1344">
        <v>0</v>
      </c>
      <c r="G1344" t="s">
        <v>328</v>
      </c>
      <c r="H1344" t="s">
        <v>39</v>
      </c>
      <c r="I1344" t="s">
        <v>28</v>
      </c>
      <c r="J1344" t="s">
        <v>69</v>
      </c>
      <c r="K1344">
        <v>2004</v>
      </c>
      <c r="L1344">
        <v>21.5</v>
      </c>
      <c r="M1344" t="s">
        <v>41</v>
      </c>
      <c r="N1344" t="s">
        <v>31</v>
      </c>
      <c r="O1344">
        <v>1110</v>
      </c>
      <c r="P1344" t="s">
        <v>52</v>
      </c>
      <c r="Q1344">
        <v>1997</v>
      </c>
      <c r="R1344">
        <v>11102004</v>
      </c>
      <c r="S1344" t="s">
        <v>33</v>
      </c>
      <c r="T1344" t="s">
        <v>43</v>
      </c>
    </row>
    <row r="1345" spans="1:20" x14ac:dyDescent="0.25">
      <c r="A1345" t="s">
        <v>35</v>
      </c>
      <c r="B1345" t="s">
        <v>224</v>
      </c>
      <c r="C1345" t="s">
        <v>225</v>
      </c>
      <c r="D1345" t="s">
        <v>24</v>
      </c>
      <c r="E1345" t="s">
        <v>25</v>
      </c>
      <c r="F1345">
        <v>0</v>
      </c>
      <c r="G1345" t="s">
        <v>328</v>
      </c>
      <c r="H1345" t="s">
        <v>39</v>
      </c>
      <c r="I1345" t="s">
        <v>28</v>
      </c>
      <c r="J1345" t="s">
        <v>69</v>
      </c>
      <c r="K1345">
        <v>2005</v>
      </c>
      <c r="L1345">
        <v>38.299999999999997</v>
      </c>
      <c r="M1345" t="s">
        <v>41</v>
      </c>
      <c r="N1345" t="s">
        <v>31</v>
      </c>
      <c r="O1345">
        <v>1110</v>
      </c>
      <c r="P1345" t="s">
        <v>52</v>
      </c>
      <c r="Q1345">
        <v>1997</v>
      </c>
      <c r="R1345">
        <v>11102005</v>
      </c>
      <c r="S1345" t="s">
        <v>33</v>
      </c>
      <c r="T1345" t="s">
        <v>43</v>
      </c>
    </row>
    <row r="1346" spans="1:20" x14ac:dyDescent="0.25">
      <c r="A1346" t="s">
        <v>35</v>
      </c>
      <c r="B1346" t="s">
        <v>224</v>
      </c>
      <c r="C1346" t="s">
        <v>225</v>
      </c>
      <c r="D1346" t="s">
        <v>24</v>
      </c>
      <c r="E1346" t="s">
        <v>25</v>
      </c>
      <c r="F1346">
        <v>0</v>
      </c>
      <c r="G1346" t="s">
        <v>328</v>
      </c>
      <c r="H1346" t="s">
        <v>39</v>
      </c>
      <c r="I1346" t="s">
        <v>28</v>
      </c>
      <c r="J1346" t="s">
        <v>69</v>
      </c>
      <c r="K1346">
        <v>2006</v>
      </c>
      <c r="L1346">
        <v>33.5</v>
      </c>
      <c r="M1346" t="s">
        <v>41</v>
      </c>
      <c r="N1346" t="s">
        <v>31</v>
      </c>
      <c r="O1346">
        <v>1110</v>
      </c>
      <c r="P1346" t="s">
        <v>52</v>
      </c>
      <c r="Q1346">
        <v>1997</v>
      </c>
      <c r="R1346">
        <v>11102006</v>
      </c>
      <c r="S1346" t="s">
        <v>33</v>
      </c>
      <c r="T1346" t="s">
        <v>43</v>
      </c>
    </row>
    <row r="1347" spans="1:20" x14ac:dyDescent="0.25">
      <c r="A1347" t="s">
        <v>35</v>
      </c>
      <c r="B1347" t="s">
        <v>224</v>
      </c>
      <c r="C1347" t="s">
        <v>225</v>
      </c>
      <c r="D1347" t="s">
        <v>24</v>
      </c>
      <c r="E1347" t="s">
        <v>25</v>
      </c>
      <c r="F1347">
        <v>0</v>
      </c>
      <c r="G1347" t="s">
        <v>328</v>
      </c>
      <c r="H1347" t="s">
        <v>39</v>
      </c>
      <c r="I1347" t="s">
        <v>28</v>
      </c>
      <c r="J1347" t="s">
        <v>69</v>
      </c>
      <c r="K1347">
        <v>2007</v>
      </c>
      <c r="L1347">
        <v>50.3</v>
      </c>
      <c r="M1347" t="s">
        <v>41</v>
      </c>
      <c r="N1347" t="s">
        <v>31</v>
      </c>
      <c r="O1347">
        <v>1110</v>
      </c>
      <c r="P1347" t="s">
        <v>52</v>
      </c>
      <c r="Q1347">
        <v>1997</v>
      </c>
      <c r="R1347">
        <v>11102007</v>
      </c>
      <c r="S1347" t="s">
        <v>33</v>
      </c>
      <c r="T1347" t="s">
        <v>43</v>
      </c>
    </row>
    <row r="1348" spans="1:20" x14ac:dyDescent="0.25">
      <c r="A1348" t="s">
        <v>35</v>
      </c>
      <c r="B1348" t="s">
        <v>224</v>
      </c>
      <c r="C1348" t="s">
        <v>225</v>
      </c>
      <c r="D1348" t="s">
        <v>24</v>
      </c>
      <c r="E1348" t="s">
        <v>25</v>
      </c>
      <c r="F1348">
        <v>0</v>
      </c>
      <c r="G1348" t="s">
        <v>328</v>
      </c>
      <c r="H1348" t="s">
        <v>39</v>
      </c>
      <c r="I1348" t="s">
        <v>28</v>
      </c>
      <c r="J1348" t="s">
        <v>69</v>
      </c>
      <c r="K1348">
        <v>2008</v>
      </c>
      <c r="L1348">
        <v>126.8</v>
      </c>
      <c r="M1348" t="s">
        <v>54</v>
      </c>
      <c r="N1348" t="s">
        <v>31</v>
      </c>
      <c r="O1348">
        <v>1110</v>
      </c>
      <c r="P1348" t="s">
        <v>52</v>
      </c>
      <c r="Q1348">
        <v>1997</v>
      </c>
      <c r="R1348">
        <v>11102008</v>
      </c>
      <c r="S1348" t="s">
        <v>33</v>
      </c>
      <c r="T1348" t="s">
        <v>43</v>
      </c>
    </row>
    <row r="1349" spans="1:20" x14ac:dyDescent="0.25">
      <c r="A1349" t="s">
        <v>35</v>
      </c>
      <c r="B1349" t="s">
        <v>224</v>
      </c>
      <c r="C1349" t="s">
        <v>225</v>
      </c>
      <c r="D1349" t="s">
        <v>24</v>
      </c>
      <c r="E1349" t="s">
        <v>25</v>
      </c>
      <c r="F1349">
        <v>0</v>
      </c>
      <c r="G1349" t="s">
        <v>328</v>
      </c>
      <c r="H1349" t="s">
        <v>39</v>
      </c>
      <c r="I1349" t="s">
        <v>28</v>
      </c>
      <c r="J1349" t="s">
        <v>69</v>
      </c>
      <c r="K1349">
        <v>2009</v>
      </c>
      <c r="L1349">
        <v>102.5</v>
      </c>
      <c r="M1349" t="s">
        <v>54</v>
      </c>
      <c r="N1349" t="s">
        <v>31</v>
      </c>
      <c r="O1349">
        <v>1110</v>
      </c>
      <c r="P1349" t="s">
        <v>52</v>
      </c>
      <c r="Q1349">
        <v>1997</v>
      </c>
      <c r="R1349">
        <v>11102009</v>
      </c>
      <c r="S1349" t="s">
        <v>33</v>
      </c>
      <c r="T1349" t="s">
        <v>43</v>
      </c>
    </row>
    <row r="1350" spans="1:20" x14ac:dyDescent="0.25">
      <c r="A1350" t="s">
        <v>35</v>
      </c>
      <c r="B1350" t="s">
        <v>224</v>
      </c>
      <c r="C1350" t="s">
        <v>225</v>
      </c>
      <c r="D1350" t="s">
        <v>24</v>
      </c>
      <c r="E1350" t="s">
        <v>25</v>
      </c>
      <c r="F1350">
        <v>0</v>
      </c>
      <c r="G1350" t="s">
        <v>328</v>
      </c>
      <c r="H1350" t="s">
        <v>39</v>
      </c>
      <c r="I1350" t="s">
        <v>28</v>
      </c>
      <c r="J1350" t="s">
        <v>69</v>
      </c>
      <c r="K1350">
        <v>2010</v>
      </c>
      <c r="L1350">
        <v>770.5</v>
      </c>
      <c r="M1350" t="s">
        <v>84</v>
      </c>
      <c r="N1350" t="s">
        <v>31</v>
      </c>
      <c r="O1350">
        <v>1110</v>
      </c>
      <c r="P1350" t="s">
        <v>52</v>
      </c>
      <c r="Q1350">
        <v>1997</v>
      </c>
      <c r="R1350">
        <v>11102010</v>
      </c>
      <c r="S1350" t="s">
        <v>33</v>
      </c>
      <c r="T1350" t="s">
        <v>43</v>
      </c>
    </row>
    <row r="1351" spans="1:20" x14ac:dyDescent="0.25">
      <c r="A1351" t="s">
        <v>35</v>
      </c>
      <c r="B1351" t="s">
        <v>224</v>
      </c>
      <c r="C1351" t="s">
        <v>225</v>
      </c>
      <c r="D1351" t="s">
        <v>24</v>
      </c>
      <c r="E1351" t="s">
        <v>25</v>
      </c>
      <c r="F1351">
        <v>0</v>
      </c>
      <c r="G1351" t="s">
        <v>328</v>
      </c>
      <c r="H1351" t="s">
        <v>39</v>
      </c>
      <c r="I1351" t="s">
        <v>28</v>
      </c>
      <c r="J1351" t="s">
        <v>69</v>
      </c>
      <c r="K1351">
        <v>2011</v>
      </c>
      <c r="L1351">
        <v>842.5</v>
      </c>
      <c r="M1351" t="s">
        <v>84</v>
      </c>
      <c r="N1351" t="s">
        <v>31</v>
      </c>
      <c r="O1351">
        <v>1110</v>
      </c>
      <c r="P1351" t="s">
        <v>52</v>
      </c>
      <c r="Q1351">
        <v>1997</v>
      </c>
      <c r="R1351">
        <v>11102011</v>
      </c>
      <c r="S1351" t="s">
        <v>33</v>
      </c>
      <c r="T1351" t="s">
        <v>43</v>
      </c>
    </row>
    <row r="1352" spans="1:20" x14ac:dyDescent="0.25">
      <c r="A1352" t="s">
        <v>35</v>
      </c>
      <c r="B1352" t="s">
        <v>224</v>
      </c>
      <c r="C1352" t="s">
        <v>225</v>
      </c>
      <c r="D1352" t="s">
        <v>24</v>
      </c>
      <c r="E1352" t="s">
        <v>25</v>
      </c>
      <c r="F1352">
        <v>0</v>
      </c>
      <c r="G1352" t="s">
        <v>328</v>
      </c>
      <c r="H1352" t="s">
        <v>39</v>
      </c>
      <c r="I1352" t="s">
        <v>28</v>
      </c>
      <c r="J1352" t="s">
        <v>69</v>
      </c>
      <c r="K1352">
        <v>2012</v>
      </c>
      <c r="L1352">
        <v>433.9</v>
      </c>
      <c r="M1352" t="s">
        <v>54</v>
      </c>
      <c r="N1352" t="s">
        <v>31</v>
      </c>
      <c r="O1352">
        <v>1110</v>
      </c>
      <c r="P1352" t="s">
        <v>52</v>
      </c>
      <c r="Q1352">
        <v>1997</v>
      </c>
      <c r="R1352">
        <v>11102012</v>
      </c>
      <c r="S1352" t="s">
        <v>33</v>
      </c>
      <c r="T1352" t="s">
        <v>43</v>
      </c>
    </row>
    <row r="1353" spans="1:20" x14ac:dyDescent="0.25">
      <c r="A1353" t="s">
        <v>35</v>
      </c>
      <c r="B1353" t="s">
        <v>224</v>
      </c>
      <c r="C1353" t="s">
        <v>225</v>
      </c>
      <c r="D1353" t="s">
        <v>24</v>
      </c>
      <c r="E1353" t="s">
        <v>25</v>
      </c>
      <c r="F1353">
        <v>0</v>
      </c>
      <c r="G1353" t="s">
        <v>328</v>
      </c>
      <c r="H1353" t="s">
        <v>39</v>
      </c>
      <c r="I1353" t="s">
        <v>28</v>
      </c>
      <c r="J1353" t="s">
        <v>69</v>
      </c>
      <c r="K1353">
        <v>2013</v>
      </c>
      <c r="L1353">
        <v>372.1</v>
      </c>
      <c r="M1353" t="s">
        <v>54</v>
      </c>
      <c r="N1353" t="s">
        <v>31</v>
      </c>
      <c r="O1353">
        <v>1110</v>
      </c>
      <c r="P1353" t="s">
        <v>52</v>
      </c>
      <c r="Q1353">
        <v>1997</v>
      </c>
      <c r="R1353">
        <v>11102013</v>
      </c>
      <c r="S1353" t="s">
        <v>33</v>
      </c>
      <c r="T1353" t="s">
        <v>43</v>
      </c>
    </row>
    <row r="1354" spans="1:20" x14ac:dyDescent="0.25">
      <c r="A1354" t="s">
        <v>35</v>
      </c>
      <c r="B1354" t="s">
        <v>224</v>
      </c>
      <c r="C1354" t="s">
        <v>225</v>
      </c>
      <c r="D1354" t="s">
        <v>24</v>
      </c>
      <c r="E1354" t="s">
        <v>25</v>
      </c>
      <c r="F1354">
        <v>0</v>
      </c>
      <c r="G1354" t="s">
        <v>328</v>
      </c>
      <c r="H1354" t="s">
        <v>39</v>
      </c>
      <c r="I1354" t="s">
        <v>28</v>
      </c>
      <c r="J1354" t="s">
        <v>69</v>
      </c>
      <c r="K1354">
        <v>2014</v>
      </c>
      <c r="L1354">
        <v>236.9</v>
      </c>
      <c r="M1354" t="s">
        <v>54</v>
      </c>
      <c r="N1354" t="s">
        <v>31</v>
      </c>
      <c r="O1354">
        <v>1110</v>
      </c>
      <c r="P1354" t="s">
        <v>52</v>
      </c>
      <c r="Q1354">
        <v>1997</v>
      </c>
      <c r="R1354">
        <v>11102014</v>
      </c>
      <c r="S1354" t="s">
        <v>33</v>
      </c>
      <c r="T1354" t="s">
        <v>43</v>
      </c>
    </row>
    <row r="1355" spans="1:20" x14ac:dyDescent="0.25">
      <c r="A1355" t="s">
        <v>35</v>
      </c>
      <c r="B1355" t="s">
        <v>224</v>
      </c>
      <c r="C1355" t="s">
        <v>225</v>
      </c>
      <c r="D1355" t="s">
        <v>24</v>
      </c>
      <c r="E1355" t="s">
        <v>25</v>
      </c>
      <c r="F1355">
        <v>0</v>
      </c>
      <c r="G1355" t="s">
        <v>328</v>
      </c>
      <c r="H1355" t="s">
        <v>39</v>
      </c>
      <c r="I1355" t="s">
        <v>28</v>
      </c>
      <c r="J1355" t="s">
        <v>69</v>
      </c>
      <c r="K1355">
        <v>2015</v>
      </c>
      <c r="L1355">
        <v>15.6</v>
      </c>
      <c r="M1355" t="s">
        <v>41</v>
      </c>
      <c r="N1355" t="s">
        <v>31</v>
      </c>
      <c r="O1355">
        <v>1110</v>
      </c>
      <c r="P1355" t="s">
        <v>52</v>
      </c>
      <c r="Q1355">
        <v>1997</v>
      </c>
      <c r="R1355">
        <v>11102015</v>
      </c>
      <c r="S1355" t="s">
        <v>33</v>
      </c>
      <c r="T1355" t="s">
        <v>43</v>
      </c>
    </row>
    <row r="1356" spans="1:20" x14ac:dyDescent="0.25">
      <c r="A1356" t="s">
        <v>35</v>
      </c>
      <c r="B1356" t="s">
        <v>224</v>
      </c>
      <c r="C1356" t="s">
        <v>225</v>
      </c>
      <c r="D1356" t="s">
        <v>24</v>
      </c>
      <c r="E1356" t="s">
        <v>25</v>
      </c>
      <c r="F1356">
        <v>0</v>
      </c>
      <c r="G1356" t="s">
        <v>330</v>
      </c>
      <c r="H1356" t="s">
        <v>39</v>
      </c>
      <c r="I1356" t="s">
        <v>28</v>
      </c>
      <c r="J1356" t="s">
        <v>69</v>
      </c>
      <c r="K1356">
        <v>2010</v>
      </c>
      <c r="L1356">
        <v>681.8</v>
      </c>
      <c r="M1356" t="s">
        <v>84</v>
      </c>
      <c r="N1356" t="s">
        <v>31</v>
      </c>
      <c r="O1356">
        <v>1950</v>
      </c>
      <c r="P1356" t="s">
        <v>52</v>
      </c>
      <c r="Q1356">
        <v>1998</v>
      </c>
      <c r="R1356">
        <v>19502010</v>
      </c>
      <c r="S1356" t="s">
        <v>33</v>
      </c>
      <c r="T1356" t="s">
        <v>43</v>
      </c>
    </row>
    <row r="1357" spans="1:20" x14ac:dyDescent="0.25">
      <c r="A1357" t="s">
        <v>35</v>
      </c>
      <c r="B1357" t="s">
        <v>224</v>
      </c>
      <c r="C1357" t="s">
        <v>225</v>
      </c>
      <c r="D1357" t="s">
        <v>24</v>
      </c>
      <c r="E1357" t="s">
        <v>25</v>
      </c>
      <c r="F1357">
        <v>1</v>
      </c>
      <c r="G1357" t="s">
        <v>7977</v>
      </c>
      <c r="H1357" t="s">
        <v>27</v>
      </c>
      <c r="I1357" t="s">
        <v>28</v>
      </c>
      <c r="J1357" t="s">
        <v>2359</v>
      </c>
      <c r="K1357">
        <v>2018</v>
      </c>
      <c r="L1357">
        <v>29</v>
      </c>
      <c r="M1357" t="s">
        <v>41</v>
      </c>
      <c r="N1357" t="s">
        <v>31</v>
      </c>
      <c r="O1357">
        <v>10169</v>
      </c>
      <c r="P1357" t="s">
        <v>2731</v>
      </c>
      <c r="Q1357">
        <v>2018</v>
      </c>
      <c r="R1357">
        <v>101692018</v>
      </c>
      <c r="S1357" t="s">
        <v>33</v>
      </c>
      <c r="T1357" t="s">
        <v>43</v>
      </c>
    </row>
    <row r="1358" spans="1:20" x14ac:dyDescent="0.25">
      <c r="A1358" t="s">
        <v>35</v>
      </c>
      <c r="B1358" t="s">
        <v>224</v>
      </c>
      <c r="C1358" t="s">
        <v>225</v>
      </c>
      <c r="D1358" t="s">
        <v>24</v>
      </c>
      <c r="E1358" t="s">
        <v>25</v>
      </c>
      <c r="F1358">
        <v>0</v>
      </c>
      <c r="G1358" t="s">
        <v>331</v>
      </c>
      <c r="H1358" t="s">
        <v>39</v>
      </c>
      <c r="I1358" t="s">
        <v>28</v>
      </c>
      <c r="J1358" t="s">
        <v>40</v>
      </c>
      <c r="K1358">
        <v>2000</v>
      </c>
      <c r="L1358">
        <v>51.3</v>
      </c>
      <c r="M1358" t="s">
        <v>41</v>
      </c>
      <c r="N1358" t="s">
        <v>31</v>
      </c>
      <c r="O1358">
        <v>1988</v>
      </c>
      <c r="P1358" t="s">
        <v>42</v>
      </c>
      <c r="Q1358">
        <v>1998</v>
      </c>
      <c r="R1358">
        <v>19882000</v>
      </c>
      <c r="S1358" t="s">
        <v>33</v>
      </c>
      <c r="T1358" t="s">
        <v>43</v>
      </c>
    </row>
    <row r="1359" spans="1:20" x14ac:dyDescent="0.25">
      <c r="A1359" t="s">
        <v>35</v>
      </c>
      <c r="B1359" t="s">
        <v>224</v>
      </c>
      <c r="C1359" t="s">
        <v>225</v>
      </c>
      <c r="D1359" t="s">
        <v>24</v>
      </c>
      <c r="E1359" t="s">
        <v>25</v>
      </c>
      <c r="F1359">
        <v>0</v>
      </c>
      <c r="G1359" t="s">
        <v>331</v>
      </c>
      <c r="H1359" t="s">
        <v>39</v>
      </c>
      <c r="I1359" t="s">
        <v>28</v>
      </c>
      <c r="J1359" t="s">
        <v>40</v>
      </c>
      <c r="K1359">
        <v>2001</v>
      </c>
      <c r="L1359">
        <v>53.5</v>
      </c>
      <c r="M1359" t="s">
        <v>41</v>
      </c>
      <c r="N1359" t="s">
        <v>31</v>
      </c>
      <c r="O1359">
        <v>1988</v>
      </c>
      <c r="P1359" t="s">
        <v>42</v>
      </c>
      <c r="Q1359">
        <v>1998</v>
      </c>
      <c r="R1359">
        <v>19882001</v>
      </c>
      <c r="S1359" t="s">
        <v>33</v>
      </c>
      <c r="T1359" t="s">
        <v>43</v>
      </c>
    </row>
    <row r="1360" spans="1:20" x14ac:dyDescent="0.25">
      <c r="A1360" t="s">
        <v>35</v>
      </c>
      <c r="B1360" t="s">
        <v>224</v>
      </c>
      <c r="C1360" t="s">
        <v>225</v>
      </c>
      <c r="D1360" t="s">
        <v>24</v>
      </c>
      <c r="E1360" t="s">
        <v>25</v>
      </c>
      <c r="F1360">
        <v>1</v>
      </c>
      <c r="G1360" t="s">
        <v>7976</v>
      </c>
      <c r="H1360" t="s">
        <v>27</v>
      </c>
      <c r="I1360" t="s">
        <v>28</v>
      </c>
      <c r="J1360" t="s">
        <v>40</v>
      </c>
      <c r="K1360">
        <v>2019</v>
      </c>
      <c r="L1360">
        <v>22.39</v>
      </c>
      <c r="M1360" t="s">
        <v>41</v>
      </c>
      <c r="N1360" t="s">
        <v>31</v>
      </c>
      <c r="O1360">
        <v>10585</v>
      </c>
      <c r="P1360" t="s">
        <v>32</v>
      </c>
      <c r="Q1360">
        <v>2019</v>
      </c>
      <c r="R1360">
        <v>105852019</v>
      </c>
      <c r="S1360" t="s">
        <v>33</v>
      </c>
      <c r="T1360" t="s">
        <v>43</v>
      </c>
    </row>
    <row r="1361" spans="1:20" x14ac:dyDescent="0.25">
      <c r="A1361" t="s">
        <v>35</v>
      </c>
      <c r="B1361" t="s">
        <v>224</v>
      </c>
      <c r="C1361" t="s">
        <v>225</v>
      </c>
      <c r="D1361" t="s">
        <v>24</v>
      </c>
      <c r="E1361" t="s">
        <v>25</v>
      </c>
      <c r="F1361">
        <v>0</v>
      </c>
      <c r="G1361" t="s">
        <v>331</v>
      </c>
      <c r="H1361" t="s">
        <v>39</v>
      </c>
      <c r="I1361" t="s">
        <v>28</v>
      </c>
      <c r="J1361" t="s">
        <v>40</v>
      </c>
      <c r="K1361">
        <v>2002</v>
      </c>
      <c r="L1361">
        <v>35.9</v>
      </c>
      <c r="M1361" t="s">
        <v>41</v>
      </c>
      <c r="N1361" t="s">
        <v>31</v>
      </c>
      <c r="O1361">
        <v>1988</v>
      </c>
      <c r="P1361" t="s">
        <v>42</v>
      </c>
      <c r="Q1361">
        <v>1998</v>
      </c>
      <c r="R1361">
        <v>19882002</v>
      </c>
      <c r="S1361" t="s">
        <v>33</v>
      </c>
      <c r="T1361" t="s">
        <v>43</v>
      </c>
    </row>
    <row r="1362" spans="1:20" x14ac:dyDescent="0.25">
      <c r="A1362" t="s">
        <v>35</v>
      </c>
      <c r="B1362" t="s">
        <v>224</v>
      </c>
      <c r="C1362" t="s">
        <v>225</v>
      </c>
      <c r="D1362" t="s">
        <v>24</v>
      </c>
      <c r="E1362" t="s">
        <v>25</v>
      </c>
      <c r="F1362">
        <v>0</v>
      </c>
      <c r="G1362" t="s">
        <v>331</v>
      </c>
      <c r="H1362" t="s">
        <v>39</v>
      </c>
      <c r="I1362" t="s">
        <v>28</v>
      </c>
      <c r="J1362" t="s">
        <v>40</v>
      </c>
      <c r="K1362">
        <v>2003</v>
      </c>
      <c r="L1362">
        <v>50.2</v>
      </c>
      <c r="M1362" t="s">
        <v>41</v>
      </c>
      <c r="N1362" t="s">
        <v>31</v>
      </c>
      <c r="O1362">
        <v>1988</v>
      </c>
      <c r="P1362" t="s">
        <v>42</v>
      </c>
      <c r="Q1362">
        <v>1998</v>
      </c>
      <c r="R1362">
        <v>19882003</v>
      </c>
      <c r="S1362" t="s">
        <v>33</v>
      </c>
      <c r="T1362" t="s">
        <v>43</v>
      </c>
    </row>
    <row r="1363" spans="1:20" x14ac:dyDescent="0.25">
      <c r="A1363" t="s">
        <v>35</v>
      </c>
      <c r="B1363" t="s">
        <v>224</v>
      </c>
      <c r="C1363" t="s">
        <v>225</v>
      </c>
      <c r="D1363" t="s">
        <v>24</v>
      </c>
      <c r="E1363" t="s">
        <v>25</v>
      </c>
      <c r="F1363">
        <v>0</v>
      </c>
      <c r="G1363" t="s">
        <v>331</v>
      </c>
      <c r="H1363" t="s">
        <v>39</v>
      </c>
      <c r="I1363" t="s">
        <v>28</v>
      </c>
      <c r="J1363" t="s">
        <v>40</v>
      </c>
      <c r="K1363">
        <v>2004</v>
      </c>
      <c r="L1363">
        <v>45.8</v>
      </c>
      <c r="M1363" t="s">
        <v>41</v>
      </c>
      <c r="N1363" t="s">
        <v>31</v>
      </c>
      <c r="O1363">
        <v>1988</v>
      </c>
      <c r="P1363" t="s">
        <v>42</v>
      </c>
      <c r="Q1363">
        <v>1998</v>
      </c>
      <c r="R1363">
        <v>19882004</v>
      </c>
      <c r="S1363" t="s">
        <v>33</v>
      </c>
      <c r="T1363" t="s">
        <v>43</v>
      </c>
    </row>
    <row r="1364" spans="1:20" x14ac:dyDescent="0.25">
      <c r="A1364" t="s">
        <v>35</v>
      </c>
      <c r="B1364" t="s">
        <v>224</v>
      </c>
      <c r="C1364" t="s">
        <v>225</v>
      </c>
      <c r="D1364" t="s">
        <v>24</v>
      </c>
      <c r="E1364" t="s">
        <v>25</v>
      </c>
      <c r="F1364">
        <v>0</v>
      </c>
      <c r="G1364" t="s">
        <v>331</v>
      </c>
      <c r="H1364" t="s">
        <v>39</v>
      </c>
      <c r="I1364" t="s">
        <v>28</v>
      </c>
      <c r="J1364" t="s">
        <v>40</v>
      </c>
      <c r="K1364">
        <v>2005</v>
      </c>
      <c r="L1364">
        <v>75.099999999999994</v>
      </c>
      <c r="M1364" t="s">
        <v>41</v>
      </c>
      <c r="N1364" t="s">
        <v>31</v>
      </c>
      <c r="O1364">
        <v>1988</v>
      </c>
      <c r="P1364" t="s">
        <v>42</v>
      </c>
      <c r="Q1364">
        <v>1998</v>
      </c>
      <c r="R1364">
        <v>19882005</v>
      </c>
      <c r="S1364" t="s">
        <v>33</v>
      </c>
      <c r="T1364" t="s">
        <v>43</v>
      </c>
    </row>
    <row r="1365" spans="1:20" x14ac:dyDescent="0.25">
      <c r="A1365" t="s">
        <v>35</v>
      </c>
      <c r="B1365" t="s">
        <v>224</v>
      </c>
      <c r="C1365" t="s">
        <v>225</v>
      </c>
      <c r="D1365" t="s">
        <v>24</v>
      </c>
      <c r="E1365" t="s">
        <v>25</v>
      </c>
      <c r="F1365">
        <v>0</v>
      </c>
      <c r="G1365" t="s">
        <v>331</v>
      </c>
      <c r="H1365" t="s">
        <v>39</v>
      </c>
      <c r="I1365" t="s">
        <v>28</v>
      </c>
      <c r="J1365" t="s">
        <v>40</v>
      </c>
      <c r="K1365">
        <v>2006</v>
      </c>
      <c r="L1365">
        <v>87</v>
      </c>
      <c r="M1365" t="s">
        <v>41</v>
      </c>
      <c r="N1365" t="s">
        <v>31</v>
      </c>
      <c r="O1365">
        <v>1988</v>
      </c>
      <c r="P1365" t="s">
        <v>42</v>
      </c>
      <c r="Q1365">
        <v>1998</v>
      </c>
      <c r="R1365">
        <v>19882006</v>
      </c>
      <c r="S1365" t="s">
        <v>33</v>
      </c>
      <c r="T1365" t="s">
        <v>43</v>
      </c>
    </row>
    <row r="1366" spans="1:20" x14ac:dyDescent="0.25">
      <c r="A1366" t="s">
        <v>35</v>
      </c>
      <c r="B1366" t="s">
        <v>224</v>
      </c>
      <c r="C1366" t="s">
        <v>225</v>
      </c>
      <c r="D1366" t="s">
        <v>24</v>
      </c>
      <c r="E1366" t="s">
        <v>25</v>
      </c>
      <c r="F1366">
        <v>0</v>
      </c>
      <c r="G1366" t="s">
        <v>331</v>
      </c>
      <c r="H1366" t="s">
        <v>39</v>
      </c>
      <c r="I1366" t="s">
        <v>28</v>
      </c>
      <c r="J1366" t="s">
        <v>40</v>
      </c>
      <c r="K1366">
        <v>2007</v>
      </c>
      <c r="L1366">
        <v>98.8</v>
      </c>
      <c r="M1366" t="s">
        <v>41</v>
      </c>
      <c r="N1366" t="s">
        <v>31</v>
      </c>
      <c r="O1366">
        <v>1988</v>
      </c>
      <c r="P1366" t="s">
        <v>42</v>
      </c>
      <c r="Q1366">
        <v>1998</v>
      </c>
      <c r="R1366">
        <v>19882007</v>
      </c>
      <c r="S1366" t="s">
        <v>33</v>
      </c>
      <c r="T1366" t="s">
        <v>43</v>
      </c>
    </row>
    <row r="1367" spans="1:20" x14ac:dyDescent="0.25">
      <c r="A1367" t="s">
        <v>35</v>
      </c>
      <c r="B1367" t="s">
        <v>224</v>
      </c>
      <c r="C1367" t="s">
        <v>225</v>
      </c>
      <c r="D1367" t="s">
        <v>24</v>
      </c>
      <c r="E1367" t="s">
        <v>25</v>
      </c>
      <c r="F1367">
        <v>0</v>
      </c>
      <c r="G1367" t="s">
        <v>331</v>
      </c>
      <c r="H1367" t="s">
        <v>39</v>
      </c>
      <c r="I1367" t="s">
        <v>28</v>
      </c>
      <c r="J1367" t="s">
        <v>40</v>
      </c>
      <c r="K1367">
        <v>2008</v>
      </c>
      <c r="L1367">
        <v>136.1</v>
      </c>
      <c r="M1367" t="s">
        <v>54</v>
      </c>
      <c r="N1367" t="s">
        <v>31</v>
      </c>
      <c r="O1367">
        <v>1988</v>
      </c>
      <c r="P1367" t="s">
        <v>42</v>
      </c>
      <c r="Q1367">
        <v>1998</v>
      </c>
      <c r="R1367">
        <v>19882008</v>
      </c>
      <c r="S1367" t="s">
        <v>33</v>
      </c>
      <c r="T1367" t="s">
        <v>43</v>
      </c>
    </row>
    <row r="1368" spans="1:20" x14ac:dyDescent="0.25">
      <c r="A1368" t="s">
        <v>35</v>
      </c>
      <c r="B1368" t="s">
        <v>224</v>
      </c>
      <c r="C1368" t="s">
        <v>225</v>
      </c>
      <c r="D1368" t="s">
        <v>24</v>
      </c>
      <c r="E1368" t="s">
        <v>25</v>
      </c>
      <c r="F1368">
        <v>0</v>
      </c>
      <c r="G1368" t="s">
        <v>331</v>
      </c>
      <c r="H1368" t="s">
        <v>39</v>
      </c>
      <c r="I1368" t="s">
        <v>28</v>
      </c>
      <c r="J1368" t="s">
        <v>40</v>
      </c>
      <c r="K1368">
        <v>2009</v>
      </c>
      <c r="L1368">
        <v>135.5</v>
      </c>
      <c r="M1368" t="s">
        <v>54</v>
      </c>
      <c r="N1368" t="s">
        <v>31</v>
      </c>
      <c r="O1368">
        <v>1988</v>
      </c>
      <c r="P1368" t="s">
        <v>42</v>
      </c>
      <c r="Q1368">
        <v>1998</v>
      </c>
      <c r="R1368">
        <v>19882009</v>
      </c>
      <c r="S1368" t="s">
        <v>33</v>
      </c>
      <c r="T1368" t="s">
        <v>43</v>
      </c>
    </row>
    <row r="1369" spans="1:20" x14ac:dyDescent="0.25">
      <c r="A1369" t="s">
        <v>35</v>
      </c>
      <c r="B1369" t="s">
        <v>224</v>
      </c>
      <c r="C1369" t="s">
        <v>225</v>
      </c>
      <c r="D1369" t="s">
        <v>24</v>
      </c>
      <c r="E1369" t="s">
        <v>25</v>
      </c>
      <c r="F1369">
        <v>1</v>
      </c>
      <c r="G1369" t="s">
        <v>7975</v>
      </c>
      <c r="H1369" t="s">
        <v>27</v>
      </c>
      <c r="I1369" t="s">
        <v>28</v>
      </c>
      <c r="J1369" t="s">
        <v>40</v>
      </c>
      <c r="K1369">
        <v>2002</v>
      </c>
      <c r="L1369">
        <v>41</v>
      </c>
      <c r="M1369" t="s">
        <v>41</v>
      </c>
      <c r="N1369" t="s">
        <v>31</v>
      </c>
      <c r="O1369">
        <v>3212</v>
      </c>
      <c r="P1369" t="s">
        <v>32</v>
      </c>
      <c r="Q1369">
        <v>2002</v>
      </c>
      <c r="R1369">
        <v>32122002</v>
      </c>
      <c r="S1369" t="s">
        <v>33</v>
      </c>
      <c r="T1369" t="s">
        <v>43</v>
      </c>
    </row>
    <row r="1370" spans="1:20" x14ac:dyDescent="0.25">
      <c r="A1370" t="s">
        <v>35</v>
      </c>
      <c r="B1370" t="s">
        <v>224</v>
      </c>
      <c r="C1370" t="s">
        <v>225</v>
      </c>
      <c r="D1370" t="s">
        <v>24</v>
      </c>
      <c r="E1370" t="s">
        <v>25</v>
      </c>
      <c r="F1370">
        <v>0</v>
      </c>
      <c r="G1370" t="s">
        <v>331</v>
      </c>
      <c r="H1370" t="s">
        <v>39</v>
      </c>
      <c r="I1370" t="s">
        <v>28</v>
      </c>
      <c r="J1370" t="s">
        <v>40</v>
      </c>
      <c r="K1370">
        <v>2010</v>
      </c>
      <c r="L1370">
        <v>201.6</v>
      </c>
      <c r="M1370" t="s">
        <v>54</v>
      </c>
      <c r="N1370" t="s">
        <v>31</v>
      </c>
      <c r="O1370">
        <v>1988</v>
      </c>
      <c r="P1370" t="s">
        <v>42</v>
      </c>
      <c r="Q1370">
        <v>1998</v>
      </c>
      <c r="R1370">
        <v>19882010</v>
      </c>
      <c r="S1370" t="s">
        <v>33</v>
      </c>
      <c r="T1370" t="s">
        <v>43</v>
      </c>
    </row>
    <row r="1371" spans="1:20" x14ac:dyDescent="0.25">
      <c r="A1371" t="s">
        <v>35</v>
      </c>
      <c r="B1371" t="s">
        <v>224</v>
      </c>
      <c r="C1371" t="s">
        <v>225</v>
      </c>
      <c r="D1371" t="s">
        <v>24</v>
      </c>
      <c r="E1371" t="s">
        <v>25</v>
      </c>
      <c r="F1371">
        <v>0</v>
      </c>
      <c r="G1371" t="s">
        <v>331</v>
      </c>
      <c r="H1371" t="s">
        <v>39</v>
      </c>
      <c r="I1371" t="s">
        <v>28</v>
      </c>
      <c r="J1371" t="s">
        <v>40</v>
      </c>
      <c r="K1371">
        <v>2011</v>
      </c>
      <c r="L1371">
        <v>201.1</v>
      </c>
      <c r="M1371" t="s">
        <v>54</v>
      </c>
      <c r="N1371" t="s">
        <v>31</v>
      </c>
      <c r="O1371">
        <v>1988</v>
      </c>
      <c r="P1371" t="s">
        <v>42</v>
      </c>
      <c r="Q1371">
        <v>1998</v>
      </c>
      <c r="R1371">
        <v>19882011</v>
      </c>
      <c r="S1371" t="s">
        <v>33</v>
      </c>
      <c r="T1371" t="s">
        <v>43</v>
      </c>
    </row>
    <row r="1372" spans="1:20" x14ac:dyDescent="0.25">
      <c r="A1372" t="s">
        <v>35</v>
      </c>
      <c r="B1372" t="s">
        <v>224</v>
      </c>
      <c r="C1372" t="s">
        <v>225</v>
      </c>
      <c r="D1372" t="s">
        <v>24</v>
      </c>
      <c r="E1372" t="s">
        <v>25</v>
      </c>
      <c r="F1372">
        <v>0</v>
      </c>
      <c r="G1372" t="s">
        <v>331</v>
      </c>
      <c r="H1372" t="s">
        <v>39</v>
      </c>
      <c r="I1372" t="s">
        <v>28</v>
      </c>
      <c r="J1372" t="s">
        <v>40</v>
      </c>
      <c r="K1372">
        <v>2012</v>
      </c>
      <c r="L1372">
        <v>155.9</v>
      </c>
      <c r="M1372" t="s">
        <v>54</v>
      </c>
      <c r="N1372" t="s">
        <v>31</v>
      </c>
      <c r="O1372">
        <v>1988</v>
      </c>
      <c r="P1372" t="s">
        <v>42</v>
      </c>
      <c r="Q1372">
        <v>1998</v>
      </c>
      <c r="R1372">
        <v>19882012</v>
      </c>
      <c r="S1372" t="s">
        <v>33</v>
      </c>
      <c r="T1372" t="s">
        <v>43</v>
      </c>
    </row>
    <row r="1373" spans="1:20" x14ac:dyDescent="0.25">
      <c r="A1373" t="s">
        <v>35</v>
      </c>
      <c r="B1373" t="s">
        <v>224</v>
      </c>
      <c r="C1373" t="s">
        <v>225</v>
      </c>
      <c r="D1373" t="s">
        <v>24</v>
      </c>
      <c r="E1373" t="s">
        <v>25</v>
      </c>
      <c r="F1373">
        <v>0</v>
      </c>
      <c r="G1373" t="s">
        <v>331</v>
      </c>
      <c r="H1373" t="s">
        <v>39</v>
      </c>
      <c r="I1373" t="s">
        <v>28</v>
      </c>
      <c r="J1373" t="s">
        <v>40</v>
      </c>
      <c r="K1373">
        <v>2013</v>
      </c>
      <c r="L1373">
        <v>134.1</v>
      </c>
      <c r="M1373" t="s">
        <v>54</v>
      </c>
      <c r="N1373" t="s">
        <v>31</v>
      </c>
      <c r="O1373">
        <v>1988</v>
      </c>
      <c r="P1373" t="s">
        <v>42</v>
      </c>
      <c r="Q1373">
        <v>1998</v>
      </c>
      <c r="R1373">
        <v>19882013</v>
      </c>
      <c r="S1373" t="s">
        <v>33</v>
      </c>
      <c r="T1373" t="s">
        <v>43</v>
      </c>
    </row>
    <row r="1374" spans="1:20" x14ac:dyDescent="0.25">
      <c r="A1374" t="s">
        <v>35</v>
      </c>
      <c r="B1374" t="s">
        <v>224</v>
      </c>
      <c r="C1374" t="s">
        <v>225</v>
      </c>
      <c r="D1374" t="s">
        <v>24</v>
      </c>
      <c r="E1374" t="s">
        <v>25</v>
      </c>
      <c r="F1374">
        <v>0</v>
      </c>
      <c r="G1374" t="s">
        <v>331</v>
      </c>
      <c r="H1374" t="s">
        <v>39</v>
      </c>
      <c r="I1374" t="s">
        <v>28</v>
      </c>
      <c r="J1374" t="s">
        <v>40</v>
      </c>
      <c r="K1374">
        <v>2014</v>
      </c>
      <c r="L1374">
        <v>138.5</v>
      </c>
      <c r="M1374" t="s">
        <v>54</v>
      </c>
      <c r="N1374" t="s">
        <v>31</v>
      </c>
      <c r="O1374">
        <v>1988</v>
      </c>
      <c r="P1374" t="s">
        <v>42</v>
      </c>
      <c r="Q1374">
        <v>1998</v>
      </c>
      <c r="R1374">
        <v>19882014</v>
      </c>
      <c r="S1374" t="s">
        <v>33</v>
      </c>
      <c r="T1374" t="s">
        <v>43</v>
      </c>
    </row>
    <row r="1375" spans="1:20" x14ac:dyDescent="0.25">
      <c r="A1375" t="s">
        <v>35</v>
      </c>
      <c r="B1375" t="s">
        <v>224</v>
      </c>
      <c r="C1375" t="s">
        <v>225</v>
      </c>
      <c r="D1375" t="s">
        <v>24</v>
      </c>
      <c r="E1375" t="s">
        <v>25</v>
      </c>
      <c r="F1375">
        <v>0</v>
      </c>
      <c r="G1375" t="s">
        <v>331</v>
      </c>
      <c r="H1375" t="s">
        <v>39</v>
      </c>
      <c r="I1375" t="s">
        <v>28</v>
      </c>
      <c r="J1375" t="s">
        <v>40</v>
      </c>
      <c r="K1375">
        <v>2015</v>
      </c>
      <c r="L1375">
        <v>105.9</v>
      </c>
      <c r="M1375" t="s">
        <v>54</v>
      </c>
      <c r="N1375" t="s">
        <v>31</v>
      </c>
      <c r="O1375">
        <v>1988</v>
      </c>
      <c r="P1375" t="s">
        <v>42</v>
      </c>
      <c r="Q1375">
        <v>1998</v>
      </c>
      <c r="R1375">
        <v>19882015</v>
      </c>
      <c r="S1375" t="s">
        <v>33</v>
      </c>
      <c r="T1375" t="s">
        <v>43</v>
      </c>
    </row>
    <row r="1376" spans="1:20" x14ac:dyDescent="0.25">
      <c r="A1376" t="s">
        <v>35</v>
      </c>
      <c r="B1376" t="s">
        <v>224</v>
      </c>
      <c r="C1376" t="s">
        <v>225</v>
      </c>
      <c r="D1376" t="s">
        <v>24</v>
      </c>
      <c r="E1376" t="s">
        <v>25</v>
      </c>
      <c r="F1376">
        <v>0</v>
      </c>
      <c r="G1376" t="s">
        <v>333</v>
      </c>
      <c r="H1376" t="s">
        <v>39</v>
      </c>
      <c r="I1376" t="s">
        <v>28</v>
      </c>
      <c r="J1376" t="s">
        <v>40</v>
      </c>
      <c r="K1376">
        <v>2000</v>
      </c>
      <c r="L1376" t="s">
        <v>31</v>
      </c>
      <c r="M1376" t="s">
        <v>41</v>
      </c>
      <c r="N1376" t="s">
        <v>31</v>
      </c>
      <c r="O1376">
        <v>1990</v>
      </c>
      <c r="P1376" t="s">
        <v>42</v>
      </c>
      <c r="Q1376">
        <v>1998</v>
      </c>
      <c r="R1376">
        <v>19902000</v>
      </c>
      <c r="S1376" t="s">
        <v>33</v>
      </c>
      <c r="T1376" t="s">
        <v>34</v>
      </c>
    </row>
    <row r="1377" spans="1:20" x14ac:dyDescent="0.25">
      <c r="A1377" t="s">
        <v>35</v>
      </c>
      <c r="B1377" t="s">
        <v>224</v>
      </c>
      <c r="C1377" t="s">
        <v>225</v>
      </c>
      <c r="D1377" t="s">
        <v>24</v>
      </c>
      <c r="E1377" t="s">
        <v>25</v>
      </c>
      <c r="F1377">
        <v>0</v>
      </c>
      <c r="G1377" t="s">
        <v>333</v>
      </c>
      <c r="H1377" t="s">
        <v>39</v>
      </c>
      <c r="I1377" t="s">
        <v>28</v>
      </c>
      <c r="J1377" t="s">
        <v>40</v>
      </c>
      <c r="K1377">
        <v>2001</v>
      </c>
      <c r="L1377" t="s">
        <v>31</v>
      </c>
      <c r="M1377" t="s">
        <v>41</v>
      </c>
      <c r="N1377" t="s">
        <v>31</v>
      </c>
      <c r="O1377">
        <v>1990</v>
      </c>
      <c r="P1377" t="s">
        <v>42</v>
      </c>
      <c r="Q1377">
        <v>1998</v>
      </c>
      <c r="R1377">
        <v>19902001</v>
      </c>
      <c r="S1377" t="s">
        <v>33</v>
      </c>
      <c r="T1377" t="s">
        <v>34</v>
      </c>
    </row>
    <row r="1378" spans="1:20" x14ac:dyDescent="0.25">
      <c r="A1378" t="s">
        <v>35</v>
      </c>
      <c r="B1378" t="s">
        <v>224</v>
      </c>
      <c r="C1378" t="s">
        <v>225</v>
      </c>
      <c r="D1378" t="s">
        <v>24</v>
      </c>
      <c r="E1378" t="s">
        <v>25</v>
      </c>
      <c r="F1378">
        <v>0</v>
      </c>
      <c r="G1378" t="s">
        <v>333</v>
      </c>
      <c r="H1378" t="s">
        <v>39</v>
      </c>
      <c r="I1378" t="s">
        <v>28</v>
      </c>
      <c r="J1378" t="s">
        <v>40</v>
      </c>
      <c r="K1378">
        <v>2002</v>
      </c>
      <c r="L1378" t="s">
        <v>31</v>
      </c>
      <c r="M1378" t="s">
        <v>41</v>
      </c>
      <c r="N1378" t="s">
        <v>31</v>
      </c>
      <c r="O1378">
        <v>1990</v>
      </c>
      <c r="P1378" t="s">
        <v>42</v>
      </c>
      <c r="Q1378">
        <v>1998</v>
      </c>
      <c r="R1378">
        <v>19902002</v>
      </c>
      <c r="S1378" t="s">
        <v>33</v>
      </c>
      <c r="T1378" t="s">
        <v>34</v>
      </c>
    </row>
    <row r="1379" spans="1:20" x14ac:dyDescent="0.25">
      <c r="A1379" t="s">
        <v>35</v>
      </c>
      <c r="B1379" t="s">
        <v>224</v>
      </c>
      <c r="C1379" t="s">
        <v>225</v>
      </c>
      <c r="D1379" t="s">
        <v>24</v>
      </c>
      <c r="E1379" t="s">
        <v>25</v>
      </c>
      <c r="F1379">
        <v>0</v>
      </c>
      <c r="G1379" t="s">
        <v>333</v>
      </c>
      <c r="H1379" t="s">
        <v>39</v>
      </c>
      <c r="I1379" t="s">
        <v>28</v>
      </c>
      <c r="J1379" t="s">
        <v>40</v>
      </c>
      <c r="K1379">
        <v>2003</v>
      </c>
      <c r="L1379" t="s">
        <v>31</v>
      </c>
      <c r="M1379" t="s">
        <v>41</v>
      </c>
      <c r="N1379" t="s">
        <v>31</v>
      </c>
      <c r="O1379">
        <v>1990</v>
      </c>
      <c r="P1379" t="s">
        <v>42</v>
      </c>
      <c r="Q1379">
        <v>1998</v>
      </c>
      <c r="R1379">
        <v>19902003</v>
      </c>
      <c r="S1379" t="s">
        <v>33</v>
      </c>
      <c r="T1379" t="s">
        <v>34</v>
      </c>
    </row>
    <row r="1380" spans="1:20" x14ac:dyDescent="0.25">
      <c r="A1380" t="s">
        <v>35</v>
      </c>
      <c r="B1380" t="s">
        <v>224</v>
      </c>
      <c r="C1380" t="s">
        <v>225</v>
      </c>
      <c r="D1380" t="s">
        <v>24</v>
      </c>
      <c r="E1380" t="s">
        <v>25</v>
      </c>
      <c r="F1380">
        <v>0</v>
      </c>
      <c r="G1380" t="s">
        <v>333</v>
      </c>
      <c r="H1380" t="s">
        <v>39</v>
      </c>
      <c r="I1380" t="s">
        <v>28</v>
      </c>
      <c r="J1380" t="s">
        <v>40</v>
      </c>
      <c r="K1380">
        <v>2004</v>
      </c>
      <c r="L1380" t="s">
        <v>31</v>
      </c>
      <c r="M1380" t="s">
        <v>41</v>
      </c>
      <c r="N1380" t="s">
        <v>31</v>
      </c>
      <c r="O1380">
        <v>1990</v>
      </c>
      <c r="P1380" t="s">
        <v>42</v>
      </c>
      <c r="Q1380">
        <v>1998</v>
      </c>
      <c r="R1380">
        <v>19902004</v>
      </c>
      <c r="S1380" t="s">
        <v>33</v>
      </c>
      <c r="T1380" t="s">
        <v>34</v>
      </c>
    </row>
    <row r="1381" spans="1:20" x14ac:dyDescent="0.25">
      <c r="A1381" t="s">
        <v>35</v>
      </c>
      <c r="B1381" t="s">
        <v>224</v>
      </c>
      <c r="C1381" t="s">
        <v>225</v>
      </c>
      <c r="D1381" t="s">
        <v>24</v>
      </c>
      <c r="E1381" t="s">
        <v>25</v>
      </c>
      <c r="F1381">
        <v>0</v>
      </c>
      <c r="G1381" t="s">
        <v>333</v>
      </c>
      <c r="H1381" t="s">
        <v>39</v>
      </c>
      <c r="I1381" t="s">
        <v>28</v>
      </c>
      <c r="J1381" t="s">
        <v>40</v>
      </c>
      <c r="K1381">
        <v>2005</v>
      </c>
      <c r="L1381">
        <v>85</v>
      </c>
      <c r="M1381" t="s">
        <v>41</v>
      </c>
      <c r="N1381" t="s">
        <v>31</v>
      </c>
      <c r="O1381">
        <v>1990</v>
      </c>
      <c r="P1381" t="s">
        <v>42</v>
      </c>
      <c r="Q1381">
        <v>1998</v>
      </c>
      <c r="R1381">
        <v>19902005</v>
      </c>
      <c r="S1381" t="s">
        <v>33</v>
      </c>
      <c r="T1381" t="s">
        <v>34</v>
      </c>
    </row>
    <row r="1382" spans="1:20" x14ac:dyDescent="0.25">
      <c r="A1382" t="s">
        <v>35</v>
      </c>
      <c r="B1382" t="s">
        <v>224</v>
      </c>
      <c r="C1382" t="s">
        <v>225</v>
      </c>
      <c r="D1382" t="s">
        <v>24</v>
      </c>
      <c r="E1382" t="s">
        <v>25</v>
      </c>
      <c r="F1382">
        <v>0</v>
      </c>
      <c r="G1382" t="s">
        <v>333</v>
      </c>
      <c r="H1382" t="s">
        <v>39</v>
      </c>
      <c r="I1382" t="s">
        <v>28</v>
      </c>
      <c r="J1382" t="s">
        <v>40</v>
      </c>
      <c r="K1382">
        <v>2006</v>
      </c>
      <c r="L1382">
        <v>180</v>
      </c>
      <c r="M1382" t="s">
        <v>54</v>
      </c>
      <c r="N1382" t="s">
        <v>31</v>
      </c>
      <c r="O1382">
        <v>1990</v>
      </c>
      <c r="P1382" t="s">
        <v>42</v>
      </c>
      <c r="Q1382">
        <v>1998</v>
      </c>
      <c r="R1382">
        <v>19902006</v>
      </c>
      <c r="S1382" t="s">
        <v>33</v>
      </c>
      <c r="T1382" t="s">
        <v>34</v>
      </c>
    </row>
    <row r="1383" spans="1:20" x14ac:dyDescent="0.25">
      <c r="A1383" t="s">
        <v>35</v>
      </c>
      <c r="B1383" t="s">
        <v>224</v>
      </c>
      <c r="C1383" t="s">
        <v>225</v>
      </c>
      <c r="D1383" t="s">
        <v>24</v>
      </c>
      <c r="E1383" t="s">
        <v>25</v>
      </c>
      <c r="F1383">
        <v>0</v>
      </c>
      <c r="G1383" t="s">
        <v>333</v>
      </c>
      <c r="H1383" t="s">
        <v>39</v>
      </c>
      <c r="I1383" t="s">
        <v>28</v>
      </c>
      <c r="J1383" t="s">
        <v>40</v>
      </c>
      <c r="K1383">
        <v>2007</v>
      </c>
      <c r="L1383">
        <v>228.5</v>
      </c>
      <c r="M1383" t="s">
        <v>54</v>
      </c>
      <c r="N1383" t="s">
        <v>31</v>
      </c>
      <c r="O1383">
        <v>1990</v>
      </c>
      <c r="P1383" t="s">
        <v>42</v>
      </c>
      <c r="Q1383">
        <v>1998</v>
      </c>
      <c r="R1383">
        <v>19902007</v>
      </c>
      <c r="S1383" t="s">
        <v>33</v>
      </c>
      <c r="T1383" t="s">
        <v>34</v>
      </c>
    </row>
    <row r="1384" spans="1:20" x14ac:dyDescent="0.25">
      <c r="A1384" t="s">
        <v>35</v>
      </c>
      <c r="B1384" t="s">
        <v>224</v>
      </c>
      <c r="C1384" t="s">
        <v>225</v>
      </c>
      <c r="D1384" t="s">
        <v>24</v>
      </c>
      <c r="E1384" t="s">
        <v>25</v>
      </c>
      <c r="F1384">
        <v>0</v>
      </c>
      <c r="G1384" t="s">
        <v>333</v>
      </c>
      <c r="H1384" t="s">
        <v>39</v>
      </c>
      <c r="I1384" t="s">
        <v>28</v>
      </c>
      <c r="J1384" t="s">
        <v>40</v>
      </c>
      <c r="K1384">
        <v>2008</v>
      </c>
      <c r="L1384">
        <v>316.7</v>
      </c>
      <c r="M1384" t="s">
        <v>54</v>
      </c>
      <c r="N1384" t="s">
        <v>31</v>
      </c>
      <c r="O1384">
        <v>1990</v>
      </c>
      <c r="P1384" t="s">
        <v>42</v>
      </c>
      <c r="Q1384">
        <v>1998</v>
      </c>
      <c r="R1384">
        <v>19902008</v>
      </c>
      <c r="S1384" t="s">
        <v>33</v>
      </c>
      <c r="T1384" t="s">
        <v>34</v>
      </c>
    </row>
    <row r="1385" spans="1:20" x14ac:dyDescent="0.25">
      <c r="A1385" t="s">
        <v>35</v>
      </c>
      <c r="B1385" t="s">
        <v>224</v>
      </c>
      <c r="C1385" t="s">
        <v>225</v>
      </c>
      <c r="D1385" t="s">
        <v>24</v>
      </c>
      <c r="E1385" t="s">
        <v>25</v>
      </c>
      <c r="F1385">
        <v>0</v>
      </c>
      <c r="G1385" t="s">
        <v>333</v>
      </c>
      <c r="H1385" t="s">
        <v>39</v>
      </c>
      <c r="I1385" t="s">
        <v>28</v>
      </c>
      <c r="J1385" t="s">
        <v>40</v>
      </c>
      <c r="K1385">
        <v>2009</v>
      </c>
      <c r="L1385">
        <v>175.6</v>
      </c>
      <c r="M1385" t="s">
        <v>54</v>
      </c>
      <c r="N1385" t="s">
        <v>31</v>
      </c>
      <c r="O1385">
        <v>1990</v>
      </c>
      <c r="P1385" t="s">
        <v>42</v>
      </c>
      <c r="Q1385">
        <v>1998</v>
      </c>
      <c r="R1385">
        <v>19902009</v>
      </c>
      <c r="S1385" t="s">
        <v>33</v>
      </c>
      <c r="T1385" t="s">
        <v>34</v>
      </c>
    </row>
    <row r="1386" spans="1:20" x14ac:dyDescent="0.25">
      <c r="A1386" t="s">
        <v>35</v>
      </c>
      <c r="B1386" t="s">
        <v>224</v>
      </c>
      <c r="C1386" t="s">
        <v>225</v>
      </c>
      <c r="D1386" t="s">
        <v>24</v>
      </c>
      <c r="E1386" t="s">
        <v>25</v>
      </c>
      <c r="F1386">
        <v>0</v>
      </c>
      <c r="G1386" t="s">
        <v>333</v>
      </c>
      <c r="H1386" t="s">
        <v>39</v>
      </c>
      <c r="I1386" t="s">
        <v>28</v>
      </c>
      <c r="J1386" t="s">
        <v>40</v>
      </c>
      <c r="K1386">
        <v>2010</v>
      </c>
      <c r="L1386">
        <v>389.5</v>
      </c>
      <c r="M1386" t="s">
        <v>54</v>
      </c>
      <c r="N1386" t="s">
        <v>31</v>
      </c>
      <c r="O1386">
        <v>1990</v>
      </c>
      <c r="P1386" t="s">
        <v>42</v>
      </c>
      <c r="Q1386">
        <v>1998</v>
      </c>
      <c r="R1386">
        <v>19902010</v>
      </c>
      <c r="S1386" t="s">
        <v>33</v>
      </c>
      <c r="T1386" t="s">
        <v>34</v>
      </c>
    </row>
    <row r="1387" spans="1:20" x14ac:dyDescent="0.25">
      <c r="A1387" t="s">
        <v>35</v>
      </c>
      <c r="B1387" t="s">
        <v>224</v>
      </c>
      <c r="C1387" t="s">
        <v>225</v>
      </c>
      <c r="D1387" t="s">
        <v>24</v>
      </c>
      <c r="E1387" t="s">
        <v>25</v>
      </c>
      <c r="F1387">
        <v>0</v>
      </c>
      <c r="G1387" t="s">
        <v>333</v>
      </c>
      <c r="H1387" t="s">
        <v>39</v>
      </c>
      <c r="I1387" t="s">
        <v>28</v>
      </c>
      <c r="J1387" t="s">
        <v>40</v>
      </c>
      <c r="K1387">
        <v>2011</v>
      </c>
      <c r="L1387">
        <v>399.7</v>
      </c>
      <c r="M1387" t="s">
        <v>54</v>
      </c>
      <c r="N1387" t="s">
        <v>31</v>
      </c>
      <c r="O1387">
        <v>1990</v>
      </c>
      <c r="P1387" t="s">
        <v>42</v>
      </c>
      <c r="Q1387">
        <v>1998</v>
      </c>
      <c r="R1387">
        <v>19902011</v>
      </c>
      <c r="S1387" t="s">
        <v>33</v>
      </c>
      <c r="T1387" t="s">
        <v>34</v>
      </c>
    </row>
    <row r="1388" spans="1:20" x14ac:dyDescent="0.25">
      <c r="A1388" t="s">
        <v>35</v>
      </c>
      <c r="B1388" t="s">
        <v>224</v>
      </c>
      <c r="C1388" t="s">
        <v>225</v>
      </c>
      <c r="D1388" t="s">
        <v>24</v>
      </c>
      <c r="E1388" t="s">
        <v>25</v>
      </c>
      <c r="F1388">
        <v>0</v>
      </c>
      <c r="G1388" t="s">
        <v>333</v>
      </c>
      <c r="H1388" t="s">
        <v>39</v>
      </c>
      <c r="I1388" t="s">
        <v>28</v>
      </c>
      <c r="J1388" t="s">
        <v>40</v>
      </c>
      <c r="K1388">
        <v>2012</v>
      </c>
      <c r="L1388">
        <v>244.9</v>
      </c>
      <c r="M1388" t="s">
        <v>54</v>
      </c>
      <c r="N1388" t="s">
        <v>31</v>
      </c>
      <c r="O1388">
        <v>1990</v>
      </c>
      <c r="P1388" t="s">
        <v>42</v>
      </c>
      <c r="Q1388">
        <v>1998</v>
      </c>
      <c r="R1388">
        <v>19902012</v>
      </c>
      <c r="S1388" t="s">
        <v>33</v>
      </c>
      <c r="T1388" t="s">
        <v>34</v>
      </c>
    </row>
    <row r="1389" spans="1:20" x14ac:dyDescent="0.25">
      <c r="A1389" t="s">
        <v>35</v>
      </c>
      <c r="B1389" t="s">
        <v>224</v>
      </c>
      <c r="C1389" t="s">
        <v>225</v>
      </c>
      <c r="D1389" t="s">
        <v>24</v>
      </c>
      <c r="E1389" t="s">
        <v>25</v>
      </c>
      <c r="F1389">
        <v>0</v>
      </c>
      <c r="G1389" t="s">
        <v>333</v>
      </c>
      <c r="H1389" t="s">
        <v>39</v>
      </c>
      <c r="I1389" t="s">
        <v>28</v>
      </c>
      <c r="J1389" t="s">
        <v>40</v>
      </c>
      <c r="K1389">
        <v>2013</v>
      </c>
      <c r="L1389">
        <v>178.7</v>
      </c>
      <c r="M1389" t="s">
        <v>54</v>
      </c>
      <c r="N1389" t="s">
        <v>31</v>
      </c>
      <c r="O1389">
        <v>1990</v>
      </c>
      <c r="P1389" t="s">
        <v>42</v>
      </c>
      <c r="Q1389">
        <v>1998</v>
      </c>
      <c r="R1389">
        <v>19902013</v>
      </c>
      <c r="S1389" t="s">
        <v>33</v>
      </c>
      <c r="T1389" t="s">
        <v>34</v>
      </c>
    </row>
    <row r="1390" spans="1:20" x14ac:dyDescent="0.25">
      <c r="A1390" t="s">
        <v>35</v>
      </c>
      <c r="B1390" t="s">
        <v>224</v>
      </c>
      <c r="C1390" t="s">
        <v>225</v>
      </c>
      <c r="D1390" t="s">
        <v>24</v>
      </c>
      <c r="E1390" t="s">
        <v>25</v>
      </c>
      <c r="F1390">
        <v>0</v>
      </c>
      <c r="G1390" t="s">
        <v>333</v>
      </c>
      <c r="H1390" t="s">
        <v>39</v>
      </c>
      <c r="I1390" t="s">
        <v>28</v>
      </c>
      <c r="J1390" t="s">
        <v>40</v>
      </c>
      <c r="K1390">
        <v>2014</v>
      </c>
      <c r="L1390">
        <v>268.5</v>
      </c>
      <c r="M1390" t="s">
        <v>54</v>
      </c>
      <c r="N1390" t="s">
        <v>31</v>
      </c>
      <c r="O1390">
        <v>1990</v>
      </c>
      <c r="P1390" t="s">
        <v>42</v>
      </c>
      <c r="Q1390">
        <v>1998</v>
      </c>
      <c r="R1390">
        <v>19902014</v>
      </c>
      <c r="S1390" t="s">
        <v>33</v>
      </c>
      <c r="T1390" t="s">
        <v>34</v>
      </c>
    </row>
    <row r="1391" spans="1:20" x14ac:dyDescent="0.25">
      <c r="A1391" t="s">
        <v>35</v>
      </c>
      <c r="B1391" t="s">
        <v>224</v>
      </c>
      <c r="C1391" t="s">
        <v>225</v>
      </c>
      <c r="D1391" t="s">
        <v>24</v>
      </c>
      <c r="E1391" t="s">
        <v>25</v>
      </c>
      <c r="F1391">
        <v>0</v>
      </c>
      <c r="G1391" t="s">
        <v>333</v>
      </c>
      <c r="H1391" t="s">
        <v>39</v>
      </c>
      <c r="I1391" t="s">
        <v>28</v>
      </c>
      <c r="J1391" t="s">
        <v>40</v>
      </c>
      <c r="K1391">
        <v>2015</v>
      </c>
      <c r="L1391">
        <v>144.19999999999999</v>
      </c>
      <c r="M1391" t="s">
        <v>54</v>
      </c>
      <c r="N1391" t="s">
        <v>31</v>
      </c>
      <c r="O1391">
        <v>1990</v>
      </c>
      <c r="P1391" t="s">
        <v>42</v>
      </c>
      <c r="Q1391">
        <v>1998</v>
      </c>
      <c r="R1391">
        <v>19902015</v>
      </c>
      <c r="S1391" t="s">
        <v>33</v>
      </c>
      <c r="T1391" t="s">
        <v>34</v>
      </c>
    </row>
    <row r="1392" spans="1:20" x14ac:dyDescent="0.25">
      <c r="A1392" t="s">
        <v>35</v>
      </c>
      <c r="B1392" t="s">
        <v>224</v>
      </c>
      <c r="C1392" t="s">
        <v>225</v>
      </c>
      <c r="D1392" t="s">
        <v>24</v>
      </c>
      <c r="E1392" t="s">
        <v>25</v>
      </c>
      <c r="F1392">
        <v>0</v>
      </c>
      <c r="G1392" t="s">
        <v>334</v>
      </c>
      <c r="H1392" t="s">
        <v>39</v>
      </c>
      <c r="I1392" t="s">
        <v>28</v>
      </c>
      <c r="J1392" t="s">
        <v>40</v>
      </c>
      <c r="K1392">
        <v>2000</v>
      </c>
      <c r="L1392">
        <v>300.3</v>
      </c>
      <c r="M1392" t="s">
        <v>54</v>
      </c>
      <c r="N1392" t="s">
        <v>31</v>
      </c>
      <c r="O1392">
        <v>2094</v>
      </c>
      <c r="P1392" t="s">
        <v>42</v>
      </c>
      <c r="Q1392">
        <v>1999</v>
      </c>
      <c r="R1392">
        <v>20942000</v>
      </c>
      <c r="S1392" t="s">
        <v>33</v>
      </c>
      <c r="T1392" t="s">
        <v>43</v>
      </c>
    </row>
    <row r="1393" spans="1:20" x14ac:dyDescent="0.25">
      <c r="A1393" t="s">
        <v>35</v>
      </c>
      <c r="B1393" t="s">
        <v>224</v>
      </c>
      <c r="C1393" t="s">
        <v>225</v>
      </c>
      <c r="D1393" t="s">
        <v>24</v>
      </c>
      <c r="E1393" t="s">
        <v>25</v>
      </c>
      <c r="F1393">
        <v>0</v>
      </c>
      <c r="G1393" t="s">
        <v>334</v>
      </c>
      <c r="H1393" t="s">
        <v>39</v>
      </c>
      <c r="I1393" t="s">
        <v>28</v>
      </c>
      <c r="J1393" t="s">
        <v>40</v>
      </c>
      <c r="K1393">
        <v>2001</v>
      </c>
      <c r="L1393">
        <v>16.5</v>
      </c>
      <c r="M1393" t="s">
        <v>41</v>
      </c>
      <c r="N1393" t="s">
        <v>31</v>
      </c>
      <c r="O1393">
        <v>2094</v>
      </c>
      <c r="P1393" t="s">
        <v>42</v>
      </c>
      <c r="Q1393">
        <v>1999</v>
      </c>
      <c r="R1393">
        <v>20942001</v>
      </c>
      <c r="S1393" t="s">
        <v>33</v>
      </c>
      <c r="T1393" t="s">
        <v>43</v>
      </c>
    </row>
    <row r="1394" spans="1:20" x14ac:dyDescent="0.25">
      <c r="A1394" t="s">
        <v>35</v>
      </c>
      <c r="B1394" t="s">
        <v>224</v>
      </c>
      <c r="C1394" t="s">
        <v>225</v>
      </c>
      <c r="D1394" t="s">
        <v>24</v>
      </c>
      <c r="E1394" t="s">
        <v>25</v>
      </c>
      <c r="F1394">
        <v>0</v>
      </c>
      <c r="G1394" t="s">
        <v>334</v>
      </c>
      <c r="H1394" t="s">
        <v>39</v>
      </c>
      <c r="I1394" t="s">
        <v>28</v>
      </c>
      <c r="J1394" t="s">
        <v>40</v>
      </c>
      <c r="K1394">
        <v>2002</v>
      </c>
      <c r="L1394">
        <v>23.6</v>
      </c>
      <c r="M1394" t="s">
        <v>41</v>
      </c>
      <c r="N1394" t="s">
        <v>31</v>
      </c>
      <c r="O1394">
        <v>2094</v>
      </c>
      <c r="P1394" t="s">
        <v>42</v>
      </c>
      <c r="Q1394">
        <v>1999</v>
      </c>
      <c r="R1394">
        <v>20942002</v>
      </c>
      <c r="S1394" t="s">
        <v>33</v>
      </c>
      <c r="T1394" t="s">
        <v>43</v>
      </c>
    </row>
    <row r="1395" spans="1:20" x14ac:dyDescent="0.25">
      <c r="A1395" t="s">
        <v>35</v>
      </c>
      <c r="B1395" t="s">
        <v>224</v>
      </c>
      <c r="C1395" t="s">
        <v>225</v>
      </c>
      <c r="D1395" t="s">
        <v>24</v>
      </c>
      <c r="E1395" t="s">
        <v>25</v>
      </c>
      <c r="F1395">
        <v>0</v>
      </c>
      <c r="G1395" t="s">
        <v>334</v>
      </c>
      <c r="H1395" t="s">
        <v>39</v>
      </c>
      <c r="I1395" t="s">
        <v>28</v>
      </c>
      <c r="J1395" t="s">
        <v>40</v>
      </c>
      <c r="K1395">
        <v>2003</v>
      </c>
      <c r="L1395">
        <v>31.6</v>
      </c>
      <c r="M1395" t="s">
        <v>41</v>
      </c>
      <c r="N1395" t="s">
        <v>31</v>
      </c>
      <c r="O1395">
        <v>2094</v>
      </c>
      <c r="P1395" t="s">
        <v>42</v>
      </c>
      <c r="Q1395">
        <v>1999</v>
      </c>
      <c r="R1395">
        <v>20942003</v>
      </c>
      <c r="S1395" t="s">
        <v>33</v>
      </c>
      <c r="T1395" t="s">
        <v>43</v>
      </c>
    </row>
    <row r="1396" spans="1:20" x14ac:dyDescent="0.25">
      <c r="A1396" t="s">
        <v>35</v>
      </c>
      <c r="B1396" t="s">
        <v>224</v>
      </c>
      <c r="C1396" t="s">
        <v>225</v>
      </c>
      <c r="D1396" t="s">
        <v>24</v>
      </c>
      <c r="E1396" t="s">
        <v>25</v>
      </c>
      <c r="F1396">
        <v>0</v>
      </c>
      <c r="G1396" t="s">
        <v>334</v>
      </c>
      <c r="H1396" t="s">
        <v>39</v>
      </c>
      <c r="I1396" t="s">
        <v>28</v>
      </c>
      <c r="J1396" t="s">
        <v>40</v>
      </c>
      <c r="K1396">
        <v>2004</v>
      </c>
      <c r="L1396">
        <v>12.7</v>
      </c>
      <c r="M1396" t="s">
        <v>41</v>
      </c>
      <c r="N1396" t="s">
        <v>31</v>
      </c>
      <c r="O1396">
        <v>2094</v>
      </c>
      <c r="P1396" t="s">
        <v>42</v>
      </c>
      <c r="Q1396">
        <v>1999</v>
      </c>
      <c r="R1396">
        <v>20942004</v>
      </c>
      <c r="S1396" t="s">
        <v>33</v>
      </c>
      <c r="T1396" t="s">
        <v>43</v>
      </c>
    </row>
    <row r="1397" spans="1:20" x14ac:dyDescent="0.25">
      <c r="A1397" t="s">
        <v>35</v>
      </c>
      <c r="B1397" t="s">
        <v>224</v>
      </c>
      <c r="C1397" t="s">
        <v>225</v>
      </c>
      <c r="D1397" t="s">
        <v>24</v>
      </c>
      <c r="E1397" t="s">
        <v>25</v>
      </c>
      <c r="F1397">
        <v>0</v>
      </c>
      <c r="G1397" t="s">
        <v>334</v>
      </c>
      <c r="H1397" t="s">
        <v>39</v>
      </c>
      <c r="I1397" t="s">
        <v>28</v>
      </c>
      <c r="J1397" t="s">
        <v>40</v>
      </c>
      <c r="K1397">
        <v>2008</v>
      </c>
      <c r="L1397">
        <v>9.1</v>
      </c>
      <c r="M1397" t="s">
        <v>41</v>
      </c>
      <c r="N1397" t="s">
        <v>31</v>
      </c>
      <c r="O1397">
        <v>2094</v>
      </c>
      <c r="P1397" t="s">
        <v>42</v>
      </c>
      <c r="Q1397">
        <v>1999</v>
      </c>
      <c r="R1397">
        <v>20942008</v>
      </c>
      <c r="S1397" t="s">
        <v>33</v>
      </c>
      <c r="T1397" t="s">
        <v>43</v>
      </c>
    </row>
    <row r="1398" spans="1:20" x14ac:dyDescent="0.25">
      <c r="A1398" t="s">
        <v>35</v>
      </c>
      <c r="B1398" t="s">
        <v>224</v>
      </c>
      <c r="C1398" t="s">
        <v>225</v>
      </c>
      <c r="D1398" t="s">
        <v>24</v>
      </c>
      <c r="E1398" t="s">
        <v>25</v>
      </c>
      <c r="F1398">
        <v>0</v>
      </c>
      <c r="G1398" t="s">
        <v>334</v>
      </c>
      <c r="H1398" t="s">
        <v>39</v>
      </c>
      <c r="I1398" t="s">
        <v>28</v>
      </c>
      <c r="J1398" t="s">
        <v>40</v>
      </c>
      <c r="K1398">
        <v>2009</v>
      </c>
      <c r="L1398">
        <v>7.6</v>
      </c>
      <c r="M1398" t="s">
        <v>41</v>
      </c>
      <c r="N1398" t="s">
        <v>31</v>
      </c>
      <c r="O1398">
        <v>2094</v>
      </c>
      <c r="P1398" t="s">
        <v>42</v>
      </c>
      <c r="Q1398">
        <v>1999</v>
      </c>
      <c r="R1398">
        <v>20942009</v>
      </c>
      <c r="S1398" t="s">
        <v>33</v>
      </c>
      <c r="T1398" t="s">
        <v>43</v>
      </c>
    </row>
    <row r="1399" spans="1:20" x14ac:dyDescent="0.25">
      <c r="A1399" t="s">
        <v>35</v>
      </c>
      <c r="B1399" t="s">
        <v>224</v>
      </c>
      <c r="C1399" t="s">
        <v>225</v>
      </c>
      <c r="D1399" t="s">
        <v>24</v>
      </c>
      <c r="E1399" t="s">
        <v>25</v>
      </c>
      <c r="F1399">
        <v>0</v>
      </c>
      <c r="G1399" t="s">
        <v>334</v>
      </c>
      <c r="H1399" t="s">
        <v>39</v>
      </c>
      <c r="I1399" t="s">
        <v>28</v>
      </c>
      <c r="J1399" t="s">
        <v>40</v>
      </c>
      <c r="K1399">
        <v>2010</v>
      </c>
      <c r="L1399">
        <v>5.0999999999999996</v>
      </c>
      <c r="M1399" t="s">
        <v>41</v>
      </c>
      <c r="N1399" t="s">
        <v>31</v>
      </c>
      <c r="O1399">
        <v>2094</v>
      </c>
      <c r="P1399" t="s">
        <v>42</v>
      </c>
      <c r="Q1399">
        <v>1999</v>
      </c>
      <c r="R1399">
        <v>20942010</v>
      </c>
      <c r="S1399" t="s">
        <v>33</v>
      </c>
      <c r="T1399" t="s">
        <v>43</v>
      </c>
    </row>
    <row r="1400" spans="1:20" x14ac:dyDescent="0.25">
      <c r="A1400" t="s">
        <v>35</v>
      </c>
      <c r="B1400" t="s">
        <v>224</v>
      </c>
      <c r="C1400" t="s">
        <v>225</v>
      </c>
      <c r="D1400" t="s">
        <v>24</v>
      </c>
      <c r="E1400" t="s">
        <v>25</v>
      </c>
      <c r="F1400">
        <v>0</v>
      </c>
      <c r="G1400" t="s">
        <v>334</v>
      </c>
      <c r="H1400" t="s">
        <v>39</v>
      </c>
      <c r="I1400" t="s">
        <v>28</v>
      </c>
      <c r="J1400" t="s">
        <v>40</v>
      </c>
      <c r="K1400">
        <v>2011</v>
      </c>
      <c r="L1400">
        <v>9.6</v>
      </c>
      <c r="M1400" t="s">
        <v>41</v>
      </c>
      <c r="N1400" t="s">
        <v>31</v>
      </c>
      <c r="O1400">
        <v>2094</v>
      </c>
      <c r="P1400" t="s">
        <v>42</v>
      </c>
      <c r="Q1400">
        <v>1999</v>
      </c>
      <c r="R1400">
        <v>20942011</v>
      </c>
      <c r="S1400" t="s">
        <v>33</v>
      </c>
      <c r="T1400" t="s">
        <v>43</v>
      </c>
    </row>
    <row r="1401" spans="1:20" x14ac:dyDescent="0.25">
      <c r="A1401" t="s">
        <v>35</v>
      </c>
      <c r="B1401" t="s">
        <v>224</v>
      </c>
      <c r="C1401" t="s">
        <v>225</v>
      </c>
      <c r="D1401" t="s">
        <v>24</v>
      </c>
      <c r="E1401" t="s">
        <v>25</v>
      </c>
      <c r="F1401">
        <v>0</v>
      </c>
      <c r="G1401" t="s">
        <v>334</v>
      </c>
      <c r="H1401" t="s">
        <v>39</v>
      </c>
      <c r="I1401" t="s">
        <v>28</v>
      </c>
      <c r="J1401" t="s">
        <v>40</v>
      </c>
      <c r="K1401">
        <v>2012</v>
      </c>
      <c r="L1401">
        <v>10.6</v>
      </c>
      <c r="M1401" t="s">
        <v>41</v>
      </c>
      <c r="N1401" t="s">
        <v>31</v>
      </c>
      <c r="O1401">
        <v>2094</v>
      </c>
      <c r="P1401" t="s">
        <v>42</v>
      </c>
      <c r="Q1401">
        <v>1999</v>
      </c>
      <c r="R1401">
        <v>20942012</v>
      </c>
      <c r="S1401" t="s">
        <v>33</v>
      </c>
      <c r="T1401" t="s">
        <v>43</v>
      </c>
    </row>
    <row r="1402" spans="1:20" x14ac:dyDescent="0.25">
      <c r="A1402" t="s">
        <v>35</v>
      </c>
      <c r="B1402" t="s">
        <v>224</v>
      </c>
      <c r="C1402" t="s">
        <v>225</v>
      </c>
      <c r="D1402" t="s">
        <v>24</v>
      </c>
      <c r="E1402" t="s">
        <v>25</v>
      </c>
      <c r="F1402">
        <v>0</v>
      </c>
      <c r="G1402" t="s">
        <v>334</v>
      </c>
      <c r="H1402" t="s">
        <v>39</v>
      </c>
      <c r="I1402" t="s">
        <v>28</v>
      </c>
      <c r="J1402" t="s">
        <v>40</v>
      </c>
      <c r="K1402">
        <v>2013</v>
      </c>
      <c r="L1402">
        <v>18.8</v>
      </c>
      <c r="M1402" t="s">
        <v>41</v>
      </c>
      <c r="N1402" t="s">
        <v>31</v>
      </c>
      <c r="O1402">
        <v>2094</v>
      </c>
      <c r="P1402" t="s">
        <v>42</v>
      </c>
      <c r="Q1402">
        <v>1999</v>
      </c>
      <c r="R1402">
        <v>20942013</v>
      </c>
      <c r="S1402" t="s">
        <v>33</v>
      </c>
      <c r="T1402" t="s">
        <v>43</v>
      </c>
    </row>
    <row r="1403" spans="1:20" x14ac:dyDescent="0.25">
      <c r="A1403" t="s">
        <v>35</v>
      </c>
      <c r="B1403" t="s">
        <v>224</v>
      </c>
      <c r="C1403" t="s">
        <v>225</v>
      </c>
      <c r="D1403" t="s">
        <v>24</v>
      </c>
      <c r="E1403" t="s">
        <v>25</v>
      </c>
      <c r="F1403">
        <v>0</v>
      </c>
      <c r="G1403" t="s">
        <v>334</v>
      </c>
      <c r="H1403" t="s">
        <v>39</v>
      </c>
      <c r="I1403" t="s">
        <v>28</v>
      </c>
      <c r="J1403" t="s">
        <v>40</v>
      </c>
      <c r="K1403">
        <v>2014</v>
      </c>
      <c r="L1403">
        <v>18.5</v>
      </c>
      <c r="M1403" t="s">
        <v>41</v>
      </c>
      <c r="N1403" t="s">
        <v>31</v>
      </c>
      <c r="O1403">
        <v>2094</v>
      </c>
      <c r="P1403" t="s">
        <v>42</v>
      </c>
      <c r="Q1403">
        <v>1999</v>
      </c>
      <c r="R1403">
        <v>20942014</v>
      </c>
      <c r="S1403" t="s">
        <v>33</v>
      </c>
      <c r="T1403" t="s">
        <v>43</v>
      </c>
    </row>
    <row r="1404" spans="1:20" x14ac:dyDescent="0.25">
      <c r="A1404" t="s">
        <v>35</v>
      </c>
      <c r="B1404" t="s">
        <v>224</v>
      </c>
      <c r="C1404" t="s">
        <v>225</v>
      </c>
      <c r="D1404" t="s">
        <v>24</v>
      </c>
      <c r="E1404" t="s">
        <v>25</v>
      </c>
      <c r="F1404">
        <v>0</v>
      </c>
      <c r="G1404" t="s">
        <v>334</v>
      </c>
      <c r="H1404" t="s">
        <v>39</v>
      </c>
      <c r="I1404" t="s">
        <v>28</v>
      </c>
      <c r="J1404" t="s">
        <v>40</v>
      </c>
      <c r="K1404">
        <v>2015</v>
      </c>
      <c r="L1404">
        <v>15.2</v>
      </c>
      <c r="M1404" t="s">
        <v>41</v>
      </c>
      <c r="N1404" t="s">
        <v>31</v>
      </c>
      <c r="O1404">
        <v>2094</v>
      </c>
      <c r="P1404" t="s">
        <v>42</v>
      </c>
      <c r="Q1404">
        <v>1999</v>
      </c>
      <c r="R1404">
        <v>20942015</v>
      </c>
      <c r="S1404" t="s">
        <v>33</v>
      </c>
      <c r="T1404" t="s">
        <v>43</v>
      </c>
    </row>
    <row r="1405" spans="1:20" x14ac:dyDescent="0.25">
      <c r="A1405" t="s">
        <v>35</v>
      </c>
      <c r="B1405" t="s">
        <v>224</v>
      </c>
      <c r="C1405" t="s">
        <v>225</v>
      </c>
      <c r="D1405" t="s">
        <v>24</v>
      </c>
      <c r="E1405" t="s">
        <v>25</v>
      </c>
      <c r="F1405">
        <v>0</v>
      </c>
      <c r="G1405" t="s">
        <v>7779</v>
      </c>
      <c r="H1405" t="s">
        <v>39</v>
      </c>
      <c r="I1405" t="s">
        <v>28</v>
      </c>
      <c r="J1405" t="s">
        <v>40</v>
      </c>
      <c r="K1405">
        <v>2011</v>
      </c>
      <c r="L1405">
        <v>135.4</v>
      </c>
      <c r="M1405" t="s">
        <v>54</v>
      </c>
      <c r="N1405" t="s">
        <v>31</v>
      </c>
      <c r="O1405">
        <v>2987</v>
      </c>
      <c r="P1405" t="s">
        <v>42</v>
      </c>
      <c r="Q1405">
        <v>2001</v>
      </c>
      <c r="R1405">
        <v>29872011</v>
      </c>
      <c r="S1405" t="s">
        <v>33</v>
      </c>
      <c r="T1405" t="s">
        <v>43</v>
      </c>
    </row>
    <row r="1406" spans="1:20" x14ac:dyDescent="0.25">
      <c r="A1406" t="s">
        <v>35</v>
      </c>
      <c r="B1406" t="s">
        <v>224</v>
      </c>
      <c r="C1406" t="s">
        <v>225</v>
      </c>
      <c r="D1406" t="s">
        <v>24</v>
      </c>
      <c r="E1406" t="s">
        <v>25</v>
      </c>
      <c r="F1406">
        <v>0</v>
      </c>
      <c r="G1406" t="s">
        <v>7779</v>
      </c>
      <c r="H1406" t="s">
        <v>39</v>
      </c>
      <c r="I1406" t="s">
        <v>28</v>
      </c>
      <c r="J1406" t="s">
        <v>40</v>
      </c>
      <c r="K1406">
        <v>2010</v>
      </c>
      <c r="L1406">
        <v>161.9</v>
      </c>
      <c r="M1406" t="s">
        <v>54</v>
      </c>
      <c r="N1406" t="s">
        <v>31</v>
      </c>
      <c r="O1406">
        <v>2987</v>
      </c>
      <c r="P1406" t="s">
        <v>42</v>
      </c>
      <c r="Q1406">
        <v>2001</v>
      </c>
      <c r="R1406">
        <v>29872010</v>
      </c>
      <c r="S1406" t="s">
        <v>33</v>
      </c>
      <c r="T1406" t="s">
        <v>43</v>
      </c>
    </row>
    <row r="1407" spans="1:20" x14ac:dyDescent="0.25">
      <c r="A1407" t="s">
        <v>35</v>
      </c>
      <c r="B1407" t="s">
        <v>224</v>
      </c>
      <c r="C1407" t="s">
        <v>225</v>
      </c>
      <c r="D1407" t="s">
        <v>24</v>
      </c>
      <c r="E1407" t="s">
        <v>25</v>
      </c>
      <c r="F1407">
        <v>0</v>
      </c>
      <c r="G1407" t="s">
        <v>7779</v>
      </c>
      <c r="H1407" t="s">
        <v>39</v>
      </c>
      <c r="I1407" t="s">
        <v>28</v>
      </c>
      <c r="J1407" t="s">
        <v>40</v>
      </c>
      <c r="K1407">
        <v>2009</v>
      </c>
      <c r="L1407">
        <v>66</v>
      </c>
      <c r="M1407" t="s">
        <v>41</v>
      </c>
      <c r="N1407" t="s">
        <v>31</v>
      </c>
      <c r="O1407">
        <v>2987</v>
      </c>
      <c r="P1407" t="s">
        <v>42</v>
      </c>
      <c r="Q1407">
        <v>2001</v>
      </c>
      <c r="R1407">
        <v>29872009</v>
      </c>
      <c r="S1407" t="s">
        <v>33</v>
      </c>
      <c r="T1407" t="s">
        <v>43</v>
      </c>
    </row>
    <row r="1408" spans="1:20" x14ac:dyDescent="0.25">
      <c r="A1408" t="s">
        <v>35</v>
      </c>
      <c r="B1408" t="s">
        <v>224</v>
      </c>
      <c r="C1408" t="s">
        <v>225</v>
      </c>
      <c r="D1408" t="s">
        <v>24</v>
      </c>
      <c r="E1408" t="s">
        <v>25</v>
      </c>
      <c r="F1408">
        <v>0</v>
      </c>
      <c r="G1408" t="s">
        <v>7779</v>
      </c>
      <c r="H1408" t="s">
        <v>39</v>
      </c>
      <c r="I1408" t="s">
        <v>28</v>
      </c>
      <c r="J1408" t="s">
        <v>40</v>
      </c>
      <c r="K1408">
        <v>2008</v>
      </c>
      <c r="L1408">
        <v>67.2</v>
      </c>
      <c r="M1408" t="s">
        <v>41</v>
      </c>
      <c r="N1408" t="s">
        <v>31</v>
      </c>
      <c r="O1408">
        <v>2987</v>
      </c>
      <c r="P1408" t="s">
        <v>42</v>
      </c>
      <c r="Q1408">
        <v>2001</v>
      </c>
      <c r="R1408">
        <v>29872008</v>
      </c>
      <c r="S1408" t="s">
        <v>33</v>
      </c>
      <c r="T1408" t="s">
        <v>43</v>
      </c>
    </row>
    <row r="1409" spans="1:20" x14ac:dyDescent="0.25">
      <c r="A1409" t="s">
        <v>35</v>
      </c>
      <c r="B1409" t="s">
        <v>224</v>
      </c>
      <c r="C1409" t="s">
        <v>225</v>
      </c>
      <c r="D1409" t="s">
        <v>24</v>
      </c>
      <c r="E1409" t="s">
        <v>25</v>
      </c>
      <c r="F1409">
        <v>0</v>
      </c>
      <c r="G1409" t="s">
        <v>7779</v>
      </c>
      <c r="H1409" t="s">
        <v>39</v>
      </c>
      <c r="I1409" t="s">
        <v>28</v>
      </c>
      <c r="J1409" t="s">
        <v>40</v>
      </c>
      <c r="K1409">
        <v>2007</v>
      </c>
      <c r="L1409">
        <v>73.8</v>
      </c>
      <c r="M1409" t="s">
        <v>41</v>
      </c>
      <c r="N1409" t="s">
        <v>31</v>
      </c>
      <c r="O1409">
        <v>2987</v>
      </c>
      <c r="P1409" t="s">
        <v>42</v>
      </c>
      <c r="Q1409">
        <v>2001</v>
      </c>
      <c r="R1409">
        <v>29872007</v>
      </c>
      <c r="S1409" t="s">
        <v>33</v>
      </c>
      <c r="T1409" t="s">
        <v>43</v>
      </c>
    </row>
    <row r="1410" spans="1:20" x14ac:dyDescent="0.25">
      <c r="A1410" t="s">
        <v>35</v>
      </c>
      <c r="B1410" t="s">
        <v>224</v>
      </c>
      <c r="C1410" t="s">
        <v>225</v>
      </c>
      <c r="D1410" t="s">
        <v>24</v>
      </c>
      <c r="E1410" t="s">
        <v>25</v>
      </c>
      <c r="F1410">
        <v>0</v>
      </c>
      <c r="G1410" t="s">
        <v>7779</v>
      </c>
      <c r="H1410" t="s">
        <v>39</v>
      </c>
      <c r="I1410" t="s">
        <v>28</v>
      </c>
      <c r="J1410" t="s">
        <v>40</v>
      </c>
      <c r="K1410">
        <v>2006</v>
      </c>
      <c r="L1410">
        <v>60</v>
      </c>
      <c r="M1410" t="s">
        <v>41</v>
      </c>
      <c r="N1410" t="s">
        <v>31</v>
      </c>
      <c r="O1410">
        <v>2987</v>
      </c>
      <c r="P1410" t="s">
        <v>42</v>
      </c>
      <c r="Q1410">
        <v>2001</v>
      </c>
      <c r="R1410">
        <v>29872006</v>
      </c>
      <c r="S1410" t="s">
        <v>33</v>
      </c>
      <c r="T1410" t="s">
        <v>43</v>
      </c>
    </row>
    <row r="1411" spans="1:20" x14ac:dyDescent="0.25">
      <c r="A1411" t="s">
        <v>35</v>
      </c>
      <c r="B1411" t="s">
        <v>224</v>
      </c>
      <c r="C1411" t="s">
        <v>225</v>
      </c>
      <c r="D1411" t="s">
        <v>24</v>
      </c>
      <c r="E1411" t="s">
        <v>25</v>
      </c>
      <c r="F1411">
        <v>0</v>
      </c>
      <c r="G1411" t="s">
        <v>7779</v>
      </c>
      <c r="H1411" t="s">
        <v>39</v>
      </c>
      <c r="I1411" t="s">
        <v>28</v>
      </c>
      <c r="J1411" t="s">
        <v>40</v>
      </c>
      <c r="K1411">
        <v>2005</v>
      </c>
      <c r="L1411">
        <v>35.1</v>
      </c>
      <c r="M1411" t="s">
        <v>41</v>
      </c>
      <c r="N1411" t="s">
        <v>31</v>
      </c>
      <c r="O1411">
        <v>2987</v>
      </c>
      <c r="P1411" t="s">
        <v>42</v>
      </c>
      <c r="Q1411">
        <v>2001</v>
      </c>
      <c r="R1411">
        <v>29872005</v>
      </c>
      <c r="S1411" t="s">
        <v>33</v>
      </c>
      <c r="T1411" t="s">
        <v>43</v>
      </c>
    </row>
    <row r="1412" spans="1:20" x14ac:dyDescent="0.25">
      <c r="A1412" t="s">
        <v>35</v>
      </c>
      <c r="B1412" t="s">
        <v>224</v>
      </c>
      <c r="C1412" t="s">
        <v>225</v>
      </c>
      <c r="D1412" t="s">
        <v>24</v>
      </c>
      <c r="E1412" t="s">
        <v>25</v>
      </c>
      <c r="F1412">
        <v>0</v>
      </c>
      <c r="G1412" t="s">
        <v>7779</v>
      </c>
      <c r="H1412" t="s">
        <v>39</v>
      </c>
      <c r="I1412" t="s">
        <v>28</v>
      </c>
      <c r="J1412" t="s">
        <v>40</v>
      </c>
      <c r="K1412">
        <v>2004</v>
      </c>
      <c r="L1412">
        <v>23.1</v>
      </c>
      <c r="M1412" t="s">
        <v>41</v>
      </c>
      <c r="N1412" t="s">
        <v>31</v>
      </c>
      <c r="O1412">
        <v>2987</v>
      </c>
      <c r="P1412" t="s">
        <v>42</v>
      </c>
      <c r="Q1412">
        <v>2001</v>
      </c>
      <c r="R1412">
        <v>29872004</v>
      </c>
      <c r="S1412" t="s">
        <v>33</v>
      </c>
      <c r="T1412" t="s">
        <v>43</v>
      </c>
    </row>
    <row r="1413" spans="1:20" x14ac:dyDescent="0.25">
      <c r="A1413" t="s">
        <v>35</v>
      </c>
      <c r="B1413" t="s">
        <v>224</v>
      </c>
      <c r="C1413" t="s">
        <v>225</v>
      </c>
      <c r="D1413" t="s">
        <v>24</v>
      </c>
      <c r="E1413" t="s">
        <v>25</v>
      </c>
      <c r="F1413">
        <v>0</v>
      </c>
      <c r="G1413" t="s">
        <v>7779</v>
      </c>
      <c r="H1413" t="s">
        <v>39</v>
      </c>
      <c r="I1413" t="s">
        <v>28</v>
      </c>
      <c r="J1413" t="s">
        <v>40</v>
      </c>
      <c r="K1413">
        <v>2003</v>
      </c>
      <c r="L1413">
        <v>21.2</v>
      </c>
      <c r="M1413" t="s">
        <v>41</v>
      </c>
      <c r="N1413" t="s">
        <v>31</v>
      </c>
      <c r="O1413">
        <v>2987</v>
      </c>
      <c r="P1413" t="s">
        <v>42</v>
      </c>
      <c r="Q1413">
        <v>2001</v>
      </c>
      <c r="R1413">
        <v>29872003</v>
      </c>
      <c r="S1413" t="s">
        <v>33</v>
      </c>
      <c r="T1413" t="s">
        <v>43</v>
      </c>
    </row>
    <row r="1414" spans="1:20" x14ac:dyDescent="0.25">
      <c r="A1414" t="s">
        <v>35</v>
      </c>
      <c r="B1414" t="s">
        <v>224</v>
      </c>
      <c r="C1414" t="s">
        <v>225</v>
      </c>
      <c r="D1414" t="s">
        <v>24</v>
      </c>
      <c r="E1414" t="s">
        <v>25</v>
      </c>
      <c r="F1414">
        <v>0</v>
      </c>
      <c r="G1414" t="s">
        <v>7779</v>
      </c>
      <c r="H1414" t="s">
        <v>39</v>
      </c>
      <c r="I1414" t="s">
        <v>28</v>
      </c>
      <c r="J1414" t="s">
        <v>40</v>
      </c>
      <c r="K1414">
        <v>2002</v>
      </c>
      <c r="L1414">
        <v>15</v>
      </c>
      <c r="M1414" t="s">
        <v>41</v>
      </c>
      <c r="N1414" t="s">
        <v>31</v>
      </c>
      <c r="O1414">
        <v>2987</v>
      </c>
      <c r="P1414" t="s">
        <v>42</v>
      </c>
      <c r="Q1414">
        <v>2001</v>
      </c>
      <c r="R1414">
        <v>29872002</v>
      </c>
      <c r="S1414" t="s">
        <v>33</v>
      </c>
      <c r="T1414" t="s">
        <v>43</v>
      </c>
    </row>
    <row r="1415" spans="1:20" x14ac:dyDescent="0.25">
      <c r="A1415" t="s">
        <v>35</v>
      </c>
      <c r="B1415" t="s">
        <v>224</v>
      </c>
      <c r="C1415" t="s">
        <v>225</v>
      </c>
      <c r="D1415" t="s">
        <v>24</v>
      </c>
      <c r="E1415" t="s">
        <v>25</v>
      </c>
      <c r="F1415">
        <v>1</v>
      </c>
      <c r="G1415" t="s">
        <v>337</v>
      </c>
      <c r="H1415" t="s">
        <v>39</v>
      </c>
      <c r="I1415" t="s">
        <v>28</v>
      </c>
      <c r="J1415" t="s">
        <v>69</v>
      </c>
      <c r="K1415">
        <v>2000</v>
      </c>
      <c r="L1415">
        <v>6.2</v>
      </c>
      <c r="M1415" t="s">
        <v>41</v>
      </c>
      <c r="N1415" t="s">
        <v>31</v>
      </c>
      <c r="O1415">
        <v>2556</v>
      </c>
      <c r="P1415" t="s">
        <v>52</v>
      </c>
      <c r="Q1415">
        <v>2000</v>
      </c>
      <c r="R1415">
        <v>25562000</v>
      </c>
      <c r="S1415" t="s">
        <v>33</v>
      </c>
      <c r="T1415" t="s">
        <v>43</v>
      </c>
    </row>
    <row r="1416" spans="1:20" x14ac:dyDescent="0.25">
      <c r="A1416" t="s">
        <v>35</v>
      </c>
      <c r="B1416" t="s">
        <v>224</v>
      </c>
      <c r="C1416" t="s">
        <v>225</v>
      </c>
      <c r="D1416" t="s">
        <v>24</v>
      </c>
      <c r="E1416" t="s">
        <v>25</v>
      </c>
      <c r="F1416">
        <v>1</v>
      </c>
      <c r="G1416" t="s">
        <v>7779</v>
      </c>
      <c r="H1416" t="s">
        <v>39</v>
      </c>
      <c r="I1416" t="s">
        <v>28</v>
      </c>
      <c r="J1416" t="s">
        <v>40</v>
      </c>
      <c r="K1416">
        <v>2001</v>
      </c>
      <c r="L1416">
        <v>10.8</v>
      </c>
      <c r="M1416" t="s">
        <v>41</v>
      </c>
      <c r="N1416" t="s">
        <v>31</v>
      </c>
      <c r="O1416">
        <v>2987</v>
      </c>
      <c r="P1416" t="s">
        <v>42</v>
      </c>
      <c r="Q1416">
        <v>2001</v>
      </c>
      <c r="R1416">
        <v>29872001</v>
      </c>
      <c r="S1416" t="s">
        <v>33</v>
      </c>
      <c r="T1416" t="s">
        <v>43</v>
      </c>
    </row>
    <row r="1417" spans="1:20" x14ac:dyDescent="0.25">
      <c r="A1417" t="s">
        <v>35</v>
      </c>
      <c r="B1417" t="s">
        <v>224</v>
      </c>
      <c r="C1417" t="s">
        <v>225</v>
      </c>
      <c r="D1417" t="s">
        <v>24</v>
      </c>
      <c r="E1417" t="s">
        <v>25</v>
      </c>
      <c r="F1417">
        <v>0</v>
      </c>
      <c r="G1417" t="s">
        <v>338</v>
      </c>
      <c r="H1417" t="s">
        <v>39</v>
      </c>
      <c r="I1417" t="s">
        <v>28</v>
      </c>
      <c r="J1417" t="s">
        <v>61</v>
      </c>
      <c r="K1417">
        <v>2017</v>
      </c>
      <c r="L1417">
        <v>82.9</v>
      </c>
      <c r="M1417" t="s">
        <v>41</v>
      </c>
      <c r="N1417" t="s">
        <v>31</v>
      </c>
      <c r="O1417">
        <v>2979</v>
      </c>
      <c r="P1417" t="s">
        <v>52</v>
      </c>
      <c r="Q1417">
        <v>1997</v>
      </c>
      <c r="R1417">
        <v>29792017</v>
      </c>
      <c r="S1417" t="s">
        <v>33</v>
      </c>
      <c r="T1417" t="s">
        <v>43</v>
      </c>
    </row>
    <row r="1418" spans="1:20" x14ac:dyDescent="0.25">
      <c r="A1418" t="s">
        <v>35</v>
      </c>
      <c r="B1418" t="s">
        <v>224</v>
      </c>
      <c r="C1418" t="s">
        <v>225</v>
      </c>
      <c r="D1418" t="s">
        <v>24</v>
      </c>
      <c r="E1418" t="s">
        <v>25</v>
      </c>
      <c r="F1418">
        <v>0</v>
      </c>
      <c r="G1418" t="s">
        <v>337</v>
      </c>
      <c r="H1418" t="s">
        <v>39</v>
      </c>
      <c r="I1418" t="s">
        <v>28</v>
      </c>
      <c r="J1418" t="s">
        <v>69</v>
      </c>
      <c r="K1418">
        <v>2007</v>
      </c>
      <c r="L1418">
        <v>10</v>
      </c>
      <c r="M1418" t="s">
        <v>41</v>
      </c>
      <c r="N1418" t="s">
        <v>31</v>
      </c>
      <c r="O1418">
        <v>2556</v>
      </c>
      <c r="P1418" t="s">
        <v>52</v>
      </c>
      <c r="Q1418">
        <v>2000</v>
      </c>
      <c r="R1418">
        <v>25562007</v>
      </c>
      <c r="S1418" t="s">
        <v>33</v>
      </c>
      <c r="T1418" t="s">
        <v>43</v>
      </c>
    </row>
    <row r="1419" spans="1:20" x14ac:dyDescent="0.25">
      <c r="A1419" t="s">
        <v>35</v>
      </c>
      <c r="B1419" t="s">
        <v>224</v>
      </c>
      <c r="C1419" t="s">
        <v>225</v>
      </c>
      <c r="D1419" t="s">
        <v>24</v>
      </c>
      <c r="E1419" t="s">
        <v>25</v>
      </c>
      <c r="F1419">
        <v>0</v>
      </c>
      <c r="G1419" t="s">
        <v>339</v>
      </c>
      <c r="H1419" t="s">
        <v>27</v>
      </c>
      <c r="I1419" t="s">
        <v>28</v>
      </c>
      <c r="J1419" t="s">
        <v>29</v>
      </c>
      <c r="K1419">
        <v>2016</v>
      </c>
      <c r="L1419" t="s">
        <v>31</v>
      </c>
      <c r="M1419" t="s">
        <v>41</v>
      </c>
      <c r="N1419" t="s">
        <v>31</v>
      </c>
      <c r="O1419">
        <v>2431</v>
      </c>
      <c r="P1419" t="s">
        <v>32</v>
      </c>
      <c r="Q1419">
        <v>1994</v>
      </c>
      <c r="R1419">
        <v>24312016</v>
      </c>
      <c r="S1419" t="s">
        <v>33</v>
      </c>
      <c r="T1419" t="s">
        <v>43</v>
      </c>
    </row>
    <row r="1420" spans="1:20" x14ac:dyDescent="0.25">
      <c r="A1420" t="s">
        <v>35</v>
      </c>
      <c r="B1420" t="s">
        <v>224</v>
      </c>
      <c r="C1420" t="s">
        <v>225</v>
      </c>
      <c r="D1420" t="s">
        <v>24</v>
      </c>
      <c r="E1420" t="s">
        <v>25</v>
      </c>
      <c r="F1420">
        <v>0</v>
      </c>
      <c r="G1420" t="s">
        <v>339</v>
      </c>
      <c r="H1420" t="s">
        <v>27</v>
      </c>
      <c r="I1420" t="s">
        <v>28</v>
      </c>
      <c r="J1420" t="s">
        <v>29</v>
      </c>
      <c r="K1420">
        <v>2008</v>
      </c>
      <c r="L1420" t="s">
        <v>31</v>
      </c>
      <c r="M1420" t="s">
        <v>41</v>
      </c>
      <c r="N1420" t="s">
        <v>31</v>
      </c>
      <c r="O1420">
        <v>2431</v>
      </c>
      <c r="P1420" t="s">
        <v>32</v>
      </c>
      <c r="Q1420">
        <v>1994</v>
      </c>
      <c r="R1420">
        <v>24312008</v>
      </c>
      <c r="S1420" t="s">
        <v>33</v>
      </c>
      <c r="T1420" t="s">
        <v>43</v>
      </c>
    </row>
    <row r="1421" spans="1:20" x14ac:dyDescent="0.25">
      <c r="A1421" t="s">
        <v>35</v>
      </c>
      <c r="B1421" t="s">
        <v>224</v>
      </c>
      <c r="C1421" t="s">
        <v>225</v>
      </c>
      <c r="D1421" t="s">
        <v>24</v>
      </c>
      <c r="E1421" t="s">
        <v>25</v>
      </c>
      <c r="F1421">
        <v>0</v>
      </c>
      <c r="G1421" t="s">
        <v>339</v>
      </c>
      <c r="H1421" t="s">
        <v>27</v>
      </c>
      <c r="I1421" t="s">
        <v>28</v>
      </c>
      <c r="J1421" t="s">
        <v>29</v>
      </c>
      <c r="K1421">
        <v>2007</v>
      </c>
      <c r="L1421" t="s">
        <v>31</v>
      </c>
      <c r="M1421" t="s">
        <v>41</v>
      </c>
      <c r="N1421" t="s">
        <v>31</v>
      </c>
      <c r="O1421">
        <v>2431</v>
      </c>
      <c r="P1421" t="s">
        <v>32</v>
      </c>
      <c r="Q1421">
        <v>1994</v>
      </c>
      <c r="R1421">
        <v>24312007</v>
      </c>
      <c r="S1421" t="s">
        <v>33</v>
      </c>
      <c r="T1421" t="s">
        <v>43</v>
      </c>
    </row>
    <row r="1422" spans="1:20" x14ac:dyDescent="0.25">
      <c r="A1422" t="s">
        <v>35</v>
      </c>
      <c r="B1422" t="s">
        <v>224</v>
      </c>
      <c r="C1422" t="s">
        <v>225</v>
      </c>
      <c r="D1422" t="s">
        <v>24</v>
      </c>
      <c r="E1422" t="s">
        <v>25</v>
      </c>
      <c r="F1422">
        <v>0</v>
      </c>
      <c r="G1422" t="s">
        <v>339</v>
      </c>
      <c r="H1422" t="s">
        <v>27</v>
      </c>
      <c r="I1422" t="s">
        <v>28</v>
      </c>
      <c r="J1422" t="s">
        <v>29</v>
      </c>
      <c r="K1422">
        <v>2005</v>
      </c>
      <c r="L1422">
        <v>19.899999999999999</v>
      </c>
      <c r="M1422" t="s">
        <v>41</v>
      </c>
      <c r="N1422" t="s">
        <v>31</v>
      </c>
      <c r="O1422">
        <v>2431</v>
      </c>
      <c r="P1422" t="s">
        <v>32</v>
      </c>
      <c r="Q1422">
        <v>1994</v>
      </c>
      <c r="R1422">
        <v>24312005</v>
      </c>
      <c r="S1422" t="s">
        <v>33</v>
      </c>
      <c r="T1422" t="s">
        <v>43</v>
      </c>
    </row>
    <row r="1423" spans="1:20" x14ac:dyDescent="0.25">
      <c r="A1423" t="s">
        <v>35</v>
      </c>
      <c r="B1423" t="s">
        <v>224</v>
      </c>
      <c r="C1423" t="s">
        <v>225</v>
      </c>
      <c r="D1423" t="s">
        <v>24</v>
      </c>
      <c r="E1423" t="s">
        <v>25</v>
      </c>
      <c r="F1423">
        <v>0</v>
      </c>
      <c r="G1423" t="s">
        <v>339</v>
      </c>
      <c r="H1423" t="s">
        <v>27</v>
      </c>
      <c r="I1423" t="s">
        <v>28</v>
      </c>
      <c r="J1423" t="s">
        <v>29</v>
      </c>
      <c r="K1423">
        <v>2004</v>
      </c>
      <c r="L1423">
        <v>16</v>
      </c>
      <c r="M1423" t="s">
        <v>41</v>
      </c>
      <c r="N1423" t="s">
        <v>31</v>
      </c>
      <c r="O1423">
        <v>2431</v>
      </c>
      <c r="P1423" t="s">
        <v>32</v>
      </c>
      <c r="Q1423">
        <v>1994</v>
      </c>
      <c r="R1423">
        <v>24312004</v>
      </c>
      <c r="S1423" t="s">
        <v>33</v>
      </c>
      <c r="T1423" t="s">
        <v>43</v>
      </c>
    </row>
    <row r="1424" spans="1:20" x14ac:dyDescent="0.25">
      <c r="A1424" t="s">
        <v>35</v>
      </c>
      <c r="B1424" t="s">
        <v>224</v>
      </c>
      <c r="C1424" t="s">
        <v>225</v>
      </c>
      <c r="D1424" t="s">
        <v>24</v>
      </c>
      <c r="E1424" t="s">
        <v>25</v>
      </c>
      <c r="F1424">
        <v>0</v>
      </c>
      <c r="G1424" t="s">
        <v>339</v>
      </c>
      <c r="H1424" t="s">
        <v>27</v>
      </c>
      <c r="I1424" t="s">
        <v>28</v>
      </c>
      <c r="J1424" t="s">
        <v>29</v>
      </c>
      <c r="K1424">
        <v>2002</v>
      </c>
      <c r="L1424">
        <v>8.1999999999999993</v>
      </c>
      <c r="M1424" t="s">
        <v>41</v>
      </c>
      <c r="N1424" t="s">
        <v>31</v>
      </c>
      <c r="O1424">
        <v>2431</v>
      </c>
      <c r="P1424" t="s">
        <v>32</v>
      </c>
      <c r="Q1424">
        <v>1994</v>
      </c>
      <c r="R1424">
        <v>24312002</v>
      </c>
      <c r="S1424" t="s">
        <v>33</v>
      </c>
      <c r="T1424" t="s">
        <v>43</v>
      </c>
    </row>
    <row r="1425" spans="1:20" x14ac:dyDescent="0.25">
      <c r="A1425" t="s">
        <v>35</v>
      </c>
      <c r="B1425" t="s">
        <v>224</v>
      </c>
      <c r="C1425" t="s">
        <v>225</v>
      </c>
      <c r="D1425" t="s">
        <v>24</v>
      </c>
      <c r="E1425" t="s">
        <v>25</v>
      </c>
      <c r="F1425">
        <v>0</v>
      </c>
      <c r="G1425" t="s">
        <v>339</v>
      </c>
      <c r="H1425" t="s">
        <v>27</v>
      </c>
      <c r="I1425" t="s">
        <v>28</v>
      </c>
      <c r="J1425" t="s">
        <v>29</v>
      </c>
      <c r="K1425">
        <v>2001</v>
      </c>
      <c r="L1425">
        <v>7.5</v>
      </c>
      <c r="M1425" t="s">
        <v>41</v>
      </c>
      <c r="N1425" t="s">
        <v>31</v>
      </c>
      <c r="O1425">
        <v>2431</v>
      </c>
      <c r="P1425" t="s">
        <v>32</v>
      </c>
      <c r="Q1425">
        <v>1994</v>
      </c>
      <c r="R1425">
        <v>24312001</v>
      </c>
      <c r="S1425" t="s">
        <v>33</v>
      </c>
      <c r="T1425" t="s">
        <v>43</v>
      </c>
    </row>
    <row r="1426" spans="1:20" x14ac:dyDescent="0.25">
      <c r="A1426" t="s">
        <v>35</v>
      </c>
      <c r="B1426" t="s">
        <v>224</v>
      </c>
      <c r="C1426" t="s">
        <v>225</v>
      </c>
      <c r="D1426" t="s">
        <v>24</v>
      </c>
      <c r="E1426" t="s">
        <v>25</v>
      </c>
      <c r="F1426">
        <v>0</v>
      </c>
      <c r="G1426" t="s">
        <v>339</v>
      </c>
      <c r="H1426" t="s">
        <v>27</v>
      </c>
      <c r="I1426" t="s">
        <v>28</v>
      </c>
      <c r="J1426" t="s">
        <v>29</v>
      </c>
      <c r="K1426">
        <v>2000</v>
      </c>
      <c r="L1426">
        <v>4</v>
      </c>
      <c r="M1426" t="s">
        <v>41</v>
      </c>
      <c r="N1426" t="s">
        <v>31</v>
      </c>
      <c r="O1426">
        <v>2431</v>
      </c>
      <c r="P1426" t="s">
        <v>32</v>
      </c>
      <c r="Q1426">
        <v>1994</v>
      </c>
      <c r="R1426">
        <v>24312000</v>
      </c>
      <c r="S1426" t="s">
        <v>33</v>
      </c>
      <c r="T1426" t="s">
        <v>43</v>
      </c>
    </row>
    <row r="1427" spans="1:20" x14ac:dyDescent="0.25">
      <c r="A1427" t="s">
        <v>35</v>
      </c>
      <c r="B1427" t="s">
        <v>224</v>
      </c>
      <c r="C1427" t="s">
        <v>225</v>
      </c>
      <c r="D1427" t="s">
        <v>24</v>
      </c>
      <c r="E1427" t="s">
        <v>25</v>
      </c>
      <c r="F1427">
        <v>0</v>
      </c>
      <c r="G1427" t="s">
        <v>340</v>
      </c>
      <c r="H1427" t="s">
        <v>27</v>
      </c>
      <c r="I1427" t="s">
        <v>28</v>
      </c>
      <c r="J1427" t="s">
        <v>29</v>
      </c>
      <c r="K1427">
        <v>2016</v>
      </c>
      <c r="L1427" t="s">
        <v>31</v>
      </c>
      <c r="M1427" t="s">
        <v>41</v>
      </c>
      <c r="N1427" t="s">
        <v>31</v>
      </c>
      <c r="O1427">
        <v>2430</v>
      </c>
      <c r="P1427" t="s">
        <v>32</v>
      </c>
      <c r="Q1427">
        <v>1994</v>
      </c>
      <c r="R1427">
        <v>24302016</v>
      </c>
      <c r="S1427" t="s">
        <v>33</v>
      </c>
      <c r="T1427" t="s">
        <v>43</v>
      </c>
    </row>
    <row r="1428" spans="1:20" x14ac:dyDescent="0.25">
      <c r="A1428" t="s">
        <v>35</v>
      </c>
      <c r="B1428" t="s">
        <v>224</v>
      </c>
      <c r="C1428" t="s">
        <v>225</v>
      </c>
      <c r="D1428" t="s">
        <v>24</v>
      </c>
      <c r="E1428" t="s">
        <v>25</v>
      </c>
      <c r="F1428">
        <v>1</v>
      </c>
      <c r="G1428" t="s">
        <v>7974</v>
      </c>
      <c r="H1428" t="s">
        <v>87</v>
      </c>
      <c r="I1428" t="s">
        <v>28</v>
      </c>
      <c r="J1428" t="s">
        <v>3018</v>
      </c>
      <c r="K1428">
        <v>2014</v>
      </c>
      <c r="L1428">
        <v>191.75</v>
      </c>
      <c r="M1428" t="s">
        <v>54</v>
      </c>
      <c r="N1428" t="s">
        <v>31</v>
      </c>
      <c r="O1428">
        <v>9873</v>
      </c>
      <c r="P1428" t="s">
        <v>88</v>
      </c>
      <c r="Q1428">
        <v>2014</v>
      </c>
      <c r="R1428">
        <v>98732014</v>
      </c>
      <c r="S1428" t="s">
        <v>33</v>
      </c>
      <c r="T1428" t="s">
        <v>43</v>
      </c>
    </row>
    <row r="1429" spans="1:20" x14ac:dyDescent="0.25">
      <c r="A1429" t="s">
        <v>35</v>
      </c>
      <c r="B1429" t="s">
        <v>224</v>
      </c>
      <c r="C1429" t="s">
        <v>225</v>
      </c>
      <c r="D1429" t="s">
        <v>24</v>
      </c>
      <c r="E1429" t="s">
        <v>25</v>
      </c>
      <c r="F1429">
        <v>1</v>
      </c>
      <c r="G1429" t="s">
        <v>7973</v>
      </c>
      <c r="H1429" t="s">
        <v>87</v>
      </c>
      <c r="I1429" t="s">
        <v>28</v>
      </c>
      <c r="J1429" t="s">
        <v>3595</v>
      </c>
      <c r="K1429">
        <v>2008</v>
      </c>
      <c r="L1429">
        <v>409.35</v>
      </c>
      <c r="M1429" t="s">
        <v>54</v>
      </c>
      <c r="N1429" t="s">
        <v>31</v>
      </c>
      <c r="O1429">
        <v>9867</v>
      </c>
      <c r="P1429" t="s">
        <v>88</v>
      </c>
      <c r="Q1429">
        <v>2008</v>
      </c>
      <c r="R1429">
        <v>98672008</v>
      </c>
      <c r="S1429" t="s">
        <v>33</v>
      </c>
      <c r="T1429" t="s">
        <v>43</v>
      </c>
    </row>
    <row r="1430" spans="1:20" x14ac:dyDescent="0.25">
      <c r="A1430" t="s">
        <v>35</v>
      </c>
      <c r="B1430" t="s">
        <v>224</v>
      </c>
      <c r="C1430" t="s">
        <v>225</v>
      </c>
      <c r="D1430" t="s">
        <v>24</v>
      </c>
      <c r="E1430" t="s">
        <v>25</v>
      </c>
      <c r="F1430">
        <v>1</v>
      </c>
      <c r="G1430" t="s">
        <v>7972</v>
      </c>
      <c r="H1430" t="s">
        <v>87</v>
      </c>
      <c r="I1430" t="s">
        <v>28</v>
      </c>
      <c r="J1430" t="s">
        <v>3595</v>
      </c>
      <c r="K1430">
        <v>2010</v>
      </c>
      <c r="L1430">
        <v>106.57</v>
      </c>
      <c r="M1430" t="s">
        <v>54</v>
      </c>
      <c r="N1430" t="s">
        <v>31</v>
      </c>
      <c r="O1430">
        <v>9870</v>
      </c>
      <c r="P1430" t="s">
        <v>88</v>
      </c>
      <c r="Q1430">
        <v>2010</v>
      </c>
      <c r="R1430">
        <v>98702010</v>
      </c>
      <c r="S1430" t="s">
        <v>33</v>
      </c>
      <c r="T1430" t="s">
        <v>43</v>
      </c>
    </row>
    <row r="1431" spans="1:20" x14ac:dyDescent="0.25">
      <c r="A1431" t="s">
        <v>35</v>
      </c>
      <c r="B1431" t="s">
        <v>224</v>
      </c>
      <c r="C1431" t="s">
        <v>225</v>
      </c>
      <c r="D1431" t="s">
        <v>24</v>
      </c>
      <c r="E1431" t="s">
        <v>25</v>
      </c>
      <c r="F1431">
        <v>1</v>
      </c>
      <c r="G1431" t="s">
        <v>7971</v>
      </c>
      <c r="H1431" t="s">
        <v>87</v>
      </c>
      <c r="I1431" t="s">
        <v>28</v>
      </c>
      <c r="J1431" t="s">
        <v>3595</v>
      </c>
      <c r="K1431">
        <v>2011</v>
      </c>
      <c r="L1431">
        <v>1028.4000000000001</v>
      </c>
      <c r="M1431" t="s">
        <v>78</v>
      </c>
      <c r="N1431" t="s">
        <v>31</v>
      </c>
      <c r="O1431">
        <v>9869</v>
      </c>
      <c r="P1431" t="s">
        <v>88</v>
      </c>
      <c r="Q1431">
        <v>2011</v>
      </c>
      <c r="R1431">
        <v>98692011</v>
      </c>
      <c r="S1431" t="s">
        <v>33</v>
      </c>
      <c r="T1431" t="s">
        <v>43</v>
      </c>
    </row>
    <row r="1432" spans="1:20" x14ac:dyDescent="0.25">
      <c r="A1432" t="s">
        <v>35</v>
      </c>
      <c r="B1432" t="s">
        <v>224</v>
      </c>
      <c r="C1432" t="s">
        <v>225</v>
      </c>
      <c r="D1432" t="s">
        <v>24</v>
      </c>
      <c r="E1432" t="s">
        <v>25</v>
      </c>
      <c r="F1432">
        <v>1</v>
      </c>
      <c r="G1432" t="s">
        <v>7970</v>
      </c>
      <c r="H1432" t="s">
        <v>39</v>
      </c>
      <c r="I1432" t="s">
        <v>28</v>
      </c>
      <c r="J1432" t="s">
        <v>51</v>
      </c>
      <c r="K1432">
        <v>2018</v>
      </c>
      <c r="L1432">
        <v>97.2</v>
      </c>
      <c r="M1432" t="s">
        <v>41</v>
      </c>
      <c r="N1432" t="s">
        <v>31</v>
      </c>
      <c r="O1432">
        <v>9681</v>
      </c>
      <c r="P1432" t="s">
        <v>2731</v>
      </c>
      <c r="Q1432">
        <v>2018</v>
      </c>
      <c r="R1432">
        <v>96812018</v>
      </c>
      <c r="S1432" t="s">
        <v>33</v>
      </c>
      <c r="T1432" t="s">
        <v>43</v>
      </c>
    </row>
    <row r="1433" spans="1:20" x14ac:dyDescent="0.25">
      <c r="A1433" t="s">
        <v>35</v>
      </c>
      <c r="B1433" t="s">
        <v>224</v>
      </c>
      <c r="C1433" t="s">
        <v>225</v>
      </c>
      <c r="D1433" t="s">
        <v>24</v>
      </c>
      <c r="E1433" t="s">
        <v>25</v>
      </c>
      <c r="F1433">
        <v>0</v>
      </c>
      <c r="G1433" t="s">
        <v>395</v>
      </c>
      <c r="H1433" t="s">
        <v>39</v>
      </c>
      <c r="I1433" t="s">
        <v>28</v>
      </c>
      <c r="J1433" t="s">
        <v>40</v>
      </c>
      <c r="K1433">
        <v>2005</v>
      </c>
      <c r="L1433">
        <v>77.5</v>
      </c>
      <c r="M1433" t="s">
        <v>41</v>
      </c>
      <c r="N1433" t="s">
        <v>31</v>
      </c>
      <c r="O1433">
        <v>583</v>
      </c>
      <c r="P1433" t="s">
        <v>42</v>
      </c>
      <c r="Q1433">
        <v>1997</v>
      </c>
      <c r="R1433">
        <v>5832005</v>
      </c>
      <c r="S1433" t="s">
        <v>33</v>
      </c>
      <c r="T1433" t="s">
        <v>34</v>
      </c>
    </row>
    <row r="1434" spans="1:20" x14ac:dyDescent="0.25">
      <c r="A1434" t="s">
        <v>35</v>
      </c>
      <c r="B1434" t="s">
        <v>224</v>
      </c>
      <c r="C1434" t="s">
        <v>225</v>
      </c>
      <c r="D1434" t="s">
        <v>24</v>
      </c>
      <c r="E1434" t="s">
        <v>25</v>
      </c>
      <c r="F1434">
        <v>1</v>
      </c>
      <c r="G1434" t="s">
        <v>7969</v>
      </c>
      <c r="H1434" t="s">
        <v>27</v>
      </c>
      <c r="I1434" t="s">
        <v>28</v>
      </c>
      <c r="J1434" t="s">
        <v>40</v>
      </c>
      <c r="K1434">
        <v>2018</v>
      </c>
      <c r="L1434">
        <v>414.4</v>
      </c>
      <c r="M1434" t="s">
        <v>54</v>
      </c>
      <c r="N1434" t="s">
        <v>31</v>
      </c>
      <c r="O1434">
        <v>9663</v>
      </c>
      <c r="P1434" t="s">
        <v>55</v>
      </c>
      <c r="Q1434">
        <v>2018</v>
      </c>
      <c r="R1434">
        <v>96632018</v>
      </c>
      <c r="S1434" t="s">
        <v>33</v>
      </c>
      <c r="T1434" t="s">
        <v>43</v>
      </c>
    </row>
    <row r="1435" spans="1:20" x14ac:dyDescent="0.25">
      <c r="A1435" t="s">
        <v>35</v>
      </c>
      <c r="B1435" t="s">
        <v>224</v>
      </c>
      <c r="C1435" t="s">
        <v>225</v>
      </c>
      <c r="D1435" t="s">
        <v>24</v>
      </c>
      <c r="E1435" t="s">
        <v>25</v>
      </c>
      <c r="F1435">
        <v>1</v>
      </c>
      <c r="G1435" t="s">
        <v>342</v>
      </c>
      <c r="H1435" t="s">
        <v>39</v>
      </c>
      <c r="I1435" t="s">
        <v>28</v>
      </c>
      <c r="J1435" t="s">
        <v>47</v>
      </c>
      <c r="K1435">
        <v>2000</v>
      </c>
      <c r="L1435" t="s">
        <v>31</v>
      </c>
      <c r="M1435" t="s">
        <v>41</v>
      </c>
      <c r="N1435" t="s">
        <v>31</v>
      </c>
      <c r="O1435">
        <v>5298</v>
      </c>
      <c r="P1435" t="s">
        <v>42</v>
      </c>
      <c r="Q1435">
        <v>2000</v>
      </c>
      <c r="R1435">
        <v>52982000</v>
      </c>
      <c r="S1435" t="s">
        <v>33</v>
      </c>
      <c r="T1435" t="s">
        <v>43</v>
      </c>
    </row>
    <row r="1436" spans="1:20" x14ac:dyDescent="0.25">
      <c r="A1436" t="s">
        <v>35</v>
      </c>
      <c r="B1436" t="s">
        <v>224</v>
      </c>
      <c r="C1436" t="s">
        <v>225</v>
      </c>
      <c r="D1436" t="s">
        <v>24</v>
      </c>
      <c r="E1436" t="s">
        <v>25</v>
      </c>
      <c r="F1436">
        <v>1</v>
      </c>
      <c r="G1436" t="s">
        <v>7968</v>
      </c>
      <c r="H1436" t="s">
        <v>27</v>
      </c>
      <c r="I1436" t="s">
        <v>28</v>
      </c>
      <c r="J1436" t="s">
        <v>40</v>
      </c>
      <c r="K1436">
        <v>2018</v>
      </c>
      <c r="L1436">
        <v>52.9</v>
      </c>
      <c r="M1436" t="s">
        <v>41</v>
      </c>
      <c r="N1436" t="s">
        <v>31</v>
      </c>
      <c r="O1436">
        <v>9672</v>
      </c>
      <c r="P1436" t="s">
        <v>32</v>
      </c>
      <c r="Q1436">
        <v>2018</v>
      </c>
      <c r="R1436">
        <v>96722018</v>
      </c>
      <c r="S1436" t="s">
        <v>33</v>
      </c>
      <c r="T1436" t="s">
        <v>43</v>
      </c>
    </row>
    <row r="1437" spans="1:20" x14ac:dyDescent="0.25">
      <c r="A1437" t="s">
        <v>35</v>
      </c>
      <c r="B1437" t="s">
        <v>224</v>
      </c>
      <c r="C1437" t="s">
        <v>225</v>
      </c>
      <c r="D1437" t="s">
        <v>24</v>
      </c>
      <c r="E1437" t="s">
        <v>25</v>
      </c>
      <c r="F1437">
        <v>1</v>
      </c>
      <c r="G1437" t="s">
        <v>7967</v>
      </c>
      <c r="H1437" t="s">
        <v>27</v>
      </c>
      <c r="I1437" t="s">
        <v>28</v>
      </c>
      <c r="J1437" t="s">
        <v>40</v>
      </c>
      <c r="K1437">
        <v>2018</v>
      </c>
      <c r="L1437">
        <v>52.9</v>
      </c>
      <c r="M1437" t="s">
        <v>41</v>
      </c>
      <c r="N1437" t="s">
        <v>31</v>
      </c>
      <c r="O1437">
        <v>9671</v>
      </c>
      <c r="P1437" t="s">
        <v>32</v>
      </c>
      <c r="Q1437">
        <v>2018</v>
      </c>
      <c r="R1437">
        <v>96712018</v>
      </c>
      <c r="S1437" t="s">
        <v>33</v>
      </c>
      <c r="T1437" t="s">
        <v>43</v>
      </c>
    </row>
    <row r="1438" spans="1:20" x14ac:dyDescent="0.25">
      <c r="A1438" t="s">
        <v>35</v>
      </c>
      <c r="B1438" t="s">
        <v>224</v>
      </c>
      <c r="C1438" t="s">
        <v>225</v>
      </c>
      <c r="D1438" t="s">
        <v>24</v>
      </c>
      <c r="E1438" t="s">
        <v>25</v>
      </c>
      <c r="F1438">
        <v>1</v>
      </c>
      <c r="G1438" t="s">
        <v>7966</v>
      </c>
      <c r="H1438" t="s">
        <v>39</v>
      </c>
      <c r="I1438" t="s">
        <v>28</v>
      </c>
      <c r="J1438" t="s">
        <v>158</v>
      </c>
      <c r="K1438">
        <v>2011</v>
      </c>
      <c r="L1438" t="s">
        <v>31</v>
      </c>
      <c r="M1438" t="s">
        <v>41</v>
      </c>
      <c r="N1438" t="s">
        <v>31</v>
      </c>
      <c r="O1438">
        <v>7344</v>
      </c>
      <c r="P1438" t="s">
        <v>52</v>
      </c>
      <c r="Q1438">
        <v>2011</v>
      </c>
      <c r="R1438">
        <v>73442011</v>
      </c>
      <c r="S1438" t="s">
        <v>33</v>
      </c>
      <c r="T1438" t="s">
        <v>43</v>
      </c>
    </row>
    <row r="1439" spans="1:20" x14ac:dyDescent="0.25">
      <c r="A1439" t="s">
        <v>35</v>
      </c>
      <c r="B1439" t="s">
        <v>224</v>
      </c>
      <c r="C1439" t="s">
        <v>225</v>
      </c>
      <c r="D1439" t="s">
        <v>24</v>
      </c>
      <c r="E1439" t="s">
        <v>25</v>
      </c>
      <c r="F1439">
        <v>1</v>
      </c>
      <c r="G1439" t="s">
        <v>7965</v>
      </c>
      <c r="H1439" t="s">
        <v>39</v>
      </c>
      <c r="I1439" t="s">
        <v>28</v>
      </c>
      <c r="J1439" t="s">
        <v>47</v>
      </c>
      <c r="K1439">
        <v>2004</v>
      </c>
      <c r="L1439">
        <v>0.6</v>
      </c>
      <c r="M1439" t="s">
        <v>41</v>
      </c>
      <c r="N1439" t="s">
        <v>31</v>
      </c>
      <c r="O1439">
        <v>5295</v>
      </c>
      <c r="P1439" t="s">
        <v>52</v>
      </c>
      <c r="Q1439">
        <v>2004</v>
      </c>
      <c r="R1439">
        <v>52952004</v>
      </c>
      <c r="S1439" t="s">
        <v>33</v>
      </c>
      <c r="T1439" t="s">
        <v>43</v>
      </c>
    </row>
    <row r="1440" spans="1:20" x14ac:dyDescent="0.25">
      <c r="A1440" t="s">
        <v>35</v>
      </c>
      <c r="B1440" t="s">
        <v>224</v>
      </c>
      <c r="C1440" t="s">
        <v>225</v>
      </c>
      <c r="D1440" t="s">
        <v>24</v>
      </c>
      <c r="E1440" t="s">
        <v>25</v>
      </c>
      <c r="F1440">
        <v>0</v>
      </c>
      <c r="G1440" t="s">
        <v>7964</v>
      </c>
      <c r="H1440" t="s">
        <v>39</v>
      </c>
      <c r="I1440" t="s">
        <v>28</v>
      </c>
      <c r="J1440" t="s">
        <v>61</v>
      </c>
      <c r="K1440">
        <v>2008</v>
      </c>
      <c r="L1440">
        <v>166</v>
      </c>
      <c r="M1440" t="s">
        <v>54</v>
      </c>
      <c r="N1440" t="s">
        <v>31</v>
      </c>
      <c r="O1440">
        <v>1528</v>
      </c>
      <c r="P1440" t="s">
        <v>52</v>
      </c>
      <c r="Q1440">
        <v>2001</v>
      </c>
      <c r="R1440">
        <v>15282008</v>
      </c>
      <c r="S1440" t="s">
        <v>33</v>
      </c>
      <c r="T1440" t="s">
        <v>34</v>
      </c>
    </row>
    <row r="1441" spans="1:20" x14ac:dyDescent="0.25">
      <c r="A1441" t="s">
        <v>35</v>
      </c>
      <c r="B1441" t="s">
        <v>224</v>
      </c>
      <c r="C1441" t="s">
        <v>225</v>
      </c>
      <c r="D1441" t="s">
        <v>24</v>
      </c>
      <c r="E1441" t="s">
        <v>25</v>
      </c>
      <c r="F1441">
        <v>1</v>
      </c>
      <c r="G1441" t="s">
        <v>7964</v>
      </c>
      <c r="H1441" t="s">
        <v>39</v>
      </c>
      <c r="I1441" t="s">
        <v>28</v>
      </c>
      <c r="J1441" t="s">
        <v>61</v>
      </c>
      <c r="K1441">
        <v>2001</v>
      </c>
      <c r="L1441">
        <v>223.39999999999901</v>
      </c>
      <c r="M1441" t="s">
        <v>54</v>
      </c>
      <c r="N1441" t="s">
        <v>31</v>
      </c>
      <c r="O1441">
        <v>1528</v>
      </c>
      <c r="P1441" t="s">
        <v>52</v>
      </c>
      <c r="Q1441">
        <v>2001</v>
      </c>
      <c r="R1441">
        <v>15282001</v>
      </c>
      <c r="S1441" t="s">
        <v>33</v>
      </c>
      <c r="T1441" t="s">
        <v>34</v>
      </c>
    </row>
    <row r="1442" spans="1:20" x14ac:dyDescent="0.25">
      <c r="A1442" t="s">
        <v>35</v>
      </c>
      <c r="B1442" t="s">
        <v>224</v>
      </c>
      <c r="C1442" t="s">
        <v>225</v>
      </c>
      <c r="D1442" t="s">
        <v>24</v>
      </c>
      <c r="E1442" t="s">
        <v>25</v>
      </c>
      <c r="F1442">
        <v>1</v>
      </c>
      <c r="G1442" t="s">
        <v>7963</v>
      </c>
      <c r="H1442" t="s">
        <v>27</v>
      </c>
      <c r="I1442" t="s">
        <v>28</v>
      </c>
      <c r="J1442" t="s">
        <v>40</v>
      </c>
      <c r="K1442">
        <v>2019</v>
      </c>
      <c r="L1442">
        <v>132.11000000000001</v>
      </c>
      <c r="M1442" t="s">
        <v>54</v>
      </c>
      <c r="N1442" t="s">
        <v>31</v>
      </c>
      <c r="O1442">
        <v>10358</v>
      </c>
      <c r="P1442" t="s">
        <v>55</v>
      </c>
      <c r="Q1442">
        <v>2019</v>
      </c>
      <c r="R1442">
        <v>103582019</v>
      </c>
      <c r="S1442" t="s">
        <v>33</v>
      </c>
      <c r="T1442" t="s">
        <v>43</v>
      </c>
    </row>
    <row r="1443" spans="1:20" x14ac:dyDescent="0.25">
      <c r="A1443" t="s">
        <v>35</v>
      </c>
      <c r="B1443" t="s">
        <v>224</v>
      </c>
      <c r="C1443" t="s">
        <v>225</v>
      </c>
      <c r="D1443" t="s">
        <v>24</v>
      </c>
      <c r="E1443" t="s">
        <v>25</v>
      </c>
      <c r="F1443">
        <v>1</v>
      </c>
      <c r="G1443" t="s">
        <v>7962</v>
      </c>
      <c r="H1443" t="s">
        <v>27</v>
      </c>
      <c r="I1443" t="s">
        <v>28</v>
      </c>
      <c r="J1443" t="s">
        <v>40</v>
      </c>
      <c r="K1443">
        <v>2019</v>
      </c>
      <c r="L1443">
        <v>265.62</v>
      </c>
      <c r="M1443" t="s">
        <v>54</v>
      </c>
      <c r="N1443" t="s">
        <v>31</v>
      </c>
      <c r="O1443">
        <v>10357</v>
      </c>
      <c r="P1443" t="s">
        <v>55</v>
      </c>
      <c r="Q1443">
        <v>2019</v>
      </c>
      <c r="R1443">
        <v>103572019</v>
      </c>
      <c r="S1443" t="s">
        <v>33</v>
      </c>
      <c r="T1443" t="s">
        <v>43</v>
      </c>
    </row>
    <row r="1444" spans="1:20" x14ac:dyDescent="0.25">
      <c r="A1444" t="s">
        <v>35</v>
      </c>
      <c r="B1444" t="s">
        <v>224</v>
      </c>
      <c r="C1444" t="s">
        <v>225</v>
      </c>
      <c r="D1444" t="s">
        <v>24</v>
      </c>
      <c r="E1444" t="s">
        <v>25</v>
      </c>
      <c r="F1444">
        <v>0</v>
      </c>
      <c r="G1444" t="s">
        <v>337</v>
      </c>
      <c r="H1444" t="s">
        <v>39</v>
      </c>
      <c r="I1444" t="s">
        <v>28</v>
      </c>
      <c r="J1444" t="s">
        <v>69</v>
      </c>
      <c r="K1444">
        <v>2009</v>
      </c>
      <c r="L1444">
        <v>1.7</v>
      </c>
      <c r="M1444" t="s">
        <v>41</v>
      </c>
      <c r="N1444" t="s">
        <v>31</v>
      </c>
      <c r="O1444">
        <v>2556</v>
      </c>
      <c r="P1444" t="s">
        <v>52</v>
      </c>
      <c r="Q1444">
        <v>2000</v>
      </c>
      <c r="R1444">
        <v>25562009</v>
      </c>
      <c r="S1444" t="s">
        <v>33</v>
      </c>
      <c r="T1444" t="s">
        <v>43</v>
      </c>
    </row>
    <row r="1445" spans="1:20" x14ac:dyDescent="0.25">
      <c r="A1445" t="s">
        <v>35</v>
      </c>
      <c r="B1445" t="s">
        <v>224</v>
      </c>
      <c r="C1445" t="s">
        <v>225</v>
      </c>
      <c r="D1445" t="s">
        <v>24</v>
      </c>
      <c r="E1445" t="s">
        <v>25</v>
      </c>
      <c r="F1445">
        <v>1</v>
      </c>
      <c r="G1445" t="s">
        <v>345</v>
      </c>
      <c r="H1445" t="s">
        <v>39</v>
      </c>
      <c r="I1445" t="s">
        <v>28</v>
      </c>
      <c r="J1445" t="s">
        <v>47</v>
      </c>
      <c r="K1445">
        <v>2000</v>
      </c>
      <c r="L1445">
        <v>436.6</v>
      </c>
      <c r="M1445" t="s">
        <v>54</v>
      </c>
      <c r="N1445" t="s">
        <v>31</v>
      </c>
      <c r="O1445">
        <v>2623</v>
      </c>
      <c r="P1445" t="s">
        <v>42</v>
      </c>
      <c r="Q1445">
        <v>2000</v>
      </c>
      <c r="R1445">
        <v>26232000</v>
      </c>
      <c r="S1445" t="s">
        <v>33</v>
      </c>
      <c r="T1445" t="s">
        <v>43</v>
      </c>
    </row>
    <row r="1446" spans="1:20" x14ac:dyDescent="0.25">
      <c r="A1446" t="s">
        <v>35</v>
      </c>
      <c r="B1446" t="s">
        <v>224</v>
      </c>
      <c r="C1446" t="s">
        <v>225</v>
      </c>
      <c r="D1446" t="s">
        <v>24</v>
      </c>
      <c r="E1446" t="s">
        <v>25</v>
      </c>
      <c r="F1446">
        <v>1</v>
      </c>
      <c r="G1446" t="s">
        <v>7961</v>
      </c>
      <c r="H1446" t="s">
        <v>87</v>
      </c>
      <c r="I1446" t="s">
        <v>28</v>
      </c>
      <c r="J1446" t="s">
        <v>3595</v>
      </c>
      <c r="K1446">
        <v>2011</v>
      </c>
      <c r="L1446">
        <v>638.55999999999995</v>
      </c>
      <c r="M1446" t="s">
        <v>84</v>
      </c>
      <c r="N1446" t="s">
        <v>31</v>
      </c>
      <c r="O1446">
        <v>9864</v>
      </c>
      <c r="P1446" t="s">
        <v>88</v>
      </c>
      <c r="Q1446">
        <v>2011</v>
      </c>
      <c r="R1446">
        <v>98642011</v>
      </c>
      <c r="S1446" t="s">
        <v>33</v>
      </c>
      <c r="T1446" t="s">
        <v>43</v>
      </c>
    </row>
    <row r="1447" spans="1:20" x14ac:dyDescent="0.25">
      <c r="A1447" t="s">
        <v>35</v>
      </c>
      <c r="B1447" t="s">
        <v>224</v>
      </c>
      <c r="C1447" t="s">
        <v>225</v>
      </c>
      <c r="D1447" t="s">
        <v>24</v>
      </c>
      <c r="E1447" t="s">
        <v>25</v>
      </c>
      <c r="F1447">
        <v>1</v>
      </c>
      <c r="G1447" t="s">
        <v>7960</v>
      </c>
      <c r="H1447" t="s">
        <v>87</v>
      </c>
      <c r="I1447" t="s">
        <v>28</v>
      </c>
      <c r="J1447" t="s">
        <v>3595</v>
      </c>
      <c r="K1447">
        <v>2015</v>
      </c>
      <c r="L1447">
        <v>29.39</v>
      </c>
      <c r="M1447" t="s">
        <v>41</v>
      </c>
      <c r="N1447" t="s">
        <v>31</v>
      </c>
      <c r="O1447">
        <v>9861</v>
      </c>
      <c r="P1447" t="s">
        <v>88</v>
      </c>
      <c r="Q1447">
        <v>2015</v>
      </c>
      <c r="R1447">
        <v>98612015</v>
      </c>
      <c r="S1447" t="s">
        <v>33</v>
      </c>
      <c r="T1447" t="s">
        <v>43</v>
      </c>
    </row>
    <row r="1448" spans="1:20" x14ac:dyDescent="0.25">
      <c r="A1448" t="s">
        <v>35</v>
      </c>
      <c r="B1448" t="s">
        <v>224</v>
      </c>
      <c r="C1448" t="s">
        <v>225</v>
      </c>
      <c r="D1448" t="s">
        <v>24</v>
      </c>
      <c r="E1448" t="s">
        <v>25</v>
      </c>
      <c r="F1448">
        <v>1</v>
      </c>
      <c r="G1448" t="s">
        <v>7959</v>
      </c>
      <c r="H1448" t="s">
        <v>27</v>
      </c>
      <c r="I1448" t="s">
        <v>28</v>
      </c>
      <c r="J1448" t="s">
        <v>40</v>
      </c>
      <c r="K1448">
        <v>2018</v>
      </c>
      <c r="L1448">
        <v>1806</v>
      </c>
      <c r="M1448" t="s">
        <v>78</v>
      </c>
      <c r="N1448" t="s">
        <v>31</v>
      </c>
      <c r="O1448">
        <v>9406</v>
      </c>
      <c r="P1448" t="s">
        <v>32</v>
      </c>
      <c r="Q1448">
        <v>2018</v>
      </c>
      <c r="R1448">
        <v>94062018</v>
      </c>
      <c r="S1448" t="s">
        <v>33</v>
      </c>
      <c r="T1448" t="s">
        <v>34</v>
      </c>
    </row>
    <row r="1449" spans="1:20" x14ac:dyDescent="0.25">
      <c r="A1449" t="s">
        <v>35</v>
      </c>
      <c r="B1449" t="s">
        <v>224</v>
      </c>
      <c r="C1449" t="s">
        <v>225</v>
      </c>
      <c r="D1449" t="s">
        <v>24</v>
      </c>
      <c r="E1449" t="s">
        <v>25</v>
      </c>
      <c r="F1449">
        <v>1</v>
      </c>
      <c r="G1449" t="s">
        <v>7958</v>
      </c>
      <c r="H1449" t="s">
        <v>27</v>
      </c>
      <c r="I1449" t="s">
        <v>28</v>
      </c>
      <c r="J1449" t="s">
        <v>40</v>
      </c>
      <c r="K1449">
        <v>2016</v>
      </c>
      <c r="L1449">
        <v>87</v>
      </c>
      <c r="M1449" t="s">
        <v>41</v>
      </c>
      <c r="N1449" t="s">
        <v>31</v>
      </c>
      <c r="O1449">
        <v>9104</v>
      </c>
      <c r="P1449" t="s">
        <v>55</v>
      </c>
      <c r="Q1449">
        <v>2016</v>
      </c>
      <c r="R1449">
        <v>91042016</v>
      </c>
      <c r="S1449" t="s">
        <v>33</v>
      </c>
      <c r="T1449" t="s">
        <v>43</v>
      </c>
    </row>
    <row r="1450" spans="1:20" x14ac:dyDescent="0.25">
      <c r="A1450" t="s">
        <v>35</v>
      </c>
      <c r="B1450" t="s">
        <v>224</v>
      </c>
      <c r="C1450" t="s">
        <v>225</v>
      </c>
      <c r="D1450" t="s">
        <v>24</v>
      </c>
      <c r="E1450" t="s">
        <v>25</v>
      </c>
      <c r="F1450">
        <v>1</v>
      </c>
      <c r="G1450" t="s">
        <v>7957</v>
      </c>
      <c r="H1450" t="s">
        <v>27</v>
      </c>
      <c r="I1450" t="s">
        <v>28</v>
      </c>
      <c r="J1450" t="s">
        <v>40</v>
      </c>
      <c r="K1450">
        <v>2017</v>
      </c>
      <c r="L1450">
        <v>377.6</v>
      </c>
      <c r="M1450" t="s">
        <v>54</v>
      </c>
      <c r="N1450" t="s">
        <v>31</v>
      </c>
      <c r="O1450">
        <v>9077</v>
      </c>
      <c r="P1450" t="s">
        <v>32</v>
      </c>
      <c r="Q1450">
        <v>2017</v>
      </c>
      <c r="R1450">
        <v>90772017</v>
      </c>
      <c r="S1450" t="s">
        <v>33</v>
      </c>
      <c r="T1450" t="s">
        <v>43</v>
      </c>
    </row>
    <row r="1451" spans="1:20" x14ac:dyDescent="0.25">
      <c r="A1451" t="s">
        <v>35</v>
      </c>
      <c r="B1451" t="s">
        <v>224</v>
      </c>
      <c r="C1451" t="s">
        <v>225</v>
      </c>
      <c r="D1451" t="s">
        <v>24</v>
      </c>
      <c r="E1451" t="s">
        <v>25</v>
      </c>
      <c r="F1451">
        <v>0</v>
      </c>
      <c r="G1451" t="s">
        <v>345</v>
      </c>
      <c r="H1451" t="s">
        <v>39</v>
      </c>
      <c r="I1451" t="s">
        <v>28</v>
      </c>
      <c r="J1451" t="s">
        <v>47</v>
      </c>
      <c r="K1451">
        <v>2012</v>
      </c>
      <c r="L1451">
        <v>1400</v>
      </c>
      <c r="M1451" t="s">
        <v>78</v>
      </c>
      <c r="N1451" t="s">
        <v>31</v>
      </c>
      <c r="O1451">
        <v>2623</v>
      </c>
      <c r="P1451" t="s">
        <v>42</v>
      </c>
      <c r="Q1451">
        <v>2000</v>
      </c>
      <c r="R1451">
        <v>26232012</v>
      </c>
      <c r="S1451" t="s">
        <v>33</v>
      </c>
      <c r="T1451" t="s">
        <v>43</v>
      </c>
    </row>
    <row r="1452" spans="1:20" x14ac:dyDescent="0.25">
      <c r="A1452" t="s">
        <v>35</v>
      </c>
      <c r="B1452" t="s">
        <v>224</v>
      </c>
      <c r="C1452" t="s">
        <v>225</v>
      </c>
      <c r="D1452" t="s">
        <v>24</v>
      </c>
      <c r="E1452" t="s">
        <v>25</v>
      </c>
      <c r="F1452">
        <v>1</v>
      </c>
      <c r="G1452" t="s">
        <v>7956</v>
      </c>
      <c r="H1452" t="s">
        <v>27</v>
      </c>
      <c r="I1452" t="s">
        <v>28</v>
      </c>
      <c r="J1452" t="s">
        <v>40</v>
      </c>
      <c r="K1452">
        <v>2003</v>
      </c>
      <c r="L1452">
        <v>222</v>
      </c>
      <c r="M1452" t="s">
        <v>54</v>
      </c>
      <c r="N1452" t="s">
        <v>31</v>
      </c>
      <c r="O1452">
        <v>2846</v>
      </c>
      <c r="P1452" t="s">
        <v>32</v>
      </c>
      <c r="Q1452">
        <v>2003</v>
      </c>
      <c r="R1452">
        <v>28462003</v>
      </c>
      <c r="S1452" t="s">
        <v>33</v>
      </c>
      <c r="T1452" t="s">
        <v>43</v>
      </c>
    </row>
    <row r="1453" spans="1:20" x14ac:dyDescent="0.25">
      <c r="A1453" t="s">
        <v>35</v>
      </c>
      <c r="B1453" t="s">
        <v>224</v>
      </c>
      <c r="C1453" t="s">
        <v>225</v>
      </c>
      <c r="D1453" t="s">
        <v>24</v>
      </c>
      <c r="E1453" t="s">
        <v>25</v>
      </c>
      <c r="F1453">
        <v>1</v>
      </c>
      <c r="G1453" t="s">
        <v>7955</v>
      </c>
      <c r="H1453" t="s">
        <v>87</v>
      </c>
      <c r="I1453" t="s">
        <v>28</v>
      </c>
      <c r="J1453" t="s">
        <v>3595</v>
      </c>
      <c r="K1453">
        <v>2019</v>
      </c>
      <c r="L1453">
        <v>90.9</v>
      </c>
      <c r="M1453" t="s">
        <v>41</v>
      </c>
      <c r="N1453" t="s">
        <v>31</v>
      </c>
      <c r="O1453">
        <v>10428</v>
      </c>
      <c r="P1453" t="s">
        <v>88</v>
      </c>
      <c r="Q1453">
        <v>2019</v>
      </c>
      <c r="R1453">
        <v>104282019</v>
      </c>
      <c r="S1453" t="s">
        <v>33</v>
      </c>
      <c r="T1453" t="s">
        <v>43</v>
      </c>
    </row>
    <row r="1454" spans="1:20" x14ac:dyDescent="0.25">
      <c r="A1454" t="s">
        <v>35</v>
      </c>
      <c r="B1454" t="s">
        <v>224</v>
      </c>
      <c r="C1454" t="s">
        <v>225</v>
      </c>
      <c r="D1454" t="s">
        <v>24</v>
      </c>
      <c r="E1454" t="s">
        <v>25</v>
      </c>
      <c r="F1454">
        <v>1</v>
      </c>
      <c r="G1454" t="s">
        <v>7954</v>
      </c>
      <c r="H1454" t="s">
        <v>87</v>
      </c>
      <c r="I1454" t="s">
        <v>28</v>
      </c>
      <c r="J1454" t="s">
        <v>3595</v>
      </c>
      <c r="K1454">
        <v>2019</v>
      </c>
      <c r="L1454">
        <v>86.1</v>
      </c>
      <c r="M1454" t="s">
        <v>41</v>
      </c>
      <c r="N1454" t="s">
        <v>31</v>
      </c>
      <c r="O1454">
        <v>10427</v>
      </c>
      <c r="P1454" t="s">
        <v>88</v>
      </c>
      <c r="Q1454">
        <v>2019</v>
      </c>
      <c r="R1454">
        <v>104272019</v>
      </c>
      <c r="S1454" t="s">
        <v>33</v>
      </c>
      <c r="T1454" t="s">
        <v>43</v>
      </c>
    </row>
    <row r="1455" spans="1:20" x14ac:dyDescent="0.25">
      <c r="A1455" t="s">
        <v>35</v>
      </c>
      <c r="B1455" t="s">
        <v>224</v>
      </c>
      <c r="C1455" t="s">
        <v>225</v>
      </c>
      <c r="D1455" t="s">
        <v>24</v>
      </c>
      <c r="E1455" t="s">
        <v>25</v>
      </c>
      <c r="F1455">
        <v>1</v>
      </c>
      <c r="G1455" t="s">
        <v>7953</v>
      </c>
      <c r="H1455" t="s">
        <v>27</v>
      </c>
      <c r="I1455" t="s">
        <v>28</v>
      </c>
      <c r="J1455" t="s">
        <v>40</v>
      </c>
      <c r="K1455">
        <v>2014</v>
      </c>
      <c r="L1455">
        <v>20.5</v>
      </c>
      <c r="M1455" t="s">
        <v>41</v>
      </c>
      <c r="N1455" t="s">
        <v>31</v>
      </c>
      <c r="O1455">
        <v>8962</v>
      </c>
      <c r="P1455" t="s">
        <v>55</v>
      </c>
      <c r="Q1455">
        <v>2014</v>
      </c>
      <c r="R1455">
        <v>89622014</v>
      </c>
      <c r="S1455" t="s">
        <v>33</v>
      </c>
      <c r="T1455" t="s">
        <v>43</v>
      </c>
    </row>
    <row r="1456" spans="1:20" x14ac:dyDescent="0.25">
      <c r="A1456" t="s">
        <v>35</v>
      </c>
      <c r="B1456" t="s">
        <v>224</v>
      </c>
      <c r="C1456" t="s">
        <v>225</v>
      </c>
      <c r="D1456" t="s">
        <v>24</v>
      </c>
      <c r="E1456" t="s">
        <v>25</v>
      </c>
      <c r="F1456">
        <v>1</v>
      </c>
      <c r="G1456" t="s">
        <v>7952</v>
      </c>
      <c r="H1456" t="s">
        <v>27</v>
      </c>
      <c r="I1456" t="s">
        <v>28</v>
      </c>
      <c r="J1456" t="s">
        <v>40</v>
      </c>
      <c r="K1456">
        <v>2015</v>
      </c>
      <c r="L1456">
        <v>299.8</v>
      </c>
      <c r="M1456" t="s">
        <v>54</v>
      </c>
      <c r="N1456" t="s">
        <v>31</v>
      </c>
      <c r="O1456">
        <v>8947</v>
      </c>
      <c r="P1456" t="s">
        <v>55</v>
      </c>
      <c r="Q1456">
        <v>2015</v>
      </c>
      <c r="R1456">
        <v>89472015</v>
      </c>
      <c r="S1456" t="s">
        <v>33</v>
      </c>
      <c r="T1456" t="s">
        <v>43</v>
      </c>
    </row>
    <row r="1457" spans="1:20" x14ac:dyDescent="0.25">
      <c r="A1457" t="s">
        <v>35</v>
      </c>
      <c r="B1457" t="s">
        <v>224</v>
      </c>
      <c r="C1457" t="s">
        <v>225</v>
      </c>
      <c r="D1457" t="s">
        <v>24</v>
      </c>
      <c r="E1457" t="s">
        <v>25</v>
      </c>
      <c r="F1457">
        <v>0</v>
      </c>
      <c r="G1457" t="s">
        <v>253</v>
      </c>
      <c r="H1457" t="s">
        <v>39</v>
      </c>
      <c r="I1457" t="s">
        <v>28</v>
      </c>
      <c r="J1457" t="s">
        <v>40</v>
      </c>
      <c r="K1457">
        <v>2010</v>
      </c>
      <c r="L1457">
        <v>191.5</v>
      </c>
      <c r="M1457" t="s">
        <v>54</v>
      </c>
      <c r="N1457" t="s">
        <v>31</v>
      </c>
      <c r="O1457">
        <v>686</v>
      </c>
      <c r="P1457" t="s">
        <v>42</v>
      </c>
      <c r="Q1457">
        <v>1997</v>
      </c>
      <c r="R1457">
        <v>6862010</v>
      </c>
      <c r="S1457" t="s">
        <v>33</v>
      </c>
      <c r="T1457" t="s">
        <v>43</v>
      </c>
    </row>
    <row r="1458" spans="1:20" x14ac:dyDescent="0.25">
      <c r="A1458" t="s">
        <v>35</v>
      </c>
      <c r="B1458" t="s">
        <v>224</v>
      </c>
      <c r="C1458" t="s">
        <v>225</v>
      </c>
      <c r="D1458" t="s">
        <v>24</v>
      </c>
      <c r="E1458" t="s">
        <v>25</v>
      </c>
      <c r="F1458">
        <v>1</v>
      </c>
      <c r="G1458" t="s">
        <v>7951</v>
      </c>
      <c r="H1458" t="s">
        <v>27</v>
      </c>
      <c r="I1458" t="s">
        <v>28</v>
      </c>
      <c r="J1458" t="s">
        <v>40</v>
      </c>
      <c r="K1458">
        <v>2015</v>
      </c>
      <c r="L1458">
        <v>108.2</v>
      </c>
      <c r="M1458" t="s">
        <v>54</v>
      </c>
      <c r="N1458" t="s">
        <v>31</v>
      </c>
      <c r="O1458">
        <v>8944</v>
      </c>
      <c r="P1458" t="s">
        <v>55</v>
      </c>
      <c r="Q1458">
        <v>2015</v>
      </c>
      <c r="R1458">
        <v>89442015</v>
      </c>
      <c r="S1458" t="s">
        <v>33</v>
      </c>
      <c r="T1458" t="s">
        <v>43</v>
      </c>
    </row>
    <row r="1459" spans="1:20" x14ac:dyDescent="0.25">
      <c r="A1459" t="s">
        <v>35</v>
      </c>
      <c r="B1459" t="s">
        <v>224</v>
      </c>
      <c r="C1459" t="s">
        <v>225</v>
      </c>
      <c r="D1459" t="s">
        <v>24</v>
      </c>
      <c r="E1459" t="s">
        <v>25</v>
      </c>
      <c r="F1459">
        <v>1</v>
      </c>
      <c r="G1459" t="s">
        <v>7950</v>
      </c>
      <c r="H1459" t="s">
        <v>27</v>
      </c>
      <c r="I1459" t="s">
        <v>28</v>
      </c>
      <c r="J1459" t="s">
        <v>40</v>
      </c>
      <c r="K1459">
        <v>2016</v>
      </c>
      <c r="L1459">
        <v>116.1</v>
      </c>
      <c r="M1459" t="s">
        <v>54</v>
      </c>
      <c r="N1459" t="s">
        <v>31</v>
      </c>
      <c r="O1459">
        <v>8762</v>
      </c>
      <c r="P1459" t="s">
        <v>32</v>
      </c>
      <c r="Q1459">
        <v>2016</v>
      </c>
      <c r="R1459">
        <v>87622016</v>
      </c>
      <c r="S1459" t="s">
        <v>33</v>
      </c>
      <c r="T1459" t="s">
        <v>43</v>
      </c>
    </row>
    <row r="1460" spans="1:20" x14ac:dyDescent="0.25">
      <c r="A1460" t="s">
        <v>35</v>
      </c>
      <c r="B1460" t="s">
        <v>224</v>
      </c>
      <c r="C1460" t="s">
        <v>225</v>
      </c>
      <c r="D1460" t="s">
        <v>24</v>
      </c>
      <c r="E1460" t="s">
        <v>25</v>
      </c>
      <c r="F1460">
        <v>0</v>
      </c>
      <c r="G1460" t="s">
        <v>253</v>
      </c>
      <c r="H1460" t="s">
        <v>39</v>
      </c>
      <c r="I1460" t="s">
        <v>28</v>
      </c>
      <c r="J1460" t="s">
        <v>40</v>
      </c>
      <c r="K1460">
        <v>2004</v>
      </c>
      <c r="L1460">
        <v>24.9</v>
      </c>
      <c r="M1460" t="s">
        <v>41</v>
      </c>
      <c r="N1460" t="s">
        <v>31</v>
      </c>
      <c r="O1460">
        <v>686</v>
      </c>
      <c r="P1460" t="s">
        <v>42</v>
      </c>
      <c r="Q1460">
        <v>1997</v>
      </c>
      <c r="R1460">
        <v>6862004</v>
      </c>
      <c r="S1460" t="s">
        <v>33</v>
      </c>
      <c r="T1460" t="s">
        <v>43</v>
      </c>
    </row>
    <row r="1461" spans="1:20" x14ac:dyDescent="0.25">
      <c r="A1461" t="s">
        <v>35</v>
      </c>
      <c r="B1461" t="s">
        <v>224</v>
      </c>
      <c r="C1461" t="s">
        <v>225</v>
      </c>
      <c r="D1461" t="s">
        <v>24</v>
      </c>
      <c r="E1461" t="s">
        <v>25</v>
      </c>
      <c r="F1461">
        <v>1</v>
      </c>
      <c r="G1461" t="s">
        <v>7949</v>
      </c>
      <c r="H1461" t="s">
        <v>27</v>
      </c>
      <c r="I1461" t="s">
        <v>28</v>
      </c>
      <c r="J1461" t="s">
        <v>40</v>
      </c>
      <c r="K1461">
        <v>2016</v>
      </c>
      <c r="L1461">
        <v>190</v>
      </c>
      <c r="M1461" t="s">
        <v>54</v>
      </c>
      <c r="N1461" t="s">
        <v>31</v>
      </c>
      <c r="O1461">
        <v>8758</v>
      </c>
      <c r="P1461" t="s">
        <v>32</v>
      </c>
      <c r="Q1461">
        <v>2016</v>
      </c>
      <c r="R1461">
        <v>87582016</v>
      </c>
      <c r="S1461" t="s">
        <v>33</v>
      </c>
      <c r="T1461" t="s">
        <v>43</v>
      </c>
    </row>
    <row r="1462" spans="1:20" x14ac:dyDescent="0.25">
      <c r="A1462" t="s">
        <v>35</v>
      </c>
      <c r="B1462" t="s">
        <v>224</v>
      </c>
      <c r="C1462" t="s">
        <v>225</v>
      </c>
      <c r="D1462" t="s">
        <v>24</v>
      </c>
      <c r="E1462" t="s">
        <v>25</v>
      </c>
      <c r="F1462">
        <v>1</v>
      </c>
      <c r="G1462" t="s">
        <v>7948</v>
      </c>
      <c r="H1462" t="s">
        <v>27</v>
      </c>
      <c r="I1462" t="s">
        <v>28</v>
      </c>
      <c r="J1462" t="s">
        <v>40</v>
      </c>
      <c r="K1462">
        <v>2016</v>
      </c>
      <c r="L1462">
        <v>119.2</v>
      </c>
      <c r="M1462" t="s">
        <v>54</v>
      </c>
      <c r="N1462" t="s">
        <v>31</v>
      </c>
      <c r="O1462">
        <v>8757</v>
      </c>
      <c r="P1462" t="s">
        <v>32</v>
      </c>
      <c r="Q1462">
        <v>2016</v>
      </c>
      <c r="R1462">
        <v>87572016</v>
      </c>
      <c r="S1462" t="s">
        <v>33</v>
      </c>
      <c r="T1462" t="s">
        <v>43</v>
      </c>
    </row>
    <row r="1463" spans="1:20" x14ac:dyDescent="0.25">
      <c r="A1463" t="s">
        <v>35</v>
      </c>
      <c r="B1463" t="s">
        <v>224</v>
      </c>
      <c r="C1463" t="s">
        <v>225</v>
      </c>
      <c r="D1463" t="s">
        <v>24</v>
      </c>
      <c r="E1463" t="s">
        <v>25</v>
      </c>
      <c r="F1463">
        <v>1</v>
      </c>
      <c r="G1463" t="s">
        <v>7947</v>
      </c>
      <c r="H1463" t="s">
        <v>39</v>
      </c>
      <c r="I1463" t="s">
        <v>28</v>
      </c>
      <c r="J1463" t="s">
        <v>47</v>
      </c>
      <c r="K1463">
        <v>2015</v>
      </c>
      <c r="L1463">
        <v>12.4</v>
      </c>
      <c r="M1463" t="s">
        <v>41</v>
      </c>
      <c r="N1463" t="s">
        <v>31</v>
      </c>
      <c r="O1463">
        <v>8359</v>
      </c>
      <c r="P1463" t="s">
        <v>42</v>
      </c>
      <c r="Q1463">
        <v>2015</v>
      </c>
      <c r="R1463">
        <v>83592015</v>
      </c>
      <c r="S1463" t="s">
        <v>33</v>
      </c>
      <c r="T1463" t="s">
        <v>43</v>
      </c>
    </row>
    <row r="1464" spans="1:20" x14ac:dyDescent="0.25">
      <c r="A1464" t="s">
        <v>35</v>
      </c>
      <c r="B1464" t="s">
        <v>224</v>
      </c>
      <c r="C1464" t="s">
        <v>225</v>
      </c>
      <c r="D1464" t="s">
        <v>24</v>
      </c>
      <c r="E1464" t="s">
        <v>25</v>
      </c>
      <c r="F1464">
        <v>1</v>
      </c>
      <c r="G1464" t="s">
        <v>7946</v>
      </c>
      <c r="H1464" t="s">
        <v>27</v>
      </c>
      <c r="I1464" t="s">
        <v>28</v>
      </c>
      <c r="J1464" t="s">
        <v>40</v>
      </c>
      <c r="K1464">
        <v>2016</v>
      </c>
      <c r="L1464">
        <v>173.3</v>
      </c>
      <c r="M1464" t="s">
        <v>54</v>
      </c>
      <c r="N1464" t="s">
        <v>31</v>
      </c>
      <c r="O1464">
        <v>8754</v>
      </c>
      <c r="P1464" t="s">
        <v>32</v>
      </c>
      <c r="Q1464">
        <v>2016</v>
      </c>
      <c r="R1464">
        <v>87542016</v>
      </c>
      <c r="S1464" t="s">
        <v>33</v>
      </c>
      <c r="T1464" t="s">
        <v>43</v>
      </c>
    </row>
    <row r="1465" spans="1:20" x14ac:dyDescent="0.25">
      <c r="A1465" t="s">
        <v>35</v>
      </c>
      <c r="B1465" t="s">
        <v>224</v>
      </c>
      <c r="C1465" t="s">
        <v>225</v>
      </c>
      <c r="D1465" t="s">
        <v>24</v>
      </c>
      <c r="E1465" t="s">
        <v>25</v>
      </c>
      <c r="F1465">
        <v>1</v>
      </c>
      <c r="G1465" t="s">
        <v>7945</v>
      </c>
      <c r="H1465" t="s">
        <v>27</v>
      </c>
      <c r="I1465" t="s">
        <v>28</v>
      </c>
      <c r="J1465" t="s">
        <v>40</v>
      </c>
      <c r="K1465">
        <v>2014</v>
      </c>
      <c r="L1465">
        <v>264.2</v>
      </c>
      <c r="M1465" t="s">
        <v>54</v>
      </c>
      <c r="N1465" t="s">
        <v>31</v>
      </c>
      <c r="O1465">
        <v>8523</v>
      </c>
      <c r="P1465" t="s">
        <v>55</v>
      </c>
      <c r="Q1465">
        <v>2013</v>
      </c>
      <c r="R1465">
        <v>85232014</v>
      </c>
      <c r="S1465" t="s">
        <v>33</v>
      </c>
      <c r="T1465" t="s">
        <v>43</v>
      </c>
    </row>
    <row r="1466" spans="1:20" x14ac:dyDescent="0.25">
      <c r="A1466" t="s">
        <v>35</v>
      </c>
      <c r="B1466" t="s">
        <v>224</v>
      </c>
      <c r="C1466" t="s">
        <v>225</v>
      </c>
      <c r="D1466" t="s">
        <v>24</v>
      </c>
      <c r="E1466" t="s">
        <v>25</v>
      </c>
      <c r="F1466">
        <v>1</v>
      </c>
      <c r="G1466" t="s">
        <v>7944</v>
      </c>
      <c r="H1466" t="s">
        <v>27</v>
      </c>
      <c r="I1466" t="s">
        <v>28</v>
      </c>
      <c r="J1466" t="s">
        <v>40</v>
      </c>
      <c r="K1466">
        <v>2019</v>
      </c>
      <c r="L1466">
        <v>54.08</v>
      </c>
      <c r="M1466" t="s">
        <v>41</v>
      </c>
      <c r="N1466" t="s">
        <v>31</v>
      </c>
      <c r="O1466">
        <v>10382</v>
      </c>
      <c r="P1466" t="s">
        <v>2731</v>
      </c>
      <c r="Q1466">
        <v>2019</v>
      </c>
      <c r="R1466">
        <v>103822019</v>
      </c>
      <c r="S1466" t="s">
        <v>33</v>
      </c>
      <c r="T1466" t="s">
        <v>43</v>
      </c>
    </row>
    <row r="1467" spans="1:20" x14ac:dyDescent="0.25">
      <c r="A1467" t="s">
        <v>35</v>
      </c>
      <c r="B1467" t="s">
        <v>224</v>
      </c>
      <c r="C1467" t="s">
        <v>225</v>
      </c>
      <c r="D1467" t="s">
        <v>24</v>
      </c>
      <c r="E1467" t="s">
        <v>25</v>
      </c>
      <c r="F1467">
        <v>0</v>
      </c>
      <c r="G1467" t="s">
        <v>396</v>
      </c>
      <c r="H1467" t="s">
        <v>39</v>
      </c>
      <c r="I1467" t="s">
        <v>28</v>
      </c>
      <c r="J1467" t="s">
        <v>29</v>
      </c>
      <c r="K1467">
        <v>2013</v>
      </c>
      <c r="L1467">
        <v>9.6999999999999993</v>
      </c>
      <c r="M1467" t="s">
        <v>41</v>
      </c>
      <c r="N1467" t="s">
        <v>31</v>
      </c>
      <c r="O1467">
        <v>3001</v>
      </c>
      <c r="P1467" t="s">
        <v>42</v>
      </c>
      <c r="Q1467">
        <v>2000</v>
      </c>
      <c r="R1467">
        <v>30012013</v>
      </c>
      <c r="S1467" t="s">
        <v>33</v>
      </c>
      <c r="T1467" t="s">
        <v>43</v>
      </c>
    </row>
    <row r="1468" spans="1:20" x14ac:dyDescent="0.25">
      <c r="A1468" t="s">
        <v>35</v>
      </c>
      <c r="B1468" t="s">
        <v>224</v>
      </c>
      <c r="C1468" t="s">
        <v>225</v>
      </c>
      <c r="D1468" t="s">
        <v>24</v>
      </c>
      <c r="E1468" t="s">
        <v>25</v>
      </c>
      <c r="F1468">
        <v>0</v>
      </c>
      <c r="G1468" t="s">
        <v>396</v>
      </c>
      <c r="H1468" t="s">
        <v>39</v>
      </c>
      <c r="I1468" t="s">
        <v>28</v>
      </c>
      <c r="J1468" t="s">
        <v>29</v>
      </c>
      <c r="K1468">
        <v>2014</v>
      </c>
      <c r="L1468">
        <v>30.5</v>
      </c>
      <c r="M1468" t="s">
        <v>41</v>
      </c>
      <c r="N1468" t="s">
        <v>31</v>
      </c>
      <c r="O1468">
        <v>3001</v>
      </c>
      <c r="P1468" t="s">
        <v>42</v>
      </c>
      <c r="Q1468">
        <v>2000</v>
      </c>
      <c r="R1468">
        <v>30012014</v>
      </c>
      <c r="S1468" t="s">
        <v>33</v>
      </c>
      <c r="T1468" t="s">
        <v>43</v>
      </c>
    </row>
    <row r="1469" spans="1:20" x14ac:dyDescent="0.25">
      <c r="A1469" t="s">
        <v>35</v>
      </c>
      <c r="B1469" t="s">
        <v>224</v>
      </c>
      <c r="C1469" t="s">
        <v>225</v>
      </c>
      <c r="D1469" t="s">
        <v>24</v>
      </c>
      <c r="E1469" t="s">
        <v>25</v>
      </c>
      <c r="F1469">
        <v>0</v>
      </c>
      <c r="G1469" t="s">
        <v>346</v>
      </c>
      <c r="H1469" t="s">
        <v>39</v>
      </c>
      <c r="I1469" t="s">
        <v>28</v>
      </c>
      <c r="J1469" t="s">
        <v>51</v>
      </c>
      <c r="K1469">
        <v>2001</v>
      </c>
      <c r="L1469" t="s">
        <v>31</v>
      </c>
      <c r="M1469" t="s">
        <v>41</v>
      </c>
      <c r="N1469" t="s">
        <v>31</v>
      </c>
      <c r="O1469">
        <v>2973</v>
      </c>
      <c r="P1469" t="s">
        <v>52</v>
      </c>
      <c r="Q1469">
        <v>1998</v>
      </c>
      <c r="R1469">
        <v>29732001</v>
      </c>
      <c r="S1469" t="s">
        <v>33</v>
      </c>
      <c r="T1469" t="s">
        <v>43</v>
      </c>
    </row>
    <row r="1470" spans="1:20" x14ac:dyDescent="0.25">
      <c r="A1470" t="s">
        <v>35</v>
      </c>
      <c r="B1470" t="s">
        <v>224</v>
      </c>
      <c r="C1470" t="s">
        <v>225</v>
      </c>
      <c r="D1470" t="s">
        <v>24</v>
      </c>
      <c r="E1470" t="s">
        <v>25</v>
      </c>
      <c r="F1470">
        <v>0</v>
      </c>
      <c r="G1470" t="s">
        <v>346</v>
      </c>
      <c r="H1470" t="s">
        <v>39</v>
      </c>
      <c r="I1470" t="s">
        <v>28</v>
      </c>
      <c r="J1470" t="s">
        <v>51</v>
      </c>
      <c r="K1470">
        <v>2002</v>
      </c>
      <c r="L1470" t="s">
        <v>31</v>
      </c>
      <c r="M1470" t="s">
        <v>41</v>
      </c>
      <c r="N1470" t="s">
        <v>31</v>
      </c>
      <c r="O1470">
        <v>2973</v>
      </c>
      <c r="P1470" t="s">
        <v>52</v>
      </c>
      <c r="Q1470">
        <v>1998</v>
      </c>
      <c r="R1470">
        <v>29732002</v>
      </c>
      <c r="S1470" t="s">
        <v>33</v>
      </c>
      <c r="T1470" t="s">
        <v>43</v>
      </c>
    </row>
    <row r="1471" spans="1:20" x14ac:dyDescent="0.25">
      <c r="A1471" t="s">
        <v>35</v>
      </c>
      <c r="B1471" t="s">
        <v>224</v>
      </c>
      <c r="C1471" t="s">
        <v>225</v>
      </c>
      <c r="D1471" t="s">
        <v>24</v>
      </c>
      <c r="E1471" t="s">
        <v>25</v>
      </c>
      <c r="F1471">
        <v>0</v>
      </c>
      <c r="G1471" t="s">
        <v>346</v>
      </c>
      <c r="H1471" t="s">
        <v>39</v>
      </c>
      <c r="I1471" t="s">
        <v>28</v>
      </c>
      <c r="J1471" t="s">
        <v>51</v>
      </c>
      <c r="K1471">
        <v>2003</v>
      </c>
      <c r="L1471" t="s">
        <v>31</v>
      </c>
      <c r="M1471" t="s">
        <v>41</v>
      </c>
      <c r="N1471" t="s">
        <v>31</v>
      </c>
      <c r="O1471">
        <v>2973</v>
      </c>
      <c r="P1471" t="s">
        <v>52</v>
      </c>
      <c r="Q1471">
        <v>1998</v>
      </c>
      <c r="R1471">
        <v>29732003</v>
      </c>
      <c r="S1471" t="s">
        <v>33</v>
      </c>
      <c r="T1471" t="s">
        <v>43</v>
      </c>
    </row>
    <row r="1472" spans="1:20" x14ac:dyDescent="0.25">
      <c r="A1472" t="s">
        <v>35</v>
      </c>
      <c r="B1472" t="s">
        <v>224</v>
      </c>
      <c r="C1472" t="s">
        <v>225</v>
      </c>
      <c r="D1472" t="s">
        <v>24</v>
      </c>
      <c r="E1472" t="s">
        <v>25</v>
      </c>
      <c r="F1472">
        <v>1</v>
      </c>
      <c r="G1472" t="s">
        <v>7943</v>
      </c>
      <c r="H1472" t="s">
        <v>27</v>
      </c>
      <c r="I1472" t="s">
        <v>28</v>
      </c>
      <c r="J1472" t="s">
        <v>40</v>
      </c>
      <c r="K1472">
        <v>2003</v>
      </c>
      <c r="L1472">
        <v>163</v>
      </c>
      <c r="M1472" t="s">
        <v>54</v>
      </c>
      <c r="N1472" t="s">
        <v>31</v>
      </c>
      <c r="O1472">
        <v>3197</v>
      </c>
      <c r="P1472" t="s">
        <v>55</v>
      </c>
      <c r="Q1472">
        <v>2003</v>
      </c>
      <c r="R1472">
        <v>31972003</v>
      </c>
      <c r="S1472" t="s">
        <v>33</v>
      </c>
      <c r="T1472" t="s">
        <v>43</v>
      </c>
    </row>
    <row r="1473" spans="1:20" x14ac:dyDescent="0.25">
      <c r="A1473" t="s">
        <v>35</v>
      </c>
      <c r="B1473" t="s">
        <v>224</v>
      </c>
      <c r="C1473" t="s">
        <v>225</v>
      </c>
      <c r="D1473" t="s">
        <v>24</v>
      </c>
      <c r="E1473" t="s">
        <v>25</v>
      </c>
      <c r="F1473">
        <v>1</v>
      </c>
      <c r="G1473" t="s">
        <v>7942</v>
      </c>
      <c r="H1473" t="s">
        <v>27</v>
      </c>
      <c r="I1473" t="s">
        <v>28</v>
      </c>
      <c r="J1473" t="s">
        <v>40</v>
      </c>
      <c r="K1473">
        <v>2002</v>
      </c>
      <c r="L1473">
        <v>30</v>
      </c>
      <c r="M1473" t="s">
        <v>41</v>
      </c>
      <c r="N1473" t="s">
        <v>31</v>
      </c>
      <c r="O1473">
        <v>3209</v>
      </c>
      <c r="P1473" t="s">
        <v>32</v>
      </c>
      <c r="Q1473">
        <v>2002</v>
      </c>
      <c r="R1473">
        <v>32092002</v>
      </c>
      <c r="S1473" t="s">
        <v>33</v>
      </c>
      <c r="T1473" t="s">
        <v>43</v>
      </c>
    </row>
    <row r="1474" spans="1:20" x14ac:dyDescent="0.25">
      <c r="A1474" t="s">
        <v>35</v>
      </c>
      <c r="B1474" t="s">
        <v>224</v>
      </c>
      <c r="C1474" t="s">
        <v>225</v>
      </c>
      <c r="D1474" t="s">
        <v>24</v>
      </c>
      <c r="E1474" t="s">
        <v>25</v>
      </c>
      <c r="F1474">
        <v>1</v>
      </c>
      <c r="G1474" t="s">
        <v>7941</v>
      </c>
      <c r="H1474" t="s">
        <v>27</v>
      </c>
      <c r="I1474" t="s">
        <v>46</v>
      </c>
      <c r="J1474" t="s">
        <v>40</v>
      </c>
      <c r="K1474">
        <v>2002</v>
      </c>
      <c r="L1474">
        <v>55</v>
      </c>
      <c r="M1474" t="s">
        <v>41</v>
      </c>
      <c r="N1474" t="s">
        <v>31</v>
      </c>
      <c r="O1474">
        <v>3211</v>
      </c>
      <c r="P1474" t="s">
        <v>32</v>
      </c>
      <c r="Q1474">
        <v>2002</v>
      </c>
      <c r="R1474">
        <v>32112002</v>
      </c>
      <c r="S1474" t="s">
        <v>33</v>
      </c>
      <c r="T1474" t="s">
        <v>43</v>
      </c>
    </row>
    <row r="1475" spans="1:20" x14ac:dyDescent="0.25">
      <c r="A1475" t="s">
        <v>35</v>
      </c>
      <c r="B1475" t="s">
        <v>224</v>
      </c>
      <c r="C1475" t="s">
        <v>225</v>
      </c>
      <c r="D1475" t="s">
        <v>24</v>
      </c>
      <c r="E1475" t="s">
        <v>25</v>
      </c>
      <c r="F1475">
        <v>1</v>
      </c>
      <c r="G1475" t="s">
        <v>7940</v>
      </c>
      <c r="H1475" t="s">
        <v>27</v>
      </c>
      <c r="I1475" t="s">
        <v>28</v>
      </c>
      <c r="J1475" t="s">
        <v>165</v>
      </c>
      <c r="K1475">
        <v>2003</v>
      </c>
      <c r="L1475" t="s">
        <v>31</v>
      </c>
      <c r="M1475" t="s">
        <v>41</v>
      </c>
      <c r="N1475" t="s">
        <v>31</v>
      </c>
      <c r="O1475">
        <v>3225</v>
      </c>
      <c r="P1475" t="s">
        <v>32</v>
      </c>
      <c r="Q1475">
        <v>2003</v>
      </c>
      <c r="R1475">
        <v>32252003</v>
      </c>
      <c r="S1475" t="s">
        <v>33</v>
      </c>
      <c r="T1475" t="s">
        <v>43</v>
      </c>
    </row>
    <row r="1476" spans="1:20" x14ac:dyDescent="0.25">
      <c r="A1476" t="s">
        <v>35</v>
      </c>
      <c r="B1476" t="s">
        <v>224</v>
      </c>
      <c r="C1476" t="s">
        <v>225</v>
      </c>
      <c r="D1476" t="s">
        <v>24</v>
      </c>
      <c r="E1476" t="s">
        <v>25</v>
      </c>
      <c r="F1476">
        <v>1</v>
      </c>
      <c r="G1476" t="s">
        <v>7939</v>
      </c>
      <c r="H1476" t="s">
        <v>27</v>
      </c>
      <c r="I1476" t="s">
        <v>28</v>
      </c>
      <c r="J1476" t="s">
        <v>47</v>
      </c>
      <c r="K1476">
        <v>2019</v>
      </c>
      <c r="L1476">
        <v>268.27</v>
      </c>
      <c r="M1476" t="s">
        <v>54</v>
      </c>
      <c r="N1476" t="s">
        <v>31</v>
      </c>
      <c r="O1476">
        <v>10367</v>
      </c>
      <c r="P1476" t="s">
        <v>2731</v>
      </c>
      <c r="Q1476">
        <v>2019</v>
      </c>
      <c r="R1476">
        <v>103672019</v>
      </c>
      <c r="S1476" t="s">
        <v>33</v>
      </c>
      <c r="T1476" t="s">
        <v>34</v>
      </c>
    </row>
    <row r="1477" spans="1:20" x14ac:dyDescent="0.25">
      <c r="A1477" t="s">
        <v>35</v>
      </c>
      <c r="B1477" t="s">
        <v>224</v>
      </c>
      <c r="C1477" t="s">
        <v>225</v>
      </c>
      <c r="D1477" t="s">
        <v>24</v>
      </c>
      <c r="E1477" t="s">
        <v>25</v>
      </c>
      <c r="F1477">
        <v>1</v>
      </c>
      <c r="G1477" t="s">
        <v>7938</v>
      </c>
      <c r="H1477" t="s">
        <v>27</v>
      </c>
      <c r="I1477" t="s">
        <v>28</v>
      </c>
      <c r="J1477" t="s">
        <v>40</v>
      </c>
      <c r="K1477">
        <v>2015</v>
      </c>
      <c r="L1477">
        <v>88</v>
      </c>
      <c r="M1477" t="s">
        <v>41</v>
      </c>
      <c r="N1477" t="s">
        <v>31</v>
      </c>
      <c r="O1477">
        <v>8367</v>
      </c>
      <c r="P1477" t="s">
        <v>55</v>
      </c>
      <c r="Q1477">
        <v>2015</v>
      </c>
      <c r="R1477">
        <v>83672015</v>
      </c>
      <c r="S1477" t="s">
        <v>33</v>
      </c>
      <c r="T1477" t="s">
        <v>43</v>
      </c>
    </row>
    <row r="1478" spans="1:20" x14ac:dyDescent="0.25">
      <c r="A1478" t="s">
        <v>35</v>
      </c>
      <c r="B1478" t="s">
        <v>224</v>
      </c>
      <c r="C1478" t="s">
        <v>225</v>
      </c>
      <c r="D1478" t="s">
        <v>24</v>
      </c>
      <c r="E1478" t="s">
        <v>25</v>
      </c>
      <c r="F1478">
        <v>1</v>
      </c>
      <c r="G1478" t="s">
        <v>7937</v>
      </c>
      <c r="H1478" t="s">
        <v>27</v>
      </c>
      <c r="I1478" t="s">
        <v>28</v>
      </c>
      <c r="J1478" t="s">
        <v>40</v>
      </c>
      <c r="K1478">
        <v>2015</v>
      </c>
      <c r="L1478">
        <v>68.8</v>
      </c>
      <c r="M1478" t="s">
        <v>41</v>
      </c>
      <c r="N1478" t="s">
        <v>31</v>
      </c>
      <c r="O1478">
        <v>8366</v>
      </c>
      <c r="P1478" t="s">
        <v>55</v>
      </c>
      <c r="Q1478">
        <v>2015</v>
      </c>
      <c r="R1478">
        <v>83662015</v>
      </c>
      <c r="S1478" t="s">
        <v>33</v>
      </c>
      <c r="T1478" t="s">
        <v>43</v>
      </c>
    </row>
    <row r="1479" spans="1:20" x14ac:dyDescent="0.25">
      <c r="A1479" t="s">
        <v>35</v>
      </c>
      <c r="B1479" t="s">
        <v>224</v>
      </c>
      <c r="C1479" t="s">
        <v>225</v>
      </c>
      <c r="D1479" t="s">
        <v>24</v>
      </c>
      <c r="E1479" t="s">
        <v>25</v>
      </c>
      <c r="F1479">
        <v>1</v>
      </c>
      <c r="G1479" t="s">
        <v>7936</v>
      </c>
      <c r="H1479" t="s">
        <v>27</v>
      </c>
      <c r="I1479" t="s">
        <v>28</v>
      </c>
      <c r="J1479" t="s">
        <v>40</v>
      </c>
      <c r="K1479">
        <v>2015</v>
      </c>
      <c r="L1479">
        <v>8.3000000000000007</v>
      </c>
      <c r="M1479" t="s">
        <v>41</v>
      </c>
      <c r="N1479" t="s">
        <v>31</v>
      </c>
      <c r="O1479">
        <v>8362</v>
      </c>
      <c r="P1479" t="s">
        <v>55</v>
      </c>
      <c r="Q1479">
        <v>2015</v>
      </c>
      <c r="R1479">
        <v>83622015</v>
      </c>
      <c r="S1479" t="s">
        <v>33</v>
      </c>
      <c r="T1479" t="s">
        <v>43</v>
      </c>
    </row>
    <row r="1480" spans="1:20" x14ac:dyDescent="0.25">
      <c r="A1480" t="s">
        <v>35</v>
      </c>
      <c r="B1480" t="s">
        <v>224</v>
      </c>
      <c r="C1480" t="s">
        <v>225</v>
      </c>
      <c r="D1480" t="s">
        <v>24</v>
      </c>
      <c r="E1480" t="s">
        <v>25</v>
      </c>
      <c r="F1480">
        <v>1</v>
      </c>
      <c r="G1480" t="s">
        <v>7935</v>
      </c>
      <c r="H1480" t="s">
        <v>39</v>
      </c>
      <c r="I1480" t="s">
        <v>28</v>
      </c>
      <c r="J1480" t="s">
        <v>47</v>
      </c>
      <c r="K1480">
        <v>2015</v>
      </c>
      <c r="L1480">
        <v>77.3</v>
      </c>
      <c r="M1480" t="s">
        <v>41</v>
      </c>
      <c r="N1480" t="s">
        <v>31</v>
      </c>
      <c r="O1480">
        <v>8358</v>
      </c>
      <c r="P1480" t="s">
        <v>42</v>
      </c>
      <c r="Q1480">
        <v>2015</v>
      </c>
      <c r="R1480">
        <v>83582015</v>
      </c>
      <c r="S1480" t="s">
        <v>33</v>
      </c>
      <c r="T1480" t="s">
        <v>43</v>
      </c>
    </row>
    <row r="1481" spans="1:20" x14ac:dyDescent="0.25">
      <c r="A1481" t="s">
        <v>35</v>
      </c>
      <c r="B1481" t="s">
        <v>224</v>
      </c>
      <c r="C1481" t="s">
        <v>225</v>
      </c>
      <c r="D1481" t="s">
        <v>24</v>
      </c>
      <c r="E1481" t="s">
        <v>25</v>
      </c>
      <c r="F1481">
        <v>1</v>
      </c>
      <c r="G1481" t="s">
        <v>7934</v>
      </c>
      <c r="H1481" t="s">
        <v>39</v>
      </c>
      <c r="I1481" t="s">
        <v>28</v>
      </c>
      <c r="J1481" t="s">
        <v>47</v>
      </c>
      <c r="K1481">
        <v>2015</v>
      </c>
      <c r="L1481">
        <v>62.1</v>
      </c>
      <c r="M1481" t="s">
        <v>41</v>
      </c>
      <c r="N1481" t="s">
        <v>31</v>
      </c>
      <c r="O1481">
        <v>8355</v>
      </c>
      <c r="P1481" t="s">
        <v>42</v>
      </c>
      <c r="Q1481">
        <v>2015</v>
      </c>
      <c r="R1481">
        <v>83552015</v>
      </c>
      <c r="S1481" t="s">
        <v>33</v>
      </c>
      <c r="T1481" t="s">
        <v>43</v>
      </c>
    </row>
    <row r="1482" spans="1:20" x14ac:dyDescent="0.25">
      <c r="A1482" t="s">
        <v>35</v>
      </c>
      <c r="B1482" t="s">
        <v>224</v>
      </c>
      <c r="C1482" t="s">
        <v>225</v>
      </c>
      <c r="D1482" t="s">
        <v>24</v>
      </c>
      <c r="E1482" t="s">
        <v>25</v>
      </c>
      <c r="F1482">
        <v>1</v>
      </c>
      <c r="G1482" t="s">
        <v>7933</v>
      </c>
      <c r="H1482" t="s">
        <v>27</v>
      </c>
      <c r="I1482" t="s">
        <v>28</v>
      </c>
      <c r="J1482" t="s">
        <v>40</v>
      </c>
      <c r="K1482">
        <v>2014</v>
      </c>
      <c r="L1482">
        <v>82.8</v>
      </c>
      <c r="M1482" t="s">
        <v>41</v>
      </c>
      <c r="N1482" t="s">
        <v>31</v>
      </c>
      <c r="O1482">
        <v>8033</v>
      </c>
      <c r="P1482" t="s">
        <v>55</v>
      </c>
      <c r="Q1482">
        <v>2014</v>
      </c>
      <c r="R1482">
        <v>80332014</v>
      </c>
      <c r="S1482" t="s">
        <v>33</v>
      </c>
      <c r="T1482" t="s">
        <v>43</v>
      </c>
    </row>
    <row r="1483" spans="1:20" x14ac:dyDescent="0.25">
      <c r="A1483" t="s">
        <v>35</v>
      </c>
      <c r="B1483" t="s">
        <v>224</v>
      </c>
      <c r="C1483" t="s">
        <v>225</v>
      </c>
      <c r="D1483" t="s">
        <v>24</v>
      </c>
      <c r="E1483" t="s">
        <v>25</v>
      </c>
      <c r="F1483">
        <v>1</v>
      </c>
      <c r="G1483" t="s">
        <v>7932</v>
      </c>
      <c r="H1483" t="s">
        <v>27</v>
      </c>
      <c r="I1483" t="s">
        <v>28</v>
      </c>
      <c r="J1483" t="s">
        <v>40</v>
      </c>
      <c r="K1483">
        <v>2014</v>
      </c>
      <c r="L1483">
        <v>63.8</v>
      </c>
      <c r="M1483" t="s">
        <v>41</v>
      </c>
      <c r="N1483" t="s">
        <v>31</v>
      </c>
      <c r="O1483">
        <v>8031</v>
      </c>
      <c r="P1483" t="s">
        <v>55</v>
      </c>
      <c r="Q1483">
        <v>2014</v>
      </c>
      <c r="R1483">
        <v>80312014</v>
      </c>
      <c r="S1483" t="s">
        <v>33</v>
      </c>
      <c r="T1483" t="s">
        <v>43</v>
      </c>
    </row>
    <row r="1484" spans="1:20" x14ac:dyDescent="0.25">
      <c r="A1484" t="s">
        <v>35</v>
      </c>
      <c r="B1484" t="s">
        <v>224</v>
      </c>
      <c r="C1484" t="s">
        <v>225</v>
      </c>
      <c r="D1484" t="s">
        <v>24</v>
      </c>
      <c r="E1484" t="s">
        <v>25</v>
      </c>
      <c r="F1484">
        <v>1</v>
      </c>
      <c r="G1484" t="s">
        <v>7931</v>
      </c>
      <c r="H1484" t="s">
        <v>39</v>
      </c>
      <c r="I1484" t="s">
        <v>28</v>
      </c>
      <c r="J1484" t="s">
        <v>51</v>
      </c>
      <c r="K1484">
        <v>2014</v>
      </c>
      <c r="L1484">
        <v>2425</v>
      </c>
      <c r="M1484" t="s">
        <v>30</v>
      </c>
      <c r="N1484" t="s">
        <v>31</v>
      </c>
      <c r="O1484">
        <v>8024</v>
      </c>
      <c r="P1484" t="s">
        <v>42</v>
      </c>
      <c r="Q1484">
        <v>2014</v>
      </c>
      <c r="R1484">
        <v>80242014</v>
      </c>
      <c r="S1484" t="s">
        <v>33</v>
      </c>
      <c r="T1484" t="s">
        <v>43</v>
      </c>
    </row>
    <row r="1485" spans="1:20" x14ac:dyDescent="0.25">
      <c r="A1485" t="s">
        <v>35</v>
      </c>
      <c r="B1485" t="s">
        <v>224</v>
      </c>
      <c r="C1485" t="s">
        <v>225</v>
      </c>
      <c r="D1485" t="s">
        <v>24</v>
      </c>
      <c r="E1485" t="s">
        <v>25</v>
      </c>
      <c r="F1485">
        <v>1</v>
      </c>
      <c r="G1485" t="s">
        <v>7930</v>
      </c>
      <c r="H1485" t="s">
        <v>39</v>
      </c>
      <c r="I1485" t="s">
        <v>28</v>
      </c>
      <c r="J1485" t="s">
        <v>51</v>
      </c>
      <c r="K1485">
        <v>2014</v>
      </c>
      <c r="L1485">
        <v>3369</v>
      </c>
      <c r="M1485" t="s">
        <v>30</v>
      </c>
      <c r="N1485" t="s">
        <v>31</v>
      </c>
      <c r="O1485">
        <v>8022</v>
      </c>
      <c r="P1485" t="s">
        <v>42</v>
      </c>
      <c r="Q1485">
        <v>2014</v>
      </c>
      <c r="R1485">
        <v>80222014</v>
      </c>
      <c r="S1485" t="s">
        <v>33</v>
      </c>
      <c r="T1485" t="s">
        <v>43</v>
      </c>
    </row>
    <row r="1486" spans="1:20" x14ac:dyDescent="0.25">
      <c r="A1486" t="s">
        <v>35</v>
      </c>
      <c r="B1486" t="s">
        <v>224</v>
      </c>
      <c r="C1486" t="s">
        <v>225</v>
      </c>
      <c r="D1486" t="s">
        <v>24</v>
      </c>
      <c r="E1486" t="s">
        <v>25</v>
      </c>
      <c r="F1486">
        <v>0</v>
      </c>
      <c r="G1486" t="s">
        <v>404</v>
      </c>
      <c r="H1486" t="s">
        <v>39</v>
      </c>
      <c r="I1486" t="s">
        <v>28</v>
      </c>
      <c r="J1486" t="s">
        <v>61</v>
      </c>
      <c r="K1486">
        <v>2009</v>
      </c>
      <c r="L1486">
        <v>1.8</v>
      </c>
      <c r="M1486" t="s">
        <v>41</v>
      </c>
      <c r="N1486" t="s">
        <v>31</v>
      </c>
      <c r="O1486">
        <v>1529</v>
      </c>
      <c r="P1486" t="s">
        <v>52</v>
      </c>
      <c r="Q1486">
        <v>1998</v>
      </c>
      <c r="R1486">
        <v>15292009</v>
      </c>
      <c r="S1486" t="s">
        <v>33</v>
      </c>
      <c r="T1486" t="s">
        <v>43</v>
      </c>
    </row>
    <row r="1487" spans="1:20" x14ac:dyDescent="0.25">
      <c r="A1487" t="s">
        <v>35</v>
      </c>
      <c r="B1487" t="s">
        <v>224</v>
      </c>
      <c r="C1487" t="s">
        <v>225</v>
      </c>
      <c r="D1487" t="s">
        <v>24</v>
      </c>
      <c r="E1487" t="s">
        <v>25</v>
      </c>
      <c r="F1487">
        <v>1</v>
      </c>
      <c r="G1487" t="s">
        <v>7929</v>
      </c>
      <c r="H1487" t="s">
        <v>39</v>
      </c>
      <c r="I1487" t="s">
        <v>28</v>
      </c>
      <c r="J1487" t="s">
        <v>158</v>
      </c>
      <c r="K1487">
        <v>2014</v>
      </c>
      <c r="L1487">
        <v>10508</v>
      </c>
      <c r="M1487" t="s">
        <v>30</v>
      </c>
      <c r="N1487" t="s">
        <v>31</v>
      </c>
      <c r="O1487">
        <v>8018</v>
      </c>
      <c r="P1487" t="s">
        <v>42</v>
      </c>
      <c r="Q1487">
        <v>2014</v>
      </c>
      <c r="R1487">
        <v>80182014</v>
      </c>
      <c r="S1487" t="s">
        <v>33</v>
      </c>
      <c r="T1487" t="s">
        <v>43</v>
      </c>
    </row>
    <row r="1488" spans="1:20" x14ac:dyDescent="0.25">
      <c r="A1488" t="s">
        <v>35</v>
      </c>
      <c r="B1488" t="s">
        <v>224</v>
      </c>
      <c r="C1488" t="s">
        <v>225</v>
      </c>
      <c r="D1488" t="s">
        <v>24</v>
      </c>
      <c r="E1488" t="s">
        <v>25</v>
      </c>
      <c r="F1488">
        <v>0</v>
      </c>
      <c r="G1488" t="s">
        <v>7921</v>
      </c>
      <c r="H1488" t="s">
        <v>27</v>
      </c>
      <c r="I1488" t="s">
        <v>28</v>
      </c>
      <c r="J1488" t="s">
        <v>40</v>
      </c>
      <c r="K1488">
        <v>2012</v>
      </c>
      <c r="L1488" t="s">
        <v>31</v>
      </c>
      <c r="M1488" t="s">
        <v>41</v>
      </c>
      <c r="N1488" t="s">
        <v>31</v>
      </c>
      <c r="O1488">
        <v>7509</v>
      </c>
      <c r="P1488" t="s">
        <v>55</v>
      </c>
      <c r="Q1488">
        <v>2003</v>
      </c>
      <c r="R1488">
        <v>75092012</v>
      </c>
      <c r="S1488" t="s">
        <v>33</v>
      </c>
      <c r="T1488" t="s">
        <v>43</v>
      </c>
    </row>
    <row r="1489" spans="1:20" x14ac:dyDescent="0.25">
      <c r="A1489" t="s">
        <v>35</v>
      </c>
      <c r="B1489" t="s">
        <v>224</v>
      </c>
      <c r="C1489" t="s">
        <v>225</v>
      </c>
      <c r="D1489" t="s">
        <v>24</v>
      </c>
      <c r="E1489" t="s">
        <v>25</v>
      </c>
      <c r="F1489">
        <v>1</v>
      </c>
      <c r="G1489" t="s">
        <v>7928</v>
      </c>
      <c r="H1489" t="s">
        <v>27</v>
      </c>
      <c r="I1489" t="s">
        <v>28</v>
      </c>
      <c r="J1489" t="s">
        <v>40</v>
      </c>
      <c r="K1489">
        <v>2020</v>
      </c>
      <c r="L1489">
        <v>18.34</v>
      </c>
      <c r="M1489" t="s">
        <v>41</v>
      </c>
      <c r="N1489" t="s">
        <v>31</v>
      </c>
      <c r="O1489">
        <v>10736</v>
      </c>
      <c r="P1489" t="s">
        <v>32</v>
      </c>
      <c r="Q1489">
        <v>2020</v>
      </c>
      <c r="R1489">
        <v>107362020</v>
      </c>
      <c r="S1489" t="s">
        <v>33</v>
      </c>
      <c r="T1489" t="s">
        <v>43</v>
      </c>
    </row>
    <row r="1490" spans="1:20" x14ac:dyDescent="0.25">
      <c r="A1490" t="s">
        <v>35</v>
      </c>
      <c r="B1490" t="s">
        <v>224</v>
      </c>
      <c r="C1490" t="s">
        <v>225</v>
      </c>
      <c r="D1490" t="s">
        <v>24</v>
      </c>
      <c r="E1490" t="s">
        <v>25</v>
      </c>
      <c r="F1490">
        <v>1</v>
      </c>
      <c r="G1490" t="s">
        <v>7927</v>
      </c>
      <c r="H1490" t="s">
        <v>27</v>
      </c>
      <c r="I1490" t="s">
        <v>28</v>
      </c>
      <c r="J1490" t="s">
        <v>40</v>
      </c>
      <c r="K1490">
        <v>2020</v>
      </c>
      <c r="L1490">
        <v>390.7</v>
      </c>
      <c r="M1490" t="s">
        <v>54</v>
      </c>
      <c r="N1490" t="s">
        <v>31</v>
      </c>
      <c r="O1490">
        <v>10714</v>
      </c>
      <c r="P1490" t="s">
        <v>32</v>
      </c>
      <c r="Q1490">
        <v>2020</v>
      </c>
      <c r="R1490">
        <v>107142020</v>
      </c>
      <c r="S1490" t="s">
        <v>33</v>
      </c>
      <c r="T1490" t="s">
        <v>43</v>
      </c>
    </row>
    <row r="1491" spans="1:20" x14ac:dyDescent="0.25">
      <c r="A1491" t="s">
        <v>35</v>
      </c>
      <c r="B1491" t="s">
        <v>224</v>
      </c>
      <c r="C1491" t="s">
        <v>225</v>
      </c>
      <c r="D1491" t="s">
        <v>24</v>
      </c>
      <c r="E1491" t="s">
        <v>25</v>
      </c>
      <c r="F1491">
        <v>0</v>
      </c>
      <c r="G1491" t="s">
        <v>7921</v>
      </c>
      <c r="H1491" t="s">
        <v>27</v>
      </c>
      <c r="I1491" t="s">
        <v>28</v>
      </c>
      <c r="J1491" t="s">
        <v>40</v>
      </c>
      <c r="K1491">
        <v>2011</v>
      </c>
      <c r="L1491">
        <v>240.2</v>
      </c>
      <c r="M1491" t="s">
        <v>54</v>
      </c>
      <c r="N1491" t="s">
        <v>31</v>
      </c>
      <c r="O1491">
        <v>7509</v>
      </c>
      <c r="P1491" t="s">
        <v>55</v>
      </c>
      <c r="Q1491">
        <v>2003</v>
      </c>
      <c r="R1491">
        <v>75092011</v>
      </c>
      <c r="S1491" t="s">
        <v>33</v>
      </c>
      <c r="T1491" t="s">
        <v>43</v>
      </c>
    </row>
    <row r="1492" spans="1:20" x14ac:dyDescent="0.25">
      <c r="A1492" t="s">
        <v>35</v>
      </c>
      <c r="B1492" t="s">
        <v>224</v>
      </c>
      <c r="C1492" t="s">
        <v>225</v>
      </c>
      <c r="D1492" t="s">
        <v>24</v>
      </c>
      <c r="E1492" t="s">
        <v>25</v>
      </c>
      <c r="F1492">
        <v>1</v>
      </c>
      <c r="G1492" t="s">
        <v>7926</v>
      </c>
      <c r="H1492" t="s">
        <v>27</v>
      </c>
      <c r="I1492" t="s">
        <v>28</v>
      </c>
      <c r="J1492" t="s">
        <v>51</v>
      </c>
      <c r="K1492">
        <v>2018</v>
      </c>
      <c r="L1492">
        <v>190.2</v>
      </c>
      <c r="M1492" t="s">
        <v>54</v>
      </c>
      <c r="N1492" t="s">
        <v>31</v>
      </c>
      <c r="O1492">
        <v>9418</v>
      </c>
      <c r="P1492" t="s">
        <v>55</v>
      </c>
      <c r="Q1492">
        <v>2018</v>
      </c>
      <c r="R1492">
        <v>94182018</v>
      </c>
      <c r="S1492" t="s">
        <v>33</v>
      </c>
      <c r="T1492" t="s">
        <v>43</v>
      </c>
    </row>
    <row r="1493" spans="1:20" x14ac:dyDescent="0.25">
      <c r="A1493" t="s">
        <v>35</v>
      </c>
      <c r="B1493" t="s">
        <v>224</v>
      </c>
      <c r="C1493" t="s">
        <v>225</v>
      </c>
      <c r="D1493" t="s">
        <v>24</v>
      </c>
      <c r="E1493" t="s">
        <v>25</v>
      </c>
      <c r="F1493">
        <v>0</v>
      </c>
      <c r="G1493" t="s">
        <v>7921</v>
      </c>
      <c r="H1493" t="s">
        <v>27</v>
      </c>
      <c r="I1493" t="s">
        <v>28</v>
      </c>
      <c r="J1493" t="s">
        <v>40</v>
      </c>
      <c r="K1493">
        <v>2010</v>
      </c>
      <c r="L1493">
        <v>2241</v>
      </c>
      <c r="M1493" t="s">
        <v>30</v>
      </c>
      <c r="N1493" t="s">
        <v>31</v>
      </c>
      <c r="O1493">
        <v>7509</v>
      </c>
      <c r="P1493" t="s">
        <v>55</v>
      </c>
      <c r="Q1493">
        <v>2003</v>
      </c>
      <c r="R1493">
        <v>75092010</v>
      </c>
      <c r="S1493" t="s">
        <v>33</v>
      </c>
      <c r="T1493" t="s">
        <v>43</v>
      </c>
    </row>
    <row r="1494" spans="1:20" x14ac:dyDescent="0.25">
      <c r="A1494" t="s">
        <v>35</v>
      </c>
      <c r="B1494" t="s">
        <v>224</v>
      </c>
      <c r="C1494" t="s">
        <v>225</v>
      </c>
      <c r="D1494" t="s">
        <v>24</v>
      </c>
      <c r="E1494" t="s">
        <v>25</v>
      </c>
      <c r="F1494">
        <v>1</v>
      </c>
      <c r="G1494" t="s">
        <v>7925</v>
      </c>
      <c r="H1494" t="s">
        <v>39</v>
      </c>
      <c r="I1494" t="s">
        <v>28</v>
      </c>
      <c r="J1494" t="s">
        <v>47</v>
      </c>
      <c r="K1494">
        <v>2012</v>
      </c>
      <c r="L1494">
        <v>121.5</v>
      </c>
      <c r="M1494" t="s">
        <v>54</v>
      </c>
      <c r="N1494" t="s">
        <v>31</v>
      </c>
      <c r="O1494">
        <v>7024</v>
      </c>
      <c r="P1494" t="s">
        <v>42</v>
      </c>
      <c r="Q1494">
        <v>2012</v>
      </c>
      <c r="R1494">
        <v>70242012</v>
      </c>
      <c r="S1494" t="s">
        <v>33</v>
      </c>
      <c r="T1494" t="s">
        <v>43</v>
      </c>
    </row>
    <row r="1495" spans="1:20" x14ac:dyDescent="0.25">
      <c r="A1495" t="s">
        <v>35</v>
      </c>
      <c r="B1495" t="s">
        <v>224</v>
      </c>
      <c r="C1495" t="s">
        <v>225</v>
      </c>
      <c r="D1495" t="s">
        <v>24</v>
      </c>
      <c r="E1495" t="s">
        <v>25</v>
      </c>
      <c r="F1495">
        <v>0</v>
      </c>
      <c r="G1495" t="s">
        <v>7921</v>
      </c>
      <c r="H1495" t="s">
        <v>27</v>
      </c>
      <c r="I1495" t="s">
        <v>28</v>
      </c>
      <c r="J1495" t="s">
        <v>40</v>
      </c>
      <c r="K1495">
        <v>2009</v>
      </c>
      <c r="L1495">
        <v>83.5</v>
      </c>
      <c r="M1495" t="s">
        <v>41</v>
      </c>
      <c r="N1495" t="s">
        <v>31</v>
      </c>
      <c r="O1495">
        <v>7509</v>
      </c>
      <c r="P1495" t="s">
        <v>55</v>
      </c>
      <c r="Q1495">
        <v>2003</v>
      </c>
      <c r="R1495">
        <v>75092009</v>
      </c>
      <c r="S1495" t="s">
        <v>33</v>
      </c>
      <c r="T1495" t="s">
        <v>43</v>
      </c>
    </row>
    <row r="1496" spans="1:20" x14ac:dyDescent="0.25">
      <c r="A1496" t="s">
        <v>35</v>
      </c>
      <c r="B1496" t="s">
        <v>224</v>
      </c>
      <c r="C1496" t="s">
        <v>225</v>
      </c>
      <c r="D1496" t="s">
        <v>24</v>
      </c>
      <c r="E1496" t="s">
        <v>25</v>
      </c>
      <c r="F1496">
        <v>1</v>
      </c>
      <c r="G1496" t="s">
        <v>347</v>
      </c>
      <c r="H1496" t="s">
        <v>39</v>
      </c>
      <c r="I1496" t="s">
        <v>28</v>
      </c>
      <c r="J1496" t="s">
        <v>61</v>
      </c>
      <c r="K1496">
        <v>2000</v>
      </c>
      <c r="L1496" t="s">
        <v>31</v>
      </c>
      <c r="M1496" t="s">
        <v>41</v>
      </c>
      <c r="N1496" t="s">
        <v>31</v>
      </c>
      <c r="O1496">
        <v>2519</v>
      </c>
      <c r="P1496" t="s">
        <v>52</v>
      </c>
      <c r="Q1496">
        <v>2000</v>
      </c>
      <c r="R1496">
        <v>25192000</v>
      </c>
      <c r="S1496" t="s">
        <v>33</v>
      </c>
      <c r="T1496" t="s">
        <v>43</v>
      </c>
    </row>
    <row r="1497" spans="1:20" x14ac:dyDescent="0.25">
      <c r="A1497" t="s">
        <v>35</v>
      </c>
      <c r="B1497" t="s">
        <v>224</v>
      </c>
      <c r="C1497" t="s">
        <v>225</v>
      </c>
      <c r="D1497" t="s">
        <v>24</v>
      </c>
      <c r="E1497" t="s">
        <v>25</v>
      </c>
      <c r="F1497">
        <v>0</v>
      </c>
      <c r="G1497" t="s">
        <v>7921</v>
      </c>
      <c r="H1497" t="s">
        <v>27</v>
      </c>
      <c r="I1497" t="s">
        <v>28</v>
      </c>
      <c r="J1497" t="s">
        <v>40</v>
      </c>
      <c r="K1497">
        <v>2008</v>
      </c>
      <c r="L1497">
        <v>561.20000000000005</v>
      </c>
      <c r="M1497" t="s">
        <v>84</v>
      </c>
      <c r="N1497" t="s">
        <v>31</v>
      </c>
      <c r="O1497">
        <v>7509</v>
      </c>
      <c r="P1497" t="s">
        <v>55</v>
      </c>
      <c r="Q1497">
        <v>2003</v>
      </c>
      <c r="R1497">
        <v>75092008</v>
      </c>
      <c r="S1497" t="s">
        <v>33</v>
      </c>
      <c r="T1497" t="s">
        <v>43</v>
      </c>
    </row>
    <row r="1498" spans="1:20" x14ac:dyDescent="0.25">
      <c r="A1498" t="s">
        <v>35</v>
      </c>
      <c r="B1498" t="s">
        <v>224</v>
      </c>
      <c r="C1498" t="s">
        <v>225</v>
      </c>
      <c r="D1498" t="s">
        <v>24</v>
      </c>
      <c r="E1498" t="s">
        <v>25</v>
      </c>
      <c r="F1498">
        <v>0</v>
      </c>
      <c r="G1498" t="s">
        <v>348</v>
      </c>
      <c r="H1498" t="s">
        <v>27</v>
      </c>
      <c r="I1498" t="s">
        <v>28</v>
      </c>
      <c r="J1498" t="s">
        <v>29</v>
      </c>
      <c r="K1498">
        <v>2005</v>
      </c>
      <c r="L1498" t="s">
        <v>31</v>
      </c>
      <c r="M1498" t="s">
        <v>41</v>
      </c>
      <c r="N1498" t="s">
        <v>31</v>
      </c>
      <c r="O1498">
        <v>2426</v>
      </c>
      <c r="P1498" t="s">
        <v>32</v>
      </c>
      <c r="Q1498">
        <v>1994</v>
      </c>
      <c r="R1498">
        <v>24262005</v>
      </c>
      <c r="S1498" t="s">
        <v>33</v>
      </c>
      <c r="T1498" t="s">
        <v>43</v>
      </c>
    </row>
    <row r="1499" spans="1:20" x14ac:dyDescent="0.25">
      <c r="A1499" t="s">
        <v>35</v>
      </c>
      <c r="B1499" t="s">
        <v>224</v>
      </c>
      <c r="C1499" t="s">
        <v>225</v>
      </c>
      <c r="D1499" t="s">
        <v>24</v>
      </c>
      <c r="E1499" t="s">
        <v>25</v>
      </c>
      <c r="F1499">
        <v>0</v>
      </c>
      <c r="G1499" t="s">
        <v>7921</v>
      </c>
      <c r="H1499" t="s">
        <v>27</v>
      </c>
      <c r="I1499" t="s">
        <v>28</v>
      </c>
      <c r="J1499" t="s">
        <v>40</v>
      </c>
      <c r="K1499">
        <v>2007</v>
      </c>
      <c r="L1499">
        <v>222.1</v>
      </c>
      <c r="M1499" t="s">
        <v>54</v>
      </c>
      <c r="N1499" t="s">
        <v>31</v>
      </c>
      <c r="O1499">
        <v>7509</v>
      </c>
      <c r="P1499" t="s">
        <v>55</v>
      </c>
      <c r="Q1499">
        <v>2003</v>
      </c>
      <c r="R1499">
        <v>75092007</v>
      </c>
      <c r="S1499" t="s">
        <v>33</v>
      </c>
      <c r="T1499" t="s">
        <v>43</v>
      </c>
    </row>
    <row r="1500" spans="1:20" x14ac:dyDescent="0.25">
      <c r="A1500" t="s">
        <v>35</v>
      </c>
      <c r="B1500" t="s">
        <v>224</v>
      </c>
      <c r="C1500" t="s">
        <v>225</v>
      </c>
      <c r="D1500" t="s">
        <v>24</v>
      </c>
      <c r="E1500" t="s">
        <v>25</v>
      </c>
      <c r="F1500">
        <v>1</v>
      </c>
      <c r="G1500" t="s">
        <v>7924</v>
      </c>
      <c r="H1500" t="s">
        <v>39</v>
      </c>
      <c r="I1500" t="s">
        <v>28</v>
      </c>
      <c r="J1500" t="s">
        <v>47</v>
      </c>
      <c r="K1500">
        <v>2014</v>
      </c>
      <c r="L1500">
        <v>61.7</v>
      </c>
      <c r="M1500" t="s">
        <v>41</v>
      </c>
      <c r="N1500" t="s">
        <v>31</v>
      </c>
      <c r="O1500">
        <v>8020</v>
      </c>
      <c r="P1500" t="s">
        <v>42</v>
      </c>
      <c r="Q1500">
        <v>2014</v>
      </c>
      <c r="R1500">
        <v>80202014</v>
      </c>
      <c r="S1500" t="s">
        <v>33</v>
      </c>
      <c r="T1500" t="s">
        <v>43</v>
      </c>
    </row>
    <row r="1501" spans="1:20" x14ac:dyDescent="0.25">
      <c r="A1501" t="s">
        <v>35</v>
      </c>
      <c r="B1501" t="s">
        <v>224</v>
      </c>
      <c r="C1501" t="s">
        <v>225</v>
      </c>
      <c r="D1501" t="s">
        <v>24</v>
      </c>
      <c r="E1501" t="s">
        <v>25</v>
      </c>
      <c r="F1501">
        <v>0</v>
      </c>
      <c r="G1501" t="s">
        <v>7921</v>
      </c>
      <c r="H1501" t="s">
        <v>27</v>
      </c>
      <c r="I1501" t="s">
        <v>28</v>
      </c>
      <c r="J1501" t="s">
        <v>40</v>
      </c>
      <c r="K1501">
        <v>2006</v>
      </c>
      <c r="L1501" t="s">
        <v>31</v>
      </c>
      <c r="M1501" t="s">
        <v>41</v>
      </c>
      <c r="N1501" t="s">
        <v>31</v>
      </c>
      <c r="O1501">
        <v>7509</v>
      </c>
      <c r="P1501" t="s">
        <v>55</v>
      </c>
      <c r="Q1501">
        <v>2003</v>
      </c>
      <c r="R1501">
        <v>75092006</v>
      </c>
      <c r="S1501" t="s">
        <v>33</v>
      </c>
      <c r="T1501" t="s">
        <v>43</v>
      </c>
    </row>
    <row r="1502" spans="1:20" x14ac:dyDescent="0.25">
      <c r="A1502" t="s">
        <v>35</v>
      </c>
      <c r="B1502" t="s">
        <v>224</v>
      </c>
      <c r="C1502" t="s">
        <v>225</v>
      </c>
      <c r="D1502" t="s">
        <v>24</v>
      </c>
      <c r="E1502" t="s">
        <v>25</v>
      </c>
      <c r="F1502">
        <v>0</v>
      </c>
      <c r="G1502" t="s">
        <v>7921</v>
      </c>
      <c r="H1502" t="s">
        <v>27</v>
      </c>
      <c r="I1502" t="s">
        <v>28</v>
      </c>
      <c r="J1502" t="s">
        <v>40</v>
      </c>
      <c r="K1502">
        <v>2005</v>
      </c>
      <c r="L1502" t="s">
        <v>31</v>
      </c>
      <c r="M1502" t="s">
        <v>41</v>
      </c>
      <c r="N1502" t="s">
        <v>31</v>
      </c>
      <c r="O1502">
        <v>7509</v>
      </c>
      <c r="P1502" t="s">
        <v>55</v>
      </c>
      <c r="Q1502">
        <v>2003</v>
      </c>
      <c r="R1502">
        <v>75092005</v>
      </c>
      <c r="S1502" t="s">
        <v>33</v>
      </c>
      <c r="T1502" t="s">
        <v>43</v>
      </c>
    </row>
    <row r="1503" spans="1:20" x14ac:dyDescent="0.25">
      <c r="A1503" t="s">
        <v>35</v>
      </c>
      <c r="B1503" t="s">
        <v>224</v>
      </c>
      <c r="C1503" t="s">
        <v>225</v>
      </c>
      <c r="D1503" t="s">
        <v>24</v>
      </c>
      <c r="E1503" t="s">
        <v>25</v>
      </c>
      <c r="F1503">
        <v>1</v>
      </c>
      <c r="G1503" t="s">
        <v>7923</v>
      </c>
      <c r="H1503" t="s">
        <v>87</v>
      </c>
      <c r="I1503" t="s">
        <v>28</v>
      </c>
      <c r="J1503" t="s">
        <v>3595</v>
      </c>
      <c r="K1503">
        <v>2019</v>
      </c>
      <c r="L1503">
        <v>116.9</v>
      </c>
      <c r="M1503" t="s">
        <v>54</v>
      </c>
      <c r="N1503" t="s">
        <v>31</v>
      </c>
      <c r="O1503">
        <v>10425</v>
      </c>
      <c r="P1503" t="s">
        <v>88</v>
      </c>
      <c r="Q1503">
        <v>2019</v>
      </c>
      <c r="R1503">
        <v>104252019</v>
      </c>
      <c r="S1503" t="s">
        <v>33</v>
      </c>
      <c r="T1503" t="s">
        <v>43</v>
      </c>
    </row>
    <row r="1504" spans="1:20" x14ac:dyDescent="0.25">
      <c r="A1504" t="s">
        <v>35</v>
      </c>
      <c r="B1504" t="s">
        <v>224</v>
      </c>
      <c r="C1504" t="s">
        <v>225</v>
      </c>
      <c r="D1504" t="s">
        <v>24</v>
      </c>
      <c r="E1504" t="s">
        <v>25</v>
      </c>
      <c r="F1504">
        <v>1</v>
      </c>
      <c r="G1504" t="s">
        <v>7922</v>
      </c>
      <c r="H1504" t="s">
        <v>87</v>
      </c>
      <c r="I1504" t="s">
        <v>28</v>
      </c>
      <c r="J1504" t="s">
        <v>3595</v>
      </c>
      <c r="K1504">
        <v>2019</v>
      </c>
      <c r="L1504">
        <v>107.7</v>
      </c>
      <c r="M1504" t="s">
        <v>54</v>
      </c>
      <c r="N1504" t="s">
        <v>31</v>
      </c>
      <c r="O1504">
        <v>10424</v>
      </c>
      <c r="P1504" t="s">
        <v>88</v>
      </c>
      <c r="Q1504">
        <v>2019</v>
      </c>
      <c r="R1504">
        <v>104242019</v>
      </c>
      <c r="S1504" t="s">
        <v>33</v>
      </c>
      <c r="T1504" t="s">
        <v>43</v>
      </c>
    </row>
    <row r="1505" spans="1:20" x14ac:dyDescent="0.25">
      <c r="A1505" t="s">
        <v>35</v>
      </c>
      <c r="B1505" t="s">
        <v>224</v>
      </c>
      <c r="C1505" t="s">
        <v>225</v>
      </c>
      <c r="D1505" t="s">
        <v>24</v>
      </c>
      <c r="E1505" t="s">
        <v>25</v>
      </c>
      <c r="F1505">
        <v>1</v>
      </c>
      <c r="G1505" t="s">
        <v>7921</v>
      </c>
      <c r="H1505" t="s">
        <v>27</v>
      </c>
      <c r="I1505" t="s">
        <v>28</v>
      </c>
      <c r="J1505" t="s">
        <v>40</v>
      </c>
      <c r="K1505">
        <v>2003</v>
      </c>
      <c r="L1505" t="s">
        <v>31</v>
      </c>
      <c r="M1505" t="s">
        <v>41</v>
      </c>
      <c r="N1505" t="s">
        <v>31</v>
      </c>
      <c r="O1505">
        <v>7509</v>
      </c>
      <c r="P1505" t="s">
        <v>55</v>
      </c>
      <c r="Q1505">
        <v>2003</v>
      </c>
      <c r="R1505">
        <v>75092003</v>
      </c>
      <c r="S1505" t="s">
        <v>33</v>
      </c>
      <c r="T1505" t="s">
        <v>43</v>
      </c>
    </row>
    <row r="1506" spans="1:20" x14ac:dyDescent="0.25">
      <c r="A1506" t="s">
        <v>35</v>
      </c>
      <c r="B1506" t="s">
        <v>224</v>
      </c>
      <c r="C1506" t="s">
        <v>225</v>
      </c>
      <c r="D1506" t="s">
        <v>24</v>
      </c>
      <c r="E1506" t="s">
        <v>25</v>
      </c>
      <c r="F1506">
        <v>1</v>
      </c>
      <c r="G1506" t="s">
        <v>7920</v>
      </c>
      <c r="H1506" t="s">
        <v>27</v>
      </c>
      <c r="I1506" t="s">
        <v>28</v>
      </c>
      <c r="J1506" t="s">
        <v>40</v>
      </c>
      <c r="K1506">
        <v>2011</v>
      </c>
      <c r="L1506">
        <v>177.3</v>
      </c>
      <c r="M1506" t="s">
        <v>54</v>
      </c>
      <c r="N1506" t="s">
        <v>31</v>
      </c>
      <c r="O1506">
        <v>7444</v>
      </c>
      <c r="P1506" t="s">
        <v>55</v>
      </c>
      <c r="Q1506">
        <v>2011</v>
      </c>
      <c r="R1506">
        <v>74442011</v>
      </c>
      <c r="S1506" t="s">
        <v>33</v>
      </c>
      <c r="T1506" t="s">
        <v>43</v>
      </c>
    </row>
    <row r="1507" spans="1:20" x14ac:dyDescent="0.25">
      <c r="A1507" t="s">
        <v>35</v>
      </c>
      <c r="B1507" t="s">
        <v>224</v>
      </c>
      <c r="C1507" t="s">
        <v>225</v>
      </c>
      <c r="D1507" t="s">
        <v>24</v>
      </c>
      <c r="E1507" t="s">
        <v>25</v>
      </c>
      <c r="F1507">
        <v>1</v>
      </c>
      <c r="G1507" t="s">
        <v>349</v>
      </c>
      <c r="H1507" t="s">
        <v>39</v>
      </c>
      <c r="I1507" t="s">
        <v>28</v>
      </c>
      <c r="J1507" t="s">
        <v>47</v>
      </c>
      <c r="K1507">
        <v>2000</v>
      </c>
      <c r="L1507">
        <v>2.8</v>
      </c>
      <c r="M1507" t="s">
        <v>41</v>
      </c>
      <c r="N1507" t="s">
        <v>31</v>
      </c>
      <c r="O1507">
        <v>3240</v>
      </c>
      <c r="P1507" t="s">
        <v>42</v>
      </c>
      <c r="Q1507">
        <v>2000</v>
      </c>
      <c r="R1507">
        <v>32402000</v>
      </c>
      <c r="S1507" t="s">
        <v>33</v>
      </c>
      <c r="T1507" t="s">
        <v>43</v>
      </c>
    </row>
    <row r="1508" spans="1:20" x14ac:dyDescent="0.25">
      <c r="A1508" t="s">
        <v>35</v>
      </c>
      <c r="B1508" t="s">
        <v>224</v>
      </c>
      <c r="C1508" t="s">
        <v>225</v>
      </c>
      <c r="D1508" t="s">
        <v>24</v>
      </c>
      <c r="E1508" t="s">
        <v>25</v>
      </c>
      <c r="F1508">
        <v>1</v>
      </c>
      <c r="G1508" t="s">
        <v>7919</v>
      </c>
      <c r="H1508" t="s">
        <v>39</v>
      </c>
      <c r="I1508" t="s">
        <v>28</v>
      </c>
      <c r="J1508" t="s">
        <v>47</v>
      </c>
      <c r="K1508">
        <v>2004</v>
      </c>
      <c r="L1508">
        <v>34.5</v>
      </c>
      <c r="M1508" t="s">
        <v>41</v>
      </c>
      <c r="N1508" t="s">
        <v>31</v>
      </c>
      <c r="O1508">
        <v>3938</v>
      </c>
      <c r="P1508" t="s">
        <v>52</v>
      </c>
      <c r="Q1508">
        <v>2004</v>
      </c>
      <c r="R1508">
        <v>39382004</v>
      </c>
      <c r="S1508" t="s">
        <v>33</v>
      </c>
      <c r="T1508" t="s">
        <v>43</v>
      </c>
    </row>
    <row r="1509" spans="1:20" x14ac:dyDescent="0.25">
      <c r="A1509" t="s">
        <v>35</v>
      </c>
      <c r="B1509" t="s">
        <v>224</v>
      </c>
      <c r="C1509" t="s">
        <v>225</v>
      </c>
      <c r="D1509" t="s">
        <v>24</v>
      </c>
      <c r="E1509" t="s">
        <v>25</v>
      </c>
      <c r="F1509">
        <v>0</v>
      </c>
      <c r="G1509" t="s">
        <v>7919</v>
      </c>
      <c r="H1509" t="s">
        <v>39</v>
      </c>
      <c r="I1509" t="s">
        <v>28</v>
      </c>
      <c r="J1509" t="s">
        <v>47</v>
      </c>
      <c r="K1509">
        <v>2015</v>
      </c>
      <c r="L1509">
        <v>136.1</v>
      </c>
      <c r="M1509" t="s">
        <v>54</v>
      </c>
      <c r="N1509" t="s">
        <v>31</v>
      </c>
      <c r="O1509">
        <v>3938</v>
      </c>
      <c r="P1509" t="s">
        <v>52</v>
      </c>
      <c r="Q1509">
        <v>2004</v>
      </c>
      <c r="R1509">
        <v>39382015</v>
      </c>
      <c r="S1509" t="s">
        <v>33</v>
      </c>
      <c r="T1509" t="s">
        <v>43</v>
      </c>
    </row>
    <row r="1510" spans="1:20" x14ac:dyDescent="0.25">
      <c r="A1510" t="s">
        <v>35</v>
      </c>
      <c r="B1510" t="s">
        <v>224</v>
      </c>
      <c r="C1510" t="s">
        <v>225</v>
      </c>
      <c r="D1510" t="s">
        <v>24</v>
      </c>
      <c r="E1510" t="s">
        <v>25</v>
      </c>
      <c r="F1510">
        <v>1</v>
      </c>
      <c r="G1510" t="s">
        <v>7918</v>
      </c>
      <c r="H1510" t="s">
        <v>39</v>
      </c>
      <c r="I1510" t="s">
        <v>28</v>
      </c>
      <c r="J1510" t="s">
        <v>47</v>
      </c>
      <c r="K1510">
        <v>2008</v>
      </c>
      <c r="L1510">
        <v>197.9</v>
      </c>
      <c r="M1510" t="s">
        <v>54</v>
      </c>
      <c r="N1510" t="s">
        <v>31</v>
      </c>
      <c r="O1510">
        <v>4940</v>
      </c>
      <c r="P1510" t="s">
        <v>42</v>
      </c>
      <c r="Q1510">
        <v>2008</v>
      </c>
      <c r="R1510">
        <v>49402008</v>
      </c>
      <c r="S1510" t="s">
        <v>33</v>
      </c>
      <c r="T1510" t="s">
        <v>43</v>
      </c>
    </row>
    <row r="1511" spans="1:20" x14ac:dyDescent="0.25">
      <c r="A1511" t="s">
        <v>35</v>
      </c>
      <c r="B1511" t="s">
        <v>224</v>
      </c>
      <c r="C1511" t="s">
        <v>225</v>
      </c>
      <c r="D1511" t="s">
        <v>24</v>
      </c>
      <c r="E1511" t="s">
        <v>25</v>
      </c>
      <c r="F1511">
        <v>1</v>
      </c>
      <c r="G1511" t="s">
        <v>7917</v>
      </c>
      <c r="H1511" t="s">
        <v>39</v>
      </c>
      <c r="I1511" t="s">
        <v>28</v>
      </c>
      <c r="J1511" t="s">
        <v>61</v>
      </c>
      <c r="K1511">
        <v>2009</v>
      </c>
      <c r="L1511">
        <v>124.8</v>
      </c>
      <c r="M1511" t="s">
        <v>54</v>
      </c>
      <c r="N1511" t="s">
        <v>31</v>
      </c>
      <c r="O1511">
        <v>5354</v>
      </c>
      <c r="P1511" t="s">
        <v>70</v>
      </c>
      <c r="Q1511">
        <v>2009</v>
      </c>
      <c r="R1511">
        <v>53542009</v>
      </c>
      <c r="S1511" t="s">
        <v>33</v>
      </c>
      <c r="T1511" t="s">
        <v>43</v>
      </c>
    </row>
    <row r="1512" spans="1:20" x14ac:dyDescent="0.25">
      <c r="A1512" t="s">
        <v>35</v>
      </c>
      <c r="B1512" t="s">
        <v>224</v>
      </c>
      <c r="C1512" t="s">
        <v>225</v>
      </c>
      <c r="D1512" t="s">
        <v>24</v>
      </c>
      <c r="E1512" t="s">
        <v>25</v>
      </c>
      <c r="F1512">
        <v>1</v>
      </c>
      <c r="G1512" t="s">
        <v>7916</v>
      </c>
      <c r="H1512" t="s">
        <v>27</v>
      </c>
      <c r="I1512" t="s">
        <v>28</v>
      </c>
      <c r="J1512" t="s">
        <v>40</v>
      </c>
      <c r="K1512">
        <v>2009</v>
      </c>
      <c r="L1512">
        <v>46</v>
      </c>
      <c r="M1512" t="s">
        <v>41</v>
      </c>
      <c r="N1512" t="s">
        <v>31</v>
      </c>
      <c r="O1512">
        <v>5451</v>
      </c>
      <c r="P1512" t="s">
        <v>55</v>
      </c>
      <c r="Q1512">
        <v>2009</v>
      </c>
      <c r="R1512">
        <v>54512009</v>
      </c>
      <c r="S1512" t="s">
        <v>33</v>
      </c>
      <c r="T1512" t="s">
        <v>43</v>
      </c>
    </row>
    <row r="1513" spans="1:20" x14ac:dyDescent="0.25">
      <c r="A1513" t="s">
        <v>35</v>
      </c>
      <c r="B1513" t="s">
        <v>224</v>
      </c>
      <c r="C1513" t="s">
        <v>225</v>
      </c>
      <c r="D1513" t="s">
        <v>24</v>
      </c>
      <c r="E1513" t="s">
        <v>25</v>
      </c>
      <c r="F1513">
        <v>1</v>
      </c>
      <c r="G1513" t="s">
        <v>7915</v>
      </c>
      <c r="H1513" t="s">
        <v>27</v>
      </c>
      <c r="I1513" t="s">
        <v>28</v>
      </c>
      <c r="J1513" t="s">
        <v>40</v>
      </c>
      <c r="K1513">
        <v>2007</v>
      </c>
      <c r="L1513">
        <v>251.2</v>
      </c>
      <c r="M1513" t="s">
        <v>54</v>
      </c>
      <c r="N1513" t="s">
        <v>31</v>
      </c>
      <c r="O1513">
        <v>5487</v>
      </c>
      <c r="P1513" t="s">
        <v>55</v>
      </c>
      <c r="Q1513">
        <v>2007</v>
      </c>
      <c r="R1513">
        <v>54872007</v>
      </c>
      <c r="S1513" t="s">
        <v>33</v>
      </c>
      <c r="T1513" t="s">
        <v>43</v>
      </c>
    </row>
    <row r="1514" spans="1:20" x14ac:dyDescent="0.25">
      <c r="A1514" t="s">
        <v>35</v>
      </c>
      <c r="B1514" t="s">
        <v>224</v>
      </c>
      <c r="C1514" t="s">
        <v>225</v>
      </c>
      <c r="D1514" t="s">
        <v>24</v>
      </c>
      <c r="E1514" t="s">
        <v>25</v>
      </c>
      <c r="F1514">
        <v>1</v>
      </c>
      <c r="G1514" t="s">
        <v>7914</v>
      </c>
      <c r="H1514" t="s">
        <v>27</v>
      </c>
      <c r="I1514" t="s">
        <v>28</v>
      </c>
      <c r="J1514" t="s">
        <v>40</v>
      </c>
      <c r="K1514">
        <v>2009</v>
      </c>
      <c r="L1514">
        <v>150</v>
      </c>
      <c r="M1514" t="s">
        <v>54</v>
      </c>
      <c r="N1514" t="s">
        <v>31</v>
      </c>
      <c r="O1514">
        <v>5520</v>
      </c>
      <c r="P1514" t="s">
        <v>32</v>
      </c>
      <c r="Q1514">
        <v>2009</v>
      </c>
      <c r="R1514">
        <v>55202009</v>
      </c>
      <c r="S1514" t="s">
        <v>33</v>
      </c>
      <c r="T1514" t="s">
        <v>43</v>
      </c>
    </row>
    <row r="1515" spans="1:20" x14ac:dyDescent="0.25">
      <c r="A1515" t="s">
        <v>35</v>
      </c>
      <c r="B1515" t="s">
        <v>224</v>
      </c>
      <c r="C1515" t="s">
        <v>225</v>
      </c>
      <c r="D1515" t="s">
        <v>24</v>
      </c>
      <c r="E1515" t="s">
        <v>25</v>
      </c>
      <c r="F1515">
        <v>1</v>
      </c>
      <c r="G1515" t="s">
        <v>7913</v>
      </c>
      <c r="H1515" t="s">
        <v>27</v>
      </c>
      <c r="I1515" t="s">
        <v>28</v>
      </c>
      <c r="J1515" t="s">
        <v>40</v>
      </c>
      <c r="K1515">
        <v>2001</v>
      </c>
      <c r="L1515">
        <v>10.7</v>
      </c>
      <c r="M1515" t="s">
        <v>41</v>
      </c>
      <c r="N1515" t="s">
        <v>31</v>
      </c>
      <c r="O1515">
        <v>5550</v>
      </c>
      <c r="P1515" t="s">
        <v>32</v>
      </c>
      <c r="Q1515">
        <v>2001</v>
      </c>
      <c r="R1515">
        <v>55502001</v>
      </c>
      <c r="S1515" t="s">
        <v>33</v>
      </c>
      <c r="T1515" t="s">
        <v>43</v>
      </c>
    </row>
    <row r="1516" spans="1:20" x14ac:dyDescent="0.25">
      <c r="A1516" t="s">
        <v>35</v>
      </c>
      <c r="B1516" t="s">
        <v>224</v>
      </c>
      <c r="C1516" t="s">
        <v>225</v>
      </c>
      <c r="D1516" t="s">
        <v>24</v>
      </c>
      <c r="E1516" t="s">
        <v>25</v>
      </c>
      <c r="F1516">
        <v>0</v>
      </c>
      <c r="G1516" t="s">
        <v>7913</v>
      </c>
      <c r="H1516" t="s">
        <v>27</v>
      </c>
      <c r="I1516" t="s">
        <v>28</v>
      </c>
      <c r="J1516" t="s">
        <v>40</v>
      </c>
      <c r="K1516">
        <v>2009</v>
      </c>
      <c r="L1516">
        <v>31</v>
      </c>
      <c r="M1516" t="s">
        <v>41</v>
      </c>
      <c r="N1516" t="s">
        <v>31</v>
      </c>
      <c r="O1516">
        <v>5550</v>
      </c>
      <c r="P1516" t="s">
        <v>32</v>
      </c>
      <c r="Q1516">
        <v>2001</v>
      </c>
      <c r="R1516">
        <v>55502009</v>
      </c>
      <c r="S1516" t="s">
        <v>33</v>
      </c>
      <c r="T1516" t="s">
        <v>43</v>
      </c>
    </row>
    <row r="1517" spans="1:20" x14ac:dyDescent="0.25">
      <c r="A1517" t="s">
        <v>35</v>
      </c>
      <c r="B1517" t="s">
        <v>224</v>
      </c>
      <c r="C1517" t="s">
        <v>225</v>
      </c>
      <c r="D1517" t="s">
        <v>24</v>
      </c>
      <c r="E1517" t="s">
        <v>25</v>
      </c>
      <c r="F1517">
        <v>1</v>
      </c>
      <c r="G1517" t="s">
        <v>7912</v>
      </c>
      <c r="H1517" t="s">
        <v>39</v>
      </c>
      <c r="I1517" t="s">
        <v>28</v>
      </c>
      <c r="J1517" t="s">
        <v>47</v>
      </c>
      <c r="K1517">
        <v>2012</v>
      </c>
      <c r="L1517" t="s">
        <v>31</v>
      </c>
      <c r="M1517" t="s">
        <v>41</v>
      </c>
      <c r="N1517" t="s">
        <v>31</v>
      </c>
      <c r="O1517">
        <v>7128</v>
      </c>
      <c r="P1517" t="s">
        <v>52</v>
      </c>
      <c r="Q1517">
        <v>2012</v>
      </c>
      <c r="R1517">
        <v>71282012</v>
      </c>
      <c r="S1517" t="s">
        <v>33</v>
      </c>
      <c r="T1517" t="s">
        <v>43</v>
      </c>
    </row>
    <row r="1518" spans="1:20" x14ac:dyDescent="0.25">
      <c r="A1518" t="s">
        <v>35</v>
      </c>
      <c r="B1518" t="s">
        <v>224</v>
      </c>
      <c r="C1518" t="s">
        <v>225</v>
      </c>
      <c r="D1518" t="s">
        <v>24</v>
      </c>
      <c r="E1518" t="s">
        <v>25</v>
      </c>
      <c r="F1518">
        <v>1</v>
      </c>
      <c r="G1518" t="s">
        <v>7911</v>
      </c>
      <c r="H1518" t="s">
        <v>27</v>
      </c>
      <c r="I1518" t="s">
        <v>28</v>
      </c>
      <c r="J1518" t="s">
        <v>40</v>
      </c>
      <c r="K1518">
        <v>2013</v>
      </c>
      <c r="L1518">
        <v>56.5</v>
      </c>
      <c r="M1518" t="s">
        <v>41</v>
      </c>
      <c r="N1518" t="s">
        <v>31</v>
      </c>
      <c r="O1518">
        <v>7095</v>
      </c>
      <c r="P1518" t="s">
        <v>55</v>
      </c>
      <c r="Q1518">
        <v>2013</v>
      </c>
      <c r="R1518">
        <v>70952013</v>
      </c>
      <c r="S1518" t="s">
        <v>33</v>
      </c>
      <c r="T1518" t="s">
        <v>43</v>
      </c>
    </row>
    <row r="1519" spans="1:20" x14ac:dyDescent="0.25">
      <c r="A1519" t="s">
        <v>35</v>
      </c>
      <c r="B1519" t="s">
        <v>224</v>
      </c>
      <c r="C1519" t="s">
        <v>225</v>
      </c>
      <c r="D1519" t="s">
        <v>24</v>
      </c>
      <c r="E1519" t="s">
        <v>25</v>
      </c>
      <c r="F1519">
        <v>1</v>
      </c>
      <c r="G1519" t="s">
        <v>7910</v>
      </c>
      <c r="H1519" t="s">
        <v>27</v>
      </c>
      <c r="I1519" t="s">
        <v>28</v>
      </c>
      <c r="J1519" t="s">
        <v>40</v>
      </c>
      <c r="K1519">
        <v>2013</v>
      </c>
      <c r="L1519">
        <v>368.4</v>
      </c>
      <c r="M1519" t="s">
        <v>54</v>
      </c>
      <c r="N1519" t="s">
        <v>31</v>
      </c>
      <c r="O1519">
        <v>7082</v>
      </c>
      <c r="P1519" t="s">
        <v>32</v>
      </c>
      <c r="Q1519">
        <v>2013</v>
      </c>
      <c r="R1519">
        <v>70822013</v>
      </c>
      <c r="S1519" t="s">
        <v>33</v>
      </c>
      <c r="T1519" t="s">
        <v>43</v>
      </c>
    </row>
    <row r="1520" spans="1:20" x14ac:dyDescent="0.25">
      <c r="A1520" t="s">
        <v>35</v>
      </c>
      <c r="B1520" t="s">
        <v>224</v>
      </c>
      <c r="C1520" t="s">
        <v>225</v>
      </c>
      <c r="D1520" t="s">
        <v>24</v>
      </c>
      <c r="E1520" t="s">
        <v>25</v>
      </c>
      <c r="F1520">
        <v>1</v>
      </c>
      <c r="G1520" t="s">
        <v>7909</v>
      </c>
      <c r="H1520" t="s">
        <v>27</v>
      </c>
      <c r="I1520" t="s">
        <v>28</v>
      </c>
      <c r="J1520" t="s">
        <v>40</v>
      </c>
      <c r="K1520">
        <v>2006</v>
      </c>
      <c r="L1520">
        <v>45.8</v>
      </c>
      <c r="M1520" t="s">
        <v>41</v>
      </c>
      <c r="N1520" t="s">
        <v>31</v>
      </c>
      <c r="O1520">
        <v>5556</v>
      </c>
      <c r="P1520" t="s">
        <v>55</v>
      </c>
      <c r="Q1520">
        <v>2006</v>
      </c>
      <c r="R1520">
        <v>55562006</v>
      </c>
      <c r="S1520" t="s">
        <v>33</v>
      </c>
      <c r="T1520" t="s">
        <v>43</v>
      </c>
    </row>
    <row r="1521" spans="1:20" x14ac:dyDescent="0.25">
      <c r="A1521" t="s">
        <v>35</v>
      </c>
      <c r="B1521" t="s">
        <v>224</v>
      </c>
      <c r="C1521" t="s">
        <v>225</v>
      </c>
      <c r="D1521" t="s">
        <v>24</v>
      </c>
      <c r="E1521" t="s">
        <v>25</v>
      </c>
      <c r="F1521">
        <v>1</v>
      </c>
      <c r="G1521" t="s">
        <v>7908</v>
      </c>
      <c r="H1521" t="s">
        <v>27</v>
      </c>
      <c r="I1521" t="s">
        <v>28</v>
      </c>
      <c r="J1521" t="s">
        <v>40</v>
      </c>
      <c r="K1521">
        <v>2006</v>
      </c>
      <c r="L1521">
        <v>86.7</v>
      </c>
      <c r="M1521" t="s">
        <v>41</v>
      </c>
      <c r="N1521" t="s">
        <v>31</v>
      </c>
      <c r="O1521">
        <v>5572</v>
      </c>
      <c r="P1521" t="s">
        <v>55</v>
      </c>
      <c r="Q1521">
        <v>2006</v>
      </c>
      <c r="R1521">
        <v>55722006</v>
      </c>
      <c r="S1521" t="s">
        <v>33</v>
      </c>
      <c r="T1521" t="s">
        <v>43</v>
      </c>
    </row>
    <row r="1522" spans="1:20" x14ac:dyDescent="0.25">
      <c r="A1522" t="s">
        <v>35</v>
      </c>
      <c r="B1522" t="s">
        <v>224</v>
      </c>
      <c r="C1522" t="s">
        <v>225</v>
      </c>
      <c r="D1522" t="s">
        <v>24</v>
      </c>
      <c r="E1522" t="s">
        <v>25</v>
      </c>
      <c r="F1522">
        <v>1</v>
      </c>
      <c r="G1522" t="s">
        <v>7907</v>
      </c>
      <c r="H1522" t="s">
        <v>27</v>
      </c>
      <c r="I1522" t="s">
        <v>28</v>
      </c>
      <c r="J1522" t="s">
        <v>40</v>
      </c>
      <c r="K1522">
        <v>2013</v>
      </c>
      <c r="L1522">
        <v>152.19999999999999</v>
      </c>
      <c r="M1522" t="s">
        <v>54</v>
      </c>
      <c r="N1522" t="s">
        <v>31</v>
      </c>
      <c r="O1522">
        <v>6071</v>
      </c>
      <c r="P1522" t="s">
        <v>32</v>
      </c>
      <c r="Q1522">
        <v>2013</v>
      </c>
      <c r="R1522">
        <v>60712013</v>
      </c>
      <c r="S1522" t="s">
        <v>33</v>
      </c>
      <c r="T1522" t="s">
        <v>43</v>
      </c>
    </row>
    <row r="1523" spans="1:20" x14ac:dyDescent="0.25">
      <c r="A1523" t="s">
        <v>35</v>
      </c>
      <c r="B1523" t="s">
        <v>224</v>
      </c>
      <c r="C1523" t="s">
        <v>225</v>
      </c>
      <c r="D1523" t="s">
        <v>24</v>
      </c>
      <c r="E1523" t="s">
        <v>25</v>
      </c>
      <c r="F1523">
        <v>1</v>
      </c>
      <c r="G1523" t="s">
        <v>7906</v>
      </c>
      <c r="H1523" t="s">
        <v>27</v>
      </c>
      <c r="I1523" t="s">
        <v>28</v>
      </c>
      <c r="J1523" t="s">
        <v>40</v>
      </c>
      <c r="K1523">
        <v>2011</v>
      </c>
      <c r="L1523">
        <v>431.2</v>
      </c>
      <c r="M1523" t="s">
        <v>54</v>
      </c>
      <c r="N1523" t="s">
        <v>31</v>
      </c>
      <c r="O1523">
        <v>6073</v>
      </c>
      <c r="P1523" t="s">
        <v>32</v>
      </c>
      <c r="Q1523">
        <v>2011</v>
      </c>
      <c r="R1523">
        <v>60732011</v>
      </c>
      <c r="S1523" t="s">
        <v>33</v>
      </c>
      <c r="T1523" t="s">
        <v>43</v>
      </c>
    </row>
    <row r="1524" spans="1:20" x14ac:dyDescent="0.25">
      <c r="A1524" t="s">
        <v>35</v>
      </c>
      <c r="B1524" t="s">
        <v>224</v>
      </c>
      <c r="C1524" t="s">
        <v>225</v>
      </c>
      <c r="D1524" t="s">
        <v>24</v>
      </c>
      <c r="E1524" t="s">
        <v>25</v>
      </c>
      <c r="F1524">
        <v>1</v>
      </c>
      <c r="G1524" t="s">
        <v>7905</v>
      </c>
      <c r="H1524" t="s">
        <v>27</v>
      </c>
      <c r="I1524" t="s">
        <v>28</v>
      </c>
      <c r="J1524" t="s">
        <v>40</v>
      </c>
      <c r="K1524">
        <v>2011</v>
      </c>
      <c r="L1524">
        <v>236</v>
      </c>
      <c r="M1524" t="s">
        <v>54</v>
      </c>
      <c r="N1524" t="s">
        <v>31</v>
      </c>
      <c r="O1524">
        <v>6076</v>
      </c>
      <c r="P1524" t="s">
        <v>32</v>
      </c>
      <c r="Q1524">
        <v>2011</v>
      </c>
      <c r="R1524">
        <v>60762011</v>
      </c>
      <c r="S1524" t="s">
        <v>33</v>
      </c>
      <c r="T1524" t="s">
        <v>43</v>
      </c>
    </row>
    <row r="1525" spans="1:20" x14ac:dyDescent="0.25">
      <c r="A1525" t="s">
        <v>35</v>
      </c>
      <c r="B1525" t="s">
        <v>224</v>
      </c>
      <c r="C1525" t="s">
        <v>225</v>
      </c>
      <c r="D1525" t="s">
        <v>24</v>
      </c>
      <c r="E1525" t="s">
        <v>25</v>
      </c>
      <c r="F1525">
        <v>1</v>
      </c>
      <c r="G1525" t="s">
        <v>7904</v>
      </c>
      <c r="H1525" t="s">
        <v>39</v>
      </c>
      <c r="I1525" t="s">
        <v>28</v>
      </c>
      <c r="J1525" t="s">
        <v>47</v>
      </c>
      <c r="K1525">
        <v>2012</v>
      </c>
      <c r="L1525">
        <v>151.9</v>
      </c>
      <c r="M1525" t="s">
        <v>54</v>
      </c>
      <c r="N1525" t="s">
        <v>31</v>
      </c>
      <c r="O1525">
        <v>7022</v>
      </c>
      <c r="P1525" t="s">
        <v>42</v>
      </c>
      <c r="Q1525">
        <v>2012</v>
      </c>
      <c r="R1525">
        <v>70222012</v>
      </c>
      <c r="S1525" t="s">
        <v>33</v>
      </c>
      <c r="T1525" t="s">
        <v>34</v>
      </c>
    </row>
    <row r="1526" spans="1:20" x14ac:dyDescent="0.25">
      <c r="A1526" t="s">
        <v>35</v>
      </c>
      <c r="B1526" t="s">
        <v>224</v>
      </c>
      <c r="C1526" t="s">
        <v>225</v>
      </c>
      <c r="D1526" t="s">
        <v>24</v>
      </c>
      <c r="E1526" t="s">
        <v>25</v>
      </c>
      <c r="F1526">
        <v>1</v>
      </c>
      <c r="G1526" t="s">
        <v>7903</v>
      </c>
      <c r="H1526" t="s">
        <v>27</v>
      </c>
      <c r="I1526" t="s">
        <v>28</v>
      </c>
      <c r="J1526" t="s">
        <v>40</v>
      </c>
      <c r="K1526">
        <v>2012</v>
      </c>
      <c r="L1526">
        <v>182.3</v>
      </c>
      <c r="M1526" t="s">
        <v>54</v>
      </c>
      <c r="N1526" t="s">
        <v>31</v>
      </c>
      <c r="O1526">
        <v>7029</v>
      </c>
      <c r="P1526" t="s">
        <v>32</v>
      </c>
      <c r="Q1526">
        <v>2012</v>
      </c>
      <c r="R1526">
        <v>70292012</v>
      </c>
      <c r="S1526" t="s">
        <v>33</v>
      </c>
      <c r="T1526" t="s">
        <v>43</v>
      </c>
    </row>
    <row r="1527" spans="1:20" x14ac:dyDescent="0.25">
      <c r="A1527" t="s">
        <v>35</v>
      </c>
      <c r="B1527" t="s">
        <v>224</v>
      </c>
      <c r="C1527" t="s">
        <v>225</v>
      </c>
      <c r="D1527" t="s">
        <v>24</v>
      </c>
      <c r="E1527" t="s">
        <v>25</v>
      </c>
      <c r="F1527">
        <v>1</v>
      </c>
      <c r="G1527" t="s">
        <v>7902</v>
      </c>
      <c r="H1527" t="s">
        <v>27</v>
      </c>
      <c r="I1527" t="s">
        <v>28</v>
      </c>
      <c r="J1527" t="s">
        <v>40</v>
      </c>
      <c r="K1527">
        <v>2012</v>
      </c>
      <c r="L1527">
        <v>265</v>
      </c>
      <c r="M1527" t="s">
        <v>54</v>
      </c>
      <c r="N1527" t="s">
        <v>31</v>
      </c>
      <c r="O1527">
        <v>7031</v>
      </c>
      <c r="P1527" t="s">
        <v>32</v>
      </c>
      <c r="Q1527">
        <v>2012</v>
      </c>
      <c r="R1527">
        <v>70312012</v>
      </c>
      <c r="S1527" t="s">
        <v>33</v>
      </c>
      <c r="T1527" t="s">
        <v>43</v>
      </c>
    </row>
    <row r="1528" spans="1:20" x14ac:dyDescent="0.25">
      <c r="A1528" t="s">
        <v>35</v>
      </c>
      <c r="B1528" t="s">
        <v>224</v>
      </c>
      <c r="C1528" t="s">
        <v>225</v>
      </c>
      <c r="D1528" t="s">
        <v>24</v>
      </c>
      <c r="E1528" t="s">
        <v>25</v>
      </c>
      <c r="F1528">
        <v>1</v>
      </c>
      <c r="G1528" t="s">
        <v>7901</v>
      </c>
      <c r="H1528" t="s">
        <v>27</v>
      </c>
      <c r="I1528" t="s">
        <v>28</v>
      </c>
      <c r="J1528" t="s">
        <v>40</v>
      </c>
      <c r="K1528">
        <v>2014</v>
      </c>
      <c r="L1528">
        <v>18.399999999999999</v>
      </c>
      <c r="M1528" t="s">
        <v>41</v>
      </c>
      <c r="N1528" t="s">
        <v>31</v>
      </c>
      <c r="O1528">
        <v>7093</v>
      </c>
      <c r="P1528" t="s">
        <v>32</v>
      </c>
      <c r="Q1528">
        <v>2014</v>
      </c>
      <c r="R1528">
        <v>70932014</v>
      </c>
      <c r="S1528" t="s">
        <v>33</v>
      </c>
      <c r="T1528" t="s">
        <v>43</v>
      </c>
    </row>
    <row r="1529" spans="1:20" x14ac:dyDescent="0.25">
      <c r="A1529" t="s">
        <v>35</v>
      </c>
      <c r="B1529" t="s">
        <v>224</v>
      </c>
      <c r="C1529" t="s">
        <v>225</v>
      </c>
      <c r="D1529" t="s">
        <v>24</v>
      </c>
      <c r="E1529" t="s">
        <v>25</v>
      </c>
      <c r="F1529">
        <v>1</v>
      </c>
      <c r="G1529" t="s">
        <v>7900</v>
      </c>
      <c r="H1529" t="s">
        <v>39</v>
      </c>
      <c r="I1529" t="s">
        <v>28</v>
      </c>
      <c r="J1529" t="s">
        <v>47</v>
      </c>
      <c r="K1529">
        <v>2004</v>
      </c>
      <c r="L1529">
        <v>0.3</v>
      </c>
      <c r="M1529" t="s">
        <v>41</v>
      </c>
      <c r="N1529" t="s">
        <v>31</v>
      </c>
      <c r="O1529">
        <v>7127</v>
      </c>
      <c r="P1529" t="s">
        <v>52</v>
      </c>
      <c r="Q1529">
        <v>2004</v>
      </c>
      <c r="R1529">
        <v>71272004</v>
      </c>
      <c r="S1529" t="s">
        <v>33</v>
      </c>
      <c r="T1529" t="s">
        <v>43</v>
      </c>
    </row>
    <row r="1530" spans="1:20" x14ac:dyDescent="0.25">
      <c r="A1530" t="s">
        <v>35</v>
      </c>
      <c r="B1530" t="s">
        <v>224</v>
      </c>
      <c r="C1530" t="s">
        <v>225</v>
      </c>
      <c r="D1530" t="s">
        <v>24</v>
      </c>
      <c r="E1530" t="s">
        <v>25</v>
      </c>
      <c r="F1530">
        <v>1</v>
      </c>
      <c r="G1530" t="s">
        <v>7899</v>
      </c>
      <c r="H1530" t="s">
        <v>39</v>
      </c>
      <c r="I1530" t="s">
        <v>28</v>
      </c>
      <c r="J1530" t="s">
        <v>47</v>
      </c>
      <c r="K1530">
        <v>2008</v>
      </c>
      <c r="L1530">
        <v>1</v>
      </c>
      <c r="M1530" t="s">
        <v>41</v>
      </c>
      <c r="N1530" t="s">
        <v>31</v>
      </c>
      <c r="O1530">
        <v>7132</v>
      </c>
      <c r="P1530" t="s">
        <v>52</v>
      </c>
      <c r="Q1530">
        <v>2008</v>
      </c>
      <c r="R1530">
        <v>71322008</v>
      </c>
      <c r="S1530" t="s">
        <v>33</v>
      </c>
      <c r="T1530" t="s">
        <v>43</v>
      </c>
    </row>
    <row r="1531" spans="1:20" x14ac:dyDescent="0.25">
      <c r="A1531" t="s">
        <v>35</v>
      </c>
      <c r="B1531" t="s">
        <v>224</v>
      </c>
      <c r="C1531" t="s">
        <v>225</v>
      </c>
      <c r="D1531" t="s">
        <v>24</v>
      </c>
      <c r="E1531" t="s">
        <v>25</v>
      </c>
      <c r="F1531">
        <v>1</v>
      </c>
      <c r="G1531" t="s">
        <v>7898</v>
      </c>
      <c r="H1531" t="s">
        <v>39</v>
      </c>
      <c r="I1531" t="s">
        <v>28</v>
      </c>
      <c r="J1531" t="s">
        <v>47</v>
      </c>
      <c r="K1531">
        <v>2010</v>
      </c>
      <c r="L1531">
        <v>14.8</v>
      </c>
      <c r="M1531" t="s">
        <v>41</v>
      </c>
      <c r="N1531" t="s">
        <v>31</v>
      </c>
      <c r="O1531">
        <v>7135</v>
      </c>
      <c r="P1531" t="s">
        <v>42</v>
      </c>
      <c r="Q1531">
        <v>2010</v>
      </c>
      <c r="R1531">
        <v>71352010</v>
      </c>
      <c r="S1531" t="s">
        <v>33</v>
      </c>
      <c r="T1531" t="s">
        <v>43</v>
      </c>
    </row>
    <row r="1532" spans="1:20" x14ac:dyDescent="0.25">
      <c r="A1532" t="s">
        <v>35</v>
      </c>
      <c r="B1532" t="s">
        <v>224</v>
      </c>
      <c r="C1532" t="s">
        <v>225</v>
      </c>
      <c r="D1532" t="s">
        <v>24</v>
      </c>
      <c r="E1532" t="s">
        <v>25</v>
      </c>
      <c r="F1532">
        <v>1</v>
      </c>
      <c r="G1532" t="s">
        <v>7897</v>
      </c>
      <c r="H1532" t="s">
        <v>27</v>
      </c>
      <c r="I1532" t="s">
        <v>28</v>
      </c>
      <c r="J1532" t="s">
        <v>40</v>
      </c>
      <c r="K1532">
        <v>2012</v>
      </c>
      <c r="L1532">
        <v>44.6</v>
      </c>
      <c r="M1532" t="s">
        <v>41</v>
      </c>
      <c r="N1532" t="s">
        <v>31</v>
      </c>
      <c r="O1532">
        <v>7442</v>
      </c>
      <c r="P1532" t="s">
        <v>55</v>
      </c>
      <c r="Q1532">
        <v>2012</v>
      </c>
      <c r="R1532">
        <v>74422012</v>
      </c>
      <c r="S1532" t="s">
        <v>33</v>
      </c>
      <c r="T1532" t="s">
        <v>43</v>
      </c>
    </row>
    <row r="1533" spans="1:20" x14ac:dyDescent="0.25">
      <c r="A1533" t="s">
        <v>35</v>
      </c>
      <c r="B1533" t="s">
        <v>224</v>
      </c>
      <c r="C1533" t="s">
        <v>225</v>
      </c>
      <c r="D1533" t="s">
        <v>24</v>
      </c>
      <c r="E1533" t="s">
        <v>25</v>
      </c>
      <c r="F1533">
        <v>1</v>
      </c>
      <c r="G1533" t="s">
        <v>7896</v>
      </c>
      <c r="H1533" t="s">
        <v>27</v>
      </c>
      <c r="I1533" t="s">
        <v>28</v>
      </c>
      <c r="J1533" t="s">
        <v>40</v>
      </c>
      <c r="K1533">
        <v>2012</v>
      </c>
      <c r="L1533">
        <v>44.6</v>
      </c>
      <c r="M1533" t="s">
        <v>41</v>
      </c>
      <c r="N1533" t="s">
        <v>31</v>
      </c>
      <c r="O1533">
        <v>7443</v>
      </c>
      <c r="P1533" t="s">
        <v>55</v>
      </c>
      <c r="Q1533">
        <v>2012</v>
      </c>
      <c r="R1533">
        <v>74432012</v>
      </c>
      <c r="S1533" t="s">
        <v>33</v>
      </c>
      <c r="T1533" t="s">
        <v>43</v>
      </c>
    </row>
    <row r="1534" spans="1:20" x14ac:dyDescent="0.25">
      <c r="A1534" t="s">
        <v>35</v>
      </c>
      <c r="B1534" t="s">
        <v>224</v>
      </c>
      <c r="C1534" t="s">
        <v>225</v>
      </c>
      <c r="D1534" t="s">
        <v>24</v>
      </c>
      <c r="E1534" t="s">
        <v>25</v>
      </c>
      <c r="F1534">
        <v>1</v>
      </c>
      <c r="G1534" t="s">
        <v>7895</v>
      </c>
      <c r="H1534" t="s">
        <v>27</v>
      </c>
      <c r="I1534" t="s">
        <v>28</v>
      </c>
      <c r="J1534" t="s">
        <v>40</v>
      </c>
      <c r="K1534">
        <v>2004</v>
      </c>
      <c r="L1534">
        <v>5.0999999999999996</v>
      </c>
      <c r="M1534" t="s">
        <v>41</v>
      </c>
      <c r="N1534" t="s">
        <v>31</v>
      </c>
      <c r="O1534">
        <v>7510</v>
      </c>
      <c r="P1534" t="s">
        <v>55</v>
      </c>
      <c r="Q1534">
        <v>2004</v>
      </c>
      <c r="R1534">
        <v>75102004</v>
      </c>
      <c r="S1534" t="s">
        <v>33</v>
      </c>
      <c r="T1534" t="s">
        <v>43</v>
      </c>
    </row>
    <row r="1535" spans="1:20" x14ac:dyDescent="0.25">
      <c r="A1535" t="s">
        <v>35</v>
      </c>
      <c r="B1535" t="s">
        <v>224</v>
      </c>
      <c r="C1535" t="s">
        <v>225</v>
      </c>
      <c r="D1535" t="s">
        <v>24</v>
      </c>
      <c r="E1535" t="s">
        <v>25</v>
      </c>
      <c r="F1535">
        <v>0</v>
      </c>
      <c r="G1535" t="s">
        <v>7895</v>
      </c>
      <c r="H1535" t="s">
        <v>27</v>
      </c>
      <c r="I1535" t="s">
        <v>28</v>
      </c>
      <c r="J1535" t="s">
        <v>40</v>
      </c>
      <c r="K1535">
        <v>2014</v>
      </c>
      <c r="L1535" t="s">
        <v>31</v>
      </c>
      <c r="M1535" t="s">
        <v>41</v>
      </c>
      <c r="N1535" t="s">
        <v>31</v>
      </c>
      <c r="O1535">
        <v>7510</v>
      </c>
      <c r="P1535" t="s">
        <v>55</v>
      </c>
      <c r="Q1535">
        <v>2004</v>
      </c>
      <c r="R1535">
        <v>75102014</v>
      </c>
      <c r="S1535" t="s">
        <v>33</v>
      </c>
      <c r="T1535" t="s">
        <v>43</v>
      </c>
    </row>
    <row r="1536" spans="1:20" x14ac:dyDescent="0.25">
      <c r="A1536" t="s">
        <v>35</v>
      </c>
      <c r="B1536" t="s">
        <v>224</v>
      </c>
      <c r="C1536" t="s">
        <v>225</v>
      </c>
      <c r="D1536" t="s">
        <v>24</v>
      </c>
      <c r="E1536" t="s">
        <v>25</v>
      </c>
      <c r="F1536">
        <v>1</v>
      </c>
      <c r="G1536" t="s">
        <v>7894</v>
      </c>
      <c r="H1536" t="s">
        <v>27</v>
      </c>
      <c r="I1536" t="s">
        <v>28</v>
      </c>
      <c r="J1536" t="s">
        <v>40</v>
      </c>
      <c r="K1536">
        <v>2015</v>
      </c>
      <c r="L1536">
        <v>30.6</v>
      </c>
      <c r="M1536" t="s">
        <v>41</v>
      </c>
      <c r="N1536" t="s">
        <v>31</v>
      </c>
      <c r="O1536">
        <v>7523</v>
      </c>
      <c r="P1536" t="s">
        <v>32</v>
      </c>
      <c r="Q1536">
        <v>2015</v>
      </c>
      <c r="R1536">
        <v>75232015</v>
      </c>
      <c r="S1536" t="s">
        <v>33</v>
      </c>
      <c r="T1536" t="s">
        <v>43</v>
      </c>
    </row>
    <row r="1537" spans="1:20" x14ac:dyDescent="0.25">
      <c r="A1537" t="s">
        <v>35</v>
      </c>
      <c r="B1537" t="s">
        <v>224</v>
      </c>
      <c r="C1537" t="s">
        <v>225</v>
      </c>
      <c r="D1537" t="s">
        <v>24</v>
      </c>
      <c r="E1537" t="s">
        <v>25</v>
      </c>
      <c r="F1537">
        <v>1</v>
      </c>
      <c r="G1537" t="s">
        <v>7893</v>
      </c>
      <c r="H1537" t="s">
        <v>39</v>
      </c>
      <c r="I1537" t="s">
        <v>28</v>
      </c>
      <c r="J1537" t="s">
        <v>47</v>
      </c>
      <c r="K1537">
        <v>2013</v>
      </c>
      <c r="L1537">
        <v>1911.8</v>
      </c>
      <c r="M1537" t="s">
        <v>78</v>
      </c>
      <c r="N1537" t="s">
        <v>31</v>
      </c>
      <c r="O1537">
        <v>7611</v>
      </c>
      <c r="P1537" t="s">
        <v>42</v>
      </c>
      <c r="Q1537">
        <v>2013</v>
      </c>
      <c r="R1537">
        <v>76112013</v>
      </c>
      <c r="S1537" t="s">
        <v>33</v>
      </c>
      <c r="T1537" t="s">
        <v>43</v>
      </c>
    </row>
    <row r="1538" spans="1:20" x14ac:dyDescent="0.25">
      <c r="A1538" t="s">
        <v>35</v>
      </c>
      <c r="B1538" t="s">
        <v>224</v>
      </c>
      <c r="C1538" t="s">
        <v>225</v>
      </c>
      <c r="D1538" t="s">
        <v>24</v>
      </c>
      <c r="E1538" t="s">
        <v>25</v>
      </c>
      <c r="F1538">
        <v>1</v>
      </c>
      <c r="G1538" t="s">
        <v>7892</v>
      </c>
      <c r="H1538" t="s">
        <v>39</v>
      </c>
      <c r="I1538" t="s">
        <v>28</v>
      </c>
      <c r="J1538" t="s">
        <v>47</v>
      </c>
      <c r="K1538">
        <v>2014</v>
      </c>
      <c r="L1538">
        <v>267.2</v>
      </c>
      <c r="M1538" t="s">
        <v>54</v>
      </c>
      <c r="N1538" t="s">
        <v>31</v>
      </c>
      <c r="O1538">
        <v>8154</v>
      </c>
      <c r="P1538" t="s">
        <v>42</v>
      </c>
      <c r="Q1538">
        <v>2014</v>
      </c>
      <c r="R1538">
        <v>81542014</v>
      </c>
      <c r="S1538" t="s">
        <v>33</v>
      </c>
      <c r="T1538" t="s">
        <v>43</v>
      </c>
    </row>
    <row r="1539" spans="1:20" x14ac:dyDescent="0.25">
      <c r="A1539" t="s">
        <v>35</v>
      </c>
      <c r="B1539" t="s">
        <v>224</v>
      </c>
      <c r="C1539" t="s">
        <v>225</v>
      </c>
      <c r="D1539" t="s">
        <v>24</v>
      </c>
      <c r="E1539" t="s">
        <v>25</v>
      </c>
      <c r="F1539">
        <v>1</v>
      </c>
      <c r="G1539" t="s">
        <v>7891</v>
      </c>
      <c r="H1539" t="s">
        <v>27</v>
      </c>
      <c r="I1539" t="s">
        <v>28</v>
      </c>
      <c r="J1539" t="s">
        <v>40</v>
      </c>
      <c r="K1539">
        <v>2014</v>
      </c>
      <c r="L1539">
        <v>131.19999999999999</v>
      </c>
      <c r="M1539" t="s">
        <v>54</v>
      </c>
      <c r="N1539" t="s">
        <v>31</v>
      </c>
      <c r="O1539">
        <v>8162</v>
      </c>
      <c r="P1539" t="s">
        <v>32</v>
      </c>
      <c r="Q1539">
        <v>2014</v>
      </c>
      <c r="R1539">
        <v>81622014</v>
      </c>
      <c r="S1539" t="s">
        <v>33</v>
      </c>
      <c r="T1539" t="s">
        <v>43</v>
      </c>
    </row>
    <row r="1540" spans="1:20" x14ac:dyDescent="0.25">
      <c r="A1540" t="s">
        <v>35</v>
      </c>
      <c r="B1540" t="s">
        <v>224</v>
      </c>
      <c r="C1540" t="s">
        <v>225</v>
      </c>
      <c r="D1540" t="s">
        <v>24</v>
      </c>
      <c r="E1540" t="s">
        <v>25</v>
      </c>
      <c r="F1540">
        <v>1</v>
      </c>
      <c r="G1540" t="s">
        <v>7890</v>
      </c>
      <c r="H1540" t="s">
        <v>27</v>
      </c>
      <c r="I1540" t="s">
        <v>28</v>
      </c>
      <c r="J1540" t="s">
        <v>40</v>
      </c>
      <c r="K1540">
        <v>2014</v>
      </c>
      <c r="L1540">
        <v>38.799999999999997</v>
      </c>
      <c r="M1540" t="s">
        <v>41</v>
      </c>
      <c r="N1540" t="s">
        <v>31</v>
      </c>
      <c r="O1540">
        <v>8168</v>
      </c>
      <c r="P1540" t="s">
        <v>32</v>
      </c>
      <c r="Q1540">
        <v>2014</v>
      </c>
      <c r="R1540">
        <v>81682014</v>
      </c>
      <c r="S1540" t="s">
        <v>33</v>
      </c>
      <c r="T1540" t="s">
        <v>43</v>
      </c>
    </row>
    <row r="1541" spans="1:20" x14ac:dyDescent="0.25">
      <c r="A1541" t="s">
        <v>35</v>
      </c>
      <c r="B1541" t="s">
        <v>224</v>
      </c>
      <c r="C1541" t="s">
        <v>225</v>
      </c>
      <c r="D1541" t="s">
        <v>24</v>
      </c>
      <c r="E1541" t="s">
        <v>25</v>
      </c>
      <c r="F1541">
        <v>1</v>
      </c>
      <c r="G1541" t="s">
        <v>7889</v>
      </c>
      <c r="H1541" t="s">
        <v>27</v>
      </c>
      <c r="I1541" t="s">
        <v>28</v>
      </c>
      <c r="J1541" t="s">
        <v>40</v>
      </c>
      <c r="K1541">
        <v>2014</v>
      </c>
      <c r="L1541">
        <v>306.39999999999998</v>
      </c>
      <c r="M1541" t="s">
        <v>54</v>
      </c>
      <c r="N1541" t="s">
        <v>31</v>
      </c>
      <c r="O1541">
        <v>8171</v>
      </c>
      <c r="P1541" t="s">
        <v>32</v>
      </c>
      <c r="Q1541">
        <v>2014</v>
      </c>
      <c r="R1541">
        <v>81712014</v>
      </c>
      <c r="S1541" t="s">
        <v>33</v>
      </c>
      <c r="T1541" t="s">
        <v>43</v>
      </c>
    </row>
    <row r="1542" spans="1:20" x14ac:dyDescent="0.25">
      <c r="A1542" t="s">
        <v>35</v>
      </c>
      <c r="B1542" t="s">
        <v>224</v>
      </c>
      <c r="C1542" t="s">
        <v>225</v>
      </c>
      <c r="D1542" t="s">
        <v>24</v>
      </c>
      <c r="E1542" t="s">
        <v>25</v>
      </c>
      <c r="F1542">
        <v>1</v>
      </c>
      <c r="G1542" t="s">
        <v>7888</v>
      </c>
      <c r="H1542" t="s">
        <v>27</v>
      </c>
      <c r="I1542" t="s">
        <v>28</v>
      </c>
      <c r="J1542" t="s">
        <v>40</v>
      </c>
      <c r="K1542">
        <v>2014</v>
      </c>
      <c r="L1542">
        <v>695.2</v>
      </c>
      <c r="M1542" t="s">
        <v>84</v>
      </c>
      <c r="N1542" t="s">
        <v>31</v>
      </c>
      <c r="O1542">
        <v>8368</v>
      </c>
      <c r="P1542" t="s">
        <v>55</v>
      </c>
      <c r="Q1542">
        <v>2014</v>
      </c>
      <c r="R1542">
        <v>83682014</v>
      </c>
      <c r="S1542" t="s">
        <v>33</v>
      </c>
      <c r="T1542" t="s">
        <v>43</v>
      </c>
    </row>
    <row r="1543" spans="1:20" x14ac:dyDescent="0.25">
      <c r="A1543" t="s">
        <v>35</v>
      </c>
      <c r="B1543" t="s">
        <v>224</v>
      </c>
      <c r="C1543" t="s">
        <v>225</v>
      </c>
      <c r="D1543" t="s">
        <v>24</v>
      </c>
      <c r="E1543" t="s">
        <v>25</v>
      </c>
      <c r="F1543">
        <v>1</v>
      </c>
      <c r="G1543" t="s">
        <v>7887</v>
      </c>
      <c r="H1543" t="s">
        <v>27</v>
      </c>
      <c r="I1543" t="s">
        <v>28</v>
      </c>
      <c r="J1543" t="s">
        <v>40</v>
      </c>
      <c r="K1543">
        <v>2013</v>
      </c>
      <c r="L1543">
        <v>14.1</v>
      </c>
      <c r="M1543" t="s">
        <v>41</v>
      </c>
      <c r="N1543" t="s">
        <v>31</v>
      </c>
      <c r="O1543">
        <v>8377</v>
      </c>
      <c r="P1543" t="s">
        <v>55</v>
      </c>
      <c r="Q1543">
        <v>2013</v>
      </c>
      <c r="R1543">
        <v>83772013</v>
      </c>
      <c r="S1543" t="s">
        <v>33</v>
      </c>
      <c r="T1543" t="s">
        <v>43</v>
      </c>
    </row>
    <row r="1544" spans="1:20" x14ac:dyDescent="0.25">
      <c r="A1544" t="s">
        <v>35</v>
      </c>
      <c r="B1544" t="s">
        <v>224</v>
      </c>
      <c r="C1544" t="s">
        <v>225</v>
      </c>
      <c r="D1544" t="s">
        <v>24</v>
      </c>
      <c r="E1544" t="s">
        <v>25</v>
      </c>
      <c r="F1544">
        <v>1</v>
      </c>
      <c r="G1544" t="s">
        <v>7886</v>
      </c>
      <c r="H1544" t="s">
        <v>39</v>
      </c>
      <c r="I1544" t="s">
        <v>28</v>
      </c>
      <c r="J1544" t="s">
        <v>47</v>
      </c>
      <c r="K1544">
        <v>2015</v>
      </c>
      <c r="L1544">
        <v>101</v>
      </c>
      <c r="M1544" t="s">
        <v>54</v>
      </c>
      <c r="N1544" t="s">
        <v>31</v>
      </c>
      <c r="O1544">
        <v>8500</v>
      </c>
      <c r="P1544" t="s">
        <v>42</v>
      </c>
      <c r="Q1544">
        <v>2015</v>
      </c>
      <c r="R1544">
        <v>85002015</v>
      </c>
      <c r="S1544" t="s">
        <v>33</v>
      </c>
      <c r="T1544" t="s">
        <v>43</v>
      </c>
    </row>
    <row r="1545" spans="1:20" x14ac:dyDescent="0.25">
      <c r="A1545" t="s">
        <v>35</v>
      </c>
      <c r="B1545" t="s">
        <v>224</v>
      </c>
      <c r="C1545" t="s">
        <v>225</v>
      </c>
      <c r="D1545" t="s">
        <v>24</v>
      </c>
      <c r="E1545" t="s">
        <v>25</v>
      </c>
      <c r="F1545">
        <v>1</v>
      </c>
      <c r="G1545" t="s">
        <v>7885</v>
      </c>
      <c r="H1545" t="s">
        <v>27</v>
      </c>
      <c r="I1545" t="s">
        <v>28</v>
      </c>
      <c r="J1545" t="s">
        <v>40</v>
      </c>
      <c r="K1545">
        <v>2016</v>
      </c>
      <c r="L1545">
        <v>27.8</v>
      </c>
      <c r="M1545" t="s">
        <v>41</v>
      </c>
      <c r="N1545" t="s">
        <v>31</v>
      </c>
      <c r="O1545">
        <v>8519</v>
      </c>
      <c r="P1545" t="s">
        <v>32</v>
      </c>
      <c r="Q1545">
        <v>2015</v>
      </c>
      <c r="R1545">
        <v>85192016</v>
      </c>
      <c r="S1545" t="s">
        <v>33</v>
      </c>
      <c r="T1545" t="s">
        <v>43</v>
      </c>
    </row>
    <row r="1546" spans="1:20" x14ac:dyDescent="0.25">
      <c r="A1546" t="s">
        <v>35</v>
      </c>
      <c r="B1546" t="s">
        <v>224</v>
      </c>
      <c r="C1546" t="s">
        <v>225</v>
      </c>
      <c r="D1546" t="s">
        <v>24</v>
      </c>
      <c r="E1546" t="s">
        <v>25</v>
      </c>
      <c r="F1546">
        <v>1</v>
      </c>
      <c r="G1546" t="s">
        <v>7884</v>
      </c>
      <c r="H1546" t="s">
        <v>27</v>
      </c>
      <c r="I1546" t="s">
        <v>28</v>
      </c>
      <c r="J1546" t="s">
        <v>40</v>
      </c>
      <c r="K1546">
        <v>2012</v>
      </c>
      <c r="L1546">
        <v>7</v>
      </c>
      <c r="M1546" t="s">
        <v>41</v>
      </c>
      <c r="N1546" t="s">
        <v>31</v>
      </c>
      <c r="O1546">
        <v>8526</v>
      </c>
      <c r="P1546" t="s">
        <v>55</v>
      </c>
      <c r="Q1546">
        <v>2012</v>
      </c>
      <c r="R1546">
        <v>85262012</v>
      </c>
      <c r="S1546" t="s">
        <v>33</v>
      </c>
      <c r="T1546" t="s">
        <v>43</v>
      </c>
    </row>
    <row r="1547" spans="1:20" x14ac:dyDescent="0.25">
      <c r="A1547" t="s">
        <v>35</v>
      </c>
      <c r="B1547" t="s">
        <v>224</v>
      </c>
      <c r="C1547" t="s">
        <v>225</v>
      </c>
      <c r="D1547" t="s">
        <v>24</v>
      </c>
      <c r="E1547" t="s">
        <v>25</v>
      </c>
      <c r="F1547">
        <v>1</v>
      </c>
      <c r="G1547" t="s">
        <v>7883</v>
      </c>
      <c r="H1547" t="s">
        <v>27</v>
      </c>
      <c r="I1547" t="s">
        <v>28</v>
      </c>
      <c r="J1547" t="s">
        <v>61</v>
      </c>
      <c r="K1547">
        <v>2015</v>
      </c>
      <c r="L1547">
        <v>14.6</v>
      </c>
      <c r="M1547" t="s">
        <v>41</v>
      </c>
      <c r="N1547" t="s">
        <v>31</v>
      </c>
      <c r="O1547">
        <v>8529</v>
      </c>
      <c r="P1547" t="s">
        <v>32</v>
      </c>
      <c r="Q1547">
        <v>2015</v>
      </c>
      <c r="R1547">
        <v>85292015</v>
      </c>
      <c r="S1547" t="s">
        <v>33</v>
      </c>
      <c r="T1547" t="s">
        <v>43</v>
      </c>
    </row>
    <row r="1548" spans="1:20" x14ac:dyDescent="0.25">
      <c r="A1548" t="s">
        <v>35</v>
      </c>
      <c r="B1548" t="s">
        <v>224</v>
      </c>
      <c r="C1548" t="s">
        <v>225</v>
      </c>
      <c r="D1548" t="s">
        <v>24</v>
      </c>
      <c r="E1548" t="s">
        <v>25</v>
      </c>
      <c r="F1548">
        <v>1</v>
      </c>
      <c r="G1548" t="s">
        <v>7882</v>
      </c>
      <c r="H1548" t="s">
        <v>27</v>
      </c>
      <c r="I1548" t="s">
        <v>28</v>
      </c>
      <c r="J1548" t="s">
        <v>40</v>
      </c>
      <c r="K1548">
        <v>2015</v>
      </c>
      <c r="L1548">
        <v>113.7</v>
      </c>
      <c r="M1548" t="s">
        <v>54</v>
      </c>
      <c r="N1548" t="s">
        <v>31</v>
      </c>
      <c r="O1548">
        <v>8934</v>
      </c>
      <c r="P1548" t="s">
        <v>32</v>
      </c>
      <c r="Q1548">
        <v>2015</v>
      </c>
      <c r="R1548">
        <v>89342015</v>
      </c>
      <c r="S1548" t="s">
        <v>33</v>
      </c>
      <c r="T1548" t="s">
        <v>43</v>
      </c>
    </row>
    <row r="1549" spans="1:20" x14ac:dyDescent="0.25">
      <c r="A1549" t="s">
        <v>35</v>
      </c>
      <c r="B1549" t="s">
        <v>224</v>
      </c>
      <c r="C1549" t="s">
        <v>225</v>
      </c>
      <c r="D1549" t="s">
        <v>24</v>
      </c>
      <c r="E1549" t="s">
        <v>25</v>
      </c>
      <c r="F1549">
        <v>1</v>
      </c>
      <c r="G1549" t="s">
        <v>7881</v>
      </c>
      <c r="H1549" t="s">
        <v>27</v>
      </c>
      <c r="I1549" t="s">
        <v>28</v>
      </c>
      <c r="J1549" t="s">
        <v>40</v>
      </c>
      <c r="K1549">
        <v>2016</v>
      </c>
      <c r="L1549">
        <v>417.6</v>
      </c>
      <c r="M1549" t="s">
        <v>54</v>
      </c>
      <c r="N1549" t="s">
        <v>31</v>
      </c>
      <c r="O1549">
        <v>8939</v>
      </c>
      <c r="P1549" t="s">
        <v>32</v>
      </c>
      <c r="Q1549">
        <v>2016</v>
      </c>
      <c r="R1549">
        <v>89392016</v>
      </c>
      <c r="S1549" t="s">
        <v>33</v>
      </c>
      <c r="T1549" t="s">
        <v>43</v>
      </c>
    </row>
    <row r="1550" spans="1:20" x14ac:dyDescent="0.25">
      <c r="A1550" t="s">
        <v>35</v>
      </c>
      <c r="B1550" t="s">
        <v>224</v>
      </c>
      <c r="C1550" t="s">
        <v>225</v>
      </c>
      <c r="D1550" t="s">
        <v>24</v>
      </c>
      <c r="E1550" t="s">
        <v>25</v>
      </c>
      <c r="F1550">
        <v>1</v>
      </c>
      <c r="G1550" t="s">
        <v>7880</v>
      </c>
      <c r="H1550" t="s">
        <v>27</v>
      </c>
      <c r="I1550" t="s">
        <v>28</v>
      </c>
      <c r="J1550" t="s">
        <v>40</v>
      </c>
      <c r="K1550">
        <v>2016</v>
      </c>
      <c r="L1550">
        <v>8.6999999999999993</v>
      </c>
      <c r="M1550" t="s">
        <v>41</v>
      </c>
      <c r="N1550" t="s">
        <v>31</v>
      </c>
      <c r="O1550">
        <v>8951</v>
      </c>
      <c r="P1550" t="s">
        <v>32</v>
      </c>
      <c r="Q1550">
        <v>2016</v>
      </c>
      <c r="R1550">
        <v>89512016</v>
      </c>
      <c r="S1550" t="s">
        <v>33</v>
      </c>
      <c r="T1550" t="s">
        <v>43</v>
      </c>
    </row>
    <row r="1551" spans="1:20" x14ac:dyDescent="0.25">
      <c r="A1551" t="s">
        <v>35</v>
      </c>
      <c r="B1551" t="s">
        <v>224</v>
      </c>
      <c r="C1551" t="s">
        <v>225</v>
      </c>
      <c r="D1551" t="s">
        <v>24</v>
      </c>
      <c r="E1551" t="s">
        <v>25</v>
      </c>
      <c r="F1551">
        <v>1</v>
      </c>
      <c r="G1551" t="s">
        <v>7879</v>
      </c>
      <c r="H1551" t="s">
        <v>27</v>
      </c>
      <c r="I1551" t="s">
        <v>28</v>
      </c>
      <c r="J1551" t="s">
        <v>40</v>
      </c>
      <c r="K1551">
        <v>2016</v>
      </c>
      <c r="L1551">
        <v>4.9000000000000004</v>
      </c>
      <c r="M1551" t="s">
        <v>41</v>
      </c>
      <c r="N1551" t="s">
        <v>31</v>
      </c>
      <c r="O1551">
        <v>8952</v>
      </c>
      <c r="P1551" t="s">
        <v>32</v>
      </c>
      <c r="Q1551">
        <v>2016</v>
      </c>
      <c r="R1551">
        <v>89522016</v>
      </c>
      <c r="S1551" t="s">
        <v>33</v>
      </c>
      <c r="T1551" t="s">
        <v>43</v>
      </c>
    </row>
    <row r="1552" spans="1:20" x14ac:dyDescent="0.25">
      <c r="A1552" t="s">
        <v>35</v>
      </c>
      <c r="B1552" t="s">
        <v>224</v>
      </c>
      <c r="C1552" t="s">
        <v>225</v>
      </c>
      <c r="D1552" t="s">
        <v>24</v>
      </c>
      <c r="E1552" t="s">
        <v>25</v>
      </c>
      <c r="F1552">
        <v>1</v>
      </c>
      <c r="G1552" t="s">
        <v>7878</v>
      </c>
      <c r="H1552" t="s">
        <v>39</v>
      </c>
      <c r="I1552" t="s">
        <v>28</v>
      </c>
      <c r="J1552" t="s">
        <v>47</v>
      </c>
      <c r="K1552">
        <v>2016</v>
      </c>
      <c r="L1552">
        <v>14.3</v>
      </c>
      <c r="M1552" t="s">
        <v>41</v>
      </c>
      <c r="N1552" t="s">
        <v>31</v>
      </c>
      <c r="O1552">
        <v>8957</v>
      </c>
      <c r="P1552" t="s">
        <v>42</v>
      </c>
      <c r="Q1552">
        <v>2016</v>
      </c>
      <c r="R1552">
        <v>89572016</v>
      </c>
      <c r="S1552" t="s">
        <v>33</v>
      </c>
      <c r="T1552" t="s">
        <v>43</v>
      </c>
    </row>
    <row r="1553" spans="1:20" x14ac:dyDescent="0.25">
      <c r="A1553" t="s">
        <v>35</v>
      </c>
      <c r="B1553" t="s">
        <v>224</v>
      </c>
      <c r="C1553" t="s">
        <v>225</v>
      </c>
      <c r="D1553" t="s">
        <v>24</v>
      </c>
      <c r="E1553" t="s">
        <v>25</v>
      </c>
      <c r="F1553">
        <v>1</v>
      </c>
      <c r="G1553" t="s">
        <v>7877</v>
      </c>
      <c r="H1553" t="s">
        <v>27</v>
      </c>
      <c r="I1553" t="s">
        <v>28</v>
      </c>
      <c r="J1553" t="s">
        <v>40</v>
      </c>
      <c r="K1553">
        <v>2016</v>
      </c>
      <c r="L1553">
        <v>7.4</v>
      </c>
      <c r="M1553" t="s">
        <v>41</v>
      </c>
      <c r="N1553" t="s">
        <v>31</v>
      </c>
      <c r="O1553">
        <v>9116</v>
      </c>
      <c r="P1553" t="s">
        <v>32</v>
      </c>
      <c r="Q1553">
        <v>2016</v>
      </c>
      <c r="R1553">
        <v>91162016</v>
      </c>
      <c r="S1553" t="s">
        <v>33</v>
      </c>
      <c r="T1553" t="s">
        <v>43</v>
      </c>
    </row>
    <row r="1554" spans="1:20" x14ac:dyDescent="0.25">
      <c r="A1554" t="s">
        <v>35</v>
      </c>
      <c r="B1554" t="s">
        <v>224</v>
      </c>
      <c r="C1554" t="s">
        <v>225</v>
      </c>
      <c r="D1554" t="s">
        <v>24</v>
      </c>
      <c r="E1554" t="s">
        <v>25</v>
      </c>
      <c r="F1554">
        <v>1</v>
      </c>
      <c r="G1554" t="s">
        <v>7876</v>
      </c>
      <c r="H1554" t="s">
        <v>27</v>
      </c>
      <c r="I1554" t="s">
        <v>28</v>
      </c>
      <c r="J1554" t="s">
        <v>40</v>
      </c>
      <c r="K1554">
        <v>2018</v>
      </c>
      <c r="L1554">
        <v>32.450000000000003</v>
      </c>
      <c r="M1554" t="s">
        <v>41</v>
      </c>
      <c r="N1554" t="s">
        <v>31</v>
      </c>
      <c r="O1554">
        <v>9625</v>
      </c>
      <c r="P1554" t="s">
        <v>55</v>
      </c>
      <c r="Q1554">
        <v>2018</v>
      </c>
      <c r="R1554">
        <v>96252018</v>
      </c>
      <c r="S1554" t="s">
        <v>33</v>
      </c>
      <c r="T1554" t="s">
        <v>43</v>
      </c>
    </row>
    <row r="1555" spans="1:20" x14ac:dyDescent="0.25">
      <c r="A1555" t="s">
        <v>35</v>
      </c>
      <c r="B1555" t="s">
        <v>224</v>
      </c>
      <c r="C1555" t="s">
        <v>225</v>
      </c>
      <c r="D1555" t="s">
        <v>24</v>
      </c>
      <c r="E1555" t="s">
        <v>25</v>
      </c>
      <c r="F1555">
        <v>1</v>
      </c>
      <c r="G1555" t="s">
        <v>7875</v>
      </c>
      <c r="H1555" t="s">
        <v>27</v>
      </c>
      <c r="I1555" t="s">
        <v>28</v>
      </c>
      <c r="J1555" t="s">
        <v>40</v>
      </c>
      <c r="K1555">
        <v>2012</v>
      </c>
      <c r="L1555">
        <v>265</v>
      </c>
      <c r="M1555" t="s">
        <v>54</v>
      </c>
      <c r="N1555" t="s">
        <v>31</v>
      </c>
      <c r="O1555">
        <v>10067</v>
      </c>
      <c r="P1555" t="s">
        <v>2731</v>
      </c>
      <c r="Q1555">
        <v>2012</v>
      </c>
      <c r="R1555">
        <v>100672012</v>
      </c>
      <c r="S1555" t="s">
        <v>33</v>
      </c>
      <c r="T1555" t="s">
        <v>43</v>
      </c>
    </row>
    <row r="1556" spans="1:20" x14ac:dyDescent="0.25">
      <c r="A1556" t="s">
        <v>35</v>
      </c>
      <c r="B1556" t="s">
        <v>224</v>
      </c>
      <c r="C1556" t="s">
        <v>225</v>
      </c>
      <c r="D1556" t="s">
        <v>24</v>
      </c>
      <c r="E1556" t="s">
        <v>25</v>
      </c>
      <c r="F1556">
        <v>0</v>
      </c>
      <c r="G1556" t="s">
        <v>350</v>
      </c>
      <c r="H1556" t="s">
        <v>39</v>
      </c>
      <c r="I1556" t="s">
        <v>28</v>
      </c>
      <c r="J1556" t="s">
        <v>40</v>
      </c>
      <c r="K1556">
        <v>2000</v>
      </c>
      <c r="L1556" t="s">
        <v>31</v>
      </c>
      <c r="M1556" t="s">
        <v>41</v>
      </c>
      <c r="N1556" t="s">
        <v>31</v>
      </c>
      <c r="O1556">
        <v>350</v>
      </c>
      <c r="P1556" t="s">
        <v>42</v>
      </c>
      <c r="Q1556">
        <v>1997</v>
      </c>
      <c r="R1556">
        <v>3502000</v>
      </c>
      <c r="S1556" t="s">
        <v>33</v>
      </c>
      <c r="T1556" t="s">
        <v>43</v>
      </c>
    </row>
    <row r="1557" spans="1:20" x14ac:dyDescent="0.25">
      <c r="A1557" t="s">
        <v>35</v>
      </c>
      <c r="B1557" t="s">
        <v>224</v>
      </c>
      <c r="C1557" t="s">
        <v>225</v>
      </c>
      <c r="D1557" t="s">
        <v>24</v>
      </c>
      <c r="E1557" t="s">
        <v>25</v>
      </c>
      <c r="F1557">
        <v>0</v>
      </c>
      <c r="G1557" t="s">
        <v>350</v>
      </c>
      <c r="H1557" t="s">
        <v>39</v>
      </c>
      <c r="I1557" t="s">
        <v>28</v>
      </c>
      <c r="J1557" t="s">
        <v>40</v>
      </c>
      <c r="K1557">
        <v>2001</v>
      </c>
      <c r="L1557" t="s">
        <v>31</v>
      </c>
      <c r="M1557" t="s">
        <v>41</v>
      </c>
      <c r="N1557" t="s">
        <v>31</v>
      </c>
      <c r="O1557">
        <v>350</v>
      </c>
      <c r="P1557" t="s">
        <v>42</v>
      </c>
      <c r="Q1557">
        <v>1997</v>
      </c>
      <c r="R1557">
        <v>3502001</v>
      </c>
      <c r="S1557" t="s">
        <v>33</v>
      </c>
      <c r="T1557" t="s">
        <v>43</v>
      </c>
    </row>
    <row r="1558" spans="1:20" x14ac:dyDescent="0.25">
      <c r="A1558" t="s">
        <v>35</v>
      </c>
      <c r="B1558" t="s">
        <v>224</v>
      </c>
      <c r="C1558" t="s">
        <v>225</v>
      </c>
      <c r="D1558" t="s">
        <v>24</v>
      </c>
      <c r="E1558" t="s">
        <v>25</v>
      </c>
      <c r="F1558">
        <v>0</v>
      </c>
      <c r="G1558" t="s">
        <v>350</v>
      </c>
      <c r="H1558" t="s">
        <v>39</v>
      </c>
      <c r="I1558" t="s">
        <v>28</v>
      </c>
      <c r="J1558" t="s">
        <v>40</v>
      </c>
      <c r="K1558">
        <v>2002</v>
      </c>
      <c r="L1558" t="s">
        <v>31</v>
      </c>
      <c r="M1558" t="s">
        <v>41</v>
      </c>
      <c r="N1558" t="s">
        <v>31</v>
      </c>
      <c r="O1558">
        <v>350</v>
      </c>
      <c r="P1558" t="s">
        <v>42</v>
      </c>
      <c r="Q1558">
        <v>1997</v>
      </c>
      <c r="R1558">
        <v>3502002</v>
      </c>
      <c r="S1558" t="s">
        <v>33</v>
      </c>
      <c r="T1558" t="s">
        <v>43</v>
      </c>
    </row>
    <row r="1559" spans="1:20" x14ac:dyDescent="0.25">
      <c r="A1559" t="s">
        <v>35</v>
      </c>
      <c r="B1559" t="s">
        <v>224</v>
      </c>
      <c r="C1559" t="s">
        <v>225</v>
      </c>
      <c r="D1559" t="s">
        <v>24</v>
      </c>
      <c r="E1559" t="s">
        <v>25</v>
      </c>
      <c r="F1559">
        <v>0</v>
      </c>
      <c r="G1559" t="s">
        <v>350</v>
      </c>
      <c r="H1559" t="s">
        <v>39</v>
      </c>
      <c r="I1559" t="s">
        <v>28</v>
      </c>
      <c r="J1559" t="s">
        <v>40</v>
      </c>
      <c r="K1559">
        <v>2003</v>
      </c>
      <c r="L1559" t="s">
        <v>31</v>
      </c>
      <c r="M1559" t="s">
        <v>41</v>
      </c>
      <c r="N1559" t="s">
        <v>31</v>
      </c>
      <c r="O1559">
        <v>350</v>
      </c>
      <c r="P1559" t="s">
        <v>42</v>
      </c>
      <c r="Q1559">
        <v>1997</v>
      </c>
      <c r="R1559">
        <v>3502003</v>
      </c>
      <c r="S1559" t="s">
        <v>33</v>
      </c>
      <c r="T1559" t="s">
        <v>43</v>
      </c>
    </row>
    <row r="1560" spans="1:20" x14ac:dyDescent="0.25">
      <c r="A1560" t="s">
        <v>35</v>
      </c>
      <c r="B1560" t="s">
        <v>224</v>
      </c>
      <c r="C1560" t="s">
        <v>225</v>
      </c>
      <c r="D1560" t="s">
        <v>24</v>
      </c>
      <c r="E1560" t="s">
        <v>25</v>
      </c>
      <c r="F1560">
        <v>0</v>
      </c>
      <c r="G1560" t="s">
        <v>350</v>
      </c>
      <c r="H1560" t="s">
        <v>39</v>
      </c>
      <c r="I1560" t="s">
        <v>28</v>
      </c>
      <c r="J1560" t="s">
        <v>40</v>
      </c>
      <c r="K1560">
        <v>2004</v>
      </c>
      <c r="L1560" t="s">
        <v>31</v>
      </c>
      <c r="M1560" t="s">
        <v>41</v>
      </c>
      <c r="N1560" t="s">
        <v>31</v>
      </c>
      <c r="O1560">
        <v>350</v>
      </c>
      <c r="P1560" t="s">
        <v>42</v>
      </c>
      <c r="Q1560">
        <v>1997</v>
      </c>
      <c r="R1560">
        <v>3502004</v>
      </c>
      <c r="S1560" t="s">
        <v>33</v>
      </c>
      <c r="T1560" t="s">
        <v>43</v>
      </c>
    </row>
    <row r="1561" spans="1:20" x14ac:dyDescent="0.25">
      <c r="A1561" t="s">
        <v>35</v>
      </c>
      <c r="B1561" t="s">
        <v>224</v>
      </c>
      <c r="C1561" t="s">
        <v>225</v>
      </c>
      <c r="D1561" t="s">
        <v>24</v>
      </c>
      <c r="E1561" t="s">
        <v>25</v>
      </c>
      <c r="F1561">
        <v>0</v>
      </c>
      <c r="G1561" t="s">
        <v>350</v>
      </c>
      <c r="H1561" t="s">
        <v>39</v>
      </c>
      <c r="I1561" t="s">
        <v>28</v>
      </c>
      <c r="J1561" t="s">
        <v>40</v>
      </c>
      <c r="K1561">
        <v>2005</v>
      </c>
      <c r="L1561" t="s">
        <v>31</v>
      </c>
      <c r="M1561" t="s">
        <v>41</v>
      </c>
      <c r="N1561" t="s">
        <v>31</v>
      </c>
      <c r="O1561">
        <v>350</v>
      </c>
      <c r="P1561" t="s">
        <v>42</v>
      </c>
      <c r="Q1561">
        <v>1997</v>
      </c>
      <c r="R1561">
        <v>3502005</v>
      </c>
      <c r="S1561" t="s">
        <v>33</v>
      </c>
      <c r="T1561" t="s">
        <v>43</v>
      </c>
    </row>
    <row r="1562" spans="1:20" x14ac:dyDescent="0.25">
      <c r="A1562" t="s">
        <v>35</v>
      </c>
      <c r="B1562" t="s">
        <v>224</v>
      </c>
      <c r="C1562" t="s">
        <v>225</v>
      </c>
      <c r="D1562" t="s">
        <v>24</v>
      </c>
      <c r="E1562" t="s">
        <v>25</v>
      </c>
      <c r="F1562">
        <v>0</v>
      </c>
      <c r="G1562" t="s">
        <v>350</v>
      </c>
      <c r="H1562" t="s">
        <v>39</v>
      </c>
      <c r="I1562" t="s">
        <v>28</v>
      </c>
      <c r="J1562" t="s">
        <v>40</v>
      </c>
      <c r="K1562">
        <v>2006</v>
      </c>
      <c r="L1562" t="s">
        <v>31</v>
      </c>
      <c r="M1562" t="s">
        <v>41</v>
      </c>
      <c r="N1562" t="s">
        <v>31</v>
      </c>
      <c r="O1562">
        <v>350</v>
      </c>
      <c r="P1562" t="s">
        <v>42</v>
      </c>
      <c r="Q1562">
        <v>1997</v>
      </c>
      <c r="R1562">
        <v>3502006</v>
      </c>
      <c r="S1562" t="s">
        <v>33</v>
      </c>
      <c r="T1562" t="s">
        <v>43</v>
      </c>
    </row>
    <row r="1563" spans="1:20" x14ac:dyDescent="0.25">
      <c r="A1563" t="s">
        <v>35</v>
      </c>
      <c r="B1563" t="s">
        <v>224</v>
      </c>
      <c r="C1563" t="s">
        <v>225</v>
      </c>
      <c r="D1563" t="s">
        <v>24</v>
      </c>
      <c r="E1563" t="s">
        <v>25</v>
      </c>
      <c r="F1563">
        <v>0</v>
      </c>
      <c r="G1563" t="s">
        <v>350</v>
      </c>
      <c r="H1563" t="s">
        <v>39</v>
      </c>
      <c r="I1563" t="s">
        <v>28</v>
      </c>
      <c r="J1563" t="s">
        <v>40</v>
      </c>
      <c r="K1563">
        <v>2007</v>
      </c>
      <c r="L1563" t="s">
        <v>31</v>
      </c>
      <c r="M1563" t="s">
        <v>41</v>
      </c>
      <c r="N1563" t="s">
        <v>31</v>
      </c>
      <c r="O1563">
        <v>350</v>
      </c>
      <c r="P1563" t="s">
        <v>42</v>
      </c>
      <c r="Q1563">
        <v>1997</v>
      </c>
      <c r="R1563">
        <v>3502007</v>
      </c>
      <c r="S1563" t="s">
        <v>33</v>
      </c>
      <c r="T1563" t="s">
        <v>43</v>
      </c>
    </row>
    <row r="1564" spans="1:20" x14ac:dyDescent="0.25">
      <c r="A1564" t="s">
        <v>35</v>
      </c>
      <c r="B1564" t="s">
        <v>224</v>
      </c>
      <c r="C1564" t="s">
        <v>225</v>
      </c>
      <c r="D1564" t="s">
        <v>24</v>
      </c>
      <c r="E1564" t="s">
        <v>25</v>
      </c>
      <c r="F1564">
        <v>0</v>
      </c>
      <c r="G1564" t="s">
        <v>350</v>
      </c>
      <c r="H1564" t="s">
        <v>39</v>
      </c>
      <c r="I1564" t="s">
        <v>28</v>
      </c>
      <c r="J1564" t="s">
        <v>40</v>
      </c>
      <c r="K1564">
        <v>2008</v>
      </c>
      <c r="L1564" t="s">
        <v>31</v>
      </c>
      <c r="M1564" t="s">
        <v>41</v>
      </c>
      <c r="N1564" t="s">
        <v>31</v>
      </c>
      <c r="O1564">
        <v>350</v>
      </c>
      <c r="P1564" t="s">
        <v>42</v>
      </c>
      <c r="Q1564">
        <v>1997</v>
      </c>
      <c r="R1564">
        <v>3502008</v>
      </c>
      <c r="S1564" t="s">
        <v>33</v>
      </c>
      <c r="T1564" t="s">
        <v>43</v>
      </c>
    </row>
    <row r="1565" spans="1:20" x14ac:dyDescent="0.25">
      <c r="A1565" t="s">
        <v>35</v>
      </c>
      <c r="B1565" t="s">
        <v>224</v>
      </c>
      <c r="C1565" t="s">
        <v>225</v>
      </c>
      <c r="D1565" t="s">
        <v>24</v>
      </c>
      <c r="E1565" t="s">
        <v>25</v>
      </c>
      <c r="F1565">
        <v>0</v>
      </c>
      <c r="G1565" t="s">
        <v>348</v>
      </c>
      <c r="H1565" t="s">
        <v>27</v>
      </c>
      <c r="I1565" t="s">
        <v>28</v>
      </c>
      <c r="J1565" t="s">
        <v>29</v>
      </c>
      <c r="K1565">
        <v>2000</v>
      </c>
      <c r="L1565" t="s">
        <v>31</v>
      </c>
      <c r="M1565" t="s">
        <v>41</v>
      </c>
      <c r="N1565" t="s">
        <v>31</v>
      </c>
      <c r="O1565">
        <v>2426</v>
      </c>
      <c r="P1565" t="s">
        <v>32</v>
      </c>
      <c r="Q1565">
        <v>1994</v>
      </c>
      <c r="R1565">
        <v>24262000</v>
      </c>
      <c r="S1565" t="s">
        <v>33</v>
      </c>
      <c r="T1565" t="s">
        <v>43</v>
      </c>
    </row>
    <row r="1566" spans="1:20" x14ac:dyDescent="0.25">
      <c r="A1566" t="s">
        <v>35</v>
      </c>
      <c r="B1566" t="s">
        <v>224</v>
      </c>
      <c r="C1566" t="s">
        <v>225</v>
      </c>
      <c r="D1566" t="s">
        <v>24</v>
      </c>
      <c r="E1566" t="s">
        <v>25</v>
      </c>
      <c r="F1566">
        <v>0</v>
      </c>
      <c r="G1566" t="s">
        <v>348</v>
      </c>
      <c r="H1566" t="s">
        <v>27</v>
      </c>
      <c r="I1566" t="s">
        <v>28</v>
      </c>
      <c r="J1566" t="s">
        <v>29</v>
      </c>
      <c r="K1566">
        <v>2001</v>
      </c>
      <c r="L1566" t="s">
        <v>31</v>
      </c>
      <c r="M1566" t="s">
        <v>41</v>
      </c>
      <c r="N1566" t="s">
        <v>31</v>
      </c>
      <c r="O1566">
        <v>2426</v>
      </c>
      <c r="P1566" t="s">
        <v>32</v>
      </c>
      <c r="Q1566">
        <v>1994</v>
      </c>
      <c r="R1566">
        <v>24262001</v>
      </c>
      <c r="S1566" t="s">
        <v>33</v>
      </c>
      <c r="T1566" t="s">
        <v>43</v>
      </c>
    </row>
    <row r="1567" spans="1:20" x14ac:dyDescent="0.25">
      <c r="A1567" t="s">
        <v>35</v>
      </c>
      <c r="B1567" t="s">
        <v>224</v>
      </c>
      <c r="C1567" t="s">
        <v>225</v>
      </c>
      <c r="D1567" t="s">
        <v>24</v>
      </c>
      <c r="E1567" t="s">
        <v>25</v>
      </c>
      <c r="F1567">
        <v>0</v>
      </c>
      <c r="G1567" t="s">
        <v>350</v>
      </c>
      <c r="H1567" t="s">
        <v>39</v>
      </c>
      <c r="I1567" t="s">
        <v>28</v>
      </c>
      <c r="J1567" t="s">
        <v>40</v>
      </c>
      <c r="K1567">
        <v>2009</v>
      </c>
      <c r="L1567" t="s">
        <v>31</v>
      </c>
      <c r="M1567" t="s">
        <v>41</v>
      </c>
      <c r="N1567" t="s">
        <v>31</v>
      </c>
      <c r="O1567">
        <v>350</v>
      </c>
      <c r="P1567" t="s">
        <v>42</v>
      </c>
      <c r="Q1567">
        <v>1997</v>
      </c>
      <c r="R1567">
        <v>3502009</v>
      </c>
      <c r="S1567" t="s">
        <v>33</v>
      </c>
      <c r="T1567" t="s">
        <v>43</v>
      </c>
    </row>
    <row r="1568" spans="1:20" x14ac:dyDescent="0.25">
      <c r="A1568" t="s">
        <v>35</v>
      </c>
      <c r="B1568" t="s">
        <v>224</v>
      </c>
      <c r="C1568" t="s">
        <v>225</v>
      </c>
      <c r="D1568" t="s">
        <v>24</v>
      </c>
      <c r="E1568" t="s">
        <v>25</v>
      </c>
      <c r="F1568">
        <v>0</v>
      </c>
      <c r="G1568" t="s">
        <v>350</v>
      </c>
      <c r="H1568" t="s">
        <v>39</v>
      </c>
      <c r="I1568" t="s">
        <v>28</v>
      </c>
      <c r="J1568" t="s">
        <v>40</v>
      </c>
      <c r="K1568">
        <v>2010</v>
      </c>
      <c r="L1568" t="s">
        <v>31</v>
      </c>
      <c r="M1568" t="s">
        <v>41</v>
      </c>
      <c r="N1568" t="s">
        <v>31</v>
      </c>
      <c r="O1568">
        <v>350</v>
      </c>
      <c r="P1568" t="s">
        <v>42</v>
      </c>
      <c r="Q1568">
        <v>1997</v>
      </c>
      <c r="R1568">
        <v>3502010</v>
      </c>
      <c r="S1568" t="s">
        <v>33</v>
      </c>
      <c r="T1568" t="s">
        <v>43</v>
      </c>
    </row>
    <row r="1569" spans="1:20" x14ac:dyDescent="0.25">
      <c r="A1569" t="s">
        <v>35</v>
      </c>
      <c r="B1569" t="s">
        <v>224</v>
      </c>
      <c r="C1569" t="s">
        <v>225</v>
      </c>
      <c r="D1569" t="s">
        <v>24</v>
      </c>
      <c r="E1569" t="s">
        <v>25</v>
      </c>
      <c r="F1569">
        <v>0</v>
      </c>
      <c r="G1569" t="s">
        <v>348</v>
      </c>
      <c r="H1569" t="s">
        <v>27</v>
      </c>
      <c r="I1569" t="s">
        <v>28</v>
      </c>
      <c r="J1569" t="s">
        <v>29</v>
      </c>
      <c r="K1569">
        <v>2002</v>
      </c>
      <c r="L1569" t="s">
        <v>31</v>
      </c>
      <c r="M1569" t="s">
        <v>41</v>
      </c>
      <c r="N1569" t="s">
        <v>31</v>
      </c>
      <c r="O1569">
        <v>2426</v>
      </c>
      <c r="P1569" t="s">
        <v>32</v>
      </c>
      <c r="Q1569">
        <v>1994</v>
      </c>
      <c r="R1569">
        <v>24262002</v>
      </c>
      <c r="S1569" t="s">
        <v>33</v>
      </c>
      <c r="T1569" t="s">
        <v>43</v>
      </c>
    </row>
    <row r="1570" spans="1:20" x14ac:dyDescent="0.25">
      <c r="A1570" t="s">
        <v>35</v>
      </c>
      <c r="B1570" t="s">
        <v>224</v>
      </c>
      <c r="C1570" t="s">
        <v>225</v>
      </c>
      <c r="D1570" t="s">
        <v>24</v>
      </c>
      <c r="E1570" t="s">
        <v>25</v>
      </c>
      <c r="F1570">
        <v>0</v>
      </c>
      <c r="G1570" t="s">
        <v>348</v>
      </c>
      <c r="H1570" t="s">
        <v>27</v>
      </c>
      <c r="I1570" t="s">
        <v>28</v>
      </c>
      <c r="J1570" t="s">
        <v>29</v>
      </c>
      <c r="K1570">
        <v>2003</v>
      </c>
      <c r="L1570">
        <v>4.5</v>
      </c>
      <c r="M1570" t="s">
        <v>41</v>
      </c>
      <c r="N1570" t="s">
        <v>31</v>
      </c>
      <c r="O1570">
        <v>2426</v>
      </c>
      <c r="P1570" t="s">
        <v>32</v>
      </c>
      <c r="Q1570">
        <v>1994</v>
      </c>
      <c r="R1570">
        <v>24262003</v>
      </c>
      <c r="S1570" t="s">
        <v>33</v>
      </c>
      <c r="T1570" t="s">
        <v>43</v>
      </c>
    </row>
    <row r="1571" spans="1:20" x14ac:dyDescent="0.25">
      <c r="A1571" t="s">
        <v>35</v>
      </c>
      <c r="B1571" t="s">
        <v>224</v>
      </c>
      <c r="C1571" t="s">
        <v>225</v>
      </c>
      <c r="D1571" t="s">
        <v>24</v>
      </c>
      <c r="E1571" t="s">
        <v>25</v>
      </c>
      <c r="F1571">
        <v>0</v>
      </c>
      <c r="G1571" t="s">
        <v>350</v>
      </c>
      <c r="H1571" t="s">
        <v>39</v>
      </c>
      <c r="I1571" t="s">
        <v>28</v>
      </c>
      <c r="J1571" t="s">
        <v>40</v>
      </c>
      <c r="K1571">
        <v>2011</v>
      </c>
      <c r="L1571" t="s">
        <v>31</v>
      </c>
      <c r="M1571" t="s">
        <v>41</v>
      </c>
      <c r="N1571" t="s">
        <v>31</v>
      </c>
      <c r="O1571">
        <v>350</v>
      </c>
      <c r="P1571" t="s">
        <v>42</v>
      </c>
      <c r="Q1571">
        <v>1997</v>
      </c>
      <c r="R1571">
        <v>3502011</v>
      </c>
      <c r="S1571" t="s">
        <v>33</v>
      </c>
      <c r="T1571" t="s">
        <v>43</v>
      </c>
    </row>
    <row r="1572" spans="1:20" x14ac:dyDescent="0.25">
      <c r="A1572" t="s">
        <v>35</v>
      </c>
      <c r="B1572" t="s">
        <v>224</v>
      </c>
      <c r="C1572" t="s">
        <v>225</v>
      </c>
      <c r="D1572" t="s">
        <v>24</v>
      </c>
      <c r="E1572" t="s">
        <v>25</v>
      </c>
      <c r="F1572">
        <v>0</v>
      </c>
      <c r="G1572" t="s">
        <v>350</v>
      </c>
      <c r="H1572" t="s">
        <v>39</v>
      </c>
      <c r="I1572" t="s">
        <v>28</v>
      </c>
      <c r="J1572" t="s">
        <v>40</v>
      </c>
      <c r="K1572">
        <v>2012</v>
      </c>
      <c r="L1572" t="s">
        <v>31</v>
      </c>
      <c r="M1572" t="s">
        <v>41</v>
      </c>
      <c r="N1572" t="s">
        <v>31</v>
      </c>
      <c r="O1572">
        <v>350</v>
      </c>
      <c r="P1572" t="s">
        <v>42</v>
      </c>
      <c r="Q1572">
        <v>1997</v>
      </c>
      <c r="R1572">
        <v>3502012</v>
      </c>
      <c r="S1572" t="s">
        <v>33</v>
      </c>
      <c r="T1572" t="s">
        <v>43</v>
      </c>
    </row>
    <row r="1573" spans="1:20" x14ac:dyDescent="0.25">
      <c r="A1573" t="s">
        <v>35</v>
      </c>
      <c r="B1573" t="s">
        <v>224</v>
      </c>
      <c r="C1573" t="s">
        <v>225</v>
      </c>
      <c r="D1573" t="s">
        <v>24</v>
      </c>
      <c r="E1573" t="s">
        <v>25</v>
      </c>
      <c r="F1573">
        <v>0</v>
      </c>
      <c r="G1573" t="s">
        <v>348</v>
      </c>
      <c r="H1573" t="s">
        <v>27</v>
      </c>
      <c r="I1573" t="s">
        <v>28</v>
      </c>
      <c r="J1573" t="s">
        <v>29</v>
      </c>
      <c r="K1573">
        <v>2016</v>
      </c>
      <c r="L1573" t="s">
        <v>31</v>
      </c>
      <c r="M1573" t="s">
        <v>41</v>
      </c>
      <c r="N1573" t="s">
        <v>31</v>
      </c>
      <c r="O1573">
        <v>2426</v>
      </c>
      <c r="P1573" t="s">
        <v>32</v>
      </c>
      <c r="Q1573">
        <v>1994</v>
      </c>
      <c r="R1573">
        <v>24262016</v>
      </c>
      <c r="S1573" t="s">
        <v>33</v>
      </c>
      <c r="T1573" t="s">
        <v>43</v>
      </c>
    </row>
    <row r="1574" spans="1:20" x14ac:dyDescent="0.25">
      <c r="A1574" t="s">
        <v>35</v>
      </c>
      <c r="B1574" t="s">
        <v>224</v>
      </c>
      <c r="C1574" t="s">
        <v>225</v>
      </c>
      <c r="D1574" t="s">
        <v>24</v>
      </c>
      <c r="E1574" t="s">
        <v>25</v>
      </c>
      <c r="F1574">
        <v>0</v>
      </c>
      <c r="G1574" t="s">
        <v>352</v>
      </c>
      <c r="H1574" t="s">
        <v>39</v>
      </c>
      <c r="I1574" t="s">
        <v>28</v>
      </c>
      <c r="J1574" t="s">
        <v>69</v>
      </c>
      <c r="K1574">
        <v>2003</v>
      </c>
      <c r="L1574">
        <v>36.4</v>
      </c>
      <c r="M1574" t="s">
        <v>41</v>
      </c>
      <c r="N1574" t="s">
        <v>31</v>
      </c>
      <c r="O1574">
        <v>1106</v>
      </c>
      <c r="P1574" t="s">
        <v>52</v>
      </c>
      <c r="Q1574">
        <v>1996</v>
      </c>
      <c r="R1574">
        <v>11062003</v>
      </c>
      <c r="S1574" t="s">
        <v>33</v>
      </c>
      <c r="T1574" t="s">
        <v>43</v>
      </c>
    </row>
    <row r="1575" spans="1:20" x14ac:dyDescent="0.25">
      <c r="A1575" t="s">
        <v>35</v>
      </c>
      <c r="B1575" t="s">
        <v>224</v>
      </c>
      <c r="C1575" t="s">
        <v>225</v>
      </c>
      <c r="D1575" t="s">
        <v>24</v>
      </c>
      <c r="E1575" t="s">
        <v>25</v>
      </c>
      <c r="F1575">
        <v>0</v>
      </c>
      <c r="G1575" t="s">
        <v>352</v>
      </c>
      <c r="H1575" t="s">
        <v>39</v>
      </c>
      <c r="I1575" t="s">
        <v>28</v>
      </c>
      <c r="J1575" t="s">
        <v>69</v>
      </c>
      <c r="K1575">
        <v>2004</v>
      </c>
      <c r="L1575">
        <v>158.69999999999999</v>
      </c>
      <c r="M1575" t="s">
        <v>54</v>
      </c>
      <c r="N1575" t="s">
        <v>31</v>
      </c>
      <c r="O1575">
        <v>1106</v>
      </c>
      <c r="P1575" t="s">
        <v>52</v>
      </c>
      <c r="Q1575">
        <v>1996</v>
      </c>
      <c r="R1575">
        <v>11062004</v>
      </c>
      <c r="S1575" t="s">
        <v>33</v>
      </c>
      <c r="T1575" t="s">
        <v>43</v>
      </c>
    </row>
    <row r="1576" spans="1:20" x14ac:dyDescent="0.25">
      <c r="A1576" t="s">
        <v>35</v>
      </c>
      <c r="B1576" t="s">
        <v>224</v>
      </c>
      <c r="C1576" t="s">
        <v>225</v>
      </c>
      <c r="D1576" t="s">
        <v>24</v>
      </c>
      <c r="E1576" t="s">
        <v>25</v>
      </c>
      <c r="F1576">
        <v>0</v>
      </c>
      <c r="G1576" t="s">
        <v>352</v>
      </c>
      <c r="H1576" t="s">
        <v>39</v>
      </c>
      <c r="I1576" t="s">
        <v>28</v>
      </c>
      <c r="J1576" t="s">
        <v>69</v>
      </c>
      <c r="K1576">
        <v>2005</v>
      </c>
      <c r="L1576">
        <v>232.9</v>
      </c>
      <c r="M1576" t="s">
        <v>54</v>
      </c>
      <c r="N1576" t="s">
        <v>31</v>
      </c>
      <c r="O1576">
        <v>1106</v>
      </c>
      <c r="P1576" t="s">
        <v>52</v>
      </c>
      <c r="Q1576">
        <v>1996</v>
      </c>
      <c r="R1576">
        <v>11062005</v>
      </c>
      <c r="S1576" t="s">
        <v>33</v>
      </c>
      <c r="T1576" t="s">
        <v>43</v>
      </c>
    </row>
    <row r="1577" spans="1:20" x14ac:dyDescent="0.25">
      <c r="A1577" t="s">
        <v>35</v>
      </c>
      <c r="B1577" t="s">
        <v>224</v>
      </c>
      <c r="C1577" t="s">
        <v>225</v>
      </c>
      <c r="D1577" t="s">
        <v>24</v>
      </c>
      <c r="E1577" t="s">
        <v>25</v>
      </c>
      <c r="F1577">
        <v>0</v>
      </c>
      <c r="G1577" t="s">
        <v>352</v>
      </c>
      <c r="H1577" t="s">
        <v>39</v>
      </c>
      <c r="I1577" t="s">
        <v>28</v>
      </c>
      <c r="J1577" t="s">
        <v>69</v>
      </c>
      <c r="K1577">
        <v>2006</v>
      </c>
      <c r="L1577">
        <v>91.7</v>
      </c>
      <c r="M1577" t="s">
        <v>41</v>
      </c>
      <c r="N1577" t="s">
        <v>31</v>
      </c>
      <c r="O1577">
        <v>1106</v>
      </c>
      <c r="P1577" t="s">
        <v>52</v>
      </c>
      <c r="Q1577">
        <v>1996</v>
      </c>
      <c r="R1577">
        <v>11062006</v>
      </c>
      <c r="S1577" t="s">
        <v>33</v>
      </c>
      <c r="T1577" t="s">
        <v>43</v>
      </c>
    </row>
    <row r="1578" spans="1:20" x14ac:dyDescent="0.25">
      <c r="A1578" t="s">
        <v>35</v>
      </c>
      <c r="B1578" t="s">
        <v>224</v>
      </c>
      <c r="C1578" t="s">
        <v>225</v>
      </c>
      <c r="D1578" t="s">
        <v>24</v>
      </c>
      <c r="E1578" t="s">
        <v>25</v>
      </c>
      <c r="F1578">
        <v>0</v>
      </c>
      <c r="G1578" t="s">
        <v>352</v>
      </c>
      <c r="H1578" t="s">
        <v>39</v>
      </c>
      <c r="I1578" t="s">
        <v>28</v>
      </c>
      <c r="J1578" t="s">
        <v>69</v>
      </c>
      <c r="K1578">
        <v>2007</v>
      </c>
      <c r="L1578">
        <v>75.900000000000006</v>
      </c>
      <c r="M1578" t="s">
        <v>41</v>
      </c>
      <c r="N1578" t="s">
        <v>31</v>
      </c>
      <c r="O1578">
        <v>1106</v>
      </c>
      <c r="P1578" t="s">
        <v>52</v>
      </c>
      <c r="Q1578">
        <v>1996</v>
      </c>
      <c r="R1578">
        <v>11062007</v>
      </c>
      <c r="S1578" t="s">
        <v>33</v>
      </c>
      <c r="T1578" t="s">
        <v>43</v>
      </c>
    </row>
    <row r="1579" spans="1:20" x14ac:dyDescent="0.25">
      <c r="A1579" t="s">
        <v>35</v>
      </c>
      <c r="B1579" t="s">
        <v>224</v>
      </c>
      <c r="C1579" t="s">
        <v>225</v>
      </c>
      <c r="D1579" t="s">
        <v>24</v>
      </c>
      <c r="E1579" t="s">
        <v>25</v>
      </c>
      <c r="F1579">
        <v>0</v>
      </c>
      <c r="G1579" t="s">
        <v>352</v>
      </c>
      <c r="H1579" t="s">
        <v>39</v>
      </c>
      <c r="I1579" t="s">
        <v>28</v>
      </c>
      <c r="J1579" t="s">
        <v>69</v>
      </c>
      <c r="K1579">
        <v>2008</v>
      </c>
      <c r="L1579">
        <v>109.8</v>
      </c>
      <c r="M1579" t="s">
        <v>54</v>
      </c>
      <c r="N1579" t="s">
        <v>31</v>
      </c>
      <c r="O1579">
        <v>1106</v>
      </c>
      <c r="P1579" t="s">
        <v>52</v>
      </c>
      <c r="Q1579">
        <v>1996</v>
      </c>
      <c r="R1579">
        <v>11062008</v>
      </c>
      <c r="S1579" t="s">
        <v>33</v>
      </c>
      <c r="T1579" t="s">
        <v>43</v>
      </c>
    </row>
    <row r="1580" spans="1:20" x14ac:dyDescent="0.25">
      <c r="A1580" t="s">
        <v>35</v>
      </c>
      <c r="B1580" t="s">
        <v>224</v>
      </c>
      <c r="C1580" t="s">
        <v>225</v>
      </c>
      <c r="D1580" t="s">
        <v>24</v>
      </c>
      <c r="E1580" t="s">
        <v>25</v>
      </c>
      <c r="F1580">
        <v>0</v>
      </c>
      <c r="G1580" t="s">
        <v>352</v>
      </c>
      <c r="H1580" t="s">
        <v>39</v>
      </c>
      <c r="I1580" t="s">
        <v>28</v>
      </c>
      <c r="J1580" t="s">
        <v>69</v>
      </c>
      <c r="K1580">
        <v>2009</v>
      </c>
      <c r="L1580">
        <v>80</v>
      </c>
      <c r="M1580" t="s">
        <v>41</v>
      </c>
      <c r="N1580" t="s">
        <v>31</v>
      </c>
      <c r="O1580">
        <v>1106</v>
      </c>
      <c r="P1580" t="s">
        <v>52</v>
      </c>
      <c r="Q1580">
        <v>1996</v>
      </c>
      <c r="R1580">
        <v>11062009</v>
      </c>
      <c r="S1580" t="s">
        <v>33</v>
      </c>
      <c r="T1580" t="s">
        <v>43</v>
      </c>
    </row>
    <row r="1581" spans="1:20" x14ac:dyDescent="0.25">
      <c r="A1581" t="s">
        <v>35</v>
      </c>
      <c r="B1581" t="s">
        <v>224</v>
      </c>
      <c r="C1581" t="s">
        <v>225</v>
      </c>
      <c r="D1581" t="s">
        <v>24</v>
      </c>
      <c r="E1581" t="s">
        <v>25</v>
      </c>
      <c r="F1581">
        <v>0</v>
      </c>
      <c r="G1581" t="s">
        <v>352</v>
      </c>
      <c r="H1581" t="s">
        <v>39</v>
      </c>
      <c r="I1581" t="s">
        <v>28</v>
      </c>
      <c r="J1581" t="s">
        <v>69</v>
      </c>
      <c r="K1581">
        <v>2010</v>
      </c>
      <c r="L1581">
        <v>142.80000000000001</v>
      </c>
      <c r="M1581" t="s">
        <v>54</v>
      </c>
      <c r="N1581" t="s">
        <v>31</v>
      </c>
      <c r="O1581">
        <v>1106</v>
      </c>
      <c r="P1581" t="s">
        <v>52</v>
      </c>
      <c r="Q1581">
        <v>1996</v>
      </c>
      <c r="R1581">
        <v>11062010</v>
      </c>
      <c r="S1581" t="s">
        <v>33</v>
      </c>
      <c r="T1581" t="s">
        <v>43</v>
      </c>
    </row>
    <row r="1582" spans="1:20" x14ac:dyDescent="0.25">
      <c r="A1582" t="s">
        <v>35</v>
      </c>
      <c r="B1582" t="s">
        <v>224</v>
      </c>
      <c r="C1582" t="s">
        <v>225</v>
      </c>
      <c r="D1582" t="s">
        <v>24</v>
      </c>
      <c r="E1582" t="s">
        <v>25</v>
      </c>
      <c r="F1582">
        <v>0</v>
      </c>
      <c r="G1582" t="s">
        <v>352</v>
      </c>
      <c r="H1582" t="s">
        <v>39</v>
      </c>
      <c r="I1582" t="s">
        <v>28</v>
      </c>
      <c r="J1582" t="s">
        <v>69</v>
      </c>
      <c r="K1582">
        <v>2011</v>
      </c>
      <c r="L1582">
        <v>233.3</v>
      </c>
      <c r="M1582" t="s">
        <v>54</v>
      </c>
      <c r="N1582" t="s">
        <v>31</v>
      </c>
      <c r="O1582">
        <v>1106</v>
      </c>
      <c r="P1582" t="s">
        <v>52</v>
      </c>
      <c r="Q1582">
        <v>1996</v>
      </c>
      <c r="R1582">
        <v>11062011</v>
      </c>
      <c r="S1582" t="s">
        <v>33</v>
      </c>
      <c r="T1582" t="s">
        <v>43</v>
      </c>
    </row>
    <row r="1583" spans="1:20" x14ac:dyDescent="0.25">
      <c r="A1583" t="s">
        <v>35</v>
      </c>
      <c r="B1583" t="s">
        <v>224</v>
      </c>
      <c r="C1583" t="s">
        <v>225</v>
      </c>
      <c r="D1583" t="s">
        <v>24</v>
      </c>
      <c r="E1583" t="s">
        <v>25</v>
      </c>
      <c r="F1583">
        <v>0</v>
      </c>
      <c r="G1583" t="s">
        <v>352</v>
      </c>
      <c r="H1583" t="s">
        <v>39</v>
      </c>
      <c r="I1583" t="s">
        <v>28</v>
      </c>
      <c r="J1583" t="s">
        <v>69</v>
      </c>
      <c r="K1583">
        <v>2012</v>
      </c>
      <c r="L1583">
        <v>371.7</v>
      </c>
      <c r="M1583" t="s">
        <v>54</v>
      </c>
      <c r="N1583" t="s">
        <v>31</v>
      </c>
      <c r="O1583">
        <v>1106</v>
      </c>
      <c r="P1583" t="s">
        <v>52</v>
      </c>
      <c r="Q1583">
        <v>1996</v>
      </c>
      <c r="R1583">
        <v>11062012</v>
      </c>
      <c r="S1583" t="s">
        <v>33</v>
      </c>
      <c r="T1583" t="s">
        <v>43</v>
      </c>
    </row>
    <row r="1584" spans="1:20" x14ac:dyDescent="0.25">
      <c r="A1584" t="s">
        <v>35</v>
      </c>
      <c r="B1584" t="s">
        <v>224</v>
      </c>
      <c r="C1584" t="s">
        <v>225</v>
      </c>
      <c r="D1584" t="s">
        <v>24</v>
      </c>
      <c r="E1584" t="s">
        <v>25</v>
      </c>
      <c r="F1584">
        <v>0</v>
      </c>
      <c r="G1584" t="s">
        <v>352</v>
      </c>
      <c r="H1584" t="s">
        <v>39</v>
      </c>
      <c r="I1584" t="s">
        <v>28</v>
      </c>
      <c r="J1584" t="s">
        <v>69</v>
      </c>
      <c r="K1584">
        <v>2013</v>
      </c>
      <c r="L1584">
        <v>213.1</v>
      </c>
      <c r="M1584" t="s">
        <v>54</v>
      </c>
      <c r="N1584" t="s">
        <v>31</v>
      </c>
      <c r="O1584">
        <v>1106</v>
      </c>
      <c r="P1584" t="s">
        <v>52</v>
      </c>
      <c r="Q1584">
        <v>1996</v>
      </c>
      <c r="R1584">
        <v>11062013</v>
      </c>
      <c r="S1584" t="s">
        <v>33</v>
      </c>
      <c r="T1584" t="s">
        <v>43</v>
      </c>
    </row>
    <row r="1585" spans="1:20" x14ac:dyDescent="0.25">
      <c r="A1585" t="s">
        <v>35</v>
      </c>
      <c r="B1585" t="s">
        <v>224</v>
      </c>
      <c r="C1585" t="s">
        <v>225</v>
      </c>
      <c r="D1585" t="s">
        <v>24</v>
      </c>
      <c r="E1585" t="s">
        <v>25</v>
      </c>
      <c r="F1585">
        <v>0</v>
      </c>
      <c r="G1585" t="s">
        <v>352</v>
      </c>
      <c r="H1585" t="s">
        <v>39</v>
      </c>
      <c r="I1585" t="s">
        <v>28</v>
      </c>
      <c r="J1585" t="s">
        <v>69</v>
      </c>
      <c r="K1585">
        <v>2014</v>
      </c>
      <c r="L1585">
        <v>181.8</v>
      </c>
      <c r="M1585" t="s">
        <v>54</v>
      </c>
      <c r="N1585" t="s">
        <v>31</v>
      </c>
      <c r="O1585">
        <v>1106</v>
      </c>
      <c r="P1585" t="s">
        <v>52</v>
      </c>
      <c r="Q1585">
        <v>1996</v>
      </c>
      <c r="R1585">
        <v>11062014</v>
      </c>
      <c r="S1585" t="s">
        <v>33</v>
      </c>
      <c r="T1585" t="s">
        <v>43</v>
      </c>
    </row>
    <row r="1586" spans="1:20" x14ac:dyDescent="0.25">
      <c r="A1586" t="s">
        <v>35</v>
      </c>
      <c r="B1586" t="s">
        <v>224</v>
      </c>
      <c r="C1586" t="s">
        <v>225</v>
      </c>
      <c r="D1586" t="s">
        <v>24</v>
      </c>
      <c r="E1586" t="s">
        <v>25</v>
      </c>
      <c r="F1586">
        <v>0</v>
      </c>
      <c r="G1586" t="s">
        <v>352</v>
      </c>
      <c r="H1586" t="s">
        <v>39</v>
      </c>
      <c r="I1586" t="s">
        <v>28</v>
      </c>
      <c r="J1586" t="s">
        <v>69</v>
      </c>
      <c r="K1586">
        <v>2015</v>
      </c>
      <c r="L1586">
        <v>99.5</v>
      </c>
      <c r="M1586" t="s">
        <v>41</v>
      </c>
      <c r="N1586" t="s">
        <v>31</v>
      </c>
      <c r="O1586">
        <v>1106</v>
      </c>
      <c r="P1586" t="s">
        <v>52</v>
      </c>
      <c r="Q1586">
        <v>1996</v>
      </c>
      <c r="R1586">
        <v>11062015</v>
      </c>
      <c r="S1586" t="s">
        <v>33</v>
      </c>
      <c r="T1586" t="s">
        <v>43</v>
      </c>
    </row>
    <row r="1587" spans="1:20" x14ac:dyDescent="0.25">
      <c r="A1587" t="s">
        <v>35</v>
      </c>
      <c r="B1587" t="s">
        <v>224</v>
      </c>
      <c r="C1587" t="s">
        <v>225</v>
      </c>
      <c r="D1587" t="s">
        <v>24</v>
      </c>
      <c r="E1587" t="s">
        <v>25</v>
      </c>
      <c r="F1587">
        <v>0</v>
      </c>
      <c r="G1587" t="s">
        <v>353</v>
      </c>
      <c r="H1587" t="s">
        <v>39</v>
      </c>
      <c r="I1587" t="s">
        <v>28</v>
      </c>
      <c r="J1587" t="s">
        <v>69</v>
      </c>
      <c r="K1587">
        <v>2006</v>
      </c>
      <c r="L1587">
        <v>203.2</v>
      </c>
      <c r="M1587" t="s">
        <v>54</v>
      </c>
      <c r="N1587" t="s">
        <v>31</v>
      </c>
      <c r="O1587">
        <v>1390</v>
      </c>
      <c r="P1587" t="s">
        <v>42</v>
      </c>
      <c r="Q1587">
        <v>1997</v>
      </c>
      <c r="R1587">
        <v>13902006</v>
      </c>
      <c r="S1587" t="s">
        <v>33</v>
      </c>
      <c r="T1587" t="s">
        <v>43</v>
      </c>
    </row>
    <row r="1588" spans="1:20" x14ac:dyDescent="0.25">
      <c r="A1588" t="s">
        <v>35</v>
      </c>
      <c r="B1588" t="s">
        <v>224</v>
      </c>
      <c r="C1588" t="s">
        <v>225</v>
      </c>
      <c r="D1588" t="s">
        <v>24</v>
      </c>
      <c r="E1588" t="s">
        <v>25</v>
      </c>
      <c r="F1588">
        <v>0</v>
      </c>
      <c r="G1588" t="s">
        <v>353</v>
      </c>
      <c r="H1588" t="s">
        <v>39</v>
      </c>
      <c r="I1588" t="s">
        <v>28</v>
      </c>
      <c r="J1588" t="s">
        <v>69</v>
      </c>
      <c r="K1588">
        <v>2007</v>
      </c>
      <c r="L1588">
        <v>218.2</v>
      </c>
      <c r="M1588" t="s">
        <v>54</v>
      </c>
      <c r="N1588" t="s">
        <v>31</v>
      </c>
      <c r="O1588">
        <v>1390</v>
      </c>
      <c r="P1588" t="s">
        <v>42</v>
      </c>
      <c r="Q1588">
        <v>1997</v>
      </c>
      <c r="R1588">
        <v>13902007</v>
      </c>
      <c r="S1588" t="s">
        <v>33</v>
      </c>
      <c r="T1588" t="s">
        <v>43</v>
      </c>
    </row>
    <row r="1589" spans="1:20" x14ac:dyDescent="0.25">
      <c r="A1589" t="s">
        <v>35</v>
      </c>
      <c r="B1589" t="s">
        <v>224</v>
      </c>
      <c r="C1589" t="s">
        <v>225</v>
      </c>
      <c r="D1589" t="s">
        <v>24</v>
      </c>
      <c r="E1589" t="s">
        <v>25</v>
      </c>
      <c r="F1589">
        <v>0</v>
      </c>
      <c r="G1589" t="s">
        <v>353</v>
      </c>
      <c r="H1589" t="s">
        <v>39</v>
      </c>
      <c r="I1589" t="s">
        <v>28</v>
      </c>
      <c r="J1589" t="s">
        <v>69</v>
      </c>
      <c r="K1589">
        <v>2008</v>
      </c>
      <c r="L1589">
        <v>79.900000000000006</v>
      </c>
      <c r="M1589" t="s">
        <v>41</v>
      </c>
      <c r="N1589" t="s">
        <v>31</v>
      </c>
      <c r="O1589">
        <v>1390</v>
      </c>
      <c r="P1589" t="s">
        <v>42</v>
      </c>
      <c r="Q1589">
        <v>1997</v>
      </c>
      <c r="R1589">
        <v>13902008</v>
      </c>
      <c r="S1589" t="s">
        <v>33</v>
      </c>
      <c r="T1589" t="s">
        <v>43</v>
      </c>
    </row>
    <row r="1590" spans="1:20" x14ac:dyDescent="0.25">
      <c r="A1590" t="s">
        <v>35</v>
      </c>
      <c r="B1590" t="s">
        <v>224</v>
      </c>
      <c r="C1590" t="s">
        <v>225</v>
      </c>
      <c r="D1590" t="s">
        <v>24</v>
      </c>
      <c r="E1590" t="s">
        <v>25</v>
      </c>
      <c r="F1590">
        <v>0</v>
      </c>
      <c r="G1590" t="s">
        <v>353</v>
      </c>
      <c r="H1590" t="s">
        <v>39</v>
      </c>
      <c r="I1590" t="s">
        <v>28</v>
      </c>
      <c r="J1590" t="s">
        <v>69</v>
      </c>
      <c r="K1590">
        <v>2009</v>
      </c>
      <c r="L1590">
        <v>162.4</v>
      </c>
      <c r="M1590" t="s">
        <v>54</v>
      </c>
      <c r="N1590" t="s">
        <v>31</v>
      </c>
      <c r="O1590">
        <v>1390</v>
      </c>
      <c r="P1590" t="s">
        <v>42</v>
      </c>
      <c r="Q1590">
        <v>1997</v>
      </c>
      <c r="R1590">
        <v>13902009</v>
      </c>
      <c r="S1590" t="s">
        <v>33</v>
      </c>
      <c r="T1590" t="s">
        <v>43</v>
      </c>
    </row>
    <row r="1591" spans="1:20" x14ac:dyDescent="0.25">
      <c r="A1591" t="s">
        <v>35</v>
      </c>
      <c r="B1591" t="s">
        <v>224</v>
      </c>
      <c r="C1591" t="s">
        <v>225</v>
      </c>
      <c r="D1591" t="s">
        <v>24</v>
      </c>
      <c r="E1591" t="s">
        <v>25</v>
      </c>
      <c r="F1591">
        <v>0</v>
      </c>
      <c r="G1591" t="s">
        <v>353</v>
      </c>
      <c r="H1591" t="s">
        <v>39</v>
      </c>
      <c r="I1591" t="s">
        <v>28</v>
      </c>
      <c r="J1591" t="s">
        <v>69</v>
      </c>
      <c r="K1591">
        <v>2010</v>
      </c>
      <c r="L1591">
        <v>105.3</v>
      </c>
      <c r="M1591" t="s">
        <v>54</v>
      </c>
      <c r="N1591" t="s">
        <v>31</v>
      </c>
      <c r="O1591">
        <v>1390</v>
      </c>
      <c r="P1591" t="s">
        <v>42</v>
      </c>
      <c r="Q1591">
        <v>1997</v>
      </c>
      <c r="R1591">
        <v>13902010</v>
      </c>
      <c r="S1591" t="s">
        <v>33</v>
      </c>
      <c r="T1591" t="s">
        <v>43</v>
      </c>
    </row>
    <row r="1592" spans="1:20" x14ac:dyDescent="0.25">
      <c r="A1592" t="s">
        <v>35</v>
      </c>
      <c r="B1592" t="s">
        <v>224</v>
      </c>
      <c r="C1592" t="s">
        <v>225</v>
      </c>
      <c r="D1592" t="s">
        <v>24</v>
      </c>
      <c r="E1592" t="s">
        <v>25</v>
      </c>
      <c r="F1592">
        <v>0</v>
      </c>
      <c r="G1592" t="s">
        <v>353</v>
      </c>
      <c r="H1592" t="s">
        <v>39</v>
      </c>
      <c r="I1592" t="s">
        <v>28</v>
      </c>
      <c r="J1592" t="s">
        <v>69</v>
      </c>
      <c r="K1592">
        <v>2011</v>
      </c>
      <c r="L1592">
        <v>280.60000000000002</v>
      </c>
      <c r="M1592" t="s">
        <v>54</v>
      </c>
      <c r="N1592" t="s">
        <v>31</v>
      </c>
      <c r="O1592">
        <v>1390</v>
      </c>
      <c r="P1592" t="s">
        <v>42</v>
      </c>
      <c r="Q1592">
        <v>1997</v>
      </c>
      <c r="R1592">
        <v>13902011</v>
      </c>
      <c r="S1592" t="s">
        <v>33</v>
      </c>
      <c r="T1592" t="s">
        <v>43</v>
      </c>
    </row>
    <row r="1593" spans="1:20" x14ac:dyDescent="0.25">
      <c r="A1593" t="s">
        <v>35</v>
      </c>
      <c r="B1593" t="s">
        <v>224</v>
      </c>
      <c r="C1593" t="s">
        <v>225</v>
      </c>
      <c r="D1593" t="s">
        <v>24</v>
      </c>
      <c r="E1593" t="s">
        <v>25</v>
      </c>
      <c r="F1593">
        <v>0</v>
      </c>
      <c r="G1593" t="s">
        <v>353</v>
      </c>
      <c r="H1593" t="s">
        <v>39</v>
      </c>
      <c r="I1593" t="s">
        <v>28</v>
      </c>
      <c r="J1593" t="s">
        <v>69</v>
      </c>
      <c r="K1593">
        <v>2012</v>
      </c>
      <c r="L1593">
        <v>167.8</v>
      </c>
      <c r="M1593" t="s">
        <v>54</v>
      </c>
      <c r="N1593" t="s">
        <v>31</v>
      </c>
      <c r="O1593">
        <v>1390</v>
      </c>
      <c r="P1593" t="s">
        <v>42</v>
      </c>
      <c r="Q1593">
        <v>1997</v>
      </c>
      <c r="R1593">
        <v>13902012</v>
      </c>
      <c r="S1593" t="s">
        <v>33</v>
      </c>
      <c r="T1593" t="s">
        <v>43</v>
      </c>
    </row>
    <row r="1594" spans="1:20" x14ac:dyDescent="0.25">
      <c r="A1594" t="s">
        <v>35</v>
      </c>
      <c r="B1594" t="s">
        <v>224</v>
      </c>
      <c r="C1594" t="s">
        <v>225</v>
      </c>
      <c r="D1594" t="s">
        <v>24</v>
      </c>
      <c r="E1594" t="s">
        <v>25</v>
      </c>
      <c r="F1594">
        <v>0</v>
      </c>
      <c r="G1594" t="s">
        <v>353</v>
      </c>
      <c r="H1594" t="s">
        <v>39</v>
      </c>
      <c r="I1594" t="s">
        <v>28</v>
      </c>
      <c r="J1594" t="s">
        <v>69</v>
      </c>
      <c r="K1594">
        <v>2013</v>
      </c>
      <c r="L1594">
        <v>299.8</v>
      </c>
      <c r="M1594" t="s">
        <v>54</v>
      </c>
      <c r="N1594" t="s">
        <v>31</v>
      </c>
      <c r="O1594">
        <v>1390</v>
      </c>
      <c r="P1594" t="s">
        <v>42</v>
      </c>
      <c r="Q1594">
        <v>1997</v>
      </c>
      <c r="R1594">
        <v>13902013</v>
      </c>
      <c r="S1594" t="s">
        <v>33</v>
      </c>
      <c r="T1594" t="s">
        <v>43</v>
      </c>
    </row>
    <row r="1595" spans="1:20" x14ac:dyDescent="0.25">
      <c r="A1595" t="s">
        <v>35</v>
      </c>
      <c r="B1595" t="s">
        <v>224</v>
      </c>
      <c r="C1595" t="s">
        <v>225</v>
      </c>
      <c r="D1595" t="s">
        <v>24</v>
      </c>
      <c r="E1595" t="s">
        <v>25</v>
      </c>
      <c r="F1595">
        <v>0</v>
      </c>
      <c r="G1595" t="s">
        <v>353</v>
      </c>
      <c r="H1595" t="s">
        <v>39</v>
      </c>
      <c r="I1595" t="s">
        <v>28</v>
      </c>
      <c r="J1595" t="s">
        <v>69</v>
      </c>
      <c r="K1595">
        <v>2014</v>
      </c>
      <c r="L1595">
        <v>136</v>
      </c>
      <c r="M1595" t="s">
        <v>54</v>
      </c>
      <c r="N1595" t="s">
        <v>31</v>
      </c>
      <c r="O1595">
        <v>1390</v>
      </c>
      <c r="P1595" t="s">
        <v>42</v>
      </c>
      <c r="Q1595">
        <v>1997</v>
      </c>
      <c r="R1595">
        <v>13902014</v>
      </c>
      <c r="S1595" t="s">
        <v>33</v>
      </c>
      <c r="T1595" t="s">
        <v>43</v>
      </c>
    </row>
    <row r="1596" spans="1:20" x14ac:dyDescent="0.25">
      <c r="A1596" t="s">
        <v>35</v>
      </c>
      <c r="B1596" t="s">
        <v>224</v>
      </c>
      <c r="C1596" t="s">
        <v>225</v>
      </c>
      <c r="D1596" t="s">
        <v>24</v>
      </c>
      <c r="E1596" t="s">
        <v>25</v>
      </c>
      <c r="F1596">
        <v>0</v>
      </c>
      <c r="G1596" t="s">
        <v>353</v>
      </c>
      <c r="H1596" t="s">
        <v>39</v>
      </c>
      <c r="I1596" t="s">
        <v>28</v>
      </c>
      <c r="J1596" t="s">
        <v>69</v>
      </c>
      <c r="K1596">
        <v>2015</v>
      </c>
      <c r="L1596">
        <v>28.8</v>
      </c>
      <c r="M1596" t="s">
        <v>41</v>
      </c>
      <c r="N1596" t="s">
        <v>31</v>
      </c>
      <c r="O1596">
        <v>1390</v>
      </c>
      <c r="P1596" t="s">
        <v>42</v>
      </c>
      <c r="Q1596">
        <v>1997</v>
      </c>
      <c r="R1596">
        <v>13902015</v>
      </c>
      <c r="S1596" t="s">
        <v>33</v>
      </c>
      <c r="T1596" t="s">
        <v>43</v>
      </c>
    </row>
    <row r="1597" spans="1:20" x14ac:dyDescent="0.25">
      <c r="A1597" t="s">
        <v>35</v>
      </c>
      <c r="B1597" t="s">
        <v>224</v>
      </c>
      <c r="C1597" t="s">
        <v>225</v>
      </c>
      <c r="D1597" t="s">
        <v>24</v>
      </c>
      <c r="E1597" t="s">
        <v>25</v>
      </c>
      <c r="F1597">
        <v>1</v>
      </c>
      <c r="G1597" t="s">
        <v>7874</v>
      </c>
      <c r="H1597" t="s">
        <v>27</v>
      </c>
      <c r="I1597" t="s">
        <v>28</v>
      </c>
      <c r="J1597" t="s">
        <v>40</v>
      </c>
      <c r="K1597">
        <v>2005</v>
      </c>
      <c r="L1597">
        <v>23</v>
      </c>
      <c r="M1597" t="s">
        <v>41</v>
      </c>
      <c r="N1597" t="s">
        <v>31</v>
      </c>
      <c r="O1597">
        <v>3774</v>
      </c>
      <c r="P1597" t="s">
        <v>32</v>
      </c>
      <c r="Q1597">
        <v>2005</v>
      </c>
      <c r="R1597">
        <v>37742005</v>
      </c>
      <c r="S1597" t="s">
        <v>33</v>
      </c>
      <c r="T1597" t="s">
        <v>43</v>
      </c>
    </row>
    <row r="1598" spans="1:20" x14ac:dyDescent="0.25">
      <c r="A1598" t="s">
        <v>35</v>
      </c>
      <c r="B1598" t="s">
        <v>224</v>
      </c>
      <c r="C1598" t="s">
        <v>225</v>
      </c>
      <c r="D1598" t="s">
        <v>24</v>
      </c>
      <c r="E1598" t="s">
        <v>25</v>
      </c>
      <c r="F1598">
        <v>0</v>
      </c>
      <c r="G1598" t="s">
        <v>355</v>
      </c>
      <c r="H1598" t="s">
        <v>39</v>
      </c>
      <c r="I1598" t="s">
        <v>28</v>
      </c>
      <c r="J1598" t="s">
        <v>69</v>
      </c>
      <c r="K1598">
        <v>2000</v>
      </c>
      <c r="L1598">
        <v>30</v>
      </c>
      <c r="M1598" t="s">
        <v>41</v>
      </c>
      <c r="N1598" t="s">
        <v>31</v>
      </c>
      <c r="O1598">
        <v>2084</v>
      </c>
      <c r="P1598" t="s">
        <v>42</v>
      </c>
      <c r="Q1598">
        <v>1997</v>
      </c>
      <c r="R1598">
        <v>20842000</v>
      </c>
      <c r="S1598" t="s">
        <v>33</v>
      </c>
      <c r="T1598" t="s">
        <v>43</v>
      </c>
    </row>
    <row r="1599" spans="1:20" x14ac:dyDescent="0.25">
      <c r="A1599" t="s">
        <v>35</v>
      </c>
      <c r="B1599" t="s">
        <v>224</v>
      </c>
      <c r="C1599" t="s">
        <v>225</v>
      </c>
      <c r="D1599" t="s">
        <v>24</v>
      </c>
      <c r="E1599" t="s">
        <v>25</v>
      </c>
      <c r="F1599">
        <v>1</v>
      </c>
      <c r="G1599" t="s">
        <v>7873</v>
      </c>
      <c r="H1599" t="s">
        <v>39</v>
      </c>
      <c r="I1599" t="s">
        <v>28</v>
      </c>
      <c r="J1599" t="s">
        <v>47</v>
      </c>
      <c r="K1599">
        <v>2014</v>
      </c>
      <c r="L1599">
        <v>144.19999999999999</v>
      </c>
      <c r="M1599" t="s">
        <v>54</v>
      </c>
      <c r="N1599" t="s">
        <v>31</v>
      </c>
      <c r="O1599">
        <v>8152</v>
      </c>
      <c r="P1599" t="s">
        <v>42</v>
      </c>
      <c r="Q1599">
        <v>2014</v>
      </c>
      <c r="R1599">
        <v>81522014</v>
      </c>
      <c r="S1599" t="s">
        <v>33</v>
      </c>
      <c r="T1599" t="s">
        <v>43</v>
      </c>
    </row>
    <row r="1600" spans="1:20" x14ac:dyDescent="0.25">
      <c r="A1600" t="s">
        <v>35</v>
      </c>
      <c r="B1600" t="s">
        <v>224</v>
      </c>
      <c r="C1600" t="s">
        <v>225</v>
      </c>
      <c r="D1600" t="s">
        <v>24</v>
      </c>
      <c r="E1600" t="s">
        <v>25</v>
      </c>
      <c r="F1600">
        <v>0</v>
      </c>
      <c r="G1600" t="s">
        <v>355</v>
      </c>
      <c r="H1600" t="s">
        <v>39</v>
      </c>
      <c r="I1600" t="s">
        <v>28</v>
      </c>
      <c r="J1600" t="s">
        <v>69</v>
      </c>
      <c r="K1600">
        <v>2007</v>
      </c>
      <c r="L1600">
        <v>718</v>
      </c>
      <c r="M1600" t="s">
        <v>84</v>
      </c>
      <c r="N1600" t="s">
        <v>31</v>
      </c>
      <c r="O1600">
        <v>2084</v>
      </c>
      <c r="P1600" t="s">
        <v>42</v>
      </c>
      <c r="Q1600">
        <v>1997</v>
      </c>
      <c r="R1600">
        <v>20842007</v>
      </c>
      <c r="S1600" t="s">
        <v>33</v>
      </c>
      <c r="T1600" t="s">
        <v>43</v>
      </c>
    </row>
    <row r="1601" spans="1:20" x14ac:dyDescent="0.25">
      <c r="A1601" t="s">
        <v>35</v>
      </c>
      <c r="B1601" t="s">
        <v>224</v>
      </c>
      <c r="C1601" t="s">
        <v>225</v>
      </c>
      <c r="D1601" t="s">
        <v>24</v>
      </c>
      <c r="E1601" t="s">
        <v>25</v>
      </c>
      <c r="F1601">
        <v>1</v>
      </c>
      <c r="G1601" t="s">
        <v>7872</v>
      </c>
      <c r="H1601" t="s">
        <v>27</v>
      </c>
      <c r="I1601" t="s">
        <v>28</v>
      </c>
      <c r="J1601" t="s">
        <v>40</v>
      </c>
      <c r="K1601">
        <v>2012</v>
      </c>
      <c r="L1601">
        <v>92</v>
      </c>
      <c r="M1601" t="s">
        <v>41</v>
      </c>
      <c r="N1601" t="s">
        <v>31</v>
      </c>
      <c r="O1601">
        <v>7032</v>
      </c>
      <c r="P1601" t="s">
        <v>32</v>
      </c>
      <c r="Q1601">
        <v>2012</v>
      </c>
      <c r="R1601">
        <v>70322012</v>
      </c>
      <c r="S1601" t="s">
        <v>33</v>
      </c>
      <c r="T1601" t="s">
        <v>43</v>
      </c>
    </row>
    <row r="1602" spans="1:20" x14ac:dyDescent="0.25">
      <c r="A1602" t="s">
        <v>35</v>
      </c>
      <c r="B1602" t="s">
        <v>224</v>
      </c>
      <c r="C1602" t="s">
        <v>225</v>
      </c>
      <c r="D1602" t="s">
        <v>24</v>
      </c>
      <c r="E1602" t="s">
        <v>25</v>
      </c>
      <c r="F1602">
        <v>0</v>
      </c>
      <c r="G1602" t="s">
        <v>355</v>
      </c>
      <c r="H1602" t="s">
        <v>39</v>
      </c>
      <c r="I1602" t="s">
        <v>28</v>
      </c>
      <c r="J1602" t="s">
        <v>69</v>
      </c>
      <c r="K1602">
        <v>2012</v>
      </c>
      <c r="L1602">
        <v>4100</v>
      </c>
      <c r="M1602" t="s">
        <v>30</v>
      </c>
      <c r="N1602" t="s">
        <v>31</v>
      </c>
      <c r="O1602">
        <v>2084</v>
      </c>
      <c r="P1602" t="s">
        <v>42</v>
      </c>
      <c r="Q1602">
        <v>1997</v>
      </c>
      <c r="R1602">
        <v>20842012</v>
      </c>
      <c r="S1602" t="s">
        <v>33</v>
      </c>
      <c r="T1602" t="s">
        <v>43</v>
      </c>
    </row>
    <row r="1603" spans="1:20" x14ac:dyDescent="0.25">
      <c r="A1603" t="s">
        <v>35</v>
      </c>
      <c r="B1603" t="s">
        <v>224</v>
      </c>
      <c r="C1603" t="s">
        <v>225</v>
      </c>
      <c r="D1603" t="s">
        <v>24</v>
      </c>
      <c r="E1603" t="s">
        <v>25</v>
      </c>
      <c r="F1603">
        <v>0</v>
      </c>
      <c r="G1603" t="s">
        <v>356</v>
      </c>
      <c r="H1603" t="s">
        <v>39</v>
      </c>
      <c r="I1603" t="s">
        <v>28</v>
      </c>
      <c r="J1603" t="s">
        <v>40</v>
      </c>
      <c r="K1603">
        <v>2000</v>
      </c>
      <c r="L1603">
        <v>3.1</v>
      </c>
      <c r="M1603" t="s">
        <v>41</v>
      </c>
      <c r="N1603" t="s">
        <v>31</v>
      </c>
      <c r="O1603">
        <v>2416</v>
      </c>
      <c r="P1603" t="s">
        <v>42</v>
      </c>
      <c r="Q1603">
        <v>1997</v>
      </c>
      <c r="R1603">
        <v>24162000</v>
      </c>
      <c r="S1603" t="s">
        <v>33</v>
      </c>
      <c r="T1603" t="s">
        <v>43</v>
      </c>
    </row>
    <row r="1604" spans="1:20" x14ac:dyDescent="0.25">
      <c r="A1604" t="s">
        <v>35</v>
      </c>
      <c r="B1604" t="s">
        <v>224</v>
      </c>
      <c r="C1604" t="s">
        <v>225</v>
      </c>
      <c r="D1604" t="s">
        <v>24</v>
      </c>
      <c r="E1604" t="s">
        <v>25</v>
      </c>
      <c r="F1604">
        <v>0</v>
      </c>
      <c r="G1604" t="s">
        <v>356</v>
      </c>
      <c r="H1604" t="s">
        <v>39</v>
      </c>
      <c r="I1604" t="s">
        <v>28</v>
      </c>
      <c r="J1604" t="s">
        <v>40</v>
      </c>
      <c r="K1604">
        <v>2001</v>
      </c>
      <c r="L1604">
        <v>2.5</v>
      </c>
      <c r="M1604" t="s">
        <v>41</v>
      </c>
      <c r="N1604" t="s">
        <v>31</v>
      </c>
      <c r="O1604">
        <v>2416</v>
      </c>
      <c r="P1604" t="s">
        <v>42</v>
      </c>
      <c r="Q1604">
        <v>1997</v>
      </c>
      <c r="R1604">
        <v>24162001</v>
      </c>
      <c r="S1604" t="s">
        <v>33</v>
      </c>
      <c r="T1604" t="s">
        <v>43</v>
      </c>
    </row>
    <row r="1605" spans="1:20" x14ac:dyDescent="0.25">
      <c r="A1605" t="s">
        <v>35</v>
      </c>
      <c r="B1605" t="s">
        <v>224</v>
      </c>
      <c r="C1605" t="s">
        <v>225</v>
      </c>
      <c r="D1605" t="s">
        <v>24</v>
      </c>
      <c r="E1605" t="s">
        <v>25</v>
      </c>
      <c r="F1605">
        <v>0</v>
      </c>
      <c r="G1605" t="s">
        <v>356</v>
      </c>
      <c r="H1605" t="s">
        <v>39</v>
      </c>
      <c r="I1605" t="s">
        <v>28</v>
      </c>
      <c r="J1605" t="s">
        <v>40</v>
      </c>
      <c r="K1605">
        <v>2002</v>
      </c>
      <c r="L1605">
        <v>1.71</v>
      </c>
      <c r="M1605" t="s">
        <v>41</v>
      </c>
      <c r="N1605" t="s">
        <v>31</v>
      </c>
      <c r="O1605">
        <v>2416</v>
      </c>
      <c r="P1605" t="s">
        <v>42</v>
      </c>
      <c r="Q1605">
        <v>1997</v>
      </c>
      <c r="R1605">
        <v>24162002</v>
      </c>
      <c r="S1605" t="s">
        <v>33</v>
      </c>
      <c r="T1605" t="s">
        <v>43</v>
      </c>
    </row>
    <row r="1606" spans="1:20" x14ac:dyDescent="0.25">
      <c r="A1606" t="s">
        <v>35</v>
      </c>
      <c r="B1606" t="s">
        <v>224</v>
      </c>
      <c r="C1606" t="s">
        <v>225</v>
      </c>
      <c r="D1606" t="s">
        <v>24</v>
      </c>
      <c r="E1606" t="s">
        <v>25</v>
      </c>
      <c r="F1606">
        <v>0</v>
      </c>
      <c r="G1606" t="s">
        <v>356</v>
      </c>
      <c r="H1606" t="s">
        <v>39</v>
      </c>
      <c r="I1606" t="s">
        <v>28</v>
      </c>
      <c r="J1606" t="s">
        <v>40</v>
      </c>
      <c r="K1606">
        <v>2003</v>
      </c>
      <c r="L1606">
        <v>0.68</v>
      </c>
      <c r="M1606" t="s">
        <v>41</v>
      </c>
      <c r="N1606" t="s">
        <v>31</v>
      </c>
      <c r="O1606">
        <v>2416</v>
      </c>
      <c r="P1606" t="s">
        <v>42</v>
      </c>
      <c r="Q1606">
        <v>1997</v>
      </c>
      <c r="R1606">
        <v>24162003</v>
      </c>
      <c r="S1606" t="s">
        <v>33</v>
      </c>
      <c r="T1606" t="s">
        <v>43</v>
      </c>
    </row>
    <row r="1607" spans="1:20" x14ac:dyDescent="0.25">
      <c r="A1607" t="s">
        <v>35</v>
      </c>
      <c r="B1607" t="s">
        <v>224</v>
      </c>
      <c r="C1607" t="s">
        <v>225</v>
      </c>
      <c r="D1607" t="s">
        <v>24</v>
      </c>
      <c r="E1607" t="s">
        <v>25</v>
      </c>
      <c r="F1607">
        <v>0</v>
      </c>
      <c r="G1607" t="s">
        <v>356</v>
      </c>
      <c r="H1607" t="s">
        <v>39</v>
      </c>
      <c r="I1607" t="s">
        <v>28</v>
      </c>
      <c r="J1607" t="s">
        <v>40</v>
      </c>
      <c r="K1607">
        <v>2004</v>
      </c>
      <c r="L1607">
        <v>1.9</v>
      </c>
      <c r="M1607" t="s">
        <v>41</v>
      </c>
      <c r="N1607" t="s">
        <v>31</v>
      </c>
      <c r="O1607">
        <v>2416</v>
      </c>
      <c r="P1607" t="s">
        <v>42</v>
      </c>
      <c r="Q1607">
        <v>1997</v>
      </c>
      <c r="R1607">
        <v>24162004</v>
      </c>
      <c r="S1607" t="s">
        <v>33</v>
      </c>
      <c r="T1607" t="s">
        <v>43</v>
      </c>
    </row>
    <row r="1608" spans="1:20" x14ac:dyDescent="0.25">
      <c r="A1608" t="s">
        <v>35</v>
      </c>
      <c r="B1608" t="s">
        <v>224</v>
      </c>
      <c r="C1608" t="s">
        <v>225</v>
      </c>
      <c r="D1608" t="s">
        <v>24</v>
      </c>
      <c r="E1608" t="s">
        <v>25</v>
      </c>
      <c r="F1608">
        <v>0</v>
      </c>
      <c r="G1608" t="s">
        <v>356</v>
      </c>
      <c r="H1608" t="s">
        <v>39</v>
      </c>
      <c r="I1608" t="s">
        <v>28</v>
      </c>
      <c r="J1608" t="s">
        <v>40</v>
      </c>
      <c r="K1608">
        <v>2005</v>
      </c>
      <c r="L1608">
        <v>2.1</v>
      </c>
      <c r="M1608" t="s">
        <v>41</v>
      </c>
      <c r="N1608" t="s">
        <v>31</v>
      </c>
      <c r="O1608">
        <v>2416</v>
      </c>
      <c r="P1608" t="s">
        <v>42</v>
      </c>
      <c r="Q1608">
        <v>1997</v>
      </c>
      <c r="R1608">
        <v>24162005</v>
      </c>
      <c r="S1608" t="s">
        <v>33</v>
      </c>
      <c r="T1608" t="s">
        <v>43</v>
      </c>
    </row>
    <row r="1609" spans="1:20" x14ac:dyDescent="0.25">
      <c r="A1609" t="s">
        <v>35</v>
      </c>
      <c r="B1609" t="s">
        <v>224</v>
      </c>
      <c r="C1609" t="s">
        <v>225</v>
      </c>
      <c r="D1609" t="s">
        <v>24</v>
      </c>
      <c r="E1609" t="s">
        <v>25</v>
      </c>
      <c r="F1609">
        <v>0</v>
      </c>
      <c r="G1609" t="s">
        <v>356</v>
      </c>
      <c r="H1609" t="s">
        <v>39</v>
      </c>
      <c r="I1609" t="s">
        <v>28</v>
      </c>
      <c r="J1609" t="s">
        <v>40</v>
      </c>
      <c r="K1609">
        <v>2006</v>
      </c>
      <c r="L1609">
        <v>2.8</v>
      </c>
      <c r="M1609" t="s">
        <v>41</v>
      </c>
      <c r="N1609" t="s">
        <v>31</v>
      </c>
      <c r="O1609">
        <v>2416</v>
      </c>
      <c r="P1609" t="s">
        <v>42</v>
      </c>
      <c r="Q1609">
        <v>1997</v>
      </c>
      <c r="R1609">
        <v>24162006</v>
      </c>
      <c r="S1609" t="s">
        <v>33</v>
      </c>
      <c r="T1609" t="s">
        <v>43</v>
      </c>
    </row>
    <row r="1610" spans="1:20" x14ac:dyDescent="0.25">
      <c r="A1610" t="s">
        <v>35</v>
      </c>
      <c r="B1610" t="s">
        <v>224</v>
      </c>
      <c r="C1610" t="s">
        <v>225</v>
      </c>
      <c r="D1610" t="s">
        <v>24</v>
      </c>
      <c r="E1610" t="s">
        <v>25</v>
      </c>
      <c r="F1610">
        <v>0</v>
      </c>
      <c r="G1610" t="s">
        <v>356</v>
      </c>
      <c r="H1610" t="s">
        <v>39</v>
      </c>
      <c r="I1610" t="s">
        <v>28</v>
      </c>
      <c r="J1610" t="s">
        <v>40</v>
      </c>
      <c r="K1610">
        <v>2007</v>
      </c>
      <c r="L1610">
        <v>4.05</v>
      </c>
      <c r="M1610" t="s">
        <v>41</v>
      </c>
      <c r="N1610" t="s">
        <v>31</v>
      </c>
      <c r="O1610">
        <v>2416</v>
      </c>
      <c r="P1610" t="s">
        <v>42</v>
      </c>
      <c r="Q1610">
        <v>1997</v>
      </c>
      <c r="R1610">
        <v>24162007</v>
      </c>
      <c r="S1610" t="s">
        <v>33</v>
      </c>
      <c r="T1610" t="s">
        <v>43</v>
      </c>
    </row>
    <row r="1611" spans="1:20" x14ac:dyDescent="0.25">
      <c r="A1611" t="s">
        <v>35</v>
      </c>
      <c r="B1611" t="s">
        <v>224</v>
      </c>
      <c r="C1611" t="s">
        <v>225</v>
      </c>
      <c r="D1611" t="s">
        <v>24</v>
      </c>
      <c r="E1611" t="s">
        <v>25</v>
      </c>
      <c r="F1611">
        <v>0</v>
      </c>
      <c r="G1611" t="s">
        <v>356</v>
      </c>
      <c r="H1611" t="s">
        <v>39</v>
      </c>
      <c r="I1611" t="s">
        <v>28</v>
      </c>
      <c r="J1611" t="s">
        <v>40</v>
      </c>
      <c r="K1611">
        <v>2008</v>
      </c>
      <c r="L1611">
        <v>3.3</v>
      </c>
      <c r="M1611" t="s">
        <v>41</v>
      </c>
      <c r="N1611" t="s">
        <v>31</v>
      </c>
      <c r="O1611">
        <v>2416</v>
      </c>
      <c r="P1611" t="s">
        <v>42</v>
      </c>
      <c r="Q1611">
        <v>1997</v>
      </c>
      <c r="R1611">
        <v>24162008</v>
      </c>
      <c r="S1611" t="s">
        <v>33</v>
      </c>
      <c r="T1611" t="s">
        <v>43</v>
      </c>
    </row>
    <row r="1612" spans="1:20" x14ac:dyDescent="0.25">
      <c r="A1612" t="s">
        <v>35</v>
      </c>
      <c r="B1612" t="s">
        <v>224</v>
      </c>
      <c r="C1612" t="s">
        <v>225</v>
      </c>
      <c r="D1612" t="s">
        <v>24</v>
      </c>
      <c r="E1612" t="s">
        <v>25</v>
      </c>
      <c r="F1612">
        <v>0</v>
      </c>
      <c r="G1612" t="s">
        <v>356</v>
      </c>
      <c r="H1612" t="s">
        <v>39</v>
      </c>
      <c r="I1612" t="s">
        <v>28</v>
      </c>
      <c r="J1612" t="s">
        <v>40</v>
      </c>
      <c r="K1612">
        <v>2009</v>
      </c>
      <c r="L1612">
        <v>3.8</v>
      </c>
      <c r="M1612" t="s">
        <v>41</v>
      </c>
      <c r="N1612" t="s">
        <v>31</v>
      </c>
      <c r="O1612">
        <v>2416</v>
      </c>
      <c r="P1612" t="s">
        <v>42</v>
      </c>
      <c r="Q1612">
        <v>1997</v>
      </c>
      <c r="R1612">
        <v>24162009</v>
      </c>
      <c r="S1612" t="s">
        <v>33</v>
      </c>
      <c r="T1612" t="s">
        <v>43</v>
      </c>
    </row>
    <row r="1613" spans="1:20" x14ac:dyDescent="0.25">
      <c r="A1613" t="s">
        <v>35</v>
      </c>
      <c r="B1613" t="s">
        <v>224</v>
      </c>
      <c r="C1613" t="s">
        <v>225</v>
      </c>
      <c r="D1613" t="s">
        <v>24</v>
      </c>
      <c r="E1613" t="s">
        <v>25</v>
      </c>
      <c r="F1613">
        <v>0</v>
      </c>
      <c r="G1613" t="s">
        <v>356</v>
      </c>
      <c r="H1613" t="s">
        <v>39</v>
      </c>
      <c r="I1613" t="s">
        <v>28</v>
      </c>
      <c r="J1613" t="s">
        <v>40</v>
      </c>
      <c r="K1613">
        <v>2010</v>
      </c>
      <c r="L1613">
        <v>4.5</v>
      </c>
      <c r="M1613" t="s">
        <v>41</v>
      </c>
      <c r="N1613" t="s">
        <v>31</v>
      </c>
      <c r="O1613">
        <v>2416</v>
      </c>
      <c r="P1613" t="s">
        <v>42</v>
      </c>
      <c r="Q1613">
        <v>1997</v>
      </c>
      <c r="R1613">
        <v>24162010</v>
      </c>
      <c r="S1613" t="s">
        <v>33</v>
      </c>
      <c r="T1613" t="s">
        <v>43</v>
      </c>
    </row>
    <row r="1614" spans="1:20" x14ac:dyDescent="0.25">
      <c r="A1614" t="s">
        <v>35</v>
      </c>
      <c r="B1614" t="s">
        <v>224</v>
      </c>
      <c r="C1614" t="s">
        <v>225</v>
      </c>
      <c r="D1614" t="s">
        <v>24</v>
      </c>
      <c r="E1614" t="s">
        <v>25</v>
      </c>
      <c r="F1614">
        <v>0</v>
      </c>
      <c r="G1614" t="s">
        <v>356</v>
      </c>
      <c r="H1614" t="s">
        <v>39</v>
      </c>
      <c r="I1614" t="s">
        <v>28</v>
      </c>
      <c r="J1614" t="s">
        <v>40</v>
      </c>
      <c r="K1614">
        <v>2011</v>
      </c>
      <c r="L1614">
        <v>12.4</v>
      </c>
      <c r="M1614" t="s">
        <v>41</v>
      </c>
      <c r="N1614" t="s">
        <v>31</v>
      </c>
      <c r="O1614">
        <v>2416</v>
      </c>
      <c r="P1614" t="s">
        <v>42</v>
      </c>
      <c r="Q1614">
        <v>1997</v>
      </c>
      <c r="R1614">
        <v>24162011</v>
      </c>
      <c r="S1614" t="s">
        <v>33</v>
      </c>
      <c r="T1614" t="s">
        <v>43</v>
      </c>
    </row>
    <row r="1615" spans="1:20" x14ac:dyDescent="0.25">
      <c r="A1615" t="s">
        <v>35</v>
      </c>
      <c r="B1615" t="s">
        <v>224</v>
      </c>
      <c r="C1615" t="s">
        <v>225</v>
      </c>
      <c r="D1615" t="s">
        <v>24</v>
      </c>
      <c r="E1615" t="s">
        <v>25</v>
      </c>
      <c r="F1615">
        <v>0</v>
      </c>
      <c r="G1615" t="s">
        <v>356</v>
      </c>
      <c r="H1615" t="s">
        <v>39</v>
      </c>
      <c r="I1615" t="s">
        <v>28</v>
      </c>
      <c r="J1615" t="s">
        <v>40</v>
      </c>
      <c r="K1615">
        <v>2012</v>
      </c>
      <c r="L1615">
        <v>20.5</v>
      </c>
      <c r="M1615" t="s">
        <v>41</v>
      </c>
      <c r="N1615" t="s">
        <v>31</v>
      </c>
      <c r="O1615">
        <v>2416</v>
      </c>
      <c r="P1615" t="s">
        <v>42</v>
      </c>
      <c r="Q1615">
        <v>1997</v>
      </c>
      <c r="R1615">
        <v>24162012</v>
      </c>
      <c r="S1615" t="s">
        <v>33</v>
      </c>
      <c r="T1615" t="s">
        <v>43</v>
      </c>
    </row>
    <row r="1616" spans="1:20" x14ac:dyDescent="0.25">
      <c r="A1616" t="s">
        <v>35</v>
      </c>
      <c r="B1616" t="s">
        <v>224</v>
      </c>
      <c r="C1616" t="s">
        <v>225</v>
      </c>
      <c r="D1616" t="s">
        <v>24</v>
      </c>
      <c r="E1616" t="s">
        <v>25</v>
      </c>
      <c r="F1616">
        <v>0</v>
      </c>
      <c r="G1616" t="s">
        <v>356</v>
      </c>
      <c r="H1616" t="s">
        <v>39</v>
      </c>
      <c r="I1616" t="s">
        <v>28</v>
      </c>
      <c r="J1616" t="s">
        <v>40</v>
      </c>
      <c r="K1616">
        <v>2013</v>
      </c>
      <c r="L1616">
        <v>3.6</v>
      </c>
      <c r="M1616" t="s">
        <v>41</v>
      </c>
      <c r="N1616" t="s">
        <v>31</v>
      </c>
      <c r="O1616">
        <v>2416</v>
      </c>
      <c r="P1616" t="s">
        <v>42</v>
      </c>
      <c r="Q1616">
        <v>1997</v>
      </c>
      <c r="R1616">
        <v>24162013</v>
      </c>
      <c r="S1616" t="s">
        <v>33</v>
      </c>
      <c r="T1616" t="s">
        <v>43</v>
      </c>
    </row>
    <row r="1617" spans="1:20" x14ac:dyDescent="0.25">
      <c r="A1617" t="s">
        <v>35</v>
      </c>
      <c r="B1617" t="s">
        <v>224</v>
      </c>
      <c r="C1617" t="s">
        <v>225</v>
      </c>
      <c r="D1617" t="s">
        <v>24</v>
      </c>
      <c r="E1617" t="s">
        <v>25</v>
      </c>
      <c r="F1617">
        <v>0</v>
      </c>
      <c r="G1617" t="s">
        <v>356</v>
      </c>
      <c r="H1617" t="s">
        <v>39</v>
      </c>
      <c r="I1617" t="s">
        <v>28</v>
      </c>
      <c r="J1617" t="s">
        <v>40</v>
      </c>
      <c r="K1617">
        <v>2014</v>
      </c>
      <c r="L1617">
        <v>3.5</v>
      </c>
      <c r="M1617" t="s">
        <v>41</v>
      </c>
      <c r="N1617" t="s">
        <v>31</v>
      </c>
      <c r="O1617">
        <v>2416</v>
      </c>
      <c r="P1617" t="s">
        <v>42</v>
      </c>
      <c r="Q1617">
        <v>1997</v>
      </c>
      <c r="R1617">
        <v>24162014</v>
      </c>
      <c r="S1617" t="s">
        <v>33</v>
      </c>
      <c r="T1617" t="s">
        <v>43</v>
      </c>
    </row>
    <row r="1618" spans="1:20" x14ac:dyDescent="0.25">
      <c r="A1618" t="s">
        <v>35</v>
      </c>
      <c r="B1618" t="s">
        <v>224</v>
      </c>
      <c r="C1618" t="s">
        <v>225</v>
      </c>
      <c r="D1618" t="s">
        <v>24</v>
      </c>
      <c r="E1618" t="s">
        <v>25</v>
      </c>
      <c r="F1618">
        <v>0</v>
      </c>
      <c r="G1618" t="s">
        <v>356</v>
      </c>
      <c r="H1618" t="s">
        <v>39</v>
      </c>
      <c r="I1618" t="s">
        <v>28</v>
      </c>
      <c r="J1618" t="s">
        <v>40</v>
      </c>
      <c r="K1618">
        <v>2015</v>
      </c>
      <c r="L1618">
        <v>5.9</v>
      </c>
      <c r="M1618" t="s">
        <v>41</v>
      </c>
      <c r="N1618" t="s">
        <v>31</v>
      </c>
      <c r="O1618">
        <v>2416</v>
      </c>
      <c r="P1618" t="s">
        <v>42</v>
      </c>
      <c r="Q1618">
        <v>1997</v>
      </c>
      <c r="R1618">
        <v>24162015</v>
      </c>
      <c r="S1618" t="s">
        <v>33</v>
      </c>
      <c r="T1618" t="s">
        <v>43</v>
      </c>
    </row>
    <row r="1619" spans="1:20" x14ac:dyDescent="0.25">
      <c r="A1619" t="s">
        <v>35</v>
      </c>
      <c r="B1619" t="s">
        <v>224</v>
      </c>
      <c r="C1619" t="s">
        <v>225</v>
      </c>
      <c r="D1619" t="s">
        <v>24</v>
      </c>
      <c r="E1619" t="s">
        <v>25</v>
      </c>
      <c r="F1619">
        <v>1</v>
      </c>
      <c r="G1619" t="s">
        <v>357</v>
      </c>
      <c r="H1619" t="s">
        <v>39</v>
      </c>
      <c r="I1619" t="s">
        <v>28</v>
      </c>
      <c r="J1619" t="s">
        <v>40</v>
      </c>
      <c r="K1619">
        <v>2000</v>
      </c>
      <c r="L1619">
        <v>288.8</v>
      </c>
      <c r="M1619" t="s">
        <v>54</v>
      </c>
      <c r="N1619" t="s">
        <v>31</v>
      </c>
      <c r="O1619">
        <v>2419</v>
      </c>
      <c r="P1619" t="s">
        <v>42</v>
      </c>
      <c r="Q1619">
        <v>2000</v>
      </c>
      <c r="R1619">
        <v>24192000</v>
      </c>
      <c r="S1619" t="s">
        <v>33</v>
      </c>
      <c r="T1619" t="s">
        <v>34</v>
      </c>
    </row>
    <row r="1620" spans="1:20" x14ac:dyDescent="0.25">
      <c r="A1620" t="s">
        <v>35</v>
      </c>
      <c r="B1620" t="s">
        <v>224</v>
      </c>
      <c r="C1620" t="s">
        <v>225</v>
      </c>
      <c r="D1620" t="s">
        <v>24</v>
      </c>
      <c r="E1620" t="s">
        <v>25</v>
      </c>
      <c r="F1620">
        <v>0</v>
      </c>
      <c r="G1620" t="s">
        <v>357</v>
      </c>
      <c r="H1620" t="s">
        <v>39</v>
      </c>
      <c r="I1620" t="s">
        <v>28</v>
      </c>
      <c r="J1620" t="s">
        <v>40</v>
      </c>
      <c r="K1620">
        <v>2001</v>
      </c>
      <c r="L1620">
        <v>56.9</v>
      </c>
      <c r="M1620" t="s">
        <v>41</v>
      </c>
      <c r="N1620" t="s">
        <v>31</v>
      </c>
      <c r="O1620">
        <v>2419</v>
      </c>
      <c r="P1620" t="s">
        <v>42</v>
      </c>
      <c r="Q1620">
        <v>2000</v>
      </c>
      <c r="R1620">
        <v>24192001</v>
      </c>
      <c r="S1620" t="s">
        <v>33</v>
      </c>
      <c r="T1620" t="s">
        <v>34</v>
      </c>
    </row>
    <row r="1621" spans="1:20" x14ac:dyDescent="0.25">
      <c r="A1621" t="s">
        <v>35</v>
      </c>
      <c r="B1621" t="s">
        <v>224</v>
      </c>
      <c r="C1621" t="s">
        <v>225</v>
      </c>
      <c r="D1621" t="s">
        <v>24</v>
      </c>
      <c r="E1621" t="s">
        <v>25</v>
      </c>
      <c r="F1621">
        <v>0</v>
      </c>
      <c r="G1621" t="s">
        <v>357</v>
      </c>
      <c r="H1621" t="s">
        <v>39</v>
      </c>
      <c r="I1621" t="s">
        <v>28</v>
      </c>
      <c r="J1621" t="s">
        <v>40</v>
      </c>
      <c r="K1621">
        <v>2002</v>
      </c>
      <c r="L1621">
        <v>13.1</v>
      </c>
      <c r="M1621" t="s">
        <v>41</v>
      </c>
      <c r="N1621" t="s">
        <v>31</v>
      </c>
      <c r="O1621">
        <v>2419</v>
      </c>
      <c r="P1621" t="s">
        <v>42</v>
      </c>
      <c r="Q1621">
        <v>2000</v>
      </c>
      <c r="R1621">
        <v>24192002</v>
      </c>
      <c r="S1621" t="s">
        <v>33</v>
      </c>
      <c r="T1621" t="s">
        <v>34</v>
      </c>
    </row>
    <row r="1622" spans="1:20" x14ac:dyDescent="0.25">
      <c r="A1622" t="s">
        <v>35</v>
      </c>
      <c r="B1622" t="s">
        <v>224</v>
      </c>
      <c r="C1622" t="s">
        <v>225</v>
      </c>
      <c r="D1622" t="s">
        <v>24</v>
      </c>
      <c r="E1622" t="s">
        <v>25</v>
      </c>
      <c r="F1622">
        <v>0</v>
      </c>
      <c r="G1622" t="s">
        <v>357</v>
      </c>
      <c r="H1622" t="s">
        <v>39</v>
      </c>
      <c r="I1622" t="s">
        <v>28</v>
      </c>
      <c r="J1622" t="s">
        <v>40</v>
      </c>
      <c r="K1622">
        <v>2003</v>
      </c>
      <c r="L1622">
        <v>10.4</v>
      </c>
      <c r="M1622" t="s">
        <v>41</v>
      </c>
      <c r="N1622" t="s">
        <v>31</v>
      </c>
      <c r="O1622">
        <v>2419</v>
      </c>
      <c r="P1622" t="s">
        <v>42</v>
      </c>
      <c r="Q1622">
        <v>2000</v>
      </c>
      <c r="R1622">
        <v>24192003</v>
      </c>
      <c r="S1622" t="s">
        <v>33</v>
      </c>
      <c r="T1622" t="s">
        <v>34</v>
      </c>
    </row>
    <row r="1623" spans="1:20" x14ac:dyDescent="0.25">
      <c r="A1623" t="s">
        <v>35</v>
      </c>
      <c r="B1623" t="s">
        <v>224</v>
      </c>
      <c r="C1623" t="s">
        <v>225</v>
      </c>
      <c r="D1623" t="s">
        <v>24</v>
      </c>
      <c r="E1623" t="s">
        <v>25</v>
      </c>
      <c r="F1623">
        <v>0</v>
      </c>
      <c r="G1623" t="s">
        <v>357</v>
      </c>
      <c r="H1623" t="s">
        <v>39</v>
      </c>
      <c r="I1623" t="s">
        <v>28</v>
      </c>
      <c r="J1623" t="s">
        <v>40</v>
      </c>
      <c r="K1623">
        <v>2004</v>
      </c>
      <c r="L1623">
        <v>36</v>
      </c>
      <c r="M1623" t="s">
        <v>41</v>
      </c>
      <c r="N1623" t="s">
        <v>31</v>
      </c>
      <c r="O1623">
        <v>2419</v>
      </c>
      <c r="P1623" t="s">
        <v>42</v>
      </c>
      <c r="Q1623">
        <v>2000</v>
      </c>
      <c r="R1623">
        <v>24192004</v>
      </c>
      <c r="S1623" t="s">
        <v>33</v>
      </c>
      <c r="T1623" t="s">
        <v>34</v>
      </c>
    </row>
    <row r="1624" spans="1:20" x14ac:dyDescent="0.25">
      <c r="A1624" t="s">
        <v>35</v>
      </c>
      <c r="B1624" t="s">
        <v>224</v>
      </c>
      <c r="C1624" t="s">
        <v>225</v>
      </c>
      <c r="D1624" t="s">
        <v>24</v>
      </c>
      <c r="E1624" t="s">
        <v>25</v>
      </c>
      <c r="F1624">
        <v>1</v>
      </c>
      <c r="G1624" t="s">
        <v>7871</v>
      </c>
      <c r="H1624" t="s">
        <v>27</v>
      </c>
      <c r="I1624" t="s">
        <v>28</v>
      </c>
      <c r="J1624" t="s">
        <v>40</v>
      </c>
      <c r="K1624">
        <v>2018</v>
      </c>
      <c r="L1624">
        <v>52.9</v>
      </c>
      <c r="M1624" t="s">
        <v>41</v>
      </c>
      <c r="N1624" t="s">
        <v>31</v>
      </c>
      <c r="O1624">
        <v>9673</v>
      </c>
      <c r="P1624" t="s">
        <v>32</v>
      </c>
      <c r="Q1624">
        <v>2018</v>
      </c>
      <c r="R1624">
        <v>96732018</v>
      </c>
      <c r="S1624" t="s">
        <v>33</v>
      </c>
      <c r="T1624" t="s">
        <v>43</v>
      </c>
    </row>
    <row r="1625" spans="1:20" x14ac:dyDescent="0.25">
      <c r="A1625" t="s">
        <v>35</v>
      </c>
      <c r="B1625" t="s">
        <v>224</v>
      </c>
      <c r="C1625" t="s">
        <v>225</v>
      </c>
      <c r="D1625" t="s">
        <v>24</v>
      </c>
      <c r="E1625" t="s">
        <v>25</v>
      </c>
      <c r="F1625">
        <v>0</v>
      </c>
      <c r="G1625" t="s">
        <v>357</v>
      </c>
      <c r="H1625" t="s">
        <v>39</v>
      </c>
      <c r="I1625" t="s">
        <v>28</v>
      </c>
      <c r="J1625" t="s">
        <v>40</v>
      </c>
      <c r="K1625">
        <v>2005</v>
      </c>
      <c r="L1625">
        <v>52.6</v>
      </c>
      <c r="M1625" t="s">
        <v>41</v>
      </c>
      <c r="N1625" t="s">
        <v>31</v>
      </c>
      <c r="O1625">
        <v>2419</v>
      </c>
      <c r="P1625" t="s">
        <v>42</v>
      </c>
      <c r="Q1625">
        <v>2000</v>
      </c>
      <c r="R1625">
        <v>24192005</v>
      </c>
      <c r="S1625" t="s">
        <v>33</v>
      </c>
      <c r="T1625" t="s">
        <v>34</v>
      </c>
    </row>
    <row r="1626" spans="1:20" x14ac:dyDescent="0.25">
      <c r="A1626" t="s">
        <v>35</v>
      </c>
      <c r="B1626" t="s">
        <v>224</v>
      </c>
      <c r="C1626" t="s">
        <v>225</v>
      </c>
      <c r="D1626" t="s">
        <v>24</v>
      </c>
      <c r="E1626" t="s">
        <v>25</v>
      </c>
      <c r="F1626">
        <v>0</v>
      </c>
      <c r="G1626" t="s">
        <v>357</v>
      </c>
      <c r="H1626" t="s">
        <v>39</v>
      </c>
      <c r="I1626" t="s">
        <v>28</v>
      </c>
      <c r="J1626" t="s">
        <v>40</v>
      </c>
      <c r="K1626">
        <v>2006</v>
      </c>
      <c r="L1626">
        <v>70.2</v>
      </c>
      <c r="M1626" t="s">
        <v>41</v>
      </c>
      <c r="N1626" t="s">
        <v>31</v>
      </c>
      <c r="O1626">
        <v>2419</v>
      </c>
      <c r="P1626" t="s">
        <v>42</v>
      </c>
      <c r="Q1626">
        <v>2000</v>
      </c>
      <c r="R1626">
        <v>24192006</v>
      </c>
      <c r="S1626" t="s">
        <v>33</v>
      </c>
      <c r="T1626" t="s">
        <v>34</v>
      </c>
    </row>
    <row r="1627" spans="1:20" x14ac:dyDescent="0.25">
      <c r="A1627" t="s">
        <v>35</v>
      </c>
      <c r="B1627" t="s">
        <v>224</v>
      </c>
      <c r="C1627" t="s">
        <v>225</v>
      </c>
      <c r="D1627" t="s">
        <v>24</v>
      </c>
      <c r="E1627" t="s">
        <v>25</v>
      </c>
      <c r="F1627">
        <v>0</v>
      </c>
      <c r="G1627" t="s">
        <v>357</v>
      </c>
      <c r="H1627" t="s">
        <v>39</v>
      </c>
      <c r="I1627" t="s">
        <v>28</v>
      </c>
      <c r="J1627" t="s">
        <v>40</v>
      </c>
      <c r="K1627">
        <v>2007</v>
      </c>
      <c r="L1627">
        <v>202.1</v>
      </c>
      <c r="M1627" t="s">
        <v>54</v>
      </c>
      <c r="N1627" t="s">
        <v>31</v>
      </c>
      <c r="O1627">
        <v>2419</v>
      </c>
      <c r="P1627" t="s">
        <v>42</v>
      </c>
      <c r="Q1627">
        <v>2000</v>
      </c>
      <c r="R1627">
        <v>24192007</v>
      </c>
      <c r="S1627" t="s">
        <v>33</v>
      </c>
      <c r="T1627" t="s">
        <v>34</v>
      </c>
    </row>
    <row r="1628" spans="1:20" x14ac:dyDescent="0.25">
      <c r="A1628" t="s">
        <v>35</v>
      </c>
      <c r="B1628" t="s">
        <v>224</v>
      </c>
      <c r="C1628" t="s">
        <v>225</v>
      </c>
      <c r="D1628" t="s">
        <v>24</v>
      </c>
      <c r="E1628" t="s">
        <v>25</v>
      </c>
      <c r="F1628">
        <v>0</v>
      </c>
      <c r="G1628" t="s">
        <v>357</v>
      </c>
      <c r="H1628" t="s">
        <v>39</v>
      </c>
      <c r="I1628" t="s">
        <v>28</v>
      </c>
      <c r="J1628" t="s">
        <v>40</v>
      </c>
      <c r="K1628">
        <v>2008</v>
      </c>
      <c r="L1628">
        <v>254</v>
      </c>
      <c r="M1628" t="s">
        <v>54</v>
      </c>
      <c r="N1628" t="s">
        <v>31</v>
      </c>
      <c r="O1628">
        <v>2419</v>
      </c>
      <c r="P1628" t="s">
        <v>42</v>
      </c>
      <c r="Q1628">
        <v>2000</v>
      </c>
      <c r="R1628">
        <v>24192008</v>
      </c>
      <c r="S1628" t="s">
        <v>33</v>
      </c>
      <c r="T1628" t="s">
        <v>34</v>
      </c>
    </row>
    <row r="1629" spans="1:20" x14ac:dyDescent="0.25">
      <c r="A1629" t="s">
        <v>35</v>
      </c>
      <c r="B1629" t="s">
        <v>224</v>
      </c>
      <c r="C1629" t="s">
        <v>225</v>
      </c>
      <c r="D1629" t="s">
        <v>24</v>
      </c>
      <c r="E1629" t="s">
        <v>25</v>
      </c>
      <c r="F1629">
        <v>0</v>
      </c>
      <c r="G1629" t="s">
        <v>357</v>
      </c>
      <c r="H1629" t="s">
        <v>39</v>
      </c>
      <c r="I1629" t="s">
        <v>28</v>
      </c>
      <c r="J1629" t="s">
        <v>40</v>
      </c>
      <c r="K1629">
        <v>2009</v>
      </c>
      <c r="L1629">
        <v>119.6</v>
      </c>
      <c r="M1629" t="s">
        <v>54</v>
      </c>
      <c r="N1629" t="s">
        <v>31</v>
      </c>
      <c r="O1629">
        <v>2419</v>
      </c>
      <c r="P1629" t="s">
        <v>42</v>
      </c>
      <c r="Q1629">
        <v>2000</v>
      </c>
      <c r="R1629">
        <v>24192009</v>
      </c>
      <c r="S1629" t="s">
        <v>33</v>
      </c>
      <c r="T1629" t="s">
        <v>34</v>
      </c>
    </row>
    <row r="1630" spans="1:20" x14ac:dyDescent="0.25">
      <c r="A1630" t="s">
        <v>35</v>
      </c>
      <c r="B1630" t="s">
        <v>224</v>
      </c>
      <c r="C1630" t="s">
        <v>225</v>
      </c>
      <c r="D1630" t="s">
        <v>24</v>
      </c>
      <c r="E1630" t="s">
        <v>25</v>
      </c>
      <c r="F1630">
        <v>0</v>
      </c>
      <c r="G1630" t="s">
        <v>357</v>
      </c>
      <c r="H1630" t="s">
        <v>39</v>
      </c>
      <c r="I1630" t="s">
        <v>28</v>
      </c>
      <c r="J1630" t="s">
        <v>40</v>
      </c>
      <c r="K1630">
        <v>2010</v>
      </c>
      <c r="L1630">
        <v>111.9</v>
      </c>
      <c r="M1630" t="s">
        <v>54</v>
      </c>
      <c r="N1630" t="s">
        <v>31</v>
      </c>
      <c r="O1630">
        <v>2419</v>
      </c>
      <c r="P1630" t="s">
        <v>42</v>
      </c>
      <c r="Q1630">
        <v>2000</v>
      </c>
      <c r="R1630">
        <v>24192010</v>
      </c>
      <c r="S1630" t="s">
        <v>33</v>
      </c>
      <c r="T1630" t="s">
        <v>34</v>
      </c>
    </row>
    <row r="1631" spans="1:20" x14ac:dyDescent="0.25">
      <c r="A1631" t="s">
        <v>35</v>
      </c>
      <c r="B1631" t="s">
        <v>224</v>
      </c>
      <c r="C1631" t="s">
        <v>225</v>
      </c>
      <c r="D1631" t="s">
        <v>24</v>
      </c>
      <c r="E1631" t="s">
        <v>25</v>
      </c>
      <c r="F1631">
        <v>1</v>
      </c>
      <c r="G1631" t="s">
        <v>7870</v>
      </c>
      <c r="H1631" t="s">
        <v>27</v>
      </c>
      <c r="I1631" t="s">
        <v>28</v>
      </c>
      <c r="J1631" t="s">
        <v>40</v>
      </c>
      <c r="K1631">
        <v>2020</v>
      </c>
      <c r="L1631">
        <v>1141</v>
      </c>
      <c r="M1631" t="s">
        <v>78</v>
      </c>
      <c r="N1631" t="s">
        <v>31</v>
      </c>
      <c r="O1631">
        <v>10880</v>
      </c>
      <c r="P1631" t="s">
        <v>32</v>
      </c>
      <c r="Q1631">
        <v>2020</v>
      </c>
      <c r="R1631">
        <v>108802020</v>
      </c>
      <c r="S1631" t="s">
        <v>33</v>
      </c>
      <c r="T1631" t="s">
        <v>34</v>
      </c>
    </row>
    <row r="1632" spans="1:20" x14ac:dyDescent="0.25">
      <c r="A1632" t="s">
        <v>35</v>
      </c>
      <c r="B1632" t="s">
        <v>224</v>
      </c>
      <c r="C1632" t="s">
        <v>225</v>
      </c>
      <c r="D1632" t="s">
        <v>24</v>
      </c>
      <c r="E1632" t="s">
        <v>25</v>
      </c>
      <c r="F1632">
        <v>0</v>
      </c>
      <c r="G1632" t="s">
        <v>357</v>
      </c>
      <c r="H1632" t="s">
        <v>39</v>
      </c>
      <c r="I1632" t="s">
        <v>28</v>
      </c>
      <c r="J1632" t="s">
        <v>40</v>
      </c>
      <c r="K1632">
        <v>2011</v>
      </c>
      <c r="L1632">
        <v>197.5</v>
      </c>
      <c r="M1632" t="s">
        <v>54</v>
      </c>
      <c r="N1632" t="s">
        <v>31</v>
      </c>
      <c r="O1632">
        <v>2419</v>
      </c>
      <c r="P1632" t="s">
        <v>42</v>
      </c>
      <c r="Q1632">
        <v>2000</v>
      </c>
      <c r="R1632">
        <v>24192011</v>
      </c>
      <c r="S1632" t="s">
        <v>33</v>
      </c>
      <c r="T1632" t="s">
        <v>34</v>
      </c>
    </row>
    <row r="1633" spans="1:20" x14ac:dyDescent="0.25">
      <c r="A1633" t="s">
        <v>35</v>
      </c>
      <c r="B1633" t="s">
        <v>224</v>
      </c>
      <c r="C1633" t="s">
        <v>225</v>
      </c>
      <c r="D1633" t="s">
        <v>24</v>
      </c>
      <c r="E1633" t="s">
        <v>25</v>
      </c>
      <c r="F1633">
        <v>0</v>
      </c>
      <c r="G1633" t="s">
        <v>357</v>
      </c>
      <c r="H1633" t="s">
        <v>39</v>
      </c>
      <c r="I1633" t="s">
        <v>28</v>
      </c>
      <c r="J1633" t="s">
        <v>40</v>
      </c>
      <c r="K1633">
        <v>2012</v>
      </c>
      <c r="L1633">
        <v>226</v>
      </c>
      <c r="M1633" t="s">
        <v>54</v>
      </c>
      <c r="N1633" t="s">
        <v>31</v>
      </c>
      <c r="O1633">
        <v>2419</v>
      </c>
      <c r="P1633" t="s">
        <v>42</v>
      </c>
      <c r="Q1633">
        <v>2000</v>
      </c>
      <c r="R1633">
        <v>24192012</v>
      </c>
      <c r="S1633" t="s">
        <v>33</v>
      </c>
      <c r="T1633" t="s">
        <v>34</v>
      </c>
    </row>
    <row r="1634" spans="1:20" x14ac:dyDescent="0.25">
      <c r="A1634" t="s">
        <v>35</v>
      </c>
      <c r="B1634" t="s">
        <v>224</v>
      </c>
      <c r="C1634" t="s">
        <v>225</v>
      </c>
      <c r="D1634" t="s">
        <v>24</v>
      </c>
      <c r="E1634" t="s">
        <v>25</v>
      </c>
      <c r="F1634">
        <v>0</v>
      </c>
      <c r="G1634" t="s">
        <v>357</v>
      </c>
      <c r="H1634" t="s">
        <v>39</v>
      </c>
      <c r="I1634" t="s">
        <v>28</v>
      </c>
      <c r="J1634" t="s">
        <v>40</v>
      </c>
      <c r="K1634">
        <v>2013</v>
      </c>
      <c r="L1634">
        <v>125.8</v>
      </c>
      <c r="M1634" t="s">
        <v>54</v>
      </c>
      <c r="N1634" t="s">
        <v>31</v>
      </c>
      <c r="O1634">
        <v>2419</v>
      </c>
      <c r="P1634" t="s">
        <v>42</v>
      </c>
      <c r="Q1634">
        <v>2000</v>
      </c>
      <c r="R1634">
        <v>24192013</v>
      </c>
      <c r="S1634" t="s">
        <v>33</v>
      </c>
      <c r="T1634" t="s">
        <v>34</v>
      </c>
    </row>
    <row r="1635" spans="1:20" x14ac:dyDescent="0.25">
      <c r="A1635" t="s">
        <v>35</v>
      </c>
      <c r="B1635" t="s">
        <v>224</v>
      </c>
      <c r="C1635" t="s">
        <v>225</v>
      </c>
      <c r="D1635" t="s">
        <v>24</v>
      </c>
      <c r="E1635" t="s">
        <v>25</v>
      </c>
      <c r="F1635">
        <v>0</v>
      </c>
      <c r="G1635" t="s">
        <v>357</v>
      </c>
      <c r="H1635" t="s">
        <v>39</v>
      </c>
      <c r="I1635" t="s">
        <v>28</v>
      </c>
      <c r="J1635" t="s">
        <v>40</v>
      </c>
      <c r="K1635">
        <v>2014</v>
      </c>
      <c r="L1635">
        <v>134.4</v>
      </c>
      <c r="M1635" t="s">
        <v>54</v>
      </c>
      <c r="N1635" t="s">
        <v>31</v>
      </c>
      <c r="O1635">
        <v>2419</v>
      </c>
      <c r="P1635" t="s">
        <v>42</v>
      </c>
      <c r="Q1635">
        <v>2000</v>
      </c>
      <c r="R1635">
        <v>24192014</v>
      </c>
      <c r="S1635" t="s">
        <v>33</v>
      </c>
      <c r="T1635" t="s">
        <v>34</v>
      </c>
    </row>
    <row r="1636" spans="1:20" x14ac:dyDescent="0.25">
      <c r="A1636" t="s">
        <v>35</v>
      </c>
      <c r="B1636" t="s">
        <v>224</v>
      </c>
      <c r="C1636" t="s">
        <v>225</v>
      </c>
      <c r="D1636" t="s">
        <v>24</v>
      </c>
      <c r="E1636" t="s">
        <v>25</v>
      </c>
      <c r="F1636">
        <v>0</v>
      </c>
      <c r="G1636" t="s">
        <v>357</v>
      </c>
      <c r="H1636" t="s">
        <v>39</v>
      </c>
      <c r="I1636" t="s">
        <v>28</v>
      </c>
      <c r="J1636" t="s">
        <v>40</v>
      </c>
      <c r="K1636">
        <v>2015</v>
      </c>
      <c r="L1636">
        <v>101.9</v>
      </c>
      <c r="M1636" t="s">
        <v>54</v>
      </c>
      <c r="N1636" t="s">
        <v>31</v>
      </c>
      <c r="O1636">
        <v>2419</v>
      </c>
      <c r="P1636" t="s">
        <v>42</v>
      </c>
      <c r="Q1636">
        <v>2000</v>
      </c>
      <c r="R1636">
        <v>24192015</v>
      </c>
      <c r="S1636" t="s">
        <v>33</v>
      </c>
      <c r="T1636" t="s">
        <v>34</v>
      </c>
    </row>
    <row r="1637" spans="1:20" x14ac:dyDescent="0.25">
      <c r="A1637" t="s">
        <v>35</v>
      </c>
      <c r="B1637" t="s">
        <v>224</v>
      </c>
      <c r="C1637" t="s">
        <v>225</v>
      </c>
      <c r="D1637" t="s">
        <v>24</v>
      </c>
      <c r="E1637" t="s">
        <v>25</v>
      </c>
      <c r="F1637">
        <v>0</v>
      </c>
      <c r="G1637" t="s">
        <v>358</v>
      </c>
      <c r="H1637" t="s">
        <v>39</v>
      </c>
      <c r="I1637" t="s">
        <v>28</v>
      </c>
      <c r="J1637" t="s">
        <v>61</v>
      </c>
      <c r="K1637">
        <v>2000</v>
      </c>
      <c r="L1637">
        <v>0.8</v>
      </c>
      <c r="M1637" t="s">
        <v>41</v>
      </c>
      <c r="N1637" t="s">
        <v>31</v>
      </c>
      <c r="O1637">
        <v>2974</v>
      </c>
      <c r="P1637" t="s">
        <v>52</v>
      </c>
      <c r="Q1637">
        <v>1998</v>
      </c>
      <c r="R1637">
        <v>29742000</v>
      </c>
      <c r="S1637" t="s">
        <v>33</v>
      </c>
      <c r="T1637" t="s">
        <v>43</v>
      </c>
    </row>
    <row r="1638" spans="1:20" x14ac:dyDescent="0.25">
      <c r="A1638" t="s">
        <v>35</v>
      </c>
      <c r="B1638" t="s">
        <v>224</v>
      </c>
      <c r="C1638" t="s">
        <v>225</v>
      </c>
      <c r="D1638" t="s">
        <v>24</v>
      </c>
      <c r="E1638" t="s">
        <v>25</v>
      </c>
      <c r="F1638">
        <v>0</v>
      </c>
      <c r="G1638" t="s">
        <v>358</v>
      </c>
      <c r="H1638" t="s">
        <v>39</v>
      </c>
      <c r="I1638" t="s">
        <v>28</v>
      </c>
      <c r="J1638" t="s">
        <v>61</v>
      </c>
      <c r="K1638">
        <v>2001</v>
      </c>
      <c r="L1638">
        <v>0.6</v>
      </c>
      <c r="M1638" t="s">
        <v>41</v>
      </c>
      <c r="N1638" t="s">
        <v>31</v>
      </c>
      <c r="O1638">
        <v>2974</v>
      </c>
      <c r="P1638" t="s">
        <v>52</v>
      </c>
      <c r="Q1638">
        <v>1998</v>
      </c>
      <c r="R1638">
        <v>29742001</v>
      </c>
      <c r="S1638" t="s">
        <v>33</v>
      </c>
      <c r="T1638" t="s">
        <v>43</v>
      </c>
    </row>
    <row r="1639" spans="1:20" x14ac:dyDescent="0.25">
      <c r="A1639" t="s">
        <v>35</v>
      </c>
      <c r="B1639" t="s">
        <v>224</v>
      </c>
      <c r="C1639" t="s">
        <v>225</v>
      </c>
      <c r="D1639" t="s">
        <v>24</v>
      </c>
      <c r="E1639" t="s">
        <v>25</v>
      </c>
      <c r="F1639">
        <v>0</v>
      </c>
      <c r="G1639" t="s">
        <v>358</v>
      </c>
      <c r="H1639" t="s">
        <v>39</v>
      </c>
      <c r="I1639" t="s">
        <v>28</v>
      </c>
      <c r="J1639" t="s">
        <v>61</v>
      </c>
      <c r="K1639">
        <v>2002</v>
      </c>
      <c r="L1639">
        <v>0.5</v>
      </c>
      <c r="M1639" t="s">
        <v>41</v>
      </c>
      <c r="N1639" t="s">
        <v>31</v>
      </c>
      <c r="O1639">
        <v>2974</v>
      </c>
      <c r="P1639" t="s">
        <v>52</v>
      </c>
      <c r="Q1639">
        <v>1998</v>
      </c>
      <c r="R1639">
        <v>29742002</v>
      </c>
      <c r="S1639" t="s">
        <v>33</v>
      </c>
      <c r="T1639" t="s">
        <v>43</v>
      </c>
    </row>
    <row r="1640" spans="1:20" x14ac:dyDescent="0.25">
      <c r="A1640" t="s">
        <v>35</v>
      </c>
      <c r="B1640" t="s">
        <v>224</v>
      </c>
      <c r="C1640" t="s">
        <v>225</v>
      </c>
      <c r="D1640" t="s">
        <v>24</v>
      </c>
      <c r="E1640" t="s">
        <v>25</v>
      </c>
      <c r="F1640">
        <v>1</v>
      </c>
      <c r="G1640" t="s">
        <v>7869</v>
      </c>
      <c r="H1640" t="s">
        <v>39</v>
      </c>
      <c r="I1640" t="s">
        <v>28</v>
      </c>
      <c r="J1640" t="s">
        <v>47</v>
      </c>
      <c r="K1640">
        <v>2012</v>
      </c>
      <c r="L1640">
        <v>717</v>
      </c>
      <c r="M1640" t="s">
        <v>84</v>
      </c>
      <c r="N1640" t="s">
        <v>31</v>
      </c>
      <c r="O1640">
        <v>7021</v>
      </c>
      <c r="P1640" t="s">
        <v>42</v>
      </c>
      <c r="Q1640">
        <v>2012</v>
      </c>
      <c r="R1640">
        <v>70212012</v>
      </c>
      <c r="S1640" t="s">
        <v>33</v>
      </c>
      <c r="T1640" t="s">
        <v>43</v>
      </c>
    </row>
    <row r="1641" spans="1:20" x14ac:dyDescent="0.25">
      <c r="A1641" t="s">
        <v>35</v>
      </c>
      <c r="B1641" t="s">
        <v>224</v>
      </c>
      <c r="C1641" t="s">
        <v>225</v>
      </c>
      <c r="D1641" t="s">
        <v>24</v>
      </c>
      <c r="E1641" t="s">
        <v>25</v>
      </c>
      <c r="F1641">
        <v>1</v>
      </c>
      <c r="G1641" t="s">
        <v>7868</v>
      </c>
      <c r="H1641" t="s">
        <v>27</v>
      </c>
      <c r="I1641" t="s">
        <v>28</v>
      </c>
      <c r="J1641" t="s">
        <v>40</v>
      </c>
      <c r="K1641">
        <v>2011</v>
      </c>
      <c r="L1641">
        <v>63</v>
      </c>
      <c r="M1641" t="s">
        <v>41</v>
      </c>
      <c r="N1641" t="s">
        <v>31</v>
      </c>
      <c r="O1641">
        <v>6030</v>
      </c>
      <c r="P1641" t="s">
        <v>55</v>
      </c>
      <c r="Q1641">
        <v>2011</v>
      </c>
      <c r="R1641">
        <v>60302011</v>
      </c>
      <c r="S1641" t="s">
        <v>33</v>
      </c>
      <c r="T1641" t="s">
        <v>43</v>
      </c>
    </row>
    <row r="1642" spans="1:20" x14ac:dyDescent="0.25">
      <c r="A1642" t="s">
        <v>35</v>
      </c>
      <c r="B1642" t="s">
        <v>224</v>
      </c>
      <c r="C1642" t="s">
        <v>225</v>
      </c>
      <c r="D1642" t="s">
        <v>24</v>
      </c>
      <c r="E1642" t="s">
        <v>25</v>
      </c>
      <c r="F1642">
        <v>1</v>
      </c>
      <c r="G1642" t="s">
        <v>7867</v>
      </c>
      <c r="H1642" t="s">
        <v>27</v>
      </c>
      <c r="I1642" t="s">
        <v>28</v>
      </c>
      <c r="J1642" t="s">
        <v>40</v>
      </c>
      <c r="K1642">
        <v>2011</v>
      </c>
      <c r="L1642">
        <v>106</v>
      </c>
      <c r="M1642" t="s">
        <v>54</v>
      </c>
      <c r="N1642" t="s">
        <v>31</v>
      </c>
      <c r="O1642">
        <v>6027</v>
      </c>
      <c r="P1642" t="s">
        <v>32</v>
      </c>
      <c r="Q1642">
        <v>2011</v>
      </c>
      <c r="R1642">
        <v>60272011</v>
      </c>
      <c r="S1642" t="s">
        <v>33</v>
      </c>
      <c r="T1642" t="s">
        <v>43</v>
      </c>
    </row>
    <row r="1643" spans="1:20" x14ac:dyDescent="0.25">
      <c r="A1643" t="s">
        <v>35</v>
      </c>
      <c r="B1643" t="s">
        <v>224</v>
      </c>
      <c r="C1643" t="s">
        <v>225</v>
      </c>
      <c r="D1643" t="s">
        <v>24</v>
      </c>
      <c r="E1643" t="s">
        <v>25</v>
      </c>
      <c r="F1643">
        <v>0</v>
      </c>
      <c r="G1643" t="s">
        <v>359</v>
      </c>
      <c r="H1643" t="s">
        <v>39</v>
      </c>
      <c r="I1643" t="s">
        <v>28</v>
      </c>
      <c r="J1643" t="s">
        <v>61</v>
      </c>
      <c r="K1643">
        <v>2009</v>
      </c>
      <c r="L1643">
        <v>85</v>
      </c>
      <c r="M1643" t="s">
        <v>41</v>
      </c>
      <c r="N1643" t="s">
        <v>31</v>
      </c>
      <c r="O1643">
        <v>2975</v>
      </c>
      <c r="P1643" t="s">
        <v>52</v>
      </c>
      <c r="Q1643">
        <v>1998</v>
      </c>
      <c r="R1643">
        <v>29752009</v>
      </c>
      <c r="S1643" t="s">
        <v>33</v>
      </c>
      <c r="T1643" t="s">
        <v>43</v>
      </c>
    </row>
    <row r="1644" spans="1:20" x14ac:dyDescent="0.25">
      <c r="A1644" t="s">
        <v>35</v>
      </c>
      <c r="B1644" t="s">
        <v>224</v>
      </c>
      <c r="C1644" t="s">
        <v>225</v>
      </c>
      <c r="D1644" t="s">
        <v>24</v>
      </c>
      <c r="E1644" t="s">
        <v>25</v>
      </c>
      <c r="F1644">
        <v>0</v>
      </c>
      <c r="G1644" t="s">
        <v>359</v>
      </c>
      <c r="H1644" t="s">
        <v>39</v>
      </c>
      <c r="I1644" t="s">
        <v>28</v>
      </c>
      <c r="J1644" t="s">
        <v>61</v>
      </c>
      <c r="K1644">
        <v>2012</v>
      </c>
      <c r="L1644">
        <v>21.5</v>
      </c>
      <c r="M1644" t="s">
        <v>41</v>
      </c>
      <c r="N1644" t="s">
        <v>31</v>
      </c>
      <c r="O1644">
        <v>2975</v>
      </c>
      <c r="P1644" t="s">
        <v>52</v>
      </c>
      <c r="Q1644">
        <v>1998</v>
      </c>
      <c r="R1644">
        <v>29752012</v>
      </c>
      <c r="S1644" t="s">
        <v>33</v>
      </c>
      <c r="T1644" t="s">
        <v>43</v>
      </c>
    </row>
    <row r="1645" spans="1:20" x14ac:dyDescent="0.25">
      <c r="A1645" t="s">
        <v>35</v>
      </c>
      <c r="B1645" t="s">
        <v>224</v>
      </c>
      <c r="C1645" t="s">
        <v>225</v>
      </c>
      <c r="D1645" t="s">
        <v>24</v>
      </c>
      <c r="E1645" t="s">
        <v>25</v>
      </c>
      <c r="F1645">
        <v>1</v>
      </c>
      <c r="G1645" t="s">
        <v>7866</v>
      </c>
      <c r="H1645" t="s">
        <v>27</v>
      </c>
      <c r="I1645" t="s">
        <v>28</v>
      </c>
      <c r="J1645" t="s">
        <v>40</v>
      </c>
      <c r="K1645">
        <v>2003</v>
      </c>
      <c r="L1645">
        <v>165.7</v>
      </c>
      <c r="M1645" t="s">
        <v>54</v>
      </c>
      <c r="N1645" t="s">
        <v>31</v>
      </c>
      <c r="O1645">
        <v>3199</v>
      </c>
      <c r="P1645" t="s">
        <v>55</v>
      </c>
      <c r="Q1645">
        <v>2003</v>
      </c>
      <c r="R1645">
        <v>31992003</v>
      </c>
      <c r="S1645" t="s">
        <v>33</v>
      </c>
      <c r="T1645" t="s">
        <v>43</v>
      </c>
    </row>
    <row r="1646" spans="1:20" x14ac:dyDescent="0.25">
      <c r="A1646" t="s">
        <v>35</v>
      </c>
      <c r="B1646" t="s">
        <v>224</v>
      </c>
      <c r="C1646" t="s">
        <v>225</v>
      </c>
      <c r="D1646" t="s">
        <v>24</v>
      </c>
      <c r="E1646" t="s">
        <v>25</v>
      </c>
      <c r="F1646">
        <v>1</v>
      </c>
      <c r="G1646" t="s">
        <v>7865</v>
      </c>
      <c r="H1646" t="s">
        <v>27</v>
      </c>
      <c r="I1646" t="s">
        <v>46</v>
      </c>
      <c r="J1646" t="s">
        <v>40</v>
      </c>
      <c r="K1646">
        <v>2002</v>
      </c>
      <c r="L1646">
        <v>120</v>
      </c>
      <c r="M1646" t="s">
        <v>54</v>
      </c>
      <c r="N1646" t="s">
        <v>31</v>
      </c>
      <c r="O1646">
        <v>3201</v>
      </c>
      <c r="P1646" t="s">
        <v>32</v>
      </c>
      <c r="Q1646">
        <v>2002</v>
      </c>
      <c r="R1646">
        <v>32012002</v>
      </c>
      <c r="S1646" t="s">
        <v>33</v>
      </c>
      <c r="T1646" t="s">
        <v>43</v>
      </c>
    </row>
    <row r="1647" spans="1:20" x14ac:dyDescent="0.25">
      <c r="A1647" t="s">
        <v>35</v>
      </c>
      <c r="B1647" t="s">
        <v>224</v>
      </c>
      <c r="C1647" t="s">
        <v>225</v>
      </c>
      <c r="D1647" t="s">
        <v>24</v>
      </c>
      <c r="E1647" t="s">
        <v>25</v>
      </c>
      <c r="F1647">
        <v>1</v>
      </c>
      <c r="G1647" t="s">
        <v>360</v>
      </c>
      <c r="H1647" t="s">
        <v>39</v>
      </c>
      <c r="I1647" t="s">
        <v>28</v>
      </c>
      <c r="J1647" t="s">
        <v>47</v>
      </c>
      <c r="K1647">
        <v>2000</v>
      </c>
      <c r="L1647">
        <v>9.14</v>
      </c>
      <c r="M1647" t="s">
        <v>41</v>
      </c>
      <c r="N1647" t="s">
        <v>31</v>
      </c>
      <c r="O1647">
        <v>3241</v>
      </c>
      <c r="P1647" t="s">
        <v>52</v>
      </c>
      <c r="Q1647">
        <v>2000</v>
      </c>
      <c r="R1647">
        <v>32412000</v>
      </c>
      <c r="S1647" t="s">
        <v>33</v>
      </c>
      <c r="T1647" t="s">
        <v>43</v>
      </c>
    </row>
    <row r="1648" spans="1:20" x14ac:dyDescent="0.25">
      <c r="A1648" t="s">
        <v>35</v>
      </c>
      <c r="B1648" t="s">
        <v>224</v>
      </c>
      <c r="C1648" t="s">
        <v>225</v>
      </c>
      <c r="D1648" t="s">
        <v>24</v>
      </c>
      <c r="E1648" t="s">
        <v>25</v>
      </c>
      <c r="F1648">
        <v>1</v>
      </c>
      <c r="G1648" t="s">
        <v>7864</v>
      </c>
      <c r="H1648" t="s">
        <v>27</v>
      </c>
      <c r="I1648" t="s">
        <v>28</v>
      </c>
      <c r="J1648" t="s">
        <v>40</v>
      </c>
      <c r="K1648">
        <v>2005</v>
      </c>
      <c r="L1648">
        <v>101.8</v>
      </c>
      <c r="M1648" t="s">
        <v>54</v>
      </c>
      <c r="N1648" t="s">
        <v>31</v>
      </c>
      <c r="O1648">
        <v>3432</v>
      </c>
      <c r="P1648" t="s">
        <v>55</v>
      </c>
      <c r="Q1648">
        <v>2005</v>
      </c>
      <c r="R1648">
        <v>34322005</v>
      </c>
      <c r="S1648" t="s">
        <v>33</v>
      </c>
      <c r="T1648" t="s">
        <v>34</v>
      </c>
    </row>
    <row r="1649" spans="1:20" x14ac:dyDescent="0.25">
      <c r="A1649" t="s">
        <v>35</v>
      </c>
      <c r="B1649" t="s">
        <v>224</v>
      </c>
      <c r="C1649" t="s">
        <v>225</v>
      </c>
      <c r="D1649" t="s">
        <v>24</v>
      </c>
      <c r="E1649" t="s">
        <v>25</v>
      </c>
      <c r="F1649">
        <v>1</v>
      </c>
      <c r="G1649" t="s">
        <v>7863</v>
      </c>
      <c r="H1649" t="s">
        <v>27</v>
      </c>
      <c r="I1649" t="s">
        <v>28</v>
      </c>
      <c r="J1649" t="s">
        <v>40</v>
      </c>
      <c r="K1649">
        <v>2005</v>
      </c>
      <c r="L1649">
        <v>87.2</v>
      </c>
      <c r="M1649" t="s">
        <v>41</v>
      </c>
      <c r="N1649" t="s">
        <v>31</v>
      </c>
      <c r="O1649">
        <v>3781</v>
      </c>
      <c r="P1649" t="s">
        <v>32</v>
      </c>
      <c r="Q1649">
        <v>2005</v>
      </c>
      <c r="R1649">
        <v>37812005</v>
      </c>
      <c r="S1649" t="s">
        <v>33</v>
      </c>
      <c r="T1649" t="s">
        <v>43</v>
      </c>
    </row>
    <row r="1650" spans="1:20" x14ac:dyDescent="0.25">
      <c r="A1650" t="s">
        <v>35</v>
      </c>
      <c r="B1650" t="s">
        <v>224</v>
      </c>
      <c r="C1650" t="s">
        <v>225</v>
      </c>
      <c r="D1650" t="s">
        <v>24</v>
      </c>
      <c r="E1650" t="s">
        <v>25</v>
      </c>
      <c r="F1650">
        <v>1</v>
      </c>
      <c r="G1650" t="s">
        <v>7848</v>
      </c>
      <c r="H1650" t="s">
        <v>39</v>
      </c>
      <c r="I1650" t="s">
        <v>28</v>
      </c>
      <c r="J1650" t="s">
        <v>40</v>
      </c>
      <c r="K1650">
        <v>2006</v>
      </c>
      <c r="L1650">
        <v>751.6</v>
      </c>
      <c r="M1650" t="s">
        <v>84</v>
      </c>
      <c r="N1650" t="s">
        <v>31</v>
      </c>
      <c r="O1650">
        <v>4023</v>
      </c>
      <c r="P1650" t="s">
        <v>42</v>
      </c>
      <c r="Q1650">
        <v>2006</v>
      </c>
      <c r="R1650">
        <v>40232006</v>
      </c>
      <c r="S1650" t="s">
        <v>33</v>
      </c>
      <c r="T1650" t="s">
        <v>43</v>
      </c>
    </row>
    <row r="1651" spans="1:20" x14ac:dyDescent="0.25">
      <c r="A1651" t="s">
        <v>35</v>
      </c>
      <c r="B1651" t="s">
        <v>224</v>
      </c>
      <c r="C1651" t="s">
        <v>225</v>
      </c>
      <c r="D1651" t="s">
        <v>24</v>
      </c>
      <c r="E1651" t="s">
        <v>25</v>
      </c>
      <c r="F1651">
        <v>0</v>
      </c>
      <c r="G1651" t="s">
        <v>7848</v>
      </c>
      <c r="H1651" t="s">
        <v>39</v>
      </c>
      <c r="I1651" t="s">
        <v>28</v>
      </c>
      <c r="J1651" t="s">
        <v>40</v>
      </c>
      <c r="K1651">
        <v>2007</v>
      </c>
      <c r="L1651">
        <v>360.6</v>
      </c>
      <c r="M1651" t="s">
        <v>54</v>
      </c>
      <c r="N1651" t="s">
        <v>31</v>
      </c>
      <c r="O1651">
        <v>4023</v>
      </c>
      <c r="P1651" t="s">
        <v>42</v>
      </c>
      <c r="Q1651">
        <v>2006</v>
      </c>
      <c r="R1651">
        <v>40232007</v>
      </c>
      <c r="S1651" t="s">
        <v>33</v>
      </c>
      <c r="T1651" t="s">
        <v>43</v>
      </c>
    </row>
    <row r="1652" spans="1:20" x14ac:dyDescent="0.25">
      <c r="A1652" t="s">
        <v>35</v>
      </c>
      <c r="B1652" t="s">
        <v>224</v>
      </c>
      <c r="C1652" t="s">
        <v>225</v>
      </c>
      <c r="D1652" t="s">
        <v>24</v>
      </c>
      <c r="E1652" t="s">
        <v>25</v>
      </c>
      <c r="F1652">
        <v>1</v>
      </c>
      <c r="G1652" t="s">
        <v>7862</v>
      </c>
      <c r="H1652" t="s">
        <v>27</v>
      </c>
      <c r="I1652" t="s">
        <v>28</v>
      </c>
      <c r="J1652" t="s">
        <v>40</v>
      </c>
      <c r="K1652">
        <v>2013</v>
      </c>
      <c r="L1652">
        <v>64.75</v>
      </c>
      <c r="M1652" t="s">
        <v>41</v>
      </c>
      <c r="N1652" t="s">
        <v>31</v>
      </c>
      <c r="O1652">
        <v>10159</v>
      </c>
      <c r="P1652" t="s">
        <v>2731</v>
      </c>
      <c r="Q1652">
        <v>2013</v>
      </c>
      <c r="R1652">
        <v>101592013</v>
      </c>
      <c r="S1652" t="s">
        <v>33</v>
      </c>
      <c r="T1652" t="s">
        <v>43</v>
      </c>
    </row>
    <row r="1653" spans="1:20" x14ac:dyDescent="0.25">
      <c r="A1653" t="s">
        <v>35</v>
      </c>
      <c r="B1653" t="s">
        <v>224</v>
      </c>
      <c r="C1653" t="s">
        <v>225</v>
      </c>
      <c r="D1653" t="s">
        <v>24</v>
      </c>
      <c r="E1653" t="s">
        <v>25</v>
      </c>
      <c r="F1653">
        <v>1</v>
      </c>
      <c r="G1653" t="s">
        <v>7861</v>
      </c>
      <c r="H1653" t="s">
        <v>39</v>
      </c>
      <c r="I1653" t="s">
        <v>28</v>
      </c>
      <c r="J1653" t="s">
        <v>40</v>
      </c>
      <c r="K1653">
        <v>2019</v>
      </c>
      <c r="L1653">
        <v>28.4</v>
      </c>
      <c r="M1653" t="s">
        <v>41</v>
      </c>
      <c r="N1653" t="s">
        <v>31</v>
      </c>
      <c r="O1653">
        <v>10564</v>
      </c>
      <c r="P1653" t="s">
        <v>42</v>
      </c>
      <c r="Q1653">
        <v>2019</v>
      </c>
      <c r="R1653">
        <v>105642019</v>
      </c>
      <c r="S1653" t="s">
        <v>33</v>
      </c>
      <c r="T1653" t="s">
        <v>43</v>
      </c>
    </row>
    <row r="1654" spans="1:20" x14ac:dyDescent="0.25">
      <c r="A1654" t="s">
        <v>35</v>
      </c>
      <c r="B1654" t="s">
        <v>224</v>
      </c>
      <c r="C1654" t="s">
        <v>225</v>
      </c>
      <c r="D1654" t="s">
        <v>24</v>
      </c>
      <c r="E1654" t="s">
        <v>25</v>
      </c>
      <c r="F1654">
        <v>1</v>
      </c>
      <c r="G1654" t="s">
        <v>7860</v>
      </c>
      <c r="H1654" t="s">
        <v>27</v>
      </c>
      <c r="I1654" t="s">
        <v>28</v>
      </c>
      <c r="J1654" t="s">
        <v>40</v>
      </c>
      <c r="K1654">
        <v>2011</v>
      </c>
      <c r="L1654">
        <v>53</v>
      </c>
      <c r="M1654" t="s">
        <v>41</v>
      </c>
      <c r="N1654" t="s">
        <v>31</v>
      </c>
      <c r="O1654">
        <v>6026</v>
      </c>
      <c r="P1654" t="s">
        <v>32</v>
      </c>
      <c r="Q1654">
        <v>2011</v>
      </c>
      <c r="R1654">
        <v>60262011</v>
      </c>
      <c r="S1654" t="s">
        <v>33</v>
      </c>
      <c r="T1654" t="s">
        <v>43</v>
      </c>
    </row>
    <row r="1655" spans="1:20" x14ac:dyDescent="0.25">
      <c r="A1655" t="s">
        <v>35</v>
      </c>
      <c r="B1655" t="s">
        <v>224</v>
      </c>
      <c r="C1655" t="s">
        <v>225</v>
      </c>
      <c r="D1655" t="s">
        <v>24</v>
      </c>
      <c r="E1655" t="s">
        <v>25</v>
      </c>
      <c r="F1655">
        <v>0</v>
      </c>
      <c r="G1655" t="s">
        <v>395</v>
      </c>
      <c r="H1655" t="s">
        <v>39</v>
      </c>
      <c r="I1655" t="s">
        <v>28</v>
      </c>
      <c r="J1655" t="s">
        <v>40</v>
      </c>
      <c r="K1655">
        <v>2004</v>
      </c>
      <c r="L1655">
        <v>47.2</v>
      </c>
      <c r="M1655" t="s">
        <v>41</v>
      </c>
      <c r="N1655" t="s">
        <v>31</v>
      </c>
      <c r="O1655">
        <v>583</v>
      </c>
      <c r="P1655" t="s">
        <v>42</v>
      </c>
      <c r="Q1655">
        <v>1997</v>
      </c>
      <c r="R1655">
        <v>5832004</v>
      </c>
      <c r="S1655" t="s">
        <v>33</v>
      </c>
      <c r="T1655" t="s">
        <v>34</v>
      </c>
    </row>
    <row r="1656" spans="1:20" x14ac:dyDescent="0.25">
      <c r="A1656" t="s">
        <v>35</v>
      </c>
      <c r="B1656" t="s">
        <v>224</v>
      </c>
      <c r="C1656" t="s">
        <v>225</v>
      </c>
      <c r="D1656" t="s">
        <v>24</v>
      </c>
      <c r="E1656" t="s">
        <v>25</v>
      </c>
      <c r="F1656">
        <v>1</v>
      </c>
      <c r="G1656" t="s">
        <v>7859</v>
      </c>
      <c r="H1656" t="s">
        <v>27</v>
      </c>
      <c r="I1656" t="s">
        <v>28</v>
      </c>
      <c r="J1656" t="s">
        <v>40</v>
      </c>
      <c r="K1656">
        <v>2008</v>
      </c>
      <c r="L1656">
        <v>208.5</v>
      </c>
      <c r="M1656" t="s">
        <v>54</v>
      </c>
      <c r="N1656" t="s">
        <v>31</v>
      </c>
      <c r="O1656">
        <v>5581</v>
      </c>
      <c r="P1656" t="s">
        <v>55</v>
      </c>
      <c r="Q1656">
        <v>2008</v>
      </c>
      <c r="R1656">
        <v>55812008</v>
      </c>
      <c r="S1656" t="s">
        <v>33</v>
      </c>
      <c r="T1656" t="s">
        <v>43</v>
      </c>
    </row>
    <row r="1657" spans="1:20" x14ac:dyDescent="0.25">
      <c r="A1657" t="s">
        <v>35</v>
      </c>
      <c r="B1657" t="s">
        <v>224</v>
      </c>
      <c r="C1657" t="s">
        <v>225</v>
      </c>
      <c r="D1657" t="s">
        <v>24</v>
      </c>
      <c r="E1657" t="s">
        <v>25</v>
      </c>
      <c r="F1657">
        <v>1</v>
      </c>
      <c r="G1657" t="s">
        <v>7858</v>
      </c>
      <c r="H1657" t="s">
        <v>27</v>
      </c>
      <c r="I1657" t="s">
        <v>28</v>
      </c>
      <c r="J1657" t="s">
        <v>40</v>
      </c>
      <c r="K1657">
        <v>2019</v>
      </c>
      <c r="L1657">
        <v>400.26</v>
      </c>
      <c r="M1657" t="s">
        <v>54</v>
      </c>
      <c r="N1657" t="s">
        <v>31</v>
      </c>
      <c r="O1657">
        <v>10570</v>
      </c>
      <c r="P1657" t="s">
        <v>2731</v>
      </c>
      <c r="Q1657">
        <v>2019</v>
      </c>
      <c r="R1657">
        <v>105702019</v>
      </c>
      <c r="S1657" t="s">
        <v>33</v>
      </c>
      <c r="T1657" t="s">
        <v>43</v>
      </c>
    </row>
    <row r="1658" spans="1:20" x14ac:dyDescent="0.25">
      <c r="A1658" t="s">
        <v>35</v>
      </c>
      <c r="B1658" t="s">
        <v>224</v>
      </c>
      <c r="C1658" t="s">
        <v>225</v>
      </c>
      <c r="D1658" t="s">
        <v>24</v>
      </c>
      <c r="E1658" t="s">
        <v>25</v>
      </c>
      <c r="F1658">
        <v>0</v>
      </c>
      <c r="G1658" t="s">
        <v>7848</v>
      </c>
      <c r="H1658" t="s">
        <v>39</v>
      </c>
      <c r="I1658" t="s">
        <v>28</v>
      </c>
      <c r="J1658" t="s">
        <v>40</v>
      </c>
      <c r="K1658">
        <v>2008</v>
      </c>
      <c r="L1658">
        <v>140.1</v>
      </c>
      <c r="M1658" t="s">
        <v>54</v>
      </c>
      <c r="N1658" t="s">
        <v>31</v>
      </c>
      <c r="O1658">
        <v>4023</v>
      </c>
      <c r="P1658" t="s">
        <v>42</v>
      </c>
      <c r="Q1658">
        <v>2006</v>
      </c>
      <c r="R1658">
        <v>40232008</v>
      </c>
      <c r="S1658" t="s">
        <v>33</v>
      </c>
      <c r="T1658" t="s">
        <v>43</v>
      </c>
    </row>
    <row r="1659" spans="1:20" x14ac:dyDescent="0.25">
      <c r="A1659" t="s">
        <v>35</v>
      </c>
      <c r="B1659" t="s">
        <v>224</v>
      </c>
      <c r="C1659" t="s">
        <v>225</v>
      </c>
      <c r="D1659" t="s">
        <v>24</v>
      </c>
      <c r="E1659" t="s">
        <v>25</v>
      </c>
      <c r="F1659">
        <v>0</v>
      </c>
      <c r="G1659" t="s">
        <v>7848</v>
      </c>
      <c r="H1659" t="s">
        <v>39</v>
      </c>
      <c r="I1659" t="s">
        <v>28</v>
      </c>
      <c r="J1659" t="s">
        <v>40</v>
      </c>
      <c r="K1659">
        <v>2009</v>
      </c>
      <c r="L1659">
        <v>130.80000000000001</v>
      </c>
      <c r="M1659" t="s">
        <v>54</v>
      </c>
      <c r="N1659" t="s">
        <v>31</v>
      </c>
      <c r="O1659">
        <v>4023</v>
      </c>
      <c r="P1659" t="s">
        <v>42</v>
      </c>
      <c r="Q1659">
        <v>2006</v>
      </c>
      <c r="R1659">
        <v>40232009</v>
      </c>
      <c r="S1659" t="s">
        <v>33</v>
      </c>
      <c r="T1659" t="s">
        <v>43</v>
      </c>
    </row>
    <row r="1660" spans="1:20" x14ac:dyDescent="0.25">
      <c r="A1660" t="s">
        <v>35</v>
      </c>
      <c r="B1660" t="s">
        <v>224</v>
      </c>
      <c r="C1660" t="s">
        <v>225</v>
      </c>
      <c r="D1660" t="s">
        <v>24</v>
      </c>
      <c r="E1660" t="s">
        <v>25</v>
      </c>
      <c r="F1660">
        <v>1</v>
      </c>
      <c r="G1660" t="s">
        <v>7857</v>
      </c>
      <c r="H1660" t="s">
        <v>39</v>
      </c>
      <c r="I1660" t="s">
        <v>28</v>
      </c>
      <c r="J1660" t="s">
        <v>47</v>
      </c>
      <c r="K1660">
        <v>2016</v>
      </c>
      <c r="L1660">
        <v>42.5</v>
      </c>
      <c r="M1660" t="s">
        <v>41</v>
      </c>
      <c r="N1660" t="s">
        <v>31</v>
      </c>
      <c r="O1660">
        <v>9069</v>
      </c>
      <c r="P1660" t="s">
        <v>42</v>
      </c>
      <c r="Q1660">
        <v>2016</v>
      </c>
      <c r="R1660">
        <v>90692016</v>
      </c>
      <c r="S1660" t="s">
        <v>33</v>
      </c>
      <c r="T1660" t="s">
        <v>43</v>
      </c>
    </row>
    <row r="1661" spans="1:20" x14ac:dyDescent="0.25">
      <c r="A1661" t="s">
        <v>35</v>
      </c>
      <c r="B1661" t="s">
        <v>224</v>
      </c>
      <c r="C1661" t="s">
        <v>225</v>
      </c>
      <c r="D1661" t="s">
        <v>24</v>
      </c>
      <c r="E1661" t="s">
        <v>25</v>
      </c>
      <c r="F1661">
        <v>1</v>
      </c>
      <c r="G1661" t="s">
        <v>7856</v>
      </c>
      <c r="H1661" t="s">
        <v>27</v>
      </c>
      <c r="I1661" t="s">
        <v>28</v>
      </c>
      <c r="J1661" t="s">
        <v>40</v>
      </c>
      <c r="K1661">
        <v>2008</v>
      </c>
      <c r="L1661">
        <v>204</v>
      </c>
      <c r="M1661" t="s">
        <v>54</v>
      </c>
      <c r="N1661" t="s">
        <v>31</v>
      </c>
      <c r="O1661">
        <v>5580</v>
      </c>
      <c r="P1661" t="s">
        <v>55</v>
      </c>
      <c r="Q1661">
        <v>2008</v>
      </c>
      <c r="R1661">
        <v>55802008</v>
      </c>
      <c r="S1661" t="s">
        <v>33</v>
      </c>
      <c r="T1661" t="s">
        <v>43</v>
      </c>
    </row>
    <row r="1662" spans="1:20" x14ac:dyDescent="0.25">
      <c r="A1662" t="s">
        <v>35</v>
      </c>
      <c r="B1662" t="s">
        <v>224</v>
      </c>
      <c r="C1662" t="s">
        <v>225</v>
      </c>
      <c r="D1662" t="s">
        <v>24</v>
      </c>
      <c r="E1662" t="s">
        <v>25</v>
      </c>
      <c r="F1662">
        <v>1</v>
      </c>
      <c r="G1662" t="s">
        <v>7718</v>
      </c>
      <c r="H1662" t="s">
        <v>39</v>
      </c>
      <c r="I1662" t="s">
        <v>28</v>
      </c>
      <c r="J1662" t="s">
        <v>61</v>
      </c>
      <c r="K1662">
        <v>2002</v>
      </c>
      <c r="L1662" t="s">
        <v>31</v>
      </c>
      <c r="M1662" t="s">
        <v>41</v>
      </c>
      <c r="N1662" t="s">
        <v>31</v>
      </c>
      <c r="O1662">
        <v>9100</v>
      </c>
      <c r="P1662" t="s">
        <v>42</v>
      </c>
      <c r="Q1662">
        <v>2002</v>
      </c>
      <c r="R1662">
        <v>91002002</v>
      </c>
      <c r="S1662" t="s">
        <v>33</v>
      </c>
      <c r="T1662" t="s">
        <v>43</v>
      </c>
    </row>
    <row r="1663" spans="1:20" x14ac:dyDescent="0.25">
      <c r="A1663" t="s">
        <v>35</v>
      </c>
      <c r="B1663" t="s">
        <v>224</v>
      </c>
      <c r="C1663" t="s">
        <v>225</v>
      </c>
      <c r="D1663" t="s">
        <v>24</v>
      </c>
      <c r="E1663" t="s">
        <v>25</v>
      </c>
      <c r="F1663">
        <v>0</v>
      </c>
      <c r="G1663" t="s">
        <v>7848</v>
      </c>
      <c r="H1663" t="s">
        <v>39</v>
      </c>
      <c r="I1663" t="s">
        <v>28</v>
      </c>
      <c r="J1663" t="s">
        <v>40</v>
      </c>
      <c r="K1663">
        <v>2010</v>
      </c>
      <c r="L1663">
        <v>113</v>
      </c>
      <c r="M1663" t="s">
        <v>54</v>
      </c>
      <c r="N1663" t="s">
        <v>31</v>
      </c>
      <c r="O1663">
        <v>4023</v>
      </c>
      <c r="P1663" t="s">
        <v>42</v>
      </c>
      <c r="Q1663">
        <v>2006</v>
      </c>
      <c r="R1663">
        <v>40232010</v>
      </c>
      <c r="S1663" t="s">
        <v>33</v>
      </c>
      <c r="T1663" t="s">
        <v>43</v>
      </c>
    </row>
    <row r="1664" spans="1:20" x14ac:dyDescent="0.25">
      <c r="A1664" t="s">
        <v>35</v>
      </c>
      <c r="B1664" t="s">
        <v>224</v>
      </c>
      <c r="C1664" t="s">
        <v>225</v>
      </c>
      <c r="D1664" t="s">
        <v>24</v>
      </c>
      <c r="E1664" t="s">
        <v>25</v>
      </c>
      <c r="F1664">
        <v>0</v>
      </c>
      <c r="G1664" t="s">
        <v>380</v>
      </c>
      <c r="H1664" t="s">
        <v>39</v>
      </c>
      <c r="I1664" t="s">
        <v>28</v>
      </c>
      <c r="J1664" t="s">
        <v>158</v>
      </c>
      <c r="K1664">
        <v>2010</v>
      </c>
      <c r="L1664">
        <v>5.7</v>
      </c>
      <c r="M1664" t="s">
        <v>41</v>
      </c>
      <c r="N1664" t="s">
        <v>31</v>
      </c>
      <c r="O1664">
        <v>7343</v>
      </c>
      <c r="P1664" t="s">
        <v>42</v>
      </c>
      <c r="Q1664">
        <v>2000</v>
      </c>
      <c r="R1664">
        <v>73432010</v>
      </c>
      <c r="S1664" t="s">
        <v>33</v>
      </c>
      <c r="T1664" t="s">
        <v>43</v>
      </c>
    </row>
    <row r="1665" spans="1:20" x14ac:dyDescent="0.25">
      <c r="A1665" t="s">
        <v>35</v>
      </c>
      <c r="B1665" t="s">
        <v>224</v>
      </c>
      <c r="C1665" t="s">
        <v>225</v>
      </c>
      <c r="D1665" t="s">
        <v>24</v>
      </c>
      <c r="E1665" t="s">
        <v>25</v>
      </c>
      <c r="F1665">
        <v>1</v>
      </c>
      <c r="G1665" t="s">
        <v>7855</v>
      </c>
      <c r="H1665" t="s">
        <v>27</v>
      </c>
      <c r="I1665" t="s">
        <v>28</v>
      </c>
      <c r="J1665" t="s">
        <v>69</v>
      </c>
      <c r="K1665">
        <v>2013</v>
      </c>
      <c r="L1665">
        <v>3611</v>
      </c>
      <c r="M1665" t="s">
        <v>30</v>
      </c>
      <c r="N1665" t="s">
        <v>31</v>
      </c>
      <c r="O1665">
        <v>7637</v>
      </c>
      <c r="P1665" t="s">
        <v>55</v>
      </c>
      <c r="Q1665">
        <v>2013</v>
      </c>
      <c r="R1665">
        <v>76372013</v>
      </c>
      <c r="S1665" t="s">
        <v>33</v>
      </c>
      <c r="T1665" t="s">
        <v>43</v>
      </c>
    </row>
    <row r="1666" spans="1:20" x14ac:dyDescent="0.25">
      <c r="A1666" t="s">
        <v>35</v>
      </c>
      <c r="B1666" t="s">
        <v>224</v>
      </c>
      <c r="C1666" t="s">
        <v>225</v>
      </c>
      <c r="D1666" t="s">
        <v>24</v>
      </c>
      <c r="E1666" t="s">
        <v>25</v>
      </c>
      <c r="F1666">
        <v>0</v>
      </c>
      <c r="G1666" t="s">
        <v>7848</v>
      </c>
      <c r="H1666" t="s">
        <v>39</v>
      </c>
      <c r="I1666" t="s">
        <v>28</v>
      </c>
      <c r="J1666" t="s">
        <v>40</v>
      </c>
      <c r="K1666">
        <v>2011</v>
      </c>
      <c r="L1666">
        <v>62.4</v>
      </c>
      <c r="M1666" t="s">
        <v>41</v>
      </c>
      <c r="N1666" t="s">
        <v>31</v>
      </c>
      <c r="O1666">
        <v>4023</v>
      </c>
      <c r="P1666" t="s">
        <v>42</v>
      </c>
      <c r="Q1666">
        <v>2006</v>
      </c>
      <c r="R1666">
        <v>40232011</v>
      </c>
      <c r="S1666" t="s">
        <v>33</v>
      </c>
      <c r="T1666" t="s">
        <v>43</v>
      </c>
    </row>
    <row r="1667" spans="1:20" x14ac:dyDescent="0.25">
      <c r="A1667" t="s">
        <v>35</v>
      </c>
      <c r="B1667" t="s">
        <v>224</v>
      </c>
      <c r="C1667" t="s">
        <v>225</v>
      </c>
      <c r="D1667" t="s">
        <v>24</v>
      </c>
      <c r="E1667" t="s">
        <v>25</v>
      </c>
      <c r="F1667">
        <v>1</v>
      </c>
      <c r="G1667" t="s">
        <v>7854</v>
      </c>
      <c r="H1667" t="s">
        <v>27</v>
      </c>
      <c r="I1667" t="s">
        <v>28</v>
      </c>
      <c r="J1667" t="s">
        <v>29</v>
      </c>
      <c r="K1667">
        <v>2001</v>
      </c>
      <c r="L1667" t="s">
        <v>31</v>
      </c>
      <c r="M1667" t="s">
        <v>41</v>
      </c>
      <c r="N1667" t="s">
        <v>31</v>
      </c>
      <c r="O1667">
        <v>9157</v>
      </c>
      <c r="P1667" t="s">
        <v>55</v>
      </c>
      <c r="Q1667">
        <v>2001</v>
      </c>
      <c r="R1667">
        <v>91572001</v>
      </c>
      <c r="S1667" t="s">
        <v>33</v>
      </c>
      <c r="T1667" t="s">
        <v>43</v>
      </c>
    </row>
    <row r="1668" spans="1:20" x14ac:dyDescent="0.25">
      <c r="A1668" t="s">
        <v>35</v>
      </c>
      <c r="B1668" t="s">
        <v>224</v>
      </c>
      <c r="C1668" t="s">
        <v>225</v>
      </c>
      <c r="D1668" t="s">
        <v>24</v>
      </c>
      <c r="E1668" t="s">
        <v>25</v>
      </c>
      <c r="F1668">
        <v>0</v>
      </c>
      <c r="G1668" t="s">
        <v>7854</v>
      </c>
      <c r="H1668" t="s">
        <v>27</v>
      </c>
      <c r="I1668" t="s">
        <v>28</v>
      </c>
      <c r="J1668" t="s">
        <v>29</v>
      </c>
      <c r="K1668">
        <v>2016</v>
      </c>
      <c r="L1668" t="s">
        <v>31</v>
      </c>
      <c r="M1668" t="s">
        <v>41</v>
      </c>
      <c r="N1668" t="s">
        <v>31</v>
      </c>
      <c r="O1668">
        <v>9157</v>
      </c>
      <c r="P1668" t="s">
        <v>55</v>
      </c>
      <c r="Q1668">
        <v>2001</v>
      </c>
      <c r="R1668">
        <v>91572016</v>
      </c>
      <c r="S1668" t="s">
        <v>33</v>
      </c>
      <c r="T1668" t="s">
        <v>43</v>
      </c>
    </row>
    <row r="1669" spans="1:20" x14ac:dyDescent="0.25">
      <c r="A1669" t="s">
        <v>35</v>
      </c>
      <c r="B1669" t="s">
        <v>224</v>
      </c>
      <c r="C1669" t="s">
        <v>225</v>
      </c>
      <c r="D1669" t="s">
        <v>24</v>
      </c>
      <c r="E1669" t="s">
        <v>25</v>
      </c>
      <c r="F1669">
        <v>0</v>
      </c>
      <c r="G1669" t="s">
        <v>7848</v>
      </c>
      <c r="H1669" t="s">
        <v>39</v>
      </c>
      <c r="I1669" t="s">
        <v>28</v>
      </c>
      <c r="J1669" t="s">
        <v>40</v>
      </c>
      <c r="K1669">
        <v>2012</v>
      </c>
      <c r="L1669">
        <v>103.5</v>
      </c>
      <c r="M1669" t="s">
        <v>54</v>
      </c>
      <c r="N1669" t="s">
        <v>31</v>
      </c>
      <c r="O1669">
        <v>4023</v>
      </c>
      <c r="P1669" t="s">
        <v>42</v>
      </c>
      <c r="Q1669">
        <v>2006</v>
      </c>
      <c r="R1669">
        <v>40232012</v>
      </c>
      <c r="S1669" t="s">
        <v>33</v>
      </c>
      <c r="T1669" t="s">
        <v>43</v>
      </c>
    </row>
    <row r="1670" spans="1:20" x14ac:dyDescent="0.25">
      <c r="A1670" t="s">
        <v>35</v>
      </c>
      <c r="B1670" t="s">
        <v>224</v>
      </c>
      <c r="C1670" t="s">
        <v>225</v>
      </c>
      <c r="D1670" t="s">
        <v>24</v>
      </c>
      <c r="E1670" t="s">
        <v>25</v>
      </c>
      <c r="F1670">
        <v>1</v>
      </c>
      <c r="G1670" t="s">
        <v>7853</v>
      </c>
      <c r="H1670" t="s">
        <v>39</v>
      </c>
      <c r="I1670" t="s">
        <v>28</v>
      </c>
      <c r="J1670" t="s">
        <v>47</v>
      </c>
      <c r="K1670">
        <v>2016</v>
      </c>
      <c r="L1670">
        <v>66.8</v>
      </c>
      <c r="M1670" t="s">
        <v>41</v>
      </c>
      <c r="N1670" t="s">
        <v>31</v>
      </c>
      <c r="O1670">
        <v>8956</v>
      </c>
      <c r="P1670" t="s">
        <v>42</v>
      </c>
      <c r="Q1670">
        <v>2016</v>
      </c>
      <c r="R1670">
        <v>89562016</v>
      </c>
      <c r="S1670" t="s">
        <v>33</v>
      </c>
      <c r="T1670" t="s">
        <v>43</v>
      </c>
    </row>
    <row r="1671" spans="1:20" x14ac:dyDescent="0.25">
      <c r="A1671" t="s">
        <v>35</v>
      </c>
      <c r="B1671" t="s">
        <v>224</v>
      </c>
      <c r="C1671" t="s">
        <v>225</v>
      </c>
      <c r="D1671" t="s">
        <v>24</v>
      </c>
      <c r="E1671" t="s">
        <v>25</v>
      </c>
      <c r="F1671">
        <v>1</v>
      </c>
      <c r="G1671" t="s">
        <v>7852</v>
      </c>
      <c r="H1671" t="s">
        <v>27</v>
      </c>
      <c r="I1671" t="s">
        <v>28</v>
      </c>
      <c r="J1671" t="s">
        <v>61</v>
      </c>
      <c r="K1671">
        <v>2016</v>
      </c>
      <c r="L1671">
        <v>63.7</v>
      </c>
      <c r="M1671" t="s">
        <v>41</v>
      </c>
      <c r="N1671" t="s">
        <v>31</v>
      </c>
      <c r="O1671">
        <v>8958</v>
      </c>
      <c r="P1671" t="s">
        <v>55</v>
      </c>
      <c r="Q1671">
        <v>2016</v>
      </c>
      <c r="R1671">
        <v>89582016</v>
      </c>
      <c r="S1671" t="s">
        <v>33</v>
      </c>
      <c r="T1671" t="s">
        <v>43</v>
      </c>
    </row>
    <row r="1672" spans="1:20" x14ac:dyDescent="0.25">
      <c r="A1672" t="s">
        <v>35</v>
      </c>
      <c r="B1672" t="s">
        <v>224</v>
      </c>
      <c r="C1672" t="s">
        <v>225</v>
      </c>
      <c r="D1672" t="s">
        <v>24</v>
      </c>
      <c r="E1672" t="s">
        <v>25</v>
      </c>
      <c r="F1672">
        <v>0</v>
      </c>
      <c r="G1672" t="s">
        <v>7848</v>
      </c>
      <c r="H1672" t="s">
        <v>39</v>
      </c>
      <c r="I1672" t="s">
        <v>28</v>
      </c>
      <c r="J1672" t="s">
        <v>40</v>
      </c>
      <c r="K1672">
        <v>2013</v>
      </c>
      <c r="L1672">
        <v>95.6</v>
      </c>
      <c r="M1672" t="s">
        <v>41</v>
      </c>
      <c r="N1672" t="s">
        <v>31</v>
      </c>
      <c r="O1672">
        <v>4023</v>
      </c>
      <c r="P1672" t="s">
        <v>42</v>
      </c>
      <c r="Q1672">
        <v>2006</v>
      </c>
      <c r="R1672">
        <v>40232013</v>
      </c>
      <c r="S1672" t="s">
        <v>33</v>
      </c>
      <c r="T1672" t="s">
        <v>43</v>
      </c>
    </row>
    <row r="1673" spans="1:20" x14ac:dyDescent="0.25">
      <c r="A1673" t="s">
        <v>35</v>
      </c>
      <c r="B1673" t="s">
        <v>224</v>
      </c>
      <c r="C1673" t="s">
        <v>225</v>
      </c>
      <c r="D1673" t="s">
        <v>24</v>
      </c>
      <c r="E1673" t="s">
        <v>25</v>
      </c>
      <c r="F1673">
        <v>0</v>
      </c>
      <c r="G1673" t="s">
        <v>7848</v>
      </c>
      <c r="H1673" t="s">
        <v>39</v>
      </c>
      <c r="I1673" t="s">
        <v>28</v>
      </c>
      <c r="J1673" t="s">
        <v>40</v>
      </c>
      <c r="K1673">
        <v>2014</v>
      </c>
      <c r="L1673">
        <v>50.5</v>
      </c>
      <c r="M1673" t="s">
        <v>41</v>
      </c>
      <c r="N1673" t="s">
        <v>31</v>
      </c>
      <c r="O1673">
        <v>4023</v>
      </c>
      <c r="P1673" t="s">
        <v>42</v>
      </c>
      <c r="Q1673">
        <v>2006</v>
      </c>
      <c r="R1673">
        <v>40232014</v>
      </c>
      <c r="S1673" t="s">
        <v>33</v>
      </c>
      <c r="T1673" t="s">
        <v>43</v>
      </c>
    </row>
    <row r="1674" spans="1:20" x14ac:dyDescent="0.25">
      <c r="A1674" t="s">
        <v>35</v>
      </c>
      <c r="B1674" t="s">
        <v>224</v>
      </c>
      <c r="C1674" t="s">
        <v>225</v>
      </c>
      <c r="D1674" t="s">
        <v>24</v>
      </c>
      <c r="E1674" t="s">
        <v>25</v>
      </c>
      <c r="F1674">
        <v>1</v>
      </c>
      <c r="G1674" t="s">
        <v>7851</v>
      </c>
      <c r="H1674" t="s">
        <v>27</v>
      </c>
      <c r="I1674" t="s">
        <v>28</v>
      </c>
      <c r="J1674" t="s">
        <v>40</v>
      </c>
      <c r="K1674">
        <v>2018</v>
      </c>
      <c r="L1674">
        <v>229.43</v>
      </c>
      <c r="M1674" t="s">
        <v>54</v>
      </c>
      <c r="N1674" t="s">
        <v>31</v>
      </c>
      <c r="O1674">
        <v>9443</v>
      </c>
      <c r="P1674" t="s">
        <v>32</v>
      </c>
      <c r="Q1674">
        <v>2018</v>
      </c>
      <c r="R1674">
        <v>94432018</v>
      </c>
      <c r="S1674" t="s">
        <v>33</v>
      </c>
      <c r="T1674" t="s">
        <v>43</v>
      </c>
    </row>
    <row r="1675" spans="1:20" x14ac:dyDescent="0.25">
      <c r="A1675" t="s">
        <v>35</v>
      </c>
      <c r="B1675" t="s">
        <v>224</v>
      </c>
      <c r="C1675" t="s">
        <v>225</v>
      </c>
      <c r="D1675" t="s">
        <v>24</v>
      </c>
      <c r="E1675" t="s">
        <v>25</v>
      </c>
      <c r="F1675">
        <v>1</v>
      </c>
      <c r="G1675" t="s">
        <v>7850</v>
      </c>
      <c r="H1675" t="s">
        <v>27</v>
      </c>
      <c r="I1675" t="s">
        <v>28</v>
      </c>
      <c r="J1675" t="s">
        <v>40</v>
      </c>
      <c r="K1675">
        <v>2018</v>
      </c>
      <c r="L1675">
        <v>78.02</v>
      </c>
      <c r="M1675" t="s">
        <v>41</v>
      </c>
      <c r="N1675" t="s">
        <v>31</v>
      </c>
      <c r="O1675">
        <v>9549</v>
      </c>
      <c r="P1675" t="s">
        <v>32</v>
      </c>
      <c r="Q1675">
        <v>2018</v>
      </c>
      <c r="R1675">
        <v>95492018</v>
      </c>
      <c r="S1675" t="s">
        <v>33</v>
      </c>
      <c r="T1675" t="s">
        <v>43</v>
      </c>
    </row>
    <row r="1676" spans="1:20" x14ac:dyDescent="0.25">
      <c r="A1676" t="s">
        <v>35</v>
      </c>
      <c r="B1676" t="s">
        <v>224</v>
      </c>
      <c r="C1676" t="s">
        <v>225</v>
      </c>
      <c r="D1676" t="s">
        <v>24</v>
      </c>
      <c r="E1676" t="s">
        <v>25</v>
      </c>
      <c r="F1676">
        <v>1</v>
      </c>
      <c r="G1676" t="s">
        <v>7849</v>
      </c>
      <c r="H1676" t="s">
        <v>27</v>
      </c>
      <c r="I1676" t="s">
        <v>28</v>
      </c>
      <c r="J1676" t="s">
        <v>40</v>
      </c>
      <c r="K1676">
        <v>2018</v>
      </c>
      <c r="L1676">
        <v>165.97</v>
      </c>
      <c r="M1676" t="s">
        <v>54</v>
      </c>
      <c r="N1676" t="s">
        <v>31</v>
      </c>
      <c r="O1676">
        <v>9554</v>
      </c>
      <c r="P1676" t="s">
        <v>32</v>
      </c>
      <c r="Q1676">
        <v>2018</v>
      </c>
      <c r="R1676">
        <v>95542018</v>
      </c>
      <c r="S1676" t="s">
        <v>33</v>
      </c>
      <c r="T1676" t="s">
        <v>43</v>
      </c>
    </row>
    <row r="1677" spans="1:20" x14ac:dyDescent="0.25">
      <c r="A1677" t="s">
        <v>35</v>
      </c>
      <c r="B1677" t="s">
        <v>224</v>
      </c>
      <c r="C1677" t="s">
        <v>225</v>
      </c>
      <c r="D1677" t="s">
        <v>24</v>
      </c>
      <c r="E1677" t="s">
        <v>25</v>
      </c>
      <c r="F1677">
        <v>0</v>
      </c>
      <c r="G1677" t="s">
        <v>7848</v>
      </c>
      <c r="H1677" t="s">
        <v>39</v>
      </c>
      <c r="I1677" t="s">
        <v>28</v>
      </c>
      <c r="J1677" t="s">
        <v>40</v>
      </c>
      <c r="K1677">
        <v>2015</v>
      </c>
      <c r="L1677">
        <v>56.5</v>
      </c>
      <c r="M1677" t="s">
        <v>41</v>
      </c>
      <c r="N1677" t="s">
        <v>31</v>
      </c>
      <c r="O1677">
        <v>4023</v>
      </c>
      <c r="P1677" t="s">
        <v>42</v>
      </c>
      <c r="Q1677">
        <v>2006</v>
      </c>
      <c r="R1677">
        <v>40232015</v>
      </c>
      <c r="S1677" t="s">
        <v>33</v>
      </c>
      <c r="T1677" t="s">
        <v>43</v>
      </c>
    </row>
    <row r="1678" spans="1:20" x14ac:dyDescent="0.25">
      <c r="A1678" t="s">
        <v>35</v>
      </c>
      <c r="B1678" t="s">
        <v>224</v>
      </c>
      <c r="C1678" t="s">
        <v>225</v>
      </c>
      <c r="D1678" t="s">
        <v>24</v>
      </c>
      <c r="E1678" t="s">
        <v>25</v>
      </c>
      <c r="F1678">
        <v>1</v>
      </c>
      <c r="G1678" t="s">
        <v>7847</v>
      </c>
      <c r="H1678" t="s">
        <v>27</v>
      </c>
      <c r="I1678" t="s">
        <v>28</v>
      </c>
      <c r="J1678" t="s">
        <v>40</v>
      </c>
      <c r="K1678">
        <v>2006</v>
      </c>
      <c r="L1678">
        <v>440.6</v>
      </c>
      <c r="M1678" t="s">
        <v>54</v>
      </c>
      <c r="N1678" t="s">
        <v>31</v>
      </c>
      <c r="O1678">
        <v>4034</v>
      </c>
      <c r="P1678" t="s">
        <v>55</v>
      </c>
      <c r="Q1678">
        <v>2006</v>
      </c>
      <c r="R1678">
        <v>40342006</v>
      </c>
      <c r="S1678" t="s">
        <v>33</v>
      </c>
      <c r="T1678" t="s">
        <v>34</v>
      </c>
    </row>
    <row r="1679" spans="1:20" x14ac:dyDescent="0.25">
      <c r="A1679" t="s">
        <v>35</v>
      </c>
      <c r="B1679" t="s">
        <v>224</v>
      </c>
      <c r="C1679" t="s">
        <v>225</v>
      </c>
      <c r="D1679" t="s">
        <v>24</v>
      </c>
      <c r="E1679" t="s">
        <v>25</v>
      </c>
      <c r="F1679">
        <v>1</v>
      </c>
      <c r="G1679" t="s">
        <v>7846</v>
      </c>
      <c r="H1679" t="s">
        <v>39</v>
      </c>
      <c r="I1679" t="s">
        <v>28</v>
      </c>
      <c r="J1679" t="s">
        <v>47</v>
      </c>
      <c r="K1679">
        <v>2008</v>
      </c>
      <c r="L1679">
        <v>39.6</v>
      </c>
      <c r="M1679" t="s">
        <v>41</v>
      </c>
      <c r="N1679" t="s">
        <v>31</v>
      </c>
      <c r="O1679">
        <v>4937</v>
      </c>
      <c r="P1679" t="s">
        <v>42</v>
      </c>
      <c r="Q1679">
        <v>2008</v>
      </c>
      <c r="R1679">
        <v>49372008</v>
      </c>
      <c r="S1679" t="s">
        <v>33</v>
      </c>
      <c r="T1679" t="s">
        <v>43</v>
      </c>
    </row>
    <row r="1680" spans="1:20" x14ac:dyDescent="0.25">
      <c r="A1680" t="s">
        <v>35</v>
      </c>
      <c r="B1680" t="s">
        <v>224</v>
      </c>
      <c r="C1680" t="s">
        <v>225</v>
      </c>
      <c r="D1680" t="s">
        <v>24</v>
      </c>
      <c r="E1680" t="s">
        <v>25</v>
      </c>
      <c r="F1680">
        <v>1</v>
      </c>
      <c r="G1680" t="s">
        <v>7845</v>
      </c>
      <c r="H1680" t="s">
        <v>39</v>
      </c>
      <c r="I1680" t="s">
        <v>28</v>
      </c>
      <c r="J1680" t="s">
        <v>51</v>
      </c>
      <c r="K1680">
        <v>2008</v>
      </c>
      <c r="L1680">
        <v>1322.5</v>
      </c>
      <c r="M1680" t="s">
        <v>78</v>
      </c>
      <c r="N1680" t="s">
        <v>31</v>
      </c>
      <c r="O1680">
        <v>5080</v>
      </c>
      <c r="P1680" t="s">
        <v>42</v>
      </c>
      <c r="Q1680">
        <v>2008</v>
      </c>
      <c r="R1680">
        <v>50802008</v>
      </c>
      <c r="S1680" t="s">
        <v>33</v>
      </c>
      <c r="T1680" t="s">
        <v>34</v>
      </c>
    </row>
    <row r="1681" spans="1:20" x14ac:dyDescent="0.25">
      <c r="A1681" t="s">
        <v>35</v>
      </c>
      <c r="B1681" t="s">
        <v>224</v>
      </c>
      <c r="C1681" t="s">
        <v>225</v>
      </c>
      <c r="D1681" t="s">
        <v>24</v>
      </c>
      <c r="E1681" t="s">
        <v>25</v>
      </c>
      <c r="F1681">
        <v>1</v>
      </c>
      <c r="G1681" t="s">
        <v>7844</v>
      </c>
      <c r="H1681" t="s">
        <v>27</v>
      </c>
      <c r="I1681" t="s">
        <v>28</v>
      </c>
      <c r="J1681" t="s">
        <v>40</v>
      </c>
      <c r="K1681">
        <v>2020</v>
      </c>
      <c r="L1681">
        <v>68.400000000000006</v>
      </c>
      <c r="M1681" t="s">
        <v>41</v>
      </c>
      <c r="N1681" t="s">
        <v>31</v>
      </c>
      <c r="O1681">
        <v>10684</v>
      </c>
      <c r="P1681" t="s">
        <v>32</v>
      </c>
      <c r="Q1681">
        <v>2020</v>
      </c>
      <c r="R1681">
        <v>106842020</v>
      </c>
      <c r="S1681" t="s">
        <v>33</v>
      </c>
      <c r="T1681" t="s">
        <v>43</v>
      </c>
    </row>
    <row r="1682" spans="1:20" x14ac:dyDescent="0.25">
      <c r="A1682" t="s">
        <v>35</v>
      </c>
      <c r="B1682" t="s">
        <v>224</v>
      </c>
      <c r="C1682" t="s">
        <v>225</v>
      </c>
      <c r="D1682" t="s">
        <v>24</v>
      </c>
      <c r="E1682" t="s">
        <v>25</v>
      </c>
      <c r="F1682">
        <v>1</v>
      </c>
      <c r="G1682" t="s">
        <v>7843</v>
      </c>
      <c r="H1682" t="s">
        <v>27</v>
      </c>
      <c r="I1682" t="s">
        <v>28</v>
      </c>
      <c r="J1682" t="s">
        <v>40</v>
      </c>
      <c r="K1682">
        <v>2020</v>
      </c>
      <c r="L1682">
        <v>312.56</v>
      </c>
      <c r="M1682" t="s">
        <v>54</v>
      </c>
      <c r="N1682" t="s">
        <v>31</v>
      </c>
      <c r="O1682">
        <v>10713</v>
      </c>
      <c r="P1682" t="s">
        <v>32</v>
      </c>
      <c r="Q1682">
        <v>2020</v>
      </c>
      <c r="R1682">
        <v>107132020</v>
      </c>
      <c r="S1682" t="s">
        <v>33</v>
      </c>
      <c r="T1682" t="s">
        <v>43</v>
      </c>
    </row>
    <row r="1683" spans="1:20" x14ac:dyDescent="0.25">
      <c r="A1683" t="s">
        <v>35</v>
      </c>
      <c r="B1683" t="s">
        <v>224</v>
      </c>
      <c r="C1683" t="s">
        <v>225</v>
      </c>
      <c r="D1683" t="s">
        <v>24</v>
      </c>
      <c r="E1683" t="s">
        <v>25</v>
      </c>
      <c r="F1683">
        <v>1</v>
      </c>
      <c r="G1683" t="s">
        <v>7842</v>
      </c>
      <c r="H1683" t="s">
        <v>39</v>
      </c>
      <c r="I1683" t="s">
        <v>28</v>
      </c>
      <c r="J1683" t="s">
        <v>51</v>
      </c>
      <c r="K1683">
        <v>2009</v>
      </c>
      <c r="L1683">
        <v>726.5</v>
      </c>
      <c r="M1683" t="s">
        <v>84</v>
      </c>
      <c r="N1683" t="s">
        <v>31</v>
      </c>
      <c r="O1683">
        <v>5339</v>
      </c>
      <c r="P1683" t="s">
        <v>42</v>
      </c>
      <c r="Q1683">
        <v>2009</v>
      </c>
      <c r="R1683">
        <v>53392009</v>
      </c>
      <c r="S1683" t="s">
        <v>33</v>
      </c>
      <c r="T1683" t="s">
        <v>43</v>
      </c>
    </row>
    <row r="1684" spans="1:20" x14ac:dyDescent="0.25">
      <c r="A1684" t="s">
        <v>35</v>
      </c>
      <c r="B1684" t="s">
        <v>224</v>
      </c>
      <c r="C1684" t="s">
        <v>225</v>
      </c>
      <c r="D1684" t="s">
        <v>24</v>
      </c>
      <c r="E1684" t="s">
        <v>25</v>
      </c>
      <c r="F1684">
        <v>1</v>
      </c>
      <c r="G1684" t="s">
        <v>7841</v>
      </c>
      <c r="H1684" t="s">
        <v>27</v>
      </c>
      <c r="I1684" t="s">
        <v>28</v>
      </c>
      <c r="J1684" t="s">
        <v>61</v>
      </c>
      <c r="K1684">
        <v>2010</v>
      </c>
      <c r="L1684">
        <v>740</v>
      </c>
      <c r="M1684" t="s">
        <v>84</v>
      </c>
      <c r="N1684" t="s">
        <v>31</v>
      </c>
      <c r="O1684">
        <v>5352</v>
      </c>
      <c r="P1684" t="s">
        <v>32</v>
      </c>
      <c r="Q1684">
        <v>2010</v>
      </c>
      <c r="R1684">
        <v>53522010</v>
      </c>
      <c r="S1684" t="s">
        <v>33</v>
      </c>
      <c r="T1684" t="s">
        <v>43</v>
      </c>
    </row>
    <row r="1685" spans="1:20" x14ac:dyDescent="0.25">
      <c r="A1685" t="s">
        <v>35</v>
      </c>
      <c r="B1685" t="s">
        <v>224</v>
      </c>
      <c r="C1685" t="s">
        <v>225</v>
      </c>
      <c r="D1685" t="s">
        <v>24</v>
      </c>
      <c r="E1685" t="s">
        <v>25</v>
      </c>
      <c r="F1685">
        <v>1</v>
      </c>
      <c r="G1685" t="s">
        <v>7840</v>
      </c>
      <c r="H1685" t="s">
        <v>27</v>
      </c>
      <c r="I1685" t="s">
        <v>28</v>
      </c>
      <c r="J1685" t="s">
        <v>40</v>
      </c>
      <c r="K1685">
        <v>2018</v>
      </c>
      <c r="L1685">
        <v>43.59</v>
      </c>
      <c r="M1685" t="s">
        <v>41</v>
      </c>
      <c r="N1685" t="s">
        <v>31</v>
      </c>
      <c r="O1685">
        <v>9653</v>
      </c>
      <c r="P1685" t="s">
        <v>32</v>
      </c>
      <c r="Q1685">
        <v>2018</v>
      </c>
      <c r="R1685">
        <v>96532018</v>
      </c>
      <c r="S1685" t="s">
        <v>33</v>
      </c>
      <c r="T1685" t="s">
        <v>43</v>
      </c>
    </row>
    <row r="1686" spans="1:20" x14ac:dyDescent="0.25">
      <c r="A1686" t="s">
        <v>35</v>
      </c>
      <c r="B1686" t="s">
        <v>224</v>
      </c>
      <c r="C1686" t="s">
        <v>225</v>
      </c>
      <c r="D1686" t="s">
        <v>24</v>
      </c>
      <c r="E1686" t="s">
        <v>25</v>
      </c>
      <c r="F1686">
        <v>1</v>
      </c>
      <c r="G1686" t="s">
        <v>7839</v>
      </c>
      <c r="H1686" t="s">
        <v>27</v>
      </c>
      <c r="I1686" t="s">
        <v>28</v>
      </c>
      <c r="J1686" t="s">
        <v>40</v>
      </c>
      <c r="K1686">
        <v>2018</v>
      </c>
      <c r="L1686">
        <v>43.59</v>
      </c>
      <c r="M1686" t="s">
        <v>41</v>
      </c>
      <c r="N1686" t="s">
        <v>31</v>
      </c>
      <c r="O1686">
        <v>9654</v>
      </c>
      <c r="P1686" t="s">
        <v>32</v>
      </c>
      <c r="Q1686">
        <v>2018</v>
      </c>
      <c r="R1686">
        <v>96542018</v>
      </c>
      <c r="S1686" t="s">
        <v>33</v>
      </c>
      <c r="T1686" t="s">
        <v>43</v>
      </c>
    </row>
    <row r="1687" spans="1:20" x14ac:dyDescent="0.25">
      <c r="A1687" t="s">
        <v>35</v>
      </c>
      <c r="B1687" t="s">
        <v>224</v>
      </c>
      <c r="C1687" t="s">
        <v>225</v>
      </c>
      <c r="D1687" t="s">
        <v>24</v>
      </c>
      <c r="E1687" t="s">
        <v>25</v>
      </c>
      <c r="F1687">
        <v>1</v>
      </c>
      <c r="G1687" t="s">
        <v>7838</v>
      </c>
      <c r="H1687" t="s">
        <v>27</v>
      </c>
      <c r="I1687" t="s">
        <v>28</v>
      </c>
      <c r="J1687" t="s">
        <v>40</v>
      </c>
      <c r="K1687">
        <v>2009</v>
      </c>
      <c r="L1687">
        <v>720</v>
      </c>
      <c r="M1687" t="s">
        <v>84</v>
      </c>
      <c r="N1687" t="s">
        <v>31</v>
      </c>
      <c r="O1687">
        <v>5409</v>
      </c>
      <c r="P1687" t="s">
        <v>32</v>
      </c>
      <c r="Q1687">
        <v>2009</v>
      </c>
      <c r="R1687">
        <v>54092009</v>
      </c>
      <c r="S1687" t="s">
        <v>33</v>
      </c>
      <c r="T1687" t="s">
        <v>43</v>
      </c>
    </row>
    <row r="1688" spans="1:20" x14ac:dyDescent="0.25">
      <c r="A1688" t="s">
        <v>35</v>
      </c>
      <c r="B1688" t="s">
        <v>224</v>
      </c>
      <c r="C1688" t="s">
        <v>225</v>
      </c>
      <c r="D1688" t="s">
        <v>24</v>
      </c>
      <c r="E1688" t="s">
        <v>25</v>
      </c>
      <c r="F1688">
        <v>1</v>
      </c>
      <c r="G1688" t="s">
        <v>7837</v>
      </c>
      <c r="H1688" t="s">
        <v>27</v>
      </c>
      <c r="I1688" t="s">
        <v>28</v>
      </c>
      <c r="J1688" t="s">
        <v>40</v>
      </c>
      <c r="K1688">
        <v>2009</v>
      </c>
      <c r="L1688">
        <v>5300</v>
      </c>
      <c r="M1688" t="s">
        <v>30</v>
      </c>
      <c r="N1688" t="s">
        <v>31</v>
      </c>
      <c r="O1688">
        <v>5444</v>
      </c>
      <c r="P1688" t="s">
        <v>55</v>
      </c>
      <c r="Q1688">
        <v>2009</v>
      </c>
      <c r="R1688">
        <v>54442009</v>
      </c>
      <c r="S1688" t="s">
        <v>33</v>
      </c>
      <c r="T1688" t="s">
        <v>43</v>
      </c>
    </row>
    <row r="1689" spans="1:20" x14ac:dyDescent="0.25">
      <c r="A1689" t="s">
        <v>35</v>
      </c>
      <c r="B1689" t="s">
        <v>224</v>
      </c>
      <c r="C1689" t="s">
        <v>225</v>
      </c>
      <c r="D1689" t="s">
        <v>24</v>
      </c>
      <c r="E1689" t="s">
        <v>25</v>
      </c>
      <c r="F1689">
        <v>1</v>
      </c>
      <c r="G1689" t="s">
        <v>7836</v>
      </c>
      <c r="H1689" t="s">
        <v>27</v>
      </c>
      <c r="I1689" t="s">
        <v>28</v>
      </c>
      <c r="J1689" t="s">
        <v>61</v>
      </c>
      <c r="K1689">
        <v>2011</v>
      </c>
      <c r="L1689">
        <v>845</v>
      </c>
      <c r="M1689" t="s">
        <v>84</v>
      </c>
      <c r="N1689" t="s">
        <v>31</v>
      </c>
      <c r="O1689">
        <v>5956</v>
      </c>
      <c r="P1689" t="s">
        <v>205</v>
      </c>
      <c r="Q1689">
        <v>2011</v>
      </c>
      <c r="R1689">
        <v>59562011</v>
      </c>
      <c r="S1689" t="s">
        <v>33</v>
      </c>
      <c r="T1689" t="s">
        <v>34</v>
      </c>
    </row>
    <row r="1690" spans="1:20" x14ac:dyDescent="0.25">
      <c r="A1690" t="s">
        <v>35</v>
      </c>
      <c r="B1690" t="s">
        <v>224</v>
      </c>
      <c r="C1690" t="s">
        <v>225</v>
      </c>
      <c r="D1690" t="s">
        <v>24</v>
      </c>
      <c r="E1690" t="s">
        <v>25</v>
      </c>
      <c r="F1690">
        <v>1</v>
      </c>
      <c r="G1690" t="s">
        <v>7835</v>
      </c>
      <c r="H1690" t="s">
        <v>27</v>
      </c>
      <c r="I1690" t="s">
        <v>28</v>
      </c>
      <c r="J1690" t="s">
        <v>40</v>
      </c>
      <c r="K1690">
        <v>2009</v>
      </c>
      <c r="L1690">
        <v>118.9</v>
      </c>
      <c r="M1690" t="s">
        <v>54</v>
      </c>
      <c r="N1690" t="s">
        <v>31</v>
      </c>
      <c r="O1690">
        <v>5460</v>
      </c>
      <c r="P1690" t="s">
        <v>55</v>
      </c>
      <c r="Q1690">
        <v>2009</v>
      </c>
      <c r="R1690">
        <v>54602009</v>
      </c>
      <c r="S1690" t="s">
        <v>33</v>
      </c>
      <c r="T1690" t="s">
        <v>43</v>
      </c>
    </row>
    <row r="1691" spans="1:20" x14ac:dyDescent="0.25">
      <c r="A1691" t="s">
        <v>35</v>
      </c>
      <c r="B1691" t="s">
        <v>224</v>
      </c>
      <c r="C1691" t="s">
        <v>225</v>
      </c>
      <c r="D1691" t="s">
        <v>24</v>
      </c>
      <c r="E1691" t="s">
        <v>25</v>
      </c>
      <c r="F1691">
        <v>1</v>
      </c>
      <c r="G1691" t="s">
        <v>7834</v>
      </c>
      <c r="H1691" t="s">
        <v>27</v>
      </c>
      <c r="I1691" t="s">
        <v>28</v>
      </c>
      <c r="J1691" t="s">
        <v>40</v>
      </c>
      <c r="K1691">
        <v>2006</v>
      </c>
      <c r="L1691">
        <v>581.20000000000005</v>
      </c>
      <c r="M1691" t="s">
        <v>84</v>
      </c>
      <c r="N1691" t="s">
        <v>31</v>
      </c>
      <c r="O1691">
        <v>5471</v>
      </c>
      <c r="P1691" t="s">
        <v>55</v>
      </c>
      <c r="Q1691">
        <v>2006</v>
      </c>
      <c r="R1691">
        <v>54712006</v>
      </c>
      <c r="S1691" t="s">
        <v>33</v>
      </c>
      <c r="T1691" t="s">
        <v>43</v>
      </c>
    </row>
    <row r="1692" spans="1:20" x14ac:dyDescent="0.25">
      <c r="A1692" t="s">
        <v>35</v>
      </c>
      <c r="B1692" t="s">
        <v>224</v>
      </c>
      <c r="C1692" t="s">
        <v>225</v>
      </c>
      <c r="D1692" t="s">
        <v>24</v>
      </c>
      <c r="E1692" t="s">
        <v>25</v>
      </c>
      <c r="F1692">
        <v>1</v>
      </c>
      <c r="G1692" t="s">
        <v>7833</v>
      </c>
      <c r="H1692" t="s">
        <v>27</v>
      </c>
      <c r="I1692" t="s">
        <v>28</v>
      </c>
      <c r="J1692" t="s">
        <v>40</v>
      </c>
      <c r="K1692">
        <v>2009</v>
      </c>
      <c r="L1692">
        <v>50</v>
      </c>
      <c r="M1692" t="s">
        <v>41</v>
      </c>
      <c r="N1692" t="s">
        <v>31</v>
      </c>
      <c r="O1692">
        <v>5476</v>
      </c>
      <c r="P1692" t="s">
        <v>55</v>
      </c>
      <c r="Q1692">
        <v>2009</v>
      </c>
      <c r="R1692">
        <v>54762009</v>
      </c>
      <c r="S1692" t="s">
        <v>33</v>
      </c>
      <c r="T1692" t="s">
        <v>43</v>
      </c>
    </row>
    <row r="1693" spans="1:20" x14ac:dyDescent="0.25">
      <c r="A1693" t="s">
        <v>35</v>
      </c>
      <c r="B1693" t="s">
        <v>224</v>
      </c>
      <c r="C1693" t="s">
        <v>225</v>
      </c>
      <c r="D1693" t="s">
        <v>24</v>
      </c>
      <c r="E1693" t="s">
        <v>25</v>
      </c>
      <c r="F1693">
        <v>1</v>
      </c>
      <c r="G1693" t="s">
        <v>7832</v>
      </c>
      <c r="H1693" t="s">
        <v>27</v>
      </c>
      <c r="I1693" t="s">
        <v>28</v>
      </c>
      <c r="J1693" t="s">
        <v>40</v>
      </c>
      <c r="K1693">
        <v>2005</v>
      </c>
      <c r="L1693">
        <v>48.2</v>
      </c>
      <c r="M1693" t="s">
        <v>41</v>
      </c>
      <c r="N1693" t="s">
        <v>31</v>
      </c>
      <c r="O1693">
        <v>5483</v>
      </c>
      <c r="P1693" t="s">
        <v>55</v>
      </c>
      <c r="Q1693">
        <v>2005</v>
      </c>
      <c r="R1693">
        <v>54832005</v>
      </c>
      <c r="S1693" t="s">
        <v>33</v>
      </c>
      <c r="T1693" t="s">
        <v>43</v>
      </c>
    </row>
    <row r="1694" spans="1:20" x14ac:dyDescent="0.25">
      <c r="A1694" t="s">
        <v>35</v>
      </c>
      <c r="B1694" t="s">
        <v>224</v>
      </c>
      <c r="C1694" t="s">
        <v>225</v>
      </c>
      <c r="D1694" t="s">
        <v>24</v>
      </c>
      <c r="E1694" t="s">
        <v>25</v>
      </c>
      <c r="F1694">
        <v>1</v>
      </c>
      <c r="G1694" t="s">
        <v>7831</v>
      </c>
      <c r="H1694" t="s">
        <v>27</v>
      </c>
      <c r="I1694" t="s">
        <v>28</v>
      </c>
      <c r="J1694" t="s">
        <v>40</v>
      </c>
      <c r="K1694">
        <v>2009</v>
      </c>
      <c r="L1694">
        <v>27.4</v>
      </c>
      <c r="M1694" t="s">
        <v>41</v>
      </c>
      <c r="N1694" t="s">
        <v>31</v>
      </c>
      <c r="O1694">
        <v>5507</v>
      </c>
      <c r="P1694" t="s">
        <v>55</v>
      </c>
      <c r="Q1694">
        <v>2009</v>
      </c>
      <c r="R1694">
        <v>55072009</v>
      </c>
      <c r="S1694" t="s">
        <v>33</v>
      </c>
      <c r="T1694" t="s">
        <v>43</v>
      </c>
    </row>
    <row r="1695" spans="1:20" x14ac:dyDescent="0.25">
      <c r="A1695" t="s">
        <v>35</v>
      </c>
      <c r="B1695" t="s">
        <v>224</v>
      </c>
      <c r="C1695" t="s">
        <v>225</v>
      </c>
      <c r="D1695" t="s">
        <v>24</v>
      </c>
      <c r="E1695" t="s">
        <v>25</v>
      </c>
      <c r="F1695">
        <v>1</v>
      </c>
      <c r="G1695" t="s">
        <v>7829</v>
      </c>
      <c r="H1695" t="s">
        <v>27</v>
      </c>
      <c r="I1695" t="s">
        <v>28</v>
      </c>
      <c r="J1695" t="s">
        <v>40</v>
      </c>
      <c r="K1695">
        <v>2003</v>
      </c>
      <c r="L1695" t="s">
        <v>31</v>
      </c>
      <c r="M1695" t="s">
        <v>41</v>
      </c>
      <c r="N1695" t="s">
        <v>31</v>
      </c>
      <c r="O1695">
        <v>5537</v>
      </c>
      <c r="P1695" t="s">
        <v>32</v>
      </c>
      <c r="Q1695">
        <v>2003</v>
      </c>
      <c r="R1695">
        <v>55372003</v>
      </c>
      <c r="S1695" t="s">
        <v>33</v>
      </c>
      <c r="T1695" t="s">
        <v>43</v>
      </c>
    </row>
    <row r="1696" spans="1:20" x14ac:dyDescent="0.25">
      <c r="A1696" t="s">
        <v>35</v>
      </c>
      <c r="B1696" t="s">
        <v>224</v>
      </c>
      <c r="C1696" t="s">
        <v>225</v>
      </c>
      <c r="D1696" t="s">
        <v>24</v>
      </c>
      <c r="E1696" t="s">
        <v>25</v>
      </c>
      <c r="F1696">
        <v>0</v>
      </c>
      <c r="G1696" t="s">
        <v>7829</v>
      </c>
      <c r="H1696" t="s">
        <v>27</v>
      </c>
      <c r="I1696" t="s">
        <v>28</v>
      </c>
      <c r="J1696" t="s">
        <v>40</v>
      </c>
      <c r="K1696">
        <v>2006</v>
      </c>
      <c r="L1696">
        <v>13.5</v>
      </c>
      <c r="M1696" t="s">
        <v>41</v>
      </c>
      <c r="N1696" t="s">
        <v>31</v>
      </c>
      <c r="O1696">
        <v>5537</v>
      </c>
      <c r="P1696" t="s">
        <v>32</v>
      </c>
      <c r="Q1696">
        <v>2003</v>
      </c>
      <c r="R1696">
        <v>55372006</v>
      </c>
      <c r="S1696" t="s">
        <v>33</v>
      </c>
      <c r="T1696" t="s">
        <v>43</v>
      </c>
    </row>
    <row r="1697" spans="1:20" x14ac:dyDescent="0.25">
      <c r="A1697" t="s">
        <v>35</v>
      </c>
      <c r="B1697" t="s">
        <v>224</v>
      </c>
      <c r="C1697" t="s">
        <v>225</v>
      </c>
      <c r="D1697" t="s">
        <v>24</v>
      </c>
      <c r="E1697" t="s">
        <v>25</v>
      </c>
      <c r="F1697">
        <v>1</v>
      </c>
      <c r="G1697" t="s">
        <v>7830</v>
      </c>
      <c r="H1697" t="s">
        <v>39</v>
      </c>
      <c r="I1697" t="s">
        <v>28</v>
      </c>
      <c r="J1697" t="s">
        <v>47</v>
      </c>
      <c r="K1697">
        <v>2015</v>
      </c>
      <c r="L1697">
        <v>60.5</v>
      </c>
      <c r="M1697" t="s">
        <v>41</v>
      </c>
      <c r="N1697" t="s">
        <v>31</v>
      </c>
      <c r="O1697">
        <v>8361</v>
      </c>
      <c r="P1697" t="s">
        <v>42</v>
      </c>
      <c r="Q1697">
        <v>2015</v>
      </c>
      <c r="R1697">
        <v>83612015</v>
      </c>
      <c r="S1697" t="s">
        <v>33</v>
      </c>
      <c r="T1697" t="s">
        <v>43</v>
      </c>
    </row>
    <row r="1698" spans="1:20" x14ac:dyDescent="0.25">
      <c r="A1698" t="s">
        <v>35</v>
      </c>
      <c r="B1698" t="s">
        <v>224</v>
      </c>
      <c r="C1698" t="s">
        <v>225</v>
      </c>
      <c r="D1698" t="s">
        <v>24</v>
      </c>
      <c r="E1698" t="s">
        <v>25</v>
      </c>
      <c r="F1698">
        <v>0</v>
      </c>
      <c r="G1698" t="s">
        <v>7829</v>
      </c>
      <c r="H1698" t="s">
        <v>27</v>
      </c>
      <c r="I1698" t="s">
        <v>28</v>
      </c>
      <c r="J1698" t="s">
        <v>40</v>
      </c>
      <c r="K1698">
        <v>2011</v>
      </c>
      <c r="L1698">
        <v>153.19999999999999</v>
      </c>
      <c r="M1698" t="s">
        <v>54</v>
      </c>
      <c r="N1698" t="s">
        <v>31</v>
      </c>
      <c r="O1698">
        <v>5537</v>
      </c>
      <c r="P1698" t="s">
        <v>32</v>
      </c>
      <c r="Q1698">
        <v>2003</v>
      </c>
      <c r="R1698">
        <v>55372011</v>
      </c>
      <c r="S1698" t="s">
        <v>33</v>
      </c>
      <c r="T1698" t="s">
        <v>43</v>
      </c>
    </row>
    <row r="1699" spans="1:20" x14ac:dyDescent="0.25">
      <c r="A1699" t="s">
        <v>35</v>
      </c>
      <c r="B1699" t="s">
        <v>224</v>
      </c>
      <c r="C1699" t="s">
        <v>225</v>
      </c>
      <c r="D1699" t="s">
        <v>24</v>
      </c>
      <c r="E1699" t="s">
        <v>25</v>
      </c>
      <c r="F1699">
        <v>1</v>
      </c>
      <c r="G1699" t="s">
        <v>7828</v>
      </c>
      <c r="H1699" t="s">
        <v>27</v>
      </c>
      <c r="I1699" t="s">
        <v>28</v>
      </c>
      <c r="J1699" t="s">
        <v>40</v>
      </c>
      <c r="K1699">
        <v>2009</v>
      </c>
      <c r="L1699" t="s">
        <v>31</v>
      </c>
      <c r="M1699" t="s">
        <v>41</v>
      </c>
      <c r="N1699" t="s">
        <v>31</v>
      </c>
      <c r="O1699">
        <v>5545</v>
      </c>
      <c r="P1699" t="s">
        <v>32</v>
      </c>
      <c r="Q1699">
        <v>2009</v>
      </c>
      <c r="R1699">
        <v>55452009</v>
      </c>
      <c r="S1699" t="s">
        <v>33</v>
      </c>
      <c r="T1699" t="s">
        <v>43</v>
      </c>
    </row>
    <row r="1700" spans="1:20" x14ac:dyDescent="0.25">
      <c r="A1700" t="s">
        <v>35</v>
      </c>
      <c r="B1700" t="s">
        <v>224</v>
      </c>
      <c r="C1700" t="s">
        <v>225</v>
      </c>
      <c r="D1700" t="s">
        <v>24</v>
      </c>
      <c r="E1700" t="s">
        <v>25</v>
      </c>
      <c r="F1700">
        <v>0</v>
      </c>
      <c r="G1700" t="s">
        <v>7828</v>
      </c>
      <c r="H1700" t="s">
        <v>27</v>
      </c>
      <c r="I1700" t="s">
        <v>28</v>
      </c>
      <c r="J1700" t="s">
        <v>40</v>
      </c>
      <c r="K1700">
        <v>2010</v>
      </c>
      <c r="L1700" t="s">
        <v>31</v>
      </c>
      <c r="M1700" t="s">
        <v>41</v>
      </c>
      <c r="N1700" t="s">
        <v>31</v>
      </c>
      <c r="O1700">
        <v>5545</v>
      </c>
      <c r="P1700" t="s">
        <v>32</v>
      </c>
      <c r="Q1700">
        <v>2009</v>
      </c>
      <c r="R1700">
        <v>55452010</v>
      </c>
      <c r="S1700" t="s">
        <v>33</v>
      </c>
      <c r="T1700" t="s">
        <v>43</v>
      </c>
    </row>
    <row r="1701" spans="1:20" x14ac:dyDescent="0.25">
      <c r="A1701" t="s">
        <v>35</v>
      </c>
      <c r="B1701" t="s">
        <v>224</v>
      </c>
      <c r="C1701" t="s">
        <v>225</v>
      </c>
      <c r="D1701" t="s">
        <v>24</v>
      </c>
      <c r="E1701" t="s">
        <v>25</v>
      </c>
      <c r="F1701">
        <v>0</v>
      </c>
      <c r="G1701" t="s">
        <v>7828</v>
      </c>
      <c r="H1701" t="s">
        <v>27</v>
      </c>
      <c r="I1701" t="s">
        <v>28</v>
      </c>
      <c r="J1701" t="s">
        <v>40</v>
      </c>
      <c r="K1701">
        <v>2011</v>
      </c>
      <c r="L1701">
        <v>99.3</v>
      </c>
      <c r="M1701" t="s">
        <v>41</v>
      </c>
      <c r="N1701" t="s">
        <v>31</v>
      </c>
      <c r="O1701">
        <v>5545</v>
      </c>
      <c r="P1701" t="s">
        <v>32</v>
      </c>
      <c r="Q1701">
        <v>2009</v>
      </c>
      <c r="R1701">
        <v>55452011</v>
      </c>
      <c r="S1701" t="s">
        <v>33</v>
      </c>
      <c r="T1701" t="s">
        <v>43</v>
      </c>
    </row>
    <row r="1702" spans="1:20" x14ac:dyDescent="0.25">
      <c r="A1702" t="s">
        <v>35</v>
      </c>
      <c r="B1702" t="s">
        <v>224</v>
      </c>
      <c r="C1702" t="s">
        <v>225</v>
      </c>
      <c r="D1702" t="s">
        <v>24</v>
      </c>
      <c r="E1702" t="s">
        <v>25</v>
      </c>
      <c r="F1702">
        <v>0</v>
      </c>
      <c r="G1702" t="s">
        <v>7828</v>
      </c>
      <c r="H1702" t="s">
        <v>27</v>
      </c>
      <c r="I1702" t="s">
        <v>28</v>
      </c>
      <c r="J1702" t="s">
        <v>40</v>
      </c>
      <c r="K1702">
        <v>2012</v>
      </c>
      <c r="L1702">
        <v>148.19999999999999</v>
      </c>
      <c r="M1702" t="s">
        <v>54</v>
      </c>
      <c r="N1702" t="s">
        <v>31</v>
      </c>
      <c r="O1702">
        <v>5545</v>
      </c>
      <c r="P1702" t="s">
        <v>32</v>
      </c>
      <c r="Q1702">
        <v>2009</v>
      </c>
      <c r="R1702">
        <v>55452012</v>
      </c>
      <c r="S1702" t="s">
        <v>33</v>
      </c>
      <c r="T1702" t="s">
        <v>43</v>
      </c>
    </row>
    <row r="1703" spans="1:20" x14ac:dyDescent="0.25">
      <c r="A1703" t="s">
        <v>35</v>
      </c>
      <c r="B1703" t="s">
        <v>224</v>
      </c>
      <c r="C1703" t="s">
        <v>225</v>
      </c>
      <c r="D1703" t="s">
        <v>24</v>
      </c>
      <c r="E1703" t="s">
        <v>25</v>
      </c>
      <c r="F1703">
        <v>1</v>
      </c>
      <c r="G1703" t="s">
        <v>7827</v>
      </c>
      <c r="H1703" t="s">
        <v>27</v>
      </c>
      <c r="I1703" t="s">
        <v>28</v>
      </c>
      <c r="J1703" t="s">
        <v>40</v>
      </c>
      <c r="K1703">
        <v>2009</v>
      </c>
      <c r="L1703">
        <v>33.299999999999997</v>
      </c>
      <c r="M1703" t="s">
        <v>41</v>
      </c>
      <c r="N1703" t="s">
        <v>31</v>
      </c>
      <c r="O1703">
        <v>5546</v>
      </c>
      <c r="P1703" t="s">
        <v>32</v>
      </c>
      <c r="Q1703">
        <v>2009</v>
      </c>
      <c r="R1703">
        <v>55462009</v>
      </c>
      <c r="S1703" t="s">
        <v>33</v>
      </c>
      <c r="T1703" t="s">
        <v>43</v>
      </c>
    </row>
    <row r="1704" spans="1:20" x14ac:dyDescent="0.25">
      <c r="A1704" t="s">
        <v>35</v>
      </c>
      <c r="B1704" t="s">
        <v>224</v>
      </c>
      <c r="C1704" t="s">
        <v>225</v>
      </c>
      <c r="D1704" t="s">
        <v>24</v>
      </c>
      <c r="E1704" t="s">
        <v>25</v>
      </c>
      <c r="F1704">
        <v>1</v>
      </c>
      <c r="G1704" t="s">
        <v>7825</v>
      </c>
      <c r="H1704" t="s">
        <v>27</v>
      </c>
      <c r="I1704" t="s">
        <v>28</v>
      </c>
      <c r="J1704" t="s">
        <v>40</v>
      </c>
      <c r="K1704">
        <v>2002</v>
      </c>
      <c r="L1704" t="s">
        <v>31</v>
      </c>
      <c r="M1704" t="s">
        <v>41</v>
      </c>
      <c r="N1704" t="s">
        <v>31</v>
      </c>
      <c r="O1704">
        <v>5574</v>
      </c>
      <c r="P1704" t="s">
        <v>32</v>
      </c>
      <c r="Q1704">
        <v>2002</v>
      </c>
      <c r="R1704">
        <v>55742002</v>
      </c>
      <c r="S1704" t="s">
        <v>33</v>
      </c>
      <c r="T1704" t="s">
        <v>43</v>
      </c>
    </row>
    <row r="1705" spans="1:20" x14ac:dyDescent="0.25">
      <c r="A1705" t="s">
        <v>35</v>
      </c>
      <c r="B1705" t="s">
        <v>224</v>
      </c>
      <c r="C1705" t="s">
        <v>225</v>
      </c>
      <c r="D1705" t="s">
        <v>24</v>
      </c>
      <c r="E1705" t="s">
        <v>25</v>
      </c>
      <c r="F1705">
        <v>1</v>
      </c>
      <c r="G1705" t="s">
        <v>7826</v>
      </c>
      <c r="H1705" t="s">
        <v>27</v>
      </c>
      <c r="I1705" t="s">
        <v>28</v>
      </c>
      <c r="J1705" t="s">
        <v>40</v>
      </c>
      <c r="K1705">
        <v>2013</v>
      </c>
      <c r="L1705">
        <v>72.400000000000006</v>
      </c>
      <c r="M1705" t="s">
        <v>41</v>
      </c>
      <c r="N1705" t="s">
        <v>31</v>
      </c>
      <c r="O1705">
        <v>10143</v>
      </c>
      <c r="P1705" t="s">
        <v>2731</v>
      </c>
      <c r="Q1705">
        <v>2013</v>
      </c>
      <c r="R1705">
        <v>101432013</v>
      </c>
      <c r="S1705" t="s">
        <v>33</v>
      </c>
      <c r="T1705" t="s">
        <v>43</v>
      </c>
    </row>
    <row r="1706" spans="1:20" x14ac:dyDescent="0.25">
      <c r="A1706" t="s">
        <v>35</v>
      </c>
      <c r="B1706" t="s">
        <v>224</v>
      </c>
      <c r="C1706" t="s">
        <v>225</v>
      </c>
      <c r="D1706" t="s">
        <v>24</v>
      </c>
      <c r="E1706" t="s">
        <v>25</v>
      </c>
      <c r="F1706">
        <v>0</v>
      </c>
      <c r="G1706" t="s">
        <v>7825</v>
      </c>
      <c r="H1706" t="s">
        <v>27</v>
      </c>
      <c r="I1706" t="s">
        <v>28</v>
      </c>
      <c r="J1706" t="s">
        <v>40</v>
      </c>
      <c r="K1706">
        <v>2005</v>
      </c>
      <c r="L1706">
        <v>20.6</v>
      </c>
      <c r="M1706" t="s">
        <v>41</v>
      </c>
      <c r="N1706" t="s">
        <v>31</v>
      </c>
      <c r="O1706">
        <v>5574</v>
      </c>
      <c r="P1706" t="s">
        <v>32</v>
      </c>
      <c r="Q1706">
        <v>2002</v>
      </c>
      <c r="R1706">
        <v>55742005</v>
      </c>
      <c r="S1706" t="s">
        <v>33</v>
      </c>
      <c r="T1706" t="s">
        <v>43</v>
      </c>
    </row>
    <row r="1707" spans="1:20" x14ac:dyDescent="0.25">
      <c r="A1707" t="s">
        <v>35</v>
      </c>
      <c r="B1707" t="s">
        <v>224</v>
      </c>
      <c r="C1707" t="s">
        <v>225</v>
      </c>
      <c r="D1707" t="s">
        <v>24</v>
      </c>
      <c r="E1707" t="s">
        <v>25</v>
      </c>
      <c r="F1707">
        <v>0</v>
      </c>
      <c r="G1707" t="s">
        <v>7825</v>
      </c>
      <c r="H1707" t="s">
        <v>27</v>
      </c>
      <c r="I1707" t="s">
        <v>28</v>
      </c>
      <c r="J1707" t="s">
        <v>40</v>
      </c>
      <c r="K1707">
        <v>2008</v>
      </c>
      <c r="L1707" t="s">
        <v>31</v>
      </c>
      <c r="M1707" t="s">
        <v>41</v>
      </c>
      <c r="N1707" t="s">
        <v>31</v>
      </c>
      <c r="O1707">
        <v>5574</v>
      </c>
      <c r="P1707" t="s">
        <v>32</v>
      </c>
      <c r="Q1707">
        <v>2002</v>
      </c>
      <c r="R1707">
        <v>55742008</v>
      </c>
      <c r="S1707" t="s">
        <v>33</v>
      </c>
      <c r="T1707" t="s">
        <v>43</v>
      </c>
    </row>
    <row r="1708" spans="1:20" x14ac:dyDescent="0.25">
      <c r="A1708" t="s">
        <v>35</v>
      </c>
      <c r="B1708" t="s">
        <v>224</v>
      </c>
      <c r="C1708" t="s">
        <v>225</v>
      </c>
      <c r="D1708" t="s">
        <v>24</v>
      </c>
      <c r="E1708" t="s">
        <v>25</v>
      </c>
      <c r="F1708">
        <v>1</v>
      </c>
      <c r="G1708" t="s">
        <v>7824</v>
      </c>
      <c r="H1708" t="s">
        <v>27</v>
      </c>
      <c r="I1708" t="s">
        <v>28</v>
      </c>
      <c r="J1708" t="s">
        <v>40</v>
      </c>
      <c r="K1708">
        <v>2005</v>
      </c>
      <c r="L1708">
        <v>309.8</v>
      </c>
      <c r="M1708" t="s">
        <v>54</v>
      </c>
      <c r="N1708" t="s">
        <v>31</v>
      </c>
      <c r="O1708">
        <v>5584</v>
      </c>
      <c r="P1708" t="s">
        <v>55</v>
      </c>
      <c r="Q1708">
        <v>2005</v>
      </c>
      <c r="R1708">
        <v>55842005</v>
      </c>
      <c r="S1708" t="s">
        <v>33</v>
      </c>
      <c r="T1708" t="s">
        <v>43</v>
      </c>
    </row>
    <row r="1709" spans="1:20" x14ac:dyDescent="0.25">
      <c r="A1709" t="s">
        <v>35</v>
      </c>
      <c r="B1709" t="s">
        <v>224</v>
      </c>
      <c r="C1709" t="s">
        <v>225</v>
      </c>
      <c r="D1709" t="s">
        <v>24</v>
      </c>
      <c r="E1709" t="s">
        <v>25</v>
      </c>
      <c r="F1709">
        <v>1</v>
      </c>
      <c r="G1709" t="s">
        <v>7823</v>
      </c>
      <c r="H1709" t="s">
        <v>27</v>
      </c>
      <c r="I1709" t="s">
        <v>28</v>
      </c>
      <c r="J1709" t="s">
        <v>40</v>
      </c>
      <c r="K1709">
        <v>2010</v>
      </c>
      <c r="L1709">
        <v>35</v>
      </c>
      <c r="M1709" t="s">
        <v>41</v>
      </c>
      <c r="N1709" t="s">
        <v>31</v>
      </c>
      <c r="O1709">
        <v>5777</v>
      </c>
      <c r="P1709" t="s">
        <v>55</v>
      </c>
      <c r="Q1709">
        <v>2010</v>
      </c>
      <c r="R1709">
        <v>57772010</v>
      </c>
      <c r="S1709" t="s">
        <v>33</v>
      </c>
      <c r="T1709" t="s">
        <v>43</v>
      </c>
    </row>
    <row r="1710" spans="1:20" x14ac:dyDescent="0.25">
      <c r="A1710" t="s">
        <v>35</v>
      </c>
      <c r="B1710" t="s">
        <v>224</v>
      </c>
      <c r="C1710" t="s">
        <v>225</v>
      </c>
      <c r="D1710" t="s">
        <v>24</v>
      </c>
      <c r="E1710" t="s">
        <v>25</v>
      </c>
      <c r="F1710">
        <v>1</v>
      </c>
      <c r="G1710" t="s">
        <v>7822</v>
      </c>
      <c r="H1710" t="s">
        <v>27</v>
      </c>
      <c r="I1710" t="s">
        <v>28</v>
      </c>
      <c r="J1710" t="s">
        <v>40</v>
      </c>
      <c r="K1710">
        <v>2010</v>
      </c>
      <c r="L1710">
        <v>226.4</v>
      </c>
      <c r="M1710" t="s">
        <v>54</v>
      </c>
      <c r="N1710" t="s">
        <v>31</v>
      </c>
      <c r="O1710">
        <v>5849</v>
      </c>
      <c r="P1710" t="s">
        <v>55</v>
      </c>
      <c r="Q1710">
        <v>2010</v>
      </c>
      <c r="R1710">
        <v>58492010</v>
      </c>
      <c r="S1710" t="s">
        <v>33</v>
      </c>
      <c r="T1710" t="s">
        <v>43</v>
      </c>
    </row>
    <row r="1711" spans="1:20" x14ac:dyDescent="0.25">
      <c r="A1711" t="s">
        <v>35</v>
      </c>
      <c r="B1711" t="s">
        <v>224</v>
      </c>
      <c r="C1711" t="s">
        <v>225</v>
      </c>
      <c r="D1711" t="s">
        <v>24</v>
      </c>
      <c r="E1711" t="s">
        <v>25</v>
      </c>
      <c r="F1711">
        <v>0</v>
      </c>
      <c r="G1711" t="s">
        <v>253</v>
      </c>
      <c r="H1711" t="s">
        <v>39</v>
      </c>
      <c r="I1711" t="s">
        <v>28</v>
      </c>
      <c r="J1711" t="s">
        <v>40</v>
      </c>
      <c r="K1711">
        <v>2005</v>
      </c>
      <c r="L1711">
        <v>97.9</v>
      </c>
      <c r="M1711" t="s">
        <v>41</v>
      </c>
      <c r="N1711" t="s">
        <v>31</v>
      </c>
      <c r="O1711">
        <v>686</v>
      </c>
      <c r="P1711" t="s">
        <v>42</v>
      </c>
      <c r="Q1711">
        <v>1997</v>
      </c>
      <c r="R1711">
        <v>6862005</v>
      </c>
      <c r="S1711" t="s">
        <v>33</v>
      </c>
      <c r="T1711" t="s">
        <v>43</v>
      </c>
    </row>
    <row r="1712" spans="1:20" x14ac:dyDescent="0.25">
      <c r="A1712" t="s">
        <v>35</v>
      </c>
      <c r="B1712" t="s">
        <v>224</v>
      </c>
      <c r="C1712" t="s">
        <v>225</v>
      </c>
      <c r="D1712" t="s">
        <v>24</v>
      </c>
      <c r="E1712" t="s">
        <v>25</v>
      </c>
      <c r="F1712">
        <v>1</v>
      </c>
      <c r="G1712" t="s">
        <v>7821</v>
      </c>
      <c r="H1712" t="s">
        <v>27</v>
      </c>
      <c r="I1712" t="s">
        <v>28</v>
      </c>
      <c r="J1712" t="s">
        <v>40</v>
      </c>
      <c r="K1712">
        <v>2010</v>
      </c>
      <c r="L1712">
        <v>919.1</v>
      </c>
      <c r="M1712" t="s">
        <v>84</v>
      </c>
      <c r="N1712" t="s">
        <v>31</v>
      </c>
      <c r="O1712">
        <v>5950</v>
      </c>
      <c r="P1712" t="s">
        <v>55</v>
      </c>
      <c r="Q1712">
        <v>2011</v>
      </c>
      <c r="R1712">
        <v>59502010</v>
      </c>
      <c r="S1712" t="s">
        <v>33</v>
      </c>
      <c r="T1712" t="s">
        <v>43</v>
      </c>
    </row>
    <row r="1713" spans="1:20" x14ac:dyDescent="0.25">
      <c r="A1713" t="s">
        <v>35</v>
      </c>
      <c r="B1713" t="s">
        <v>224</v>
      </c>
      <c r="C1713" t="s">
        <v>225</v>
      </c>
      <c r="D1713" t="s">
        <v>24</v>
      </c>
      <c r="E1713" t="s">
        <v>25</v>
      </c>
      <c r="F1713">
        <v>1</v>
      </c>
      <c r="G1713" t="s">
        <v>7820</v>
      </c>
      <c r="H1713" t="s">
        <v>27</v>
      </c>
      <c r="I1713" t="s">
        <v>28</v>
      </c>
      <c r="J1713" t="s">
        <v>40</v>
      </c>
      <c r="K1713">
        <v>2010</v>
      </c>
      <c r="L1713">
        <v>196.7</v>
      </c>
      <c r="M1713" t="s">
        <v>54</v>
      </c>
      <c r="N1713" t="s">
        <v>31</v>
      </c>
      <c r="O1713">
        <v>5955</v>
      </c>
      <c r="P1713" t="s">
        <v>32</v>
      </c>
      <c r="Q1713">
        <v>2010</v>
      </c>
      <c r="R1713">
        <v>59552010</v>
      </c>
      <c r="S1713" t="s">
        <v>33</v>
      </c>
      <c r="T1713" t="s">
        <v>43</v>
      </c>
    </row>
    <row r="1714" spans="1:20" x14ac:dyDescent="0.25">
      <c r="A1714" t="s">
        <v>35</v>
      </c>
      <c r="B1714" t="s">
        <v>224</v>
      </c>
      <c r="C1714" t="s">
        <v>225</v>
      </c>
      <c r="D1714" t="s">
        <v>24</v>
      </c>
      <c r="E1714" t="s">
        <v>25</v>
      </c>
      <c r="F1714">
        <v>1</v>
      </c>
      <c r="G1714" t="s">
        <v>7819</v>
      </c>
      <c r="H1714" t="s">
        <v>27</v>
      </c>
      <c r="I1714" t="s">
        <v>28</v>
      </c>
      <c r="J1714" t="s">
        <v>40</v>
      </c>
      <c r="K1714">
        <v>2005</v>
      </c>
      <c r="L1714">
        <v>43.2</v>
      </c>
      <c r="M1714" t="s">
        <v>41</v>
      </c>
      <c r="N1714" t="s">
        <v>31</v>
      </c>
      <c r="O1714">
        <v>6079</v>
      </c>
      <c r="P1714" t="s">
        <v>55</v>
      </c>
      <c r="Q1714">
        <v>2005</v>
      </c>
      <c r="R1714">
        <v>60792005</v>
      </c>
      <c r="S1714" t="s">
        <v>33</v>
      </c>
      <c r="T1714" t="s">
        <v>43</v>
      </c>
    </row>
    <row r="1715" spans="1:20" x14ac:dyDescent="0.25">
      <c r="A1715" t="s">
        <v>35</v>
      </c>
      <c r="B1715" t="s">
        <v>224</v>
      </c>
      <c r="C1715" t="s">
        <v>225</v>
      </c>
      <c r="D1715" t="s">
        <v>24</v>
      </c>
      <c r="E1715" t="s">
        <v>25</v>
      </c>
      <c r="F1715">
        <v>0</v>
      </c>
      <c r="G1715" t="s">
        <v>7819</v>
      </c>
      <c r="H1715" t="s">
        <v>27</v>
      </c>
      <c r="I1715" t="s">
        <v>28</v>
      </c>
      <c r="J1715" t="s">
        <v>40</v>
      </c>
      <c r="K1715">
        <v>2006</v>
      </c>
      <c r="L1715">
        <v>39.1</v>
      </c>
      <c r="M1715" t="s">
        <v>41</v>
      </c>
      <c r="N1715" t="s">
        <v>31</v>
      </c>
      <c r="O1715">
        <v>6079</v>
      </c>
      <c r="P1715" t="s">
        <v>55</v>
      </c>
      <c r="Q1715">
        <v>2005</v>
      </c>
      <c r="R1715">
        <v>60792006</v>
      </c>
      <c r="S1715" t="s">
        <v>33</v>
      </c>
      <c r="T1715" t="s">
        <v>43</v>
      </c>
    </row>
    <row r="1716" spans="1:20" x14ac:dyDescent="0.25">
      <c r="A1716" t="s">
        <v>35</v>
      </c>
      <c r="B1716" t="s">
        <v>224</v>
      </c>
      <c r="C1716" t="s">
        <v>225</v>
      </c>
      <c r="D1716" t="s">
        <v>24</v>
      </c>
      <c r="E1716" t="s">
        <v>25</v>
      </c>
      <c r="F1716">
        <v>0</v>
      </c>
      <c r="G1716" t="s">
        <v>7819</v>
      </c>
      <c r="H1716" t="s">
        <v>27</v>
      </c>
      <c r="I1716" t="s">
        <v>28</v>
      </c>
      <c r="J1716" t="s">
        <v>40</v>
      </c>
      <c r="K1716">
        <v>2008</v>
      </c>
      <c r="L1716">
        <v>82.6</v>
      </c>
      <c r="M1716" t="s">
        <v>41</v>
      </c>
      <c r="N1716" t="s">
        <v>31</v>
      </c>
      <c r="O1716">
        <v>6079</v>
      </c>
      <c r="P1716" t="s">
        <v>55</v>
      </c>
      <c r="Q1716">
        <v>2005</v>
      </c>
      <c r="R1716">
        <v>60792008</v>
      </c>
      <c r="S1716" t="s">
        <v>33</v>
      </c>
      <c r="T1716" t="s">
        <v>43</v>
      </c>
    </row>
    <row r="1717" spans="1:20" x14ac:dyDescent="0.25">
      <c r="A1717" t="s">
        <v>35</v>
      </c>
      <c r="B1717" t="s">
        <v>224</v>
      </c>
      <c r="C1717" t="s">
        <v>225</v>
      </c>
      <c r="D1717" t="s">
        <v>24</v>
      </c>
      <c r="E1717" t="s">
        <v>25</v>
      </c>
      <c r="F1717">
        <v>0</v>
      </c>
      <c r="G1717" t="s">
        <v>7819</v>
      </c>
      <c r="H1717" t="s">
        <v>27</v>
      </c>
      <c r="I1717" t="s">
        <v>28</v>
      </c>
      <c r="J1717" t="s">
        <v>40</v>
      </c>
      <c r="K1717">
        <v>2010</v>
      </c>
      <c r="L1717">
        <v>55.3</v>
      </c>
      <c r="M1717" t="s">
        <v>41</v>
      </c>
      <c r="N1717" t="s">
        <v>31</v>
      </c>
      <c r="O1717">
        <v>6079</v>
      </c>
      <c r="P1717" t="s">
        <v>55</v>
      </c>
      <c r="Q1717">
        <v>2005</v>
      </c>
      <c r="R1717">
        <v>60792010</v>
      </c>
      <c r="S1717" t="s">
        <v>33</v>
      </c>
      <c r="T1717" t="s">
        <v>43</v>
      </c>
    </row>
    <row r="1718" spans="1:20" x14ac:dyDescent="0.25">
      <c r="A1718" t="s">
        <v>35</v>
      </c>
      <c r="B1718" t="s">
        <v>224</v>
      </c>
      <c r="C1718" t="s">
        <v>225</v>
      </c>
      <c r="D1718" t="s">
        <v>24</v>
      </c>
      <c r="E1718" t="s">
        <v>25</v>
      </c>
      <c r="F1718">
        <v>1</v>
      </c>
      <c r="G1718" t="s">
        <v>7818</v>
      </c>
      <c r="H1718" t="s">
        <v>27</v>
      </c>
      <c r="I1718" t="s">
        <v>28</v>
      </c>
      <c r="J1718" t="s">
        <v>40</v>
      </c>
      <c r="K1718">
        <v>2012</v>
      </c>
      <c r="L1718">
        <v>428.1</v>
      </c>
      <c r="M1718" t="s">
        <v>54</v>
      </c>
      <c r="N1718" t="s">
        <v>31</v>
      </c>
      <c r="O1718">
        <v>6864</v>
      </c>
      <c r="P1718" t="s">
        <v>55</v>
      </c>
      <c r="Q1718">
        <v>2012</v>
      </c>
      <c r="R1718">
        <v>68642012</v>
      </c>
      <c r="S1718" t="s">
        <v>33</v>
      </c>
      <c r="T1718" t="s">
        <v>43</v>
      </c>
    </row>
    <row r="1719" spans="1:20" x14ac:dyDescent="0.25">
      <c r="A1719" t="s">
        <v>35</v>
      </c>
      <c r="B1719" t="s">
        <v>224</v>
      </c>
      <c r="C1719" t="s">
        <v>225</v>
      </c>
      <c r="D1719" t="s">
        <v>24</v>
      </c>
      <c r="E1719" t="s">
        <v>25</v>
      </c>
      <c r="F1719">
        <v>0</v>
      </c>
      <c r="G1719" t="s">
        <v>370</v>
      </c>
      <c r="H1719" t="s">
        <v>27</v>
      </c>
      <c r="I1719" t="s">
        <v>50</v>
      </c>
      <c r="J1719" t="s">
        <v>29</v>
      </c>
      <c r="K1719">
        <v>2003</v>
      </c>
      <c r="L1719">
        <v>1.7</v>
      </c>
      <c r="M1719" t="s">
        <v>41</v>
      </c>
      <c r="N1719" t="s">
        <v>31</v>
      </c>
      <c r="O1719">
        <v>2432</v>
      </c>
      <c r="P1719" t="s">
        <v>32</v>
      </c>
      <c r="Q1719">
        <v>1995</v>
      </c>
      <c r="R1719">
        <v>24322003</v>
      </c>
      <c r="S1719" t="s">
        <v>33</v>
      </c>
      <c r="T1719" t="s">
        <v>43</v>
      </c>
    </row>
    <row r="1720" spans="1:20" x14ac:dyDescent="0.25">
      <c r="A1720" t="s">
        <v>35</v>
      </c>
      <c r="B1720" t="s">
        <v>224</v>
      </c>
      <c r="C1720" t="s">
        <v>225</v>
      </c>
      <c r="D1720" t="s">
        <v>24</v>
      </c>
      <c r="E1720" t="s">
        <v>25</v>
      </c>
      <c r="F1720">
        <v>1</v>
      </c>
      <c r="G1720" t="s">
        <v>7817</v>
      </c>
      <c r="H1720" t="s">
        <v>39</v>
      </c>
      <c r="I1720" t="s">
        <v>28</v>
      </c>
      <c r="J1720" t="s">
        <v>47</v>
      </c>
      <c r="K1720">
        <v>2012</v>
      </c>
      <c r="L1720">
        <v>47.1</v>
      </c>
      <c r="M1720" t="s">
        <v>41</v>
      </c>
      <c r="N1720" t="s">
        <v>31</v>
      </c>
      <c r="O1720">
        <v>7025</v>
      </c>
      <c r="P1720" t="s">
        <v>42</v>
      </c>
      <c r="Q1720">
        <v>2012</v>
      </c>
      <c r="R1720">
        <v>70252012</v>
      </c>
      <c r="S1720" t="s">
        <v>33</v>
      </c>
      <c r="T1720" t="s">
        <v>43</v>
      </c>
    </row>
    <row r="1721" spans="1:20" x14ac:dyDescent="0.25">
      <c r="A1721" t="s">
        <v>35</v>
      </c>
      <c r="B1721" t="s">
        <v>224</v>
      </c>
      <c r="C1721" t="s">
        <v>225</v>
      </c>
      <c r="D1721" t="s">
        <v>24</v>
      </c>
      <c r="E1721" t="s">
        <v>25</v>
      </c>
      <c r="F1721">
        <v>1</v>
      </c>
      <c r="G1721" t="s">
        <v>7816</v>
      </c>
      <c r="H1721" t="s">
        <v>27</v>
      </c>
      <c r="I1721" t="s">
        <v>28</v>
      </c>
      <c r="J1721" t="s">
        <v>40</v>
      </c>
      <c r="K1721">
        <v>2011</v>
      </c>
      <c r="L1721">
        <v>125.3</v>
      </c>
      <c r="M1721" t="s">
        <v>54</v>
      </c>
      <c r="N1721" t="s">
        <v>31</v>
      </c>
      <c r="O1721">
        <v>7066</v>
      </c>
      <c r="P1721" t="s">
        <v>55</v>
      </c>
      <c r="Q1721">
        <v>2011</v>
      </c>
      <c r="R1721">
        <v>70662011</v>
      </c>
      <c r="S1721" t="s">
        <v>33</v>
      </c>
      <c r="T1721" t="s">
        <v>43</v>
      </c>
    </row>
    <row r="1722" spans="1:20" x14ac:dyDescent="0.25">
      <c r="A1722" t="s">
        <v>35</v>
      </c>
      <c r="B1722" t="s">
        <v>224</v>
      </c>
      <c r="C1722" t="s">
        <v>225</v>
      </c>
      <c r="D1722" t="s">
        <v>24</v>
      </c>
      <c r="E1722" t="s">
        <v>25</v>
      </c>
      <c r="F1722">
        <v>1</v>
      </c>
      <c r="G1722" t="s">
        <v>7815</v>
      </c>
      <c r="H1722" t="s">
        <v>27</v>
      </c>
      <c r="I1722" t="s">
        <v>28</v>
      </c>
      <c r="J1722" t="s">
        <v>40</v>
      </c>
      <c r="K1722">
        <v>2010</v>
      </c>
      <c r="L1722" t="s">
        <v>31</v>
      </c>
      <c r="M1722" t="s">
        <v>41</v>
      </c>
      <c r="N1722" t="s">
        <v>31</v>
      </c>
      <c r="O1722">
        <v>7073</v>
      </c>
      <c r="P1722" t="s">
        <v>32</v>
      </c>
      <c r="Q1722">
        <v>2010</v>
      </c>
      <c r="R1722">
        <v>70732010</v>
      </c>
      <c r="S1722" t="s">
        <v>33</v>
      </c>
      <c r="T1722" t="s">
        <v>43</v>
      </c>
    </row>
    <row r="1723" spans="1:20" x14ac:dyDescent="0.25">
      <c r="A1723" t="s">
        <v>35</v>
      </c>
      <c r="B1723" t="s">
        <v>224</v>
      </c>
      <c r="C1723" t="s">
        <v>225</v>
      </c>
      <c r="D1723" t="s">
        <v>24</v>
      </c>
      <c r="E1723" t="s">
        <v>25</v>
      </c>
      <c r="F1723">
        <v>1</v>
      </c>
      <c r="G1723" t="s">
        <v>7814</v>
      </c>
      <c r="H1723" t="s">
        <v>27</v>
      </c>
      <c r="I1723" t="s">
        <v>28</v>
      </c>
      <c r="J1723" t="s">
        <v>40</v>
      </c>
      <c r="K1723">
        <v>2009</v>
      </c>
      <c r="L1723" t="s">
        <v>31</v>
      </c>
      <c r="M1723" t="s">
        <v>41</v>
      </c>
      <c r="N1723" t="s">
        <v>31</v>
      </c>
      <c r="O1723">
        <v>7075</v>
      </c>
      <c r="P1723" t="s">
        <v>32</v>
      </c>
      <c r="Q1723">
        <v>2009</v>
      </c>
      <c r="R1723">
        <v>70752009</v>
      </c>
      <c r="S1723" t="s">
        <v>33</v>
      </c>
      <c r="T1723" t="s">
        <v>43</v>
      </c>
    </row>
    <row r="1724" spans="1:20" x14ac:dyDescent="0.25">
      <c r="A1724" t="s">
        <v>35</v>
      </c>
      <c r="B1724" t="s">
        <v>224</v>
      </c>
      <c r="C1724" t="s">
        <v>225</v>
      </c>
      <c r="D1724" t="s">
        <v>24</v>
      </c>
      <c r="E1724" t="s">
        <v>25</v>
      </c>
      <c r="F1724">
        <v>0</v>
      </c>
      <c r="G1724" t="s">
        <v>7814</v>
      </c>
      <c r="H1724" t="s">
        <v>27</v>
      </c>
      <c r="I1724" t="s">
        <v>28</v>
      </c>
      <c r="J1724" t="s">
        <v>40</v>
      </c>
      <c r="K1724">
        <v>2012</v>
      </c>
      <c r="L1724">
        <v>53</v>
      </c>
      <c r="M1724" t="s">
        <v>41</v>
      </c>
      <c r="N1724" t="s">
        <v>31</v>
      </c>
      <c r="O1724">
        <v>7075</v>
      </c>
      <c r="P1724" t="s">
        <v>32</v>
      </c>
      <c r="Q1724">
        <v>2009</v>
      </c>
      <c r="R1724">
        <v>70752012</v>
      </c>
      <c r="S1724" t="s">
        <v>33</v>
      </c>
      <c r="T1724" t="s">
        <v>43</v>
      </c>
    </row>
    <row r="1725" spans="1:20" x14ac:dyDescent="0.25">
      <c r="A1725" t="s">
        <v>35</v>
      </c>
      <c r="B1725" t="s">
        <v>224</v>
      </c>
      <c r="C1725" t="s">
        <v>225</v>
      </c>
      <c r="D1725" t="s">
        <v>24</v>
      </c>
      <c r="E1725" t="s">
        <v>25</v>
      </c>
      <c r="F1725">
        <v>0</v>
      </c>
      <c r="G1725" t="s">
        <v>7814</v>
      </c>
      <c r="H1725" t="s">
        <v>27</v>
      </c>
      <c r="I1725" t="s">
        <v>28</v>
      </c>
      <c r="J1725" t="s">
        <v>40</v>
      </c>
      <c r="K1725">
        <v>2014</v>
      </c>
      <c r="L1725" t="s">
        <v>31</v>
      </c>
      <c r="M1725" t="s">
        <v>41</v>
      </c>
      <c r="N1725" t="s">
        <v>31</v>
      </c>
      <c r="O1725">
        <v>7075</v>
      </c>
      <c r="P1725" t="s">
        <v>32</v>
      </c>
      <c r="Q1725">
        <v>2009</v>
      </c>
      <c r="R1725">
        <v>70752014</v>
      </c>
      <c r="S1725" t="s">
        <v>33</v>
      </c>
      <c r="T1725" t="s">
        <v>43</v>
      </c>
    </row>
    <row r="1726" spans="1:20" x14ac:dyDescent="0.25">
      <c r="A1726" t="s">
        <v>35</v>
      </c>
      <c r="B1726" t="s">
        <v>224</v>
      </c>
      <c r="C1726" t="s">
        <v>225</v>
      </c>
      <c r="D1726" t="s">
        <v>24</v>
      </c>
      <c r="E1726" t="s">
        <v>25</v>
      </c>
      <c r="F1726">
        <v>1</v>
      </c>
      <c r="G1726" t="s">
        <v>7813</v>
      </c>
      <c r="H1726" t="s">
        <v>27</v>
      </c>
      <c r="I1726" t="s">
        <v>28</v>
      </c>
      <c r="J1726" t="s">
        <v>51</v>
      </c>
      <c r="K1726">
        <v>2013</v>
      </c>
      <c r="L1726">
        <v>230.5</v>
      </c>
      <c r="M1726" t="s">
        <v>54</v>
      </c>
      <c r="N1726" t="s">
        <v>31</v>
      </c>
      <c r="O1726">
        <v>7327</v>
      </c>
      <c r="P1726" t="s">
        <v>55</v>
      </c>
      <c r="Q1726">
        <v>2013</v>
      </c>
      <c r="R1726">
        <v>73272013</v>
      </c>
      <c r="S1726" t="s">
        <v>33</v>
      </c>
      <c r="T1726" t="s">
        <v>43</v>
      </c>
    </row>
    <row r="1727" spans="1:20" x14ac:dyDescent="0.25">
      <c r="A1727" t="s">
        <v>35</v>
      </c>
      <c r="B1727" t="s">
        <v>224</v>
      </c>
      <c r="C1727" t="s">
        <v>225</v>
      </c>
      <c r="D1727" t="s">
        <v>24</v>
      </c>
      <c r="E1727" t="s">
        <v>25</v>
      </c>
      <c r="F1727">
        <v>1</v>
      </c>
      <c r="G1727" t="s">
        <v>7812</v>
      </c>
      <c r="H1727" t="s">
        <v>27</v>
      </c>
      <c r="I1727" t="s">
        <v>28</v>
      </c>
      <c r="J1727" t="s">
        <v>40</v>
      </c>
      <c r="K1727">
        <v>2005</v>
      </c>
      <c r="L1727">
        <v>19.7</v>
      </c>
      <c r="M1727" t="s">
        <v>41</v>
      </c>
      <c r="N1727" t="s">
        <v>31</v>
      </c>
      <c r="O1727">
        <v>7513</v>
      </c>
      <c r="P1727" t="s">
        <v>55</v>
      </c>
      <c r="Q1727">
        <v>2005</v>
      </c>
      <c r="R1727">
        <v>75132005</v>
      </c>
      <c r="S1727" t="s">
        <v>33</v>
      </c>
      <c r="T1727" t="s">
        <v>43</v>
      </c>
    </row>
    <row r="1728" spans="1:20" x14ac:dyDescent="0.25">
      <c r="A1728" t="s">
        <v>35</v>
      </c>
      <c r="B1728" t="s">
        <v>224</v>
      </c>
      <c r="C1728" t="s">
        <v>225</v>
      </c>
      <c r="D1728" t="s">
        <v>24</v>
      </c>
      <c r="E1728" t="s">
        <v>25</v>
      </c>
      <c r="F1728">
        <v>0</v>
      </c>
      <c r="G1728" t="s">
        <v>7812</v>
      </c>
      <c r="H1728" t="s">
        <v>27</v>
      </c>
      <c r="I1728" t="s">
        <v>28</v>
      </c>
      <c r="J1728" t="s">
        <v>40</v>
      </c>
      <c r="K1728">
        <v>2008</v>
      </c>
      <c r="L1728">
        <v>29</v>
      </c>
      <c r="M1728" t="s">
        <v>41</v>
      </c>
      <c r="N1728" t="s">
        <v>31</v>
      </c>
      <c r="O1728">
        <v>7513</v>
      </c>
      <c r="P1728" t="s">
        <v>55</v>
      </c>
      <c r="Q1728">
        <v>2005</v>
      </c>
      <c r="R1728">
        <v>75132008</v>
      </c>
      <c r="S1728" t="s">
        <v>33</v>
      </c>
      <c r="T1728" t="s">
        <v>43</v>
      </c>
    </row>
    <row r="1729" spans="1:20" x14ac:dyDescent="0.25">
      <c r="A1729" t="s">
        <v>35</v>
      </c>
      <c r="B1729" t="s">
        <v>224</v>
      </c>
      <c r="C1729" t="s">
        <v>225</v>
      </c>
      <c r="D1729" t="s">
        <v>24</v>
      </c>
      <c r="E1729" t="s">
        <v>25</v>
      </c>
      <c r="F1729">
        <v>0</v>
      </c>
      <c r="G1729" t="s">
        <v>7812</v>
      </c>
      <c r="H1729" t="s">
        <v>27</v>
      </c>
      <c r="I1729" t="s">
        <v>28</v>
      </c>
      <c r="J1729" t="s">
        <v>40</v>
      </c>
      <c r="K1729">
        <v>2012</v>
      </c>
      <c r="L1729" t="s">
        <v>31</v>
      </c>
      <c r="M1729" t="s">
        <v>41</v>
      </c>
      <c r="N1729" t="s">
        <v>31</v>
      </c>
      <c r="O1729">
        <v>7513</v>
      </c>
      <c r="P1729" t="s">
        <v>55</v>
      </c>
      <c r="Q1729">
        <v>2005</v>
      </c>
      <c r="R1729">
        <v>75132012</v>
      </c>
      <c r="S1729" t="s">
        <v>33</v>
      </c>
      <c r="T1729" t="s">
        <v>43</v>
      </c>
    </row>
    <row r="1730" spans="1:20" x14ac:dyDescent="0.25">
      <c r="A1730" t="s">
        <v>35</v>
      </c>
      <c r="B1730" t="s">
        <v>224</v>
      </c>
      <c r="C1730" t="s">
        <v>225</v>
      </c>
      <c r="D1730" t="s">
        <v>24</v>
      </c>
      <c r="E1730" t="s">
        <v>25</v>
      </c>
      <c r="F1730">
        <v>1</v>
      </c>
      <c r="G1730" t="s">
        <v>7811</v>
      </c>
      <c r="H1730" t="s">
        <v>39</v>
      </c>
      <c r="I1730" t="s">
        <v>28</v>
      </c>
      <c r="J1730" t="s">
        <v>47</v>
      </c>
      <c r="K1730">
        <v>2014</v>
      </c>
      <c r="L1730">
        <v>17</v>
      </c>
      <c r="M1730" t="s">
        <v>41</v>
      </c>
      <c r="N1730" t="s">
        <v>31</v>
      </c>
      <c r="O1730">
        <v>8015</v>
      </c>
      <c r="P1730" t="s">
        <v>42</v>
      </c>
      <c r="Q1730">
        <v>2014</v>
      </c>
      <c r="R1730">
        <v>80152014</v>
      </c>
      <c r="S1730" t="s">
        <v>33</v>
      </c>
      <c r="T1730" t="s">
        <v>43</v>
      </c>
    </row>
    <row r="1731" spans="1:20" x14ac:dyDescent="0.25">
      <c r="A1731" t="s">
        <v>35</v>
      </c>
      <c r="B1731" t="s">
        <v>224</v>
      </c>
      <c r="C1731" t="s">
        <v>225</v>
      </c>
      <c r="D1731" t="s">
        <v>24</v>
      </c>
      <c r="E1731" t="s">
        <v>25</v>
      </c>
      <c r="F1731">
        <v>1</v>
      </c>
      <c r="G1731" t="s">
        <v>7810</v>
      </c>
      <c r="H1731" t="s">
        <v>27</v>
      </c>
      <c r="I1731" t="s">
        <v>46</v>
      </c>
      <c r="J1731" t="s">
        <v>69</v>
      </c>
      <c r="K1731">
        <v>2014</v>
      </c>
      <c r="L1731">
        <v>3786</v>
      </c>
      <c r="M1731" t="s">
        <v>30</v>
      </c>
      <c r="N1731" t="s">
        <v>31</v>
      </c>
      <c r="O1731">
        <v>8021</v>
      </c>
      <c r="P1731" t="s">
        <v>55</v>
      </c>
      <c r="Q1731">
        <v>2014</v>
      </c>
      <c r="R1731">
        <v>80212014</v>
      </c>
      <c r="S1731" t="s">
        <v>33</v>
      </c>
      <c r="T1731" t="s">
        <v>43</v>
      </c>
    </row>
    <row r="1732" spans="1:20" x14ac:dyDescent="0.25">
      <c r="A1732" t="s">
        <v>35</v>
      </c>
      <c r="B1732" t="s">
        <v>224</v>
      </c>
      <c r="C1732" t="s">
        <v>225</v>
      </c>
      <c r="D1732" t="s">
        <v>24</v>
      </c>
      <c r="E1732" t="s">
        <v>25</v>
      </c>
      <c r="F1732">
        <v>1</v>
      </c>
      <c r="G1732" t="s">
        <v>7809</v>
      </c>
      <c r="H1732" t="s">
        <v>27</v>
      </c>
      <c r="I1732" t="s">
        <v>28</v>
      </c>
      <c r="J1732" t="s">
        <v>40</v>
      </c>
      <c r="K1732">
        <v>2014</v>
      </c>
      <c r="L1732">
        <v>46.4</v>
      </c>
      <c r="M1732" t="s">
        <v>41</v>
      </c>
      <c r="N1732" t="s">
        <v>31</v>
      </c>
      <c r="O1732">
        <v>8027</v>
      </c>
      <c r="P1732" t="s">
        <v>32</v>
      </c>
      <c r="Q1732">
        <v>2013</v>
      </c>
      <c r="R1732">
        <v>80272014</v>
      </c>
      <c r="S1732" t="s">
        <v>33</v>
      </c>
      <c r="T1732" t="s">
        <v>43</v>
      </c>
    </row>
    <row r="1733" spans="1:20" x14ac:dyDescent="0.25">
      <c r="A1733" t="s">
        <v>35</v>
      </c>
      <c r="B1733" t="s">
        <v>224</v>
      </c>
      <c r="C1733" t="s">
        <v>225</v>
      </c>
      <c r="D1733" t="s">
        <v>24</v>
      </c>
      <c r="E1733" t="s">
        <v>25</v>
      </c>
      <c r="F1733">
        <v>1</v>
      </c>
      <c r="G1733" t="s">
        <v>7808</v>
      </c>
      <c r="H1733" t="s">
        <v>27</v>
      </c>
      <c r="I1733" t="s">
        <v>28</v>
      </c>
      <c r="J1733" t="s">
        <v>40</v>
      </c>
      <c r="K1733">
        <v>2014</v>
      </c>
      <c r="L1733">
        <v>280.10000000000002</v>
      </c>
      <c r="M1733" t="s">
        <v>54</v>
      </c>
      <c r="N1733" t="s">
        <v>31</v>
      </c>
      <c r="O1733">
        <v>8029</v>
      </c>
      <c r="P1733" t="s">
        <v>32</v>
      </c>
      <c r="Q1733">
        <v>2014</v>
      </c>
      <c r="R1733">
        <v>80292014</v>
      </c>
      <c r="S1733" t="s">
        <v>33</v>
      </c>
      <c r="T1733" t="s">
        <v>43</v>
      </c>
    </row>
    <row r="1734" spans="1:20" x14ac:dyDescent="0.25">
      <c r="A1734" t="s">
        <v>35</v>
      </c>
      <c r="B1734" t="s">
        <v>224</v>
      </c>
      <c r="C1734" t="s">
        <v>225</v>
      </c>
      <c r="D1734" t="s">
        <v>24</v>
      </c>
      <c r="E1734" t="s">
        <v>25</v>
      </c>
      <c r="F1734">
        <v>1</v>
      </c>
      <c r="G1734" t="s">
        <v>7807</v>
      </c>
      <c r="H1734" t="s">
        <v>39</v>
      </c>
      <c r="I1734" t="s">
        <v>28</v>
      </c>
      <c r="J1734" t="s">
        <v>47</v>
      </c>
      <c r="K1734">
        <v>2015</v>
      </c>
      <c r="L1734">
        <v>187.6</v>
      </c>
      <c r="M1734" t="s">
        <v>54</v>
      </c>
      <c r="N1734" t="s">
        <v>31</v>
      </c>
      <c r="O1734">
        <v>8153</v>
      </c>
      <c r="P1734" t="s">
        <v>42</v>
      </c>
      <c r="Q1734">
        <v>2015</v>
      </c>
      <c r="R1734">
        <v>81532015</v>
      </c>
      <c r="S1734" t="s">
        <v>33</v>
      </c>
      <c r="T1734" t="s">
        <v>43</v>
      </c>
    </row>
    <row r="1735" spans="1:20" x14ac:dyDescent="0.25">
      <c r="A1735" t="s">
        <v>35</v>
      </c>
      <c r="B1735" t="s">
        <v>224</v>
      </c>
      <c r="C1735" t="s">
        <v>225</v>
      </c>
      <c r="D1735" t="s">
        <v>24</v>
      </c>
      <c r="E1735" t="s">
        <v>25</v>
      </c>
      <c r="F1735">
        <v>1</v>
      </c>
      <c r="G1735" t="s">
        <v>7806</v>
      </c>
      <c r="H1735" t="s">
        <v>27</v>
      </c>
      <c r="I1735" t="s">
        <v>28</v>
      </c>
      <c r="J1735" t="s">
        <v>40</v>
      </c>
      <c r="K1735">
        <v>2014</v>
      </c>
      <c r="L1735">
        <v>25.2</v>
      </c>
      <c r="M1735" t="s">
        <v>41</v>
      </c>
      <c r="N1735" t="s">
        <v>31</v>
      </c>
      <c r="O1735">
        <v>8032</v>
      </c>
      <c r="P1735" t="s">
        <v>55</v>
      </c>
      <c r="Q1735">
        <v>2014</v>
      </c>
      <c r="R1735">
        <v>80322014</v>
      </c>
      <c r="S1735" t="s">
        <v>33</v>
      </c>
      <c r="T1735" t="s">
        <v>43</v>
      </c>
    </row>
    <row r="1736" spans="1:20" x14ac:dyDescent="0.25">
      <c r="A1736" t="s">
        <v>35</v>
      </c>
      <c r="B1736" t="s">
        <v>224</v>
      </c>
      <c r="C1736" t="s">
        <v>225</v>
      </c>
      <c r="D1736" t="s">
        <v>24</v>
      </c>
      <c r="E1736" t="s">
        <v>25</v>
      </c>
      <c r="F1736">
        <v>1</v>
      </c>
      <c r="G1736" t="s">
        <v>7805</v>
      </c>
      <c r="H1736" t="s">
        <v>27</v>
      </c>
      <c r="I1736" t="s">
        <v>28</v>
      </c>
      <c r="J1736" t="s">
        <v>40</v>
      </c>
      <c r="K1736">
        <v>2014</v>
      </c>
      <c r="L1736">
        <v>29.1</v>
      </c>
      <c r="M1736" t="s">
        <v>41</v>
      </c>
      <c r="N1736" t="s">
        <v>31</v>
      </c>
      <c r="O1736">
        <v>8034</v>
      </c>
      <c r="P1736" t="s">
        <v>55</v>
      </c>
      <c r="Q1736">
        <v>2014</v>
      </c>
      <c r="R1736">
        <v>80342014</v>
      </c>
      <c r="S1736" t="s">
        <v>33</v>
      </c>
      <c r="T1736" t="s">
        <v>43</v>
      </c>
    </row>
    <row r="1737" spans="1:20" x14ac:dyDescent="0.25">
      <c r="A1737" t="s">
        <v>35</v>
      </c>
      <c r="B1737" t="s">
        <v>224</v>
      </c>
      <c r="C1737" t="s">
        <v>225</v>
      </c>
      <c r="D1737" t="s">
        <v>24</v>
      </c>
      <c r="E1737" t="s">
        <v>25</v>
      </c>
      <c r="F1737">
        <v>1</v>
      </c>
      <c r="G1737" t="s">
        <v>7804</v>
      </c>
      <c r="H1737" t="s">
        <v>27</v>
      </c>
      <c r="I1737" t="s">
        <v>28</v>
      </c>
      <c r="J1737" t="s">
        <v>40</v>
      </c>
      <c r="K1737">
        <v>2014</v>
      </c>
      <c r="L1737">
        <v>9.3000000000000007</v>
      </c>
      <c r="M1737" t="s">
        <v>41</v>
      </c>
      <c r="N1737" t="s">
        <v>31</v>
      </c>
      <c r="O1737">
        <v>8037</v>
      </c>
      <c r="P1737" t="s">
        <v>55</v>
      </c>
      <c r="Q1737">
        <v>2014</v>
      </c>
      <c r="R1737">
        <v>80372014</v>
      </c>
      <c r="S1737" t="s">
        <v>33</v>
      </c>
      <c r="T1737" t="s">
        <v>43</v>
      </c>
    </row>
    <row r="1738" spans="1:20" x14ac:dyDescent="0.25">
      <c r="A1738" t="s">
        <v>35</v>
      </c>
      <c r="B1738" t="s">
        <v>224</v>
      </c>
      <c r="C1738" t="s">
        <v>225</v>
      </c>
      <c r="D1738" t="s">
        <v>24</v>
      </c>
      <c r="E1738" t="s">
        <v>25</v>
      </c>
      <c r="F1738">
        <v>1</v>
      </c>
      <c r="G1738" t="s">
        <v>7803</v>
      </c>
      <c r="H1738" t="s">
        <v>27</v>
      </c>
      <c r="I1738" t="s">
        <v>28</v>
      </c>
      <c r="J1738" t="s">
        <v>40</v>
      </c>
      <c r="K1738">
        <v>2014</v>
      </c>
      <c r="L1738">
        <v>42.3</v>
      </c>
      <c r="M1738" t="s">
        <v>41</v>
      </c>
      <c r="N1738" t="s">
        <v>31</v>
      </c>
      <c r="O1738">
        <v>8167</v>
      </c>
      <c r="P1738" t="s">
        <v>55</v>
      </c>
      <c r="Q1738">
        <v>2014</v>
      </c>
      <c r="R1738">
        <v>81672014</v>
      </c>
      <c r="S1738" t="s">
        <v>33</v>
      </c>
      <c r="T1738" t="s">
        <v>43</v>
      </c>
    </row>
    <row r="1739" spans="1:20" x14ac:dyDescent="0.25">
      <c r="A1739" t="s">
        <v>35</v>
      </c>
      <c r="B1739" t="s">
        <v>224</v>
      </c>
      <c r="C1739" t="s">
        <v>225</v>
      </c>
      <c r="D1739" t="s">
        <v>24</v>
      </c>
      <c r="E1739" t="s">
        <v>25</v>
      </c>
      <c r="F1739">
        <v>1</v>
      </c>
      <c r="G1739" t="s">
        <v>7802</v>
      </c>
      <c r="H1739" t="s">
        <v>39</v>
      </c>
      <c r="I1739" t="s">
        <v>28</v>
      </c>
      <c r="J1739" t="s">
        <v>51</v>
      </c>
      <c r="K1739">
        <v>2015</v>
      </c>
      <c r="L1739">
        <v>436.8</v>
      </c>
      <c r="M1739" t="s">
        <v>54</v>
      </c>
      <c r="N1739" t="s">
        <v>31</v>
      </c>
      <c r="O1739">
        <v>8353</v>
      </c>
      <c r="P1739" t="s">
        <v>42</v>
      </c>
      <c r="Q1739">
        <v>2015</v>
      </c>
      <c r="R1739">
        <v>83532015</v>
      </c>
      <c r="S1739" t="s">
        <v>33</v>
      </c>
      <c r="T1739" t="s">
        <v>43</v>
      </c>
    </row>
    <row r="1740" spans="1:20" x14ac:dyDescent="0.25">
      <c r="A1740" t="s">
        <v>35</v>
      </c>
      <c r="B1740" t="s">
        <v>224</v>
      </c>
      <c r="C1740" t="s">
        <v>225</v>
      </c>
      <c r="D1740" t="s">
        <v>24</v>
      </c>
      <c r="E1740" t="s">
        <v>25</v>
      </c>
      <c r="F1740">
        <v>1</v>
      </c>
      <c r="G1740" t="s">
        <v>7801</v>
      </c>
      <c r="H1740" t="s">
        <v>27</v>
      </c>
      <c r="I1740" t="s">
        <v>28</v>
      </c>
      <c r="J1740" t="s">
        <v>40</v>
      </c>
      <c r="K1740">
        <v>2015</v>
      </c>
      <c r="L1740">
        <v>82.4</v>
      </c>
      <c r="M1740" t="s">
        <v>41</v>
      </c>
      <c r="N1740" t="s">
        <v>31</v>
      </c>
      <c r="O1740">
        <v>8369</v>
      </c>
      <c r="P1740" t="s">
        <v>32</v>
      </c>
      <c r="Q1740">
        <v>2015</v>
      </c>
      <c r="R1740">
        <v>83692015</v>
      </c>
      <c r="S1740" t="s">
        <v>33</v>
      </c>
      <c r="T1740" t="s">
        <v>43</v>
      </c>
    </row>
    <row r="1741" spans="1:20" x14ac:dyDescent="0.25">
      <c r="A1741" t="s">
        <v>35</v>
      </c>
      <c r="B1741" t="s">
        <v>224</v>
      </c>
      <c r="C1741" t="s">
        <v>225</v>
      </c>
      <c r="D1741" t="s">
        <v>24</v>
      </c>
      <c r="E1741" t="s">
        <v>25</v>
      </c>
      <c r="F1741">
        <v>1</v>
      </c>
      <c r="G1741" t="s">
        <v>7800</v>
      </c>
      <c r="H1741" t="s">
        <v>27</v>
      </c>
      <c r="I1741" t="s">
        <v>28</v>
      </c>
      <c r="J1741" t="s">
        <v>40</v>
      </c>
      <c r="K1741">
        <v>2013</v>
      </c>
      <c r="L1741">
        <v>70.400000000000006</v>
      </c>
      <c r="M1741" t="s">
        <v>41</v>
      </c>
      <c r="N1741" t="s">
        <v>31</v>
      </c>
      <c r="O1741">
        <v>8371</v>
      </c>
      <c r="P1741" t="s">
        <v>32</v>
      </c>
      <c r="Q1741">
        <v>2015</v>
      </c>
      <c r="R1741">
        <v>83712013</v>
      </c>
      <c r="S1741" t="s">
        <v>33</v>
      </c>
      <c r="T1741" t="s">
        <v>43</v>
      </c>
    </row>
    <row r="1742" spans="1:20" x14ac:dyDescent="0.25">
      <c r="A1742" t="s">
        <v>35</v>
      </c>
      <c r="B1742" t="s">
        <v>224</v>
      </c>
      <c r="C1742" t="s">
        <v>225</v>
      </c>
      <c r="D1742" t="s">
        <v>24</v>
      </c>
      <c r="E1742" t="s">
        <v>25</v>
      </c>
      <c r="F1742">
        <v>1</v>
      </c>
      <c r="G1742" t="s">
        <v>7799</v>
      </c>
      <c r="H1742" t="s">
        <v>27</v>
      </c>
      <c r="I1742" t="s">
        <v>28</v>
      </c>
      <c r="J1742" t="s">
        <v>40</v>
      </c>
      <c r="K1742">
        <v>2014</v>
      </c>
      <c r="L1742">
        <v>64.599999999999994</v>
      </c>
      <c r="M1742" t="s">
        <v>41</v>
      </c>
      <c r="N1742" t="s">
        <v>31</v>
      </c>
      <c r="O1742">
        <v>8511</v>
      </c>
      <c r="P1742" t="s">
        <v>32</v>
      </c>
      <c r="Q1742">
        <v>2014</v>
      </c>
      <c r="R1742">
        <v>85112014</v>
      </c>
      <c r="S1742" t="s">
        <v>33</v>
      </c>
      <c r="T1742" t="s">
        <v>43</v>
      </c>
    </row>
    <row r="1743" spans="1:20" x14ac:dyDescent="0.25">
      <c r="A1743" t="s">
        <v>35</v>
      </c>
      <c r="B1743" t="s">
        <v>224</v>
      </c>
      <c r="C1743" t="s">
        <v>225</v>
      </c>
      <c r="D1743" t="s">
        <v>24</v>
      </c>
      <c r="E1743" t="s">
        <v>25</v>
      </c>
      <c r="F1743">
        <v>1</v>
      </c>
      <c r="G1743" t="s">
        <v>7798</v>
      </c>
      <c r="H1743" t="s">
        <v>39</v>
      </c>
      <c r="I1743" t="s">
        <v>28</v>
      </c>
      <c r="J1743" t="s">
        <v>47</v>
      </c>
      <c r="K1743">
        <v>2016</v>
      </c>
      <c r="L1743">
        <v>5.8</v>
      </c>
      <c r="M1743" t="s">
        <v>41</v>
      </c>
      <c r="N1743" t="s">
        <v>31</v>
      </c>
      <c r="O1743">
        <v>8748</v>
      </c>
      <c r="P1743" t="s">
        <v>42</v>
      </c>
      <c r="Q1743">
        <v>2016</v>
      </c>
      <c r="R1743">
        <v>87482016</v>
      </c>
      <c r="S1743" t="s">
        <v>33</v>
      </c>
      <c r="T1743" t="s">
        <v>43</v>
      </c>
    </row>
    <row r="1744" spans="1:20" x14ac:dyDescent="0.25">
      <c r="A1744" t="s">
        <v>35</v>
      </c>
      <c r="B1744" t="s">
        <v>224</v>
      </c>
      <c r="C1744" t="s">
        <v>225</v>
      </c>
      <c r="D1744" t="s">
        <v>24</v>
      </c>
      <c r="E1744" t="s">
        <v>25</v>
      </c>
      <c r="F1744">
        <v>1</v>
      </c>
      <c r="G1744" t="s">
        <v>7797</v>
      </c>
      <c r="H1744" t="s">
        <v>27</v>
      </c>
      <c r="I1744" t="s">
        <v>28</v>
      </c>
      <c r="J1744" t="s">
        <v>69</v>
      </c>
      <c r="K1744">
        <v>2016</v>
      </c>
      <c r="L1744">
        <v>594</v>
      </c>
      <c r="M1744" t="s">
        <v>84</v>
      </c>
      <c r="N1744" t="s">
        <v>31</v>
      </c>
      <c r="O1744">
        <v>8752</v>
      </c>
      <c r="P1744" t="s">
        <v>55</v>
      </c>
      <c r="Q1744">
        <v>2016</v>
      </c>
      <c r="R1744">
        <v>87522016</v>
      </c>
      <c r="S1744" t="s">
        <v>33</v>
      </c>
      <c r="T1744" t="s">
        <v>43</v>
      </c>
    </row>
    <row r="1745" spans="1:20" x14ac:dyDescent="0.25">
      <c r="A1745" t="s">
        <v>35</v>
      </c>
      <c r="B1745" t="s">
        <v>224</v>
      </c>
      <c r="C1745" t="s">
        <v>225</v>
      </c>
      <c r="D1745" t="s">
        <v>24</v>
      </c>
      <c r="E1745" t="s">
        <v>25</v>
      </c>
      <c r="F1745">
        <v>1</v>
      </c>
      <c r="G1745" t="s">
        <v>7796</v>
      </c>
      <c r="H1745" t="s">
        <v>27</v>
      </c>
      <c r="I1745" t="s">
        <v>28</v>
      </c>
      <c r="J1745" t="s">
        <v>40</v>
      </c>
      <c r="K1745">
        <v>2016</v>
      </c>
      <c r="L1745">
        <v>145.69999999999999</v>
      </c>
      <c r="M1745" t="s">
        <v>54</v>
      </c>
      <c r="N1745" t="s">
        <v>31</v>
      </c>
      <c r="O1745">
        <v>8756</v>
      </c>
      <c r="P1745" t="s">
        <v>32</v>
      </c>
      <c r="Q1745">
        <v>2016</v>
      </c>
      <c r="R1745">
        <v>87562016</v>
      </c>
      <c r="S1745" t="s">
        <v>33</v>
      </c>
      <c r="T1745" t="s">
        <v>43</v>
      </c>
    </row>
    <row r="1746" spans="1:20" x14ac:dyDescent="0.25">
      <c r="A1746" t="s">
        <v>35</v>
      </c>
      <c r="B1746" t="s">
        <v>224</v>
      </c>
      <c r="C1746" t="s">
        <v>225</v>
      </c>
      <c r="D1746" t="s">
        <v>24</v>
      </c>
      <c r="E1746" t="s">
        <v>25</v>
      </c>
      <c r="F1746">
        <v>1</v>
      </c>
      <c r="G1746" t="s">
        <v>7795</v>
      </c>
      <c r="H1746" t="s">
        <v>27</v>
      </c>
      <c r="I1746" t="s">
        <v>28</v>
      </c>
      <c r="J1746" t="s">
        <v>40</v>
      </c>
      <c r="K1746">
        <v>2016</v>
      </c>
      <c r="L1746">
        <v>211.9</v>
      </c>
      <c r="M1746" t="s">
        <v>54</v>
      </c>
      <c r="N1746" t="s">
        <v>31</v>
      </c>
      <c r="O1746">
        <v>8761</v>
      </c>
      <c r="P1746" t="s">
        <v>32</v>
      </c>
      <c r="Q1746">
        <v>2016</v>
      </c>
      <c r="R1746">
        <v>87612016</v>
      </c>
      <c r="S1746" t="s">
        <v>33</v>
      </c>
      <c r="T1746" t="s">
        <v>43</v>
      </c>
    </row>
    <row r="1747" spans="1:20" x14ac:dyDescent="0.25">
      <c r="A1747" t="s">
        <v>35</v>
      </c>
      <c r="B1747" t="s">
        <v>224</v>
      </c>
      <c r="C1747" t="s">
        <v>225</v>
      </c>
      <c r="D1747" t="s">
        <v>24</v>
      </c>
      <c r="E1747" t="s">
        <v>25</v>
      </c>
      <c r="F1747">
        <v>1</v>
      </c>
      <c r="G1747" t="s">
        <v>7794</v>
      </c>
      <c r="H1747" t="s">
        <v>27</v>
      </c>
      <c r="I1747" t="s">
        <v>28</v>
      </c>
      <c r="J1747" t="s">
        <v>40</v>
      </c>
      <c r="K1747">
        <v>2016</v>
      </c>
      <c r="L1747">
        <v>204.2</v>
      </c>
      <c r="M1747" t="s">
        <v>54</v>
      </c>
      <c r="N1747" t="s">
        <v>31</v>
      </c>
      <c r="O1747">
        <v>8765</v>
      </c>
      <c r="P1747" t="s">
        <v>55</v>
      </c>
      <c r="Q1747">
        <v>2016</v>
      </c>
      <c r="R1747">
        <v>87652016</v>
      </c>
      <c r="S1747" t="s">
        <v>33</v>
      </c>
      <c r="T1747" t="s">
        <v>43</v>
      </c>
    </row>
    <row r="1748" spans="1:20" x14ac:dyDescent="0.25">
      <c r="A1748" t="s">
        <v>35</v>
      </c>
      <c r="B1748" t="s">
        <v>224</v>
      </c>
      <c r="C1748" t="s">
        <v>225</v>
      </c>
      <c r="D1748" t="s">
        <v>24</v>
      </c>
      <c r="E1748" t="s">
        <v>25</v>
      </c>
      <c r="F1748">
        <v>1</v>
      </c>
      <c r="G1748" t="s">
        <v>7793</v>
      </c>
      <c r="H1748" t="s">
        <v>87</v>
      </c>
      <c r="I1748" t="s">
        <v>28</v>
      </c>
      <c r="J1748" t="s">
        <v>158</v>
      </c>
      <c r="K1748">
        <v>2015</v>
      </c>
      <c r="L1748" t="s">
        <v>31</v>
      </c>
      <c r="M1748" t="s">
        <v>41</v>
      </c>
      <c r="N1748" t="s">
        <v>31</v>
      </c>
      <c r="O1748">
        <v>8935</v>
      </c>
      <c r="P1748" t="s">
        <v>88</v>
      </c>
      <c r="Q1748">
        <v>2015</v>
      </c>
      <c r="R1748">
        <v>89352015</v>
      </c>
      <c r="S1748" t="s">
        <v>33</v>
      </c>
      <c r="T1748" t="s">
        <v>43</v>
      </c>
    </row>
    <row r="1749" spans="1:20" x14ac:dyDescent="0.25">
      <c r="A1749" t="s">
        <v>35</v>
      </c>
      <c r="B1749" t="s">
        <v>224</v>
      </c>
      <c r="C1749" t="s">
        <v>225</v>
      </c>
      <c r="D1749" t="s">
        <v>24</v>
      </c>
      <c r="E1749" t="s">
        <v>25</v>
      </c>
      <c r="F1749">
        <v>1</v>
      </c>
      <c r="G1749" t="s">
        <v>7792</v>
      </c>
      <c r="H1749" t="s">
        <v>27</v>
      </c>
      <c r="I1749" t="s">
        <v>28</v>
      </c>
      <c r="J1749" t="s">
        <v>40</v>
      </c>
      <c r="K1749">
        <v>2015</v>
      </c>
      <c r="L1749">
        <v>5.7</v>
      </c>
      <c r="M1749" t="s">
        <v>41</v>
      </c>
      <c r="N1749" t="s">
        <v>31</v>
      </c>
      <c r="O1749">
        <v>8964</v>
      </c>
      <c r="P1749" t="s">
        <v>55</v>
      </c>
      <c r="Q1749">
        <v>2015</v>
      </c>
      <c r="R1749">
        <v>89642015</v>
      </c>
      <c r="S1749" t="s">
        <v>33</v>
      </c>
      <c r="T1749" t="s">
        <v>43</v>
      </c>
    </row>
    <row r="1750" spans="1:20" x14ac:dyDescent="0.25">
      <c r="A1750" t="s">
        <v>35</v>
      </c>
      <c r="B1750" t="s">
        <v>224</v>
      </c>
      <c r="C1750" t="s">
        <v>225</v>
      </c>
      <c r="D1750" t="s">
        <v>24</v>
      </c>
      <c r="E1750" t="s">
        <v>25</v>
      </c>
      <c r="F1750">
        <v>1</v>
      </c>
      <c r="G1750" t="s">
        <v>7791</v>
      </c>
      <c r="H1750" t="s">
        <v>39</v>
      </c>
      <c r="I1750" t="s">
        <v>28</v>
      </c>
      <c r="J1750" t="s">
        <v>47</v>
      </c>
      <c r="K1750">
        <v>2017</v>
      </c>
      <c r="L1750">
        <v>215.2</v>
      </c>
      <c r="M1750" t="s">
        <v>54</v>
      </c>
      <c r="N1750" t="s">
        <v>31</v>
      </c>
      <c r="O1750">
        <v>9067</v>
      </c>
      <c r="P1750" t="s">
        <v>42</v>
      </c>
      <c r="Q1750">
        <v>2017</v>
      </c>
      <c r="R1750">
        <v>90672017</v>
      </c>
      <c r="S1750" t="s">
        <v>33</v>
      </c>
      <c r="T1750" t="s">
        <v>43</v>
      </c>
    </row>
    <row r="1751" spans="1:20" x14ac:dyDescent="0.25">
      <c r="A1751" t="s">
        <v>35</v>
      </c>
      <c r="B1751" t="s">
        <v>224</v>
      </c>
      <c r="C1751" t="s">
        <v>225</v>
      </c>
      <c r="D1751" t="s">
        <v>24</v>
      </c>
      <c r="E1751" t="s">
        <v>25</v>
      </c>
      <c r="F1751">
        <v>1</v>
      </c>
      <c r="G1751" t="s">
        <v>7790</v>
      </c>
      <c r="H1751" t="s">
        <v>39</v>
      </c>
      <c r="I1751" t="s">
        <v>28</v>
      </c>
      <c r="J1751" t="s">
        <v>47</v>
      </c>
      <c r="K1751">
        <v>2014</v>
      </c>
      <c r="L1751">
        <v>25.4</v>
      </c>
      <c r="M1751" t="s">
        <v>41</v>
      </c>
      <c r="N1751" t="s">
        <v>31</v>
      </c>
      <c r="O1751">
        <v>9070</v>
      </c>
      <c r="P1751" t="s">
        <v>42</v>
      </c>
      <c r="Q1751">
        <v>2014</v>
      </c>
      <c r="R1751">
        <v>90702014</v>
      </c>
      <c r="S1751" t="s">
        <v>33</v>
      </c>
      <c r="T1751" t="s">
        <v>43</v>
      </c>
    </row>
    <row r="1752" spans="1:20" x14ac:dyDescent="0.25">
      <c r="A1752" t="s">
        <v>35</v>
      </c>
      <c r="B1752" t="s">
        <v>224</v>
      </c>
      <c r="C1752" t="s">
        <v>225</v>
      </c>
      <c r="D1752" t="s">
        <v>24</v>
      </c>
      <c r="E1752" t="s">
        <v>25</v>
      </c>
      <c r="F1752">
        <v>1</v>
      </c>
      <c r="G1752" t="s">
        <v>7789</v>
      </c>
      <c r="H1752" t="s">
        <v>27</v>
      </c>
      <c r="I1752" t="s">
        <v>28</v>
      </c>
      <c r="J1752" t="s">
        <v>40</v>
      </c>
      <c r="K1752">
        <v>2017</v>
      </c>
      <c r="L1752">
        <v>174</v>
      </c>
      <c r="M1752" t="s">
        <v>54</v>
      </c>
      <c r="N1752" t="s">
        <v>31</v>
      </c>
      <c r="O1752">
        <v>9081</v>
      </c>
      <c r="P1752" t="s">
        <v>32</v>
      </c>
      <c r="Q1752">
        <v>2017</v>
      </c>
      <c r="R1752">
        <v>90812017</v>
      </c>
      <c r="S1752" t="s">
        <v>33</v>
      </c>
      <c r="T1752" t="s">
        <v>43</v>
      </c>
    </row>
    <row r="1753" spans="1:20" x14ac:dyDescent="0.25">
      <c r="A1753" t="s">
        <v>35</v>
      </c>
      <c r="B1753" t="s">
        <v>224</v>
      </c>
      <c r="C1753" t="s">
        <v>225</v>
      </c>
      <c r="D1753" t="s">
        <v>24</v>
      </c>
      <c r="E1753" t="s">
        <v>25</v>
      </c>
      <c r="F1753">
        <v>1</v>
      </c>
      <c r="G1753" t="s">
        <v>7788</v>
      </c>
      <c r="H1753" t="s">
        <v>39</v>
      </c>
      <c r="I1753" t="s">
        <v>28</v>
      </c>
      <c r="J1753" t="s">
        <v>61</v>
      </c>
      <c r="K1753">
        <v>2017</v>
      </c>
      <c r="L1753">
        <v>29.7</v>
      </c>
      <c r="M1753" t="s">
        <v>41</v>
      </c>
      <c r="N1753" t="s">
        <v>31</v>
      </c>
      <c r="O1753">
        <v>9099</v>
      </c>
      <c r="P1753" t="s">
        <v>42</v>
      </c>
      <c r="Q1753">
        <v>2017</v>
      </c>
      <c r="R1753">
        <v>90992017</v>
      </c>
      <c r="S1753" t="s">
        <v>33</v>
      </c>
      <c r="T1753" t="s">
        <v>43</v>
      </c>
    </row>
    <row r="1754" spans="1:20" x14ac:dyDescent="0.25">
      <c r="A1754" t="s">
        <v>35</v>
      </c>
      <c r="B1754" t="s">
        <v>224</v>
      </c>
      <c r="C1754" t="s">
        <v>225</v>
      </c>
      <c r="D1754" t="s">
        <v>24</v>
      </c>
      <c r="E1754" t="s">
        <v>25</v>
      </c>
      <c r="F1754">
        <v>1</v>
      </c>
      <c r="G1754" t="s">
        <v>7787</v>
      </c>
      <c r="H1754" t="s">
        <v>87</v>
      </c>
      <c r="I1754" t="s">
        <v>28</v>
      </c>
      <c r="J1754" t="s">
        <v>47</v>
      </c>
      <c r="K1754">
        <v>2018</v>
      </c>
      <c r="L1754">
        <v>1.4</v>
      </c>
      <c r="M1754" t="s">
        <v>41</v>
      </c>
      <c r="N1754" t="s">
        <v>31</v>
      </c>
      <c r="O1754">
        <v>9539</v>
      </c>
      <c r="P1754" t="s">
        <v>88</v>
      </c>
      <c r="Q1754">
        <v>2018</v>
      </c>
      <c r="R1754">
        <v>95392018</v>
      </c>
      <c r="S1754" t="s">
        <v>33</v>
      </c>
      <c r="T1754" t="s">
        <v>43</v>
      </c>
    </row>
    <row r="1755" spans="1:20" x14ac:dyDescent="0.25">
      <c r="A1755" t="s">
        <v>35</v>
      </c>
      <c r="B1755" t="s">
        <v>224</v>
      </c>
      <c r="C1755" t="s">
        <v>225</v>
      </c>
      <c r="D1755" t="s">
        <v>24</v>
      </c>
      <c r="E1755" t="s">
        <v>25</v>
      </c>
      <c r="F1755">
        <v>1</v>
      </c>
      <c r="G1755" t="s">
        <v>7786</v>
      </c>
      <c r="H1755" t="s">
        <v>27</v>
      </c>
      <c r="I1755" t="s">
        <v>28</v>
      </c>
      <c r="J1755" t="s">
        <v>40</v>
      </c>
      <c r="K1755">
        <v>2018</v>
      </c>
      <c r="L1755">
        <v>89.28</v>
      </c>
      <c r="M1755" t="s">
        <v>41</v>
      </c>
      <c r="N1755" t="s">
        <v>31</v>
      </c>
      <c r="O1755">
        <v>9541</v>
      </c>
      <c r="P1755" t="s">
        <v>55</v>
      </c>
      <c r="Q1755">
        <v>2018</v>
      </c>
      <c r="R1755">
        <v>95412018</v>
      </c>
      <c r="S1755" t="s">
        <v>33</v>
      </c>
      <c r="T1755" t="s">
        <v>43</v>
      </c>
    </row>
    <row r="1756" spans="1:20" x14ac:dyDescent="0.25">
      <c r="A1756" t="s">
        <v>35</v>
      </c>
      <c r="B1756" t="s">
        <v>224</v>
      </c>
      <c r="C1756" t="s">
        <v>225</v>
      </c>
      <c r="D1756" t="s">
        <v>24</v>
      </c>
      <c r="E1756" t="s">
        <v>25</v>
      </c>
      <c r="F1756">
        <v>1</v>
      </c>
      <c r="G1756" t="s">
        <v>7785</v>
      </c>
      <c r="H1756" t="s">
        <v>87</v>
      </c>
      <c r="I1756" t="s">
        <v>28</v>
      </c>
      <c r="J1756" t="s">
        <v>3595</v>
      </c>
      <c r="K1756">
        <v>2016</v>
      </c>
      <c r="L1756">
        <v>582</v>
      </c>
      <c r="M1756" t="s">
        <v>84</v>
      </c>
      <c r="N1756" t="s">
        <v>31</v>
      </c>
      <c r="O1756">
        <v>9856</v>
      </c>
      <c r="P1756" t="s">
        <v>88</v>
      </c>
      <c r="Q1756">
        <v>2016</v>
      </c>
      <c r="R1756">
        <v>98562016</v>
      </c>
      <c r="S1756" t="s">
        <v>33</v>
      </c>
      <c r="T1756" t="s">
        <v>43</v>
      </c>
    </row>
    <row r="1757" spans="1:20" x14ac:dyDescent="0.25">
      <c r="A1757" t="s">
        <v>35</v>
      </c>
      <c r="B1757" t="s">
        <v>224</v>
      </c>
      <c r="C1757" t="s">
        <v>225</v>
      </c>
      <c r="D1757" t="s">
        <v>24</v>
      </c>
      <c r="E1757" t="s">
        <v>25</v>
      </c>
      <c r="F1757">
        <v>1</v>
      </c>
      <c r="G1757" t="s">
        <v>7784</v>
      </c>
      <c r="H1757" t="s">
        <v>87</v>
      </c>
      <c r="I1757" t="s">
        <v>28</v>
      </c>
      <c r="J1757" t="s">
        <v>3018</v>
      </c>
      <c r="K1757">
        <v>2012</v>
      </c>
      <c r="L1757">
        <v>2685.65</v>
      </c>
      <c r="M1757" t="s">
        <v>30</v>
      </c>
      <c r="N1757" t="s">
        <v>31</v>
      </c>
      <c r="O1757">
        <v>9875</v>
      </c>
      <c r="P1757" t="s">
        <v>88</v>
      </c>
      <c r="Q1757">
        <v>2012</v>
      </c>
      <c r="R1757">
        <v>98752012</v>
      </c>
      <c r="S1757" t="s">
        <v>33</v>
      </c>
      <c r="T1757" t="s">
        <v>43</v>
      </c>
    </row>
    <row r="1758" spans="1:20" x14ac:dyDescent="0.25">
      <c r="A1758" t="s">
        <v>35</v>
      </c>
      <c r="B1758" t="s">
        <v>224</v>
      </c>
      <c r="C1758" t="s">
        <v>225</v>
      </c>
      <c r="D1758" t="s">
        <v>24</v>
      </c>
      <c r="E1758" t="s">
        <v>25</v>
      </c>
      <c r="F1758">
        <v>1</v>
      </c>
      <c r="G1758" t="s">
        <v>7783</v>
      </c>
      <c r="H1758" t="s">
        <v>27</v>
      </c>
      <c r="I1758" t="s">
        <v>28</v>
      </c>
      <c r="J1758" t="s">
        <v>2359</v>
      </c>
      <c r="K1758">
        <v>2015</v>
      </c>
      <c r="L1758">
        <v>8.1999999999999993</v>
      </c>
      <c r="M1758" t="s">
        <v>41</v>
      </c>
      <c r="N1758" t="s">
        <v>31</v>
      </c>
      <c r="O1758">
        <v>10172</v>
      </c>
      <c r="P1758" t="s">
        <v>2731</v>
      </c>
      <c r="Q1758">
        <v>2015</v>
      </c>
      <c r="R1758">
        <v>101722015</v>
      </c>
      <c r="S1758" t="s">
        <v>33</v>
      </c>
      <c r="T1758" t="s">
        <v>43</v>
      </c>
    </row>
    <row r="1759" spans="1:20" x14ac:dyDescent="0.25">
      <c r="A1759" t="s">
        <v>35</v>
      </c>
      <c r="B1759" t="s">
        <v>224</v>
      </c>
      <c r="C1759" t="s">
        <v>225</v>
      </c>
      <c r="D1759" t="s">
        <v>24</v>
      </c>
      <c r="E1759" t="s">
        <v>25</v>
      </c>
      <c r="F1759">
        <v>1</v>
      </c>
      <c r="G1759" t="s">
        <v>7782</v>
      </c>
      <c r="H1759" t="s">
        <v>39</v>
      </c>
      <c r="I1759" t="s">
        <v>28</v>
      </c>
      <c r="J1759" t="s">
        <v>47</v>
      </c>
      <c r="K1759">
        <v>2020</v>
      </c>
      <c r="L1759">
        <v>88.75</v>
      </c>
      <c r="M1759" t="s">
        <v>41</v>
      </c>
      <c r="N1759" t="s">
        <v>31</v>
      </c>
      <c r="O1759">
        <v>10742</v>
      </c>
      <c r="P1759" t="s">
        <v>52</v>
      </c>
      <c r="Q1759">
        <v>2020</v>
      </c>
      <c r="R1759">
        <v>107422020</v>
      </c>
      <c r="S1759" t="s">
        <v>33</v>
      </c>
      <c r="T1759" t="s">
        <v>34</v>
      </c>
    </row>
    <row r="1760" spans="1:20" x14ac:dyDescent="0.25">
      <c r="A1760" t="s">
        <v>35</v>
      </c>
      <c r="B1760" t="s">
        <v>224</v>
      </c>
      <c r="C1760" t="s">
        <v>225</v>
      </c>
      <c r="D1760" t="s">
        <v>24</v>
      </c>
      <c r="E1760" t="s">
        <v>25</v>
      </c>
      <c r="F1760">
        <v>1</v>
      </c>
      <c r="G1760" t="s">
        <v>7781</v>
      </c>
      <c r="H1760" t="s">
        <v>39</v>
      </c>
      <c r="I1760" t="s">
        <v>28</v>
      </c>
      <c r="J1760" t="s">
        <v>51</v>
      </c>
      <c r="K1760">
        <v>2020</v>
      </c>
      <c r="L1760">
        <v>59.11</v>
      </c>
      <c r="M1760" t="s">
        <v>41</v>
      </c>
      <c r="N1760" t="s">
        <v>31</v>
      </c>
      <c r="O1760">
        <v>10743</v>
      </c>
      <c r="P1760" t="s">
        <v>52</v>
      </c>
      <c r="Q1760">
        <v>2020</v>
      </c>
      <c r="R1760">
        <v>107432020</v>
      </c>
      <c r="S1760" t="s">
        <v>33</v>
      </c>
      <c r="T1760" t="s">
        <v>43</v>
      </c>
    </row>
    <row r="1761" spans="1:20" x14ac:dyDescent="0.25">
      <c r="A1761" t="s">
        <v>35</v>
      </c>
      <c r="B1761" t="s">
        <v>224</v>
      </c>
      <c r="C1761" t="s">
        <v>225</v>
      </c>
      <c r="D1761" t="s">
        <v>24</v>
      </c>
      <c r="E1761" t="s">
        <v>25</v>
      </c>
      <c r="F1761">
        <v>0</v>
      </c>
      <c r="G1761" t="s">
        <v>365</v>
      </c>
      <c r="H1761" t="s">
        <v>39</v>
      </c>
      <c r="I1761" t="s">
        <v>28</v>
      </c>
      <c r="J1761" t="s">
        <v>51</v>
      </c>
      <c r="K1761">
        <v>2001</v>
      </c>
      <c r="L1761" t="s">
        <v>31</v>
      </c>
      <c r="M1761" t="s">
        <v>41</v>
      </c>
      <c r="N1761" t="s">
        <v>31</v>
      </c>
      <c r="O1761">
        <v>806</v>
      </c>
      <c r="P1761" t="s">
        <v>42</v>
      </c>
      <c r="Q1761">
        <v>1997</v>
      </c>
      <c r="R1761">
        <v>8062001</v>
      </c>
      <c r="S1761" t="s">
        <v>33</v>
      </c>
      <c r="T1761" t="s">
        <v>34</v>
      </c>
    </row>
    <row r="1762" spans="1:20" x14ac:dyDescent="0.25">
      <c r="A1762" t="s">
        <v>35</v>
      </c>
      <c r="B1762" t="s">
        <v>224</v>
      </c>
      <c r="C1762" t="s">
        <v>225</v>
      </c>
      <c r="D1762" t="s">
        <v>24</v>
      </c>
      <c r="E1762" t="s">
        <v>25</v>
      </c>
      <c r="F1762">
        <v>0</v>
      </c>
      <c r="G1762" t="s">
        <v>253</v>
      </c>
      <c r="H1762" t="s">
        <v>39</v>
      </c>
      <c r="I1762" t="s">
        <v>28</v>
      </c>
      <c r="J1762" t="s">
        <v>40</v>
      </c>
      <c r="K1762">
        <v>2011</v>
      </c>
      <c r="L1762">
        <v>117.6</v>
      </c>
      <c r="M1762" t="s">
        <v>54</v>
      </c>
      <c r="N1762" t="s">
        <v>31</v>
      </c>
      <c r="O1762">
        <v>686</v>
      </c>
      <c r="P1762" t="s">
        <v>42</v>
      </c>
      <c r="Q1762">
        <v>1997</v>
      </c>
      <c r="R1762">
        <v>6862011</v>
      </c>
      <c r="S1762" t="s">
        <v>33</v>
      </c>
      <c r="T1762" t="s">
        <v>43</v>
      </c>
    </row>
    <row r="1763" spans="1:20" x14ac:dyDescent="0.25">
      <c r="A1763" t="s">
        <v>35</v>
      </c>
      <c r="B1763" t="s">
        <v>224</v>
      </c>
      <c r="C1763" t="s">
        <v>225</v>
      </c>
      <c r="D1763" t="s">
        <v>24</v>
      </c>
      <c r="E1763" t="s">
        <v>25</v>
      </c>
      <c r="F1763">
        <v>0</v>
      </c>
      <c r="G1763" t="s">
        <v>365</v>
      </c>
      <c r="H1763" t="s">
        <v>39</v>
      </c>
      <c r="I1763" t="s">
        <v>28</v>
      </c>
      <c r="J1763" t="s">
        <v>51</v>
      </c>
      <c r="K1763">
        <v>2002</v>
      </c>
      <c r="L1763" t="s">
        <v>31</v>
      </c>
      <c r="M1763" t="s">
        <v>41</v>
      </c>
      <c r="N1763" t="s">
        <v>31</v>
      </c>
      <c r="O1763">
        <v>806</v>
      </c>
      <c r="P1763" t="s">
        <v>42</v>
      </c>
      <c r="Q1763">
        <v>1997</v>
      </c>
      <c r="R1763">
        <v>8062002</v>
      </c>
      <c r="S1763" t="s">
        <v>33</v>
      </c>
      <c r="T1763" t="s">
        <v>34</v>
      </c>
    </row>
    <row r="1764" spans="1:20" x14ac:dyDescent="0.25">
      <c r="A1764" t="s">
        <v>35</v>
      </c>
      <c r="B1764" t="s">
        <v>224</v>
      </c>
      <c r="C1764" t="s">
        <v>225</v>
      </c>
      <c r="D1764" t="s">
        <v>24</v>
      </c>
      <c r="E1764" t="s">
        <v>25</v>
      </c>
      <c r="F1764">
        <v>0</v>
      </c>
      <c r="G1764" t="s">
        <v>365</v>
      </c>
      <c r="H1764" t="s">
        <v>39</v>
      </c>
      <c r="I1764" t="s">
        <v>28</v>
      </c>
      <c r="J1764" t="s">
        <v>51</v>
      </c>
      <c r="K1764">
        <v>2003</v>
      </c>
      <c r="L1764" t="s">
        <v>31</v>
      </c>
      <c r="M1764" t="s">
        <v>41</v>
      </c>
      <c r="N1764" t="s">
        <v>31</v>
      </c>
      <c r="O1764">
        <v>806</v>
      </c>
      <c r="P1764" t="s">
        <v>42</v>
      </c>
      <c r="Q1764">
        <v>1997</v>
      </c>
      <c r="R1764">
        <v>8062003</v>
      </c>
      <c r="S1764" t="s">
        <v>33</v>
      </c>
      <c r="T1764" t="s">
        <v>34</v>
      </c>
    </row>
    <row r="1765" spans="1:20" x14ac:dyDescent="0.25">
      <c r="A1765" t="s">
        <v>35</v>
      </c>
      <c r="B1765" t="s">
        <v>224</v>
      </c>
      <c r="C1765" t="s">
        <v>225</v>
      </c>
      <c r="D1765" t="s">
        <v>24</v>
      </c>
      <c r="E1765" t="s">
        <v>25</v>
      </c>
      <c r="F1765">
        <v>1</v>
      </c>
      <c r="G1765" t="s">
        <v>7780</v>
      </c>
      <c r="H1765" t="s">
        <v>39</v>
      </c>
      <c r="I1765" t="s">
        <v>46</v>
      </c>
      <c r="J1765" t="s">
        <v>47</v>
      </c>
      <c r="K1765">
        <v>2003</v>
      </c>
      <c r="L1765">
        <v>44.5</v>
      </c>
      <c r="M1765" t="s">
        <v>41</v>
      </c>
      <c r="N1765" t="s">
        <v>31</v>
      </c>
      <c r="O1765">
        <v>1075</v>
      </c>
      <c r="P1765" t="s">
        <v>52</v>
      </c>
      <c r="Q1765">
        <v>2003</v>
      </c>
      <c r="R1765">
        <v>10752003</v>
      </c>
      <c r="S1765" t="s">
        <v>33</v>
      </c>
      <c r="T1765" t="s">
        <v>43</v>
      </c>
    </row>
    <row r="1766" spans="1:20" x14ac:dyDescent="0.25">
      <c r="A1766" t="s">
        <v>35</v>
      </c>
      <c r="B1766" t="s">
        <v>224</v>
      </c>
      <c r="C1766" t="s">
        <v>225</v>
      </c>
      <c r="D1766" t="s">
        <v>24</v>
      </c>
      <c r="E1766" t="s">
        <v>25</v>
      </c>
      <c r="F1766">
        <v>0</v>
      </c>
      <c r="G1766" t="s">
        <v>367</v>
      </c>
      <c r="H1766" t="s">
        <v>39</v>
      </c>
      <c r="I1766" t="s">
        <v>28</v>
      </c>
      <c r="J1766" t="s">
        <v>69</v>
      </c>
      <c r="K1766">
        <v>2000</v>
      </c>
      <c r="L1766">
        <v>3.6</v>
      </c>
      <c r="M1766" t="s">
        <v>41</v>
      </c>
      <c r="N1766" t="s">
        <v>31</v>
      </c>
      <c r="O1766">
        <v>1105</v>
      </c>
      <c r="P1766" t="s">
        <v>52</v>
      </c>
      <c r="Q1766">
        <v>1996</v>
      </c>
      <c r="R1766">
        <v>11052000</v>
      </c>
      <c r="S1766" t="s">
        <v>33</v>
      </c>
      <c r="T1766" t="s">
        <v>43</v>
      </c>
    </row>
    <row r="1767" spans="1:20" x14ac:dyDescent="0.25">
      <c r="A1767" t="s">
        <v>35</v>
      </c>
      <c r="B1767" t="s">
        <v>224</v>
      </c>
      <c r="C1767" t="s">
        <v>225</v>
      </c>
      <c r="D1767" t="s">
        <v>24</v>
      </c>
      <c r="E1767" t="s">
        <v>25</v>
      </c>
      <c r="F1767">
        <v>0</v>
      </c>
      <c r="G1767" t="s">
        <v>367</v>
      </c>
      <c r="H1767" t="s">
        <v>39</v>
      </c>
      <c r="I1767" t="s">
        <v>28</v>
      </c>
      <c r="J1767" t="s">
        <v>69</v>
      </c>
      <c r="K1767">
        <v>2001</v>
      </c>
      <c r="L1767">
        <v>4.0999999999999996</v>
      </c>
      <c r="M1767" t="s">
        <v>41</v>
      </c>
      <c r="N1767" t="s">
        <v>31</v>
      </c>
      <c r="O1767">
        <v>1105</v>
      </c>
      <c r="P1767" t="s">
        <v>52</v>
      </c>
      <c r="Q1767">
        <v>1996</v>
      </c>
      <c r="R1767">
        <v>11052001</v>
      </c>
      <c r="S1767" t="s">
        <v>33</v>
      </c>
      <c r="T1767" t="s">
        <v>43</v>
      </c>
    </row>
    <row r="1768" spans="1:20" x14ac:dyDescent="0.25">
      <c r="A1768" t="s">
        <v>35</v>
      </c>
      <c r="B1768" t="s">
        <v>224</v>
      </c>
      <c r="C1768" t="s">
        <v>225</v>
      </c>
      <c r="D1768" t="s">
        <v>24</v>
      </c>
      <c r="E1768" t="s">
        <v>25</v>
      </c>
      <c r="F1768">
        <v>0</v>
      </c>
      <c r="G1768" t="s">
        <v>367</v>
      </c>
      <c r="H1768" t="s">
        <v>39</v>
      </c>
      <c r="I1768" t="s">
        <v>28</v>
      </c>
      <c r="J1768" t="s">
        <v>69</v>
      </c>
      <c r="K1768">
        <v>2002</v>
      </c>
      <c r="L1768">
        <v>3.1</v>
      </c>
      <c r="M1768" t="s">
        <v>41</v>
      </c>
      <c r="N1768" t="s">
        <v>31</v>
      </c>
      <c r="O1768">
        <v>1105</v>
      </c>
      <c r="P1768" t="s">
        <v>52</v>
      </c>
      <c r="Q1768">
        <v>1996</v>
      </c>
      <c r="R1768">
        <v>11052002</v>
      </c>
      <c r="S1768" t="s">
        <v>33</v>
      </c>
      <c r="T1768" t="s">
        <v>43</v>
      </c>
    </row>
    <row r="1769" spans="1:20" x14ac:dyDescent="0.25">
      <c r="A1769" t="s">
        <v>35</v>
      </c>
      <c r="B1769" t="s">
        <v>224</v>
      </c>
      <c r="C1769" t="s">
        <v>225</v>
      </c>
      <c r="D1769" t="s">
        <v>24</v>
      </c>
      <c r="E1769" t="s">
        <v>25</v>
      </c>
      <c r="F1769">
        <v>0</v>
      </c>
      <c r="G1769" t="s">
        <v>367</v>
      </c>
      <c r="H1769" t="s">
        <v>39</v>
      </c>
      <c r="I1769" t="s">
        <v>28</v>
      </c>
      <c r="J1769" t="s">
        <v>69</v>
      </c>
      <c r="K1769">
        <v>2003</v>
      </c>
      <c r="L1769">
        <v>2.2999999999999998</v>
      </c>
      <c r="M1769" t="s">
        <v>41</v>
      </c>
      <c r="N1769" t="s">
        <v>31</v>
      </c>
      <c r="O1769">
        <v>1105</v>
      </c>
      <c r="P1769" t="s">
        <v>52</v>
      </c>
      <c r="Q1769">
        <v>1996</v>
      </c>
      <c r="R1769">
        <v>11052003</v>
      </c>
      <c r="S1769" t="s">
        <v>33</v>
      </c>
      <c r="T1769" t="s">
        <v>43</v>
      </c>
    </row>
    <row r="1770" spans="1:20" x14ac:dyDescent="0.25">
      <c r="A1770" t="s">
        <v>35</v>
      </c>
      <c r="B1770" t="s">
        <v>224</v>
      </c>
      <c r="C1770" t="s">
        <v>225</v>
      </c>
      <c r="D1770" t="s">
        <v>24</v>
      </c>
      <c r="E1770" t="s">
        <v>25</v>
      </c>
      <c r="F1770">
        <v>0</v>
      </c>
      <c r="G1770" t="s">
        <v>367</v>
      </c>
      <c r="H1770" t="s">
        <v>39</v>
      </c>
      <c r="I1770" t="s">
        <v>28</v>
      </c>
      <c r="J1770" t="s">
        <v>69</v>
      </c>
      <c r="K1770">
        <v>2004</v>
      </c>
      <c r="L1770">
        <v>3.4</v>
      </c>
      <c r="M1770" t="s">
        <v>41</v>
      </c>
      <c r="N1770" t="s">
        <v>31</v>
      </c>
      <c r="O1770">
        <v>1105</v>
      </c>
      <c r="P1770" t="s">
        <v>52</v>
      </c>
      <c r="Q1770">
        <v>1996</v>
      </c>
      <c r="R1770">
        <v>11052004</v>
      </c>
      <c r="S1770" t="s">
        <v>33</v>
      </c>
      <c r="T1770" t="s">
        <v>43</v>
      </c>
    </row>
    <row r="1771" spans="1:20" x14ac:dyDescent="0.25">
      <c r="A1771" t="s">
        <v>35</v>
      </c>
      <c r="B1771" t="s">
        <v>224</v>
      </c>
      <c r="C1771" t="s">
        <v>225</v>
      </c>
      <c r="D1771" t="s">
        <v>24</v>
      </c>
      <c r="E1771" t="s">
        <v>25</v>
      </c>
      <c r="F1771">
        <v>0</v>
      </c>
      <c r="G1771" t="s">
        <v>367</v>
      </c>
      <c r="H1771" t="s">
        <v>39</v>
      </c>
      <c r="I1771" t="s">
        <v>28</v>
      </c>
      <c r="J1771" t="s">
        <v>69</v>
      </c>
      <c r="K1771">
        <v>2005</v>
      </c>
      <c r="L1771">
        <v>14</v>
      </c>
      <c r="M1771" t="s">
        <v>41</v>
      </c>
      <c r="N1771" t="s">
        <v>31</v>
      </c>
      <c r="O1771">
        <v>1105</v>
      </c>
      <c r="P1771" t="s">
        <v>52</v>
      </c>
      <c r="Q1771">
        <v>1996</v>
      </c>
      <c r="R1771">
        <v>11052005</v>
      </c>
      <c r="S1771" t="s">
        <v>33</v>
      </c>
      <c r="T1771" t="s">
        <v>43</v>
      </c>
    </row>
    <row r="1772" spans="1:20" x14ac:dyDescent="0.25">
      <c r="A1772" t="s">
        <v>35</v>
      </c>
      <c r="B1772" t="s">
        <v>224</v>
      </c>
      <c r="C1772" t="s">
        <v>225</v>
      </c>
      <c r="D1772" t="s">
        <v>24</v>
      </c>
      <c r="E1772" t="s">
        <v>25</v>
      </c>
      <c r="F1772">
        <v>0</v>
      </c>
      <c r="G1772" t="s">
        <v>367</v>
      </c>
      <c r="H1772" t="s">
        <v>39</v>
      </c>
      <c r="I1772" t="s">
        <v>28</v>
      </c>
      <c r="J1772" t="s">
        <v>69</v>
      </c>
      <c r="K1772">
        <v>2006</v>
      </c>
      <c r="L1772">
        <v>14.7</v>
      </c>
      <c r="M1772" t="s">
        <v>41</v>
      </c>
      <c r="N1772" t="s">
        <v>31</v>
      </c>
      <c r="O1772">
        <v>1105</v>
      </c>
      <c r="P1772" t="s">
        <v>52</v>
      </c>
      <c r="Q1772">
        <v>1996</v>
      </c>
      <c r="R1772">
        <v>11052006</v>
      </c>
      <c r="S1772" t="s">
        <v>33</v>
      </c>
      <c r="T1772" t="s">
        <v>43</v>
      </c>
    </row>
    <row r="1773" spans="1:20" x14ac:dyDescent="0.25">
      <c r="A1773" t="s">
        <v>35</v>
      </c>
      <c r="B1773" t="s">
        <v>224</v>
      </c>
      <c r="C1773" t="s">
        <v>225</v>
      </c>
      <c r="D1773" t="s">
        <v>24</v>
      </c>
      <c r="E1773" t="s">
        <v>25</v>
      </c>
      <c r="F1773">
        <v>0</v>
      </c>
      <c r="G1773" t="s">
        <v>367</v>
      </c>
      <c r="H1773" t="s">
        <v>39</v>
      </c>
      <c r="I1773" t="s">
        <v>28</v>
      </c>
      <c r="J1773" t="s">
        <v>69</v>
      </c>
      <c r="K1773">
        <v>2007</v>
      </c>
      <c r="L1773">
        <v>24.1</v>
      </c>
      <c r="M1773" t="s">
        <v>41</v>
      </c>
      <c r="N1773" t="s">
        <v>31</v>
      </c>
      <c r="O1773">
        <v>1105</v>
      </c>
      <c r="P1773" t="s">
        <v>52</v>
      </c>
      <c r="Q1773">
        <v>1996</v>
      </c>
      <c r="R1773">
        <v>11052007</v>
      </c>
      <c r="S1773" t="s">
        <v>33</v>
      </c>
      <c r="T1773" t="s">
        <v>43</v>
      </c>
    </row>
    <row r="1774" spans="1:20" x14ac:dyDescent="0.25">
      <c r="A1774" t="s">
        <v>35</v>
      </c>
      <c r="B1774" t="s">
        <v>224</v>
      </c>
      <c r="C1774" t="s">
        <v>225</v>
      </c>
      <c r="D1774" t="s">
        <v>24</v>
      </c>
      <c r="E1774" t="s">
        <v>25</v>
      </c>
      <c r="F1774">
        <v>0</v>
      </c>
      <c r="G1774" t="s">
        <v>367</v>
      </c>
      <c r="H1774" t="s">
        <v>39</v>
      </c>
      <c r="I1774" t="s">
        <v>28</v>
      </c>
      <c r="J1774" t="s">
        <v>69</v>
      </c>
      <c r="K1774">
        <v>2008</v>
      </c>
      <c r="L1774">
        <v>31.6</v>
      </c>
      <c r="M1774" t="s">
        <v>41</v>
      </c>
      <c r="N1774" t="s">
        <v>31</v>
      </c>
      <c r="O1774">
        <v>1105</v>
      </c>
      <c r="P1774" t="s">
        <v>52</v>
      </c>
      <c r="Q1774">
        <v>1996</v>
      </c>
      <c r="R1774">
        <v>11052008</v>
      </c>
      <c r="S1774" t="s">
        <v>33</v>
      </c>
      <c r="T1774" t="s">
        <v>43</v>
      </c>
    </row>
    <row r="1775" spans="1:20" x14ac:dyDescent="0.25">
      <c r="A1775" t="s">
        <v>35</v>
      </c>
      <c r="B1775" t="s">
        <v>224</v>
      </c>
      <c r="C1775" t="s">
        <v>225</v>
      </c>
      <c r="D1775" t="s">
        <v>24</v>
      </c>
      <c r="E1775" t="s">
        <v>25</v>
      </c>
      <c r="F1775">
        <v>0</v>
      </c>
      <c r="G1775" t="s">
        <v>367</v>
      </c>
      <c r="H1775" t="s">
        <v>39</v>
      </c>
      <c r="I1775" t="s">
        <v>28</v>
      </c>
      <c r="J1775" t="s">
        <v>69</v>
      </c>
      <c r="K1775">
        <v>2009</v>
      </c>
      <c r="L1775">
        <v>27.5</v>
      </c>
      <c r="M1775" t="s">
        <v>41</v>
      </c>
      <c r="N1775" t="s">
        <v>31</v>
      </c>
      <c r="O1775">
        <v>1105</v>
      </c>
      <c r="P1775" t="s">
        <v>52</v>
      </c>
      <c r="Q1775">
        <v>1996</v>
      </c>
      <c r="R1775">
        <v>11052009</v>
      </c>
      <c r="S1775" t="s">
        <v>33</v>
      </c>
      <c r="T1775" t="s">
        <v>43</v>
      </c>
    </row>
    <row r="1776" spans="1:20" x14ac:dyDescent="0.25">
      <c r="A1776" t="s">
        <v>35</v>
      </c>
      <c r="B1776" t="s">
        <v>224</v>
      </c>
      <c r="C1776" t="s">
        <v>225</v>
      </c>
      <c r="D1776" t="s">
        <v>24</v>
      </c>
      <c r="E1776" t="s">
        <v>25</v>
      </c>
      <c r="F1776">
        <v>0</v>
      </c>
      <c r="G1776" t="s">
        <v>367</v>
      </c>
      <c r="H1776" t="s">
        <v>39</v>
      </c>
      <c r="I1776" t="s">
        <v>28</v>
      </c>
      <c r="J1776" t="s">
        <v>69</v>
      </c>
      <c r="K1776">
        <v>2010</v>
      </c>
      <c r="L1776">
        <v>22.7</v>
      </c>
      <c r="M1776" t="s">
        <v>41</v>
      </c>
      <c r="N1776" t="s">
        <v>31</v>
      </c>
      <c r="O1776">
        <v>1105</v>
      </c>
      <c r="P1776" t="s">
        <v>52</v>
      </c>
      <c r="Q1776">
        <v>1996</v>
      </c>
      <c r="R1776">
        <v>11052010</v>
      </c>
      <c r="S1776" t="s">
        <v>33</v>
      </c>
      <c r="T1776" t="s">
        <v>43</v>
      </c>
    </row>
    <row r="1777" spans="1:20" x14ac:dyDescent="0.25">
      <c r="A1777" t="s">
        <v>35</v>
      </c>
      <c r="B1777" t="s">
        <v>224</v>
      </c>
      <c r="C1777" t="s">
        <v>225</v>
      </c>
      <c r="D1777" t="s">
        <v>24</v>
      </c>
      <c r="E1777" t="s">
        <v>25</v>
      </c>
      <c r="F1777">
        <v>0</v>
      </c>
      <c r="G1777" t="s">
        <v>367</v>
      </c>
      <c r="H1777" t="s">
        <v>39</v>
      </c>
      <c r="I1777" t="s">
        <v>28</v>
      </c>
      <c r="J1777" t="s">
        <v>69</v>
      </c>
      <c r="K1777">
        <v>2011</v>
      </c>
      <c r="L1777">
        <v>24.5</v>
      </c>
      <c r="M1777" t="s">
        <v>41</v>
      </c>
      <c r="N1777" t="s">
        <v>31</v>
      </c>
      <c r="O1777">
        <v>1105</v>
      </c>
      <c r="P1777" t="s">
        <v>52</v>
      </c>
      <c r="Q1777">
        <v>1996</v>
      </c>
      <c r="R1777">
        <v>11052011</v>
      </c>
      <c r="S1777" t="s">
        <v>33</v>
      </c>
      <c r="T1777" t="s">
        <v>43</v>
      </c>
    </row>
    <row r="1778" spans="1:20" x14ac:dyDescent="0.25">
      <c r="A1778" t="s">
        <v>35</v>
      </c>
      <c r="B1778" t="s">
        <v>224</v>
      </c>
      <c r="C1778" t="s">
        <v>225</v>
      </c>
      <c r="D1778" t="s">
        <v>24</v>
      </c>
      <c r="E1778" t="s">
        <v>25</v>
      </c>
      <c r="F1778">
        <v>0</v>
      </c>
      <c r="G1778" t="s">
        <v>367</v>
      </c>
      <c r="H1778" t="s">
        <v>39</v>
      </c>
      <c r="I1778" t="s">
        <v>28</v>
      </c>
      <c r="J1778" t="s">
        <v>69</v>
      </c>
      <c r="K1778">
        <v>2012</v>
      </c>
      <c r="L1778">
        <v>19.5</v>
      </c>
      <c r="M1778" t="s">
        <v>41</v>
      </c>
      <c r="N1778" t="s">
        <v>31</v>
      </c>
      <c r="O1778">
        <v>1105</v>
      </c>
      <c r="P1778" t="s">
        <v>52</v>
      </c>
      <c r="Q1778">
        <v>1996</v>
      </c>
      <c r="R1778">
        <v>11052012</v>
      </c>
      <c r="S1778" t="s">
        <v>33</v>
      </c>
      <c r="T1778" t="s">
        <v>43</v>
      </c>
    </row>
    <row r="1779" spans="1:20" x14ac:dyDescent="0.25">
      <c r="A1779" t="s">
        <v>35</v>
      </c>
      <c r="B1779" t="s">
        <v>224</v>
      </c>
      <c r="C1779" t="s">
        <v>225</v>
      </c>
      <c r="D1779" t="s">
        <v>24</v>
      </c>
      <c r="E1779" t="s">
        <v>25</v>
      </c>
      <c r="F1779">
        <v>0</v>
      </c>
      <c r="G1779" t="s">
        <v>367</v>
      </c>
      <c r="H1779" t="s">
        <v>39</v>
      </c>
      <c r="I1779" t="s">
        <v>28</v>
      </c>
      <c r="J1779" t="s">
        <v>69</v>
      </c>
      <c r="K1779">
        <v>2013</v>
      </c>
      <c r="L1779">
        <v>7.4</v>
      </c>
      <c r="M1779" t="s">
        <v>41</v>
      </c>
      <c r="N1779" t="s">
        <v>31</v>
      </c>
      <c r="O1779">
        <v>1105</v>
      </c>
      <c r="P1779" t="s">
        <v>52</v>
      </c>
      <c r="Q1779">
        <v>1996</v>
      </c>
      <c r="R1779">
        <v>11052013</v>
      </c>
      <c r="S1779" t="s">
        <v>33</v>
      </c>
      <c r="T1779" t="s">
        <v>43</v>
      </c>
    </row>
    <row r="1780" spans="1:20" x14ac:dyDescent="0.25">
      <c r="A1780" t="s">
        <v>35</v>
      </c>
      <c r="B1780" t="s">
        <v>224</v>
      </c>
      <c r="C1780" t="s">
        <v>225</v>
      </c>
      <c r="D1780" t="s">
        <v>24</v>
      </c>
      <c r="E1780" t="s">
        <v>25</v>
      </c>
      <c r="F1780">
        <v>0</v>
      </c>
      <c r="G1780" t="s">
        <v>367</v>
      </c>
      <c r="H1780" t="s">
        <v>39</v>
      </c>
      <c r="I1780" t="s">
        <v>28</v>
      </c>
      <c r="J1780" t="s">
        <v>69</v>
      </c>
      <c r="K1780">
        <v>2014</v>
      </c>
      <c r="L1780">
        <v>7.23</v>
      </c>
      <c r="M1780" t="s">
        <v>41</v>
      </c>
      <c r="N1780" t="s">
        <v>31</v>
      </c>
      <c r="O1780">
        <v>1105</v>
      </c>
      <c r="P1780" t="s">
        <v>52</v>
      </c>
      <c r="Q1780">
        <v>1996</v>
      </c>
      <c r="R1780">
        <v>11052014</v>
      </c>
      <c r="S1780" t="s">
        <v>33</v>
      </c>
      <c r="T1780" t="s">
        <v>43</v>
      </c>
    </row>
    <row r="1781" spans="1:20" x14ac:dyDescent="0.25">
      <c r="A1781" t="s">
        <v>35</v>
      </c>
      <c r="B1781" t="s">
        <v>224</v>
      </c>
      <c r="C1781" t="s">
        <v>225</v>
      </c>
      <c r="D1781" t="s">
        <v>24</v>
      </c>
      <c r="E1781" t="s">
        <v>25</v>
      </c>
      <c r="F1781">
        <v>0</v>
      </c>
      <c r="G1781" t="s">
        <v>367</v>
      </c>
      <c r="H1781" t="s">
        <v>39</v>
      </c>
      <c r="I1781" t="s">
        <v>28</v>
      </c>
      <c r="J1781" t="s">
        <v>69</v>
      </c>
      <c r="K1781">
        <v>2015</v>
      </c>
      <c r="L1781">
        <v>3.6</v>
      </c>
      <c r="M1781" t="s">
        <v>41</v>
      </c>
      <c r="N1781" t="s">
        <v>31</v>
      </c>
      <c r="O1781">
        <v>1105</v>
      </c>
      <c r="P1781" t="s">
        <v>52</v>
      </c>
      <c r="Q1781">
        <v>1996</v>
      </c>
      <c r="R1781">
        <v>11052015</v>
      </c>
      <c r="S1781" t="s">
        <v>33</v>
      </c>
      <c r="T1781" t="s">
        <v>43</v>
      </c>
    </row>
    <row r="1782" spans="1:20" x14ac:dyDescent="0.25">
      <c r="A1782" t="s">
        <v>35</v>
      </c>
      <c r="B1782" t="s">
        <v>224</v>
      </c>
      <c r="C1782" t="s">
        <v>225</v>
      </c>
      <c r="D1782" t="s">
        <v>24</v>
      </c>
      <c r="E1782" t="s">
        <v>25</v>
      </c>
      <c r="F1782">
        <v>0</v>
      </c>
      <c r="G1782" t="s">
        <v>368</v>
      </c>
      <c r="H1782" t="s">
        <v>39</v>
      </c>
      <c r="I1782" t="s">
        <v>28</v>
      </c>
      <c r="J1782" t="s">
        <v>61</v>
      </c>
      <c r="K1782">
        <v>2003</v>
      </c>
      <c r="L1782">
        <v>18</v>
      </c>
      <c r="M1782" t="s">
        <v>41</v>
      </c>
      <c r="N1782" t="s">
        <v>31</v>
      </c>
      <c r="O1782">
        <v>1540</v>
      </c>
      <c r="P1782" t="s">
        <v>52</v>
      </c>
      <c r="Q1782">
        <v>1997</v>
      </c>
      <c r="R1782">
        <v>15402003</v>
      </c>
      <c r="S1782" t="s">
        <v>33</v>
      </c>
      <c r="T1782" t="s">
        <v>34</v>
      </c>
    </row>
    <row r="1783" spans="1:20" x14ac:dyDescent="0.25">
      <c r="A1783" t="s">
        <v>35</v>
      </c>
      <c r="B1783" t="s">
        <v>224</v>
      </c>
      <c r="C1783" t="s">
        <v>225</v>
      </c>
      <c r="D1783" t="s">
        <v>24</v>
      </c>
      <c r="E1783" t="s">
        <v>25</v>
      </c>
      <c r="F1783">
        <v>0</v>
      </c>
      <c r="G1783" t="s">
        <v>368</v>
      </c>
      <c r="H1783" t="s">
        <v>39</v>
      </c>
      <c r="I1783" t="s">
        <v>28</v>
      </c>
      <c r="J1783" t="s">
        <v>61</v>
      </c>
      <c r="K1783">
        <v>2004</v>
      </c>
      <c r="L1783">
        <v>25</v>
      </c>
      <c r="M1783" t="s">
        <v>41</v>
      </c>
      <c r="N1783" t="s">
        <v>31</v>
      </c>
      <c r="O1783">
        <v>1540</v>
      </c>
      <c r="P1783" t="s">
        <v>52</v>
      </c>
      <c r="Q1783">
        <v>1997</v>
      </c>
      <c r="R1783">
        <v>15402004</v>
      </c>
      <c r="S1783" t="s">
        <v>33</v>
      </c>
      <c r="T1783" t="s">
        <v>34</v>
      </c>
    </row>
    <row r="1784" spans="1:20" x14ac:dyDescent="0.25">
      <c r="A1784" t="s">
        <v>35</v>
      </c>
      <c r="B1784" t="s">
        <v>224</v>
      </c>
      <c r="C1784" t="s">
        <v>225</v>
      </c>
      <c r="D1784" t="s">
        <v>24</v>
      </c>
      <c r="E1784" t="s">
        <v>25</v>
      </c>
      <c r="F1784">
        <v>0</v>
      </c>
      <c r="G1784" t="s">
        <v>368</v>
      </c>
      <c r="H1784" t="s">
        <v>39</v>
      </c>
      <c r="I1784" t="s">
        <v>28</v>
      </c>
      <c r="J1784" t="s">
        <v>61</v>
      </c>
      <c r="K1784">
        <v>2008</v>
      </c>
      <c r="L1784">
        <v>19</v>
      </c>
      <c r="M1784" t="s">
        <v>41</v>
      </c>
      <c r="N1784" t="s">
        <v>31</v>
      </c>
      <c r="O1784">
        <v>1540</v>
      </c>
      <c r="P1784" t="s">
        <v>52</v>
      </c>
      <c r="Q1784">
        <v>1997</v>
      </c>
      <c r="R1784">
        <v>15402008</v>
      </c>
      <c r="S1784" t="s">
        <v>33</v>
      </c>
      <c r="T1784" t="s">
        <v>34</v>
      </c>
    </row>
    <row r="1785" spans="1:20" x14ac:dyDescent="0.25">
      <c r="A1785" t="s">
        <v>35</v>
      </c>
      <c r="B1785" t="s">
        <v>224</v>
      </c>
      <c r="C1785" t="s">
        <v>225</v>
      </c>
      <c r="D1785" t="s">
        <v>24</v>
      </c>
      <c r="E1785" t="s">
        <v>25</v>
      </c>
      <c r="F1785">
        <v>0</v>
      </c>
      <c r="G1785" t="s">
        <v>369</v>
      </c>
      <c r="H1785" t="s">
        <v>39</v>
      </c>
      <c r="I1785" t="s">
        <v>28</v>
      </c>
      <c r="J1785" t="s">
        <v>51</v>
      </c>
      <c r="K1785">
        <v>2000</v>
      </c>
      <c r="L1785" t="s">
        <v>31</v>
      </c>
      <c r="M1785" t="s">
        <v>41</v>
      </c>
      <c r="N1785" t="s">
        <v>31</v>
      </c>
      <c r="O1785">
        <v>1718</v>
      </c>
      <c r="P1785" t="s">
        <v>42</v>
      </c>
      <c r="Q1785">
        <v>1998</v>
      </c>
      <c r="R1785">
        <v>17182000</v>
      </c>
      <c r="S1785" t="s">
        <v>33</v>
      </c>
      <c r="T1785" t="s">
        <v>34</v>
      </c>
    </row>
    <row r="1786" spans="1:20" x14ac:dyDescent="0.25">
      <c r="A1786" t="s">
        <v>35</v>
      </c>
      <c r="B1786" t="s">
        <v>224</v>
      </c>
      <c r="C1786" t="s">
        <v>225</v>
      </c>
      <c r="D1786" t="s">
        <v>24</v>
      </c>
      <c r="E1786" t="s">
        <v>25</v>
      </c>
      <c r="F1786">
        <v>0</v>
      </c>
      <c r="G1786" t="s">
        <v>369</v>
      </c>
      <c r="H1786" t="s">
        <v>39</v>
      </c>
      <c r="I1786" t="s">
        <v>28</v>
      </c>
      <c r="J1786" t="s">
        <v>51</v>
      </c>
      <c r="K1786">
        <v>2001</v>
      </c>
      <c r="L1786" t="s">
        <v>31</v>
      </c>
      <c r="M1786" t="s">
        <v>41</v>
      </c>
      <c r="N1786" t="s">
        <v>31</v>
      </c>
      <c r="O1786">
        <v>1718</v>
      </c>
      <c r="P1786" t="s">
        <v>42</v>
      </c>
      <c r="Q1786">
        <v>1998</v>
      </c>
      <c r="R1786">
        <v>17182001</v>
      </c>
      <c r="S1786" t="s">
        <v>33</v>
      </c>
      <c r="T1786" t="s">
        <v>34</v>
      </c>
    </row>
    <row r="1787" spans="1:20" x14ac:dyDescent="0.25">
      <c r="A1787" t="s">
        <v>35</v>
      </c>
      <c r="B1787" t="s">
        <v>224</v>
      </c>
      <c r="C1787" t="s">
        <v>225</v>
      </c>
      <c r="D1787" t="s">
        <v>24</v>
      </c>
      <c r="E1787" t="s">
        <v>25</v>
      </c>
      <c r="F1787">
        <v>0</v>
      </c>
      <c r="G1787" t="s">
        <v>7779</v>
      </c>
      <c r="H1787" t="s">
        <v>39</v>
      </c>
      <c r="I1787" t="s">
        <v>28</v>
      </c>
      <c r="J1787" t="s">
        <v>40</v>
      </c>
      <c r="K1787">
        <v>2012</v>
      </c>
      <c r="L1787">
        <v>66.099999999999994</v>
      </c>
      <c r="M1787" t="s">
        <v>41</v>
      </c>
      <c r="N1787" t="s">
        <v>31</v>
      </c>
      <c r="O1787">
        <v>2987</v>
      </c>
      <c r="P1787" t="s">
        <v>42</v>
      </c>
      <c r="Q1787">
        <v>2001</v>
      </c>
      <c r="R1787">
        <v>29872012</v>
      </c>
      <c r="S1787" t="s">
        <v>33</v>
      </c>
      <c r="T1787" t="s">
        <v>43</v>
      </c>
    </row>
    <row r="1788" spans="1:20" x14ac:dyDescent="0.25">
      <c r="A1788" t="s">
        <v>35</v>
      </c>
      <c r="B1788" t="s">
        <v>224</v>
      </c>
      <c r="C1788" t="s">
        <v>225</v>
      </c>
      <c r="D1788" t="s">
        <v>24</v>
      </c>
      <c r="E1788" t="s">
        <v>25</v>
      </c>
      <c r="F1788">
        <v>0</v>
      </c>
      <c r="G1788" t="s">
        <v>369</v>
      </c>
      <c r="H1788" t="s">
        <v>39</v>
      </c>
      <c r="I1788" t="s">
        <v>28</v>
      </c>
      <c r="J1788" t="s">
        <v>51</v>
      </c>
      <c r="K1788">
        <v>2003</v>
      </c>
      <c r="L1788" t="s">
        <v>31</v>
      </c>
      <c r="M1788" t="s">
        <v>41</v>
      </c>
      <c r="N1788" t="s">
        <v>31</v>
      </c>
      <c r="O1788">
        <v>1718</v>
      </c>
      <c r="P1788" t="s">
        <v>42</v>
      </c>
      <c r="Q1788">
        <v>1998</v>
      </c>
      <c r="R1788">
        <v>17182003</v>
      </c>
      <c r="S1788" t="s">
        <v>33</v>
      </c>
      <c r="T1788" t="s">
        <v>34</v>
      </c>
    </row>
    <row r="1789" spans="1:20" x14ac:dyDescent="0.25">
      <c r="A1789" t="s">
        <v>35</v>
      </c>
      <c r="B1789" t="s">
        <v>224</v>
      </c>
      <c r="C1789" t="s">
        <v>225</v>
      </c>
      <c r="D1789" t="s">
        <v>24</v>
      </c>
      <c r="E1789" t="s">
        <v>25</v>
      </c>
      <c r="F1789">
        <v>1</v>
      </c>
      <c r="G1789" t="s">
        <v>374</v>
      </c>
      <c r="H1789" t="s">
        <v>39</v>
      </c>
      <c r="I1789" t="s">
        <v>28</v>
      </c>
      <c r="J1789" t="s">
        <v>61</v>
      </c>
      <c r="K1789">
        <v>2000</v>
      </c>
      <c r="L1789">
        <v>35.299999999999997</v>
      </c>
      <c r="M1789" t="s">
        <v>41</v>
      </c>
      <c r="N1789" t="s">
        <v>31</v>
      </c>
      <c r="O1789">
        <v>2521</v>
      </c>
      <c r="P1789" t="s">
        <v>42</v>
      </c>
      <c r="Q1789">
        <v>2000</v>
      </c>
      <c r="R1789">
        <v>25212000</v>
      </c>
      <c r="S1789" t="s">
        <v>33</v>
      </c>
      <c r="T1789" t="s">
        <v>34</v>
      </c>
    </row>
    <row r="1790" spans="1:20" x14ac:dyDescent="0.25">
      <c r="A1790" t="s">
        <v>35</v>
      </c>
      <c r="B1790" t="s">
        <v>224</v>
      </c>
      <c r="C1790" t="s">
        <v>225</v>
      </c>
      <c r="D1790" t="s">
        <v>24</v>
      </c>
      <c r="E1790" t="s">
        <v>25</v>
      </c>
      <c r="F1790">
        <v>0</v>
      </c>
      <c r="G1790" t="s">
        <v>374</v>
      </c>
      <c r="H1790" t="s">
        <v>39</v>
      </c>
      <c r="I1790" t="s">
        <v>28</v>
      </c>
      <c r="J1790" t="s">
        <v>61</v>
      </c>
      <c r="K1790">
        <v>2003</v>
      </c>
      <c r="L1790">
        <v>4.7</v>
      </c>
      <c r="M1790" t="s">
        <v>41</v>
      </c>
      <c r="N1790" t="s">
        <v>31</v>
      </c>
      <c r="O1790">
        <v>2521</v>
      </c>
      <c r="P1790" t="s">
        <v>42</v>
      </c>
      <c r="Q1790">
        <v>2000</v>
      </c>
      <c r="R1790">
        <v>25212003</v>
      </c>
      <c r="S1790" t="s">
        <v>33</v>
      </c>
      <c r="T1790" t="s">
        <v>34</v>
      </c>
    </row>
    <row r="1791" spans="1:20" x14ac:dyDescent="0.25">
      <c r="A1791" t="s">
        <v>35</v>
      </c>
      <c r="B1791" t="s">
        <v>224</v>
      </c>
      <c r="C1791" t="s">
        <v>225</v>
      </c>
      <c r="D1791" t="s">
        <v>24</v>
      </c>
      <c r="E1791" t="s">
        <v>25</v>
      </c>
      <c r="F1791">
        <v>0</v>
      </c>
      <c r="G1791" t="s">
        <v>374</v>
      </c>
      <c r="H1791" t="s">
        <v>39</v>
      </c>
      <c r="I1791" t="s">
        <v>28</v>
      </c>
      <c r="J1791" t="s">
        <v>61</v>
      </c>
      <c r="K1791">
        <v>2011</v>
      </c>
      <c r="L1791">
        <v>117.2</v>
      </c>
      <c r="M1791" t="s">
        <v>54</v>
      </c>
      <c r="N1791" t="s">
        <v>31</v>
      </c>
      <c r="O1791">
        <v>2521</v>
      </c>
      <c r="P1791" t="s">
        <v>42</v>
      </c>
      <c r="Q1791">
        <v>2000</v>
      </c>
      <c r="R1791">
        <v>25212011</v>
      </c>
      <c r="S1791" t="s">
        <v>33</v>
      </c>
      <c r="T1791" t="s">
        <v>34</v>
      </c>
    </row>
    <row r="1792" spans="1:20" x14ac:dyDescent="0.25">
      <c r="A1792" t="s">
        <v>35</v>
      </c>
      <c r="B1792" t="s">
        <v>224</v>
      </c>
      <c r="C1792" t="s">
        <v>225</v>
      </c>
      <c r="D1792" t="s">
        <v>24</v>
      </c>
      <c r="E1792" t="s">
        <v>25</v>
      </c>
      <c r="F1792">
        <v>1</v>
      </c>
      <c r="G1792" t="s">
        <v>7778</v>
      </c>
      <c r="H1792" t="s">
        <v>39</v>
      </c>
      <c r="I1792" t="s">
        <v>28</v>
      </c>
      <c r="J1792" t="s">
        <v>51</v>
      </c>
      <c r="K1792">
        <v>2001</v>
      </c>
      <c r="L1792">
        <v>121.5</v>
      </c>
      <c r="M1792" t="s">
        <v>54</v>
      </c>
      <c r="N1792" t="s">
        <v>31</v>
      </c>
      <c r="O1792">
        <v>2607</v>
      </c>
      <c r="P1792" t="s">
        <v>42</v>
      </c>
      <c r="Q1792">
        <v>2001</v>
      </c>
      <c r="R1792">
        <v>26072001</v>
      </c>
      <c r="S1792" t="s">
        <v>33</v>
      </c>
      <c r="T1792" t="s">
        <v>43</v>
      </c>
    </row>
    <row r="1793" spans="1:20" x14ac:dyDescent="0.25">
      <c r="A1793" t="s">
        <v>35</v>
      </c>
      <c r="B1793" t="s">
        <v>224</v>
      </c>
      <c r="C1793" t="s">
        <v>225</v>
      </c>
      <c r="D1793" t="s">
        <v>24</v>
      </c>
      <c r="E1793" t="s">
        <v>25</v>
      </c>
      <c r="F1793">
        <v>0</v>
      </c>
      <c r="G1793" t="s">
        <v>7778</v>
      </c>
      <c r="H1793" t="s">
        <v>39</v>
      </c>
      <c r="I1793" t="s">
        <v>28</v>
      </c>
      <c r="J1793" t="s">
        <v>51</v>
      </c>
      <c r="K1793">
        <v>2002</v>
      </c>
      <c r="L1793" t="s">
        <v>31</v>
      </c>
      <c r="M1793" t="s">
        <v>41</v>
      </c>
      <c r="N1793" t="s">
        <v>31</v>
      </c>
      <c r="O1793">
        <v>2607</v>
      </c>
      <c r="P1793" t="s">
        <v>42</v>
      </c>
      <c r="Q1793">
        <v>2001</v>
      </c>
      <c r="R1793">
        <v>26072002</v>
      </c>
      <c r="S1793" t="s">
        <v>33</v>
      </c>
      <c r="T1793" t="s">
        <v>43</v>
      </c>
    </row>
    <row r="1794" spans="1:20" x14ac:dyDescent="0.25">
      <c r="A1794" t="s">
        <v>35</v>
      </c>
      <c r="B1794" t="s">
        <v>224</v>
      </c>
      <c r="C1794" t="s">
        <v>225</v>
      </c>
      <c r="D1794" t="s">
        <v>24</v>
      </c>
      <c r="E1794" t="s">
        <v>25</v>
      </c>
      <c r="F1794">
        <v>0</v>
      </c>
      <c r="G1794" t="s">
        <v>7778</v>
      </c>
      <c r="H1794" t="s">
        <v>39</v>
      </c>
      <c r="I1794" t="s">
        <v>28</v>
      </c>
      <c r="J1794" t="s">
        <v>51</v>
      </c>
      <c r="K1794">
        <v>2003</v>
      </c>
      <c r="L1794" t="s">
        <v>31</v>
      </c>
      <c r="M1794" t="s">
        <v>41</v>
      </c>
      <c r="N1794" t="s">
        <v>31</v>
      </c>
      <c r="O1794">
        <v>2607</v>
      </c>
      <c r="P1794" t="s">
        <v>42</v>
      </c>
      <c r="Q1794">
        <v>2001</v>
      </c>
      <c r="R1794">
        <v>26072003</v>
      </c>
      <c r="S1794" t="s">
        <v>33</v>
      </c>
      <c r="T1794" t="s">
        <v>43</v>
      </c>
    </row>
    <row r="1795" spans="1:20" x14ac:dyDescent="0.25">
      <c r="A1795" t="s">
        <v>35</v>
      </c>
      <c r="B1795" t="s">
        <v>224</v>
      </c>
      <c r="C1795" t="s">
        <v>225</v>
      </c>
      <c r="D1795" t="s">
        <v>24</v>
      </c>
      <c r="E1795" t="s">
        <v>25</v>
      </c>
      <c r="F1795">
        <v>1</v>
      </c>
      <c r="G1795" t="s">
        <v>375</v>
      </c>
      <c r="H1795" t="s">
        <v>39</v>
      </c>
      <c r="I1795" t="s">
        <v>28</v>
      </c>
      <c r="J1795" t="s">
        <v>51</v>
      </c>
      <c r="K1795">
        <v>2000</v>
      </c>
      <c r="L1795">
        <v>406.1</v>
      </c>
      <c r="M1795" t="s">
        <v>54</v>
      </c>
      <c r="N1795" t="s">
        <v>31</v>
      </c>
      <c r="O1795">
        <v>2608</v>
      </c>
      <c r="P1795" t="s">
        <v>42</v>
      </c>
      <c r="Q1795">
        <v>2000</v>
      </c>
      <c r="R1795">
        <v>26082000</v>
      </c>
      <c r="S1795" t="s">
        <v>33</v>
      </c>
      <c r="T1795" t="s">
        <v>43</v>
      </c>
    </row>
    <row r="1796" spans="1:20" x14ac:dyDescent="0.25">
      <c r="A1796" t="s">
        <v>35</v>
      </c>
      <c r="B1796" t="s">
        <v>224</v>
      </c>
      <c r="C1796" t="s">
        <v>225</v>
      </c>
      <c r="D1796" t="s">
        <v>24</v>
      </c>
      <c r="E1796" t="s">
        <v>25</v>
      </c>
      <c r="F1796">
        <v>0</v>
      </c>
      <c r="G1796" t="s">
        <v>375</v>
      </c>
      <c r="H1796" t="s">
        <v>39</v>
      </c>
      <c r="I1796" t="s">
        <v>28</v>
      </c>
      <c r="J1796" t="s">
        <v>51</v>
      </c>
      <c r="K1796">
        <v>2001</v>
      </c>
      <c r="L1796" t="s">
        <v>31</v>
      </c>
      <c r="M1796" t="s">
        <v>41</v>
      </c>
      <c r="N1796" t="s">
        <v>31</v>
      </c>
      <c r="O1796">
        <v>2608</v>
      </c>
      <c r="P1796" t="s">
        <v>42</v>
      </c>
      <c r="Q1796">
        <v>2000</v>
      </c>
      <c r="R1796">
        <v>26082001</v>
      </c>
      <c r="S1796" t="s">
        <v>33</v>
      </c>
      <c r="T1796" t="s">
        <v>43</v>
      </c>
    </row>
    <row r="1797" spans="1:20" x14ac:dyDescent="0.25">
      <c r="A1797" t="s">
        <v>35</v>
      </c>
      <c r="B1797" t="s">
        <v>224</v>
      </c>
      <c r="C1797" t="s">
        <v>225</v>
      </c>
      <c r="D1797" t="s">
        <v>24</v>
      </c>
      <c r="E1797" t="s">
        <v>25</v>
      </c>
      <c r="F1797">
        <v>0</v>
      </c>
      <c r="G1797" t="s">
        <v>375</v>
      </c>
      <c r="H1797" t="s">
        <v>39</v>
      </c>
      <c r="I1797" t="s">
        <v>28</v>
      </c>
      <c r="J1797" t="s">
        <v>51</v>
      </c>
      <c r="K1797">
        <v>2002</v>
      </c>
      <c r="L1797" t="s">
        <v>31</v>
      </c>
      <c r="M1797" t="s">
        <v>41</v>
      </c>
      <c r="N1797" t="s">
        <v>31</v>
      </c>
      <c r="O1797">
        <v>2608</v>
      </c>
      <c r="P1797" t="s">
        <v>42</v>
      </c>
      <c r="Q1797">
        <v>2000</v>
      </c>
      <c r="R1797">
        <v>26082002</v>
      </c>
      <c r="S1797" t="s">
        <v>33</v>
      </c>
      <c r="T1797" t="s">
        <v>43</v>
      </c>
    </row>
    <row r="1798" spans="1:20" x14ac:dyDescent="0.25">
      <c r="A1798" t="s">
        <v>35</v>
      </c>
      <c r="B1798" t="s">
        <v>224</v>
      </c>
      <c r="C1798" t="s">
        <v>225</v>
      </c>
      <c r="D1798" t="s">
        <v>24</v>
      </c>
      <c r="E1798" t="s">
        <v>25</v>
      </c>
      <c r="F1798">
        <v>1</v>
      </c>
      <c r="G1798" t="s">
        <v>376</v>
      </c>
      <c r="H1798" t="s">
        <v>39</v>
      </c>
      <c r="I1798" t="s">
        <v>28</v>
      </c>
      <c r="J1798" t="s">
        <v>51</v>
      </c>
      <c r="K1798">
        <v>2000</v>
      </c>
      <c r="L1798">
        <v>168.6</v>
      </c>
      <c r="M1798" t="s">
        <v>54</v>
      </c>
      <c r="N1798" t="s">
        <v>31</v>
      </c>
      <c r="O1798">
        <v>2611</v>
      </c>
      <c r="P1798" t="s">
        <v>42</v>
      </c>
      <c r="Q1798">
        <v>2000</v>
      </c>
      <c r="R1798">
        <v>26112000</v>
      </c>
      <c r="S1798" t="s">
        <v>33</v>
      </c>
      <c r="T1798" t="s">
        <v>43</v>
      </c>
    </row>
    <row r="1799" spans="1:20" x14ac:dyDescent="0.25">
      <c r="A1799" t="s">
        <v>35</v>
      </c>
      <c r="B1799" t="s">
        <v>224</v>
      </c>
      <c r="C1799" t="s">
        <v>225</v>
      </c>
      <c r="D1799" t="s">
        <v>24</v>
      </c>
      <c r="E1799" t="s">
        <v>25</v>
      </c>
      <c r="F1799">
        <v>0</v>
      </c>
      <c r="G1799" t="s">
        <v>378</v>
      </c>
      <c r="H1799" t="s">
        <v>39</v>
      </c>
      <c r="I1799" t="s">
        <v>28</v>
      </c>
      <c r="J1799" t="s">
        <v>61</v>
      </c>
      <c r="K1799">
        <v>2012</v>
      </c>
      <c r="L1799">
        <v>102.5</v>
      </c>
      <c r="M1799" t="s">
        <v>54</v>
      </c>
      <c r="N1799" t="s">
        <v>31</v>
      </c>
      <c r="O1799">
        <v>2977</v>
      </c>
      <c r="P1799" t="s">
        <v>52</v>
      </c>
      <c r="Q1799">
        <v>1996</v>
      </c>
      <c r="R1799">
        <v>29772012</v>
      </c>
      <c r="S1799" t="s">
        <v>33</v>
      </c>
      <c r="T1799" t="s">
        <v>43</v>
      </c>
    </row>
    <row r="1800" spans="1:20" x14ac:dyDescent="0.25">
      <c r="A1800" t="s">
        <v>35</v>
      </c>
      <c r="B1800" t="s">
        <v>224</v>
      </c>
      <c r="C1800" t="s">
        <v>225</v>
      </c>
      <c r="D1800" t="s">
        <v>24</v>
      </c>
      <c r="E1800" t="s">
        <v>25</v>
      </c>
      <c r="F1800">
        <v>0</v>
      </c>
      <c r="G1800" t="s">
        <v>379</v>
      </c>
      <c r="H1800" t="s">
        <v>39</v>
      </c>
      <c r="I1800" t="s">
        <v>28</v>
      </c>
      <c r="J1800" t="s">
        <v>61</v>
      </c>
      <c r="K1800">
        <v>2000</v>
      </c>
      <c r="L1800">
        <v>15.9</v>
      </c>
      <c r="M1800" t="s">
        <v>41</v>
      </c>
      <c r="N1800" t="s">
        <v>31</v>
      </c>
      <c r="O1800">
        <v>2978</v>
      </c>
      <c r="P1800" t="s">
        <v>52</v>
      </c>
      <c r="Q1800">
        <v>1996</v>
      </c>
      <c r="R1800">
        <v>29782000</v>
      </c>
      <c r="S1800" t="s">
        <v>33</v>
      </c>
      <c r="T1800" t="s">
        <v>43</v>
      </c>
    </row>
    <row r="1801" spans="1:20" x14ac:dyDescent="0.25">
      <c r="A1801" t="s">
        <v>35</v>
      </c>
      <c r="B1801" t="s">
        <v>224</v>
      </c>
      <c r="C1801" t="s">
        <v>225</v>
      </c>
      <c r="D1801" t="s">
        <v>24</v>
      </c>
      <c r="E1801" t="s">
        <v>25</v>
      </c>
      <c r="F1801">
        <v>0</v>
      </c>
      <c r="G1801" t="s">
        <v>379</v>
      </c>
      <c r="H1801" t="s">
        <v>39</v>
      </c>
      <c r="I1801" t="s">
        <v>28</v>
      </c>
      <c r="J1801" t="s">
        <v>61</v>
      </c>
      <c r="K1801">
        <v>2012</v>
      </c>
      <c r="L1801">
        <v>64</v>
      </c>
      <c r="M1801" t="s">
        <v>41</v>
      </c>
      <c r="N1801" t="s">
        <v>31</v>
      </c>
      <c r="O1801">
        <v>2978</v>
      </c>
      <c r="P1801" t="s">
        <v>52</v>
      </c>
      <c r="Q1801">
        <v>1996</v>
      </c>
      <c r="R1801">
        <v>29782012</v>
      </c>
      <c r="S1801" t="s">
        <v>33</v>
      </c>
      <c r="T1801" t="s">
        <v>43</v>
      </c>
    </row>
    <row r="1802" spans="1:20" x14ac:dyDescent="0.25">
      <c r="A1802" t="s">
        <v>35</v>
      </c>
      <c r="B1802" t="s">
        <v>224</v>
      </c>
      <c r="C1802" t="s">
        <v>225</v>
      </c>
      <c r="D1802" t="s">
        <v>24</v>
      </c>
      <c r="E1802" t="s">
        <v>25</v>
      </c>
      <c r="F1802">
        <v>1</v>
      </c>
      <c r="G1802" t="s">
        <v>7777</v>
      </c>
      <c r="H1802" t="s">
        <v>27</v>
      </c>
      <c r="I1802" t="s">
        <v>28</v>
      </c>
      <c r="J1802" t="s">
        <v>40</v>
      </c>
      <c r="K1802">
        <v>2001</v>
      </c>
      <c r="L1802">
        <v>130.6</v>
      </c>
      <c r="M1802" t="s">
        <v>54</v>
      </c>
      <c r="N1802" t="s">
        <v>31</v>
      </c>
      <c r="O1802">
        <v>2999</v>
      </c>
      <c r="P1802" t="s">
        <v>55</v>
      </c>
      <c r="Q1802">
        <v>2001</v>
      </c>
      <c r="R1802">
        <v>29992001</v>
      </c>
      <c r="S1802" t="s">
        <v>33</v>
      </c>
      <c r="T1802" t="s">
        <v>43</v>
      </c>
    </row>
    <row r="1803" spans="1:20" x14ac:dyDescent="0.25">
      <c r="A1803" t="s">
        <v>35</v>
      </c>
      <c r="B1803" t="s">
        <v>224</v>
      </c>
      <c r="C1803" t="s">
        <v>225</v>
      </c>
      <c r="D1803" t="s">
        <v>24</v>
      </c>
      <c r="E1803" t="s">
        <v>25</v>
      </c>
      <c r="F1803">
        <v>1</v>
      </c>
      <c r="G1803" t="s">
        <v>7776</v>
      </c>
      <c r="H1803" t="s">
        <v>27</v>
      </c>
      <c r="I1803" t="s">
        <v>28</v>
      </c>
      <c r="J1803" t="s">
        <v>40</v>
      </c>
      <c r="K1803">
        <v>2002</v>
      </c>
      <c r="L1803">
        <v>266</v>
      </c>
      <c r="M1803" t="s">
        <v>54</v>
      </c>
      <c r="N1803" t="s">
        <v>31</v>
      </c>
      <c r="O1803">
        <v>3190</v>
      </c>
      <c r="P1803" t="s">
        <v>55</v>
      </c>
      <c r="Q1803">
        <v>2002</v>
      </c>
      <c r="R1803">
        <v>31902002</v>
      </c>
      <c r="S1803" t="s">
        <v>33</v>
      </c>
      <c r="T1803" t="s">
        <v>43</v>
      </c>
    </row>
    <row r="1804" spans="1:20" x14ac:dyDescent="0.25">
      <c r="A1804" t="s">
        <v>35</v>
      </c>
      <c r="B1804" t="s">
        <v>224</v>
      </c>
      <c r="C1804" t="s">
        <v>225</v>
      </c>
      <c r="D1804" t="s">
        <v>24</v>
      </c>
      <c r="E1804" t="s">
        <v>25</v>
      </c>
      <c r="F1804">
        <v>1</v>
      </c>
      <c r="G1804" t="s">
        <v>7775</v>
      </c>
      <c r="H1804" t="s">
        <v>27</v>
      </c>
      <c r="I1804" t="s">
        <v>28</v>
      </c>
      <c r="J1804" t="s">
        <v>40</v>
      </c>
      <c r="K1804">
        <v>2002</v>
      </c>
      <c r="L1804">
        <v>191.2</v>
      </c>
      <c r="M1804" t="s">
        <v>54</v>
      </c>
      <c r="N1804" t="s">
        <v>31</v>
      </c>
      <c r="O1804">
        <v>3193</v>
      </c>
      <c r="P1804" t="s">
        <v>55</v>
      </c>
      <c r="Q1804">
        <v>2002</v>
      </c>
      <c r="R1804">
        <v>31932002</v>
      </c>
      <c r="S1804" t="s">
        <v>33</v>
      </c>
      <c r="T1804" t="s">
        <v>43</v>
      </c>
    </row>
    <row r="1805" spans="1:20" x14ac:dyDescent="0.25">
      <c r="A1805" t="s">
        <v>35</v>
      </c>
      <c r="B1805" t="s">
        <v>224</v>
      </c>
      <c r="C1805" t="s">
        <v>225</v>
      </c>
      <c r="D1805" t="s">
        <v>24</v>
      </c>
      <c r="E1805" t="s">
        <v>25</v>
      </c>
      <c r="F1805">
        <v>1</v>
      </c>
      <c r="G1805" t="s">
        <v>7774</v>
      </c>
      <c r="H1805" t="s">
        <v>27</v>
      </c>
      <c r="I1805" t="s">
        <v>28</v>
      </c>
      <c r="J1805" t="s">
        <v>165</v>
      </c>
      <c r="K1805">
        <v>2003</v>
      </c>
      <c r="L1805" t="s">
        <v>31</v>
      </c>
      <c r="M1805" t="s">
        <v>41</v>
      </c>
      <c r="N1805" t="s">
        <v>31</v>
      </c>
      <c r="O1805">
        <v>3222</v>
      </c>
      <c r="P1805" t="s">
        <v>32</v>
      </c>
      <c r="Q1805">
        <v>2003</v>
      </c>
      <c r="R1805">
        <v>32222003</v>
      </c>
      <c r="S1805" t="s">
        <v>33</v>
      </c>
      <c r="T1805" t="s">
        <v>43</v>
      </c>
    </row>
    <row r="1806" spans="1:20" x14ac:dyDescent="0.25">
      <c r="A1806" t="s">
        <v>35</v>
      </c>
      <c r="B1806" t="s">
        <v>224</v>
      </c>
      <c r="C1806" t="s">
        <v>225</v>
      </c>
      <c r="D1806" t="s">
        <v>24</v>
      </c>
      <c r="E1806" t="s">
        <v>25</v>
      </c>
      <c r="F1806">
        <v>1</v>
      </c>
      <c r="G1806" t="s">
        <v>7773</v>
      </c>
      <c r="H1806" t="s">
        <v>27</v>
      </c>
      <c r="I1806" t="s">
        <v>28</v>
      </c>
      <c r="J1806" t="s">
        <v>40</v>
      </c>
      <c r="K1806">
        <v>2005</v>
      </c>
      <c r="L1806">
        <v>37.799999999999997</v>
      </c>
      <c r="M1806" t="s">
        <v>41</v>
      </c>
      <c r="N1806" t="s">
        <v>31</v>
      </c>
      <c r="O1806">
        <v>3434</v>
      </c>
      <c r="P1806" t="s">
        <v>32</v>
      </c>
      <c r="Q1806">
        <v>2005</v>
      </c>
      <c r="R1806">
        <v>34342005</v>
      </c>
      <c r="S1806" t="s">
        <v>33</v>
      </c>
      <c r="T1806" t="s">
        <v>43</v>
      </c>
    </row>
    <row r="1807" spans="1:20" x14ac:dyDescent="0.25">
      <c r="A1807" t="s">
        <v>35</v>
      </c>
      <c r="B1807" t="s">
        <v>224</v>
      </c>
      <c r="C1807" t="s">
        <v>225</v>
      </c>
      <c r="D1807" t="s">
        <v>24</v>
      </c>
      <c r="E1807" t="s">
        <v>25</v>
      </c>
      <c r="F1807">
        <v>1</v>
      </c>
      <c r="G1807" t="s">
        <v>7772</v>
      </c>
      <c r="H1807" t="s">
        <v>27</v>
      </c>
      <c r="I1807" t="s">
        <v>28</v>
      </c>
      <c r="J1807" t="s">
        <v>40</v>
      </c>
      <c r="K1807">
        <v>2005</v>
      </c>
      <c r="L1807">
        <v>211</v>
      </c>
      <c r="M1807" t="s">
        <v>54</v>
      </c>
      <c r="N1807" t="s">
        <v>31</v>
      </c>
      <c r="O1807">
        <v>3435</v>
      </c>
      <c r="P1807" t="s">
        <v>55</v>
      </c>
      <c r="Q1807">
        <v>2005</v>
      </c>
      <c r="R1807">
        <v>34352005</v>
      </c>
      <c r="S1807" t="s">
        <v>33</v>
      </c>
      <c r="T1807" t="s">
        <v>43</v>
      </c>
    </row>
    <row r="1808" spans="1:20" x14ac:dyDescent="0.25">
      <c r="A1808" t="s">
        <v>35</v>
      </c>
      <c r="B1808" t="s">
        <v>224</v>
      </c>
      <c r="C1808" t="s">
        <v>225</v>
      </c>
      <c r="D1808" t="s">
        <v>24</v>
      </c>
      <c r="E1808" t="s">
        <v>25</v>
      </c>
      <c r="F1808">
        <v>1</v>
      </c>
      <c r="G1808" t="s">
        <v>7771</v>
      </c>
      <c r="H1808" t="s">
        <v>39</v>
      </c>
      <c r="I1808" t="s">
        <v>28</v>
      </c>
      <c r="J1808" t="s">
        <v>47</v>
      </c>
      <c r="K1808">
        <v>2004</v>
      </c>
      <c r="L1808">
        <v>0.03</v>
      </c>
      <c r="M1808" t="s">
        <v>41</v>
      </c>
      <c r="N1808" t="s">
        <v>31</v>
      </c>
      <c r="O1808">
        <v>3982</v>
      </c>
      <c r="P1808" t="s">
        <v>52</v>
      </c>
      <c r="Q1808">
        <v>2004</v>
      </c>
      <c r="R1808">
        <v>39822004</v>
      </c>
      <c r="S1808" t="s">
        <v>33</v>
      </c>
      <c r="T1808" t="s">
        <v>43</v>
      </c>
    </row>
    <row r="1809" spans="1:20" x14ac:dyDescent="0.25">
      <c r="A1809" t="s">
        <v>35</v>
      </c>
      <c r="B1809" t="s">
        <v>224</v>
      </c>
      <c r="C1809" t="s">
        <v>225</v>
      </c>
      <c r="D1809" t="s">
        <v>24</v>
      </c>
      <c r="E1809" t="s">
        <v>25</v>
      </c>
      <c r="F1809">
        <v>1</v>
      </c>
      <c r="G1809" t="s">
        <v>7770</v>
      </c>
      <c r="H1809" t="s">
        <v>27</v>
      </c>
      <c r="I1809" t="s">
        <v>28</v>
      </c>
      <c r="J1809" t="s">
        <v>40</v>
      </c>
      <c r="K1809">
        <v>2004</v>
      </c>
      <c r="L1809">
        <v>142</v>
      </c>
      <c r="M1809" t="s">
        <v>54</v>
      </c>
      <c r="N1809" t="s">
        <v>31</v>
      </c>
      <c r="O1809">
        <v>3479</v>
      </c>
      <c r="P1809" t="s">
        <v>55</v>
      </c>
      <c r="Q1809">
        <v>2004</v>
      </c>
      <c r="R1809">
        <v>34792004</v>
      </c>
      <c r="S1809" t="s">
        <v>33</v>
      </c>
      <c r="T1809" t="s">
        <v>43</v>
      </c>
    </row>
    <row r="1810" spans="1:20" x14ac:dyDescent="0.25">
      <c r="A1810" t="s">
        <v>35</v>
      </c>
      <c r="B1810" t="s">
        <v>224</v>
      </c>
      <c r="C1810" t="s">
        <v>225</v>
      </c>
      <c r="D1810" t="s">
        <v>24</v>
      </c>
      <c r="E1810" t="s">
        <v>25</v>
      </c>
      <c r="F1810">
        <v>1</v>
      </c>
      <c r="G1810" t="s">
        <v>7769</v>
      </c>
      <c r="H1810" t="s">
        <v>27</v>
      </c>
      <c r="I1810" t="s">
        <v>28</v>
      </c>
      <c r="J1810" t="s">
        <v>40</v>
      </c>
      <c r="K1810">
        <v>2005</v>
      </c>
      <c r="L1810">
        <v>59.3</v>
      </c>
      <c r="M1810" t="s">
        <v>41</v>
      </c>
      <c r="N1810" t="s">
        <v>31</v>
      </c>
      <c r="O1810">
        <v>3775</v>
      </c>
      <c r="P1810" t="s">
        <v>32</v>
      </c>
      <c r="Q1810">
        <v>2005</v>
      </c>
      <c r="R1810">
        <v>37752005</v>
      </c>
      <c r="S1810" t="s">
        <v>33</v>
      </c>
      <c r="T1810" t="s">
        <v>43</v>
      </c>
    </row>
    <row r="1811" spans="1:20" x14ac:dyDescent="0.25">
      <c r="A1811" t="s">
        <v>35</v>
      </c>
      <c r="B1811" t="s">
        <v>224</v>
      </c>
      <c r="C1811" t="s">
        <v>225</v>
      </c>
      <c r="D1811" t="s">
        <v>24</v>
      </c>
      <c r="E1811" t="s">
        <v>25</v>
      </c>
      <c r="F1811">
        <v>1</v>
      </c>
      <c r="G1811" t="s">
        <v>7768</v>
      </c>
      <c r="H1811" t="s">
        <v>39</v>
      </c>
      <c r="I1811" t="s">
        <v>28</v>
      </c>
      <c r="J1811" t="s">
        <v>51</v>
      </c>
      <c r="K1811">
        <v>2008</v>
      </c>
      <c r="L1811">
        <v>409.3</v>
      </c>
      <c r="M1811" t="s">
        <v>54</v>
      </c>
      <c r="N1811" t="s">
        <v>31</v>
      </c>
      <c r="O1811">
        <v>5081</v>
      </c>
      <c r="P1811" t="s">
        <v>42</v>
      </c>
      <c r="Q1811">
        <v>2008</v>
      </c>
      <c r="R1811">
        <v>50812008</v>
      </c>
      <c r="S1811" t="s">
        <v>33</v>
      </c>
      <c r="T1811" t="s">
        <v>43</v>
      </c>
    </row>
    <row r="1812" spans="1:20" x14ac:dyDescent="0.25">
      <c r="A1812" t="s">
        <v>35</v>
      </c>
      <c r="B1812" t="s">
        <v>224</v>
      </c>
      <c r="C1812" t="s">
        <v>225</v>
      </c>
      <c r="D1812" t="s">
        <v>24</v>
      </c>
      <c r="E1812" t="s">
        <v>25</v>
      </c>
      <c r="F1812">
        <v>1</v>
      </c>
      <c r="G1812" t="s">
        <v>7767</v>
      </c>
      <c r="H1812" t="s">
        <v>27</v>
      </c>
      <c r="I1812" t="s">
        <v>28</v>
      </c>
      <c r="J1812" t="s">
        <v>40</v>
      </c>
      <c r="K1812">
        <v>2008</v>
      </c>
      <c r="L1812">
        <v>401</v>
      </c>
      <c r="M1812" t="s">
        <v>54</v>
      </c>
      <c r="N1812" t="s">
        <v>31</v>
      </c>
      <c r="O1812">
        <v>5189</v>
      </c>
      <c r="P1812" t="s">
        <v>55</v>
      </c>
      <c r="Q1812">
        <v>2008</v>
      </c>
      <c r="R1812">
        <v>51892008</v>
      </c>
      <c r="S1812" t="s">
        <v>33</v>
      </c>
      <c r="T1812" t="s">
        <v>34</v>
      </c>
    </row>
    <row r="1813" spans="1:20" x14ac:dyDescent="0.25">
      <c r="A1813" t="s">
        <v>35</v>
      </c>
      <c r="B1813" t="s">
        <v>224</v>
      </c>
      <c r="C1813" t="s">
        <v>225</v>
      </c>
      <c r="D1813" t="s">
        <v>24</v>
      </c>
      <c r="E1813" t="s">
        <v>25</v>
      </c>
      <c r="F1813">
        <v>1</v>
      </c>
      <c r="G1813" t="s">
        <v>7766</v>
      </c>
      <c r="H1813" t="s">
        <v>39</v>
      </c>
      <c r="I1813" t="s">
        <v>28</v>
      </c>
      <c r="J1813" t="s">
        <v>47</v>
      </c>
      <c r="K1813">
        <v>2007</v>
      </c>
      <c r="L1813">
        <v>1</v>
      </c>
      <c r="M1813" t="s">
        <v>41</v>
      </c>
      <c r="N1813" t="s">
        <v>31</v>
      </c>
      <c r="O1813">
        <v>5299</v>
      </c>
      <c r="P1813" t="s">
        <v>42</v>
      </c>
      <c r="Q1813">
        <v>2007</v>
      </c>
      <c r="R1813">
        <v>52992007</v>
      </c>
      <c r="S1813" t="s">
        <v>33</v>
      </c>
      <c r="T1813" t="s">
        <v>43</v>
      </c>
    </row>
    <row r="1814" spans="1:20" x14ac:dyDescent="0.25">
      <c r="A1814" t="s">
        <v>35</v>
      </c>
      <c r="B1814" t="s">
        <v>224</v>
      </c>
      <c r="C1814" t="s">
        <v>225</v>
      </c>
      <c r="D1814" t="s">
        <v>24</v>
      </c>
      <c r="E1814" t="s">
        <v>25</v>
      </c>
      <c r="F1814">
        <v>1</v>
      </c>
      <c r="G1814" t="s">
        <v>7765</v>
      </c>
      <c r="H1814" t="s">
        <v>39</v>
      </c>
      <c r="I1814" t="s">
        <v>28</v>
      </c>
      <c r="J1814" t="s">
        <v>51</v>
      </c>
      <c r="K1814">
        <v>2009</v>
      </c>
      <c r="L1814">
        <v>1242</v>
      </c>
      <c r="M1814" t="s">
        <v>78</v>
      </c>
      <c r="N1814" t="s">
        <v>31</v>
      </c>
      <c r="O1814">
        <v>5341</v>
      </c>
      <c r="P1814" t="s">
        <v>42</v>
      </c>
      <c r="Q1814">
        <v>2009</v>
      </c>
      <c r="R1814">
        <v>53412009</v>
      </c>
      <c r="S1814" t="s">
        <v>33</v>
      </c>
      <c r="T1814" t="s">
        <v>43</v>
      </c>
    </row>
    <row r="1815" spans="1:20" x14ac:dyDescent="0.25">
      <c r="A1815" t="s">
        <v>35</v>
      </c>
      <c r="B1815" t="s">
        <v>224</v>
      </c>
      <c r="C1815" t="s">
        <v>225</v>
      </c>
      <c r="D1815" t="s">
        <v>24</v>
      </c>
      <c r="E1815" t="s">
        <v>25</v>
      </c>
      <c r="F1815">
        <v>1</v>
      </c>
      <c r="G1815" t="s">
        <v>7764</v>
      </c>
      <c r="H1815" t="s">
        <v>27</v>
      </c>
      <c r="I1815" t="s">
        <v>28</v>
      </c>
      <c r="J1815" t="s">
        <v>40</v>
      </c>
      <c r="K1815">
        <v>2009</v>
      </c>
      <c r="L1815">
        <v>6800</v>
      </c>
      <c r="M1815" t="s">
        <v>30</v>
      </c>
      <c r="N1815" t="s">
        <v>31</v>
      </c>
      <c r="O1815">
        <v>5445</v>
      </c>
      <c r="P1815" t="s">
        <v>55</v>
      </c>
      <c r="Q1815">
        <v>2009</v>
      </c>
      <c r="R1815">
        <v>54452009</v>
      </c>
      <c r="S1815" t="s">
        <v>33</v>
      </c>
      <c r="T1815" t="s">
        <v>43</v>
      </c>
    </row>
    <row r="1816" spans="1:20" x14ac:dyDescent="0.25">
      <c r="A1816" t="s">
        <v>35</v>
      </c>
      <c r="B1816" t="s">
        <v>224</v>
      </c>
      <c r="C1816" t="s">
        <v>225</v>
      </c>
      <c r="D1816" t="s">
        <v>24</v>
      </c>
      <c r="E1816" t="s">
        <v>25</v>
      </c>
      <c r="F1816">
        <v>1</v>
      </c>
      <c r="G1816" t="s">
        <v>7763</v>
      </c>
      <c r="H1816" t="s">
        <v>27</v>
      </c>
      <c r="I1816" t="s">
        <v>28</v>
      </c>
      <c r="J1816" t="s">
        <v>40</v>
      </c>
      <c r="K1816">
        <v>2009</v>
      </c>
      <c r="L1816">
        <v>1400</v>
      </c>
      <c r="M1816" t="s">
        <v>78</v>
      </c>
      <c r="N1816" t="s">
        <v>31</v>
      </c>
      <c r="O1816">
        <v>5447</v>
      </c>
      <c r="P1816" t="s">
        <v>32</v>
      </c>
      <c r="Q1816">
        <v>2009</v>
      </c>
      <c r="R1816">
        <v>54472009</v>
      </c>
      <c r="S1816" t="s">
        <v>33</v>
      </c>
      <c r="T1816" t="s">
        <v>34</v>
      </c>
    </row>
    <row r="1817" spans="1:20" x14ac:dyDescent="0.25">
      <c r="A1817" t="s">
        <v>35</v>
      </c>
      <c r="B1817" t="s">
        <v>224</v>
      </c>
      <c r="C1817" t="s">
        <v>225</v>
      </c>
      <c r="D1817" t="s">
        <v>24</v>
      </c>
      <c r="E1817" t="s">
        <v>25</v>
      </c>
      <c r="F1817">
        <v>1</v>
      </c>
      <c r="G1817" t="s">
        <v>7762</v>
      </c>
      <c r="H1817" t="s">
        <v>27</v>
      </c>
      <c r="I1817" t="s">
        <v>28</v>
      </c>
      <c r="J1817" t="s">
        <v>40</v>
      </c>
      <c r="K1817">
        <v>2009</v>
      </c>
      <c r="L1817">
        <v>153.69999999999999</v>
      </c>
      <c r="M1817" t="s">
        <v>54</v>
      </c>
      <c r="N1817" t="s">
        <v>31</v>
      </c>
      <c r="O1817">
        <v>5459</v>
      </c>
      <c r="P1817" t="s">
        <v>55</v>
      </c>
      <c r="Q1817">
        <v>2009</v>
      </c>
      <c r="R1817">
        <v>54592009</v>
      </c>
      <c r="S1817" t="s">
        <v>33</v>
      </c>
      <c r="T1817" t="s">
        <v>43</v>
      </c>
    </row>
    <row r="1818" spans="1:20" x14ac:dyDescent="0.25">
      <c r="A1818" t="s">
        <v>35</v>
      </c>
      <c r="B1818" t="s">
        <v>224</v>
      </c>
      <c r="C1818" t="s">
        <v>225</v>
      </c>
      <c r="D1818" t="s">
        <v>24</v>
      </c>
      <c r="E1818" t="s">
        <v>25</v>
      </c>
      <c r="F1818">
        <v>1</v>
      </c>
      <c r="G1818" t="s">
        <v>7761</v>
      </c>
      <c r="H1818" t="s">
        <v>27</v>
      </c>
      <c r="I1818" t="s">
        <v>28</v>
      </c>
      <c r="J1818" t="s">
        <v>40</v>
      </c>
      <c r="K1818">
        <v>2009</v>
      </c>
      <c r="L1818">
        <v>50</v>
      </c>
      <c r="M1818" t="s">
        <v>41</v>
      </c>
      <c r="N1818" t="s">
        <v>31</v>
      </c>
      <c r="O1818">
        <v>5521</v>
      </c>
      <c r="P1818" t="s">
        <v>32</v>
      </c>
      <c r="Q1818">
        <v>2009</v>
      </c>
      <c r="R1818">
        <v>55212009</v>
      </c>
      <c r="S1818" t="s">
        <v>33</v>
      </c>
      <c r="T1818" t="s">
        <v>43</v>
      </c>
    </row>
    <row r="1819" spans="1:20" x14ac:dyDescent="0.25">
      <c r="A1819" t="s">
        <v>35</v>
      </c>
      <c r="B1819" t="s">
        <v>224</v>
      </c>
      <c r="C1819" t="s">
        <v>225</v>
      </c>
      <c r="D1819" t="s">
        <v>24</v>
      </c>
      <c r="E1819" t="s">
        <v>25</v>
      </c>
      <c r="F1819">
        <v>1</v>
      </c>
      <c r="G1819" t="s">
        <v>7760</v>
      </c>
      <c r="H1819" t="s">
        <v>27</v>
      </c>
      <c r="I1819" t="s">
        <v>28</v>
      </c>
      <c r="J1819" t="s">
        <v>40</v>
      </c>
      <c r="K1819">
        <v>2008</v>
      </c>
      <c r="L1819">
        <v>115</v>
      </c>
      <c r="M1819" t="s">
        <v>54</v>
      </c>
      <c r="N1819" t="s">
        <v>31</v>
      </c>
      <c r="O1819">
        <v>5544</v>
      </c>
      <c r="P1819" t="s">
        <v>32</v>
      </c>
      <c r="Q1819">
        <v>2008</v>
      </c>
      <c r="R1819">
        <v>55442008</v>
      </c>
      <c r="S1819" t="s">
        <v>33</v>
      </c>
      <c r="T1819" t="s">
        <v>34</v>
      </c>
    </row>
    <row r="1820" spans="1:20" x14ac:dyDescent="0.25">
      <c r="A1820" t="s">
        <v>35</v>
      </c>
      <c r="B1820" t="s">
        <v>224</v>
      </c>
      <c r="C1820" t="s">
        <v>225</v>
      </c>
      <c r="D1820" t="s">
        <v>24</v>
      </c>
      <c r="E1820" t="s">
        <v>25</v>
      </c>
      <c r="F1820">
        <v>1</v>
      </c>
      <c r="G1820" t="s">
        <v>7759</v>
      </c>
      <c r="H1820" t="s">
        <v>27</v>
      </c>
      <c r="I1820" t="s">
        <v>28</v>
      </c>
      <c r="J1820" t="s">
        <v>40</v>
      </c>
      <c r="K1820">
        <v>2008</v>
      </c>
      <c r="L1820">
        <v>55.6</v>
      </c>
      <c r="M1820" t="s">
        <v>41</v>
      </c>
      <c r="N1820" t="s">
        <v>31</v>
      </c>
      <c r="O1820">
        <v>5547</v>
      </c>
      <c r="P1820" t="s">
        <v>32</v>
      </c>
      <c r="Q1820">
        <v>2008</v>
      </c>
      <c r="R1820">
        <v>55472008</v>
      </c>
      <c r="S1820" t="s">
        <v>33</v>
      </c>
      <c r="T1820" t="s">
        <v>43</v>
      </c>
    </row>
    <row r="1821" spans="1:20" x14ac:dyDescent="0.25">
      <c r="A1821" t="s">
        <v>35</v>
      </c>
      <c r="B1821" t="s">
        <v>224</v>
      </c>
      <c r="C1821" t="s">
        <v>225</v>
      </c>
      <c r="D1821" t="s">
        <v>24</v>
      </c>
      <c r="E1821" t="s">
        <v>25</v>
      </c>
      <c r="F1821">
        <v>1</v>
      </c>
      <c r="G1821" t="s">
        <v>7758</v>
      </c>
      <c r="H1821" t="s">
        <v>39</v>
      </c>
      <c r="I1821" t="s">
        <v>28</v>
      </c>
      <c r="J1821" t="s">
        <v>47</v>
      </c>
      <c r="K1821">
        <v>2010</v>
      </c>
      <c r="L1821">
        <v>3.3</v>
      </c>
      <c r="M1821" t="s">
        <v>41</v>
      </c>
      <c r="N1821" t="s">
        <v>31</v>
      </c>
      <c r="O1821">
        <v>5773</v>
      </c>
      <c r="P1821" t="s">
        <v>42</v>
      </c>
      <c r="Q1821">
        <v>2010</v>
      </c>
      <c r="R1821">
        <v>57732010</v>
      </c>
      <c r="S1821" t="s">
        <v>33</v>
      </c>
      <c r="T1821" t="s">
        <v>43</v>
      </c>
    </row>
    <row r="1822" spans="1:20" x14ac:dyDescent="0.25">
      <c r="A1822" t="s">
        <v>35</v>
      </c>
      <c r="B1822" t="s">
        <v>224</v>
      </c>
      <c r="C1822" t="s">
        <v>225</v>
      </c>
      <c r="D1822" t="s">
        <v>24</v>
      </c>
      <c r="E1822" t="s">
        <v>25</v>
      </c>
      <c r="F1822">
        <v>1</v>
      </c>
      <c r="G1822" t="s">
        <v>7757</v>
      </c>
      <c r="H1822" t="s">
        <v>39</v>
      </c>
      <c r="I1822" t="s">
        <v>28</v>
      </c>
      <c r="J1822" t="s">
        <v>51</v>
      </c>
      <c r="K1822">
        <v>2011</v>
      </c>
      <c r="L1822">
        <v>2221.5</v>
      </c>
      <c r="M1822" t="s">
        <v>30</v>
      </c>
      <c r="N1822" t="s">
        <v>31</v>
      </c>
      <c r="O1822">
        <v>5957</v>
      </c>
      <c r="P1822" t="s">
        <v>42</v>
      </c>
      <c r="Q1822">
        <v>2011</v>
      </c>
      <c r="R1822">
        <v>59572011</v>
      </c>
      <c r="S1822" t="s">
        <v>33</v>
      </c>
      <c r="T1822" t="s">
        <v>43</v>
      </c>
    </row>
    <row r="1823" spans="1:20" x14ac:dyDescent="0.25">
      <c r="A1823" t="s">
        <v>35</v>
      </c>
      <c r="B1823" t="s">
        <v>224</v>
      </c>
      <c r="C1823" t="s">
        <v>225</v>
      </c>
      <c r="D1823" t="s">
        <v>24</v>
      </c>
      <c r="E1823" t="s">
        <v>25</v>
      </c>
      <c r="F1823">
        <v>1</v>
      </c>
      <c r="G1823" t="s">
        <v>7756</v>
      </c>
      <c r="H1823" t="s">
        <v>27</v>
      </c>
      <c r="I1823" t="s">
        <v>46</v>
      </c>
      <c r="J1823" t="s">
        <v>40</v>
      </c>
      <c r="K1823">
        <v>2011</v>
      </c>
      <c r="L1823">
        <v>288.3</v>
      </c>
      <c r="M1823" t="s">
        <v>54</v>
      </c>
      <c r="N1823" t="s">
        <v>31</v>
      </c>
      <c r="O1823">
        <v>6036</v>
      </c>
      <c r="P1823" t="s">
        <v>32</v>
      </c>
      <c r="Q1823">
        <v>2011</v>
      </c>
      <c r="R1823">
        <v>60362011</v>
      </c>
      <c r="S1823" t="s">
        <v>33</v>
      </c>
      <c r="T1823" t="s">
        <v>43</v>
      </c>
    </row>
    <row r="1824" spans="1:20" x14ac:dyDescent="0.25">
      <c r="A1824" t="s">
        <v>35</v>
      </c>
      <c r="B1824" t="s">
        <v>224</v>
      </c>
      <c r="C1824" t="s">
        <v>225</v>
      </c>
      <c r="D1824" t="s">
        <v>24</v>
      </c>
      <c r="E1824" t="s">
        <v>25</v>
      </c>
      <c r="F1824">
        <v>1</v>
      </c>
      <c r="G1824" t="s">
        <v>7755</v>
      </c>
      <c r="H1824" t="s">
        <v>27</v>
      </c>
      <c r="I1824" t="s">
        <v>28</v>
      </c>
      <c r="J1824" t="s">
        <v>40</v>
      </c>
      <c r="K1824">
        <v>2011</v>
      </c>
      <c r="L1824">
        <v>62.8</v>
      </c>
      <c r="M1824" t="s">
        <v>41</v>
      </c>
      <c r="N1824" t="s">
        <v>31</v>
      </c>
      <c r="O1824">
        <v>6037</v>
      </c>
      <c r="P1824" t="s">
        <v>32</v>
      </c>
      <c r="Q1824">
        <v>2011</v>
      </c>
      <c r="R1824">
        <v>60372011</v>
      </c>
      <c r="S1824" t="s">
        <v>33</v>
      </c>
      <c r="T1824" t="s">
        <v>43</v>
      </c>
    </row>
    <row r="1825" spans="1:20" x14ac:dyDescent="0.25">
      <c r="A1825" t="s">
        <v>35</v>
      </c>
      <c r="B1825" t="s">
        <v>224</v>
      </c>
      <c r="C1825" t="s">
        <v>225</v>
      </c>
      <c r="D1825" t="s">
        <v>24</v>
      </c>
      <c r="E1825" t="s">
        <v>25</v>
      </c>
      <c r="F1825">
        <v>1</v>
      </c>
      <c r="G1825" t="s">
        <v>7754</v>
      </c>
      <c r="H1825" t="s">
        <v>27</v>
      </c>
      <c r="I1825" t="s">
        <v>28</v>
      </c>
      <c r="J1825" t="s">
        <v>40</v>
      </c>
      <c r="K1825">
        <v>2011</v>
      </c>
      <c r="L1825">
        <v>485</v>
      </c>
      <c r="M1825" t="s">
        <v>54</v>
      </c>
      <c r="N1825" t="s">
        <v>31</v>
      </c>
      <c r="O1825">
        <v>6238</v>
      </c>
      <c r="P1825" t="s">
        <v>32</v>
      </c>
      <c r="Q1825">
        <v>2011</v>
      </c>
      <c r="R1825">
        <v>62382011</v>
      </c>
      <c r="S1825" t="s">
        <v>33</v>
      </c>
      <c r="T1825" t="s">
        <v>43</v>
      </c>
    </row>
    <row r="1826" spans="1:20" x14ac:dyDescent="0.25">
      <c r="A1826" t="s">
        <v>35</v>
      </c>
      <c r="B1826" t="s">
        <v>224</v>
      </c>
      <c r="C1826" t="s">
        <v>225</v>
      </c>
      <c r="D1826" t="s">
        <v>24</v>
      </c>
      <c r="E1826" t="s">
        <v>25</v>
      </c>
      <c r="F1826">
        <v>1</v>
      </c>
      <c r="G1826" t="s">
        <v>7753</v>
      </c>
      <c r="H1826" t="s">
        <v>27</v>
      </c>
      <c r="I1826" t="s">
        <v>28</v>
      </c>
      <c r="J1826" t="s">
        <v>40</v>
      </c>
      <c r="K1826">
        <v>2012</v>
      </c>
      <c r="L1826">
        <v>124.9</v>
      </c>
      <c r="M1826" t="s">
        <v>54</v>
      </c>
      <c r="N1826" t="s">
        <v>31</v>
      </c>
      <c r="O1826">
        <v>6867</v>
      </c>
      <c r="P1826" t="s">
        <v>55</v>
      </c>
      <c r="Q1826">
        <v>2012</v>
      </c>
      <c r="R1826">
        <v>68672012</v>
      </c>
      <c r="S1826" t="s">
        <v>33</v>
      </c>
      <c r="T1826" t="s">
        <v>43</v>
      </c>
    </row>
    <row r="1827" spans="1:20" x14ac:dyDescent="0.25">
      <c r="A1827" t="s">
        <v>35</v>
      </c>
      <c r="B1827" t="s">
        <v>224</v>
      </c>
      <c r="C1827" t="s">
        <v>225</v>
      </c>
      <c r="D1827" t="s">
        <v>24</v>
      </c>
      <c r="E1827" t="s">
        <v>25</v>
      </c>
      <c r="F1827">
        <v>1</v>
      </c>
      <c r="G1827" t="s">
        <v>7752</v>
      </c>
      <c r="H1827" t="s">
        <v>27</v>
      </c>
      <c r="I1827" t="s">
        <v>28</v>
      </c>
      <c r="J1827" t="s">
        <v>61</v>
      </c>
      <c r="K1827">
        <v>2012</v>
      </c>
      <c r="L1827">
        <v>700</v>
      </c>
      <c r="M1827" t="s">
        <v>84</v>
      </c>
      <c r="N1827" t="s">
        <v>31</v>
      </c>
      <c r="O1827">
        <v>7017</v>
      </c>
      <c r="P1827" t="s">
        <v>32</v>
      </c>
      <c r="Q1827">
        <v>2012</v>
      </c>
      <c r="R1827">
        <v>70172012</v>
      </c>
      <c r="S1827" t="s">
        <v>33</v>
      </c>
      <c r="T1827" t="s">
        <v>43</v>
      </c>
    </row>
    <row r="1828" spans="1:20" x14ac:dyDescent="0.25">
      <c r="A1828" t="s">
        <v>35</v>
      </c>
      <c r="B1828" t="s">
        <v>224</v>
      </c>
      <c r="C1828" t="s">
        <v>225</v>
      </c>
      <c r="D1828" t="s">
        <v>24</v>
      </c>
      <c r="E1828" t="s">
        <v>25</v>
      </c>
      <c r="F1828">
        <v>1</v>
      </c>
      <c r="G1828" t="s">
        <v>7751</v>
      </c>
      <c r="H1828" t="s">
        <v>27</v>
      </c>
      <c r="I1828" t="s">
        <v>28</v>
      </c>
      <c r="J1828" t="s">
        <v>40</v>
      </c>
      <c r="K1828">
        <v>2012</v>
      </c>
      <c r="L1828">
        <v>421.6</v>
      </c>
      <c r="M1828" t="s">
        <v>54</v>
      </c>
      <c r="N1828" t="s">
        <v>31</v>
      </c>
      <c r="O1828">
        <v>7030</v>
      </c>
      <c r="P1828" t="s">
        <v>32</v>
      </c>
      <c r="Q1828">
        <v>2012</v>
      </c>
      <c r="R1828">
        <v>70302012</v>
      </c>
      <c r="S1828" t="s">
        <v>33</v>
      </c>
      <c r="T1828" t="s">
        <v>43</v>
      </c>
    </row>
    <row r="1829" spans="1:20" x14ac:dyDescent="0.25">
      <c r="A1829" t="s">
        <v>35</v>
      </c>
      <c r="B1829" t="s">
        <v>224</v>
      </c>
      <c r="C1829" t="s">
        <v>225</v>
      </c>
      <c r="D1829" t="s">
        <v>24</v>
      </c>
      <c r="E1829" t="s">
        <v>25</v>
      </c>
      <c r="F1829">
        <v>1</v>
      </c>
      <c r="G1829" t="s">
        <v>7750</v>
      </c>
      <c r="H1829" t="s">
        <v>27</v>
      </c>
      <c r="I1829" t="s">
        <v>28</v>
      </c>
      <c r="J1829" t="s">
        <v>40</v>
      </c>
      <c r="K1829">
        <v>2008</v>
      </c>
      <c r="L1829" t="s">
        <v>31</v>
      </c>
      <c r="M1829" t="s">
        <v>41</v>
      </c>
      <c r="N1829" t="s">
        <v>31</v>
      </c>
      <c r="O1829">
        <v>7074</v>
      </c>
      <c r="P1829" t="s">
        <v>32</v>
      </c>
      <c r="Q1829">
        <v>2008</v>
      </c>
      <c r="R1829">
        <v>70742008</v>
      </c>
      <c r="S1829" t="s">
        <v>33</v>
      </c>
      <c r="T1829" t="s">
        <v>43</v>
      </c>
    </row>
    <row r="1830" spans="1:20" x14ac:dyDescent="0.25">
      <c r="A1830" t="s">
        <v>35</v>
      </c>
      <c r="B1830" t="s">
        <v>224</v>
      </c>
      <c r="C1830" t="s">
        <v>225</v>
      </c>
      <c r="D1830" t="s">
        <v>24</v>
      </c>
      <c r="E1830" t="s">
        <v>25</v>
      </c>
      <c r="F1830">
        <v>1</v>
      </c>
      <c r="G1830" t="s">
        <v>380</v>
      </c>
      <c r="H1830" t="s">
        <v>39</v>
      </c>
      <c r="I1830" t="s">
        <v>28</v>
      </c>
      <c r="J1830" t="s">
        <v>158</v>
      </c>
      <c r="K1830">
        <v>2000</v>
      </c>
      <c r="L1830">
        <v>1.5</v>
      </c>
      <c r="M1830" t="s">
        <v>41</v>
      </c>
      <c r="N1830" t="s">
        <v>31</v>
      </c>
      <c r="O1830">
        <v>7343</v>
      </c>
      <c r="P1830" t="s">
        <v>42</v>
      </c>
      <c r="Q1830">
        <v>2000</v>
      </c>
      <c r="R1830">
        <v>73432000</v>
      </c>
      <c r="S1830" t="s">
        <v>33</v>
      </c>
      <c r="T1830" t="s">
        <v>43</v>
      </c>
    </row>
    <row r="1831" spans="1:20" x14ac:dyDescent="0.25">
      <c r="A1831" t="s">
        <v>35</v>
      </c>
      <c r="B1831" t="s">
        <v>224</v>
      </c>
      <c r="C1831" t="s">
        <v>225</v>
      </c>
      <c r="D1831" t="s">
        <v>24</v>
      </c>
      <c r="E1831" t="s">
        <v>25</v>
      </c>
      <c r="F1831">
        <v>1</v>
      </c>
      <c r="G1831" t="s">
        <v>7749</v>
      </c>
      <c r="H1831" t="s">
        <v>39</v>
      </c>
      <c r="I1831" t="s">
        <v>28</v>
      </c>
      <c r="J1831" t="s">
        <v>51</v>
      </c>
      <c r="K1831">
        <v>2014</v>
      </c>
      <c r="L1831">
        <v>3042</v>
      </c>
      <c r="M1831" t="s">
        <v>30</v>
      </c>
      <c r="N1831" t="s">
        <v>31</v>
      </c>
      <c r="O1831">
        <v>8023</v>
      </c>
      <c r="P1831" t="s">
        <v>42</v>
      </c>
      <c r="Q1831">
        <v>2014</v>
      </c>
      <c r="R1831">
        <v>80232014</v>
      </c>
      <c r="S1831" t="s">
        <v>33</v>
      </c>
      <c r="T1831" t="s">
        <v>43</v>
      </c>
    </row>
    <row r="1832" spans="1:20" x14ac:dyDescent="0.25">
      <c r="A1832" t="s">
        <v>35</v>
      </c>
      <c r="B1832" t="s">
        <v>224</v>
      </c>
      <c r="C1832" t="s">
        <v>225</v>
      </c>
      <c r="D1832" t="s">
        <v>24</v>
      </c>
      <c r="E1832" t="s">
        <v>25</v>
      </c>
      <c r="F1832">
        <v>1</v>
      </c>
      <c r="G1832" t="s">
        <v>7748</v>
      </c>
      <c r="H1832" t="s">
        <v>39</v>
      </c>
      <c r="I1832" t="s">
        <v>28</v>
      </c>
      <c r="J1832" t="s">
        <v>51</v>
      </c>
      <c r="K1832">
        <v>2014</v>
      </c>
      <c r="L1832">
        <v>1999.5</v>
      </c>
      <c r="M1832" t="s">
        <v>78</v>
      </c>
      <c r="N1832" t="s">
        <v>31</v>
      </c>
      <c r="O1832">
        <v>8025</v>
      </c>
      <c r="P1832" t="s">
        <v>42</v>
      </c>
      <c r="Q1832">
        <v>2014</v>
      </c>
      <c r="R1832">
        <v>80252014</v>
      </c>
      <c r="S1832" t="s">
        <v>33</v>
      </c>
      <c r="T1832" t="s">
        <v>43</v>
      </c>
    </row>
    <row r="1833" spans="1:20" x14ac:dyDescent="0.25">
      <c r="A1833" t="s">
        <v>35</v>
      </c>
      <c r="B1833" t="s">
        <v>224</v>
      </c>
      <c r="C1833" t="s">
        <v>225</v>
      </c>
      <c r="D1833" t="s">
        <v>24</v>
      </c>
      <c r="E1833" t="s">
        <v>25</v>
      </c>
      <c r="F1833">
        <v>1</v>
      </c>
      <c r="G1833" t="s">
        <v>7747</v>
      </c>
      <c r="H1833" t="s">
        <v>27</v>
      </c>
      <c r="I1833" t="s">
        <v>28</v>
      </c>
      <c r="J1833" t="s">
        <v>40</v>
      </c>
      <c r="K1833">
        <v>2015</v>
      </c>
      <c r="L1833">
        <v>55.5</v>
      </c>
      <c r="M1833" t="s">
        <v>41</v>
      </c>
      <c r="N1833" t="s">
        <v>31</v>
      </c>
      <c r="O1833">
        <v>8363</v>
      </c>
      <c r="P1833" t="s">
        <v>32</v>
      </c>
      <c r="Q1833">
        <v>2015</v>
      </c>
      <c r="R1833">
        <v>83632015</v>
      </c>
      <c r="S1833" t="s">
        <v>33</v>
      </c>
      <c r="T1833" t="s">
        <v>43</v>
      </c>
    </row>
    <row r="1834" spans="1:20" x14ac:dyDescent="0.25">
      <c r="A1834" t="s">
        <v>35</v>
      </c>
      <c r="B1834" t="s">
        <v>224</v>
      </c>
      <c r="C1834" t="s">
        <v>225</v>
      </c>
      <c r="D1834" t="s">
        <v>24</v>
      </c>
      <c r="E1834" t="s">
        <v>25</v>
      </c>
      <c r="F1834">
        <v>1</v>
      </c>
      <c r="G1834" t="s">
        <v>7746</v>
      </c>
      <c r="H1834" t="s">
        <v>27</v>
      </c>
      <c r="I1834" t="s">
        <v>28</v>
      </c>
      <c r="J1834" t="s">
        <v>40</v>
      </c>
      <c r="K1834">
        <v>2016</v>
      </c>
      <c r="L1834">
        <v>64.400000000000006</v>
      </c>
      <c r="M1834" t="s">
        <v>41</v>
      </c>
      <c r="N1834" t="s">
        <v>31</v>
      </c>
      <c r="O1834">
        <v>8759</v>
      </c>
      <c r="P1834" t="s">
        <v>32</v>
      </c>
      <c r="Q1834">
        <v>2016</v>
      </c>
      <c r="R1834">
        <v>87592016</v>
      </c>
      <c r="S1834" t="s">
        <v>33</v>
      </c>
      <c r="T1834" t="s">
        <v>43</v>
      </c>
    </row>
    <row r="1835" spans="1:20" x14ac:dyDescent="0.25">
      <c r="A1835" t="s">
        <v>35</v>
      </c>
      <c r="B1835" t="s">
        <v>224</v>
      </c>
      <c r="C1835" t="s">
        <v>225</v>
      </c>
      <c r="D1835" t="s">
        <v>24</v>
      </c>
      <c r="E1835" t="s">
        <v>25</v>
      </c>
      <c r="F1835">
        <v>1</v>
      </c>
      <c r="G1835" t="s">
        <v>7745</v>
      </c>
      <c r="H1835" t="s">
        <v>27</v>
      </c>
      <c r="I1835" t="s">
        <v>28</v>
      </c>
      <c r="J1835" t="s">
        <v>40</v>
      </c>
      <c r="K1835">
        <v>2016</v>
      </c>
      <c r="L1835">
        <v>45.5</v>
      </c>
      <c r="M1835" t="s">
        <v>41</v>
      </c>
      <c r="N1835" t="s">
        <v>31</v>
      </c>
      <c r="O1835">
        <v>8763</v>
      </c>
      <c r="P1835" t="s">
        <v>55</v>
      </c>
      <c r="Q1835">
        <v>2016</v>
      </c>
      <c r="R1835">
        <v>87632016</v>
      </c>
      <c r="S1835" t="s">
        <v>33</v>
      </c>
      <c r="T1835" t="s">
        <v>43</v>
      </c>
    </row>
    <row r="1836" spans="1:20" x14ac:dyDescent="0.25">
      <c r="A1836" t="s">
        <v>35</v>
      </c>
      <c r="B1836" t="s">
        <v>224</v>
      </c>
      <c r="C1836" t="s">
        <v>225</v>
      </c>
      <c r="D1836" t="s">
        <v>24</v>
      </c>
      <c r="E1836" t="s">
        <v>25</v>
      </c>
      <c r="F1836">
        <v>1</v>
      </c>
      <c r="G1836" t="s">
        <v>7744</v>
      </c>
      <c r="H1836" t="s">
        <v>27</v>
      </c>
      <c r="I1836" t="s">
        <v>28</v>
      </c>
      <c r="J1836" t="s">
        <v>40</v>
      </c>
      <c r="K1836">
        <v>2016</v>
      </c>
      <c r="L1836">
        <v>73.400000000000006</v>
      </c>
      <c r="M1836" t="s">
        <v>41</v>
      </c>
      <c r="N1836" t="s">
        <v>31</v>
      </c>
      <c r="O1836">
        <v>8768</v>
      </c>
      <c r="P1836" t="s">
        <v>55</v>
      </c>
      <c r="Q1836">
        <v>2016</v>
      </c>
      <c r="R1836">
        <v>87682016</v>
      </c>
      <c r="S1836" t="s">
        <v>33</v>
      </c>
      <c r="T1836" t="s">
        <v>43</v>
      </c>
    </row>
    <row r="1837" spans="1:20" x14ac:dyDescent="0.25">
      <c r="A1837" t="s">
        <v>35</v>
      </c>
      <c r="B1837" t="s">
        <v>224</v>
      </c>
      <c r="C1837" t="s">
        <v>225</v>
      </c>
      <c r="D1837" t="s">
        <v>24</v>
      </c>
      <c r="E1837" t="s">
        <v>25</v>
      </c>
      <c r="F1837">
        <v>1</v>
      </c>
      <c r="G1837" t="s">
        <v>7743</v>
      </c>
      <c r="H1837" t="s">
        <v>27</v>
      </c>
      <c r="I1837" t="s">
        <v>28</v>
      </c>
      <c r="J1837" t="s">
        <v>40</v>
      </c>
      <c r="K1837">
        <v>2017</v>
      </c>
      <c r="L1837">
        <v>472</v>
      </c>
      <c r="M1837" t="s">
        <v>54</v>
      </c>
      <c r="N1837" t="s">
        <v>31</v>
      </c>
      <c r="O1837">
        <v>9078</v>
      </c>
      <c r="P1837" t="s">
        <v>32</v>
      </c>
      <c r="Q1837">
        <v>2017</v>
      </c>
      <c r="R1837">
        <v>90782017</v>
      </c>
      <c r="S1837" t="s">
        <v>33</v>
      </c>
      <c r="T1837" t="s">
        <v>43</v>
      </c>
    </row>
    <row r="1838" spans="1:20" x14ac:dyDescent="0.25">
      <c r="A1838" t="s">
        <v>35</v>
      </c>
      <c r="B1838" t="s">
        <v>224</v>
      </c>
      <c r="C1838" t="s">
        <v>225</v>
      </c>
      <c r="D1838" t="s">
        <v>24</v>
      </c>
      <c r="E1838" t="s">
        <v>25</v>
      </c>
      <c r="F1838">
        <v>1</v>
      </c>
      <c r="G1838" t="s">
        <v>7742</v>
      </c>
      <c r="H1838" t="s">
        <v>27</v>
      </c>
      <c r="I1838" t="s">
        <v>28</v>
      </c>
      <c r="J1838" t="s">
        <v>40</v>
      </c>
      <c r="K1838">
        <v>2017</v>
      </c>
      <c r="L1838">
        <v>409</v>
      </c>
      <c r="M1838" t="s">
        <v>54</v>
      </c>
      <c r="N1838" t="s">
        <v>31</v>
      </c>
      <c r="O1838">
        <v>9080</v>
      </c>
      <c r="P1838" t="s">
        <v>32</v>
      </c>
      <c r="Q1838">
        <v>2017</v>
      </c>
      <c r="R1838">
        <v>90802017</v>
      </c>
      <c r="S1838" t="s">
        <v>33</v>
      </c>
      <c r="T1838" t="s">
        <v>43</v>
      </c>
    </row>
    <row r="1839" spans="1:20" x14ac:dyDescent="0.25">
      <c r="A1839" t="s">
        <v>35</v>
      </c>
      <c r="B1839" t="s">
        <v>224</v>
      </c>
      <c r="C1839" t="s">
        <v>225</v>
      </c>
      <c r="D1839" t="s">
        <v>24</v>
      </c>
      <c r="E1839" t="s">
        <v>25</v>
      </c>
      <c r="F1839">
        <v>1</v>
      </c>
      <c r="G1839" t="s">
        <v>7741</v>
      </c>
      <c r="H1839" t="s">
        <v>27</v>
      </c>
      <c r="I1839" t="s">
        <v>28</v>
      </c>
      <c r="J1839" t="s">
        <v>40</v>
      </c>
      <c r="K1839">
        <v>2017</v>
      </c>
      <c r="L1839">
        <v>1762.1</v>
      </c>
      <c r="M1839" t="s">
        <v>78</v>
      </c>
      <c r="N1839" t="s">
        <v>31</v>
      </c>
      <c r="O1839">
        <v>9088</v>
      </c>
      <c r="P1839" t="s">
        <v>55</v>
      </c>
      <c r="Q1839">
        <v>2017</v>
      </c>
      <c r="R1839">
        <v>90882017</v>
      </c>
      <c r="S1839" t="s">
        <v>33</v>
      </c>
      <c r="T1839" t="s">
        <v>43</v>
      </c>
    </row>
    <row r="1840" spans="1:20" x14ac:dyDescent="0.25">
      <c r="A1840" t="s">
        <v>35</v>
      </c>
      <c r="B1840" t="s">
        <v>224</v>
      </c>
      <c r="C1840" t="s">
        <v>225</v>
      </c>
      <c r="D1840" t="s">
        <v>24</v>
      </c>
      <c r="E1840" t="s">
        <v>25</v>
      </c>
      <c r="F1840">
        <v>1</v>
      </c>
      <c r="G1840" t="s">
        <v>7740</v>
      </c>
      <c r="H1840" t="s">
        <v>27</v>
      </c>
      <c r="I1840" t="s">
        <v>28</v>
      </c>
      <c r="J1840" t="s">
        <v>40</v>
      </c>
      <c r="K1840">
        <v>2017</v>
      </c>
      <c r="L1840">
        <v>24.9</v>
      </c>
      <c r="M1840" t="s">
        <v>41</v>
      </c>
      <c r="N1840" t="s">
        <v>31</v>
      </c>
      <c r="O1840">
        <v>9090</v>
      </c>
      <c r="P1840" t="s">
        <v>32</v>
      </c>
      <c r="Q1840">
        <v>2017</v>
      </c>
      <c r="R1840">
        <v>90902017</v>
      </c>
      <c r="S1840" t="s">
        <v>33</v>
      </c>
      <c r="T1840" t="s">
        <v>43</v>
      </c>
    </row>
    <row r="1841" spans="1:20" x14ac:dyDescent="0.25">
      <c r="A1841" t="s">
        <v>35</v>
      </c>
      <c r="B1841" t="s">
        <v>224</v>
      </c>
      <c r="C1841" t="s">
        <v>225</v>
      </c>
      <c r="D1841" t="s">
        <v>24</v>
      </c>
      <c r="E1841" t="s">
        <v>25</v>
      </c>
      <c r="F1841">
        <v>1</v>
      </c>
      <c r="G1841" t="s">
        <v>7739</v>
      </c>
      <c r="H1841" t="s">
        <v>87</v>
      </c>
      <c r="I1841" t="s">
        <v>28</v>
      </c>
      <c r="J1841" t="s">
        <v>3595</v>
      </c>
      <c r="K1841">
        <v>2008</v>
      </c>
      <c r="L1841">
        <v>489.18</v>
      </c>
      <c r="M1841" t="s">
        <v>54</v>
      </c>
      <c r="N1841" t="s">
        <v>31</v>
      </c>
      <c r="O1841">
        <v>9858</v>
      </c>
      <c r="P1841" t="s">
        <v>88</v>
      </c>
      <c r="Q1841">
        <v>2008</v>
      </c>
      <c r="R1841">
        <v>98582008</v>
      </c>
      <c r="S1841" t="s">
        <v>33</v>
      </c>
      <c r="T1841" t="s">
        <v>43</v>
      </c>
    </row>
    <row r="1842" spans="1:20" x14ac:dyDescent="0.25">
      <c r="A1842" t="s">
        <v>35</v>
      </c>
      <c r="B1842" t="s">
        <v>224</v>
      </c>
      <c r="C1842" t="s">
        <v>225</v>
      </c>
      <c r="D1842" t="s">
        <v>24</v>
      </c>
      <c r="E1842" t="s">
        <v>25</v>
      </c>
      <c r="F1842">
        <v>1</v>
      </c>
      <c r="G1842" t="s">
        <v>7738</v>
      </c>
      <c r="H1842" t="s">
        <v>27</v>
      </c>
      <c r="I1842" t="s">
        <v>28</v>
      </c>
      <c r="J1842" t="s">
        <v>40</v>
      </c>
      <c r="K1842">
        <v>2020</v>
      </c>
      <c r="L1842">
        <v>78</v>
      </c>
      <c r="M1842" t="s">
        <v>41</v>
      </c>
      <c r="N1842" t="s">
        <v>31</v>
      </c>
      <c r="O1842">
        <v>10670</v>
      </c>
      <c r="P1842" t="s">
        <v>32</v>
      </c>
      <c r="Q1842">
        <v>2020</v>
      </c>
      <c r="R1842">
        <v>106702020</v>
      </c>
      <c r="S1842" t="s">
        <v>33</v>
      </c>
      <c r="T1842" t="s">
        <v>43</v>
      </c>
    </row>
    <row r="1843" spans="1:20" x14ac:dyDescent="0.25">
      <c r="A1843" t="s">
        <v>35</v>
      </c>
      <c r="B1843" t="s">
        <v>224</v>
      </c>
      <c r="C1843" t="s">
        <v>225</v>
      </c>
      <c r="D1843" t="s">
        <v>24</v>
      </c>
      <c r="E1843" t="s">
        <v>25</v>
      </c>
      <c r="F1843">
        <v>1</v>
      </c>
      <c r="G1843" t="s">
        <v>7737</v>
      </c>
      <c r="H1843" t="s">
        <v>27</v>
      </c>
      <c r="I1843" t="s">
        <v>28</v>
      </c>
      <c r="J1843" t="s">
        <v>40</v>
      </c>
      <c r="K1843">
        <v>2016</v>
      </c>
      <c r="L1843">
        <v>174</v>
      </c>
      <c r="M1843" t="s">
        <v>54</v>
      </c>
      <c r="N1843" t="s">
        <v>31</v>
      </c>
      <c r="O1843">
        <v>9102</v>
      </c>
      <c r="P1843" t="s">
        <v>32</v>
      </c>
      <c r="Q1843">
        <v>2016</v>
      </c>
      <c r="R1843">
        <v>91022016</v>
      </c>
      <c r="S1843" t="s">
        <v>33</v>
      </c>
      <c r="T1843" t="s">
        <v>43</v>
      </c>
    </row>
    <row r="1844" spans="1:20" x14ac:dyDescent="0.25">
      <c r="A1844" t="s">
        <v>35</v>
      </c>
      <c r="B1844" t="s">
        <v>224</v>
      </c>
      <c r="C1844" t="s">
        <v>225</v>
      </c>
      <c r="D1844" t="s">
        <v>24</v>
      </c>
      <c r="E1844" t="s">
        <v>25</v>
      </c>
      <c r="F1844">
        <v>1</v>
      </c>
      <c r="G1844" t="s">
        <v>7736</v>
      </c>
      <c r="H1844" t="s">
        <v>27</v>
      </c>
      <c r="I1844" t="s">
        <v>28</v>
      </c>
      <c r="J1844" t="s">
        <v>40</v>
      </c>
      <c r="K1844">
        <v>2017</v>
      </c>
      <c r="L1844">
        <v>28.7</v>
      </c>
      <c r="M1844" t="s">
        <v>41</v>
      </c>
      <c r="N1844" t="s">
        <v>31</v>
      </c>
      <c r="O1844">
        <v>9105</v>
      </c>
      <c r="P1844" t="s">
        <v>55</v>
      </c>
      <c r="Q1844">
        <v>2017</v>
      </c>
      <c r="R1844">
        <v>91052017</v>
      </c>
      <c r="S1844" t="s">
        <v>33</v>
      </c>
      <c r="T1844" t="s">
        <v>43</v>
      </c>
    </row>
    <row r="1845" spans="1:20" x14ac:dyDescent="0.25">
      <c r="A1845" t="s">
        <v>35</v>
      </c>
      <c r="B1845" t="s">
        <v>224</v>
      </c>
      <c r="C1845" t="s">
        <v>225</v>
      </c>
      <c r="D1845" t="s">
        <v>24</v>
      </c>
      <c r="E1845" t="s">
        <v>25</v>
      </c>
      <c r="F1845">
        <v>1</v>
      </c>
      <c r="G1845" t="s">
        <v>7735</v>
      </c>
      <c r="H1845" t="s">
        <v>27</v>
      </c>
      <c r="I1845" t="s">
        <v>28</v>
      </c>
      <c r="J1845" t="s">
        <v>40</v>
      </c>
      <c r="K1845">
        <v>2015</v>
      </c>
      <c r="L1845">
        <v>65.8</v>
      </c>
      <c r="M1845" t="s">
        <v>41</v>
      </c>
      <c r="N1845" t="s">
        <v>31</v>
      </c>
      <c r="O1845">
        <v>9107</v>
      </c>
      <c r="P1845" t="s">
        <v>55</v>
      </c>
      <c r="Q1845">
        <v>2015</v>
      </c>
      <c r="R1845">
        <v>91072015</v>
      </c>
      <c r="S1845" t="s">
        <v>33</v>
      </c>
      <c r="T1845" t="s">
        <v>43</v>
      </c>
    </row>
    <row r="1846" spans="1:20" x14ac:dyDescent="0.25">
      <c r="A1846" t="s">
        <v>35</v>
      </c>
      <c r="B1846" t="s">
        <v>224</v>
      </c>
      <c r="C1846" t="s">
        <v>225</v>
      </c>
      <c r="D1846" t="s">
        <v>24</v>
      </c>
      <c r="E1846" t="s">
        <v>25</v>
      </c>
      <c r="F1846">
        <v>1</v>
      </c>
      <c r="G1846" t="s">
        <v>7734</v>
      </c>
      <c r="H1846" t="s">
        <v>27</v>
      </c>
      <c r="I1846" t="s">
        <v>28</v>
      </c>
      <c r="J1846" t="s">
        <v>40</v>
      </c>
      <c r="K1846">
        <v>2009</v>
      </c>
      <c r="L1846">
        <v>50</v>
      </c>
      <c r="M1846" t="s">
        <v>41</v>
      </c>
      <c r="N1846" t="s">
        <v>31</v>
      </c>
      <c r="O1846">
        <v>5548</v>
      </c>
      <c r="P1846" t="s">
        <v>32</v>
      </c>
      <c r="Q1846">
        <v>2009</v>
      </c>
      <c r="R1846">
        <v>55482009</v>
      </c>
      <c r="S1846" t="s">
        <v>33</v>
      </c>
      <c r="T1846" t="s">
        <v>43</v>
      </c>
    </row>
    <row r="1847" spans="1:20" x14ac:dyDescent="0.25">
      <c r="A1847" t="s">
        <v>35</v>
      </c>
      <c r="B1847" t="s">
        <v>224</v>
      </c>
      <c r="C1847" t="s">
        <v>225</v>
      </c>
      <c r="D1847" t="s">
        <v>24</v>
      </c>
      <c r="E1847" t="s">
        <v>25</v>
      </c>
      <c r="F1847">
        <v>1</v>
      </c>
      <c r="G1847" t="s">
        <v>7733</v>
      </c>
      <c r="H1847" t="s">
        <v>27</v>
      </c>
      <c r="I1847" t="s">
        <v>28</v>
      </c>
      <c r="J1847" t="s">
        <v>40</v>
      </c>
      <c r="K1847">
        <v>2009</v>
      </c>
      <c r="L1847">
        <v>707.5</v>
      </c>
      <c r="M1847" t="s">
        <v>84</v>
      </c>
      <c r="N1847" t="s">
        <v>31</v>
      </c>
      <c r="O1847">
        <v>5506</v>
      </c>
      <c r="P1847" t="s">
        <v>55</v>
      </c>
      <c r="Q1847">
        <v>2009</v>
      </c>
      <c r="R1847">
        <v>55062009</v>
      </c>
      <c r="S1847" t="s">
        <v>33</v>
      </c>
      <c r="T1847" t="s">
        <v>43</v>
      </c>
    </row>
    <row r="1848" spans="1:20" x14ac:dyDescent="0.25">
      <c r="A1848" t="s">
        <v>35</v>
      </c>
      <c r="B1848" t="s">
        <v>224</v>
      </c>
      <c r="C1848" t="s">
        <v>225</v>
      </c>
      <c r="D1848" t="s">
        <v>24</v>
      </c>
      <c r="E1848" t="s">
        <v>25</v>
      </c>
      <c r="F1848">
        <v>1</v>
      </c>
      <c r="G1848" t="s">
        <v>7732</v>
      </c>
      <c r="H1848" t="s">
        <v>87</v>
      </c>
      <c r="I1848" t="s">
        <v>28</v>
      </c>
      <c r="J1848" t="s">
        <v>3595</v>
      </c>
      <c r="K1848">
        <v>2012</v>
      </c>
      <c r="L1848">
        <v>1182.33</v>
      </c>
      <c r="M1848" t="s">
        <v>78</v>
      </c>
      <c r="N1848" t="s">
        <v>31</v>
      </c>
      <c r="O1848">
        <v>9862</v>
      </c>
      <c r="P1848" t="s">
        <v>88</v>
      </c>
      <c r="Q1848">
        <v>2012</v>
      </c>
      <c r="R1848">
        <v>98622012</v>
      </c>
      <c r="S1848" t="s">
        <v>33</v>
      </c>
      <c r="T1848" t="s">
        <v>43</v>
      </c>
    </row>
    <row r="1849" spans="1:20" x14ac:dyDescent="0.25">
      <c r="A1849" t="s">
        <v>35</v>
      </c>
      <c r="B1849" t="s">
        <v>224</v>
      </c>
      <c r="C1849" t="s">
        <v>225</v>
      </c>
      <c r="D1849" t="s">
        <v>24</v>
      </c>
      <c r="E1849" t="s">
        <v>25</v>
      </c>
      <c r="F1849">
        <v>0</v>
      </c>
      <c r="G1849" t="s">
        <v>253</v>
      </c>
      <c r="H1849" t="s">
        <v>39</v>
      </c>
      <c r="I1849" t="s">
        <v>28</v>
      </c>
      <c r="J1849" t="s">
        <v>40</v>
      </c>
      <c r="K1849">
        <v>2006</v>
      </c>
      <c r="L1849">
        <v>120.9</v>
      </c>
      <c r="M1849" t="s">
        <v>54</v>
      </c>
      <c r="N1849" t="s">
        <v>31</v>
      </c>
      <c r="O1849">
        <v>686</v>
      </c>
      <c r="P1849" t="s">
        <v>42</v>
      </c>
      <c r="Q1849">
        <v>1997</v>
      </c>
      <c r="R1849">
        <v>6862006</v>
      </c>
      <c r="S1849" t="s">
        <v>33</v>
      </c>
      <c r="T1849" t="s">
        <v>43</v>
      </c>
    </row>
    <row r="1850" spans="1:20" x14ac:dyDescent="0.25">
      <c r="A1850" t="s">
        <v>35</v>
      </c>
      <c r="B1850" t="s">
        <v>224</v>
      </c>
      <c r="C1850" t="s">
        <v>225</v>
      </c>
      <c r="D1850" t="s">
        <v>24</v>
      </c>
      <c r="E1850" t="s">
        <v>25</v>
      </c>
      <c r="F1850">
        <v>0</v>
      </c>
      <c r="G1850" t="s">
        <v>253</v>
      </c>
      <c r="H1850" t="s">
        <v>39</v>
      </c>
      <c r="I1850" t="s">
        <v>28</v>
      </c>
      <c r="J1850" t="s">
        <v>40</v>
      </c>
      <c r="K1850">
        <v>2007</v>
      </c>
      <c r="L1850">
        <v>219.9</v>
      </c>
      <c r="M1850" t="s">
        <v>54</v>
      </c>
      <c r="N1850" t="s">
        <v>31</v>
      </c>
      <c r="O1850">
        <v>686</v>
      </c>
      <c r="P1850" t="s">
        <v>42</v>
      </c>
      <c r="Q1850">
        <v>1997</v>
      </c>
      <c r="R1850">
        <v>6862007</v>
      </c>
      <c r="S1850" t="s">
        <v>33</v>
      </c>
      <c r="T1850" t="s">
        <v>43</v>
      </c>
    </row>
    <row r="1851" spans="1:20" x14ac:dyDescent="0.25">
      <c r="A1851" t="s">
        <v>35</v>
      </c>
      <c r="B1851" t="s">
        <v>224</v>
      </c>
      <c r="C1851" t="s">
        <v>225</v>
      </c>
      <c r="D1851" t="s">
        <v>24</v>
      </c>
      <c r="E1851" t="s">
        <v>25</v>
      </c>
      <c r="F1851">
        <v>0</v>
      </c>
      <c r="G1851" t="s">
        <v>253</v>
      </c>
      <c r="H1851" t="s">
        <v>39</v>
      </c>
      <c r="I1851" t="s">
        <v>28</v>
      </c>
      <c r="J1851" t="s">
        <v>40</v>
      </c>
      <c r="K1851">
        <v>2012</v>
      </c>
      <c r="L1851">
        <v>169.6</v>
      </c>
      <c r="M1851" t="s">
        <v>54</v>
      </c>
      <c r="N1851" t="s">
        <v>31</v>
      </c>
      <c r="O1851">
        <v>686</v>
      </c>
      <c r="P1851" t="s">
        <v>42</v>
      </c>
      <c r="Q1851">
        <v>1997</v>
      </c>
      <c r="R1851">
        <v>6862012</v>
      </c>
      <c r="S1851" t="s">
        <v>33</v>
      </c>
      <c r="T1851" t="s">
        <v>43</v>
      </c>
    </row>
    <row r="1852" spans="1:20" x14ac:dyDescent="0.25">
      <c r="A1852" t="s">
        <v>35</v>
      </c>
      <c r="B1852" t="s">
        <v>224</v>
      </c>
      <c r="C1852" t="s">
        <v>225</v>
      </c>
      <c r="D1852" t="s">
        <v>24</v>
      </c>
      <c r="E1852" t="s">
        <v>25</v>
      </c>
      <c r="F1852">
        <v>0</v>
      </c>
      <c r="G1852" t="s">
        <v>253</v>
      </c>
      <c r="H1852" t="s">
        <v>39</v>
      </c>
      <c r="I1852" t="s">
        <v>28</v>
      </c>
      <c r="J1852" t="s">
        <v>40</v>
      </c>
      <c r="K1852">
        <v>2013</v>
      </c>
      <c r="L1852">
        <v>160.69999999999999</v>
      </c>
      <c r="M1852" t="s">
        <v>54</v>
      </c>
      <c r="N1852" t="s">
        <v>31</v>
      </c>
      <c r="O1852">
        <v>686</v>
      </c>
      <c r="P1852" t="s">
        <v>42</v>
      </c>
      <c r="Q1852">
        <v>1997</v>
      </c>
      <c r="R1852">
        <v>6862013</v>
      </c>
      <c r="S1852" t="s">
        <v>33</v>
      </c>
      <c r="T1852" t="s">
        <v>43</v>
      </c>
    </row>
    <row r="1853" spans="1:20" x14ac:dyDescent="0.25">
      <c r="A1853" t="s">
        <v>35</v>
      </c>
      <c r="B1853" t="s">
        <v>224</v>
      </c>
      <c r="C1853" t="s">
        <v>225</v>
      </c>
      <c r="D1853" t="s">
        <v>24</v>
      </c>
      <c r="E1853" t="s">
        <v>25</v>
      </c>
      <c r="F1853">
        <v>0</v>
      </c>
      <c r="G1853" t="s">
        <v>253</v>
      </c>
      <c r="H1853" t="s">
        <v>39</v>
      </c>
      <c r="I1853" t="s">
        <v>28</v>
      </c>
      <c r="J1853" t="s">
        <v>40</v>
      </c>
      <c r="K1853">
        <v>2014</v>
      </c>
      <c r="L1853">
        <v>129.4</v>
      </c>
      <c r="M1853" t="s">
        <v>54</v>
      </c>
      <c r="N1853" t="s">
        <v>31</v>
      </c>
      <c r="O1853">
        <v>686</v>
      </c>
      <c r="P1853" t="s">
        <v>42</v>
      </c>
      <c r="Q1853">
        <v>1997</v>
      </c>
      <c r="R1853">
        <v>6862014</v>
      </c>
      <c r="S1853" t="s">
        <v>33</v>
      </c>
      <c r="T1853" t="s">
        <v>43</v>
      </c>
    </row>
    <row r="1854" spans="1:20" x14ac:dyDescent="0.25">
      <c r="A1854" t="s">
        <v>35</v>
      </c>
      <c r="B1854" t="s">
        <v>224</v>
      </c>
      <c r="C1854" t="s">
        <v>225</v>
      </c>
      <c r="D1854" t="s">
        <v>24</v>
      </c>
      <c r="E1854" t="s">
        <v>25</v>
      </c>
      <c r="F1854">
        <v>0</v>
      </c>
      <c r="G1854" t="s">
        <v>245</v>
      </c>
      <c r="H1854" t="s">
        <v>39</v>
      </c>
      <c r="I1854" t="s">
        <v>28</v>
      </c>
      <c r="J1854" t="s">
        <v>29</v>
      </c>
      <c r="K1854">
        <v>2016</v>
      </c>
      <c r="L1854" t="s">
        <v>31</v>
      </c>
      <c r="M1854" t="s">
        <v>41</v>
      </c>
      <c r="N1854" t="s">
        <v>31</v>
      </c>
      <c r="O1854">
        <v>3000</v>
      </c>
      <c r="P1854" t="s">
        <v>42</v>
      </c>
      <c r="Q1854">
        <v>1999</v>
      </c>
      <c r="R1854">
        <v>30002016</v>
      </c>
      <c r="S1854" t="s">
        <v>33</v>
      </c>
      <c r="T1854" t="s">
        <v>43</v>
      </c>
    </row>
    <row r="1855" spans="1:20" x14ac:dyDescent="0.25">
      <c r="A1855" t="s">
        <v>35</v>
      </c>
      <c r="B1855" t="s">
        <v>224</v>
      </c>
      <c r="C1855" t="s">
        <v>225</v>
      </c>
      <c r="D1855" t="s">
        <v>24</v>
      </c>
      <c r="E1855" t="s">
        <v>25</v>
      </c>
      <c r="F1855">
        <v>1</v>
      </c>
      <c r="G1855" t="s">
        <v>7731</v>
      </c>
      <c r="H1855" t="s">
        <v>27</v>
      </c>
      <c r="I1855" t="s">
        <v>50</v>
      </c>
      <c r="J1855" t="s">
        <v>40</v>
      </c>
      <c r="K1855">
        <v>2002</v>
      </c>
      <c r="L1855">
        <v>113</v>
      </c>
      <c r="M1855" t="s">
        <v>54</v>
      </c>
      <c r="N1855" t="s">
        <v>31</v>
      </c>
      <c r="O1855">
        <v>3216</v>
      </c>
      <c r="P1855" t="s">
        <v>32</v>
      </c>
      <c r="Q1855">
        <v>2002</v>
      </c>
      <c r="R1855">
        <v>32162002</v>
      </c>
      <c r="S1855" t="s">
        <v>33</v>
      </c>
      <c r="T1855" t="s">
        <v>43</v>
      </c>
    </row>
    <row r="1856" spans="1:20" x14ac:dyDescent="0.25">
      <c r="A1856" t="s">
        <v>35</v>
      </c>
      <c r="B1856" t="s">
        <v>224</v>
      </c>
      <c r="C1856" t="s">
        <v>225</v>
      </c>
      <c r="D1856" t="s">
        <v>24</v>
      </c>
      <c r="E1856" t="s">
        <v>25</v>
      </c>
      <c r="F1856">
        <v>1</v>
      </c>
      <c r="G1856" t="s">
        <v>7730</v>
      </c>
      <c r="H1856" t="s">
        <v>27</v>
      </c>
      <c r="I1856" t="s">
        <v>28</v>
      </c>
      <c r="J1856" t="s">
        <v>165</v>
      </c>
      <c r="K1856">
        <v>2001</v>
      </c>
      <c r="L1856" t="s">
        <v>31</v>
      </c>
      <c r="M1856" t="s">
        <v>41</v>
      </c>
      <c r="N1856" t="s">
        <v>31</v>
      </c>
      <c r="O1856">
        <v>3226</v>
      </c>
      <c r="P1856" t="s">
        <v>32</v>
      </c>
      <c r="Q1856">
        <v>2001</v>
      </c>
      <c r="R1856">
        <v>32262001</v>
      </c>
      <c r="S1856" t="s">
        <v>33</v>
      </c>
      <c r="T1856" t="s">
        <v>43</v>
      </c>
    </row>
    <row r="1857" spans="1:20" x14ac:dyDescent="0.25">
      <c r="A1857" t="s">
        <v>35</v>
      </c>
      <c r="B1857" t="s">
        <v>224</v>
      </c>
      <c r="C1857" t="s">
        <v>225</v>
      </c>
      <c r="D1857" t="s">
        <v>24</v>
      </c>
      <c r="E1857" t="s">
        <v>25</v>
      </c>
      <c r="F1857">
        <v>1</v>
      </c>
      <c r="G1857" t="s">
        <v>7729</v>
      </c>
      <c r="H1857" t="s">
        <v>39</v>
      </c>
      <c r="I1857" t="s">
        <v>28</v>
      </c>
      <c r="J1857" t="s">
        <v>47</v>
      </c>
      <c r="K1857">
        <v>2002</v>
      </c>
      <c r="L1857">
        <v>0.4</v>
      </c>
      <c r="M1857" t="s">
        <v>41</v>
      </c>
      <c r="N1857" t="s">
        <v>31</v>
      </c>
      <c r="O1857">
        <v>3238</v>
      </c>
      <c r="P1857" t="s">
        <v>52</v>
      </c>
      <c r="Q1857">
        <v>2002</v>
      </c>
      <c r="R1857">
        <v>32382002</v>
      </c>
      <c r="S1857" t="s">
        <v>33</v>
      </c>
      <c r="T1857" t="s">
        <v>43</v>
      </c>
    </row>
    <row r="1858" spans="1:20" x14ac:dyDescent="0.25">
      <c r="A1858" t="s">
        <v>35</v>
      </c>
      <c r="B1858" t="s">
        <v>224</v>
      </c>
      <c r="C1858" t="s">
        <v>225</v>
      </c>
      <c r="D1858" t="s">
        <v>24</v>
      </c>
      <c r="E1858" t="s">
        <v>25</v>
      </c>
      <c r="F1858">
        <v>1</v>
      </c>
      <c r="G1858" t="s">
        <v>7728</v>
      </c>
      <c r="H1858" t="s">
        <v>39</v>
      </c>
      <c r="I1858" t="s">
        <v>28</v>
      </c>
      <c r="J1858" t="s">
        <v>47</v>
      </c>
      <c r="K1858">
        <v>2004</v>
      </c>
      <c r="L1858" t="s">
        <v>31</v>
      </c>
      <c r="M1858" t="s">
        <v>41</v>
      </c>
      <c r="N1858" t="s">
        <v>31</v>
      </c>
      <c r="O1858">
        <v>3979</v>
      </c>
      <c r="P1858" t="s">
        <v>52</v>
      </c>
      <c r="Q1858">
        <v>2004</v>
      </c>
      <c r="R1858">
        <v>39792004</v>
      </c>
      <c r="S1858" t="s">
        <v>33</v>
      </c>
      <c r="T1858" t="s">
        <v>43</v>
      </c>
    </row>
    <row r="1859" spans="1:20" x14ac:dyDescent="0.25">
      <c r="A1859" t="s">
        <v>35</v>
      </c>
      <c r="B1859" t="s">
        <v>224</v>
      </c>
      <c r="C1859" t="s">
        <v>225</v>
      </c>
      <c r="D1859" t="s">
        <v>24</v>
      </c>
      <c r="E1859" t="s">
        <v>25</v>
      </c>
      <c r="F1859">
        <v>0</v>
      </c>
      <c r="G1859" t="s">
        <v>7728</v>
      </c>
      <c r="H1859" t="s">
        <v>39</v>
      </c>
      <c r="I1859" t="s">
        <v>28</v>
      </c>
      <c r="J1859" t="s">
        <v>47</v>
      </c>
      <c r="K1859">
        <v>2005</v>
      </c>
      <c r="L1859">
        <v>1.1000000000000001</v>
      </c>
      <c r="M1859" t="s">
        <v>41</v>
      </c>
      <c r="N1859" t="s">
        <v>31</v>
      </c>
      <c r="O1859">
        <v>3979</v>
      </c>
      <c r="P1859" t="s">
        <v>52</v>
      </c>
      <c r="Q1859">
        <v>2004</v>
      </c>
      <c r="R1859">
        <v>39792005</v>
      </c>
      <c r="S1859" t="s">
        <v>33</v>
      </c>
      <c r="T1859" t="s">
        <v>43</v>
      </c>
    </row>
    <row r="1860" spans="1:20" x14ac:dyDescent="0.25">
      <c r="A1860" t="s">
        <v>35</v>
      </c>
      <c r="B1860" t="s">
        <v>224</v>
      </c>
      <c r="C1860" t="s">
        <v>225</v>
      </c>
      <c r="D1860" t="s">
        <v>24</v>
      </c>
      <c r="E1860" t="s">
        <v>25</v>
      </c>
      <c r="F1860">
        <v>1</v>
      </c>
      <c r="G1860" t="s">
        <v>7727</v>
      </c>
      <c r="H1860" t="s">
        <v>39</v>
      </c>
      <c r="I1860" t="s">
        <v>28</v>
      </c>
      <c r="J1860" t="s">
        <v>47</v>
      </c>
      <c r="K1860">
        <v>2001</v>
      </c>
      <c r="L1860">
        <v>2.2599999999999998</v>
      </c>
      <c r="M1860" t="s">
        <v>41</v>
      </c>
      <c r="N1860" t="s">
        <v>31</v>
      </c>
      <c r="O1860">
        <v>3981</v>
      </c>
      <c r="P1860" t="s">
        <v>52</v>
      </c>
      <c r="Q1860">
        <v>2001</v>
      </c>
      <c r="R1860">
        <v>39812001</v>
      </c>
      <c r="S1860" t="s">
        <v>33</v>
      </c>
      <c r="T1860" t="s">
        <v>43</v>
      </c>
    </row>
    <row r="1861" spans="1:20" x14ac:dyDescent="0.25">
      <c r="A1861" t="s">
        <v>35</v>
      </c>
      <c r="B1861" t="s">
        <v>224</v>
      </c>
      <c r="C1861" t="s">
        <v>225</v>
      </c>
      <c r="D1861" t="s">
        <v>24</v>
      </c>
      <c r="E1861" t="s">
        <v>25</v>
      </c>
      <c r="F1861">
        <v>1</v>
      </c>
      <c r="G1861" t="s">
        <v>7726</v>
      </c>
      <c r="H1861" t="s">
        <v>39</v>
      </c>
      <c r="I1861" t="s">
        <v>28</v>
      </c>
      <c r="J1861" t="s">
        <v>47</v>
      </c>
      <c r="K1861">
        <v>2015</v>
      </c>
      <c r="L1861">
        <v>48</v>
      </c>
      <c r="M1861" t="s">
        <v>41</v>
      </c>
      <c r="N1861" t="s">
        <v>31</v>
      </c>
      <c r="O1861">
        <v>8502</v>
      </c>
      <c r="P1861" t="s">
        <v>42</v>
      </c>
      <c r="Q1861">
        <v>2015</v>
      </c>
      <c r="R1861">
        <v>85022015</v>
      </c>
      <c r="S1861" t="s">
        <v>33</v>
      </c>
      <c r="T1861" t="s">
        <v>43</v>
      </c>
    </row>
    <row r="1862" spans="1:20" x14ac:dyDescent="0.25">
      <c r="A1862" t="s">
        <v>35</v>
      </c>
      <c r="B1862" t="s">
        <v>224</v>
      </c>
      <c r="C1862" t="s">
        <v>225</v>
      </c>
      <c r="D1862" t="s">
        <v>24</v>
      </c>
      <c r="E1862" t="s">
        <v>25</v>
      </c>
      <c r="F1862">
        <v>1</v>
      </c>
      <c r="G1862" t="s">
        <v>7725</v>
      </c>
      <c r="H1862" t="s">
        <v>39</v>
      </c>
      <c r="I1862" t="s">
        <v>28</v>
      </c>
      <c r="J1862" t="s">
        <v>47</v>
      </c>
      <c r="K1862">
        <v>2015</v>
      </c>
      <c r="L1862">
        <v>54.3</v>
      </c>
      <c r="M1862" t="s">
        <v>41</v>
      </c>
      <c r="N1862" t="s">
        <v>31</v>
      </c>
      <c r="O1862">
        <v>8506</v>
      </c>
      <c r="P1862" t="s">
        <v>42</v>
      </c>
      <c r="Q1862">
        <v>2015</v>
      </c>
      <c r="R1862">
        <v>85062015</v>
      </c>
      <c r="S1862" t="s">
        <v>33</v>
      </c>
      <c r="T1862" t="s">
        <v>43</v>
      </c>
    </row>
    <row r="1863" spans="1:20" x14ac:dyDescent="0.25">
      <c r="A1863" t="s">
        <v>35</v>
      </c>
      <c r="B1863" t="s">
        <v>224</v>
      </c>
      <c r="C1863" t="s">
        <v>225</v>
      </c>
      <c r="D1863" t="s">
        <v>24</v>
      </c>
      <c r="E1863" t="s">
        <v>25</v>
      </c>
      <c r="F1863">
        <v>1</v>
      </c>
      <c r="G1863" t="s">
        <v>7724</v>
      </c>
      <c r="H1863" t="s">
        <v>27</v>
      </c>
      <c r="I1863" t="s">
        <v>28</v>
      </c>
      <c r="J1863" t="s">
        <v>40</v>
      </c>
      <c r="K1863">
        <v>2018</v>
      </c>
      <c r="L1863">
        <v>47.61</v>
      </c>
      <c r="M1863" t="s">
        <v>41</v>
      </c>
      <c r="N1863" t="s">
        <v>31</v>
      </c>
      <c r="O1863">
        <v>9676</v>
      </c>
      <c r="P1863" t="s">
        <v>32</v>
      </c>
      <c r="Q1863">
        <v>2018</v>
      </c>
      <c r="R1863">
        <v>96762018</v>
      </c>
      <c r="S1863" t="s">
        <v>33</v>
      </c>
      <c r="T1863" t="s">
        <v>43</v>
      </c>
    </row>
    <row r="1864" spans="1:20" x14ac:dyDescent="0.25">
      <c r="A1864" t="s">
        <v>35</v>
      </c>
      <c r="B1864" t="s">
        <v>224</v>
      </c>
      <c r="C1864" t="s">
        <v>225</v>
      </c>
      <c r="D1864" t="s">
        <v>24</v>
      </c>
      <c r="E1864" t="s">
        <v>25</v>
      </c>
      <c r="F1864">
        <v>1</v>
      </c>
      <c r="G1864" t="s">
        <v>7723</v>
      </c>
      <c r="H1864" t="s">
        <v>27</v>
      </c>
      <c r="I1864" t="s">
        <v>28</v>
      </c>
      <c r="J1864" t="s">
        <v>40</v>
      </c>
      <c r="K1864">
        <v>2018</v>
      </c>
      <c r="L1864">
        <v>175.5</v>
      </c>
      <c r="M1864" t="s">
        <v>54</v>
      </c>
      <c r="N1864" t="s">
        <v>31</v>
      </c>
      <c r="O1864">
        <v>9678</v>
      </c>
      <c r="P1864" t="s">
        <v>55</v>
      </c>
      <c r="Q1864">
        <v>2018</v>
      </c>
      <c r="R1864">
        <v>96782018</v>
      </c>
      <c r="S1864" t="s">
        <v>33</v>
      </c>
      <c r="T1864" t="s">
        <v>43</v>
      </c>
    </row>
    <row r="1865" spans="1:20" x14ac:dyDescent="0.25">
      <c r="A1865" t="s">
        <v>35</v>
      </c>
      <c r="B1865" t="s">
        <v>224</v>
      </c>
      <c r="C1865" t="s">
        <v>225</v>
      </c>
      <c r="D1865" t="s">
        <v>24</v>
      </c>
      <c r="E1865" t="s">
        <v>25</v>
      </c>
      <c r="F1865">
        <v>1</v>
      </c>
      <c r="G1865" t="s">
        <v>7722</v>
      </c>
      <c r="H1865" t="s">
        <v>87</v>
      </c>
      <c r="I1865" t="s">
        <v>28</v>
      </c>
      <c r="J1865" t="s">
        <v>158</v>
      </c>
      <c r="K1865">
        <v>2015</v>
      </c>
      <c r="L1865" t="s">
        <v>31</v>
      </c>
      <c r="M1865" t="s">
        <v>41</v>
      </c>
      <c r="N1865" t="s">
        <v>31</v>
      </c>
      <c r="O1865">
        <v>8933</v>
      </c>
      <c r="P1865" t="s">
        <v>88</v>
      </c>
      <c r="Q1865">
        <v>2015</v>
      </c>
      <c r="R1865">
        <v>89332015</v>
      </c>
      <c r="S1865" t="s">
        <v>33</v>
      </c>
      <c r="T1865" t="s">
        <v>43</v>
      </c>
    </row>
    <row r="1866" spans="1:20" x14ac:dyDescent="0.25">
      <c r="A1866" t="s">
        <v>35</v>
      </c>
      <c r="B1866" t="s">
        <v>224</v>
      </c>
      <c r="C1866" t="s">
        <v>225</v>
      </c>
      <c r="D1866" t="s">
        <v>24</v>
      </c>
      <c r="E1866" t="s">
        <v>25</v>
      </c>
      <c r="F1866">
        <v>1</v>
      </c>
      <c r="G1866" t="s">
        <v>7721</v>
      </c>
      <c r="H1866" t="s">
        <v>27</v>
      </c>
      <c r="I1866" t="s">
        <v>28</v>
      </c>
      <c r="J1866" t="s">
        <v>40</v>
      </c>
      <c r="K1866">
        <v>2016</v>
      </c>
      <c r="L1866">
        <v>84.3</v>
      </c>
      <c r="M1866" t="s">
        <v>41</v>
      </c>
      <c r="N1866" t="s">
        <v>31</v>
      </c>
      <c r="O1866">
        <v>8954</v>
      </c>
      <c r="P1866" t="s">
        <v>32</v>
      </c>
      <c r="Q1866">
        <v>2016</v>
      </c>
      <c r="R1866">
        <v>89542016</v>
      </c>
      <c r="S1866" t="s">
        <v>33</v>
      </c>
      <c r="T1866" t="s">
        <v>43</v>
      </c>
    </row>
    <row r="1867" spans="1:20" x14ac:dyDescent="0.25">
      <c r="A1867" t="s">
        <v>35</v>
      </c>
      <c r="B1867" t="s">
        <v>224</v>
      </c>
      <c r="C1867" t="s">
        <v>225</v>
      </c>
      <c r="D1867" t="s">
        <v>24</v>
      </c>
      <c r="E1867" t="s">
        <v>25</v>
      </c>
      <c r="F1867">
        <v>0</v>
      </c>
      <c r="G1867" t="s">
        <v>243</v>
      </c>
      <c r="H1867" t="s">
        <v>27</v>
      </c>
      <c r="I1867" t="s">
        <v>28</v>
      </c>
      <c r="J1867" t="s">
        <v>47</v>
      </c>
      <c r="K1867">
        <v>2002</v>
      </c>
      <c r="L1867">
        <v>0.6</v>
      </c>
      <c r="M1867" t="s">
        <v>41</v>
      </c>
      <c r="N1867" t="s">
        <v>31</v>
      </c>
      <c r="O1867">
        <v>2320</v>
      </c>
      <c r="P1867" t="s">
        <v>55</v>
      </c>
      <c r="Q1867">
        <v>1994</v>
      </c>
      <c r="R1867">
        <v>23202002</v>
      </c>
      <c r="S1867" t="s">
        <v>33</v>
      </c>
      <c r="T1867" t="s">
        <v>43</v>
      </c>
    </row>
    <row r="1868" spans="1:20" x14ac:dyDescent="0.25">
      <c r="A1868" t="s">
        <v>35</v>
      </c>
      <c r="B1868" t="s">
        <v>224</v>
      </c>
      <c r="C1868" t="s">
        <v>225</v>
      </c>
      <c r="D1868" t="s">
        <v>24</v>
      </c>
      <c r="E1868" t="s">
        <v>25</v>
      </c>
      <c r="F1868">
        <v>1</v>
      </c>
      <c r="G1868" t="s">
        <v>385</v>
      </c>
      <c r="H1868" t="s">
        <v>27</v>
      </c>
      <c r="I1868" t="s">
        <v>28</v>
      </c>
      <c r="J1868" t="s">
        <v>40</v>
      </c>
      <c r="K1868">
        <v>2000</v>
      </c>
      <c r="L1868">
        <v>90</v>
      </c>
      <c r="M1868" t="s">
        <v>41</v>
      </c>
      <c r="N1868" t="s">
        <v>31</v>
      </c>
      <c r="O1868">
        <v>2412</v>
      </c>
      <c r="P1868" t="s">
        <v>32</v>
      </c>
      <c r="Q1868">
        <v>2000</v>
      </c>
      <c r="R1868">
        <v>24122000</v>
      </c>
      <c r="S1868" t="s">
        <v>33</v>
      </c>
      <c r="T1868" t="s">
        <v>34</v>
      </c>
    </row>
    <row r="1869" spans="1:20" x14ac:dyDescent="0.25">
      <c r="A1869" t="s">
        <v>35</v>
      </c>
      <c r="B1869" t="s">
        <v>224</v>
      </c>
      <c r="C1869" t="s">
        <v>225</v>
      </c>
      <c r="D1869" t="s">
        <v>24</v>
      </c>
      <c r="E1869" t="s">
        <v>25</v>
      </c>
      <c r="F1869">
        <v>1</v>
      </c>
      <c r="G1869" t="s">
        <v>7720</v>
      </c>
      <c r="H1869" t="s">
        <v>27</v>
      </c>
      <c r="I1869" t="s">
        <v>28</v>
      </c>
      <c r="J1869" t="s">
        <v>47</v>
      </c>
      <c r="K1869">
        <v>2020</v>
      </c>
      <c r="L1869">
        <v>680</v>
      </c>
      <c r="M1869" t="s">
        <v>84</v>
      </c>
      <c r="N1869" t="s">
        <v>31</v>
      </c>
      <c r="O1869">
        <v>10848</v>
      </c>
      <c r="P1869" t="s">
        <v>55</v>
      </c>
      <c r="Q1869">
        <v>2020</v>
      </c>
      <c r="R1869">
        <v>108482020</v>
      </c>
      <c r="S1869" t="s">
        <v>33</v>
      </c>
      <c r="T1869" t="s">
        <v>43</v>
      </c>
    </row>
    <row r="1870" spans="1:20" x14ac:dyDescent="0.25">
      <c r="A1870" t="s">
        <v>35</v>
      </c>
      <c r="B1870" t="s">
        <v>224</v>
      </c>
      <c r="C1870" t="s">
        <v>225</v>
      </c>
      <c r="D1870" t="s">
        <v>24</v>
      </c>
      <c r="E1870" t="s">
        <v>25</v>
      </c>
      <c r="F1870">
        <v>1</v>
      </c>
      <c r="G1870" t="s">
        <v>7719</v>
      </c>
      <c r="H1870" t="s">
        <v>27</v>
      </c>
      <c r="I1870" t="s">
        <v>28</v>
      </c>
      <c r="J1870" t="s">
        <v>40</v>
      </c>
      <c r="K1870">
        <v>2020</v>
      </c>
      <c r="L1870">
        <v>140.69999999999999</v>
      </c>
      <c r="M1870" t="s">
        <v>54</v>
      </c>
      <c r="N1870" t="s">
        <v>31</v>
      </c>
      <c r="O1870">
        <v>10865</v>
      </c>
      <c r="P1870" t="s">
        <v>32</v>
      </c>
      <c r="Q1870">
        <v>2020</v>
      </c>
      <c r="R1870">
        <v>108652020</v>
      </c>
      <c r="S1870" t="s">
        <v>33</v>
      </c>
      <c r="T1870" t="s">
        <v>34</v>
      </c>
    </row>
    <row r="1871" spans="1:20" x14ac:dyDescent="0.25">
      <c r="A1871" t="s">
        <v>35</v>
      </c>
      <c r="B1871" t="s">
        <v>224</v>
      </c>
      <c r="C1871" t="s">
        <v>225</v>
      </c>
      <c r="D1871" t="s">
        <v>24</v>
      </c>
      <c r="E1871" t="s">
        <v>25</v>
      </c>
      <c r="F1871">
        <v>0</v>
      </c>
      <c r="G1871" t="s">
        <v>253</v>
      </c>
      <c r="H1871" t="s">
        <v>39</v>
      </c>
      <c r="I1871" t="s">
        <v>28</v>
      </c>
      <c r="J1871" t="s">
        <v>40</v>
      </c>
      <c r="K1871">
        <v>2002</v>
      </c>
      <c r="L1871">
        <v>36</v>
      </c>
      <c r="M1871" t="s">
        <v>41</v>
      </c>
      <c r="N1871" t="s">
        <v>31</v>
      </c>
      <c r="O1871">
        <v>686</v>
      </c>
      <c r="P1871" t="s">
        <v>42</v>
      </c>
      <c r="Q1871">
        <v>1997</v>
      </c>
      <c r="R1871">
        <v>6862002</v>
      </c>
      <c r="S1871" t="s">
        <v>33</v>
      </c>
      <c r="T1871" t="s">
        <v>43</v>
      </c>
    </row>
    <row r="1872" spans="1:20" x14ac:dyDescent="0.25">
      <c r="A1872" t="s">
        <v>35</v>
      </c>
      <c r="B1872" t="s">
        <v>224</v>
      </c>
      <c r="C1872" t="s">
        <v>225</v>
      </c>
      <c r="D1872" t="s">
        <v>24</v>
      </c>
      <c r="E1872" t="s">
        <v>25</v>
      </c>
      <c r="F1872">
        <v>0</v>
      </c>
      <c r="G1872" t="s">
        <v>253</v>
      </c>
      <c r="H1872" t="s">
        <v>39</v>
      </c>
      <c r="I1872" t="s">
        <v>28</v>
      </c>
      <c r="J1872" t="s">
        <v>40</v>
      </c>
      <c r="K1872">
        <v>2003</v>
      </c>
      <c r="L1872">
        <v>20.399999999999999</v>
      </c>
      <c r="M1872" t="s">
        <v>41</v>
      </c>
      <c r="N1872" t="s">
        <v>31</v>
      </c>
      <c r="O1872">
        <v>686</v>
      </c>
      <c r="P1872" t="s">
        <v>42</v>
      </c>
      <c r="Q1872">
        <v>1997</v>
      </c>
      <c r="R1872">
        <v>6862003</v>
      </c>
      <c r="S1872" t="s">
        <v>33</v>
      </c>
      <c r="T1872" t="s">
        <v>43</v>
      </c>
    </row>
    <row r="1873" spans="1:20" x14ac:dyDescent="0.25">
      <c r="A1873" t="s">
        <v>35</v>
      </c>
      <c r="B1873" t="s">
        <v>224</v>
      </c>
      <c r="C1873" t="s">
        <v>225</v>
      </c>
      <c r="D1873" t="s">
        <v>24</v>
      </c>
      <c r="E1873" t="s">
        <v>25</v>
      </c>
      <c r="F1873">
        <v>0</v>
      </c>
      <c r="G1873" t="s">
        <v>7718</v>
      </c>
      <c r="H1873" t="s">
        <v>39</v>
      </c>
      <c r="I1873" t="s">
        <v>28</v>
      </c>
      <c r="J1873" t="s">
        <v>61</v>
      </c>
      <c r="K1873">
        <v>2017</v>
      </c>
      <c r="L1873">
        <v>116</v>
      </c>
      <c r="M1873" t="s">
        <v>54</v>
      </c>
      <c r="N1873" t="s">
        <v>31</v>
      </c>
      <c r="O1873">
        <v>9100</v>
      </c>
      <c r="P1873" t="s">
        <v>42</v>
      </c>
      <c r="Q1873">
        <v>2002</v>
      </c>
      <c r="R1873">
        <v>91002017</v>
      </c>
      <c r="S1873" t="s">
        <v>33</v>
      </c>
      <c r="T1873" t="s">
        <v>43</v>
      </c>
    </row>
    <row r="1874" spans="1:20" x14ac:dyDescent="0.25">
      <c r="A1874" t="s">
        <v>35</v>
      </c>
      <c r="B1874" t="s">
        <v>224</v>
      </c>
      <c r="C1874" t="s">
        <v>225</v>
      </c>
      <c r="D1874" t="s">
        <v>24</v>
      </c>
      <c r="E1874" t="s">
        <v>25</v>
      </c>
      <c r="F1874">
        <v>1</v>
      </c>
      <c r="G1874" t="s">
        <v>7717</v>
      </c>
      <c r="H1874" t="s">
        <v>39</v>
      </c>
      <c r="I1874" t="s">
        <v>28</v>
      </c>
      <c r="J1874" t="s">
        <v>158</v>
      </c>
      <c r="K1874">
        <v>2018</v>
      </c>
      <c r="L1874">
        <v>181</v>
      </c>
      <c r="M1874" t="s">
        <v>54</v>
      </c>
      <c r="N1874" t="s">
        <v>31</v>
      </c>
      <c r="O1874">
        <v>9429</v>
      </c>
      <c r="P1874" t="s">
        <v>52</v>
      </c>
      <c r="Q1874">
        <v>2018</v>
      </c>
      <c r="R1874">
        <v>94292018</v>
      </c>
      <c r="S1874" t="s">
        <v>33</v>
      </c>
      <c r="T1874" t="s">
        <v>43</v>
      </c>
    </row>
    <row r="1875" spans="1:20" x14ac:dyDescent="0.25">
      <c r="A1875" t="s">
        <v>35</v>
      </c>
      <c r="B1875" t="s">
        <v>224</v>
      </c>
      <c r="C1875" t="s">
        <v>225</v>
      </c>
      <c r="D1875" t="s">
        <v>24</v>
      </c>
      <c r="E1875" t="s">
        <v>25</v>
      </c>
      <c r="F1875">
        <v>1</v>
      </c>
      <c r="G1875" t="s">
        <v>7716</v>
      </c>
      <c r="H1875" t="s">
        <v>27</v>
      </c>
      <c r="I1875" t="s">
        <v>28</v>
      </c>
      <c r="J1875" t="s">
        <v>40</v>
      </c>
      <c r="K1875">
        <v>2018</v>
      </c>
      <c r="L1875">
        <v>36.880000000000003</v>
      </c>
      <c r="M1875" t="s">
        <v>41</v>
      </c>
      <c r="N1875" t="s">
        <v>31</v>
      </c>
      <c r="O1875">
        <v>9646</v>
      </c>
      <c r="P1875" t="s">
        <v>32</v>
      </c>
      <c r="Q1875">
        <v>2018</v>
      </c>
      <c r="R1875">
        <v>96462018</v>
      </c>
      <c r="S1875" t="s">
        <v>33</v>
      </c>
      <c r="T1875" t="s">
        <v>43</v>
      </c>
    </row>
    <row r="1876" spans="1:20" x14ac:dyDescent="0.25">
      <c r="A1876" t="s">
        <v>35</v>
      </c>
      <c r="B1876" t="s">
        <v>224</v>
      </c>
      <c r="C1876" t="s">
        <v>225</v>
      </c>
      <c r="D1876" t="s">
        <v>24</v>
      </c>
      <c r="E1876" t="s">
        <v>25</v>
      </c>
      <c r="F1876">
        <v>1</v>
      </c>
      <c r="G1876" t="s">
        <v>7715</v>
      </c>
      <c r="H1876" t="s">
        <v>39</v>
      </c>
      <c r="I1876" t="s">
        <v>28</v>
      </c>
      <c r="J1876" t="s">
        <v>51</v>
      </c>
      <c r="K1876">
        <v>2018</v>
      </c>
      <c r="L1876">
        <v>267</v>
      </c>
      <c r="M1876" t="s">
        <v>54</v>
      </c>
      <c r="N1876" t="s">
        <v>31</v>
      </c>
      <c r="O1876">
        <v>9679</v>
      </c>
      <c r="P1876" t="s">
        <v>2731</v>
      </c>
      <c r="Q1876">
        <v>2018</v>
      </c>
      <c r="R1876">
        <v>96792018</v>
      </c>
      <c r="S1876" t="s">
        <v>33</v>
      </c>
      <c r="T1876" t="s">
        <v>43</v>
      </c>
    </row>
    <row r="1877" spans="1:20" x14ac:dyDescent="0.25">
      <c r="A1877" t="s">
        <v>35</v>
      </c>
      <c r="B1877" t="s">
        <v>224</v>
      </c>
      <c r="C1877" t="s">
        <v>225</v>
      </c>
      <c r="D1877" t="s">
        <v>24</v>
      </c>
      <c r="E1877" t="s">
        <v>25</v>
      </c>
      <c r="F1877">
        <v>1</v>
      </c>
      <c r="G1877" t="s">
        <v>7714</v>
      </c>
      <c r="H1877" t="s">
        <v>87</v>
      </c>
      <c r="I1877" t="s">
        <v>28</v>
      </c>
      <c r="J1877" t="s">
        <v>3595</v>
      </c>
      <c r="K1877">
        <v>2010</v>
      </c>
      <c r="L1877">
        <v>418.46</v>
      </c>
      <c r="M1877" t="s">
        <v>54</v>
      </c>
      <c r="N1877" t="s">
        <v>31</v>
      </c>
      <c r="O1877">
        <v>9865</v>
      </c>
      <c r="P1877" t="s">
        <v>88</v>
      </c>
      <c r="Q1877">
        <v>2010</v>
      </c>
      <c r="R1877">
        <v>98652010</v>
      </c>
      <c r="S1877" t="s">
        <v>33</v>
      </c>
      <c r="T1877" t="s">
        <v>43</v>
      </c>
    </row>
    <row r="1878" spans="1:20" x14ac:dyDescent="0.25">
      <c r="A1878" t="s">
        <v>35</v>
      </c>
      <c r="B1878" t="s">
        <v>224</v>
      </c>
      <c r="C1878" t="s">
        <v>225</v>
      </c>
      <c r="D1878" t="s">
        <v>24</v>
      </c>
      <c r="E1878" t="s">
        <v>25</v>
      </c>
      <c r="F1878">
        <v>1</v>
      </c>
      <c r="G1878" t="s">
        <v>7713</v>
      </c>
      <c r="H1878" t="s">
        <v>27</v>
      </c>
      <c r="I1878" t="s">
        <v>28</v>
      </c>
      <c r="J1878" t="s">
        <v>40</v>
      </c>
      <c r="K1878">
        <v>2004</v>
      </c>
      <c r="L1878">
        <v>74.8</v>
      </c>
      <c r="M1878" t="s">
        <v>41</v>
      </c>
      <c r="N1878" t="s">
        <v>31</v>
      </c>
      <c r="O1878">
        <v>3477</v>
      </c>
      <c r="P1878" t="s">
        <v>55</v>
      </c>
      <c r="Q1878">
        <v>2004</v>
      </c>
      <c r="R1878">
        <v>34772004</v>
      </c>
      <c r="S1878" t="s">
        <v>33</v>
      </c>
      <c r="T1878" t="s">
        <v>34</v>
      </c>
    </row>
    <row r="1879" spans="1:20" x14ac:dyDescent="0.25">
      <c r="A1879" t="s">
        <v>35</v>
      </c>
      <c r="B1879" t="s">
        <v>224</v>
      </c>
      <c r="C1879" t="s">
        <v>225</v>
      </c>
      <c r="D1879" t="s">
        <v>24</v>
      </c>
      <c r="E1879" t="s">
        <v>25</v>
      </c>
      <c r="F1879">
        <v>1</v>
      </c>
      <c r="G1879" t="s">
        <v>7712</v>
      </c>
      <c r="H1879" t="s">
        <v>27</v>
      </c>
      <c r="I1879" t="s">
        <v>28</v>
      </c>
      <c r="J1879" t="s">
        <v>40</v>
      </c>
      <c r="K1879">
        <v>2018</v>
      </c>
      <c r="L1879">
        <v>33.53</v>
      </c>
      <c r="M1879" t="s">
        <v>41</v>
      </c>
      <c r="N1879" t="s">
        <v>31</v>
      </c>
      <c r="O1879">
        <v>9655</v>
      </c>
      <c r="P1879" t="s">
        <v>32</v>
      </c>
      <c r="Q1879">
        <v>2018</v>
      </c>
      <c r="R1879">
        <v>96552018</v>
      </c>
      <c r="S1879" t="s">
        <v>33</v>
      </c>
      <c r="T1879" t="s">
        <v>43</v>
      </c>
    </row>
    <row r="1880" spans="1:20" x14ac:dyDescent="0.25">
      <c r="A1880" t="s">
        <v>35</v>
      </c>
      <c r="B1880" t="s">
        <v>224</v>
      </c>
      <c r="C1880" t="s">
        <v>225</v>
      </c>
      <c r="D1880" t="s">
        <v>24</v>
      </c>
      <c r="E1880" t="s">
        <v>25</v>
      </c>
      <c r="F1880">
        <v>1</v>
      </c>
      <c r="G1880" t="s">
        <v>7711</v>
      </c>
      <c r="H1880" t="s">
        <v>27</v>
      </c>
      <c r="I1880" t="s">
        <v>28</v>
      </c>
      <c r="J1880" t="s">
        <v>40</v>
      </c>
      <c r="K1880">
        <v>2018</v>
      </c>
      <c r="L1880">
        <v>33.53</v>
      </c>
      <c r="M1880" t="s">
        <v>41</v>
      </c>
      <c r="N1880" t="s">
        <v>31</v>
      </c>
      <c r="O1880">
        <v>9656</v>
      </c>
      <c r="P1880" t="s">
        <v>32</v>
      </c>
      <c r="Q1880">
        <v>2018</v>
      </c>
      <c r="R1880">
        <v>96562018</v>
      </c>
      <c r="S1880" t="s">
        <v>33</v>
      </c>
      <c r="T1880" t="s">
        <v>43</v>
      </c>
    </row>
    <row r="1881" spans="1:20" x14ac:dyDescent="0.25">
      <c r="A1881" t="s">
        <v>35</v>
      </c>
      <c r="B1881" t="s">
        <v>224</v>
      </c>
      <c r="C1881" t="s">
        <v>225</v>
      </c>
      <c r="D1881" t="s">
        <v>24</v>
      </c>
      <c r="E1881" t="s">
        <v>25</v>
      </c>
      <c r="F1881">
        <v>1</v>
      </c>
      <c r="G1881" t="s">
        <v>7710</v>
      </c>
      <c r="H1881" t="s">
        <v>27</v>
      </c>
      <c r="I1881" t="s">
        <v>28</v>
      </c>
      <c r="J1881" t="s">
        <v>40</v>
      </c>
      <c r="K1881">
        <v>2018</v>
      </c>
      <c r="L1881">
        <v>33.53</v>
      </c>
      <c r="M1881" t="s">
        <v>41</v>
      </c>
      <c r="N1881" t="s">
        <v>31</v>
      </c>
      <c r="O1881">
        <v>9657</v>
      </c>
      <c r="P1881" t="s">
        <v>32</v>
      </c>
      <c r="Q1881">
        <v>2018</v>
      </c>
      <c r="R1881">
        <v>96572018</v>
      </c>
      <c r="S1881" t="s">
        <v>33</v>
      </c>
      <c r="T1881" t="s">
        <v>43</v>
      </c>
    </row>
    <row r="1882" spans="1:20" x14ac:dyDescent="0.25">
      <c r="A1882" t="s">
        <v>35</v>
      </c>
      <c r="B1882" t="s">
        <v>224</v>
      </c>
      <c r="C1882" t="s">
        <v>225</v>
      </c>
      <c r="D1882" t="s">
        <v>24</v>
      </c>
      <c r="E1882" t="s">
        <v>25</v>
      </c>
      <c r="F1882">
        <v>0</v>
      </c>
      <c r="G1882" t="s">
        <v>253</v>
      </c>
      <c r="H1882" t="s">
        <v>39</v>
      </c>
      <c r="I1882" t="s">
        <v>28</v>
      </c>
      <c r="J1882" t="s">
        <v>40</v>
      </c>
      <c r="K1882">
        <v>2000</v>
      </c>
      <c r="L1882">
        <v>31.5</v>
      </c>
      <c r="M1882" t="s">
        <v>41</v>
      </c>
      <c r="N1882" t="s">
        <v>31</v>
      </c>
      <c r="O1882">
        <v>686</v>
      </c>
      <c r="P1882" t="s">
        <v>42</v>
      </c>
      <c r="Q1882">
        <v>1997</v>
      </c>
      <c r="R1882">
        <v>6862000</v>
      </c>
      <c r="S1882" t="s">
        <v>33</v>
      </c>
      <c r="T1882" t="s">
        <v>43</v>
      </c>
    </row>
    <row r="1883" spans="1:20" x14ac:dyDescent="0.25">
      <c r="A1883" t="s">
        <v>35</v>
      </c>
      <c r="B1883" t="s">
        <v>224</v>
      </c>
      <c r="C1883" t="s">
        <v>225</v>
      </c>
      <c r="D1883" t="s">
        <v>24</v>
      </c>
      <c r="E1883" t="s">
        <v>25</v>
      </c>
      <c r="F1883">
        <v>0</v>
      </c>
      <c r="G1883" t="s">
        <v>253</v>
      </c>
      <c r="H1883" t="s">
        <v>39</v>
      </c>
      <c r="I1883" t="s">
        <v>28</v>
      </c>
      <c r="J1883" t="s">
        <v>40</v>
      </c>
      <c r="K1883">
        <v>2001</v>
      </c>
      <c r="L1883">
        <v>44.5</v>
      </c>
      <c r="M1883" t="s">
        <v>41</v>
      </c>
      <c r="N1883" t="s">
        <v>31</v>
      </c>
      <c r="O1883">
        <v>686</v>
      </c>
      <c r="P1883" t="s">
        <v>42</v>
      </c>
      <c r="Q1883">
        <v>1997</v>
      </c>
      <c r="R1883">
        <v>6862001</v>
      </c>
      <c r="S1883" t="s">
        <v>33</v>
      </c>
      <c r="T1883" t="s">
        <v>43</v>
      </c>
    </row>
    <row r="1884" spans="1:20" x14ac:dyDescent="0.25">
      <c r="A1884" t="s">
        <v>35</v>
      </c>
      <c r="B1884" t="s">
        <v>224</v>
      </c>
      <c r="C1884" t="s">
        <v>225</v>
      </c>
      <c r="D1884" t="s">
        <v>24</v>
      </c>
      <c r="E1884" t="s">
        <v>25</v>
      </c>
      <c r="F1884">
        <v>0</v>
      </c>
      <c r="G1884" t="s">
        <v>389</v>
      </c>
      <c r="H1884" t="s">
        <v>39</v>
      </c>
      <c r="I1884" t="s">
        <v>28</v>
      </c>
      <c r="J1884" t="s">
        <v>51</v>
      </c>
      <c r="K1884">
        <v>2000</v>
      </c>
      <c r="L1884" t="s">
        <v>31</v>
      </c>
      <c r="M1884" t="s">
        <v>41</v>
      </c>
      <c r="N1884" t="s">
        <v>31</v>
      </c>
      <c r="O1884">
        <v>1962</v>
      </c>
      <c r="P1884" t="s">
        <v>42</v>
      </c>
      <c r="Q1884">
        <v>1998</v>
      </c>
      <c r="R1884">
        <v>19622000</v>
      </c>
      <c r="S1884" t="s">
        <v>33</v>
      </c>
      <c r="T1884" t="s">
        <v>34</v>
      </c>
    </row>
    <row r="1885" spans="1:20" x14ac:dyDescent="0.25">
      <c r="A1885" t="s">
        <v>35</v>
      </c>
      <c r="B1885" t="s">
        <v>224</v>
      </c>
      <c r="C1885" t="s">
        <v>225</v>
      </c>
      <c r="D1885" t="s">
        <v>24</v>
      </c>
      <c r="E1885" t="s">
        <v>25</v>
      </c>
      <c r="F1885">
        <v>0</v>
      </c>
      <c r="G1885" t="s">
        <v>389</v>
      </c>
      <c r="H1885" t="s">
        <v>39</v>
      </c>
      <c r="I1885" t="s">
        <v>28</v>
      </c>
      <c r="J1885" t="s">
        <v>51</v>
      </c>
      <c r="K1885">
        <v>2001</v>
      </c>
      <c r="L1885" t="s">
        <v>31</v>
      </c>
      <c r="M1885" t="s">
        <v>41</v>
      </c>
      <c r="N1885" t="s">
        <v>31</v>
      </c>
      <c r="O1885">
        <v>1962</v>
      </c>
      <c r="P1885" t="s">
        <v>42</v>
      </c>
      <c r="Q1885">
        <v>1998</v>
      </c>
      <c r="R1885">
        <v>19622001</v>
      </c>
      <c r="S1885" t="s">
        <v>33</v>
      </c>
      <c r="T1885" t="s">
        <v>34</v>
      </c>
    </row>
    <row r="1886" spans="1:20" x14ac:dyDescent="0.25">
      <c r="A1886" t="s">
        <v>35</v>
      </c>
      <c r="B1886" t="s">
        <v>224</v>
      </c>
      <c r="C1886" t="s">
        <v>225</v>
      </c>
      <c r="D1886" t="s">
        <v>24</v>
      </c>
      <c r="E1886" t="s">
        <v>25</v>
      </c>
      <c r="F1886">
        <v>0</v>
      </c>
      <c r="G1886" t="s">
        <v>389</v>
      </c>
      <c r="H1886" t="s">
        <v>39</v>
      </c>
      <c r="I1886" t="s">
        <v>28</v>
      </c>
      <c r="J1886" t="s">
        <v>51</v>
      </c>
      <c r="K1886">
        <v>2002</v>
      </c>
      <c r="L1886" t="s">
        <v>31</v>
      </c>
      <c r="M1886" t="s">
        <v>41</v>
      </c>
      <c r="N1886" t="s">
        <v>31</v>
      </c>
      <c r="O1886">
        <v>1962</v>
      </c>
      <c r="P1886" t="s">
        <v>42</v>
      </c>
      <c r="Q1886">
        <v>1998</v>
      </c>
      <c r="R1886">
        <v>19622002</v>
      </c>
      <c r="S1886" t="s">
        <v>33</v>
      </c>
      <c r="T1886" t="s">
        <v>34</v>
      </c>
    </row>
    <row r="1887" spans="1:20" x14ac:dyDescent="0.25">
      <c r="A1887" t="s">
        <v>35</v>
      </c>
      <c r="B1887" t="s">
        <v>224</v>
      </c>
      <c r="C1887" t="s">
        <v>225</v>
      </c>
      <c r="D1887" t="s">
        <v>24</v>
      </c>
      <c r="E1887" t="s">
        <v>25</v>
      </c>
      <c r="F1887">
        <v>0</v>
      </c>
      <c r="G1887" t="s">
        <v>389</v>
      </c>
      <c r="H1887" t="s">
        <v>39</v>
      </c>
      <c r="I1887" t="s">
        <v>28</v>
      </c>
      <c r="J1887" t="s">
        <v>51</v>
      </c>
      <c r="K1887">
        <v>2003</v>
      </c>
      <c r="L1887" t="s">
        <v>31</v>
      </c>
      <c r="M1887" t="s">
        <v>41</v>
      </c>
      <c r="N1887" t="s">
        <v>31</v>
      </c>
      <c r="O1887">
        <v>1962</v>
      </c>
      <c r="P1887" t="s">
        <v>42</v>
      </c>
      <c r="Q1887">
        <v>1998</v>
      </c>
      <c r="R1887">
        <v>19622003</v>
      </c>
      <c r="S1887" t="s">
        <v>33</v>
      </c>
      <c r="T1887" t="s">
        <v>34</v>
      </c>
    </row>
    <row r="1888" spans="1:20" x14ac:dyDescent="0.25">
      <c r="A1888" t="s">
        <v>35</v>
      </c>
      <c r="B1888" t="s">
        <v>224</v>
      </c>
      <c r="C1888" t="s">
        <v>225</v>
      </c>
      <c r="D1888" t="s">
        <v>24</v>
      </c>
      <c r="E1888" t="s">
        <v>25</v>
      </c>
      <c r="F1888">
        <v>0</v>
      </c>
      <c r="G1888" t="s">
        <v>390</v>
      </c>
      <c r="H1888" t="s">
        <v>39</v>
      </c>
      <c r="I1888" t="s">
        <v>28</v>
      </c>
      <c r="J1888" t="s">
        <v>51</v>
      </c>
      <c r="K1888">
        <v>2000</v>
      </c>
      <c r="L1888" t="s">
        <v>31</v>
      </c>
      <c r="M1888" t="s">
        <v>41</v>
      </c>
      <c r="N1888" t="s">
        <v>31</v>
      </c>
      <c r="O1888">
        <v>1965</v>
      </c>
      <c r="P1888" t="s">
        <v>42</v>
      </c>
      <c r="Q1888">
        <v>1998</v>
      </c>
      <c r="R1888">
        <v>19652000</v>
      </c>
      <c r="S1888" t="s">
        <v>33</v>
      </c>
      <c r="T1888" t="s">
        <v>43</v>
      </c>
    </row>
    <row r="1889" spans="1:20" x14ac:dyDescent="0.25">
      <c r="A1889" t="s">
        <v>35</v>
      </c>
      <c r="B1889" t="s">
        <v>224</v>
      </c>
      <c r="C1889" t="s">
        <v>225</v>
      </c>
      <c r="D1889" t="s">
        <v>24</v>
      </c>
      <c r="E1889" t="s">
        <v>25</v>
      </c>
      <c r="F1889">
        <v>0</v>
      </c>
      <c r="G1889" t="s">
        <v>390</v>
      </c>
      <c r="H1889" t="s">
        <v>39</v>
      </c>
      <c r="I1889" t="s">
        <v>28</v>
      </c>
      <c r="J1889" t="s">
        <v>51</v>
      </c>
      <c r="K1889">
        <v>2001</v>
      </c>
      <c r="L1889" t="s">
        <v>31</v>
      </c>
      <c r="M1889" t="s">
        <v>41</v>
      </c>
      <c r="N1889" t="s">
        <v>31</v>
      </c>
      <c r="O1889">
        <v>1965</v>
      </c>
      <c r="P1889" t="s">
        <v>42</v>
      </c>
      <c r="Q1889">
        <v>1998</v>
      </c>
      <c r="R1889">
        <v>19652001</v>
      </c>
      <c r="S1889" t="s">
        <v>33</v>
      </c>
      <c r="T1889" t="s">
        <v>43</v>
      </c>
    </row>
    <row r="1890" spans="1:20" x14ac:dyDescent="0.25">
      <c r="A1890" t="s">
        <v>35</v>
      </c>
      <c r="B1890" t="s">
        <v>224</v>
      </c>
      <c r="C1890" t="s">
        <v>225</v>
      </c>
      <c r="D1890" t="s">
        <v>24</v>
      </c>
      <c r="E1890" t="s">
        <v>25</v>
      </c>
      <c r="F1890">
        <v>0</v>
      </c>
      <c r="G1890" t="s">
        <v>390</v>
      </c>
      <c r="H1890" t="s">
        <v>39</v>
      </c>
      <c r="I1890" t="s">
        <v>28</v>
      </c>
      <c r="J1890" t="s">
        <v>51</v>
      </c>
      <c r="K1890">
        <v>2002</v>
      </c>
      <c r="L1890" t="s">
        <v>31</v>
      </c>
      <c r="M1890" t="s">
        <v>41</v>
      </c>
      <c r="N1890" t="s">
        <v>31</v>
      </c>
      <c r="O1890">
        <v>1965</v>
      </c>
      <c r="P1890" t="s">
        <v>42</v>
      </c>
      <c r="Q1890">
        <v>1998</v>
      </c>
      <c r="R1890">
        <v>19652002</v>
      </c>
      <c r="S1890" t="s">
        <v>33</v>
      </c>
      <c r="T1890" t="s">
        <v>43</v>
      </c>
    </row>
    <row r="1891" spans="1:20" x14ac:dyDescent="0.25">
      <c r="A1891" t="s">
        <v>35</v>
      </c>
      <c r="B1891" t="s">
        <v>224</v>
      </c>
      <c r="C1891" t="s">
        <v>225</v>
      </c>
      <c r="D1891" t="s">
        <v>24</v>
      </c>
      <c r="E1891" t="s">
        <v>25</v>
      </c>
      <c r="F1891">
        <v>0</v>
      </c>
      <c r="G1891" t="s">
        <v>391</v>
      </c>
      <c r="H1891" t="s">
        <v>39</v>
      </c>
      <c r="I1891" t="s">
        <v>28</v>
      </c>
      <c r="J1891" t="s">
        <v>40</v>
      </c>
      <c r="K1891">
        <v>2000</v>
      </c>
      <c r="L1891">
        <v>60.5</v>
      </c>
      <c r="M1891" t="s">
        <v>41</v>
      </c>
      <c r="N1891" t="s">
        <v>31</v>
      </c>
      <c r="O1891">
        <v>1989</v>
      </c>
      <c r="P1891" t="s">
        <v>42</v>
      </c>
      <c r="Q1891">
        <v>1997</v>
      </c>
      <c r="R1891">
        <v>19892000</v>
      </c>
      <c r="S1891" t="s">
        <v>33</v>
      </c>
      <c r="T1891" t="s">
        <v>34</v>
      </c>
    </row>
    <row r="1892" spans="1:20" x14ac:dyDescent="0.25">
      <c r="A1892" t="s">
        <v>35</v>
      </c>
      <c r="B1892" t="s">
        <v>224</v>
      </c>
      <c r="C1892" t="s">
        <v>225</v>
      </c>
      <c r="D1892" t="s">
        <v>24</v>
      </c>
      <c r="E1892" t="s">
        <v>25</v>
      </c>
      <c r="F1892">
        <v>0</v>
      </c>
      <c r="G1892" t="s">
        <v>391</v>
      </c>
      <c r="H1892" t="s">
        <v>39</v>
      </c>
      <c r="I1892" t="s">
        <v>28</v>
      </c>
      <c r="J1892" t="s">
        <v>40</v>
      </c>
      <c r="K1892">
        <v>2001</v>
      </c>
      <c r="L1892">
        <v>100.7</v>
      </c>
      <c r="M1892" t="s">
        <v>54</v>
      </c>
      <c r="N1892" t="s">
        <v>31</v>
      </c>
      <c r="O1892">
        <v>1989</v>
      </c>
      <c r="P1892" t="s">
        <v>42</v>
      </c>
      <c r="Q1892">
        <v>1997</v>
      </c>
      <c r="R1892">
        <v>19892001</v>
      </c>
      <c r="S1892" t="s">
        <v>33</v>
      </c>
      <c r="T1892" t="s">
        <v>34</v>
      </c>
    </row>
    <row r="1893" spans="1:20" x14ac:dyDescent="0.25">
      <c r="A1893" t="s">
        <v>35</v>
      </c>
      <c r="B1893" t="s">
        <v>224</v>
      </c>
      <c r="C1893" t="s">
        <v>225</v>
      </c>
      <c r="D1893" t="s">
        <v>24</v>
      </c>
      <c r="E1893" t="s">
        <v>25</v>
      </c>
      <c r="F1893">
        <v>0</v>
      </c>
      <c r="G1893" t="s">
        <v>391</v>
      </c>
      <c r="H1893" t="s">
        <v>39</v>
      </c>
      <c r="I1893" t="s">
        <v>28</v>
      </c>
      <c r="J1893" t="s">
        <v>40</v>
      </c>
      <c r="K1893">
        <v>2002</v>
      </c>
      <c r="L1893">
        <v>62.9</v>
      </c>
      <c r="M1893" t="s">
        <v>41</v>
      </c>
      <c r="N1893" t="s">
        <v>31</v>
      </c>
      <c r="O1893">
        <v>1989</v>
      </c>
      <c r="P1893" t="s">
        <v>42</v>
      </c>
      <c r="Q1893">
        <v>1997</v>
      </c>
      <c r="R1893">
        <v>19892002</v>
      </c>
      <c r="S1893" t="s">
        <v>33</v>
      </c>
      <c r="T1893" t="s">
        <v>34</v>
      </c>
    </row>
    <row r="1894" spans="1:20" x14ac:dyDescent="0.25">
      <c r="A1894" t="s">
        <v>35</v>
      </c>
      <c r="B1894" t="s">
        <v>224</v>
      </c>
      <c r="C1894" t="s">
        <v>225</v>
      </c>
      <c r="D1894" t="s">
        <v>24</v>
      </c>
      <c r="E1894" t="s">
        <v>25</v>
      </c>
      <c r="F1894">
        <v>0</v>
      </c>
      <c r="G1894" t="s">
        <v>391</v>
      </c>
      <c r="H1894" t="s">
        <v>39</v>
      </c>
      <c r="I1894" t="s">
        <v>28</v>
      </c>
      <c r="J1894" t="s">
        <v>40</v>
      </c>
      <c r="K1894">
        <v>2003</v>
      </c>
      <c r="L1894">
        <v>49.3</v>
      </c>
      <c r="M1894" t="s">
        <v>41</v>
      </c>
      <c r="N1894" t="s">
        <v>31</v>
      </c>
      <c r="O1894">
        <v>1989</v>
      </c>
      <c r="P1894" t="s">
        <v>42</v>
      </c>
      <c r="Q1894">
        <v>1997</v>
      </c>
      <c r="R1894">
        <v>19892003</v>
      </c>
      <c r="S1894" t="s">
        <v>33</v>
      </c>
      <c r="T1894" t="s">
        <v>34</v>
      </c>
    </row>
    <row r="1895" spans="1:20" x14ac:dyDescent="0.25">
      <c r="A1895" t="s">
        <v>35</v>
      </c>
      <c r="B1895" t="s">
        <v>224</v>
      </c>
      <c r="C1895" t="s">
        <v>225</v>
      </c>
      <c r="D1895" t="s">
        <v>24</v>
      </c>
      <c r="E1895" t="s">
        <v>25</v>
      </c>
      <c r="F1895">
        <v>0</v>
      </c>
      <c r="G1895" t="s">
        <v>391</v>
      </c>
      <c r="H1895" t="s">
        <v>39</v>
      </c>
      <c r="I1895" t="s">
        <v>28</v>
      </c>
      <c r="J1895" t="s">
        <v>40</v>
      </c>
      <c r="K1895">
        <v>2004</v>
      </c>
      <c r="L1895">
        <v>55.6</v>
      </c>
      <c r="M1895" t="s">
        <v>41</v>
      </c>
      <c r="N1895" t="s">
        <v>31</v>
      </c>
      <c r="O1895">
        <v>1989</v>
      </c>
      <c r="P1895" t="s">
        <v>42</v>
      </c>
      <c r="Q1895">
        <v>1997</v>
      </c>
      <c r="R1895">
        <v>19892004</v>
      </c>
      <c r="S1895" t="s">
        <v>33</v>
      </c>
      <c r="T1895" t="s">
        <v>34</v>
      </c>
    </row>
    <row r="1896" spans="1:20" x14ac:dyDescent="0.25">
      <c r="A1896" t="s">
        <v>35</v>
      </c>
      <c r="B1896" t="s">
        <v>224</v>
      </c>
      <c r="C1896" t="s">
        <v>225</v>
      </c>
      <c r="D1896" t="s">
        <v>24</v>
      </c>
      <c r="E1896" t="s">
        <v>25</v>
      </c>
      <c r="F1896">
        <v>0</v>
      </c>
      <c r="G1896" t="s">
        <v>391</v>
      </c>
      <c r="H1896" t="s">
        <v>39</v>
      </c>
      <c r="I1896" t="s">
        <v>28</v>
      </c>
      <c r="J1896" t="s">
        <v>40</v>
      </c>
      <c r="K1896">
        <v>2005</v>
      </c>
      <c r="L1896">
        <v>103.6</v>
      </c>
      <c r="M1896" t="s">
        <v>54</v>
      </c>
      <c r="N1896" t="s">
        <v>31</v>
      </c>
      <c r="O1896">
        <v>1989</v>
      </c>
      <c r="P1896" t="s">
        <v>42</v>
      </c>
      <c r="Q1896">
        <v>1997</v>
      </c>
      <c r="R1896">
        <v>19892005</v>
      </c>
      <c r="S1896" t="s">
        <v>33</v>
      </c>
      <c r="T1896" t="s">
        <v>34</v>
      </c>
    </row>
    <row r="1897" spans="1:20" x14ac:dyDescent="0.25">
      <c r="A1897" t="s">
        <v>35</v>
      </c>
      <c r="B1897" t="s">
        <v>224</v>
      </c>
      <c r="C1897" t="s">
        <v>225</v>
      </c>
      <c r="D1897" t="s">
        <v>24</v>
      </c>
      <c r="E1897" t="s">
        <v>25</v>
      </c>
      <c r="F1897">
        <v>0</v>
      </c>
      <c r="G1897" t="s">
        <v>395</v>
      </c>
      <c r="H1897" t="s">
        <v>39</v>
      </c>
      <c r="I1897" t="s">
        <v>28</v>
      </c>
      <c r="J1897" t="s">
        <v>40</v>
      </c>
      <c r="K1897">
        <v>2003</v>
      </c>
      <c r="L1897">
        <v>41.4</v>
      </c>
      <c r="M1897" t="s">
        <v>41</v>
      </c>
      <c r="N1897" t="s">
        <v>31</v>
      </c>
      <c r="O1897">
        <v>583</v>
      </c>
      <c r="P1897" t="s">
        <v>42</v>
      </c>
      <c r="Q1897">
        <v>1997</v>
      </c>
      <c r="R1897">
        <v>5832003</v>
      </c>
      <c r="S1897" t="s">
        <v>33</v>
      </c>
      <c r="T1897" t="s">
        <v>34</v>
      </c>
    </row>
    <row r="1898" spans="1:20" x14ac:dyDescent="0.25">
      <c r="A1898" t="s">
        <v>35</v>
      </c>
      <c r="B1898" t="s">
        <v>224</v>
      </c>
      <c r="C1898" t="s">
        <v>225</v>
      </c>
      <c r="D1898" t="s">
        <v>24</v>
      </c>
      <c r="E1898" t="s">
        <v>25</v>
      </c>
      <c r="F1898">
        <v>1</v>
      </c>
      <c r="G1898" t="s">
        <v>7709</v>
      </c>
      <c r="H1898" t="s">
        <v>27</v>
      </c>
      <c r="I1898" t="s">
        <v>28</v>
      </c>
      <c r="J1898" t="s">
        <v>40</v>
      </c>
      <c r="K1898">
        <v>2019</v>
      </c>
      <c r="L1898">
        <v>91.6</v>
      </c>
      <c r="M1898" t="s">
        <v>41</v>
      </c>
      <c r="N1898" t="s">
        <v>31</v>
      </c>
      <c r="O1898">
        <v>10602</v>
      </c>
      <c r="P1898" t="s">
        <v>2731</v>
      </c>
      <c r="Q1898">
        <v>2019</v>
      </c>
      <c r="R1898">
        <v>106022019</v>
      </c>
      <c r="S1898" t="s">
        <v>33</v>
      </c>
      <c r="T1898" t="s">
        <v>43</v>
      </c>
    </row>
    <row r="1899" spans="1:20" x14ac:dyDescent="0.25">
      <c r="A1899" t="s">
        <v>35</v>
      </c>
      <c r="B1899" t="s">
        <v>224</v>
      </c>
      <c r="C1899" t="s">
        <v>225</v>
      </c>
      <c r="D1899" t="s">
        <v>24</v>
      </c>
      <c r="E1899" t="s">
        <v>25</v>
      </c>
      <c r="F1899">
        <v>0</v>
      </c>
      <c r="G1899" t="s">
        <v>391</v>
      </c>
      <c r="H1899" t="s">
        <v>39</v>
      </c>
      <c r="I1899" t="s">
        <v>28</v>
      </c>
      <c r="J1899" t="s">
        <v>40</v>
      </c>
      <c r="K1899">
        <v>2006</v>
      </c>
      <c r="L1899">
        <v>157.4</v>
      </c>
      <c r="M1899" t="s">
        <v>54</v>
      </c>
      <c r="N1899" t="s">
        <v>31</v>
      </c>
      <c r="O1899">
        <v>1989</v>
      </c>
      <c r="P1899" t="s">
        <v>42</v>
      </c>
      <c r="Q1899">
        <v>1997</v>
      </c>
      <c r="R1899">
        <v>19892006</v>
      </c>
      <c r="S1899" t="s">
        <v>33</v>
      </c>
      <c r="T1899" t="s">
        <v>34</v>
      </c>
    </row>
    <row r="1900" spans="1:20" x14ac:dyDescent="0.25">
      <c r="A1900" t="s">
        <v>35</v>
      </c>
      <c r="B1900" t="s">
        <v>224</v>
      </c>
      <c r="C1900" t="s">
        <v>225</v>
      </c>
      <c r="D1900" t="s">
        <v>24</v>
      </c>
      <c r="E1900" t="s">
        <v>25</v>
      </c>
      <c r="F1900">
        <v>0</v>
      </c>
      <c r="G1900" t="s">
        <v>391</v>
      </c>
      <c r="H1900" t="s">
        <v>39</v>
      </c>
      <c r="I1900" t="s">
        <v>28</v>
      </c>
      <c r="J1900" t="s">
        <v>40</v>
      </c>
      <c r="K1900">
        <v>2007</v>
      </c>
      <c r="L1900">
        <v>116.4</v>
      </c>
      <c r="M1900" t="s">
        <v>54</v>
      </c>
      <c r="N1900" t="s">
        <v>31</v>
      </c>
      <c r="O1900">
        <v>1989</v>
      </c>
      <c r="P1900" t="s">
        <v>42</v>
      </c>
      <c r="Q1900">
        <v>1997</v>
      </c>
      <c r="R1900">
        <v>19892007</v>
      </c>
      <c r="S1900" t="s">
        <v>33</v>
      </c>
      <c r="T1900" t="s">
        <v>34</v>
      </c>
    </row>
    <row r="1901" spans="1:20" x14ac:dyDescent="0.25">
      <c r="A1901" t="s">
        <v>35</v>
      </c>
      <c r="B1901" t="s">
        <v>224</v>
      </c>
      <c r="C1901" t="s">
        <v>225</v>
      </c>
      <c r="D1901" t="s">
        <v>24</v>
      </c>
      <c r="E1901" t="s">
        <v>25</v>
      </c>
      <c r="F1901">
        <v>0</v>
      </c>
      <c r="G1901" t="s">
        <v>391</v>
      </c>
      <c r="H1901" t="s">
        <v>39</v>
      </c>
      <c r="I1901" t="s">
        <v>28</v>
      </c>
      <c r="J1901" t="s">
        <v>40</v>
      </c>
      <c r="K1901">
        <v>2008</v>
      </c>
      <c r="L1901">
        <v>316</v>
      </c>
      <c r="M1901" t="s">
        <v>54</v>
      </c>
      <c r="N1901" t="s">
        <v>31</v>
      </c>
      <c r="O1901">
        <v>1989</v>
      </c>
      <c r="P1901" t="s">
        <v>42</v>
      </c>
      <c r="Q1901">
        <v>1997</v>
      </c>
      <c r="R1901">
        <v>19892008</v>
      </c>
      <c r="S1901" t="s">
        <v>33</v>
      </c>
      <c r="T1901" t="s">
        <v>34</v>
      </c>
    </row>
    <row r="1902" spans="1:20" x14ac:dyDescent="0.25">
      <c r="A1902" t="s">
        <v>35</v>
      </c>
      <c r="B1902" t="s">
        <v>224</v>
      </c>
      <c r="C1902" t="s">
        <v>225</v>
      </c>
      <c r="D1902" t="s">
        <v>24</v>
      </c>
      <c r="E1902" t="s">
        <v>25</v>
      </c>
      <c r="F1902">
        <v>0</v>
      </c>
      <c r="G1902" t="s">
        <v>391</v>
      </c>
      <c r="H1902" t="s">
        <v>39</v>
      </c>
      <c r="I1902" t="s">
        <v>28</v>
      </c>
      <c r="J1902" t="s">
        <v>40</v>
      </c>
      <c r="K1902">
        <v>2009</v>
      </c>
      <c r="L1902">
        <v>166.5</v>
      </c>
      <c r="M1902" t="s">
        <v>54</v>
      </c>
      <c r="N1902" t="s">
        <v>31</v>
      </c>
      <c r="O1902">
        <v>1989</v>
      </c>
      <c r="P1902" t="s">
        <v>42</v>
      </c>
      <c r="Q1902">
        <v>1997</v>
      </c>
      <c r="R1902">
        <v>19892009</v>
      </c>
      <c r="S1902" t="s">
        <v>33</v>
      </c>
      <c r="T1902" t="s">
        <v>34</v>
      </c>
    </row>
    <row r="1903" spans="1:20" x14ac:dyDescent="0.25">
      <c r="A1903" t="s">
        <v>35</v>
      </c>
      <c r="B1903" t="s">
        <v>224</v>
      </c>
      <c r="C1903" t="s">
        <v>225</v>
      </c>
      <c r="D1903" t="s">
        <v>24</v>
      </c>
      <c r="E1903" t="s">
        <v>25</v>
      </c>
      <c r="F1903">
        <v>0</v>
      </c>
      <c r="G1903" t="s">
        <v>391</v>
      </c>
      <c r="H1903" t="s">
        <v>39</v>
      </c>
      <c r="I1903" t="s">
        <v>28</v>
      </c>
      <c r="J1903" t="s">
        <v>40</v>
      </c>
      <c r="K1903">
        <v>2010</v>
      </c>
      <c r="L1903">
        <v>208.9</v>
      </c>
      <c r="M1903" t="s">
        <v>54</v>
      </c>
      <c r="N1903" t="s">
        <v>31</v>
      </c>
      <c r="O1903">
        <v>1989</v>
      </c>
      <c r="P1903" t="s">
        <v>42</v>
      </c>
      <c r="Q1903">
        <v>1997</v>
      </c>
      <c r="R1903">
        <v>19892010</v>
      </c>
      <c r="S1903" t="s">
        <v>33</v>
      </c>
      <c r="T1903" t="s">
        <v>34</v>
      </c>
    </row>
    <row r="1904" spans="1:20" x14ac:dyDescent="0.25">
      <c r="A1904" t="s">
        <v>35</v>
      </c>
      <c r="B1904" t="s">
        <v>224</v>
      </c>
      <c r="C1904" t="s">
        <v>225</v>
      </c>
      <c r="D1904" t="s">
        <v>24</v>
      </c>
      <c r="E1904" t="s">
        <v>25</v>
      </c>
      <c r="F1904">
        <v>0</v>
      </c>
      <c r="G1904" t="s">
        <v>391</v>
      </c>
      <c r="H1904" t="s">
        <v>39</v>
      </c>
      <c r="I1904" t="s">
        <v>28</v>
      </c>
      <c r="J1904" t="s">
        <v>40</v>
      </c>
      <c r="K1904">
        <v>2011</v>
      </c>
      <c r="L1904">
        <v>182.8</v>
      </c>
      <c r="M1904" t="s">
        <v>54</v>
      </c>
      <c r="N1904" t="s">
        <v>31</v>
      </c>
      <c r="O1904">
        <v>1989</v>
      </c>
      <c r="P1904" t="s">
        <v>42</v>
      </c>
      <c r="Q1904">
        <v>1997</v>
      </c>
      <c r="R1904">
        <v>19892011</v>
      </c>
      <c r="S1904" t="s">
        <v>33</v>
      </c>
      <c r="T1904" t="s">
        <v>34</v>
      </c>
    </row>
    <row r="1905" spans="1:20" x14ac:dyDescent="0.25">
      <c r="A1905" t="s">
        <v>35</v>
      </c>
      <c r="B1905" t="s">
        <v>224</v>
      </c>
      <c r="C1905" t="s">
        <v>225</v>
      </c>
      <c r="D1905" t="s">
        <v>24</v>
      </c>
      <c r="E1905" t="s">
        <v>25</v>
      </c>
      <c r="F1905">
        <v>0</v>
      </c>
      <c r="G1905" t="s">
        <v>391</v>
      </c>
      <c r="H1905" t="s">
        <v>39</v>
      </c>
      <c r="I1905" t="s">
        <v>28</v>
      </c>
      <c r="J1905" t="s">
        <v>40</v>
      </c>
      <c r="K1905">
        <v>2012</v>
      </c>
      <c r="L1905">
        <v>126.6</v>
      </c>
      <c r="M1905" t="s">
        <v>54</v>
      </c>
      <c r="N1905" t="s">
        <v>31</v>
      </c>
      <c r="O1905">
        <v>1989</v>
      </c>
      <c r="P1905" t="s">
        <v>42</v>
      </c>
      <c r="Q1905">
        <v>1997</v>
      </c>
      <c r="R1905">
        <v>19892012</v>
      </c>
      <c r="S1905" t="s">
        <v>33</v>
      </c>
      <c r="T1905" t="s">
        <v>34</v>
      </c>
    </row>
    <row r="1906" spans="1:20" x14ac:dyDescent="0.25">
      <c r="A1906" t="s">
        <v>35</v>
      </c>
      <c r="B1906" t="s">
        <v>224</v>
      </c>
      <c r="C1906" t="s">
        <v>225</v>
      </c>
      <c r="D1906" t="s">
        <v>24</v>
      </c>
      <c r="E1906" t="s">
        <v>25</v>
      </c>
      <c r="F1906">
        <v>0</v>
      </c>
      <c r="G1906" t="s">
        <v>391</v>
      </c>
      <c r="H1906" t="s">
        <v>39</v>
      </c>
      <c r="I1906" t="s">
        <v>28</v>
      </c>
      <c r="J1906" t="s">
        <v>40</v>
      </c>
      <c r="K1906">
        <v>2013</v>
      </c>
      <c r="L1906">
        <v>124.7</v>
      </c>
      <c r="M1906" t="s">
        <v>54</v>
      </c>
      <c r="N1906" t="s">
        <v>31</v>
      </c>
      <c r="O1906">
        <v>1989</v>
      </c>
      <c r="P1906" t="s">
        <v>42</v>
      </c>
      <c r="Q1906">
        <v>1997</v>
      </c>
      <c r="R1906">
        <v>19892013</v>
      </c>
      <c r="S1906" t="s">
        <v>33</v>
      </c>
      <c r="T1906" t="s">
        <v>34</v>
      </c>
    </row>
    <row r="1907" spans="1:20" x14ac:dyDescent="0.25">
      <c r="A1907" t="s">
        <v>35</v>
      </c>
      <c r="B1907" t="s">
        <v>224</v>
      </c>
      <c r="C1907" t="s">
        <v>225</v>
      </c>
      <c r="D1907" t="s">
        <v>24</v>
      </c>
      <c r="E1907" t="s">
        <v>25</v>
      </c>
      <c r="F1907">
        <v>0</v>
      </c>
      <c r="G1907" t="s">
        <v>391</v>
      </c>
      <c r="H1907" t="s">
        <v>39</v>
      </c>
      <c r="I1907" t="s">
        <v>28</v>
      </c>
      <c r="J1907" t="s">
        <v>40</v>
      </c>
      <c r="K1907">
        <v>2014</v>
      </c>
      <c r="L1907">
        <v>116.9</v>
      </c>
      <c r="M1907" t="s">
        <v>54</v>
      </c>
      <c r="N1907" t="s">
        <v>31</v>
      </c>
      <c r="O1907">
        <v>1989</v>
      </c>
      <c r="P1907" t="s">
        <v>42</v>
      </c>
      <c r="Q1907">
        <v>1997</v>
      </c>
      <c r="R1907">
        <v>19892014</v>
      </c>
      <c r="S1907" t="s">
        <v>33</v>
      </c>
      <c r="T1907" t="s">
        <v>34</v>
      </c>
    </row>
    <row r="1908" spans="1:20" x14ac:dyDescent="0.25">
      <c r="A1908" t="s">
        <v>35</v>
      </c>
      <c r="B1908" t="s">
        <v>224</v>
      </c>
      <c r="C1908" t="s">
        <v>225</v>
      </c>
      <c r="D1908" t="s">
        <v>24</v>
      </c>
      <c r="E1908" t="s">
        <v>25</v>
      </c>
      <c r="F1908">
        <v>0</v>
      </c>
      <c r="G1908" t="s">
        <v>391</v>
      </c>
      <c r="H1908" t="s">
        <v>39</v>
      </c>
      <c r="I1908" t="s">
        <v>28</v>
      </c>
      <c r="J1908" t="s">
        <v>40</v>
      </c>
      <c r="K1908">
        <v>2015</v>
      </c>
      <c r="L1908">
        <v>127.9</v>
      </c>
      <c r="M1908" t="s">
        <v>54</v>
      </c>
      <c r="N1908" t="s">
        <v>31</v>
      </c>
      <c r="O1908">
        <v>1989</v>
      </c>
      <c r="P1908" t="s">
        <v>42</v>
      </c>
      <c r="Q1908">
        <v>1997</v>
      </c>
      <c r="R1908">
        <v>19892015</v>
      </c>
      <c r="S1908" t="s">
        <v>33</v>
      </c>
      <c r="T1908" t="s">
        <v>34</v>
      </c>
    </row>
    <row r="1909" spans="1:20" x14ac:dyDescent="0.25">
      <c r="A1909" t="s">
        <v>35</v>
      </c>
      <c r="B1909" t="s">
        <v>224</v>
      </c>
      <c r="C1909" t="s">
        <v>225</v>
      </c>
      <c r="D1909" t="s">
        <v>24</v>
      </c>
      <c r="E1909" t="s">
        <v>25</v>
      </c>
      <c r="F1909">
        <v>1</v>
      </c>
      <c r="G1909" t="s">
        <v>392</v>
      </c>
      <c r="H1909" t="s">
        <v>27</v>
      </c>
      <c r="I1909" t="s">
        <v>28</v>
      </c>
      <c r="J1909" t="s">
        <v>40</v>
      </c>
      <c r="K1909">
        <v>2000</v>
      </c>
      <c r="L1909">
        <v>113.4</v>
      </c>
      <c r="M1909" t="s">
        <v>54</v>
      </c>
      <c r="N1909" t="s">
        <v>31</v>
      </c>
      <c r="O1909">
        <v>2686</v>
      </c>
      <c r="P1909" t="s">
        <v>55</v>
      </c>
      <c r="Q1909">
        <v>2000</v>
      </c>
      <c r="R1909">
        <v>26862000</v>
      </c>
      <c r="S1909" t="s">
        <v>33</v>
      </c>
      <c r="T1909" t="s">
        <v>43</v>
      </c>
    </row>
    <row r="1910" spans="1:20" x14ac:dyDescent="0.25">
      <c r="A1910" t="s">
        <v>35</v>
      </c>
      <c r="B1910" t="s">
        <v>224</v>
      </c>
      <c r="C1910" t="s">
        <v>225</v>
      </c>
      <c r="D1910" t="s">
        <v>24</v>
      </c>
      <c r="E1910" t="s">
        <v>25</v>
      </c>
      <c r="F1910">
        <v>1</v>
      </c>
      <c r="G1910" t="s">
        <v>393</v>
      </c>
      <c r="H1910" t="s">
        <v>39</v>
      </c>
      <c r="I1910" t="s">
        <v>28</v>
      </c>
      <c r="J1910" t="s">
        <v>61</v>
      </c>
      <c r="K1910">
        <v>2000</v>
      </c>
      <c r="L1910">
        <v>11.1</v>
      </c>
      <c r="M1910" t="s">
        <v>41</v>
      </c>
      <c r="N1910" t="s">
        <v>31</v>
      </c>
      <c r="O1910">
        <v>2980</v>
      </c>
      <c r="P1910" t="s">
        <v>52</v>
      </c>
      <c r="Q1910">
        <v>2000</v>
      </c>
      <c r="R1910">
        <v>29802000</v>
      </c>
      <c r="S1910" t="s">
        <v>33</v>
      </c>
      <c r="T1910" t="s">
        <v>43</v>
      </c>
    </row>
    <row r="1911" spans="1:20" x14ac:dyDescent="0.25">
      <c r="A1911" t="s">
        <v>35</v>
      </c>
      <c r="B1911" t="s">
        <v>224</v>
      </c>
      <c r="C1911" t="s">
        <v>225</v>
      </c>
      <c r="D1911" t="s">
        <v>24</v>
      </c>
      <c r="E1911" t="s">
        <v>25</v>
      </c>
      <c r="F1911">
        <v>1</v>
      </c>
      <c r="G1911" t="s">
        <v>7708</v>
      </c>
      <c r="H1911" t="s">
        <v>27</v>
      </c>
      <c r="I1911" t="s">
        <v>28</v>
      </c>
      <c r="J1911" t="s">
        <v>40</v>
      </c>
      <c r="K1911">
        <v>2003</v>
      </c>
      <c r="L1911">
        <v>160</v>
      </c>
      <c r="M1911" t="s">
        <v>54</v>
      </c>
      <c r="N1911" t="s">
        <v>31</v>
      </c>
      <c r="O1911">
        <v>3200</v>
      </c>
      <c r="P1911" t="s">
        <v>55</v>
      </c>
      <c r="Q1911">
        <v>2003</v>
      </c>
      <c r="R1911">
        <v>32002003</v>
      </c>
      <c r="S1911" t="s">
        <v>33</v>
      </c>
      <c r="T1911" t="s">
        <v>43</v>
      </c>
    </row>
    <row r="1912" spans="1:20" x14ac:dyDescent="0.25">
      <c r="A1912" t="s">
        <v>35</v>
      </c>
      <c r="B1912" t="s">
        <v>224</v>
      </c>
      <c r="C1912" t="s">
        <v>225</v>
      </c>
      <c r="D1912" t="s">
        <v>24</v>
      </c>
      <c r="E1912" t="s">
        <v>25</v>
      </c>
      <c r="F1912">
        <v>1</v>
      </c>
      <c r="G1912" t="s">
        <v>7707</v>
      </c>
      <c r="H1912" t="s">
        <v>27</v>
      </c>
      <c r="I1912" t="s">
        <v>28</v>
      </c>
      <c r="J1912" t="s">
        <v>40</v>
      </c>
      <c r="K1912">
        <v>2003</v>
      </c>
      <c r="L1912">
        <v>500</v>
      </c>
      <c r="M1912" t="s">
        <v>54</v>
      </c>
      <c r="N1912" t="s">
        <v>31</v>
      </c>
      <c r="O1912">
        <v>3204</v>
      </c>
      <c r="P1912" t="s">
        <v>32</v>
      </c>
      <c r="Q1912">
        <v>2003</v>
      </c>
      <c r="R1912">
        <v>32042003</v>
      </c>
      <c r="S1912" t="s">
        <v>33</v>
      </c>
      <c r="T1912" t="s">
        <v>43</v>
      </c>
    </row>
    <row r="1913" spans="1:20" x14ac:dyDescent="0.25">
      <c r="A1913" t="s">
        <v>35</v>
      </c>
      <c r="B1913" t="s">
        <v>224</v>
      </c>
      <c r="C1913" t="s">
        <v>225</v>
      </c>
      <c r="D1913" t="s">
        <v>24</v>
      </c>
      <c r="E1913" t="s">
        <v>25</v>
      </c>
      <c r="F1913">
        <v>1</v>
      </c>
      <c r="G1913" t="s">
        <v>394</v>
      </c>
      <c r="H1913" t="s">
        <v>39</v>
      </c>
      <c r="I1913" t="s">
        <v>28</v>
      </c>
      <c r="J1913" t="s">
        <v>47</v>
      </c>
      <c r="K1913">
        <v>2000</v>
      </c>
      <c r="L1913">
        <v>3.27</v>
      </c>
      <c r="M1913" t="s">
        <v>41</v>
      </c>
      <c r="N1913" t="s">
        <v>31</v>
      </c>
      <c r="O1913">
        <v>3242</v>
      </c>
      <c r="P1913" t="s">
        <v>52</v>
      </c>
      <c r="Q1913">
        <v>2000</v>
      </c>
      <c r="R1913">
        <v>32422000</v>
      </c>
      <c r="S1913" t="s">
        <v>33</v>
      </c>
      <c r="T1913" t="s">
        <v>43</v>
      </c>
    </row>
    <row r="1914" spans="1:20" x14ac:dyDescent="0.25">
      <c r="A1914" t="s">
        <v>35</v>
      </c>
      <c r="B1914" t="s">
        <v>224</v>
      </c>
      <c r="C1914" t="s">
        <v>225</v>
      </c>
      <c r="D1914" t="s">
        <v>24</v>
      </c>
      <c r="E1914" t="s">
        <v>25</v>
      </c>
      <c r="F1914">
        <v>1</v>
      </c>
      <c r="G1914" t="s">
        <v>7706</v>
      </c>
      <c r="H1914" t="s">
        <v>27</v>
      </c>
      <c r="I1914" t="s">
        <v>28</v>
      </c>
      <c r="J1914" t="s">
        <v>40</v>
      </c>
      <c r="K1914">
        <v>2006</v>
      </c>
      <c r="L1914">
        <v>46.3</v>
      </c>
      <c r="M1914" t="s">
        <v>41</v>
      </c>
      <c r="N1914" t="s">
        <v>31</v>
      </c>
      <c r="O1914">
        <v>4042</v>
      </c>
      <c r="P1914" t="s">
        <v>55</v>
      </c>
      <c r="Q1914">
        <v>2006</v>
      </c>
      <c r="R1914">
        <v>40422006</v>
      </c>
      <c r="S1914" t="s">
        <v>33</v>
      </c>
      <c r="T1914" t="s">
        <v>34</v>
      </c>
    </row>
    <row r="1915" spans="1:20" x14ac:dyDescent="0.25">
      <c r="A1915" t="s">
        <v>35</v>
      </c>
      <c r="B1915" t="s">
        <v>224</v>
      </c>
      <c r="C1915" t="s">
        <v>225</v>
      </c>
      <c r="D1915" t="s">
        <v>24</v>
      </c>
      <c r="E1915" t="s">
        <v>25</v>
      </c>
      <c r="F1915">
        <v>1</v>
      </c>
      <c r="G1915" t="s">
        <v>7705</v>
      </c>
      <c r="H1915" t="s">
        <v>27</v>
      </c>
      <c r="I1915" t="s">
        <v>50</v>
      </c>
      <c r="J1915" t="s">
        <v>40</v>
      </c>
      <c r="K1915">
        <v>2005</v>
      </c>
      <c r="L1915">
        <v>3.16</v>
      </c>
      <c r="M1915" t="s">
        <v>41</v>
      </c>
      <c r="N1915" t="s">
        <v>31</v>
      </c>
      <c r="O1915">
        <v>4462</v>
      </c>
      <c r="P1915" t="s">
        <v>2727</v>
      </c>
      <c r="Q1915">
        <v>2005</v>
      </c>
      <c r="R1915">
        <v>44622005</v>
      </c>
      <c r="S1915" t="s">
        <v>33</v>
      </c>
      <c r="T1915" t="s">
        <v>43</v>
      </c>
    </row>
    <row r="1916" spans="1:20" x14ac:dyDescent="0.25">
      <c r="A1916" t="s">
        <v>35</v>
      </c>
      <c r="B1916" t="s">
        <v>224</v>
      </c>
      <c r="C1916" t="s">
        <v>225</v>
      </c>
      <c r="D1916" t="s">
        <v>24</v>
      </c>
      <c r="E1916" t="s">
        <v>25</v>
      </c>
      <c r="F1916">
        <v>1</v>
      </c>
      <c r="G1916" t="s">
        <v>7704</v>
      </c>
      <c r="H1916" t="s">
        <v>39</v>
      </c>
      <c r="I1916" t="s">
        <v>28</v>
      </c>
      <c r="J1916" t="s">
        <v>51</v>
      </c>
      <c r="K1916">
        <v>2007</v>
      </c>
      <c r="L1916">
        <v>366</v>
      </c>
      <c r="M1916" t="s">
        <v>54</v>
      </c>
      <c r="N1916" t="s">
        <v>31</v>
      </c>
      <c r="O1916">
        <v>4593</v>
      </c>
      <c r="P1916" t="s">
        <v>52</v>
      </c>
      <c r="Q1916">
        <v>2007</v>
      </c>
      <c r="R1916">
        <v>45932007</v>
      </c>
      <c r="S1916" t="s">
        <v>33</v>
      </c>
      <c r="T1916" t="s">
        <v>43</v>
      </c>
    </row>
    <row r="1917" spans="1:20" x14ac:dyDescent="0.25">
      <c r="A1917" t="s">
        <v>35</v>
      </c>
      <c r="B1917" t="s">
        <v>224</v>
      </c>
      <c r="C1917" t="s">
        <v>225</v>
      </c>
      <c r="D1917" t="s">
        <v>24</v>
      </c>
      <c r="E1917" t="s">
        <v>25</v>
      </c>
      <c r="F1917">
        <v>0</v>
      </c>
      <c r="G1917" t="s">
        <v>7701</v>
      </c>
      <c r="H1917" t="s">
        <v>39</v>
      </c>
      <c r="I1917" t="s">
        <v>28</v>
      </c>
      <c r="J1917" t="s">
        <v>47</v>
      </c>
      <c r="K1917">
        <v>2009</v>
      </c>
      <c r="L1917">
        <v>2.6</v>
      </c>
      <c r="M1917" t="s">
        <v>41</v>
      </c>
      <c r="N1917" t="s">
        <v>31</v>
      </c>
      <c r="O1917">
        <v>5300</v>
      </c>
      <c r="P1917" t="s">
        <v>42</v>
      </c>
      <c r="Q1917">
        <v>2001</v>
      </c>
      <c r="R1917">
        <v>53002009</v>
      </c>
      <c r="S1917" t="s">
        <v>33</v>
      </c>
      <c r="T1917" t="s">
        <v>43</v>
      </c>
    </row>
    <row r="1918" spans="1:20" x14ac:dyDescent="0.25">
      <c r="A1918" t="s">
        <v>35</v>
      </c>
      <c r="B1918" t="s">
        <v>224</v>
      </c>
      <c r="C1918" t="s">
        <v>225</v>
      </c>
      <c r="D1918" t="s">
        <v>24</v>
      </c>
      <c r="E1918" t="s">
        <v>25</v>
      </c>
      <c r="F1918">
        <v>1</v>
      </c>
      <c r="G1918" t="s">
        <v>7703</v>
      </c>
      <c r="H1918" t="s">
        <v>27</v>
      </c>
      <c r="I1918" t="s">
        <v>28</v>
      </c>
      <c r="J1918" t="s">
        <v>40</v>
      </c>
      <c r="K1918">
        <v>2008</v>
      </c>
      <c r="L1918">
        <v>121.7</v>
      </c>
      <c r="M1918" t="s">
        <v>54</v>
      </c>
      <c r="N1918" t="s">
        <v>31</v>
      </c>
      <c r="O1918">
        <v>5190</v>
      </c>
      <c r="P1918" t="s">
        <v>55</v>
      </c>
      <c r="Q1918">
        <v>2008</v>
      </c>
      <c r="R1918">
        <v>51902008</v>
      </c>
      <c r="S1918" t="s">
        <v>33</v>
      </c>
      <c r="T1918" t="s">
        <v>43</v>
      </c>
    </row>
    <row r="1919" spans="1:20" x14ac:dyDescent="0.25">
      <c r="A1919" t="s">
        <v>35</v>
      </c>
      <c r="B1919" t="s">
        <v>224</v>
      </c>
      <c r="C1919" t="s">
        <v>225</v>
      </c>
      <c r="D1919" t="s">
        <v>24</v>
      </c>
      <c r="E1919" t="s">
        <v>25</v>
      </c>
      <c r="F1919">
        <v>1</v>
      </c>
      <c r="G1919" t="s">
        <v>7702</v>
      </c>
      <c r="H1919" t="s">
        <v>27</v>
      </c>
      <c r="I1919" t="s">
        <v>28</v>
      </c>
      <c r="J1919" t="s">
        <v>40</v>
      </c>
      <c r="K1919">
        <v>2008</v>
      </c>
      <c r="L1919">
        <v>234.2</v>
      </c>
      <c r="M1919" t="s">
        <v>54</v>
      </c>
      <c r="N1919" t="s">
        <v>31</v>
      </c>
      <c r="O1919">
        <v>5191</v>
      </c>
      <c r="P1919" t="s">
        <v>32</v>
      </c>
      <c r="Q1919">
        <v>2008</v>
      </c>
      <c r="R1919">
        <v>51912008</v>
      </c>
      <c r="S1919" t="s">
        <v>33</v>
      </c>
      <c r="T1919" t="s">
        <v>43</v>
      </c>
    </row>
    <row r="1920" spans="1:20" x14ac:dyDescent="0.25">
      <c r="A1920" t="s">
        <v>35</v>
      </c>
      <c r="B1920" t="s">
        <v>224</v>
      </c>
      <c r="C1920" t="s">
        <v>225</v>
      </c>
      <c r="D1920" t="s">
        <v>24</v>
      </c>
      <c r="E1920" t="s">
        <v>25</v>
      </c>
      <c r="F1920">
        <v>1</v>
      </c>
      <c r="G1920" t="s">
        <v>7701</v>
      </c>
      <c r="H1920" t="s">
        <v>39</v>
      </c>
      <c r="I1920" t="s">
        <v>28</v>
      </c>
      <c r="J1920" t="s">
        <v>47</v>
      </c>
      <c r="K1920">
        <v>2001</v>
      </c>
      <c r="L1920" t="s">
        <v>31</v>
      </c>
      <c r="M1920" t="s">
        <v>41</v>
      </c>
      <c r="N1920" t="s">
        <v>31</v>
      </c>
      <c r="O1920">
        <v>5300</v>
      </c>
      <c r="P1920" t="s">
        <v>42</v>
      </c>
      <c r="Q1920">
        <v>2001</v>
      </c>
      <c r="R1920">
        <v>53002001</v>
      </c>
      <c r="S1920" t="s">
        <v>33</v>
      </c>
      <c r="T1920" t="s">
        <v>43</v>
      </c>
    </row>
    <row r="1921" spans="1:20" x14ac:dyDescent="0.25">
      <c r="A1921" t="s">
        <v>35</v>
      </c>
      <c r="B1921" t="s">
        <v>224</v>
      </c>
      <c r="C1921" t="s">
        <v>225</v>
      </c>
      <c r="D1921" t="s">
        <v>24</v>
      </c>
      <c r="E1921" t="s">
        <v>25</v>
      </c>
      <c r="F1921">
        <v>1</v>
      </c>
      <c r="G1921" t="s">
        <v>7700</v>
      </c>
      <c r="H1921" t="s">
        <v>39</v>
      </c>
      <c r="I1921" t="s">
        <v>28</v>
      </c>
      <c r="J1921" t="s">
        <v>47</v>
      </c>
      <c r="K1921">
        <v>2004</v>
      </c>
      <c r="L1921" t="s">
        <v>31</v>
      </c>
      <c r="M1921" t="s">
        <v>41</v>
      </c>
      <c r="N1921" t="s">
        <v>31</v>
      </c>
      <c r="O1921">
        <v>5302</v>
      </c>
      <c r="P1921" t="s">
        <v>42</v>
      </c>
      <c r="Q1921">
        <v>2004</v>
      </c>
      <c r="R1921">
        <v>53022004</v>
      </c>
      <c r="S1921" t="s">
        <v>33</v>
      </c>
      <c r="T1921" t="s">
        <v>43</v>
      </c>
    </row>
    <row r="1922" spans="1:20" x14ac:dyDescent="0.25">
      <c r="A1922" t="s">
        <v>35</v>
      </c>
      <c r="B1922" t="s">
        <v>224</v>
      </c>
      <c r="C1922" t="s">
        <v>225</v>
      </c>
      <c r="D1922" t="s">
        <v>24</v>
      </c>
      <c r="E1922" t="s">
        <v>25</v>
      </c>
      <c r="F1922">
        <v>1</v>
      </c>
      <c r="G1922" t="s">
        <v>7699</v>
      </c>
      <c r="H1922" t="s">
        <v>39</v>
      </c>
      <c r="I1922" t="s">
        <v>28</v>
      </c>
      <c r="J1922" t="s">
        <v>51</v>
      </c>
      <c r="K1922">
        <v>2009</v>
      </c>
      <c r="L1922">
        <v>805.5</v>
      </c>
      <c r="M1922" t="s">
        <v>84</v>
      </c>
      <c r="N1922" t="s">
        <v>31</v>
      </c>
      <c r="O1922">
        <v>5344</v>
      </c>
      <c r="P1922" t="s">
        <v>42</v>
      </c>
      <c r="Q1922">
        <v>2009</v>
      </c>
      <c r="R1922">
        <v>53442009</v>
      </c>
      <c r="S1922" t="s">
        <v>33</v>
      </c>
      <c r="T1922" t="s">
        <v>43</v>
      </c>
    </row>
    <row r="1923" spans="1:20" x14ac:dyDescent="0.25">
      <c r="A1923" t="s">
        <v>35</v>
      </c>
      <c r="B1923" t="s">
        <v>224</v>
      </c>
      <c r="C1923" t="s">
        <v>225</v>
      </c>
      <c r="D1923" t="s">
        <v>24</v>
      </c>
      <c r="E1923" t="s">
        <v>25</v>
      </c>
      <c r="F1923">
        <v>1</v>
      </c>
      <c r="G1923" t="s">
        <v>7698</v>
      </c>
      <c r="H1923" t="s">
        <v>27</v>
      </c>
      <c r="I1923" t="s">
        <v>28</v>
      </c>
      <c r="J1923" t="s">
        <v>47</v>
      </c>
      <c r="K1923">
        <v>2019</v>
      </c>
      <c r="L1923">
        <v>45.71</v>
      </c>
      <c r="M1923" t="s">
        <v>41</v>
      </c>
      <c r="N1923" t="s">
        <v>31</v>
      </c>
      <c r="O1923">
        <v>10613</v>
      </c>
      <c r="P1923" t="s">
        <v>55</v>
      </c>
      <c r="Q1923">
        <v>2019</v>
      </c>
      <c r="R1923">
        <v>106132019</v>
      </c>
      <c r="S1923" t="s">
        <v>33</v>
      </c>
      <c r="T1923" t="s">
        <v>43</v>
      </c>
    </row>
    <row r="1924" spans="1:20" x14ac:dyDescent="0.25">
      <c r="A1924" t="s">
        <v>35</v>
      </c>
      <c r="B1924" t="s">
        <v>224</v>
      </c>
      <c r="C1924" t="s">
        <v>225</v>
      </c>
      <c r="D1924" t="s">
        <v>24</v>
      </c>
      <c r="E1924" t="s">
        <v>25</v>
      </c>
      <c r="F1924">
        <v>1</v>
      </c>
      <c r="G1924" t="s">
        <v>7697</v>
      </c>
      <c r="H1924" t="s">
        <v>27</v>
      </c>
      <c r="I1924" t="s">
        <v>28</v>
      </c>
      <c r="J1924" t="s">
        <v>40</v>
      </c>
      <c r="K1924">
        <v>2020</v>
      </c>
      <c r="L1924">
        <v>17.98</v>
      </c>
      <c r="M1924" t="s">
        <v>41</v>
      </c>
      <c r="N1924" t="s">
        <v>31</v>
      </c>
      <c r="O1924">
        <v>10805</v>
      </c>
      <c r="P1924" t="s">
        <v>55</v>
      </c>
      <c r="Q1924">
        <v>2020</v>
      </c>
      <c r="R1924">
        <v>108052020</v>
      </c>
      <c r="S1924" t="s">
        <v>33</v>
      </c>
      <c r="T1924" t="s">
        <v>43</v>
      </c>
    </row>
    <row r="1925" spans="1:20" x14ac:dyDescent="0.25">
      <c r="A1925" t="s">
        <v>35</v>
      </c>
      <c r="B1925" t="s">
        <v>224</v>
      </c>
      <c r="C1925" t="s">
        <v>225</v>
      </c>
      <c r="D1925" t="s">
        <v>24</v>
      </c>
      <c r="E1925" t="s">
        <v>25</v>
      </c>
      <c r="F1925">
        <v>1</v>
      </c>
      <c r="G1925" t="s">
        <v>7696</v>
      </c>
      <c r="H1925" t="s">
        <v>27</v>
      </c>
      <c r="I1925" t="s">
        <v>28</v>
      </c>
      <c r="J1925" t="s">
        <v>40</v>
      </c>
      <c r="K1925">
        <v>2007</v>
      </c>
      <c r="L1925">
        <v>53.3</v>
      </c>
      <c r="M1925" t="s">
        <v>41</v>
      </c>
      <c r="N1925" t="s">
        <v>31</v>
      </c>
      <c r="O1925">
        <v>5469</v>
      </c>
      <c r="P1925" t="s">
        <v>55</v>
      </c>
      <c r="Q1925">
        <v>2007</v>
      </c>
      <c r="R1925">
        <v>54692007</v>
      </c>
      <c r="S1925" t="s">
        <v>33</v>
      </c>
      <c r="T1925" t="s">
        <v>43</v>
      </c>
    </row>
    <row r="1926" spans="1:20" x14ac:dyDescent="0.25">
      <c r="A1926" t="s">
        <v>35</v>
      </c>
      <c r="B1926" t="s">
        <v>224</v>
      </c>
      <c r="C1926" t="s">
        <v>225</v>
      </c>
      <c r="D1926" t="s">
        <v>24</v>
      </c>
      <c r="E1926" t="s">
        <v>25</v>
      </c>
      <c r="F1926">
        <v>1</v>
      </c>
      <c r="G1926" t="s">
        <v>7695</v>
      </c>
      <c r="H1926" t="s">
        <v>27</v>
      </c>
      <c r="I1926" t="s">
        <v>28</v>
      </c>
      <c r="J1926" t="s">
        <v>40</v>
      </c>
      <c r="K1926">
        <v>2009</v>
      </c>
      <c r="L1926">
        <v>640</v>
      </c>
      <c r="M1926" t="s">
        <v>84</v>
      </c>
      <c r="N1926" t="s">
        <v>31</v>
      </c>
      <c r="O1926">
        <v>5448</v>
      </c>
      <c r="P1926" t="s">
        <v>32</v>
      </c>
      <c r="Q1926">
        <v>2009</v>
      </c>
      <c r="R1926">
        <v>54482009</v>
      </c>
      <c r="S1926" t="s">
        <v>33</v>
      </c>
      <c r="T1926" t="s">
        <v>43</v>
      </c>
    </row>
    <row r="1927" spans="1:20" x14ac:dyDescent="0.25">
      <c r="A1927" t="s">
        <v>35</v>
      </c>
      <c r="B1927" t="s">
        <v>224</v>
      </c>
      <c r="C1927" t="s">
        <v>225</v>
      </c>
      <c r="D1927" t="s">
        <v>24</v>
      </c>
      <c r="E1927" t="s">
        <v>25</v>
      </c>
      <c r="F1927">
        <v>1</v>
      </c>
      <c r="G1927" t="s">
        <v>7694</v>
      </c>
      <c r="H1927" t="s">
        <v>27</v>
      </c>
      <c r="I1927" t="s">
        <v>28</v>
      </c>
      <c r="J1927" t="s">
        <v>40</v>
      </c>
      <c r="K1927">
        <v>2009</v>
      </c>
      <c r="L1927" t="s">
        <v>31</v>
      </c>
      <c r="M1927" t="s">
        <v>41</v>
      </c>
      <c r="N1927" t="s">
        <v>31</v>
      </c>
      <c r="O1927">
        <v>5540</v>
      </c>
      <c r="P1927" t="s">
        <v>32</v>
      </c>
      <c r="Q1927">
        <v>2009</v>
      </c>
      <c r="R1927">
        <v>55402009</v>
      </c>
      <c r="S1927" t="s">
        <v>33</v>
      </c>
      <c r="T1927" t="s">
        <v>43</v>
      </c>
    </row>
    <row r="1928" spans="1:20" x14ac:dyDescent="0.25">
      <c r="A1928" t="s">
        <v>35</v>
      </c>
      <c r="B1928" t="s">
        <v>224</v>
      </c>
      <c r="C1928" t="s">
        <v>225</v>
      </c>
      <c r="D1928" t="s">
        <v>24</v>
      </c>
      <c r="E1928" t="s">
        <v>25</v>
      </c>
      <c r="F1928">
        <v>1</v>
      </c>
      <c r="G1928" t="s">
        <v>7693</v>
      </c>
      <c r="H1928" t="s">
        <v>39</v>
      </c>
      <c r="I1928" t="s">
        <v>28</v>
      </c>
      <c r="J1928" t="s">
        <v>47</v>
      </c>
      <c r="K1928">
        <v>2015</v>
      </c>
      <c r="L1928">
        <v>26.2</v>
      </c>
      <c r="M1928" t="s">
        <v>41</v>
      </c>
      <c r="N1928" t="s">
        <v>31</v>
      </c>
      <c r="O1928">
        <v>8354</v>
      </c>
      <c r="P1928" t="s">
        <v>42</v>
      </c>
      <c r="Q1928">
        <v>2015</v>
      </c>
      <c r="R1928">
        <v>83542015</v>
      </c>
      <c r="S1928" t="s">
        <v>33</v>
      </c>
      <c r="T1928" t="s">
        <v>43</v>
      </c>
    </row>
    <row r="1929" spans="1:20" x14ac:dyDescent="0.25">
      <c r="A1929" t="s">
        <v>35</v>
      </c>
      <c r="B1929" t="s">
        <v>224</v>
      </c>
      <c r="C1929" t="s">
        <v>225</v>
      </c>
      <c r="D1929" t="s">
        <v>24</v>
      </c>
      <c r="E1929" t="s">
        <v>25</v>
      </c>
      <c r="F1929">
        <v>1</v>
      </c>
      <c r="G1929" t="s">
        <v>7692</v>
      </c>
      <c r="H1929" t="s">
        <v>39</v>
      </c>
      <c r="I1929" t="s">
        <v>28</v>
      </c>
      <c r="J1929" t="s">
        <v>47</v>
      </c>
      <c r="K1929">
        <v>2010</v>
      </c>
      <c r="L1929">
        <v>174.9</v>
      </c>
      <c r="M1929" t="s">
        <v>54</v>
      </c>
      <c r="N1929" t="s">
        <v>31</v>
      </c>
      <c r="O1929">
        <v>5775</v>
      </c>
      <c r="P1929" t="s">
        <v>42</v>
      </c>
      <c r="Q1929">
        <v>2010</v>
      </c>
      <c r="R1929">
        <v>57752010</v>
      </c>
      <c r="S1929" t="s">
        <v>33</v>
      </c>
      <c r="T1929" t="s">
        <v>43</v>
      </c>
    </row>
    <row r="1930" spans="1:20" x14ac:dyDescent="0.25">
      <c r="A1930" t="s">
        <v>35</v>
      </c>
      <c r="B1930" t="s">
        <v>224</v>
      </c>
      <c r="C1930" t="s">
        <v>225</v>
      </c>
      <c r="D1930" t="s">
        <v>24</v>
      </c>
      <c r="E1930" t="s">
        <v>25</v>
      </c>
      <c r="F1930">
        <v>1</v>
      </c>
      <c r="G1930" t="s">
        <v>7691</v>
      </c>
      <c r="H1930" t="s">
        <v>27</v>
      </c>
      <c r="I1930" t="s">
        <v>28</v>
      </c>
      <c r="J1930" t="s">
        <v>40</v>
      </c>
      <c r="K1930">
        <v>2010</v>
      </c>
      <c r="L1930">
        <v>83</v>
      </c>
      <c r="M1930" t="s">
        <v>41</v>
      </c>
      <c r="N1930" t="s">
        <v>31</v>
      </c>
      <c r="O1930">
        <v>5778</v>
      </c>
      <c r="P1930" t="s">
        <v>32</v>
      </c>
      <c r="Q1930">
        <v>2010</v>
      </c>
      <c r="R1930">
        <v>57782010</v>
      </c>
      <c r="S1930" t="s">
        <v>33</v>
      </c>
      <c r="T1930" t="s">
        <v>43</v>
      </c>
    </row>
    <row r="1931" spans="1:20" x14ac:dyDescent="0.25">
      <c r="A1931" t="s">
        <v>35</v>
      </c>
      <c r="B1931" t="s">
        <v>224</v>
      </c>
      <c r="C1931" t="s">
        <v>225</v>
      </c>
      <c r="D1931" t="s">
        <v>24</v>
      </c>
      <c r="E1931" t="s">
        <v>25</v>
      </c>
      <c r="F1931">
        <v>1</v>
      </c>
      <c r="G1931" t="s">
        <v>7690</v>
      </c>
      <c r="H1931" t="s">
        <v>27</v>
      </c>
      <c r="I1931" t="s">
        <v>46</v>
      </c>
      <c r="J1931" t="s">
        <v>40</v>
      </c>
      <c r="K1931">
        <v>2011</v>
      </c>
      <c r="L1931">
        <v>112</v>
      </c>
      <c r="M1931" t="s">
        <v>54</v>
      </c>
      <c r="N1931" t="s">
        <v>31</v>
      </c>
      <c r="O1931">
        <v>6034</v>
      </c>
      <c r="P1931" t="s">
        <v>32</v>
      </c>
      <c r="Q1931">
        <v>2011</v>
      </c>
      <c r="R1931">
        <v>60342011</v>
      </c>
      <c r="S1931" t="s">
        <v>33</v>
      </c>
      <c r="T1931" t="s">
        <v>43</v>
      </c>
    </row>
    <row r="1932" spans="1:20" x14ac:dyDescent="0.25">
      <c r="A1932" t="s">
        <v>35</v>
      </c>
      <c r="B1932" t="s">
        <v>224</v>
      </c>
      <c r="C1932" t="s">
        <v>225</v>
      </c>
      <c r="D1932" t="s">
        <v>24</v>
      </c>
      <c r="E1932" t="s">
        <v>25</v>
      </c>
      <c r="F1932">
        <v>1</v>
      </c>
      <c r="G1932" t="s">
        <v>7689</v>
      </c>
      <c r="H1932" t="s">
        <v>39</v>
      </c>
      <c r="I1932" t="s">
        <v>28</v>
      </c>
      <c r="J1932" t="s">
        <v>47</v>
      </c>
      <c r="K1932">
        <v>2011</v>
      </c>
      <c r="L1932">
        <v>104.2</v>
      </c>
      <c r="M1932" t="s">
        <v>54</v>
      </c>
      <c r="N1932" t="s">
        <v>31</v>
      </c>
      <c r="O1932">
        <v>6038</v>
      </c>
      <c r="P1932" t="s">
        <v>42</v>
      </c>
      <c r="Q1932">
        <v>2011</v>
      </c>
      <c r="R1932">
        <v>60382011</v>
      </c>
      <c r="S1932" t="s">
        <v>33</v>
      </c>
      <c r="T1932" t="s">
        <v>43</v>
      </c>
    </row>
    <row r="1933" spans="1:20" x14ac:dyDescent="0.25">
      <c r="A1933" t="s">
        <v>35</v>
      </c>
      <c r="B1933" t="s">
        <v>224</v>
      </c>
      <c r="C1933" t="s">
        <v>225</v>
      </c>
      <c r="D1933" t="s">
        <v>24</v>
      </c>
      <c r="E1933" t="s">
        <v>25</v>
      </c>
      <c r="F1933">
        <v>1</v>
      </c>
      <c r="G1933" t="s">
        <v>7688</v>
      </c>
      <c r="H1933" t="s">
        <v>27</v>
      </c>
      <c r="I1933" t="s">
        <v>46</v>
      </c>
      <c r="J1933" t="s">
        <v>40</v>
      </c>
      <c r="K1933">
        <v>2011</v>
      </c>
      <c r="L1933">
        <v>528.4</v>
      </c>
      <c r="M1933" t="s">
        <v>84</v>
      </c>
      <c r="N1933" t="s">
        <v>31</v>
      </c>
      <c r="O1933">
        <v>6040</v>
      </c>
      <c r="P1933" t="s">
        <v>55</v>
      </c>
      <c r="Q1933">
        <v>2011</v>
      </c>
      <c r="R1933">
        <v>60402011</v>
      </c>
      <c r="S1933" t="s">
        <v>33</v>
      </c>
      <c r="T1933" t="s">
        <v>43</v>
      </c>
    </row>
    <row r="1934" spans="1:20" x14ac:dyDescent="0.25">
      <c r="A1934" t="s">
        <v>35</v>
      </c>
      <c r="B1934" t="s">
        <v>224</v>
      </c>
      <c r="C1934" t="s">
        <v>225</v>
      </c>
      <c r="D1934" t="s">
        <v>24</v>
      </c>
      <c r="E1934" t="s">
        <v>25</v>
      </c>
      <c r="F1934">
        <v>1</v>
      </c>
      <c r="G1934" t="s">
        <v>7687</v>
      </c>
      <c r="H1934" t="s">
        <v>27</v>
      </c>
      <c r="I1934" t="s">
        <v>28</v>
      </c>
      <c r="J1934" t="s">
        <v>165</v>
      </c>
      <c r="K1934">
        <v>2011</v>
      </c>
      <c r="L1934">
        <v>1512.9</v>
      </c>
      <c r="M1934" t="s">
        <v>78</v>
      </c>
      <c r="N1934" t="s">
        <v>31</v>
      </c>
      <c r="O1934">
        <v>6044</v>
      </c>
      <c r="P1934" t="s">
        <v>55</v>
      </c>
      <c r="Q1934">
        <v>2011</v>
      </c>
      <c r="R1934">
        <v>60442011</v>
      </c>
      <c r="S1934" t="s">
        <v>33</v>
      </c>
      <c r="T1934" t="s">
        <v>43</v>
      </c>
    </row>
    <row r="1935" spans="1:20" x14ac:dyDescent="0.25">
      <c r="A1935" t="s">
        <v>35</v>
      </c>
      <c r="B1935" t="s">
        <v>224</v>
      </c>
      <c r="C1935" t="s">
        <v>225</v>
      </c>
      <c r="D1935" t="s">
        <v>24</v>
      </c>
      <c r="E1935" t="s">
        <v>25</v>
      </c>
      <c r="F1935">
        <v>1</v>
      </c>
      <c r="G1935" t="s">
        <v>7686</v>
      </c>
      <c r="H1935" t="s">
        <v>27</v>
      </c>
      <c r="I1935" t="s">
        <v>28</v>
      </c>
      <c r="J1935" t="s">
        <v>40</v>
      </c>
      <c r="K1935">
        <v>2013</v>
      </c>
      <c r="L1935">
        <v>203.9</v>
      </c>
      <c r="M1935" t="s">
        <v>54</v>
      </c>
      <c r="N1935" t="s">
        <v>31</v>
      </c>
      <c r="O1935">
        <v>6070</v>
      </c>
      <c r="P1935" t="s">
        <v>32</v>
      </c>
      <c r="Q1935">
        <v>2013</v>
      </c>
      <c r="R1935">
        <v>60702013</v>
      </c>
      <c r="S1935" t="s">
        <v>33</v>
      </c>
      <c r="T1935" t="s">
        <v>43</v>
      </c>
    </row>
    <row r="1936" spans="1:20" x14ac:dyDescent="0.25">
      <c r="A1936" t="s">
        <v>35</v>
      </c>
      <c r="B1936" t="s">
        <v>224</v>
      </c>
      <c r="C1936" t="s">
        <v>225</v>
      </c>
      <c r="D1936" t="s">
        <v>24</v>
      </c>
      <c r="E1936" t="s">
        <v>25</v>
      </c>
      <c r="F1936">
        <v>1</v>
      </c>
      <c r="G1936" t="s">
        <v>7685</v>
      </c>
      <c r="H1936" t="s">
        <v>27</v>
      </c>
      <c r="I1936" t="s">
        <v>28</v>
      </c>
      <c r="J1936" t="s">
        <v>40</v>
      </c>
      <c r="K1936">
        <v>2006</v>
      </c>
      <c r="L1936">
        <v>50</v>
      </c>
      <c r="M1936" t="s">
        <v>41</v>
      </c>
      <c r="N1936" t="s">
        <v>31</v>
      </c>
      <c r="O1936">
        <v>7511</v>
      </c>
      <c r="P1936" t="s">
        <v>55</v>
      </c>
      <c r="Q1936">
        <v>2006</v>
      </c>
      <c r="R1936">
        <v>75112006</v>
      </c>
      <c r="S1936" t="s">
        <v>33</v>
      </c>
      <c r="T1936" t="s">
        <v>43</v>
      </c>
    </row>
    <row r="1937" spans="1:20" x14ac:dyDescent="0.25">
      <c r="A1937" t="s">
        <v>35</v>
      </c>
      <c r="B1937" t="s">
        <v>224</v>
      </c>
      <c r="C1937" t="s">
        <v>225</v>
      </c>
      <c r="D1937" t="s">
        <v>24</v>
      </c>
      <c r="E1937" t="s">
        <v>25</v>
      </c>
      <c r="F1937">
        <v>1</v>
      </c>
      <c r="G1937" t="s">
        <v>7684</v>
      </c>
      <c r="H1937" t="s">
        <v>27</v>
      </c>
      <c r="I1937" t="s">
        <v>28</v>
      </c>
      <c r="J1937" t="s">
        <v>40</v>
      </c>
      <c r="K1937">
        <v>2012</v>
      </c>
      <c r="L1937">
        <v>137.19999999999999</v>
      </c>
      <c r="M1937" t="s">
        <v>54</v>
      </c>
      <c r="N1937" t="s">
        <v>31</v>
      </c>
      <c r="O1937">
        <v>6870</v>
      </c>
      <c r="P1937" t="s">
        <v>55</v>
      </c>
      <c r="Q1937">
        <v>2012</v>
      </c>
      <c r="R1937">
        <v>68702012</v>
      </c>
      <c r="S1937" t="s">
        <v>33</v>
      </c>
      <c r="T1937" t="s">
        <v>43</v>
      </c>
    </row>
    <row r="1938" spans="1:20" x14ac:dyDescent="0.25">
      <c r="A1938" t="s">
        <v>35</v>
      </c>
      <c r="B1938" t="s">
        <v>224</v>
      </c>
      <c r="C1938" t="s">
        <v>225</v>
      </c>
      <c r="D1938" t="s">
        <v>24</v>
      </c>
      <c r="E1938" t="s">
        <v>25</v>
      </c>
      <c r="F1938">
        <v>1</v>
      </c>
      <c r="G1938" t="s">
        <v>7683</v>
      </c>
      <c r="H1938" t="s">
        <v>39</v>
      </c>
      <c r="I1938" t="s">
        <v>28</v>
      </c>
      <c r="J1938" t="s">
        <v>47</v>
      </c>
      <c r="K1938">
        <v>2012</v>
      </c>
      <c r="L1938">
        <v>55.7</v>
      </c>
      <c r="M1938" t="s">
        <v>41</v>
      </c>
      <c r="N1938" t="s">
        <v>31</v>
      </c>
      <c r="O1938">
        <v>7023</v>
      </c>
      <c r="P1938" t="s">
        <v>42</v>
      </c>
      <c r="Q1938">
        <v>2012</v>
      </c>
      <c r="R1938">
        <v>70232012</v>
      </c>
      <c r="S1938" t="s">
        <v>33</v>
      </c>
      <c r="T1938" t="s">
        <v>43</v>
      </c>
    </row>
    <row r="1939" spans="1:20" x14ac:dyDescent="0.25">
      <c r="A1939" t="s">
        <v>35</v>
      </c>
      <c r="B1939" t="s">
        <v>224</v>
      </c>
      <c r="C1939" t="s">
        <v>225</v>
      </c>
      <c r="D1939" t="s">
        <v>24</v>
      </c>
      <c r="E1939" t="s">
        <v>25</v>
      </c>
      <c r="F1939">
        <v>1</v>
      </c>
      <c r="G1939" t="s">
        <v>7682</v>
      </c>
      <c r="H1939" t="s">
        <v>39</v>
      </c>
      <c r="I1939" t="s">
        <v>28</v>
      </c>
      <c r="J1939" t="s">
        <v>47</v>
      </c>
      <c r="K1939">
        <v>2012</v>
      </c>
      <c r="L1939">
        <v>1409.6</v>
      </c>
      <c r="M1939" t="s">
        <v>78</v>
      </c>
      <c r="N1939" t="s">
        <v>31</v>
      </c>
      <c r="O1939">
        <v>7026</v>
      </c>
      <c r="P1939" t="s">
        <v>42</v>
      </c>
      <c r="Q1939">
        <v>2012</v>
      </c>
      <c r="R1939">
        <v>70262012</v>
      </c>
      <c r="S1939" t="s">
        <v>33</v>
      </c>
      <c r="T1939" t="s">
        <v>43</v>
      </c>
    </row>
    <row r="1940" spans="1:20" x14ac:dyDescent="0.25">
      <c r="A1940" t="s">
        <v>35</v>
      </c>
      <c r="B1940" t="s">
        <v>224</v>
      </c>
      <c r="C1940" t="s">
        <v>225</v>
      </c>
      <c r="D1940" t="s">
        <v>24</v>
      </c>
      <c r="E1940" t="s">
        <v>25</v>
      </c>
      <c r="F1940">
        <v>1</v>
      </c>
      <c r="G1940" t="s">
        <v>7681</v>
      </c>
      <c r="H1940" t="s">
        <v>87</v>
      </c>
      <c r="I1940" t="s">
        <v>28</v>
      </c>
      <c r="J1940" t="s">
        <v>47</v>
      </c>
      <c r="K1940">
        <v>2009</v>
      </c>
      <c r="L1940" t="s">
        <v>31</v>
      </c>
      <c r="M1940" t="s">
        <v>41</v>
      </c>
      <c r="N1940" t="s">
        <v>31</v>
      </c>
      <c r="O1940">
        <v>7027</v>
      </c>
      <c r="P1940" t="s">
        <v>88</v>
      </c>
      <c r="Q1940">
        <v>2009</v>
      </c>
      <c r="R1940">
        <v>70272009</v>
      </c>
      <c r="S1940" t="s">
        <v>33</v>
      </c>
      <c r="T1940" t="s">
        <v>43</v>
      </c>
    </row>
    <row r="1941" spans="1:20" x14ac:dyDescent="0.25">
      <c r="A1941" t="s">
        <v>35</v>
      </c>
      <c r="B1941" t="s">
        <v>224</v>
      </c>
      <c r="C1941" t="s">
        <v>225</v>
      </c>
      <c r="D1941" t="s">
        <v>24</v>
      </c>
      <c r="E1941" t="s">
        <v>25</v>
      </c>
      <c r="F1941">
        <v>1</v>
      </c>
      <c r="G1941" t="s">
        <v>7680</v>
      </c>
      <c r="H1941" t="s">
        <v>27</v>
      </c>
      <c r="I1941" t="s">
        <v>28</v>
      </c>
      <c r="J1941" t="s">
        <v>40</v>
      </c>
      <c r="K1941">
        <v>2012</v>
      </c>
      <c r="L1941">
        <v>182.3</v>
      </c>
      <c r="M1941" t="s">
        <v>54</v>
      </c>
      <c r="N1941" t="s">
        <v>31</v>
      </c>
      <c r="O1941">
        <v>7028</v>
      </c>
      <c r="P1941" t="s">
        <v>32</v>
      </c>
      <c r="Q1941">
        <v>2012</v>
      </c>
      <c r="R1941">
        <v>70282012</v>
      </c>
      <c r="S1941" t="s">
        <v>33</v>
      </c>
      <c r="T1941" t="s">
        <v>34</v>
      </c>
    </row>
    <row r="1942" spans="1:20" x14ac:dyDescent="0.25">
      <c r="A1942" t="s">
        <v>35</v>
      </c>
      <c r="B1942" t="s">
        <v>224</v>
      </c>
      <c r="C1942" t="s">
        <v>225</v>
      </c>
      <c r="D1942" t="s">
        <v>24</v>
      </c>
      <c r="E1942" t="s">
        <v>25</v>
      </c>
      <c r="F1942">
        <v>1</v>
      </c>
      <c r="G1942" t="s">
        <v>7679</v>
      </c>
      <c r="H1942" t="s">
        <v>27</v>
      </c>
      <c r="I1942" t="s">
        <v>28</v>
      </c>
      <c r="J1942" t="s">
        <v>40</v>
      </c>
      <c r="K1942">
        <v>2012</v>
      </c>
      <c r="L1942">
        <v>180.6</v>
      </c>
      <c r="M1942" t="s">
        <v>54</v>
      </c>
      <c r="N1942" t="s">
        <v>31</v>
      </c>
      <c r="O1942">
        <v>7070</v>
      </c>
      <c r="P1942" t="s">
        <v>55</v>
      </c>
      <c r="Q1942">
        <v>2012</v>
      </c>
      <c r="R1942">
        <v>70702012</v>
      </c>
      <c r="S1942" t="s">
        <v>33</v>
      </c>
      <c r="T1942" t="s">
        <v>43</v>
      </c>
    </row>
    <row r="1943" spans="1:20" x14ac:dyDescent="0.25">
      <c r="A1943" t="s">
        <v>35</v>
      </c>
      <c r="B1943" t="s">
        <v>224</v>
      </c>
      <c r="C1943" t="s">
        <v>225</v>
      </c>
      <c r="D1943" t="s">
        <v>24</v>
      </c>
      <c r="E1943" t="s">
        <v>25</v>
      </c>
      <c r="F1943">
        <v>1</v>
      </c>
      <c r="G1943" t="s">
        <v>7678</v>
      </c>
      <c r="H1943" t="s">
        <v>39</v>
      </c>
      <c r="I1943" t="s">
        <v>28</v>
      </c>
      <c r="J1943" t="s">
        <v>47</v>
      </c>
      <c r="K1943">
        <v>2005</v>
      </c>
      <c r="L1943">
        <v>1.7</v>
      </c>
      <c r="M1943" t="s">
        <v>41</v>
      </c>
      <c r="N1943" t="s">
        <v>31</v>
      </c>
      <c r="O1943">
        <v>7140</v>
      </c>
      <c r="P1943" t="s">
        <v>52</v>
      </c>
      <c r="Q1943">
        <v>2005</v>
      </c>
      <c r="R1943">
        <v>71402005</v>
      </c>
      <c r="S1943" t="s">
        <v>33</v>
      </c>
      <c r="T1943" t="s">
        <v>43</v>
      </c>
    </row>
    <row r="1944" spans="1:20" x14ac:dyDescent="0.25">
      <c r="A1944" t="s">
        <v>35</v>
      </c>
      <c r="B1944" t="s">
        <v>224</v>
      </c>
      <c r="C1944" t="s">
        <v>225</v>
      </c>
      <c r="D1944" t="s">
        <v>24</v>
      </c>
      <c r="E1944" t="s">
        <v>25</v>
      </c>
      <c r="F1944">
        <v>1</v>
      </c>
      <c r="G1944" t="s">
        <v>7677</v>
      </c>
      <c r="H1944" t="s">
        <v>39</v>
      </c>
      <c r="I1944" t="s">
        <v>28</v>
      </c>
      <c r="J1944" t="s">
        <v>158</v>
      </c>
      <c r="K1944">
        <v>2013</v>
      </c>
      <c r="L1944">
        <v>21.2</v>
      </c>
      <c r="M1944" t="s">
        <v>41</v>
      </c>
      <c r="N1944" t="s">
        <v>31</v>
      </c>
      <c r="O1944">
        <v>7632</v>
      </c>
      <c r="P1944" t="s">
        <v>42</v>
      </c>
      <c r="Q1944">
        <v>2013</v>
      </c>
      <c r="R1944">
        <v>76322013</v>
      </c>
      <c r="S1944" t="s">
        <v>33</v>
      </c>
      <c r="T1944" t="s">
        <v>43</v>
      </c>
    </row>
    <row r="1945" spans="1:20" x14ac:dyDescent="0.25">
      <c r="A1945" t="s">
        <v>35</v>
      </c>
      <c r="B1945" t="s">
        <v>224</v>
      </c>
      <c r="C1945" t="s">
        <v>225</v>
      </c>
      <c r="D1945" t="s">
        <v>24</v>
      </c>
      <c r="E1945" t="s">
        <v>25</v>
      </c>
      <c r="F1945">
        <v>1</v>
      </c>
      <c r="G1945" t="s">
        <v>7676</v>
      </c>
      <c r="H1945" t="s">
        <v>27</v>
      </c>
      <c r="I1945" t="s">
        <v>28</v>
      </c>
      <c r="J1945" t="s">
        <v>51</v>
      </c>
      <c r="K1945">
        <v>2013</v>
      </c>
      <c r="L1945">
        <v>683</v>
      </c>
      <c r="M1945" t="s">
        <v>84</v>
      </c>
      <c r="N1945" t="s">
        <v>31</v>
      </c>
      <c r="O1945">
        <v>7640</v>
      </c>
      <c r="P1945" t="s">
        <v>55</v>
      </c>
      <c r="Q1945">
        <v>2013</v>
      </c>
      <c r="R1945">
        <v>76402013</v>
      </c>
      <c r="S1945" t="s">
        <v>33</v>
      </c>
      <c r="T1945" t="s">
        <v>43</v>
      </c>
    </row>
    <row r="1946" spans="1:20" x14ac:dyDescent="0.25">
      <c r="A1946" t="s">
        <v>35</v>
      </c>
      <c r="B1946" t="s">
        <v>224</v>
      </c>
      <c r="C1946" t="s">
        <v>225</v>
      </c>
      <c r="D1946" t="s">
        <v>24</v>
      </c>
      <c r="E1946" t="s">
        <v>25</v>
      </c>
      <c r="F1946">
        <v>1</v>
      </c>
      <c r="G1946" t="s">
        <v>7675</v>
      </c>
      <c r="H1946" t="s">
        <v>39</v>
      </c>
      <c r="I1946" t="s">
        <v>28</v>
      </c>
      <c r="J1946" t="s">
        <v>51</v>
      </c>
      <c r="K1946">
        <v>2013</v>
      </c>
      <c r="L1946">
        <v>1784</v>
      </c>
      <c r="M1946" t="s">
        <v>78</v>
      </c>
      <c r="N1946" t="s">
        <v>31</v>
      </c>
      <c r="O1946">
        <v>7647</v>
      </c>
      <c r="P1946" t="s">
        <v>42</v>
      </c>
      <c r="Q1946">
        <v>2013</v>
      </c>
      <c r="R1946">
        <v>76472013</v>
      </c>
      <c r="S1946" t="s">
        <v>33</v>
      </c>
      <c r="T1946" t="s">
        <v>43</v>
      </c>
    </row>
    <row r="1947" spans="1:20" x14ac:dyDescent="0.25">
      <c r="A1947" t="s">
        <v>35</v>
      </c>
      <c r="B1947" t="s">
        <v>224</v>
      </c>
      <c r="C1947" t="s">
        <v>225</v>
      </c>
      <c r="D1947" t="s">
        <v>24</v>
      </c>
      <c r="E1947" t="s">
        <v>25</v>
      </c>
      <c r="F1947">
        <v>1</v>
      </c>
      <c r="G1947" t="s">
        <v>7674</v>
      </c>
      <c r="H1947" t="s">
        <v>27</v>
      </c>
      <c r="I1947" t="s">
        <v>28</v>
      </c>
      <c r="J1947" t="s">
        <v>40</v>
      </c>
      <c r="K1947">
        <v>2013</v>
      </c>
      <c r="L1947">
        <v>36.799999999999997</v>
      </c>
      <c r="M1947" t="s">
        <v>41</v>
      </c>
      <c r="N1947" t="s">
        <v>31</v>
      </c>
      <c r="O1947">
        <v>7817</v>
      </c>
      <c r="P1947" t="s">
        <v>32</v>
      </c>
      <c r="Q1947">
        <v>2013</v>
      </c>
      <c r="R1947">
        <v>78172013</v>
      </c>
      <c r="S1947" t="s">
        <v>33</v>
      </c>
      <c r="T1947" t="s">
        <v>43</v>
      </c>
    </row>
    <row r="1948" spans="1:20" x14ac:dyDescent="0.25">
      <c r="A1948" t="s">
        <v>35</v>
      </c>
      <c r="B1948" t="s">
        <v>224</v>
      </c>
      <c r="C1948" t="s">
        <v>225</v>
      </c>
      <c r="D1948" t="s">
        <v>24</v>
      </c>
      <c r="E1948" t="s">
        <v>25</v>
      </c>
      <c r="F1948">
        <v>1</v>
      </c>
      <c r="G1948" t="s">
        <v>7673</v>
      </c>
      <c r="H1948" t="s">
        <v>39</v>
      </c>
      <c r="I1948" t="s">
        <v>28</v>
      </c>
      <c r="J1948" t="s">
        <v>158</v>
      </c>
      <c r="K1948">
        <v>2014</v>
      </c>
      <c r="L1948">
        <v>2263</v>
      </c>
      <c r="M1948" t="s">
        <v>30</v>
      </c>
      <c r="N1948" t="s">
        <v>31</v>
      </c>
      <c r="O1948">
        <v>8019</v>
      </c>
      <c r="P1948" t="s">
        <v>42</v>
      </c>
      <c r="Q1948">
        <v>2014</v>
      </c>
      <c r="R1948">
        <v>80192014</v>
      </c>
      <c r="S1948" t="s">
        <v>33</v>
      </c>
      <c r="T1948" t="s">
        <v>43</v>
      </c>
    </row>
    <row r="1949" spans="1:20" x14ac:dyDescent="0.25">
      <c r="A1949" t="s">
        <v>35</v>
      </c>
      <c r="B1949" t="s">
        <v>224</v>
      </c>
      <c r="C1949" t="s">
        <v>225</v>
      </c>
      <c r="D1949" t="s">
        <v>24</v>
      </c>
      <c r="E1949" t="s">
        <v>25</v>
      </c>
      <c r="F1949">
        <v>1</v>
      </c>
      <c r="G1949" t="s">
        <v>7672</v>
      </c>
      <c r="H1949" t="s">
        <v>27</v>
      </c>
      <c r="I1949" t="s">
        <v>28</v>
      </c>
      <c r="J1949" t="s">
        <v>40</v>
      </c>
      <c r="K1949">
        <v>2016</v>
      </c>
      <c r="L1949">
        <v>77.400000000000006</v>
      </c>
      <c r="M1949" t="s">
        <v>41</v>
      </c>
      <c r="N1949" t="s">
        <v>31</v>
      </c>
      <c r="O1949">
        <v>8035</v>
      </c>
      <c r="P1949" t="s">
        <v>55</v>
      </c>
      <c r="Q1949">
        <v>2016</v>
      </c>
      <c r="R1949">
        <v>80352016</v>
      </c>
      <c r="S1949" t="s">
        <v>33</v>
      </c>
      <c r="T1949" t="s">
        <v>43</v>
      </c>
    </row>
    <row r="1950" spans="1:20" x14ac:dyDescent="0.25">
      <c r="A1950" t="s">
        <v>35</v>
      </c>
      <c r="B1950" t="s">
        <v>224</v>
      </c>
      <c r="C1950" t="s">
        <v>225</v>
      </c>
      <c r="D1950" t="s">
        <v>24</v>
      </c>
      <c r="E1950" t="s">
        <v>25</v>
      </c>
      <c r="F1950">
        <v>1</v>
      </c>
      <c r="G1950" t="s">
        <v>7671</v>
      </c>
      <c r="H1950" t="s">
        <v>27</v>
      </c>
      <c r="I1950" t="s">
        <v>28</v>
      </c>
      <c r="J1950" t="s">
        <v>40</v>
      </c>
      <c r="K1950">
        <v>2016</v>
      </c>
      <c r="L1950">
        <v>72.2</v>
      </c>
      <c r="M1950" t="s">
        <v>41</v>
      </c>
      <c r="N1950" t="s">
        <v>31</v>
      </c>
      <c r="O1950">
        <v>8036</v>
      </c>
      <c r="P1950" t="s">
        <v>55</v>
      </c>
      <c r="Q1950">
        <v>2016</v>
      </c>
      <c r="R1950">
        <v>80362016</v>
      </c>
      <c r="S1950" t="s">
        <v>33</v>
      </c>
      <c r="T1950" t="s">
        <v>43</v>
      </c>
    </row>
    <row r="1951" spans="1:20" x14ac:dyDescent="0.25">
      <c r="A1951" t="s">
        <v>35</v>
      </c>
      <c r="B1951" t="s">
        <v>224</v>
      </c>
      <c r="C1951" t="s">
        <v>225</v>
      </c>
      <c r="D1951" t="s">
        <v>24</v>
      </c>
      <c r="E1951" t="s">
        <v>25</v>
      </c>
      <c r="F1951">
        <v>1</v>
      </c>
      <c r="G1951" t="s">
        <v>7670</v>
      </c>
      <c r="H1951" t="s">
        <v>27</v>
      </c>
      <c r="I1951" t="s">
        <v>28</v>
      </c>
      <c r="J1951" t="s">
        <v>40</v>
      </c>
      <c r="K1951">
        <v>2015</v>
      </c>
      <c r="L1951">
        <v>205</v>
      </c>
      <c r="M1951" t="s">
        <v>54</v>
      </c>
      <c r="N1951" t="s">
        <v>31</v>
      </c>
      <c r="O1951">
        <v>8365</v>
      </c>
      <c r="P1951" t="s">
        <v>32</v>
      </c>
      <c r="Q1951">
        <v>2015</v>
      </c>
      <c r="R1951">
        <v>83652015</v>
      </c>
      <c r="S1951" t="s">
        <v>33</v>
      </c>
      <c r="T1951" t="s">
        <v>43</v>
      </c>
    </row>
    <row r="1952" spans="1:20" x14ac:dyDescent="0.25">
      <c r="A1952" t="s">
        <v>35</v>
      </c>
      <c r="B1952" t="s">
        <v>224</v>
      </c>
      <c r="C1952" t="s">
        <v>225</v>
      </c>
      <c r="D1952" t="s">
        <v>24</v>
      </c>
      <c r="E1952" t="s">
        <v>25</v>
      </c>
      <c r="F1952">
        <v>1</v>
      </c>
      <c r="G1952" t="s">
        <v>7669</v>
      </c>
      <c r="H1952" t="s">
        <v>27</v>
      </c>
      <c r="I1952" t="s">
        <v>28</v>
      </c>
      <c r="J1952" t="s">
        <v>2359</v>
      </c>
      <c r="K1952">
        <v>2015</v>
      </c>
      <c r="L1952">
        <v>111</v>
      </c>
      <c r="M1952" t="s">
        <v>54</v>
      </c>
      <c r="N1952" t="s">
        <v>31</v>
      </c>
      <c r="O1952">
        <v>8370</v>
      </c>
      <c r="P1952" t="s">
        <v>55</v>
      </c>
      <c r="Q1952">
        <v>2015</v>
      </c>
      <c r="R1952">
        <v>83702015</v>
      </c>
      <c r="S1952" t="s">
        <v>33</v>
      </c>
      <c r="T1952" t="s">
        <v>34</v>
      </c>
    </row>
    <row r="1953" spans="1:20" x14ac:dyDescent="0.25">
      <c r="A1953" t="s">
        <v>35</v>
      </c>
      <c r="B1953" t="s">
        <v>224</v>
      </c>
      <c r="C1953" t="s">
        <v>225</v>
      </c>
      <c r="D1953" t="s">
        <v>24</v>
      </c>
      <c r="E1953" t="s">
        <v>25</v>
      </c>
      <c r="F1953">
        <v>1</v>
      </c>
      <c r="G1953" t="s">
        <v>7668</v>
      </c>
      <c r="H1953" t="s">
        <v>39</v>
      </c>
      <c r="I1953" t="s">
        <v>28</v>
      </c>
      <c r="J1953" t="s">
        <v>47</v>
      </c>
      <c r="K1953">
        <v>2015</v>
      </c>
      <c r="L1953">
        <v>510.5</v>
      </c>
      <c r="M1953" t="s">
        <v>84</v>
      </c>
      <c r="N1953" t="s">
        <v>31</v>
      </c>
      <c r="O1953">
        <v>8508</v>
      </c>
      <c r="P1953" t="s">
        <v>42</v>
      </c>
      <c r="Q1953">
        <v>2015</v>
      </c>
      <c r="R1953">
        <v>85082015</v>
      </c>
      <c r="S1953" t="s">
        <v>33</v>
      </c>
      <c r="T1953" t="s">
        <v>43</v>
      </c>
    </row>
    <row r="1954" spans="1:20" x14ac:dyDescent="0.25">
      <c r="A1954" t="s">
        <v>35</v>
      </c>
      <c r="B1954" t="s">
        <v>224</v>
      </c>
      <c r="C1954" t="s">
        <v>225</v>
      </c>
      <c r="D1954" t="s">
        <v>24</v>
      </c>
      <c r="E1954" t="s">
        <v>25</v>
      </c>
      <c r="F1954">
        <v>1</v>
      </c>
      <c r="G1954" t="s">
        <v>7667</v>
      </c>
      <c r="H1954" t="s">
        <v>27</v>
      </c>
      <c r="I1954" t="s">
        <v>28</v>
      </c>
      <c r="J1954" t="s">
        <v>40</v>
      </c>
      <c r="K1954">
        <v>2015</v>
      </c>
      <c r="L1954">
        <v>46.4</v>
      </c>
      <c r="M1954" t="s">
        <v>41</v>
      </c>
      <c r="N1954" t="s">
        <v>31</v>
      </c>
      <c r="O1954">
        <v>8512</v>
      </c>
      <c r="P1954" t="s">
        <v>32</v>
      </c>
      <c r="Q1954">
        <v>2015</v>
      </c>
      <c r="R1954">
        <v>85122015</v>
      </c>
      <c r="S1954" t="s">
        <v>33</v>
      </c>
      <c r="T1954" t="s">
        <v>34</v>
      </c>
    </row>
    <row r="1955" spans="1:20" x14ac:dyDescent="0.25">
      <c r="A1955" t="s">
        <v>35</v>
      </c>
      <c r="B1955" t="s">
        <v>224</v>
      </c>
      <c r="C1955" t="s">
        <v>225</v>
      </c>
      <c r="D1955" t="s">
        <v>24</v>
      </c>
      <c r="E1955" t="s">
        <v>25</v>
      </c>
      <c r="F1955">
        <v>1</v>
      </c>
      <c r="G1955" t="s">
        <v>7666</v>
      </c>
      <c r="H1955" t="s">
        <v>39</v>
      </c>
      <c r="I1955" t="s">
        <v>28</v>
      </c>
      <c r="J1955" t="s">
        <v>47</v>
      </c>
      <c r="K1955">
        <v>2016</v>
      </c>
      <c r="L1955">
        <v>52.7</v>
      </c>
      <c r="M1955" t="s">
        <v>41</v>
      </c>
      <c r="N1955" t="s">
        <v>31</v>
      </c>
      <c r="O1955">
        <v>8749</v>
      </c>
      <c r="P1955" t="s">
        <v>42</v>
      </c>
      <c r="Q1955">
        <v>2016</v>
      </c>
      <c r="R1955">
        <v>87492016</v>
      </c>
      <c r="S1955" t="s">
        <v>33</v>
      </c>
      <c r="T1955" t="s">
        <v>43</v>
      </c>
    </row>
    <row r="1956" spans="1:20" x14ac:dyDescent="0.25">
      <c r="A1956" t="s">
        <v>35</v>
      </c>
      <c r="B1956" t="s">
        <v>224</v>
      </c>
      <c r="C1956" t="s">
        <v>225</v>
      </c>
      <c r="D1956" t="s">
        <v>24</v>
      </c>
      <c r="E1956" t="s">
        <v>25</v>
      </c>
      <c r="F1956">
        <v>1</v>
      </c>
      <c r="G1956" t="s">
        <v>7665</v>
      </c>
      <c r="H1956" t="s">
        <v>27</v>
      </c>
      <c r="I1956" t="s">
        <v>28</v>
      </c>
      <c r="J1956" t="s">
        <v>40</v>
      </c>
      <c r="K1956">
        <v>2015</v>
      </c>
      <c r="L1956">
        <v>26.6</v>
      </c>
      <c r="M1956" t="s">
        <v>41</v>
      </c>
      <c r="N1956" t="s">
        <v>31</v>
      </c>
      <c r="O1956">
        <v>8938</v>
      </c>
      <c r="P1956" t="s">
        <v>32</v>
      </c>
      <c r="Q1956">
        <v>2015</v>
      </c>
      <c r="R1956">
        <v>89382015</v>
      </c>
      <c r="S1956" t="s">
        <v>33</v>
      </c>
      <c r="T1956" t="s">
        <v>43</v>
      </c>
    </row>
    <row r="1957" spans="1:20" x14ac:dyDescent="0.25">
      <c r="A1957" t="s">
        <v>35</v>
      </c>
      <c r="B1957" t="s">
        <v>224</v>
      </c>
      <c r="C1957" t="s">
        <v>225</v>
      </c>
      <c r="D1957" t="s">
        <v>24</v>
      </c>
      <c r="E1957" t="s">
        <v>25</v>
      </c>
      <c r="F1957">
        <v>1</v>
      </c>
      <c r="G1957" t="s">
        <v>7664</v>
      </c>
      <c r="H1957" t="s">
        <v>27</v>
      </c>
      <c r="I1957" t="s">
        <v>28</v>
      </c>
      <c r="J1957" t="s">
        <v>40</v>
      </c>
      <c r="K1957">
        <v>2010</v>
      </c>
      <c r="L1957">
        <v>291.10000000000002</v>
      </c>
      <c r="M1957" t="s">
        <v>54</v>
      </c>
      <c r="N1957" t="s">
        <v>31</v>
      </c>
      <c r="O1957">
        <v>8943</v>
      </c>
      <c r="P1957" t="s">
        <v>55</v>
      </c>
      <c r="Q1957">
        <v>2010</v>
      </c>
      <c r="R1957">
        <v>89432010</v>
      </c>
      <c r="S1957" t="s">
        <v>33</v>
      </c>
      <c r="T1957" t="s">
        <v>43</v>
      </c>
    </row>
    <row r="1958" spans="1:20" x14ac:dyDescent="0.25">
      <c r="A1958" t="s">
        <v>35</v>
      </c>
      <c r="B1958" t="s">
        <v>224</v>
      </c>
      <c r="C1958" t="s">
        <v>225</v>
      </c>
      <c r="D1958" t="s">
        <v>24</v>
      </c>
      <c r="E1958" t="s">
        <v>25</v>
      </c>
      <c r="F1958">
        <v>1</v>
      </c>
      <c r="G1958" t="s">
        <v>7663</v>
      </c>
      <c r="H1958" t="s">
        <v>27</v>
      </c>
      <c r="I1958" t="s">
        <v>28</v>
      </c>
      <c r="J1958" t="s">
        <v>40</v>
      </c>
      <c r="K1958">
        <v>2015</v>
      </c>
      <c r="L1958">
        <v>6.4</v>
      </c>
      <c r="M1958" t="s">
        <v>41</v>
      </c>
      <c r="N1958" t="s">
        <v>31</v>
      </c>
      <c r="O1958">
        <v>8955</v>
      </c>
      <c r="P1958" t="s">
        <v>32</v>
      </c>
      <c r="Q1958">
        <v>2015</v>
      </c>
      <c r="R1958">
        <v>89552015</v>
      </c>
      <c r="S1958" t="s">
        <v>33</v>
      </c>
      <c r="T1958" t="s">
        <v>43</v>
      </c>
    </row>
    <row r="1959" spans="1:20" x14ac:dyDescent="0.25">
      <c r="A1959" t="s">
        <v>35</v>
      </c>
      <c r="B1959" t="s">
        <v>224</v>
      </c>
      <c r="C1959" t="s">
        <v>225</v>
      </c>
      <c r="D1959" t="s">
        <v>24</v>
      </c>
      <c r="E1959" t="s">
        <v>25</v>
      </c>
      <c r="F1959">
        <v>1</v>
      </c>
      <c r="G1959" t="s">
        <v>7662</v>
      </c>
      <c r="H1959" t="s">
        <v>39</v>
      </c>
      <c r="I1959" t="s">
        <v>28</v>
      </c>
      <c r="J1959" t="s">
        <v>61</v>
      </c>
      <c r="K1959">
        <v>2016</v>
      </c>
      <c r="L1959">
        <v>146</v>
      </c>
      <c r="M1959" t="s">
        <v>54</v>
      </c>
      <c r="N1959" t="s">
        <v>31</v>
      </c>
      <c r="O1959">
        <v>8961</v>
      </c>
      <c r="P1959" t="s">
        <v>42</v>
      </c>
      <c r="Q1959">
        <v>2016</v>
      </c>
      <c r="R1959">
        <v>89612016</v>
      </c>
      <c r="S1959" t="s">
        <v>33</v>
      </c>
      <c r="T1959" t="s">
        <v>43</v>
      </c>
    </row>
    <row r="1960" spans="1:20" x14ac:dyDescent="0.25">
      <c r="A1960" t="s">
        <v>35</v>
      </c>
      <c r="B1960" t="s">
        <v>224</v>
      </c>
      <c r="C1960" t="s">
        <v>225</v>
      </c>
      <c r="D1960" t="s">
        <v>24</v>
      </c>
      <c r="E1960" t="s">
        <v>25</v>
      </c>
      <c r="F1960">
        <v>0</v>
      </c>
      <c r="G1960" t="s">
        <v>253</v>
      </c>
      <c r="H1960" t="s">
        <v>39</v>
      </c>
      <c r="I1960" t="s">
        <v>28</v>
      </c>
      <c r="J1960" t="s">
        <v>40</v>
      </c>
      <c r="K1960">
        <v>2009</v>
      </c>
      <c r="L1960">
        <v>101.6</v>
      </c>
      <c r="M1960" t="s">
        <v>54</v>
      </c>
      <c r="N1960" t="s">
        <v>31</v>
      </c>
      <c r="O1960">
        <v>686</v>
      </c>
      <c r="P1960" t="s">
        <v>42</v>
      </c>
      <c r="Q1960">
        <v>1997</v>
      </c>
      <c r="R1960">
        <v>6862009</v>
      </c>
      <c r="S1960" t="s">
        <v>33</v>
      </c>
      <c r="T1960" t="s">
        <v>43</v>
      </c>
    </row>
    <row r="1961" spans="1:20" x14ac:dyDescent="0.25">
      <c r="A1961" t="s">
        <v>35</v>
      </c>
      <c r="B1961" t="s">
        <v>224</v>
      </c>
      <c r="C1961" t="s">
        <v>225</v>
      </c>
      <c r="D1961" t="s">
        <v>24</v>
      </c>
      <c r="E1961" t="s">
        <v>25</v>
      </c>
      <c r="F1961">
        <v>1</v>
      </c>
      <c r="G1961" t="s">
        <v>7661</v>
      </c>
      <c r="H1961" t="s">
        <v>27</v>
      </c>
      <c r="I1961" t="s">
        <v>28</v>
      </c>
      <c r="J1961" t="s">
        <v>40</v>
      </c>
      <c r="K1961">
        <v>2017</v>
      </c>
      <c r="L1961">
        <v>503.5</v>
      </c>
      <c r="M1961" t="s">
        <v>84</v>
      </c>
      <c r="N1961" t="s">
        <v>31</v>
      </c>
      <c r="O1961">
        <v>9091</v>
      </c>
      <c r="P1961" t="s">
        <v>32</v>
      </c>
      <c r="Q1961">
        <v>2017</v>
      </c>
      <c r="R1961">
        <v>90912017</v>
      </c>
      <c r="S1961" t="s">
        <v>33</v>
      </c>
      <c r="T1961" t="s">
        <v>43</v>
      </c>
    </row>
    <row r="1962" spans="1:20" x14ac:dyDescent="0.25">
      <c r="A1962" t="s">
        <v>35</v>
      </c>
      <c r="B1962" t="s">
        <v>224</v>
      </c>
      <c r="C1962" t="s">
        <v>225</v>
      </c>
      <c r="D1962" t="s">
        <v>24</v>
      </c>
      <c r="E1962" t="s">
        <v>25</v>
      </c>
      <c r="F1962">
        <v>1</v>
      </c>
      <c r="G1962" t="s">
        <v>7660</v>
      </c>
      <c r="H1962" t="s">
        <v>27</v>
      </c>
      <c r="I1962" t="s">
        <v>28</v>
      </c>
      <c r="J1962" t="s">
        <v>40</v>
      </c>
      <c r="K1962">
        <v>2009</v>
      </c>
      <c r="L1962">
        <v>80</v>
      </c>
      <c r="M1962" t="s">
        <v>41</v>
      </c>
      <c r="N1962" t="s">
        <v>31</v>
      </c>
      <c r="O1962">
        <v>9155</v>
      </c>
      <c r="P1962" t="s">
        <v>55</v>
      </c>
      <c r="Q1962">
        <v>2009</v>
      </c>
      <c r="R1962">
        <v>91552009</v>
      </c>
      <c r="S1962" t="s">
        <v>33</v>
      </c>
      <c r="T1962" t="s">
        <v>43</v>
      </c>
    </row>
    <row r="1963" spans="1:20" x14ac:dyDescent="0.25">
      <c r="A1963" t="s">
        <v>35</v>
      </c>
      <c r="B1963" t="s">
        <v>224</v>
      </c>
      <c r="C1963" t="s">
        <v>225</v>
      </c>
      <c r="D1963" t="s">
        <v>24</v>
      </c>
      <c r="E1963" t="s">
        <v>25</v>
      </c>
      <c r="F1963">
        <v>1</v>
      </c>
      <c r="G1963" t="s">
        <v>7659</v>
      </c>
      <c r="H1963" t="s">
        <v>27</v>
      </c>
      <c r="I1963" t="s">
        <v>28</v>
      </c>
      <c r="J1963" t="s">
        <v>61</v>
      </c>
      <c r="K1963">
        <v>2017</v>
      </c>
      <c r="L1963">
        <v>321</v>
      </c>
      <c r="M1963" t="s">
        <v>54</v>
      </c>
      <c r="N1963" t="s">
        <v>31</v>
      </c>
      <c r="O1963">
        <v>9163</v>
      </c>
      <c r="P1963" t="s">
        <v>2731</v>
      </c>
      <c r="Q1963">
        <v>2017</v>
      </c>
      <c r="R1963">
        <v>91632017</v>
      </c>
      <c r="S1963" t="s">
        <v>33</v>
      </c>
      <c r="T1963" t="s">
        <v>34</v>
      </c>
    </row>
    <row r="1964" spans="1:20" x14ac:dyDescent="0.25">
      <c r="A1964" t="s">
        <v>35</v>
      </c>
      <c r="B1964" t="s">
        <v>224</v>
      </c>
      <c r="C1964" t="s">
        <v>225</v>
      </c>
      <c r="D1964" t="s">
        <v>24</v>
      </c>
      <c r="E1964" t="s">
        <v>25</v>
      </c>
      <c r="F1964">
        <v>1</v>
      </c>
      <c r="G1964" t="s">
        <v>7658</v>
      </c>
      <c r="H1964" t="s">
        <v>27</v>
      </c>
      <c r="I1964" t="s">
        <v>28</v>
      </c>
      <c r="J1964" t="s">
        <v>40</v>
      </c>
      <c r="K1964">
        <v>2019</v>
      </c>
      <c r="L1964">
        <v>96</v>
      </c>
      <c r="M1964" t="s">
        <v>41</v>
      </c>
      <c r="N1964" t="s">
        <v>31</v>
      </c>
      <c r="O1964">
        <v>10375</v>
      </c>
      <c r="P1964" t="s">
        <v>55</v>
      </c>
      <c r="Q1964">
        <v>2019</v>
      </c>
      <c r="R1964">
        <v>103752019</v>
      </c>
      <c r="S1964" t="s">
        <v>33</v>
      </c>
      <c r="T1964" t="s">
        <v>43</v>
      </c>
    </row>
    <row r="1965" spans="1:20" x14ac:dyDescent="0.25">
      <c r="A1965" t="s">
        <v>35</v>
      </c>
      <c r="B1965" t="s">
        <v>224</v>
      </c>
      <c r="C1965" t="s">
        <v>225</v>
      </c>
      <c r="D1965" t="s">
        <v>24</v>
      </c>
      <c r="E1965" t="s">
        <v>25</v>
      </c>
      <c r="F1965">
        <v>1</v>
      </c>
      <c r="G1965" t="s">
        <v>7657</v>
      </c>
      <c r="H1965" t="s">
        <v>39</v>
      </c>
      <c r="I1965" t="s">
        <v>28</v>
      </c>
      <c r="J1965" t="s">
        <v>47</v>
      </c>
      <c r="K1965">
        <v>2020</v>
      </c>
      <c r="L1965">
        <v>76.739999999999995</v>
      </c>
      <c r="M1965" t="s">
        <v>41</v>
      </c>
      <c r="N1965" t="s">
        <v>31</v>
      </c>
      <c r="O1965">
        <v>10740</v>
      </c>
      <c r="P1965" t="s">
        <v>52</v>
      </c>
      <c r="Q1965">
        <v>2020</v>
      </c>
      <c r="R1965">
        <v>107402020</v>
      </c>
      <c r="S1965" t="s">
        <v>33</v>
      </c>
      <c r="T1965" t="s">
        <v>43</v>
      </c>
    </row>
    <row r="1966" spans="1:20" x14ac:dyDescent="0.25">
      <c r="A1966" t="s">
        <v>35</v>
      </c>
      <c r="B1966" t="s">
        <v>224</v>
      </c>
      <c r="C1966" t="s">
        <v>225</v>
      </c>
      <c r="D1966" t="s">
        <v>24</v>
      </c>
      <c r="E1966" t="s">
        <v>25</v>
      </c>
      <c r="F1966">
        <v>1</v>
      </c>
      <c r="G1966" t="s">
        <v>7656</v>
      </c>
      <c r="H1966" t="s">
        <v>27</v>
      </c>
      <c r="I1966" t="s">
        <v>28</v>
      </c>
      <c r="J1966" t="s">
        <v>40</v>
      </c>
      <c r="K1966">
        <v>2020</v>
      </c>
      <c r="L1966">
        <v>56.77</v>
      </c>
      <c r="M1966" t="s">
        <v>41</v>
      </c>
      <c r="N1966" t="s">
        <v>31</v>
      </c>
      <c r="O1966">
        <v>10746</v>
      </c>
      <c r="P1966" t="s">
        <v>55</v>
      </c>
      <c r="Q1966">
        <v>2020</v>
      </c>
      <c r="R1966">
        <v>107462020</v>
      </c>
      <c r="S1966" t="s">
        <v>33</v>
      </c>
      <c r="T1966" t="s">
        <v>43</v>
      </c>
    </row>
    <row r="1967" spans="1:20" x14ac:dyDescent="0.25">
      <c r="A1967" t="s">
        <v>35</v>
      </c>
      <c r="B1967" t="s">
        <v>224</v>
      </c>
      <c r="C1967" t="s">
        <v>225</v>
      </c>
      <c r="D1967" t="s">
        <v>24</v>
      </c>
      <c r="E1967" t="s">
        <v>25</v>
      </c>
      <c r="F1967">
        <v>0</v>
      </c>
      <c r="G1967" t="s">
        <v>253</v>
      </c>
      <c r="H1967" t="s">
        <v>39</v>
      </c>
      <c r="I1967" t="s">
        <v>28</v>
      </c>
      <c r="J1967" t="s">
        <v>40</v>
      </c>
      <c r="K1967">
        <v>2008</v>
      </c>
      <c r="L1967">
        <v>326.89999999999998</v>
      </c>
      <c r="M1967" t="s">
        <v>54</v>
      </c>
      <c r="N1967" t="s">
        <v>31</v>
      </c>
      <c r="O1967">
        <v>686</v>
      </c>
      <c r="P1967" t="s">
        <v>42</v>
      </c>
      <c r="Q1967">
        <v>1997</v>
      </c>
      <c r="R1967">
        <v>6862008</v>
      </c>
      <c r="S1967" t="s">
        <v>33</v>
      </c>
      <c r="T1967" t="s">
        <v>43</v>
      </c>
    </row>
    <row r="1968" spans="1:20" x14ac:dyDescent="0.25">
      <c r="A1968" t="s">
        <v>35</v>
      </c>
      <c r="B1968" t="s">
        <v>224</v>
      </c>
      <c r="C1968" t="s">
        <v>225</v>
      </c>
      <c r="D1968" t="s">
        <v>24</v>
      </c>
      <c r="E1968" t="s">
        <v>25</v>
      </c>
      <c r="F1968">
        <v>0</v>
      </c>
      <c r="G1968" t="s">
        <v>395</v>
      </c>
      <c r="H1968" t="s">
        <v>39</v>
      </c>
      <c r="I1968" t="s">
        <v>28</v>
      </c>
      <c r="J1968" t="s">
        <v>40</v>
      </c>
      <c r="K1968">
        <v>2002</v>
      </c>
      <c r="L1968">
        <v>41.8</v>
      </c>
      <c r="M1968" t="s">
        <v>41</v>
      </c>
      <c r="N1968" t="s">
        <v>31</v>
      </c>
      <c r="O1968">
        <v>583</v>
      </c>
      <c r="P1968" t="s">
        <v>42</v>
      </c>
      <c r="Q1968">
        <v>1997</v>
      </c>
      <c r="R1968">
        <v>5832002</v>
      </c>
      <c r="S1968" t="s">
        <v>33</v>
      </c>
      <c r="T1968" t="s">
        <v>34</v>
      </c>
    </row>
    <row r="1969" spans="1:20" x14ac:dyDescent="0.25">
      <c r="A1969" t="s">
        <v>35</v>
      </c>
      <c r="B1969" t="s">
        <v>224</v>
      </c>
      <c r="C1969" t="s">
        <v>225</v>
      </c>
      <c r="D1969" t="s">
        <v>24</v>
      </c>
      <c r="E1969" t="s">
        <v>25</v>
      </c>
      <c r="F1969">
        <v>0</v>
      </c>
      <c r="G1969" t="s">
        <v>404</v>
      </c>
      <c r="H1969" t="s">
        <v>39</v>
      </c>
      <c r="I1969" t="s">
        <v>28</v>
      </c>
      <c r="J1969" t="s">
        <v>61</v>
      </c>
      <c r="K1969">
        <v>2003</v>
      </c>
      <c r="L1969">
        <v>1.8</v>
      </c>
      <c r="M1969" t="s">
        <v>41</v>
      </c>
      <c r="N1969" t="s">
        <v>31</v>
      </c>
      <c r="O1969">
        <v>1529</v>
      </c>
      <c r="P1969" t="s">
        <v>52</v>
      </c>
      <c r="Q1969">
        <v>1998</v>
      </c>
      <c r="R1969">
        <v>15292003</v>
      </c>
      <c r="S1969" t="s">
        <v>33</v>
      </c>
      <c r="T1969" t="s">
        <v>43</v>
      </c>
    </row>
    <row r="1970" spans="1:20" x14ac:dyDescent="0.25">
      <c r="A1970" t="s">
        <v>35</v>
      </c>
      <c r="B1970" t="s">
        <v>224</v>
      </c>
      <c r="C1970" t="s">
        <v>225</v>
      </c>
      <c r="D1970" t="s">
        <v>24</v>
      </c>
      <c r="E1970" t="s">
        <v>25</v>
      </c>
      <c r="F1970">
        <v>0</v>
      </c>
      <c r="G1970" t="s">
        <v>404</v>
      </c>
      <c r="H1970" t="s">
        <v>39</v>
      </c>
      <c r="I1970" t="s">
        <v>28</v>
      </c>
      <c r="J1970" t="s">
        <v>61</v>
      </c>
      <c r="K1970">
        <v>2006</v>
      </c>
      <c r="L1970">
        <v>1.8</v>
      </c>
      <c r="M1970" t="s">
        <v>41</v>
      </c>
      <c r="N1970" t="s">
        <v>31</v>
      </c>
      <c r="O1970">
        <v>1529</v>
      </c>
      <c r="P1970" t="s">
        <v>52</v>
      </c>
      <c r="Q1970">
        <v>1998</v>
      </c>
      <c r="R1970">
        <v>15292006</v>
      </c>
      <c r="S1970" t="s">
        <v>33</v>
      </c>
      <c r="T1970" t="s">
        <v>43</v>
      </c>
    </row>
    <row r="1971" spans="1:20" x14ac:dyDescent="0.25">
      <c r="A1971" t="s">
        <v>35</v>
      </c>
      <c r="B1971" t="s">
        <v>224</v>
      </c>
      <c r="C1971" t="s">
        <v>225</v>
      </c>
      <c r="D1971" t="s">
        <v>24</v>
      </c>
      <c r="E1971" t="s">
        <v>25</v>
      </c>
      <c r="F1971">
        <v>1</v>
      </c>
      <c r="G1971" t="s">
        <v>7655</v>
      </c>
      <c r="H1971" t="s">
        <v>39</v>
      </c>
      <c r="I1971" t="s">
        <v>28</v>
      </c>
      <c r="J1971" t="s">
        <v>61</v>
      </c>
      <c r="K1971">
        <v>2016</v>
      </c>
      <c r="L1971">
        <v>81.400000000000006</v>
      </c>
      <c r="M1971" t="s">
        <v>41</v>
      </c>
      <c r="N1971" t="s">
        <v>31</v>
      </c>
      <c r="O1971">
        <v>8959</v>
      </c>
      <c r="P1971" t="s">
        <v>70</v>
      </c>
      <c r="Q1971">
        <v>2016</v>
      </c>
      <c r="R1971">
        <v>89592016</v>
      </c>
      <c r="S1971" t="s">
        <v>33</v>
      </c>
      <c r="T1971" t="s">
        <v>43</v>
      </c>
    </row>
    <row r="1972" spans="1:20" x14ac:dyDescent="0.25">
      <c r="A1972" t="s">
        <v>35</v>
      </c>
      <c r="B1972" t="s">
        <v>224</v>
      </c>
      <c r="C1972" t="s">
        <v>225</v>
      </c>
      <c r="D1972" t="s">
        <v>24</v>
      </c>
      <c r="E1972" t="s">
        <v>25</v>
      </c>
      <c r="F1972">
        <v>1</v>
      </c>
      <c r="G1972" t="s">
        <v>7654</v>
      </c>
      <c r="H1972" t="s">
        <v>27</v>
      </c>
      <c r="I1972" t="s">
        <v>28</v>
      </c>
      <c r="J1972" t="s">
        <v>40</v>
      </c>
      <c r="K1972">
        <v>2015</v>
      </c>
      <c r="L1972">
        <v>67.400000000000006</v>
      </c>
      <c r="M1972" t="s">
        <v>41</v>
      </c>
      <c r="N1972" t="s">
        <v>31</v>
      </c>
      <c r="O1972">
        <v>8945</v>
      </c>
      <c r="P1972" t="s">
        <v>55</v>
      </c>
      <c r="Q1972">
        <v>2015</v>
      </c>
      <c r="R1972">
        <v>89452015</v>
      </c>
      <c r="S1972" t="s">
        <v>33</v>
      </c>
      <c r="T1972" t="s">
        <v>43</v>
      </c>
    </row>
    <row r="1973" spans="1:20" x14ac:dyDescent="0.25">
      <c r="A1973" t="s">
        <v>35</v>
      </c>
      <c r="B1973" t="s">
        <v>224</v>
      </c>
      <c r="C1973" t="s">
        <v>225</v>
      </c>
      <c r="D1973" t="s">
        <v>24</v>
      </c>
      <c r="E1973" t="s">
        <v>25</v>
      </c>
      <c r="F1973">
        <v>1</v>
      </c>
      <c r="G1973" t="s">
        <v>7653</v>
      </c>
      <c r="H1973" t="s">
        <v>27</v>
      </c>
      <c r="I1973" t="s">
        <v>28</v>
      </c>
      <c r="J1973" t="s">
        <v>40</v>
      </c>
      <c r="K1973">
        <v>2015</v>
      </c>
      <c r="L1973">
        <v>61.6</v>
      </c>
      <c r="M1973" t="s">
        <v>41</v>
      </c>
      <c r="N1973" t="s">
        <v>31</v>
      </c>
      <c r="O1973">
        <v>8942</v>
      </c>
      <c r="P1973" t="s">
        <v>55</v>
      </c>
      <c r="Q1973">
        <v>2015</v>
      </c>
      <c r="R1973">
        <v>89422015</v>
      </c>
      <c r="S1973" t="s">
        <v>33</v>
      </c>
      <c r="T1973" t="s">
        <v>43</v>
      </c>
    </row>
    <row r="1974" spans="1:20" x14ac:dyDescent="0.25">
      <c r="A1974" t="s">
        <v>35</v>
      </c>
      <c r="B1974" t="s">
        <v>224</v>
      </c>
      <c r="C1974" t="s">
        <v>225</v>
      </c>
      <c r="D1974" t="s">
        <v>24</v>
      </c>
      <c r="E1974" t="s">
        <v>25</v>
      </c>
      <c r="F1974">
        <v>1</v>
      </c>
      <c r="G1974" t="s">
        <v>7652</v>
      </c>
      <c r="H1974" t="s">
        <v>27</v>
      </c>
      <c r="I1974" t="s">
        <v>28</v>
      </c>
      <c r="J1974" t="s">
        <v>40</v>
      </c>
      <c r="K1974">
        <v>2016</v>
      </c>
      <c r="L1974">
        <v>115.9</v>
      </c>
      <c r="M1974" t="s">
        <v>54</v>
      </c>
      <c r="N1974" t="s">
        <v>31</v>
      </c>
      <c r="O1974">
        <v>8940</v>
      </c>
      <c r="P1974" t="s">
        <v>32</v>
      </c>
      <c r="Q1974">
        <v>2016</v>
      </c>
      <c r="R1974">
        <v>89402016</v>
      </c>
      <c r="S1974" t="s">
        <v>33</v>
      </c>
      <c r="T1974" t="s">
        <v>43</v>
      </c>
    </row>
    <row r="1975" spans="1:20" x14ac:dyDescent="0.25">
      <c r="A1975" t="s">
        <v>35</v>
      </c>
      <c r="B1975" t="s">
        <v>224</v>
      </c>
      <c r="C1975" t="s">
        <v>225</v>
      </c>
      <c r="D1975" t="s">
        <v>24</v>
      </c>
      <c r="E1975" t="s">
        <v>25</v>
      </c>
      <c r="F1975">
        <v>1</v>
      </c>
      <c r="G1975" t="s">
        <v>7651</v>
      </c>
      <c r="H1975" t="s">
        <v>27</v>
      </c>
      <c r="I1975" t="s">
        <v>28</v>
      </c>
      <c r="J1975" t="s">
        <v>40</v>
      </c>
      <c r="K1975">
        <v>2016</v>
      </c>
      <c r="L1975">
        <v>380</v>
      </c>
      <c r="M1975" t="s">
        <v>54</v>
      </c>
      <c r="N1975" t="s">
        <v>31</v>
      </c>
      <c r="O1975">
        <v>8937</v>
      </c>
      <c r="P1975" t="s">
        <v>32</v>
      </c>
      <c r="Q1975">
        <v>2016</v>
      </c>
      <c r="R1975">
        <v>89372016</v>
      </c>
      <c r="S1975" t="s">
        <v>33</v>
      </c>
      <c r="T1975" t="s">
        <v>43</v>
      </c>
    </row>
    <row r="1976" spans="1:20" x14ac:dyDescent="0.25">
      <c r="A1976" t="s">
        <v>35</v>
      </c>
      <c r="B1976" t="s">
        <v>224</v>
      </c>
      <c r="C1976" t="s">
        <v>225</v>
      </c>
      <c r="D1976" t="s">
        <v>24</v>
      </c>
      <c r="E1976" t="s">
        <v>25</v>
      </c>
      <c r="F1976">
        <v>1</v>
      </c>
      <c r="G1976" t="s">
        <v>7650</v>
      </c>
      <c r="H1976" t="s">
        <v>27</v>
      </c>
      <c r="I1976" t="s">
        <v>28</v>
      </c>
      <c r="J1976" t="s">
        <v>40</v>
      </c>
      <c r="K1976">
        <v>2011</v>
      </c>
      <c r="L1976">
        <v>529</v>
      </c>
      <c r="M1976" t="s">
        <v>84</v>
      </c>
      <c r="N1976" t="s">
        <v>31</v>
      </c>
      <c r="O1976">
        <v>10029</v>
      </c>
      <c r="P1976" t="s">
        <v>2731</v>
      </c>
      <c r="Q1976">
        <v>2011</v>
      </c>
      <c r="R1976">
        <v>100292011</v>
      </c>
      <c r="S1976" t="s">
        <v>33</v>
      </c>
      <c r="T1976" t="s">
        <v>43</v>
      </c>
    </row>
    <row r="1977" spans="1:20" x14ac:dyDescent="0.25">
      <c r="A1977" t="s">
        <v>35</v>
      </c>
      <c r="B1977" t="s">
        <v>224</v>
      </c>
      <c r="C1977" t="s">
        <v>225</v>
      </c>
      <c r="D1977" t="s">
        <v>24</v>
      </c>
      <c r="E1977" t="s">
        <v>25</v>
      </c>
      <c r="F1977">
        <v>1</v>
      </c>
      <c r="G1977" t="s">
        <v>7649</v>
      </c>
      <c r="H1977" t="s">
        <v>27</v>
      </c>
      <c r="I1977" t="s">
        <v>28</v>
      </c>
      <c r="J1977" t="s">
        <v>40</v>
      </c>
      <c r="K1977">
        <v>2016</v>
      </c>
      <c r="L1977">
        <v>110</v>
      </c>
      <c r="M1977" t="s">
        <v>54</v>
      </c>
      <c r="N1977" t="s">
        <v>31</v>
      </c>
      <c r="O1977">
        <v>8871</v>
      </c>
      <c r="P1977" t="s">
        <v>32</v>
      </c>
      <c r="Q1977">
        <v>2016</v>
      </c>
      <c r="R1977">
        <v>88712016</v>
      </c>
      <c r="S1977" t="s">
        <v>33</v>
      </c>
      <c r="T1977" t="s">
        <v>43</v>
      </c>
    </row>
    <row r="1978" spans="1:20" x14ac:dyDescent="0.25">
      <c r="A1978" t="s">
        <v>35</v>
      </c>
      <c r="B1978" t="s">
        <v>224</v>
      </c>
      <c r="C1978" t="s">
        <v>225</v>
      </c>
      <c r="D1978" t="s">
        <v>24</v>
      </c>
      <c r="E1978" t="s">
        <v>25</v>
      </c>
      <c r="F1978">
        <v>1</v>
      </c>
      <c r="G1978" t="s">
        <v>7648</v>
      </c>
      <c r="H1978" t="s">
        <v>27</v>
      </c>
      <c r="I1978" t="s">
        <v>28</v>
      </c>
      <c r="J1978" t="s">
        <v>40</v>
      </c>
      <c r="K1978">
        <v>2015</v>
      </c>
      <c r="L1978">
        <v>209</v>
      </c>
      <c r="M1978" t="s">
        <v>54</v>
      </c>
      <c r="N1978" t="s">
        <v>31</v>
      </c>
      <c r="O1978">
        <v>8517</v>
      </c>
      <c r="P1978" t="s">
        <v>32</v>
      </c>
      <c r="Q1978">
        <v>2015</v>
      </c>
      <c r="R1978">
        <v>85172015</v>
      </c>
      <c r="S1978" t="s">
        <v>33</v>
      </c>
      <c r="T1978" t="s">
        <v>43</v>
      </c>
    </row>
    <row r="1979" spans="1:20" x14ac:dyDescent="0.25">
      <c r="A1979" t="s">
        <v>35</v>
      </c>
      <c r="B1979" t="s">
        <v>224</v>
      </c>
      <c r="C1979" t="s">
        <v>225</v>
      </c>
      <c r="D1979" t="s">
        <v>24</v>
      </c>
      <c r="E1979" t="s">
        <v>25</v>
      </c>
      <c r="F1979">
        <v>1</v>
      </c>
      <c r="G1979" t="s">
        <v>7647</v>
      </c>
      <c r="H1979" t="s">
        <v>27</v>
      </c>
      <c r="I1979" t="s">
        <v>28</v>
      </c>
      <c r="J1979" t="s">
        <v>40</v>
      </c>
      <c r="K1979">
        <v>2020</v>
      </c>
      <c r="L1979">
        <v>279</v>
      </c>
      <c r="M1979" t="s">
        <v>54</v>
      </c>
      <c r="N1979" t="s">
        <v>31</v>
      </c>
      <c r="O1979">
        <v>10881</v>
      </c>
      <c r="P1979" t="s">
        <v>32</v>
      </c>
      <c r="Q1979">
        <v>2020</v>
      </c>
      <c r="R1979">
        <v>108812020</v>
      </c>
      <c r="S1979" t="s">
        <v>33</v>
      </c>
      <c r="T1979" t="s">
        <v>43</v>
      </c>
    </row>
    <row r="1980" spans="1:20" x14ac:dyDescent="0.25">
      <c r="A1980" t="s">
        <v>35</v>
      </c>
      <c r="B1980" t="s">
        <v>224</v>
      </c>
      <c r="C1980" t="s">
        <v>225</v>
      </c>
      <c r="D1980" t="s">
        <v>24</v>
      </c>
      <c r="E1980" t="s">
        <v>25</v>
      </c>
      <c r="F1980">
        <v>1</v>
      </c>
      <c r="G1980" t="s">
        <v>7646</v>
      </c>
      <c r="H1980" t="s">
        <v>27</v>
      </c>
      <c r="I1980" t="s">
        <v>28</v>
      </c>
      <c r="J1980" t="s">
        <v>40</v>
      </c>
      <c r="K1980">
        <v>2015</v>
      </c>
      <c r="L1980">
        <v>53.8</v>
      </c>
      <c r="M1980" t="s">
        <v>41</v>
      </c>
      <c r="N1980" t="s">
        <v>31</v>
      </c>
      <c r="O1980">
        <v>8515</v>
      </c>
      <c r="P1980" t="s">
        <v>32</v>
      </c>
      <c r="Q1980">
        <v>2015</v>
      </c>
      <c r="R1980">
        <v>85152015</v>
      </c>
      <c r="S1980" t="s">
        <v>33</v>
      </c>
      <c r="T1980" t="s">
        <v>43</v>
      </c>
    </row>
    <row r="1981" spans="1:20" x14ac:dyDescent="0.25">
      <c r="A1981" t="s">
        <v>35</v>
      </c>
      <c r="B1981" t="s">
        <v>224</v>
      </c>
      <c r="C1981" t="s">
        <v>225</v>
      </c>
      <c r="D1981" t="s">
        <v>24</v>
      </c>
      <c r="E1981" t="s">
        <v>25</v>
      </c>
      <c r="F1981">
        <v>1</v>
      </c>
      <c r="G1981" t="s">
        <v>7645</v>
      </c>
      <c r="H1981" t="s">
        <v>27</v>
      </c>
      <c r="I1981" t="s">
        <v>28</v>
      </c>
      <c r="J1981" t="s">
        <v>40</v>
      </c>
      <c r="K1981">
        <v>2015</v>
      </c>
      <c r="L1981">
        <v>124.5</v>
      </c>
      <c r="M1981" t="s">
        <v>54</v>
      </c>
      <c r="N1981" t="s">
        <v>31</v>
      </c>
      <c r="O1981">
        <v>8375</v>
      </c>
      <c r="P1981" t="s">
        <v>32</v>
      </c>
      <c r="Q1981">
        <v>2015</v>
      </c>
      <c r="R1981">
        <v>83752015</v>
      </c>
      <c r="S1981" t="s">
        <v>33</v>
      </c>
      <c r="T1981" t="s">
        <v>43</v>
      </c>
    </row>
    <row r="1982" spans="1:20" x14ac:dyDescent="0.25">
      <c r="A1982" t="s">
        <v>35</v>
      </c>
      <c r="B1982" t="s">
        <v>224</v>
      </c>
      <c r="C1982" t="s">
        <v>225</v>
      </c>
      <c r="D1982" t="s">
        <v>24</v>
      </c>
      <c r="E1982" t="s">
        <v>25</v>
      </c>
      <c r="F1982">
        <v>1</v>
      </c>
      <c r="G1982" t="s">
        <v>7644</v>
      </c>
      <c r="H1982" t="s">
        <v>27</v>
      </c>
      <c r="I1982" t="s">
        <v>28</v>
      </c>
      <c r="J1982" t="s">
        <v>40</v>
      </c>
      <c r="K1982">
        <v>2014</v>
      </c>
      <c r="L1982">
        <v>306.39999999999998</v>
      </c>
      <c r="M1982" t="s">
        <v>54</v>
      </c>
      <c r="N1982" t="s">
        <v>31</v>
      </c>
      <c r="O1982">
        <v>8170</v>
      </c>
      <c r="P1982" t="s">
        <v>32</v>
      </c>
      <c r="Q1982">
        <v>2014</v>
      </c>
      <c r="R1982">
        <v>81702014</v>
      </c>
      <c r="S1982" t="s">
        <v>33</v>
      </c>
      <c r="T1982" t="s">
        <v>43</v>
      </c>
    </row>
    <row r="1983" spans="1:20" x14ac:dyDescent="0.25">
      <c r="A1983" t="s">
        <v>35</v>
      </c>
      <c r="B1983" t="s">
        <v>224</v>
      </c>
      <c r="C1983" t="s">
        <v>225</v>
      </c>
      <c r="D1983" t="s">
        <v>24</v>
      </c>
      <c r="E1983" t="s">
        <v>25</v>
      </c>
      <c r="F1983">
        <v>1</v>
      </c>
      <c r="G1983" t="s">
        <v>7643</v>
      </c>
      <c r="H1983" t="s">
        <v>87</v>
      </c>
      <c r="I1983" t="s">
        <v>28</v>
      </c>
      <c r="J1983" t="s">
        <v>40</v>
      </c>
      <c r="K1983">
        <v>2014</v>
      </c>
      <c r="L1983" t="s">
        <v>31</v>
      </c>
      <c r="M1983" t="s">
        <v>41</v>
      </c>
      <c r="N1983" t="s">
        <v>31</v>
      </c>
      <c r="O1983">
        <v>8166</v>
      </c>
      <c r="P1983" t="s">
        <v>88</v>
      </c>
      <c r="Q1983">
        <v>2014</v>
      </c>
      <c r="R1983">
        <v>81662014</v>
      </c>
      <c r="S1983" t="s">
        <v>33</v>
      </c>
      <c r="T1983" t="s">
        <v>43</v>
      </c>
    </row>
    <row r="1984" spans="1:20" x14ac:dyDescent="0.25">
      <c r="A1984" t="s">
        <v>35</v>
      </c>
      <c r="B1984" t="s">
        <v>224</v>
      </c>
      <c r="C1984" t="s">
        <v>225</v>
      </c>
      <c r="D1984" t="s">
        <v>24</v>
      </c>
      <c r="E1984" t="s">
        <v>25</v>
      </c>
      <c r="F1984">
        <v>1</v>
      </c>
      <c r="G1984" t="s">
        <v>7642</v>
      </c>
      <c r="H1984" t="s">
        <v>39</v>
      </c>
      <c r="I1984" t="s">
        <v>28</v>
      </c>
      <c r="J1984" t="s">
        <v>51</v>
      </c>
      <c r="K1984">
        <v>2014</v>
      </c>
      <c r="L1984">
        <v>1531.5</v>
      </c>
      <c r="M1984" t="s">
        <v>78</v>
      </c>
      <c r="N1984" t="s">
        <v>31</v>
      </c>
      <c r="O1984">
        <v>8156</v>
      </c>
      <c r="P1984" t="s">
        <v>42</v>
      </c>
      <c r="Q1984">
        <v>2014</v>
      </c>
      <c r="R1984">
        <v>81562014</v>
      </c>
      <c r="S1984" t="s">
        <v>33</v>
      </c>
      <c r="T1984" t="s">
        <v>43</v>
      </c>
    </row>
    <row r="1985" spans="1:20" x14ac:dyDescent="0.25">
      <c r="A1985" t="s">
        <v>35</v>
      </c>
      <c r="B1985" t="s">
        <v>224</v>
      </c>
      <c r="C1985" t="s">
        <v>225</v>
      </c>
      <c r="D1985" t="s">
        <v>24</v>
      </c>
      <c r="E1985" t="s">
        <v>25</v>
      </c>
      <c r="F1985">
        <v>1</v>
      </c>
      <c r="G1985" t="s">
        <v>7641</v>
      </c>
      <c r="H1985" t="s">
        <v>27</v>
      </c>
      <c r="I1985" t="s">
        <v>28</v>
      </c>
      <c r="J1985" t="s">
        <v>40</v>
      </c>
      <c r="K1985">
        <v>2013</v>
      </c>
      <c r="L1985">
        <v>83.4</v>
      </c>
      <c r="M1985" t="s">
        <v>41</v>
      </c>
      <c r="N1985" t="s">
        <v>31</v>
      </c>
      <c r="O1985">
        <v>7527</v>
      </c>
      <c r="P1985" t="s">
        <v>32</v>
      </c>
      <c r="Q1985">
        <v>2013</v>
      </c>
      <c r="R1985">
        <v>75272013</v>
      </c>
      <c r="S1985" t="s">
        <v>33</v>
      </c>
      <c r="T1985" t="s">
        <v>43</v>
      </c>
    </row>
    <row r="1986" spans="1:20" x14ac:dyDescent="0.25">
      <c r="A1986" t="s">
        <v>35</v>
      </c>
      <c r="B1986" t="s">
        <v>224</v>
      </c>
      <c r="C1986" t="s">
        <v>225</v>
      </c>
      <c r="D1986" t="s">
        <v>24</v>
      </c>
      <c r="E1986" t="s">
        <v>25</v>
      </c>
      <c r="F1986">
        <v>1</v>
      </c>
      <c r="G1986" t="s">
        <v>7640</v>
      </c>
      <c r="H1986" t="s">
        <v>39</v>
      </c>
      <c r="I1986" t="s">
        <v>28</v>
      </c>
      <c r="J1986" t="s">
        <v>158</v>
      </c>
      <c r="K1986">
        <v>2012</v>
      </c>
      <c r="L1986">
        <v>4.4000000000000004</v>
      </c>
      <c r="M1986" t="s">
        <v>41</v>
      </c>
      <c r="N1986" t="s">
        <v>31</v>
      </c>
      <c r="O1986">
        <v>7341</v>
      </c>
      <c r="P1986" t="s">
        <v>42</v>
      </c>
      <c r="Q1986">
        <v>2012</v>
      </c>
      <c r="R1986">
        <v>73412012</v>
      </c>
      <c r="S1986" t="s">
        <v>33</v>
      </c>
      <c r="T1986" t="s">
        <v>43</v>
      </c>
    </row>
    <row r="1987" spans="1:20" x14ac:dyDescent="0.25">
      <c r="A1987" t="s">
        <v>35</v>
      </c>
      <c r="B1987" t="s">
        <v>224</v>
      </c>
      <c r="C1987" t="s">
        <v>225</v>
      </c>
      <c r="D1987" t="s">
        <v>24</v>
      </c>
      <c r="E1987" t="s">
        <v>25</v>
      </c>
      <c r="F1987">
        <v>1</v>
      </c>
      <c r="G1987" t="s">
        <v>7639</v>
      </c>
      <c r="H1987" t="s">
        <v>87</v>
      </c>
      <c r="I1987" t="s">
        <v>28</v>
      </c>
      <c r="J1987" t="s">
        <v>158</v>
      </c>
      <c r="K1987">
        <v>2005</v>
      </c>
      <c r="L1987" t="s">
        <v>31</v>
      </c>
      <c r="M1987" t="s">
        <v>41</v>
      </c>
      <c r="N1987" t="s">
        <v>31</v>
      </c>
      <c r="O1987">
        <v>7338</v>
      </c>
      <c r="P1987" t="s">
        <v>134</v>
      </c>
      <c r="Q1987">
        <v>2005</v>
      </c>
      <c r="R1987">
        <v>73382005</v>
      </c>
      <c r="S1987" t="s">
        <v>33</v>
      </c>
      <c r="T1987" t="s">
        <v>43</v>
      </c>
    </row>
    <row r="1988" spans="1:20" x14ac:dyDescent="0.25">
      <c r="A1988" t="s">
        <v>35</v>
      </c>
      <c r="B1988" t="s">
        <v>224</v>
      </c>
      <c r="C1988" t="s">
        <v>225</v>
      </c>
      <c r="D1988" t="s">
        <v>24</v>
      </c>
      <c r="E1988" t="s">
        <v>25</v>
      </c>
      <c r="F1988">
        <v>1</v>
      </c>
      <c r="G1988" t="s">
        <v>7638</v>
      </c>
      <c r="H1988" t="s">
        <v>39</v>
      </c>
      <c r="I1988" t="s">
        <v>28</v>
      </c>
      <c r="J1988" t="s">
        <v>47</v>
      </c>
      <c r="K1988">
        <v>2012</v>
      </c>
      <c r="L1988">
        <v>365.8</v>
      </c>
      <c r="M1988" t="s">
        <v>54</v>
      </c>
      <c r="N1988" t="s">
        <v>31</v>
      </c>
      <c r="O1988">
        <v>7244</v>
      </c>
      <c r="P1988" t="s">
        <v>42</v>
      </c>
      <c r="Q1988">
        <v>2012</v>
      </c>
      <c r="R1988">
        <v>72442012</v>
      </c>
      <c r="S1988" t="s">
        <v>33</v>
      </c>
      <c r="T1988" t="s">
        <v>43</v>
      </c>
    </row>
    <row r="1989" spans="1:20" x14ac:dyDescent="0.25">
      <c r="A1989" t="s">
        <v>35</v>
      </c>
      <c r="B1989" t="s">
        <v>224</v>
      </c>
      <c r="C1989" t="s">
        <v>225</v>
      </c>
      <c r="D1989" t="s">
        <v>24</v>
      </c>
      <c r="E1989" t="s">
        <v>25</v>
      </c>
      <c r="F1989">
        <v>1</v>
      </c>
      <c r="G1989" t="s">
        <v>7637</v>
      </c>
      <c r="H1989" t="s">
        <v>39</v>
      </c>
      <c r="I1989" t="s">
        <v>28</v>
      </c>
      <c r="J1989" t="s">
        <v>47</v>
      </c>
      <c r="K1989">
        <v>2002</v>
      </c>
      <c r="L1989" t="s">
        <v>31</v>
      </c>
      <c r="M1989" t="s">
        <v>41</v>
      </c>
      <c r="N1989" t="s">
        <v>31</v>
      </c>
      <c r="O1989">
        <v>7130</v>
      </c>
      <c r="P1989" t="s">
        <v>52</v>
      </c>
      <c r="Q1989">
        <v>2002</v>
      </c>
      <c r="R1989">
        <v>71302002</v>
      </c>
      <c r="S1989" t="s">
        <v>33</v>
      </c>
      <c r="T1989" t="s">
        <v>43</v>
      </c>
    </row>
    <row r="1990" spans="1:20" x14ac:dyDescent="0.25">
      <c r="A1990" t="s">
        <v>35</v>
      </c>
      <c r="B1990" t="s">
        <v>224</v>
      </c>
      <c r="C1990" t="s">
        <v>225</v>
      </c>
      <c r="D1990" t="s">
        <v>24</v>
      </c>
      <c r="E1990" t="s">
        <v>25</v>
      </c>
      <c r="F1990">
        <v>1</v>
      </c>
      <c r="G1990" t="s">
        <v>7636</v>
      </c>
      <c r="H1990" t="s">
        <v>39</v>
      </c>
      <c r="I1990" t="s">
        <v>28</v>
      </c>
      <c r="J1990" t="s">
        <v>47</v>
      </c>
      <c r="K1990">
        <v>2003</v>
      </c>
      <c r="L1990" t="s">
        <v>31</v>
      </c>
      <c r="M1990" t="s">
        <v>41</v>
      </c>
      <c r="N1990" t="s">
        <v>31</v>
      </c>
      <c r="O1990">
        <v>7124</v>
      </c>
      <c r="P1990" t="s">
        <v>52</v>
      </c>
      <c r="Q1990">
        <v>2003</v>
      </c>
      <c r="R1990">
        <v>71242003</v>
      </c>
      <c r="S1990" t="s">
        <v>33</v>
      </c>
      <c r="T1990" t="s">
        <v>43</v>
      </c>
    </row>
    <row r="1991" spans="1:20" x14ac:dyDescent="0.25">
      <c r="A1991" t="s">
        <v>35</v>
      </c>
      <c r="B1991" t="s">
        <v>224</v>
      </c>
      <c r="C1991" t="s">
        <v>225</v>
      </c>
      <c r="D1991" t="s">
        <v>24</v>
      </c>
      <c r="E1991" t="s">
        <v>25</v>
      </c>
      <c r="F1991">
        <v>1</v>
      </c>
      <c r="G1991" t="s">
        <v>7635</v>
      </c>
      <c r="H1991" t="s">
        <v>27</v>
      </c>
      <c r="I1991" t="s">
        <v>28</v>
      </c>
      <c r="J1991" t="s">
        <v>40</v>
      </c>
      <c r="K1991">
        <v>2012</v>
      </c>
      <c r="L1991">
        <v>62.5</v>
      </c>
      <c r="M1991" t="s">
        <v>41</v>
      </c>
      <c r="N1991" t="s">
        <v>31</v>
      </c>
      <c r="O1991">
        <v>7033</v>
      </c>
      <c r="P1991" t="s">
        <v>32</v>
      </c>
      <c r="Q1991">
        <v>2012</v>
      </c>
      <c r="R1991">
        <v>70332012</v>
      </c>
      <c r="S1991" t="s">
        <v>33</v>
      </c>
      <c r="T1991" t="s">
        <v>43</v>
      </c>
    </row>
    <row r="1992" spans="1:20" x14ac:dyDescent="0.25">
      <c r="A1992" t="s">
        <v>35</v>
      </c>
      <c r="B1992" t="s">
        <v>224</v>
      </c>
      <c r="C1992" t="s">
        <v>225</v>
      </c>
      <c r="D1992" t="s">
        <v>24</v>
      </c>
      <c r="E1992" t="s">
        <v>25</v>
      </c>
      <c r="F1992">
        <v>1</v>
      </c>
      <c r="G1992" t="s">
        <v>7634</v>
      </c>
      <c r="H1992" t="s">
        <v>39</v>
      </c>
      <c r="I1992" t="s">
        <v>28</v>
      </c>
      <c r="J1992" t="s">
        <v>47</v>
      </c>
      <c r="K1992">
        <v>2012</v>
      </c>
      <c r="L1992">
        <v>88.6</v>
      </c>
      <c r="M1992" t="s">
        <v>41</v>
      </c>
      <c r="N1992" t="s">
        <v>31</v>
      </c>
      <c r="O1992">
        <v>7020</v>
      </c>
      <c r="P1992" t="s">
        <v>42</v>
      </c>
      <c r="Q1992">
        <v>2012</v>
      </c>
      <c r="R1992">
        <v>70202012</v>
      </c>
      <c r="S1992" t="s">
        <v>33</v>
      </c>
      <c r="T1992" t="s">
        <v>43</v>
      </c>
    </row>
    <row r="1993" spans="1:20" x14ac:dyDescent="0.25">
      <c r="A1993" t="s">
        <v>35</v>
      </c>
      <c r="B1993" t="s">
        <v>224</v>
      </c>
      <c r="C1993" t="s">
        <v>225</v>
      </c>
      <c r="D1993" t="s">
        <v>24</v>
      </c>
      <c r="E1993" t="s">
        <v>25</v>
      </c>
      <c r="F1993">
        <v>1</v>
      </c>
      <c r="G1993" t="s">
        <v>7633</v>
      </c>
      <c r="H1993" t="s">
        <v>27</v>
      </c>
      <c r="I1993" t="s">
        <v>28</v>
      </c>
      <c r="J1993" t="s">
        <v>40</v>
      </c>
      <c r="K1993">
        <v>2011</v>
      </c>
      <c r="L1993">
        <v>56.1</v>
      </c>
      <c r="M1993" t="s">
        <v>41</v>
      </c>
      <c r="N1993" t="s">
        <v>31</v>
      </c>
      <c r="O1993">
        <v>6240</v>
      </c>
      <c r="P1993" t="s">
        <v>32</v>
      </c>
      <c r="Q1993">
        <v>2011</v>
      </c>
      <c r="R1993">
        <v>62402011</v>
      </c>
      <c r="S1993" t="s">
        <v>33</v>
      </c>
      <c r="T1993" t="s">
        <v>43</v>
      </c>
    </row>
    <row r="1994" spans="1:20" x14ac:dyDescent="0.25">
      <c r="A1994" t="s">
        <v>35</v>
      </c>
      <c r="B1994" t="s">
        <v>224</v>
      </c>
      <c r="C1994" t="s">
        <v>225</v>
      </c>
      <c r="D1994" t="s">
        <v>24</v>
      </c>
      <c r="E1994" t="s">
        <v>25</v>
      </c>
      <c r="F1994">
        <v>1</v>
      </c>
      <c r="G1994" t="s">
        <v>7632</v>
      </c>
      <c r="H1994" t="s">
        <v>27</v>
      </c>
      <c r="I1994" t="s">
        <v>28</v>
      </c>
      <c r="J1994" t="s">
        <v>40</v>
      </c>
      <c r="K1994">
        <v>2012</v>
      </c>
      <c r="L1994">
        <v>1896</v>
      </c>
      <c r="M1994" t="s">
        <v>78</v>
      </c>
      <c r="N1994" t="s">
        <v>31</v>
      </c>
      <c r="O1994">
        <v>6164</v>
      </c>
      <c r="P1994" t="s">
        <v>55</v>
      </c>
      <c r="Q1994">
        <v>2012</v>
      </c>
      <c r="R1994">
        <v>61642012</v>
      </c>
      <c r="S1994" t="s">
        <v>33</v>
      </c>
      <c r="T1994" t="s">
        <v>43</v>
      </c>
    </row>
    <row r="1995" spans="1:20" x14ac:dyDescent="0.25">
      <c r="A1995" t="s">
        <v>35</v>
      </c>
      <c r="B1995" t="s">
        <v>224</v>
      </c>
      <c r="C1995" t="s">
        <v>225</v>
      </c>
      <c r="D1995" t="s">
        <v>24</v>
      </c>
      <c r="E1995" t="s">
        <v>25</v>
      </c>
      <c r="F1995">
        <v>1</v>
      </c>
      <c r="G1995" t="s">
        <v>7631</v>
      </c>
      <c r="H1995" t="s">
        <v>27</v>
      </c>
      <c r="I1995" t="s">
        <v>28</v>
      </c>
      <c r="J1995" t="s">
        <v>40</v>
      </c>
      <c r="K1995">
        <v>2011</v>
      </c>
      <c r="L1995">
        <v>120</v>
      </c>
      <c r="M1995" t="s">
        <v>54</v>
      </c>
      <c r="N1995" t="s">
        <v>31</v>
      </c>
      <c r="O1995">
        <v>6074</v>
      </c>
      <c r="P1995" t="s">
        <v>32</v>
      </c>
      <c r="Q1995">
        <v>2011</v>
      </c>
      <c r="R1995">
        <v>60742011</v>
      </c>
      <c r="S1995" t="s">
        <v>33</v>
      </c>
      <c r="T1995" t="s">
        <v>43</v>
      </c>
    </row>
    <row r="1996" spans="1:20" x14ac:dyDescent="0.25">
      <c r="A1996" t="s">
        <v>35</v>
      </c>
      <c r="B1996" t="s">
        <v>224</v>
      </c>
      <c r="C1996" t="s">
        <v>225</v>
      </c>
      <c r="D1996" t="s">
        <v>24</v>
      </c>
      <c r="E1996" t="s">
        <v>25</v>
      </c>
      <c r="F1996">
        <v>1</v>
      </c>
      <c r="G1996" t="s">
        <v>7630</v>
      </c>
      <c r="H1996" t="s">
        <v>27</v>
      </c>
      <c r="I1996" t="s">
        <v>28</v>
      </c>
      <c r="J1996" t="s">
        <v>40</v>
      </c>
      <c r="K1996">
        <v>2009</v>
      </c>
      <c r="L1996">
        <v>131</v>
      </c>
      <c r="M1996" t="s">
        <v>54</v>
      </c>
      <c r="N1996" t="s">
        <v>31</v>
      </c>
      <c r="O1996">
        <v>5428</v>
      </c>
      <c r="P1996" t="s">
        <v>55</v>
      </c>
      <c r="Q1996">
        <v>2009</v>
      </c>
      <c r="R1996">
        <v>54282009</v>
      </c>
      <c r="S1996" t="s">
        <v>33</v>
      </c>
      <c r="T1996" t="s">
        <v>43</v>
      </c>
    </row>
    <row r="1997" spans="1:20" x14ac:dyDescent="0.25">
      <c r="A1997" t="s">
        <v>35</v>
      </c>
      <c r="B1997" t="s">
        <v>224</v>
      </c>
      <c r="C1997" t="s">
        <v>225</v>
      </c>
      <c r="D1997" t="s">
        <v>24</v>
      </c>
      <c r="E1997" t="s">
        <v>25</v>
      </c>
      <c r="F1997">
        <v>1</v>
      </c>
      <c r="G1997" t="s">
        <v>7629</v>
      </c>
      <c r="H1997" t="s">
        <v>39</v>
      </c>
      <c r="I1997" t="s">
        <v>28</v>
      </c>
      <c r="J1997" t="s">
        <v>51</v>
      </c>
      <c r="K1997">
        <v>2011</v>
      </c>
      <c r="L1997">
        <v>73.5</v>
      </c>
      <c r="M1997" t="s">
        <v>41</v>
      </c>
      <c r="N1997" t="s">
        <v>31</v>
      </c>
      <c r="O1997">
        <v>6102</v>
      </c>
      <c r="P1997" t="s">
        <v>42</v>
      </c>
      <c r="Q1997">
        <v>2011</v>
      </c>
      <c r="R1997">
        <v>61022011</v>
      </c>
      <c r="S1997" t="s">
        <v>33</v>
      </c>
      <c r="T1997" t="s">
        <v>43</v>
      </c>
    </row>
    <row r="1998" spans="1:20" x14ac:dyDescent="0.25">
      <c r="A1998" t="s">
        <v>35</v>
      </c>
      <c r="B1998" t="s">
        <v>224</v>
      </c>
      <c r="C1998" t="s">
        <v>225</v>
      </c>
      <c r="D1998" t="s">
        <v>24</v>
      </c>
      <c r="E1998" t="s">
        <v>25</v>
      </c>
      <c r="F1998">
        <v>0</v>
      </c>
      <c r="G1998" t="s">
        <v>395</v>
      </c>
      <c r="H1998" t="s">
        <v>39</v>
      </c>
      <c r="I1998" t="s">
        <v>28</v>
      </c>
      <c r="J1998" t="s">
        <v>40</v>
      </c>
      <c r="K1998">
        <v>2001</v>
      </c>
      <c r="L1998">
        <v>47</v>
      </c>
      <c r="M1998" t="s">
        <v>41</v>
      </c>
      <c r="N1998" t="s">
        <v>31</v>
      </c>
      <c r="O1998">
        <v>583</v>
      </c>
      <c r="P1998" t="s">
        <v>42</v>
      </c>
      <c r="Q1998">
        <v>1997</v>
      </c>
      <c r="R1998">
        <v>5832001</v>
      </c>
      <c r="S1998" t="s">
        <v>33</v>
      </c>
      <c r="T1998" t="s">
        <v>34</v>
      </c>
    </row>
    <row r="1999" spans="1:20" x14ac:dyDescent="0.25">
      <c r="A1999" t="s">
        <v>35</v>
      </c>
      <c r="B1999" t="s">
        <v>224</v>
      </c>
      <c r="C1999" t="s">
        <v>225</v>
      </c>
      <c r="D1999" t="s">
        <v>24</v>
      </c>
      <c r="E1999" t="s">
        <v>25</v>
      </c>
      <c r="F1999">
        <v>1</v>
      </c>
      <c r="G1999" t="s">
        <v>7628</v>
      </c>
      <c r="H1999" t="s">
        <v>39</v>
      </c>
      <c r="I1999" t="s">
        <v>28</v>
      </c>
      <c r="J1999" t="s">
        <v>51</v>
      </c>
      <c r="K1999">
        <v>2009</v>
      </c>
      <c r="L1999">
        <v>908.5</v>
      </c>
      <c r="M1999" t="s">
        <v>84</v>
      </c>
      <c r="N1999" t="s">
        <v>31</v>
      </c>
      <c r="O1999">
        <v>5342</v>
      </c>
      <c r="P1999" t="s">
        <v>42</v>
      </c>
      <c r="Q1999">
        <v>2009</v>
      </c>
      <c r="R1999">
        <v>53422009</v>
      </c>
      <c r="S1999" t="s">
        <v>33</v>
      </c>
      <c r="T1999" t="s">
        <v>43</v>
      </c>
    </row>
    <row r="2000" spans="1:20" x14ac:dyDescent="0.25">
      <c r="A2000" t="s">
        <v>35</v>
      </c>
      <c r="B2000" t="s">
        <v>224</v>
      </c>
      <c r="C2000" t="s">
        <v>225</v>
      </c>
      <c r="D2000" t="s">
        <v>24</v>
      </c>
      <c r="E2000" t="s">
        <v>25</v>
      </c>
      <c r="F2000">
        <v>1</v>
      </c>
      <c r="G2000" t="s">
        <v>7627</v>
      </c>
      <c r="H2000" t="s">
        <v>39</v>
      </c>
      <c r="I2000" t="s">
        <v>28</v>
      </c>
      <c r="J2000" t="s">
        <v>51</v>
      </c>
      <c r="K2000">
        <v>2009</v>
      </c>
      <c r="L2000">
        <v>1700</v>
      </c>
      <c r="M2000" t="s">
        <v>78</v>
      </c>
      <c r="N2000" t="s">
        <v>31</v>
      </c>
      <c r="O2000">
        <v>5340</v>
      </c>
      <c r="P2000" t="s">
        <v>42</v>
      </c>
      <c r="Q2000">
        <v>2009</v>
      </c>
      <c r="R2000">
        <v>53402009</v>
      </c>
      <c r="S2000" t="s">
        <v>33</v>
      </c>
      <c r="T2000" t="s">
        <v>43</v>
      </c>
    </row>
    <row r="2001" spans="1:20" x14ac:dyDescent="0.25">
      <c r="A2001" t="s">
        <v>35</v>
      </c>
      <c r="B2001" t="s">
        <v>224</v>
      </c>
      <c r="C2001" t="s">
        <v>225</v>
      </c>
      <c r="D2001" t="s">
        <v>24</v>
      </c>
      <c r="E2001" t="s">
        <v>25</v>
      </c>
      <c r="F2001">
        <v>0</v>
      </c>
      <c r="G2001" t="s">
        <v>7626</v>
      </c>
      <c r="H2001" t="s">
        <v>39</v>
      </c>
      <c r="I2001" t="s">
        <v>28</v>
      </c>
      <c r="J2001" t="s">
        <v>47</v>
      </c>
      <c r="K2001">
        <v>2009</v>
      </c>
      <c r="L2001">
        <v>2.9</v>
      </c>
      <c r="M2001" t="s">
        <v>41</v>
      </c>
      <c r="N2001" t="s">
        <v>31</v>
      </c>
      <c r="O2001">
        <v>5297</v>
      </c>
      <c r="P2001" t="s">
        <v>42</v>
      </c>
      <c r="Q2001">
        <v>2002</v>
      </c>
      <c r="R2001">
        <v>52972009</v>
      </c>
      <c r="S2001" t="s">
        <v>33</v>
      </c>
      <c r="T2001" t="s">
        <v>43</v>
      </c>
    </row>
    <row r="2002" spans="1:20" x14ac:dyDescent="0.25">
      <c r="A2002" t="s">
        <v>35</v>
      </c>
      <c r="B2002" t="s">
        <v>224</v>
      </c>
      <c r="C2002" t="s">
        <v>225</v>
      </c>
      <c r="D2002" t="s">
        <v>24</v>
      </c>
      <c r="E2002" t="s">
        <v>25</v>
      </c>
      <c r="F2002">
        <v>1</v>
      </c>
      <c r="G2002" t="s">
        <v>7626</v>
      </c>
      <c r="H2002" t="s">
        <v>39</v>
      </c>
      <c r="I2002" t="s">
        <v>28</v>
      </c>
      <c r="J2002" t="s">
        <v>47</v>
      </c>
      <c r="K2002">
        <v>2002</v>
      </c>
      <c r="L2002" t="s">
        <v>31</v>
      </c>
      <c r="M2002" t="s">
        <v>41</v>
      </c>
      <c r="N2002" t="s">
        <v>31</v>
      </c>
      <c r="O2002">
        <v>5297</v>
      </c>
      <c r="P2002" t="s">
        <v>42</v>
      </c>
      <c r="Q2002">
        <v>2002</v>
      </c>
      <c r="R2002">
        <v>52972002</v>
      </c>
      <c r="S2002" t="s">
        <v>33</v>
      </c>
      <c r="T2002" t="s">
        <v>43</v>
      </c>
    </row>
    <row r="2003" spans="1:20" x14ac:dyDescent="0.25">
      <c r="A2003" t="s">
        <v>35</v>
      </c>
      <c r="B2003" t="s">
        <v>224</v>
      </c>
      <c r="C2003" t="s">
        <v>225</v>
      </c>
      <c r="D2003" t="s">
        <v>24</v>
      </c>
      <c r="E2003" t="s">
        <v>25</v>
      </c>
      <c r="F2003">
        <v>1</v>
      </c>
      <c r="G2003" t="s">
        <v>7625</v>
      </c>
      <c r="H2003" t="s">
        <v>39</v>
      </c>
      <c r="I2003" t="s">
        <v>28</v>
      </c>
      <c r="J2003" t="s">
        <v>61</v>
      </c>
      <c r="K2003">
        <v>2008</v>
      </c>
      <c r="L2003">
        <v>222.39999999999901</v>
      </c>
      <c r="M2003" t="s">
        <v>54</v>
      </c>
      <c r="N2003" t="s">
        <v>31</v>
      </c>
      <c r="O2003">
        <v>5069</v>
      </c>
      <c r="P2003" t="s">
        <v>42</v>
      </c>
      <c r="Q2003">
        <v>2008</v>
      </c>
      <c r="R2003">
        <v>50692008</v>
      </c>
      <c r="S2003" t="s">
        <v>33</v>
      </c>
      <c r="T2003" t="s">
        <v>43</v>
      </c>
    </row>
    <row r="2004" spans="1:20" x14ac:dyDescent="0.25">
      <c r="A2004" t="s">
        <v>35</v>
      </c>
      <c r="B2004" t="s">
        <v>224</v>
      </c>
      <c r="C2004" t="s">
        <v>225</v>
      </c>
      <c r="D2004" t="s">
        <v>24</v>
      </c>
      <c r="E2004" t="s">
        <v>25</v>
      </c>
      <c r="F2004">
        <v>1</v>
      </c>
      <c r="G2004" t="s">
        <v>7624</v>
      </c>
      <c r="H2004" t="s">
        <v>27</v>
      </c>
      <c r="I2004" t="s">
        <v>28</v>
      </c>
      <c r="J2004" t="s">
        <v>40</v>
      </c>
      <c r="K2004">
        <v>2006</v>
      </c>
      <c r="L2004">
        <v>93</v>
      </c>
      <c r="M2004" t="s">
        <v>41</v>
      </c>
      <c r="N2004" t="s">
        <v>31</v>
      </c>
      <c r="O2004">
        <v>4038</v>
      </c>
      <c r="P2004" t="s">
        <v>32</v>
      </c>
      <c r="Q2004">
        <v>2006</v>
      </c>
      <c r="R2004">
        <v>40382006</v>
      </c>
      <c r="S2004" t="s">
        <v>33</v>
      </c>
      <c r="T2004" t="s">
        <v>34</v>
      </c>
    </row>
    <row r="2005" spans="1:20" x14ac:dyDescent="0.25">
      <c r="A2005" t="s">
        <v>35</v>
      </c>
      <c r="B2005" t="s">
        <v>224</v>
      </c>
      <c r="C2005" t="s">
        <v>225</v>
      </c>
      <c r="D2005" t="s">
        <v>24</v>
      </c>
      <c r="E2005" t="s">
        <v>25</v>
      </c>
      <c r="F2005">
        <v>1</v>
      </c>
      <c r="G2005" t="s">
        <v>7623</v>
      </c>
      <c r="H2005" t="s">
        <v>27</v>
      </c>
      <c r="I2005" t="s">
        <v>28</v>
      </c>
      <c r="J2005" t="s">
        <v>40</v>
      </c>
      <c r="K2005">
        <v>2004</v>
      </c>
      <c r="L2005">
        <v>63.9</v>
      </c>
      <c r="M2005" t="s">
        <v>41</v>
      </c>
      <c r="N2005" t="s">
        <v>31</v>
      </c>
      <c r="O2005">
        <v>3478</v>
      </c>
      <c r="P2005" t="s">
        <v>55</v>
      </c>
      <c r="Q2005">
        <v>2004</v>
      </c>
      <c r="R2005">
        <v>34782004</v>
      </c>
      <c r="S2005" t="s">
        <v>33</v>
      </c>
      <c r="T2005" t="s">
        <v>34</v>
      </c>
    </row>
    <row r="2006" spans="1:20" x14ac:dyDescent="0.25">
      <c r="A2006" t="s">
        <v>35</v>
      </c>
      <c r="B2006" t="s">
        <v>224</v>
      </c>
      <c r="C2006" t="s">
        <v>225</v>
      </c>
      <c r="D2006" t="s">
        <v>24</v>
      </c>
      <c r="E2006" t="s">
        <v>25</v>
      </c>
      <c r="F2006">
        <v>1</v>
      </c>
      <c r="G2006" t="s">
        <v>7622</v>
      </c>
      <c r="H2006" t="s">
        <v>27</v>
      </c>
      <c r="I2006" t="s">
        <v>28</v>
      </c>
      <c r="J2006" t="s">
        <v>40</v>
      </c>
      <c r="K2006">
        <v>2002</v>
      </c>
      <c r="L2006">
        <v>60</v>
      </c>
      <c r="M2006" t="s">
        <v>41</v>
      </c>
      <c r="N2006" t="s">
        <v>31</v>
      </c>
      <c r="O2006">
        <v>3218</v>
      </c>
      <c r="P2006" t="s">
        <v>32</v>
      </c>
      <c r="Q2006">
        <v>2002</v>
      </c>
      <c r="R2006">
        <v>32182002</v>
      </c>
      <c r="S2006" t="s">
        <v>33</v>
      </c>
      <c r="T2006" t="s">
        <v>43</v>
      </c>
    </row>
    <row r="2007" spans="1:20" x14ac:dyDescent="0.25">
      <c r="A2007" t="s">
        <v>35</v>
      </c>
      <c r="B2007" t="s">
        <v>224</v>
      </c>
      <c r="C2007" t="s">
        <v>225</v>
      </c>
      <c r="D2007" t="s">
        <v>24</v>
      </c>
      <c r="E2007" t="s">
        <v>25</v>
      </c>
      <c r="F2007">
        <v>0</v>
      </c>
      <c r="G2007" t="s">
        <v>395</v>
      </c>
      <c r="H2007" t="s">
        <v>39</v>
      </c>
      <c r="I2007" t="s">
        <v>28</v>
      </c>
      <c r="J2007" t="s">
        <v>40</v>
      </c>
      <c r="K2007">
        <v>2000</v>
      </c>
      <c r="L2007">
        <v>47.8</v>
      </c>
      <c r="M2007" t="s">
        <v>41</v>
      </c>
      <c r="N2007" t="s">
        <v>31</v>
      </c>
      <c r="O2007">
        <v>583</v>
      </c>
      <c r="P2007" t="s">
        <v>42</v>
      </c>
      <c r="Q2007">
        <v>1997</v>
      </c>
      <c r="R2007">
        <v>5832000</v>
      </c>
      <c r="S2007" t="s">
        <v>33</v>
      </c>
      <c r="T2007" t="s">
        <v>34</v>
      </c>
    </row>
    <row r="2008" spans="1:20" x14ac:dyDescent="0.25">
      <c r="A2008" t="s">
        <v>35</v>
      </c>
      <c r="B2008" t="s">
        <v>224</v>
      </c>
      <c r="C2008" t="s">
        <v>225</v>
      </c>
      <c r="D2008" t="s">
        <v>24</v>
      </c>
      <c r="E2008" t="s">
        <v>25</v>
      </c>
      <c r="F2008">
        <v>1</v>
      </c>
      <c r="G2008" t="s">
        <v>7621</v>
      </c>
      <c r="H2008" t="s">
        <v>27</v>
      </c>
      <c r="I2008" t="s">
        <v>28</v>
      </c>
      <c r="J2008" t="s">
        <v>40</v>
      </c>
      <c r="K2008">
        <v>2002</v>
      </c>
      <c r="L2008">
        <v>130</v>
      </c>
      <c r="M2008" t="s">
        <v>54</v>
      </c>
      <c r="N2008" t="s">
        <v>31</v>
      </c>
      <c r="O2008">
        <v>3217</v>
      </c>
      <c r="P2008" t="s">
        <v>32</v>
      </c>
      <c r="Q2008">
        <v>2002</v>
      </c>
      <c r="R2008">
        <v>32172002</v>
      </c>
      <c r="S2008" t="s">
        <v>33</v>
      </c>
      <c r="T2008" t="s">
        <v>43</v>
      </c>
    </row>
    <row r="2009" spans="1:20" x14ac:dyDescent="0.25">
      <c r="A2009" t="s">
        <v>35</v>
      </c>
      <c r="B2009" t="s">
        <v>224</v>
      </c>
      <c r="C2009" t="s">
        <v>225</v>
      </c>
      <c r="D2009" t="s">
        <v>24</v>
      </c>
      <c r="E2009" t="s">
        <v>25</v>
      </c>
      <c r="F2009">
        <v>0</v>
      </c>
      <c r="G2009" t="s">
        <v>396</v>
      </c>
      <c r="H2009" t="s">
        <v>39</v>
      </c>
      <c r="I2009" t="s">
        <v>28</v>
      </c>
      <c r="J2009" t="s">
        <v>29</v>
      </c>
      <c r="K2009">
        <v>2003</v>
      </c>
      <c r="L2009">
        <v>20.6</v>
      </c>
      <c r="M2009" t="s">
        <v>41</v>
      </c>
      <c r="N2009" t="s">
        <v>31</v>
      </c>
      <c r="O2009">
        <v>3001</v>
      </c>
      <c r="P2009" t="s">
        <v>42</v>
      </c>
      <c r="Q2009">
        <v>2000</v>
      </c>
      <c r="R2009">
        <v>30012003</v>
      </c>
      <c r="S2009" t="s">
        <v>33</v>
      </c>
      <c r="T2009" t="s">
        <v>43</v>
      </c>
    </row>
    <row r="2010" spans="1:20" x14ac:dyDescent="0.25">
      <c r="A2010" t="s">
        <v>35</v>
      </c>
      <c r="B2010" t="s">
        <v>224</v>
      </c>
      <c r="C2010" t="s">
        <v>225</v>
      </c>
      <c r="D2010" t="s">
        <v>24</v>
      </c>
      <c r="E2010" t="s">
        <v>25</v>
      </c>
      <c r="F2010">
        <v>0</v>
      </c>
      <c r="G2010" t="s">
        <v>396</v>
      </c>
      <c r="H2010" t="s">
        <v>39</v>
      </c>
      <c r="I2010" t="s">
        <v>28</v>
      </c>
      <c r="J2010" t="s">
        <v>29</v>
      </c>
      <c r="K2010">
        <v>2002</v>
      </c>
      <c r="L2010">
        <v>18.7</v>
      </c>
      <c r="M2010" t="s">
        <v>41</v>
      </c>
      <c r="N2010" t="s">
        <v>31</v>
      </c>
      <c r="O2010">
        <v>3001</v>
      </c>
      <c r="P2010" t="s">
        <v>42</v>
      </c>
      <c r="Q2010">
        <v>2000</v>
      </c>
      <c r="R2010">
        <v>30012002</v>
      </c>
      <c r="S2010" t="s">
        <v>33</v>
      </c>
      <c r="T2010" t="s">
        <v>43</v>
      </c>
    </row>
    <row r="2011" spans="1:20" x14ac:dyDescent="0.25">
      <c r="A2011" t="s">
        <v>35</v>
      </c>
      <c r="B2011" t="s">
        <v>224</v>
      </c>
      <c r="C2011" t="s">
        <v>225</v>
      </c>
      <c r="D2011" t="s">
        <v>24</v>
      </c>
      <c r="E2011" t="s">
        <v>25</v>
      </c>
      <c r="F2011">
        <v>0</v>
      </c>
      <c r="G2011" t="s">
        <v>396</v>
      </c>
      <c r="H2011" t="s">
        <v>39</v>
      </c>
      <c r="I2011" t="s">
        <v>28</v>
      </c>
      <c r="J2011" t="s">
        <v>29</v>
      </c>
      <c r="K2011">
        <v>2001</v>
      </c>
      <c r="L2011">
        <v>12</v>
      </c>
      <c r="M2011" t="s">
        <v>41</v>
      </c>
      <c r="N2011" t="s">
        <v>31</v>
      </c>
      <c r="O2011">
        <v>3001</v>
      </c>
      <c r="P2011" t="s">
        <v>42</v>
      </c>
      <c r="Q2011">
        <v>2000</v>
      </c>
      <c r="R2011">
        <v>30012001</v>
      </c>
      <c r="S2011" t="s">
        <v>33</v>
      </c>
      <c r="T2011" t="s">
        <v>43</v>
      </c>
    </row>
    <row r="2012" spans="1:20" x14ac:dyDescent="0.25">
      <c r="A2012" t="s">
        <v>35</v>
      </c>
      <c r="B2012" t="s">
        <v>224</v>
      </c>
      <c r="C2012" t="s">
        <v>225</v>
      </c>
      <c r="D2012" t="s">
        <v>24</v>
      </c>
      <c r="E2012" t="s">
        <v>25</v>
      </c>
      <c r="F2012">
        <v>1</v>
      </c>
      <c r="G2012" t="s">
        <v>396</v>
      </c>
      <c r="H2012" t="s">
        <v>39</v>
      </c>
      <c r="I2012" t="s">
        <v>28</v>
      </c>
      <c r="J2012" t="s">
        <v>29</v>
      </c>
      <c r="K2012">
        <v>2000</v>
      </c>
      <c r="L2012">
        <v>298.5</v>
      </c>
      <c r="M2012" t="s">
        <v>54</v>
      </c>
      <c r="N2012" t="s">
        <v>31</v>
      </c>
      <c r="O2012">
        <v>3001</v>
      </c>
      <c r="P2012" t="s">
        <v>42</v>
      </c>
      <c r="Q2012">
        <v>2000</v>
      </c>
      <c r="R2012">
        <v>30012000</v>
      </c>
      <c r="S2012" t="s">
        <v>33</v>
      </c>
      <c r="T2012" t="s">
        <v>43</v>
      </c>
    </row>
    <row r="2013" spans="1:20" x14ac:dyDescent="0.25">
      <c r="A2013" t="s">
        <v>35</v>
      </c>
      <c r="B2013" t="s">
        <v>224</v>
      </c>
      <c r="C2013" t="s">
        <v>225</v>
      </c>
      <c r="D2013" t="s">
        <v>24</v>
      </c>
      <c r="E2013" t="s">
        <v>25</v>
      </c>
      <c r="F2013">
        <v>0</v>
      </c>
      <c r="G2013" t="s">
        <v>398</v>
      </c>
      <c r="H2013" t="s">
        <v>39</v>
      </c>
      <c r="I2013" t="s">
        <v>28</v>
      </c>
      <c r="J2013" t="s">
        <v>61</v>
      </c>
      <c r="K2013">
        <v>2011</v>
      </c>
      <c r="L2013">
        <v>8.3000000000000007</v>
      </c>
      <c r="M2013" t="s">
        <v>41</v>
      </c>
      <c r="N2013" t="s">
        <v>31</v>
      </c>
      <c r="O2013">
        <v>2982</v>
      </c>
      <c r="P2013" t="s">
        <v>52</v>
      </c>
      <c r="Q2013">
        <v>1998</v>
      </c>
      <c r="R2013">
        <v>29822011</v>
      </c>
      <c r="S2013" t="s">
        <v>33</v>
      </c>
      <c r="T2013" t="s">
        <v>43</v>
      </c>
    </row>
    <row r="2014" spans="1:20" x14ac:dyDescent="0.25">
      <c r="A2014" t="s">
        <v>35</v>
      </c>
      <c r="B2014" t="s">
        <v>224</v>
      </c>
      <c r="C2014" t="s">
        <v>225</v>
      </c>
      <c r="D2014" t="s">
        <v>24</v>
      </c>
      <c r="E2014" t="s">
        <v>25</v>
      </c>
      <c r="F2014">
        <v>0</v>
      </c>
      <c r="G2014" t="s">
        <v>400</v>
      </c>
      <c r="H2014" t="s">
        <v>39</v>
      </c>
      <c r="I2014" t="s">
        <v>28</v>
      </c>
      <c r="J2014" t="s">
        <v>51</v>
      </c>
      <c r="K2014">
        <v>2004</v>
      </c>
      <c r="L2014">
        <v>24.5</v>
      </c>
      <c r="M2014" t="s">
        <v>41</v>
      </c>
      <c r="N2014" t="s">
        <v>31</v>
      </c>
      <c r="O2014">
        <v>2041</v>
      </c>
      <c r="P2014" t="s">
        <v>42</v>
      </c>
      <c r="Q2014">
        <v>1998</v>
      </c>
      <c r="R2014">
        <v>20412004</v>
      </c>
      <c r="S2014" t="s">
        <v>33</v>
      </c>
      <c r="T2014" t="s">
        <v>43</v>
      </c>
    </row>
    <row r="2015" spans="1:20" x14ac:dyDescent="0.25">
      <c r="A2015" t="s">
        <v>35</v>
      </c>
      <c r="B2015" t="s">
        <v>224</v>
      </c>
      <c r="C2015" t="s">
        <v>225</v>
      </c>
      <c r="D2015" t="s">
        <v>24</v>
      </c>
      <c r="E2015" t="s">
        <v>25</v>
      </c>
      <c r="F2015">
        <v>0</v>
      </c>
      <c r="G2015" t="s">
        <v>406</v>
      </c>
      <c r="H2015" t="s">
        <v>39</v>
      </c>
      <c r="I2015" t="s">
        <v>28</v>
      </c>
      <c r="J2015" t="s">
        <v>40</v>
      </c>
      <c r="K2015">
        <v>2015</v>
      </c>
      <c r="L2015">
        <v>181.1</v>
      </c>
      <c r="M2015" t="s">
        <v>54</v>
      </c>
      <c r="N2015" t="s">
        <v>31</v>
      </c>
      <c r="O2015">
        <v>1981</v>
      </c>
      <c r="P2015" t="s">
        <v>42</v>
      </c>
      <c r="Q2015">
        <v>1998</v>
      </c>
      <c r="R2015">
        <v>19812015</v>
      </c>
      <c r="S2015" t="s">
        <v>33</v>
      </c>
      <c r="T2015" t="s">
        <v>43</v>
      </c>
    </row>
    <row r="2016" spans="1:20" x14ac:dyDescent="0.25">
      <c r="A2016" t="s">
        <v>35</v>
      </c>
      <c r="B2016" t="s">
        <v>224</v>
      </c>
      <c r="C2016" t="s">
        <v>225</v>
      </c>
      <c r="D2016" t="s">
        <v>24</v>
      </c>
      <c r="E2016" t="s">
        <v>25</v>
      </c>
      <c r="F2016">
        <v>1</v>
      </c>
      <c r="G2016" t="s">
        <v>7620</v>
      </c>
      <c r="H2016" t="s">
        <v>27</v>
      </c>
      <c r="I2016" t="s">
        <v>28</v>
      </c>
      <c r="J2016" t="s">
        <v>40</v>
      </c>
      <c r="K2016">
        <v>2020</v>
      </c>
      <c r="L2016">
        <v>397.81</v>
      </c>
      <c r="M2016" t="s">
        <v>54</v>
      </c>
      <c r="N2016" t="s">
        <v>31</v>
      </c>
      <c r="O2016">
        <v>10639</v>
      </c>
      <c r="P2016" t="s">
        <v>32</v>
      </c>
      <c r="Q2016">
        <v>2020</v>
      </c>
      <c r="R2016">
        <v>106392020</v>
      </c>
      <c r="S2016" t="s">
        <v>33</v>
      </c>
      <c r="T2016" t="s">
        <v>43</v>
      </c>
    </row>
    <row r="2017" spans="1:20" x14ac:dyDescent="0.25">
      <c r="A2017" t="s">
        <v>35</v>
      </c>
      <c r="B2017" t="s">
        <v>224</v>
      </c>
      <c r="C2017" t="s">
        <v>225</v>
      </c>
      <c r="D2017" t="s">
        <v>24</v>
      </c>
      <c r="E2017" t="s">
        <v>25</v>
      </c>
      <c r="F2017">
        <v>1</v>
      </c>
      <c r="G2017" t="s">
        <v>7619</v>
      </c>
      <c r="H2017" t="s">
        <v>27</v>
      </c>
      <c r="I2017" t="s">
        <v>28</v>
      </c>
      <c r="J2017" t="s">
        <v>40</v>
      </c>
      <c r="K2017">
        <v>2019</v>
      </c>
      <c r="L2017">
        <v>348.51</v>
      </c>
      <c r="M2017" t="s">
        <v>54</v>
      </c>
      <c r="N2017" t="s">
        <v>31</v>
      </c>
      <c r="O2017">
        <v>10372</v>
      </c>
      <c r="P2017" t="s">
        <v>32</v>
      </c>
      <c r="Q2017">
        <v>2019</v>
      </c>
      <c r="R2017">
        <v>103722019</v>
      </c>
      <c r="S2017" t="s">
        <v>33</v>
      </c>
      <c r="T2017" t="s">
        <v>43</v>
      </c>
    </row>
    <row r="2018" spans="1:20" x14ac:dyDescent="0.25">
      <c r="A2018" t="s">
        <v>35</v>
      </c>
      <c r="B2018" t="s">
        <v>224</v>
      </c>
      <c r="C2018" t="s">
        <v>225</v>
      </c>
      <c r="D2018" t="s">
        <v>24</v>
      </c>
      <c r="E2018" t="s">
        <v>25</v>
      </c>
      <c r="F2018">
        <v>0</v>
      </c>
      <c r="G2018" t="s">
        <v>406</v>
      </c>
      <c r="H2018" t="s">
        <v>39</v>
      </c>
      <c r="I2018" t="s">
        <v>28</v>
      </c>
      <c r="J2018" t="s">
        <v>40</v>
      </c>
      <c r="K2018">
        <v>2014</v>
      </c>
      <c r="L2018">
        <v>248</v>
      </c>
      <c r="M2018" t="s">
        <v>54</v>
      </c>
      <c r="N2018" t="s">
        <v>31</v>
      </c>
      <c r="O2018">
        <v>1981</v>
      </c>
      <c r="P2018" t="s">
        <v>42</v>
      </c>
      <c r="Q2018">
        <v>1998</v>
      </c>
      <c r="R2018">
        <v>19812014</v>
      </c>
      <c r="S2018" t="s">
        <v>33</v>
      </c>
      <c r="T2018" t="s">
        <v>43</v>
      </c>
    </row>
    <row r="2019" spans="1:20" x14ac:dyDescent="0.25">
      <c r="A2019" t="s">
        <v>35</v>
      </c>
      <c r="B2019" t="s">
        <v>224</v>
      </c>
      <c r="C2019" t="s">
        <v>225</v>
      </c>
      <c r="D2019" t="s">
        <v>24</v>
      </c>
      <c r="E2019" t="s">
        <v>25</v>
      </c>
      <c r="F2019">
        <v>0</v>
      </c>
      <c r="G2019" t="s">
        <v>396</v>
      </c>
      <c r="H2019" t="s">
        <v>39</v>
      </c>
      <c r="I2019" t="s">
        <v>28</v>
      </c>
      <c r="J2019" t="s">
        <v>29</v>
      </c>
      <c r="K2019">
        <v>2007</v>
      </c>
      <c r="L2019">
        <v>9.4</v>
      </c>
      <c r="M2019" t="s">
        <v>41</v>
      </c>
      <c r="N2019" t="s">
        <v>31</v>
      </c>
      <c r="O2019">
        <v>3001</v>
      </c>
      <c r="P2019" t="s">
        <v>42</v>
      </c>
      <c r="Q2019">
        <v>2000</v>
      </c>
      <c r="R2019">
        <v>30012007</v>
      </c>
      <c r="S2019" t="s">
        <v>33</v>
      </c>
      <c r="T2019" t="s">
        <v>43</v>
      </c>
    </row>
    <row r="2020" spans="1:20" x14ac:dyDescent="0.25">
      <c r="A2020" t="s">
        <v>35</v>
      </c>
      <c r="B2020" t="s">
        <v>224</v>
      </c>
      <c r="C2020" t="s">
        <v>225</v>
      </c>
      <c r="D2020" t="s">
        <v>24</v>
      </c>
      <c r="E2020" t="s">
        <v>25</v>
      </c>
      <c r="F2020">
        <v>0</v>
      </c>
      <c r="G2020" t="s">
        <v>396</v>
      </c>
      <c r="H2020" t="s">
        <v>39</v>
      </c>
      <c r="I2020" t="s">
        <v>28</v>
      </c>
      <c r="J2020" t="s">
        <v>29</v>
      </c>
      <c r="K2020">
        <v>2006</v>
      </c>
      <c r="L2020">
        <v>14.8</v>
      </c>
      <c r="M2020" t="s">
        <v>41</v>
      </c>
      <c r="N2020" t="s">
        <v>31</v>
      </c>
      <c r="O2020">
        <v>3001</v>
      </c>
      <c r="P2020" t="s">
        <v>42</v>
      </c>
      <c r="Q2020">
        <v>2000</v>
      </c>
      <c r="R2020">
        <v>30012006</v>
      </c>
      <c r="S2020" t="s">
        <v>33</v>
      </c>
      <c r="T2020" t="s">
        <v>43</v>
      </c>
    </row>
    <row r="2021" spans="1:20" x14ac:dyDescent="0.25">
      <c r="A2021" t="s">
        <v>35</v>
      </c>
      <c r="B2021" t="s">
        <v>224</v>
      </c>
      <c r="C2021" t="s">
        <v>225</v>
      </c>
      <c r="D2021" t="s">
        <v>24</v>
      </c>
      <c r="E2021" t="s">
        <v>25</v>
      </c>
      <c r="F2021">
        <v>0</v>
      </c>
      <c r="G2021" t="s">
        <v>406</v>
      </c>
      <c r="H2021" t="s">
        <v>39</v>
      </c>
      <c r="I2021" t="s">
        <v>28</v>
      </c>
      <c r="J2021" t="s">
        <v>40</v>
      </c>
      <c r="K2021">
        <v>2013</v>
      </c>
      <c r="L2021">
        <v>343.7</v>
      </c>
      <c r="M2021" t="s">
        <v>54</v>
      </c>
      <c r="N2021" t="s">
        <v>31</v>
      </c>
      <c r="O2021">
        <v>1981</v>
      </c>
      <c r="P2021" t="s">
        <v>42</v>
      </c>
      <c r="Q2021">
        <v>1998</v>
      </c>
      <c r="R2021">
        <v>19812013</v>
      </c>
      <c r="S2021" t="s">
        <v>33</v>
      </c>
      <c r="T2021" t="s">
        <v>43</v>
      </c>
    </row>
    <row r="2022" spans="1:20" x14ac:dyDescent="0.25">
      <c r="A2022" t="s">
        <v>35</v>
      </c>
      <c r="B2022" t="s">
        <v>224</v>
      </c>
      <c r="C2022" t="s">
        <v>225</v>
      </c>
      <c r="D2022" t="s">
        <v>24</v>
      </c>
      <c r="E2022" t="s">
        <v>25</v>
      </c>
      <c r="F2022">
        <v>1</v>
      </c>
      <c r="G2022" t="s">
        <v>7618</v>
      </c>
      <c r="H2022" t="s">
        <v>27</v>
      </c>
      <c r="I2022" t="s">
        <v>28</v>
      </c>
      <c r="J2022" t="s">
        <v>40</v>
      </c>
      <c r="K2022">
        <v>2013</v>
      </c>
      <c r="L2022">
        <v>159.27000000000001</v>
      </c>
      <c r="M2022" t="s">
        <v>54</v>
      </c>
      <c r="N2022" t="s">
        <v>31</v>
      </c>
      <c r="O2022">
        <v>10076</v>
      </c>
      <c r="P2022" t="s">
        <v>2731</v>
      </c>
      <c r="Q2022">
        <v>2013</v>
      </c>
      <c r="R2022">
        <v>100762013</v>
      </c>
      <c r="S2022" t="s">
        <v>33</v>
      </c>
      <c r="T2022" t="s">
        <v>43</v>
      </c>
    </row>
    <row r="2023" spans="1:20" x14ac:dyDescent="0.25">
      <c r="A2023" t="s">
        <v>35</v>
      </c>
      <c r="B2023" t="s">
        <v>224</v>
      </c>
      <c r="C2023" t="s">
        <v>225</v>
      </c>
      <c r="D2023" t="s">
        <v>24</v>
      </c>
      <c r="E2023" t="s">
        <v>25</v>
      </c>
      <c r="F2023">
        <v>1</v>
      </c>
      <c r="G2023" t="s">
        <v>7617</v>
      </c>
      <c r="H2023" t="s">
        <v>27</v>
      </c>
      <c r="I2023" t="s">
        <v>28</v>
      </c>
      <c r="J2023" t="s">
        <v>40</v>
      </c>
      <c r="K2023">
        <v>2011</v>
      </c>
      <c r="L2023">
        <v>45.5</v>
      </c>
      <c r="M2023" t="s">
        <v>41</v>
      </c>
      <c r="N2023" t="s">
        <v>31</v>
      </c>
      <c r="O2023">
        <v>7818</v>
      </c>
      <c r="P2023" t="s">
        <v>32</v>
      </c>
      <c r="Q2023">
        <v>2011</v>
      </c>
      <c r="R2023">
        <v>78182011</v>
      </c>
      <c r="S2023" t="s">
        <v>33</v>
      </c>
      <c r="T2023" t="s">
        <v>43</v>
      </c>
    </row>
    <row r="2024" spans="1:20" x14ac:dyDescent="0.25">
      <c r="A2024" t="s">
        <v>35</v>
      </c>
      <c r="B2024" t="s">
        <v>224</v>
      </c>
      <c r="C2024" t="s">
        <v>225</v>
      </c>
      <c r="D2024" t="s">
        <v>24</v>
      </c>
      <c r="E2024" t="s">
        <v>25</v>
      </c>
      <c r="F2024">
        <v>0</v>
      </c>
      <c r="G2024" t="s">
        <v>406</v>
      </c>
      <c r="H2024" t="s">
        <v>39</v>
      </c>
      <c r="I2024" t="s">
        <v>28</v>
      </c>
      <c r="J2024" t="s">
        <v>40</v>
      </c>
      <c r="K2024">
        <v>2012</v>
      </c>
      <c r="L2024">
        <v>425.8</v>
      </c>
      <c r="M2024" t="s">
        <v>54</v>
      </c>
      <c r="N2024" t="s">
        <v>31</v>
      </c>
      <c r="O2024">
        <v>1981</v>
      </c>
      <c r="P2024" t="s">
        <v>42</v>
      </c>
      <c r="Q2024">
        <v>1998</v>
      </c>
      <c r="R2024">
        <v>19812012</v>
      </c>
      <c r="S2024" t="s">
        <v>33</v>
      </c>
      <c r="T2024" t="s">
        <v>43</v>
      </c>
    </row>
    <row r="2025" spans="1:20" x14ac:dyDescent="0.25">
      <c r="A2025" t="s">
        <v>35</v>
      </c>
      <c r="B2025" t="s">
        <v>224</v>
      </c>
      <c r="C2025" t="s">
        <v>225</v>
      </c>
      <c r="D2025" t="s">
        <v>24</v>
      </c>
      <c r="E2025" t="s">
        <v>25</v>
      </c>
      <c r="F2025">
        <v>1</v>
      </c>
      <c r="G2025" t="s">
        <v>7616</v>
      </c>
      <c r="H2025" t="s">
        <v>39</v>
      </c>
      <c r="I2025" t="s">
        <v>28</v>
      </c>
      <c r="J2025" t="s">
        <v>47</v>
      </c>
      <c r="K2025">
        <v>2008</v>
      </c>
      <c r="L2025">
        <v>74.2</v>
      </c>
      <c r="M2025" t="s">
        <v>41</v>
      </c>
      <c r="N2025" t="s">
        <v>31</v>
      </c>
      <c r="O2025">
        <v>4948</v>
      </c>
      <c r="P2025" t="s">
        <v>42</v>
      </c>
      <c r="Q2025">
        <v>2008</v>
      </c>
      <c r="R2025">
        <v>49482008</v>
      </c>
      <c r="S2025" t="s">
        <v>33</v>
      </c>
      <c r="T2025" t="s">
        <v>43</v>
      </c>
    </row>
    <row r="2026" spans="1:20" x14ac:dyDescent="0.25">
      <c r="A2026" t="s">
        <v>35</v>
      </c>
      <c r="B2026" t="s">
        <v>224</v>
      </c>
      <c r="C2026" t="s">
        <v>225</v>
      </c>
      <c r="D2026" t="s">
        <v>24</v>
      </c>
      <c r="E2026" t="s">
        <v>25</v>
      </c>
      <c r="F2026">
        <v>1</v>
      </c>
      <c r="G2026" t="s">
        <v>7615</v>
      </c>
      <c r="H2026" t="s">
        <v>39</v>
      </c>
      <c r="I2026" t="s">
        <v>28</v>
      </c>
      <c r="J2026" t="s">
        <v>47</v>
      </c>
      <c r="K2026">
        <v>2008</v>
      </c>
      <c r="L2026">
        <v>22.5</v>
      </c>
      <c r="M2026" t="s">
        <v>41</v>
      </c>
      <c r="N2026" t="s">
        <v>31</v>
      </c>
      <c r="O2026">
        <v>4941</v>
      </c>
      <c r="P2026" t="s">
        <v>42</v>
      </c>
      <c r="Q2026">
        <v>2008</v>
      </c>
      <c r="R2026">
        <v>49412008</v>
      </c>
      <c r="S2026" t="s">
        <v>33</v>
      </c>
      <c r="T2026" t="s">
        <v>43</v>
      </c>
    </row>
    <row r="2027" spans="1:20" x14ac:dyDescent="0.25">
      <c r="A2027" t="s">
        <v>35</v>
      </c>
      <c r="B2027" t="s">
        <v>224</v>
      </c>
      <c r="C2027" t="s">
        <v>225</v>
      </c>
      <c r="D2027" t="s">
        <v>24</v>
      </c>
      <c r="E2027" t="s">
        <v>25</v>
      </c>
      <c r="F2027">
        <v>0</v>
      </c>
      <c r="G2027" t="s">
        <v>406</v>
      </c>
      <c r="H2027" t="s">
        <v>39</v>
      </c>
      <c r="I2027" t="s">
        <v>28</v>
      </c>
      <c r="J2027" t="s">
        <v>40</v>
      </c>
      <c r="K2027">
        <v>2011</v>
      </c>
      <c r="L2027">
        <v>441.2</v>
      </c>
      <c r="M2027" t="s">
        <v>54</v>
      </c>
      <c r="N2027" t="s">
        <v>31</v>
      </c>
      <c r="O2027">
        <v>1981</v>
      </c>
      <c r="P2027" t="s">
        <v>42</v>
      </c>
      <c r="Q2027">
        <v>1998</v>
      </c>
      <c r="R2027">
        <v>19812011</v>
      </c>
      <c r="S2027" t="s">
        <v>33</v>
      </c>
      <c r="T2027" t="s">
        <v>43</v>
      </c>
    </row>
    <row r="2028" spans="1:20" x14ac:dyDescent="0.25">
      <c r="A2028" t="s">
        <v>35</v>
      </c>
      <c r="B2028" t="s">
        <v>224</v>
      </c>
      <c r="C2028" t="s">
        <v>225</v>
      </c>
      <c r="D2028" t="s">
        <v>24</v>
      </c>
      <c r="E2028" t="s">
        <v>25</v>
      </c>
      <c r="F2028">
        <v>1</v>
      </c>
      <c r="G2028" t="s">
        <v>7614</v>
      </c>
      <c r="H2028" t="s">
        <v>27</v>
      </c>
      <c r="I2028" t="s">
        <v>28</v>
      </c>
      <c r="J2028" t="s">
        <v>40</v>
      </c>
      <c r="K2028">
        <v>2020</v>
      </c>
      <c r="L2028">
        <v>121.19</v>
      </c>
      <c r="M2028" t="s">
        <v>54</v>
      </c>
      <c r="N2028" t="s">
        <v>31</v>
      </c>
      <c r="O2028">
        <v>10751</v>
      </c>
      <c r="P2028" t="s">
        <v>32</v>
      </c>
      <c r="Q2028">
        <v>2020</v>
      </c>
      <c r="R2028">
        <v>107512020</v>
      </c>
      <c r="S2028" t="s">
        <v>33</v>
      </c>
      <c r="T2028" t="s">
        <v>43</v>
      </c>
    </row>
    <row r="2029" spans="1:20" x14ac:dyDescent="0.25">
      <c r="A2029" t="s">
        <v>35</v>
      </c>
      <c r="B2029" t="s">
        <v>224</v>
      </c>
      <c r="C2029" t="s">
        <v>225</v>
      </c>
      <c r="D2029" t="s">
        <v>24</v>
      </c>
      <c r="E2029" t="s">
        <v>25</v>
      </c>
      <c r="F2029">
        <v>0</v>
      </c>
      <c r="G2029" t="s">
        <v>404</v>
      </c>
      <c r="H2029" t="s">
        <v>39</v>
      </c>
      <c r="I2029" t="s">
        <v>28</v>
      </c>
      <c r="J2029" t="s">
        <v>61</v>
      </c>
      <c r="K2029">
        <v>2005</v>
      </c>
      <c r="L2029">
        <v>1.8</v>
      </c>
      <c r="M2029" t="s">
        <v>41</v>
      </c>
      <c r="N2029" t="s">
        <v>31</v>
      </c>
      <c r="O2029">
        <v>1529</v>
      </c>
      <c r="P2029" t="s">
        <v>52</v>
      </c>
      <c r="Q2029">
        <v>1998</v>
      </c>
      <c r="R2029">
        <v>15292005</v>
      </c>
      <c r="S2029" t="s">
        <v>33</v>
      </c>
      <c r="T2029" t="s">
        <v>43</v>
      </c>
    </row>
    <row r="2030" spans="1:20" x14ac:dyDescent="0.25">
      <c r="A2030" t="s">
        <v>35</v>
      </c>
      <c r="B2030" t="s">
        <v>224</v>
      </c>
      <c r="C2030" t="s">
        <v>225</v>
      </c>
      <c r="D2030" t="s">
        <v>24</v>
      </c>
      <c r="E2030" t="s">
        <v>25</v>
      </c>
      <c r="F2030">
        <v>1</v>
      </c>
      <c r="G2030" t="s">
        <v>7613</v>
      </c>
      <c r="H2030" t="s">
        <v>87</v>
      </c>
      <c r="I2030" t="s">
        <v>28</v>
      </c>
      <c r="J2030" t="s">
        <v>3595</v>
      </c>
      <c r="K2030">
        <v>2019</v>
      </c>
      <c r="L2030">
        <v>96.76</v>
      </c>
      <c r="M2030" t="s">
        <v>41</v>
      </c>
      <c r="N2030" t="s">
        <v>31</v>
      </c>
      <c r="O2030">
        <v>10429</v>
      </c>
      <c r="P2030" t="s">
        <v>88</v>
      </c>
      <c r="Q2030">
        <v>2019</v>
      </c>
      <c r="R2030">
        <v>104292019</v>
      </c>
      <c r="S2030" t="s">
        <v>33</v>
      </c>
      <c r="T2030" t="s">
        <v>43</v>
      </c>
    </row>
    <row r="2031" spans="1:20" x14ac:dyDescent="0.25">
      <c r="A2031" t="s">
        <v>35</v>
      </c>
      <c r="B2031" t="s">
        <v>224</v>
      </c>
      <c r="C2031" t="s">
        <v>225</v>
      </c>
      <c r="D2031" t="s">
        <v>24</v>
      </c>
      <c r="E2031" t="s">
        <v>25</v>
      </c>
      <c r="F2031">
        <v>0</v>
      </c>
      <c r="G2031" t="s">
        <v>406</v>
      </c>
      <c r="H2031" t="s">
        <v>39</v>
      </c>
      <c r="I2031" t="s">
        <v>28</v>
      </c>
      <c r="J2031" t="s">
        <v>40</v>
      </c>
      <c r="K2031">
        <v>2010</v>
      </c>
      <c r="L2031">
        <v>390.9</v>
      </c>
      <c r="M2031" t="s">
        <v>54</v>
      </c>
      <c r="N2031" t="s">
        <v>31</v>
      </c>
      <c r="O2031">
        <v>1981</v>
      </c>
      <c r="P2031" t="s">
        <v>42</v>
      </c>
      <c r="Q2031">
        <v>1998</v>
      </c>
      <c r="R2031">
        <v>19812010</v>
      </c>
      <c r="S2031" t="s">
        <v>33</v>
      </c>
      <c r="T2031" t="s">
        <v>43</v>
      </c>
    </row>
    <row r="2032" spans="1:20" x14ac:dyDescent="0.25">
      <c r="A2032" t="s">
        <v>35</v>
      </c>
      <c r="B2032" t="s">
        <v>224</v>
      </c>
      <c r="C2032" t="s">
        <v>225</v>
      </c>
      <c r="D2032" t="s">
        <v>24</v>
      </c>
      <c r="E2032" t="s">
        <v>25</v>
      </c>
      <c r="F2032">
        <v>0</v>
      </c>
      <c r="G2032" t="s">
        <v>286</v>
      </c>
      <c r="H2032" t="s">
        <v>27</v>
      </c>
      <c r="I2032" t="s">
        <v>28</v>
      </c>
      <c r="J2032" t="s">
        <v>29</v>
      </c>
      <c r="K2032">
        <v>2007</v>
      </c>
      <c r="L2032" t="s">
        <v>31</v>
      </c>
      <c r="M2032" t="s">
        <v>41</v>
      </c>
      <c r="N2032" t="s">
        <v>31</v>
      </c>
      <c r="O2032">
        <v>2424</v>
      </c>
      <c r="P2032" t="s">
        <v>32</v>
      </c>
      <c r="Q2032">
        <v>1998</v>
      </c>
      <c r="R2032">
        <v>24242007</v>
      </c>
      <c r="S2032" t="s">
        <v>33</v>
      </c>
      <c r="T2032" t="s">
        <v>43</v>
      </c>
    </row>
    <row r="2033" spans="1:20" x14ac:dyDescent="0.25">
      <c r="A2033" t="s">
        <v>35</v>
      </c>
      <c r="B2033" t="s">
        <v>224</v>
      </c>
      <c r="C2033" t="s">
        <v>225</v>
      </c>
      <c r="D2033" t="s">
        <v>24</v>
      </c>
      <c r="E2033" t="s">
        <v>25</v>
      </c>
      <c r="F2033">
        <v>0</v>
      </c>
      <c r="G2033" t="s">
        <v>286</v>
      </c>
      <c r="H2033" t="s">
        <v>27</v>
      </c>
      <c r="I2033" t="s">
        <v>28</v>
      </c>
      <c r="J2033" t="s">
        <v>29</v>
      </c>
      <c r="K2033">
        <v>2006</v>
      </c>
      <c r="L2033" t="s">
        <v>31</v>
      </c>
      <c r="M2033" t="s">
        <v>41</v>
      </c>
      <c r="N2033" t="s">
        <v>31</v>
      </c>
      <c r="O2033">
        <v>2424</v>
      </c>
      <c r="P2033" t="s">
        <v>32</v>
      </c>
      <c r="Q2033">
        <v>1998</v>
      </c>
      <c r="R2033">
        <v>24242006</v>
      </c>
      <c r="S2033" t="s">
        <v>33</v>
      </c>
      <c r="T2033" t="s">
        <v>43</v>
      </c>
    </row>
    <row r="2034" spans="1:20" x14ac:dyDescent="0.25">
      <c r="A2034" t="s">
        <v>35</v>
      </c>
      <c r="B2034" t="s">
        <v>224</v>
      </c>
      <c r="C2034" t="s">
        <v>225</v>
      </c>
      <c r="D2034" t="s">
        <v>24</v>
      </c>
      <c r="E2034" t="s">
        <v>25</v>
      </c>
      <c r="F2034">
        <v>0</v>
      </c>
      <c r="G2034" t="s">
        <v>406</v>
      </c>
      <c r="H2034" t="s">
        <v>39</v>
      </c>
      <c r="I2034" t="s">
        <v>28</v>
      </c>
      <c r="J2034" t="s">
        <v>40</v>
      </c>
      <c r="K2034">
        <v>2009</v>
      </c>
      <c r="L2034">
        <v>257.8</v>
      </c>
      <c r="M2034" t="s">
        <v>54</v>
      </c>
      <c r="N2034" t="s">
        <v>31</v>
      </c>
      <c r="O2034">
        <v>1981</v>
      </c>
      <c r="P2034" t="s">
        <v>42</v>
      </c>
      <c r="Q2034">
        <v>1998</v>
      </c>
      <c r="R2034">
        <v>19812009</v>
      </c>
      <c r="S2034" t="s">
        <v>33</v>
      </c>
      <c r="T2034" t="s">
        <v>43</v>
      </c>
    </row>
    <row r="2035" spans="1:20" x14ac:dyDescent="0.25">
      <c r="A2035" t="s">
        <v>35</v>
      </c>
      <c r="B2035" t="s">
        <v>224</v>
      </c>
      <c r="C2035" t="s">
        <v>225</v>
      </c>
      <c r="D2035" t="s">
        <v>24</v>
      </c>
      <c r="E2035" t="s">
        <v>25</v>
      </c>
      <c r="F2035">
        <v>0</v>
      </c>
      <c r="G2035" t="s">
        <v>286</v>
      </c>
      <c r="H2035" t="s">
        <v>27</v>
      </c>
      <c r="I2035" t="s">
        <v>28</v>
      </c>
      <c r="J2035" t="s">
        <v>29</v>
      </c>
      <c r="K2035">
        <v>2003</v>
      </c>
      <c r="L2035">
        <v>4</v>
      </c>
      <c r="M2035" t="s">
        <v>41</v>
      </c>
      <c r="N2035" t="s">
        <v>31</v>
      </c>
      <c r="O2035">
        <v>2424</v>
      </c>
      <c r="P2035" t="s">
        <v>32</v>
      </c>
      <c r="Q2035">
        <v>1998</v>
      </c>
      <c r="R2035">
        <v>24242003</v>
      </c>
      <c r="S2035" t="s">
        <v>33</v>
      </c>
      <c r="T2035" t="s">
        <v>43</v>
      </c>
    </row>
    <row r="2036" spans="1:20" x14ac:dyDescent="0.25">
      <c r="A2036" t="s">
        <v>35</v>
      </c>
      <c r="B2036" t="s">
        <v>224</v>
      </c>
      <c r="C2036" t="s">
        <v>225</v>
      </c>
      <c r="D2036" t="s">
        <v>24</v>
      </c>
      <c r="E2036" t="s">
        <v>25</v>
      </c>
      <c r="F2036">
        <v>0</v>
      </c>
      <c r="G2036" t="s">
        <v>286</v>
      </c>
      <c r="H2036" t="s">
        <v>27</v>
      </c>
      <c r="I2036" t="s">
        <v>28</v>
      </c>
      <c r="J2036" t="s">
        <v>29</v>
      </c>
      <c r="K2036">
        <v>2002</v>
      </c>
      <c r="L2036">
        <v>9.1</v>
      </c>
      <c r="M2036" t="s">
        <v>41</v>
      </c>
      <c r="N2036" t="s">
        <v>31</v>
      </c>
      <c r="O2036">
        <v>2424</v>
      </c>
      <c r="P2036" t="s">
        <v>32</v>
      </c>
      <c r="Q2036">
        <v>1998</v>
      </c>
      <c r="R2036">
        <v>24242002</v>
      </c>
      <c r="S2036" t="s">
        <v>33</v>
      </c>
      <c r="T2036" t="s">
        <v>43</v>
      </c>
    </row>
    <row r="2037" spans="1:20" x14ac:dyDescent="0.25">
      <c r="A2037" t="s">
        <v>35</v>
      </c>
      <c r="B2037" t="s">
        <v>224</v>
      </c>
      <c r="C2037" t="s">
        <v>225</v>
      </c>
      <c r="D2037" t="s">
        <v>24</v>
      </c>
      <c r="E2037" t="s">
        <v>25</v>
      </c>
      <c r="F2037">
        <v>0</v>
      </c>
      <c r="G2037" t="s">
        <v>406</v>
      </c>
      <c r="H2037" t="s">
        <v>39</v>
      </c>
      <c r="I2037" t="s">
        <v>28</v>
      </c>
      <c r="J2037" t="s">
        <v>40</v>
      </c>
      <c r="K2037">
        <v>2008</v>
      </c>
      <c r="L2037">
        <v>249.6</v>
      </c>
      <c r="M2037" t="s">
        <v>54</v>
      </c>
      <c r="N2037" t="s">
        <v>31</v>
      </c>
      <c r="O2037">
        <v>1981</v>
      </c>
      <c r="P2037" t="s">
        <v>42</v>
      </c>
      <c r="Q2037">
        <v>1998</v>
      </c>
      <c r="R2037">
        <v>19812008</v>
      </c>
      <c r="S2037" t="s">
        <v>33</v>
      </c>
      <c r="T2037" t="s">
        <v>43</v>
      </c>
    </row>
    <row r="2038" spans="1:20" x14ac:dyDescent="0.25">
      <c r="A2038" t="s">
        <v>35</v>
      </c>
      <c r="B2038" t="s">
        <v>224</v>
      </c>
      <c r="C2038" t="s">
        <v>225</v>
      </c>
      <c r="D2038" t="s">
        <v>24</v>
      </c>
      <c r="E2038" t="s">
        <v>25</v>
      </c>
      <c r="F2038">
        <v>1</v>
      </c>
      <c r="G2038" t="s">
        <v>7612</v>
      </c>
      <c r="H2038" t="s">
        <v>27</v>
      </c>
      <c r="I2038" t="s">
        <v>28</v>
      </c>
      <c r="J2038" t="s">
        <v>40</v>
      </c>
      <c r="K2038">
        <v>2011</v>
      </c>
      <c r="L2038">
        <v>162.30000000000001</v>
      </c>
      <c r="M2038" t="s">
        <v>54</v>
      </c>
      <c r="N2038" t="s">
        <v>31</v>
      </c>
      <c r="O2038">
        <v>6042</v>
      </c>
      <c r="P2038" t="s">
        <v>32</v>
      </c>
      <c r="Q2038">
        <v>2011</v>
      </c>
      <c r="R2038">
        <v>60422011</v>
      </c>
      <c r="S2038" t="s">
        <v>33</v>
      </c>
      <c r="T2038" t="s">
        <v>43</v>
      </c>
    </row>
    <row r="2039" spans="1:20" x14ac:dyDescent="0.25">
      <c r="A2039" t="s">
        <v>35</v>
      </c>
      <c r="B2039" t="s">
        <v>224</v>
      </c>
      <c r="C2039" t="s">
        <v>225</v>
      </c>
      <c r="D2039" t="s">
        <v>24</v>
      </c>
      <c r="E2039" t="s">
        <v>25</v>
      </c>
      <c r="F2039">
        <v>1</v>
      </c>
      <c r="G2039" t="s">
        <v>7611</v>
      </c>
      <c r="H2039" t="s">
        <v>27</v>
      </c>
      <c r="I2039" t="s">
        <v>46</v>
      </c>
      <c r="J2039" t="s">
        <v>40</v>
      </c>
      <c r="K2039">
        <v>2011</v>
      </c>
      <c r="L2039">
        <v>93.8</v>
      </c>
      <c r="M2039" t="s">
        <v>41</v>
      </c>
      <c r="N2039" t="s">
        <v>31</v>
      </c>
      <c r="O2039">
        <v>6039</v>
      </c>
      <c r="P2039" t="s">
        <v>55</v>
      </c>
      <c r="Q2039">
        <v>2011</v>
      </c>
      <c r="R2039">
        <v>60392011</v>
      </c>
      <c r="S2039" t="s">
        <v>33</v>
      </c>
      <c r="T2039" t="s">
        <v>43</v>
      </c>
    </row>
    <row r="2040" spans="1:20" x14ac:dyDescent="0.25">
      <c r="A2040" t="s">
        <v>35</v>
      </c>
      <c r="B2040" t="s">
        <v>224</v>
      </c>
      <c r="C2040" t="s">
        <v>225</v>
      </c>
      <c r="D2040" t="s">
        <v>24</v>
      </c>
      <c r="E2040" t="s">
        <v>25</v>
      </c>
      <c r="F2040">
        <v>0</v>
      </c>
      <c r="G2040" t="s">
        <v>406</v>
      </c>
      <c r="H2040" t="s">
        <v>39</v>
      </c>
      <c r="I2040" t="s">
        <v>28</v>
      </c>
      <c r="J2040" t="s">
        <v>40</v>
      </c>
      <c r="K2040">
        <v>2007</v>
      </c>
      <c r="L2040">
        <v>222.3</v>
      </c>
      <c r="M2040" t="s">
        <v>54</v>
      </c>
      <c r="N2040" t="s">
        <v>31</v>
      </c>
      <c r="O2040">
        <v>1981</v>
      </c>
      <c r="P2040" t="s">
        <v>42</v>
      </c>
      <c r="Q2040">
        <v>1998</v>
      </c>
      <c r="R2040">
        <v>19812007</v>
      </c>
      <c r="S2040" t="s">
        <v>33</v>
      </c>
      <c r="T2040" t="s">
        <v>43</v>
      </c>
    </row>
    <row r="2041" spans="1:20" x14ac:dyDescent="0.25">
      <c r="A2041" t="s">
        <v>35</v>
      </c>
      <c r="B2041" t="s">
        <v>224</v>
      </c>
      <c r="C2041" t="s">
        <v>225</v>
      </c>
      <c r="D2041" t="s">
        <v>24</v>
      </c>
      <c r="E2041" t="s">
        <v>25</v>
      </c>
      <c r="F2041">
        <v>0</v>
      </c>
      <c r="G2041" t="s">
        <v>404</v>
      </c>
      <c r="H2041" t="s">
        <v>39</v>
      </c>
      <c r="I2041" t="s">
        <v>28</v>
      </c>
      <c r="J2041" t="s">
        <v>61</v>
      </c>
      <c r="K2041">
        <v>2007</v>
      </c>
      <c r="L2041">
        <v>1.8</v>
      </c>
      <c r="M2041" t="s">
        <v>41</v>
      </c>
      <c r="N2041" t="s">
        <v>31</v>
      </c>
      <c r="O2041">
        <v>1529</v>
      </c>
      <c r="P2041" t="s">
        <v>52</v>
      </c>
      <c r="Q2041">
        <v>1998</v>
      </c>
      <c r="R2041">
        <v>15292007</v>
      </c>
      <c r="S2041" t="s">
        <v>33</v>
      </c>
      <c r="T2041" t="s">
        <v>43</v>
      </c>
    </row>
    <row r="2042" spans="1:20" x14ac:dyDescent="0.25">
      <c r="A2042" t="s">
        <v>35</v>
      </c>
      <c r="B2042" t="s">
        <v>224</v>
      </c>
      <c r="C2042" t="s">
        <v>225</v>
      </c>
      <c r="D2042" t="s">
        <v>24</v>
      </c>
      <c r="E2042" t="s">
        <v>25</v>
      </c>
      <c r="F2042">
        <v>0</v>
      </c>
      <c r="G2042" t="s">
        <v>396</v>
      </c>
      <c r="H2042" t="s">
        <v>39</v>
      </c>
      <c r="I2042" t="s">
        <v>28</v>
      </c>
      <c r="J2042" t="s">
        <v>29</v>
      </c>
      <c r="K2042">
        <v>2008</v>
      </c>
      <c r="L2042">
        <v>7.4</v>
      </c>
      <c r="M2042" t="s">
        <v>41</v>
      </c>
      <c r="N2042" t="s">
        <v>31</v>
      </c>
      <c r="O2042">
        <v>3001</v>
      </c>
      <c r="P2042" t="s">
        <v>42</v>
      </c>
      <c r="Q2042">
        <v>2000</v>
      </c>
      <c r="R2042">
        <v>30012008</v>
      </c>
      <c r="S2042" t="s">
        <v>33</v>
      </c>
      <c r="T2042" t="s">
        <v>43</v>
      </c>
    </row>
    <row r="2043" spans="1:20" x14ac:dyDescent="0.25">
      <c r="A2043" t="s">
        <v>35</v>
      </c>
      <c r="B2043" t="s">
        <v>224</v>
      </c>
      <c r="C2043" t="s">
        <v>225</v>
      </c>
      <c r="D2043" t="s">
        <v>24</v>
      </c>
      <c r="E2043" t="s">
        <v>25</v>
      </c>
      <c r="F2043">
        <v>1</v>
      </c>
      <c r="G2043" t="s">
        <v>7610</v>
      </c>
      <c r="H2043" t="s">
        <v>27</v>
      </c>
      <c r="I2043" t="s">
        <v>28</v>
      </c>
      <c r="J2043" t="s">
        <v>40</v>
      </c>
      <c r="K2043">
        <v>2011</v>
      </c>
      <c r="L2043">
        <v>45</v>
      </c>
      <c r="M2043" t="s">
        <v>41</v>
      </c>
      <c r="N2043" t="s">
        <v>31</v>
      </c>
      <c r="O2043">
        <v>6035</v>
      </c>
      <c r="P2043" t="s">
        <v>32</v>
      </c>
      <c r="Q2043">
        <v>2011</v>
      </c>
      <c r="R2043">
        <v>60352011</v>
      </c>
      <c r="S2043" t="s">
        <v>33</v>
      </c>
      <c r="T2043" t="s">
        <v>43</v>
      </c>
    </row>
    <row r="2044" spans="1:20" x14ac:dyDescent="0.25">
      <c r="A2044" t="s">
        <v>35</v>
      </c>
      <c r="B2044" t="s">
        <v>224</v>
      </c>
      <c r="C2044" t="s">
        <v>225</v>
      </c>
      <c r="D2044" t="s">
        <v>24</v>
      </c>
      <c r="E2044" t="s">
        <v>25</v>
      </c>
      <c r="F2044">
        <v>0</v>
      </c>
      <c r="G2044" t="s">
        <v>404</v>
      </c>
      <c r="H2044" t="s">
        <v>39</v>
      </c>
      <c r="I2044" t="s">
        <v>28</v>
      </c>
      <c r="J2044" t="s">
        <v>61</v>
      </c>
      <c r="K2044">
        <v>2008</v>
      </c>
      <c r="L2044">
        <v>1.8</v>
      </c>
      <c r="M2044" t="s">
        <v>41</v>
      </c>
      <c r="N2044" t="s">
        <v>31</v>
      </c>
      <c r="O2044">
        <v>1529</v>
      </c>
      <c r="P2044" t="s">
        <v>52</v>
      </c>
      <c r="Q2044">
        <v>1998</v>
      </c>
      <c r="R2044">
        <v>15292008</v>
      </c>
      <c r="S2044" t="s">
        <v>33</v>
      </c>
      <c r="T2044" t="s">
        <v>43</v>
      </c>
    </row>
    <row r="2045" spans="1:20" x14ac:dyDescent="0.25">
      <c r="A2045" t="s">
        <v>35</v>
      </c>
      <c r="B2045" t="s">
        <v>224</v>
      </c>
      <c r="C2045" t="s">
        <v>225</v>
      </c>
      <c r="D2045" t="s">
        <v>24</v>
      </c>
      <c r="E2045" t="s">
        <v>25</v>
      </c>
      <c r="F2045">
        <v>1</v>
      </c>
      <c r="G2045" t="s">
        <v>7609</v>
      </c>
      <c r="H2045" t="s">
        <v>27</v>
      </c>
      <c r="I2045" t="s">
        <v>28</v>
      </c>
      <c r="J2045" t="s">
        <v>40</v>
      </c>
      <c r="K2045">
        <v>2005</v>
      </c>
      <c r="L2045">
        <v>11.7</v>
      </c>
      <c r="M2045" t="s">
        <v>41</v>
      </c>
      <c r="N2045" t="s">
        <v>31</v>
      </c>
      <c r="O2045">
        <v>3788</v>
      </c>
      <c r="P2045" t="s">
        <v>32</v>
      </c>
      <c r="Q2045">
        <v>2005</v>
      </c>
      <c r="R2045">
        <v>37882005</v>
      </c>
      <c r="S2045" t="s">
        <v>33</v>
      </c>
      <c r="T2045" t="s">
        <v>43</v>
      </c>
    </row>
    <row r="2046" spans="1:20" x14ac:dyDescent="0.25">
      <c r="A2046" t="s">
        <v>35</v>
      </c>
      <c r="B2046" t="s">
        <v>224</v>
      </c>
      <c r="C2046" t="s">
        <v>225</v>
      </c>
      <c r="D2046" t="s">
        <v>24</v>
      </c>
      <c r="E2046" t="s">
        <v>25</v>
      </c>
      <c r="F2046">
        <v>1</v>
      </c>
      <c r="G2046" t="s">
        <v>7608</v>
      </c>
      <c r="H2046" t="s">
        <v>87</v>
      </c>
      <c r="I2046" t="s">
        <v>28</v>
      </c>
      <c r="J2046" t="s">
        <v>3595</v>
      </c>
      <c r="K2046">
        <v>2019</v>
      </c>
      <c r="L2046">
        <v>101.9</v>
      </c>
      <c r="M2046" t="s">
        <v>54</v>
      </c>
      <c r="N2046" t="s">
        <v>31</v>
      </c>
      <c r="O2046">
        <v>10426</v>
      </c>
      <c r="P2046" t="s">
        <v>88</v>
      </c>
      <c r="Q2046">
        <v>2019</v>
      </c>
      <c r="R2046">
        <v>104262019</v>
      </c>
      <c r="S2046" t="s">
        <v>33</v>
      </c>
      <c r="T2046" t="s">
        <v>43</v>
      </c>
    </row>
    <row r="2047" spans="1:20" x14ac:dyDescent="0.25">
      <c r="A2047" t="s">
        <v>35</v>
      </c>
      <c r="B2047" t="s">
        <v>224</v>
      </c>
      <c r="C2047" t="s">
        <v>225</v>
      </c>
      <c r="D2047" t="s">
        <v>24</v>
      </c>
      <c r="E2047" t="s">
        <v>25</v>
      </c>
      <c r="F2047">
        <v>0</v>
      </c>
      <c r="G2047" t="s">
        <v>406</v>
      </c>
      <c r="H2047" t="s">
        <v>39</v>
      </c>
      <c r="I2047" t="s">
        <v>28</v>
      </c>
      <c r="J2047" t="s">
        <v>40</v>
      </c>
      <c r="K2047">
        <v>2006</v>
      </c>
      <c r="L2047">
        <v>137.9</v>
      </c>
      <c r="M2047" t="s">
        <v>54</v>
      </c>
      <c r="N2047" t="s">
        <v>31</v>
      </c>
      <c r="O2047">
        <v>1981</v>
      </c>
      <c r="P2047" t="s">
        <v>42</v>
      </c>
      <c r="Q2047">
        <v>1998</v>
      </c>
      <c r="R2047">
        <v>19812006</v>
      </c>
      <c r="S2047" t="s">
        <v>33</v>
      </c>
      <c r="T2047" t="s">
        <v>43</v>
      </c>
    </row>
    <row r="2048" spans="1:20" x14ac:dyDescent="0.25">
      <c r="A2048" t="s">
        <v>35</v>
      </c>
      <c r="B2048" t="s">
        <v>224</v>
      </c>
      <c r="C2048" t="s">
        <v>225</v>
      </c>
      <c r="D2048" t="s">
        <v>24</v>
      </c>
      <c r="E2048" t="s">
        <v>25</v>
      </c>
      <c r="F2048">
        <v>0</v>
      </c>
      <c r="G2048" t="s">
        <v>396</v>
      </c>
      <c r="H2048" t="s">
        <v>39</v>
      </c>
      <c r="I2048" t="s">
        <v>28</v>
      </c>
      <c r="J2048" t="s">
        <v>29</v>
      </c>
      <c r="K2048">
        <v>2012</v>
      </c>
      <c r="L2048">
        <v>7.4</v>
      </c>
      <c r="M2048" t="s">
        <v>41</v>
      </c>
      <c r="N2048" t="s">
        <v>31</v>
      </c>
      <c r="O2048">
        <v>3001</v>
      </c>
      <c r="P2048" t="s">
        <v>42</v>
      </c>
      <c r="Q2048">
        <v>2000</v>
      </c>
      <c r="R2048">
        <v>30012012</v>
      </c>
      <c r="S2048" t="s">
        <v>33</v>
      </c>
      <c r="T2048" t="s">
        <v>43</v>
      </c>
    </row>
    <row r="2049" spans="1:20" x14ac:dyDescent="0.25">
      <c r="A2049" t="s">
        <v>35</v>
      </c>
      <c r="B2049" t="s">
        <v>224</v>
      </c>
      <c r="C2049" t="s">
        <v>225</v>
      </c>
      <c r="D2049" t="s">
        <v>24</v>
      </c>
      <c r="E2049" t="s">
        <v>25</v>
      </c>
      <c r="F2049">
        <v>0</v>
      </c>
      <c r="G2049" t="s">
        <v>7607</v>
      </c>
      <c r="H2049" t="s">
        <v>39</v>
      </c>
      <c r="I2049" t="s">
        <v>28</v>
      </c>
      <c r="J2049" t="s">
        <v>47</v>
      </c>
      <c r="K2049">
        <v>2009</v>
      </c>
      <c r="L2049">
        <v>3.5</v>
      </c>
      <c r="M2049" t="s">
        <v>41</v>
      </c>
      <c r="N2049" t="s">
        <v>31</v>
      </c>
      <c r="O2049">
        <v>5296</v>
      </c>
      <c r="P2049" t="s">
        <v>52</v>
      </c>
      <c r="Q2049">
        <v>2002</v>
      </c>
      <c r="R2049">
        <v>52962009</v>
      </c>
      <c r="S2049" t="s">
        <v>33</v>
      </c>
      <c r="T2049" t="s">
        <v>43</v>
      </c>
    </row>
    <row r="2050" spans="1:20" x14ac:dyDescent="0.25">
      <c r="A2050" t="s">
        <v>35</v>
      </c>
      <c r="B2050" t="s">
        <v>224</v>
      </c>
      <c r="C2050" t="s">
        <v>225</v>
      </c>
      <c r="D2050" t="s">
        <v>24</v>
      </c>
      <c r="E2050" t="s">
        <v>25</v>
      </c>
      <c r="F2050">
        <v>1</v>
      </c>
      <c r="G2050" t="s">
        <v>7606</v>
      </c>
      <c r="H2050" t="s">
        <v>87</v>
      </c>
      <c r="I2050" t="s">
        <v>28</v>
      </c>
      <c r="J2050" t="s">
        <v>3018</v>
      </c>
      <c r="K2050">
        <v>2012</v>
      </c>
      <c r="L2050">
        <v>363.95</v>
      </c>
      <c r="M2050" t="s">
        <v>54</v>
      </c>
      <c r="N2050" t="s">
        <v>31</v>
      </c>
      <c r="O2050">
        <v>9874</v>
      </c>
      <c r="P2050" t="s">
        <v>88</v>
      </c>
      <c r="Q2050">
        <v>2012</v>
      </c>
      <c r="R2050">
        <v>98742012</v>
      </c>
      <c r="S2050" t="s">
        <v>33</v>
      </c>
      <c r="T2050" t="s">
        <v>43</v>
      </c>
    </row>
    <row r="2051" spans="1:20" x14ac:dyDescent="0.25">
      <c r="A2051" t="s">
        <v>35</v>
      </c>
      <c r="B2051" t="s">
        <v>224</v>
      </c>
      <c r="C2051" t="s">
        <v>225</v>
      </c>
      <c r="D2051" t="s">
        <v>24</v>
      </c>
      <c r="E2051" t="s">
        <v>25</v>
      </c>
      <c r="F2051">
        <v>1</v>
      </c>
      <c r="G2051" t="s">
        <v>403</v>
      </c>
      <c r="H2051" t="s">
        <v>39</v>
      </c>
      <c r="I2051" t="s">
        <v>28</v>
      </c>
      <c r="J2051" t="s">
        <v>47</v>
      </c>
      <c r="K2051">
        <v>2000</v>
      </c>
      <c r="L2051">
        <v>9.4</v>
      </c>
      <c r="M2051" t="s">
        <v>41</v>
      </c>
      <c r="N2051" t="s">
        <v>31</v>
      </c>
      <c r="O2051">
        <v>2622</v>
      </c>
      <c r="P2051" t="s">
        <v>42</v>
      </c>
      <c r="Q2051">
        <v>2000</v>
      </c>
      <c r="R2051">
        <v>26222000</v>
      </c>
      <c r="S2051" t="s">
        <v>33</v>
      </c>
      <c r="T2051" t="s">
        <v>43</v>
      </c>
    </row>
    <row r="2052" spans="1:20" x14ac:dyDescent="0.25">
      <c r="A2052" t="s">
        <v>35</v>
      </c>
      <c r="B2052" t="s">
        <v>224</v>
      </c>
      <c r="C2052" t="s">
        <v>225</v>
      </c>
      <c r="D2052" t="s">
        <v>24</v>
      </c>
      <c r="E2052" t="s">
        <v>25</v>
      </c>
      <c r="F2052">
        <v>1</v>
      </c>
      <c r="G2052" t="s">
        <v>7605</v>
      </c>
      <c r="H2052" t="s">
        <v>39</v>
      </c>
      <c r="I2052" t="s">
        <v>28</v>
      </c>
      <c r="J2052" t="s">
        <v>47</v>
      </c>
      <c r="K2052">
        <v>2004</v>
      </c>
      <c r="L2052">
        <v>6</v>
      </c>
      <c r="M2052" t="s">
        <v>41</v>
      </c>
      <c r="N2052" t="s">
        <v>31</v>
      </c>
      <c r="O2052">
        <v>3970</v>
      </c>
      <c r="P2052" t="s">
        <v>52</v>
      </c>
      <c r="Q2052">
        <v>2004</v>
      </c>
      <c r="R2052">
        <v>39702004</v>
      </c>
      <c r="S2052" t="s">
        <v>33</v>
      </c>
      <c r="T2052" t="s">
        <v>43</v>
      </c>
    </row>
    <row r="2053" spans="1:20" x14ac:dyDescent="0.25">
      <c r="A2053" t="s">
        <v>35</v>
      </c>
      <c r="B2053" t="s">
        <v>224</v>
      </c>
      <c r="C2053" t="s">
        <v>225</v>
      </c>
      <c r="D2053" t="s">
        <v>24</v>
      </c>
      <c r="E2053" t="s">
        <v>25</v>
      </c>
      <c r="F2053">
        <v>0</v>
      </c>
      <c r="G2053" t="s">
        <v>402</v>
      </c>
      <c r="H2053" t="s">
        <v>39</v>
      </c>
      <c r="I2053" t="s">
        <v>28</v>
      </c>
      <c r="J2053" t="s">
        <v>40</v>
      </c>
      <c r="K2053">
        <v>2000</v>
      </c>
      <c r="L2053">
        <v>43.5</v>
      </c>
      <c r="M2053" t="s">
        <v>41</v>
      </c>
      <c r="N2053" t="s">
        <v>31</v>
      </c>
      <c r="O2053">
        <v>352</v>
      </c>
      <c r="P2053" t="s">
        <v>42</v>
      </c>
      <c r="Q2053">
        <v>1995</v>
      </c>
      <c r="R2053">
        <v>3522000</v>
      </c>
      <c r="S2053" t="s">
        <v>33</v>
      </c>
      <c r="T2053" t="s">
        <v>43</v>
      </c>
    </row>
    <row r="2054" spans="1:20" x14ac:dyDescent="0.25">
      <c r="A2054" t="s">
        <v>35</v>
      </c>
      <c r="B2054" t="s">
        <v>224</v>
      </c>
      <c r="C2054" t="s">
        <v>225</v>
      </c>
      <c r="D2054" t="s">
        <v>24</v>
      </c>
      <c r="E2054" t="s">
        <v>25</v>
      </c>
      <c r="F2054">
        <v>0</v>
      </c>
      <c r="G2054" t="s">
        <v>402</v>
      </c>
      <c r="H2054" t="s">
        <v>39</v>
      </c>
      <c r="I2054" t="s">
        <v>28</v>
      </c>
      <c r="J2054" t="s">
        <v>40</v>
      </c>
      <c r="K2054">
        <v>2001</v>
      </c>
      <c r="L2054">
        <v>28.7</v>
      </c>
      <c r="M2054" t="s">
        <v>41</v>
      </c>
      <c r="N2054" t="s">
        <v>31</v>
      </c>
      <c r="O2054">
        <v>352</v>
      </c>
      <c r="P2054" t="s">
        <v>42</v>
      </c>
      <c r="Q2054">
        <v>1995</v>
      </c>
      <c r="R2054">
        <v>3522001</v>
      </c>
      <c r="S2054" t="s">
        <v>33</v>
      </c>
      <c r="T2054" t="s">
        <v>43</v>
      </c>
    </row>
    <row r="2055" spans="1:20" x14ac:dyDescent="0.25">
      <c r="A2055" t="s">
        <v>35</v>
      </c>
      <c r="B2055" t="s">
        <v>224</v>
      </c>
      <c r="C2055" t="s">
        <v>225</v>
      </c>
      <c r="D2055" t="s">
        <v>24</v>
      </c>
      <c r="E2055" t="s">
        <v>25</v>
      </c>
      <c r="F2055">
        <v>1</v>
      </c>
      <c r="G2055" t="s">
        <v>7604</v>
      </c>
      <c r="H2055" t="s">
        <v>87</v>
      </c>
      <c r="I2055" t="s">
        <v>28</v>
      </c>
      <c r="J2055" t="s">
        <v>3595</v>
      </c>
      <c r="K2055">
        <v>2016</v>
      </c>
      <c r="L2055">
        <v>174.42</v>
      </c>
      <c r="M2055" t="s">
        <v>54</v>
      </c>
      <c r="N2055" t="s">
        <v>31</v>
      </c>
      <c r="O2055">
        <v>9859</v>
      </c>
      <c r="P2055" t="s">
        <v>88</v>
      </c>
      <c r="Q2055">
        <v>2016</v>
      </c>
      <c r="R2055">
        <v>98592016</v>
      </c>
      <c r="S2055" t="s">
        <v>33</v>
      </c>
      <c r="T2055" t="s">
        <v>43</v>
      </c>
    </row>
    <row r="2056" spans="1:20" x14ac:dyDescent="0.25">
      <c r="A2056" t="s">
        <v>35</v>
      </c>
      <c r="B2056" t="s">
        <v>224</v>
      </c>
      <c r="C2056" t="s">
        <v>225</v>
      </c>
      <c r="D2056" t="s">
        <v>24</v>
      </c>
      <c r="E2056" t="s">
        <v>25</v>
      </c>
      <c r="F2056">
        <v>0</v>
      </c>
      <c r="G2056" t="s">
        <v>402</v>
      </c>
      <c r="H2056" t="s">
        <v>39</v>
      </c>
      <c r="I2056" t="s">
        <v>28</v>
      </c>
      <c r="J2056" t="s">
        <v>40</v>
      </c>
      <c r="K2056">
        <v>2002</v>
      </c>
      <c r="L2056">
        <v>20.9</v>
      </c>
      <c r="M2056" t="s">
        <v>41</v>
      </c>
      <c r="N2056" t="s">
        <v>31</v>
      </c>
      <c r="O2056">
        <v>352</v>
      </c>
      <c r="P2056" t="s">
        <v>42</v>
      </c>
      <c r="Q2056">
        <v>1995</v>
      </c>
      <c r="R2056">
        <v>3522002</v>
      </c>
      <c r="S2056" t="s">
        <v>33</v>
      </c>
      <c r="T2056" t="s">
        <v>43</v>
      </c>
    </row>
    <row r="2057" spans="1:20" x14ac:dyDescent="0.25">
      <c r="A2057" t="s">
        <v>35</v>
      </c>
      <c r="B2057" t="s">
        <v>224</v>
      </c>
      <c r="C2057" t="s">
        <v>225</v>
      </c>
      <c r="D2057" t="s">
        <v>24</v>
      </c>
      <c r="E2057" t="s">
        <v>25</v>
      </c>
      <c r="F2057">
        <v>0</v>
      </c>
      <c r="G2057" t="s">
        <v>402</v>
      </c>
      <c r="H2057" t="s">
        <v>39</v>
      </c>
      <c r="I2057" t="s">
        <v>28</v>
      </c>
      <c r="J2057" t="s">
        <v>40</v>
      </c>
      <c r="K2057">
        <v>2003</v>
      </c>
      <c r="L2057">
        <v>21.5</v>
      </c>
      <c r="M2057" t="s">
        <v>41</v>
      </c>
      <c r="N2057" t="s">
        <v>31</v>
      </c>
      <c r="O2057">
        <v>352</v>
      </c>
      <c r="P2057" t="s">
        <v>42</v>
      </c>
      <c r="Q2057">
        <v>1995</v>
      </c>
      <c r="R2057">
        <v>3522003</v>
      </c>
      <c r="S2057" t="s">
        <v>33</v>
      </c>
      <c r="T2057" t="s">
        <v>43</v>
      </c>
    </row>
    <row r="2058" spans="1:20" x14ac:dyDescent="0.25">
      <c r="A2058" t="s">
        <v>35</v>
      </c>
      <c r="B2058" t="s">
        <v>224</v>
      </c>
      <c r="C2058" t="s">
        <v>225</v>
      </c>
      <c r="D2058" t="s">
        <v>24</v>
      </c>
      <c r="E2058" t="s">
        <v>25</v>
      </c>
      <c r="F2058">
        <v>0</v>
      </c>
      <c r="G2058" t="s">
        <v>402</v>
      </c>
      <c r="H2058" t="s">
        <v>39</v>
      </c>
      <c r="I2058" t="s">
        <v>28</v>
      </c>
      <c r="J2058" t="s">
        <v>40</v>
      </c>
      <c r="K2058">
        <v>2004</v>
      </c>
      <c r="L2058">
        <v>39</v>
      </c>
      <c r="M2058" t="s">
        <v>41</v>
      </c>
      <c r="N2058" t="s">
        <v>31</v>
      </c>
      <c r="O2058">
        <v>352</v>
      </c>
      <c r="P2058" t="s">
        <v>42</v>
      </c>
      <c r="Q2058">
        <v>1995</v>
      </c>
      <c r="R2058">
        <v>3522004</v>
      </c>
      <c r="S2058" t="s">
        <v>33</v>
      </c>
      <c r="T2058" t="s">
        <v>43</v>
      </c>
    </row>
    <row r="2059" spans="1:20" x14ac:dyDescent="0.25">
      <c r="A2059" t="s">
        <v>35</v>
      </c>
      <c r="B2059" t="s">
        <v>224</v>
      </c>
      <c r="C2059" t="s">
        <v>225</v>
      </c>
      <c r="D2059" t="s">
        <v>24</v>
      </c>
      <c r="E2059" t="s">
        <v>25</v>
      </c>
      <c r="F2059">
        <v>0</v>
      </c>
      <c r="G2059" t="s">
        <v>402</v>
      </c>
      <c r="H2059" t="s">
        <v>39</v>
      </c>
      <c r="I2059" t="s">
        <v>28</v>
      </c>
      <c r="J2059" t="s">
        <v>40</v>
      </c>
      <c r="K2059">
        <v>2005</v>
      </c>
      <c r="L2059">
        <v>67</v>
      </c>
      <c r="M2059" t="s">
        <v>41</v>
      </c>
      <c r="N2059" t="s">
        <v>31</v>
      </c>
      <c r="O2059">
        <v>352</v>
      </c>
      <c r="P2059" t="s">
        <v>42</v>
      </c>
      <c r="Q2059">
        <v>1995</v>
      </c>
      <c r="R2059">
        <v>3522005</v>
      </c>
      <c r="S2059" t="s">
        <v>33</v>
      </c>
      <c r="T2059" t="s">
        <v>43</v>
      </c>
    </row>
    <row r="2060" spans="1:20" x14ac:dyDescent="0.25">
      <c r="A2060" t="s">
        <v>35</v>
      </c>
      <c r="B2060" t="s">
        <v>224</v>
      </c>
      <c r="C2060" t="s">
        <v>225</v>
      </c>
      <c r="D2060" t="s">
        <v>24</v>
      </c>
      <c r="E2060" t="s">
        <v>25</v>
      </c>
      <c r="F2060">
        <v>0</v>
      </c>
      <c r="G2060" t="s">
        <v>404</v>
      </c>
      <c r="H2060" t="s">
        <v>39</v>
      </c>
      <c r="I2060" t="s">
        <v>28</v>
      </c>
      <c r="J2060" t="s">
        <v>61</v>
      </c>
      <c r="K2060">
        <v>2001</v>
      </c>
      <c r="L2060">
        <v>1.8</v>
      </c>
      <c r="M2060" t="s">
        <v>41</v>
      </c>
      <c r="N2060" t="s">
        <v>31</v>
      </c>
      <c r="O2060">
        <v>1529</v>
      </c>
      <c r="P2060" t="s">
        <v>52</v>
      </c>
      <c r="Q2060">
        <v>1998</v>
      </c>
      <c r="R2060">
        <v>15292001</v>
      </c>
      <c r="S2060" t="s">
        <v>33</v>
      </c>
      <c r="T2060" t="s">
        <v>43</v>
      </c>
    </row>
    <row r="2061" spans="1:20" x14ac:dyDescent="0.25">
      <c r="A2061" t="s">
        <v>35</v>
      </c>
      <c r="B2061" t="s">
        <v>224</v>
      </c>
      <c r="C2061" t="s">
        <v>225</v>
      </c>
      <c r="D2061" t="s">
        <v>24</v>
      </c>
      <c r="E2061" t="s">
        <v>25</v>
      </c>
      <c r="F2061">
        <v>0</v>
      </c>
      <c r="G2061" t="s">
        <v>402</v>
      </c>
      <c r="H2061" t="s">
        <v>39</v>
      </c>
      <c r="I2061" t="s">
        <v>28</v>
      </c>
      <c r="J2061" t="s">
        <v>40</v>
      </c>
      <c r="K2061">
        <v>2006</v>
      </c>
      <c r="L2061">
        <v>58.7</v>
      </c>
      <c r="M2061" t="s">
        <v>41</v>
      </c>
      <c r="N2061" t="s">
        <v>31</v>
      </c>
      <c r="O2061">
        <v>352</v>
      </c>
      <c r="P2061" t="s">
        <v>42</v>
      </c>
      <c r="Q2061">
        <v>1995</v>
      </c>
      <c r="R2061">
        <v>3522006</v>
      </c>
      <c r="S2061" t="s">
        <v>33</v>
      </c>
      <c r="T2061" t="s">
        <v>43</v>
      </c>
    </row>
    <row r="2062" spans="1:20" x14ac:dyDescent="0.25">
      <c r="A2062" t="s">
        <v>35</v>
      </c>
      <c r="B2062" t="s">
        <v>224</v>
      </c>
      <c r="C2062" t="s">
        <v>225</v>
      </c>
      <c r="D2062" t="s">
        <v>24</v>
      </c>
      <c r="E2062" t="s">
        <v>25</v>
      </c>
      <c r="F2062">
        <v>0</v>
      </c>
      <c r="G2062" t="s">
        <v>402</v>
      </c>
      <c r="H2062" t="s">
        <v>39</v>
      </c>
      <c r="I2062" t="s">
        <v>28</v>
      </c>
      <c r="J2062" t="s">
        <v>40</v>
      </c>
      <c r="K2062">
        <v>2007</v>
      </c>
      <c r="L2062">
        <v>104.1</v>
      </c>
      <c r="M2062" t="s">
        <v>54</v>
      </c>
      <c r="N2062" t="s">
        <v>31</v>
      </c>
      <c r="O2062">
        <v>352</v>
      </c>
      <c r="P2062" t="s">
        <v>42</v>
      </c>
      <c r="Q2062">
        <v>1995</v>
      </c>
      <c r="R2062">
        <v>3522007</v>
      </c>
      <c r="S2062" t="s">
        <v>33</v>
      </c>
      <c r="T2062" t="s">
        <v>43</v>
      </c>
    </row>
    <row r="2063" spans="1:20" x14ac:dyDescent="0.25">
      <c r="A2063" t="s">
        <v>35</v>
      </c>
      <c r="B2063" t="s">
        <v>224</v>
      </c>
      <c r="C2063" t="s">
        <v>225</v>
      </c>
      <c r="D2063" t="s">
        <v>24</v>
      </c>
      <c r="E2063" t="s">
        <v>25</v>
      </c>
      <c r="F2063">
        <v>0</v>
      </c>
      <c r="G2063" t="s">
        <v>404</v>
      </c>
      <c r="H2063" t="s">
        <v>39</v>
      </c>
      <c r="I2063" t="s">
        <v>28</v>
      </c>
      <c r="J2063" t="s">
        <v>61</v>
      </c>
      <c r="K2063">
        <v>2002</v>
      </c>
      <c r="L2063">
        <v>1.8</v>
      </c>
      <c r="M2063" t="s">
        <v>41</v>
      </c>
      <c r="N2063" t="s">
        <v>31</v>
      </c>
      <c r="O2063">
        <v>1529</v>
      </c>
      <c r="P2063" t="s">
        <v>52</v>
      </c>
      <c r="Q2063">
        <v>1998</v>
      </c>
      <c r="R2063">
        <v>15292002</v>
      </c>
      <c r="S2063" t="s">
        <v>33</v>
      </c>
      <c r="T2063" t="s">
        <v>43</v>
      </c>
    </row>
    <row r="2064" spans="1:20" x14ac:dyDescent="0.25">
      <c r="A2064" t="s">
        <v>35</v>
      </c>
      <c r="B2064" t="s">
        <v>224</v>
      </c>
      <c r="C2064" t="s">
        <v>225</v>
      </c>
      <c r="D2064" t="s">
        <v>24</v>
      </c>
      <c r="E2064" t="s">
        <v>25</v>
      </c>
      <c r="F2064">
        <v>0</v>
      </c>
      <c r="G2064" t="s">
        <v>402</v>
      </c>
      <c r="H2064" t="s">
        <v>39</v>
      </c>
      <c r="I2064" t="s">
        <v>28</v>
      </c>
      <c r="J2064" t="s">
        <v>40</v>
      </c>
      <c r="K2064">
        <v>2008</v>
      </c>
      <c r="L2064">
        <v>119.1</v>
      </c>
      <c r="M2064" t="s">
        <v>54</v>
      </c>
      <c r="N2064" t="s">
        <v>31</v>
      </c>
      <c r="O2064">
        <v>352</v>
      </c>
      <c r="P2064" t="s">
        <v>42</v>
      </c>
      <c r="Q2064">
        <v>1995</v>
      </c>
      <c r="R2064">
        <v>3522008</v>
      </c>
      <c r="S2064" t="s">
        <v>33</v>
      </c>
      <c r="T2064" t="s">
        <v>43</v>
      </c>
    </row>
    <row r="2065" spans="1:20" x14ac:dyDescent="0.25">
      <c r="A2065" t="s">
        <v>35</v>
      </c>
      <c r="B2065" t="s">
        <v>224</v>
      </c>
      <c r="C2065" t="s">
        <v>225</v>
      </c>
      <c r="D2065" t="s">
        <v>24</v>
      </c>
      <c r="E2065" t="s">
        <v>25</v>
      </c>
      <c r="F2065">
        <v>0</v>
      </c>
      <c r="G2065" t="s">
        <v>402</v>
      </c>
      <c r="H2065" t="s">
        <v>39</v>
      </c>
      <c r="I2065" t="s">
        <v>28</v>
      </c>
      <c r="J2065" t="s">
        <v>40</v>
      </c>
      <c r="K2065">
        <v>2009</v>
      </c>
      <c r="L2065">
        <v>110.7</v>
      </c>
      <c r="M2065" t="s">
        <v>54</v>
      </c>
      <c r="N2065" t="s">
        <v>31</v>
      </c>
      <c r="O2065">
        <v>352</v>
      </c>
      <c r="P2065" t="s">
        <v>42</v>
      </c>
      <c r="Q2065">
        <v>1995</v>
      </c>
      <c r="R2065">
        <v>3522009</v>
      </c>
      <c r="S2065" t="s">
        <v>33</v>
      </c>
      <c r="T2065" t="s">
        <v>43</v>
      </c>
    </row>
    <row r="2066" spans="1:20" x14ac:dyDescent="0.25">
      <c r="A2066" t="s">
        <v>35</v>
      </c>
      <c r="B2066" t="s">
        <v>224</v>
      </c>
      <c r="C2066" t="s">
        <v>225</v>
      </c>
      <c r="D2066" t="s">
        <v>24</v>
      </c>
      <c r="E2066" t="s">
        <v>25</v>
      </c>
      <c r="F2066">
        <v>1</v>
      </c>
      <c r="G2066" t="s">
        <v>7603</v>
      </c>
      <c r="H2066" t="s">
        <v>39</v>
      </c>
      <c r="I2066" t="s">
        <v>28</v>
      </c>
      <c r="J2066" t="s">
        <v>51</v>
      </c>
      <c r="K2066">
        <v>2019</v>
      </c>
      <c r="L2066">
        <v>1222.17</v>
      </c>
      <c r="M2066" t="s">
        <v>78</v>
      </c>
      <c r="N2066" t="s">
        <v>31</v>
      </c>
      <c r="O2066">
        <v>10466</v>
      </c>
      <c r="P2066" t="s">
        <v>42</v>
      </c>
      <c r="Q2066">
        <v>2019</v>
      </c>
      <c r="R2066">
        <v>104662019</v>
      </c>
      <c r="S2066" t="s">
        <v>33</v>
      </c>
      <c r="T2066" t="s">
        <v>43</v>
      </c>
    </row>
    <row r="2067" spans="1:20" x14ac:dyDescent="0.25">
      <c r="A2067" t="s">
        <v>35</v>
      </c>
      <c r="B2067" t="s">
        <v>224</v>
      </c>
      <c r="C2067" t="s">
        <v>225</v>
      </c>
      <c r="D2067" t="s">
        <v>24</v>
      </c>
      <c r="E2067" t="s">
        <v>25</v>
      </c>
      <c r="F2067">
        <v>0</v>
      </c>
      <c r="G2067" t="s">
        <v>402</v>
      </c>
      <c r="H2067" t="s">
        <v>39</v>
      </c>
      <c r="I2067" t="s">
        <v>28</v>
      </c>
      <c r="J2067" t="s">
        <v>40</v>
      </c>
      <c r="K2067">
        <v>2010</v>
      </c>
      <c r="L2067">
        <v>121.9</v>
      </c>
      <c r="M2067" t="s">
        <v>54</v>
      </c>
      <c r="N2067" t="s">
        <v>31</v>
      </c>
      <c r="O2067">
        <v>352</v>
      </c>
      <c r="P2067" t="s">
        <v>42</v>
      </c>
      <c r="Q2067">
        <v>1995</v>
      </c>
      <c r="R2067">
        <v>3522010</v>
      </c>
      <c r="S2067" t="s">
        <v>33</v>
      </c>
      <c r="T2067" t="s">
        <v>43</v>
      </c>
    </row>
    <row r="2068" spans="1:20" x14ac:dyDescent="0.25">
      <c r="A2068" t="s">
        <v>35</v>
      </c>
      <c r="B2068" t="s">
        <v>224</v>
      </c>
      <c r="C2068" t="s">
        <v>225</v>
      </c>
      <c r="D2068" t="s">
        <v>24</v>
      </c>
      <c r="E2068" t="s">
        <v>25</v>
      </c>
      <c r="F2068">
        <v>0</v>
      </c>
      <c r="G2068" t="s">
        <v>402</v>
      </c>
      <c r="H2068" t="s">
        <v>39</v>
      </c>
      <c r="I2068" t="s">
        <v>28</v>
      </c>
      <c r="J2068" t="s">
        <v>40</v>
      </c>
      <c r="K2068">
        <v>2011</v>
      </c>
      <c r="L2068">
        <v>96.6</v>
      </c>
      <c r="M2068" t="s">
        <v>41</v>
      </c>
      <c r="N2068" t="s">
        <v>31</v>
      </c>
      <c r="O2068">
        <v>352</v>
      </c>
      <c r="P2068" t="s">
        <v>42</v>
      </c>
      <c r="Q2068">
        <v>1995</v>
      </c>
      <c r="R2068">
        <v>3522011</v>
      </c>
      <c r="S2068" t="s">
        <v>33</v>
      </c>
      <c r="T2068" t="s">
        <v>43</v>
      </c>
    </row>
    <row r="2069" spans="1:20" x14ac:dyDescent="0.25">
      <c r="A2069" t="s">
        <v>35</v>
      </c>
      <c r="B2069" t="s">
        <v>224</v>
      </c>
      <c r="C2069" t="s">
        <v>225</v>
      </c>
      <c r="D2069" t="s">
        <v>24</v>
      </c>
      <c r="E2069" t="s">
        <v>25</v>
      </c>
      <c r="F2069">
        <v>0</v>
      </c>
      <c r="G2069" t="s">
        <v>404</v>
      </c>
      <c r="H2069" t="s">
        <v>39</v>
      </c>
      <c r="I2069" t="s">
        <v>28</v>
      </c>
      <c r="J2069" t="s">
        <v>61</v>
      </c>
      <c r="K2069">
        <v>2004</v>
      </c>
      <c r="L2069">
        <v>1.8</v>
      </c>
      <c r="M2069" t="s">
        <v>41</v>
      </c>
      <c r="N2069" t="s">
        <v>31</v>
      </c>
      <c r="O2069">
        <v>1529</v>
      </c>
      <c r="P2069" t="s">
        <v>52</v>
      </c>
      <c r="Q2069">
        <v>1998</v>
      </c>
      <c r="R2069">
        <v>15292004</v>
      </c>
      <c r="S2069" t="s">
        <v>33</v>
      </c>
      <c r="T2069" t="s">
        <v>43</v>
      </c>
    </row>
    <row r="2070" spans="1:20" x14ac:dyDescent="0.25">
      <c r="A2070" t="s">
        <v>35</v>
      </c>
      <c r="B2070" t="s">
        <v>224</v>
      </c>
      <c r="C2070" t="s">
        <v>225</v>
      </c>
      <c r="D2070" t="s">
        <v>24</v>
      </c>
      <c r="E2070" t="s">
        <v>25</v>
      </c>
      <c r="F2070">
        <v>0</v>
      </c>
      <c r="G2070" t="s">
        <v>402</v>
      </c>
      <c r="H2070" t="s">
        <v>39</v>
      </c>
      <c r="I2070" t="s">
        <v>28</v>
      </c>
      <c r="J2070" t="s">
        <v>40</v>
      </c>
      <c r="K2070">
        <v>2012</v>
      </c>
      <c r="L2070">
        <v>83.5</v>
      </c>
      <c r="M2070" t="s">
        <v>41</v>
      </c>
      <c r="N2070" t="s">
        <v>31</v>
      </c>
      <c r="O2070">
        <v>352</v>
      </c>
      <c r="P2070" t="s">
        <v>42</v>
      </c>
      <c r="Q2070">
        <v>1995</v>
      </c>
      <c r="R2070">
        <v>3522012</v>
      </c>
      <c r="S2070" t="s">
        <v>33</v>
      </c>
      <c r="T2070" t="s">
        <v>43</v>
      </c>
    </row>
    <row r="2071" spans="1:20" x14ac:dyDescent="0.25">
      <c r="A2071" t="s">
        <v>35</v>
      </c>
      <c r="B2071" t="s">
        <v>224</v>
      </c>
      <c r="C2071" t="s">
        <v>225</v>
      </c>
      <c r="D2071" t="s">
        <v>24</v>
      </c>
      <c r="E2071" t="s">
        <v>25</v>
      </c>
      <c r="F2071">
        <v>0</v>
      </c>
      <c r="G2071" t="s">
        <v>402</v>
      </c>
      <c r="H2071" t="s">
        <v>39</v>
      </c>
      <c r="I2071" t="s">
        <v>28</v>
      </c>
      <c r="J2071" t="s">
        <v>40</v>
      </c>
      <c r="K2071">
        <v>2013</v>
      </c>
      <c r="L2071">
        <v>86.5</v>
      </c>
      <c r="M2071" t="s">
        <v>41</v>
      </c>
      <c r="N2071" t="s">
        <v>31</v>
      </c>
      <c r="O2071">
        <v>352</v>
      </c>
      <c r="P2071" t="s">
        <v>42</v>
      </c>
      <c r="Q2071">
        <v>1995</v>
      </c>
      <c r="R2071">
        <v>3522013</v>
      </c>
      <c r="S2071" t="s">
        <v>33</v>
      </c>
      <c r="T2071" t="s">
        <v>43</v>
      </c>
    </row>
    <row r="2072" spans="1:20" x14ac:dyDescent="0.25">
      <c r="A2072" t="s">
        <v>35</v>
      </c>
      <c r="B2072" t="s">
        <v>224</v>
      </c>
      <c r="C2072" t="s">
        <v>225</v>
      </c>
      <c r="D2072" t="s">
        <v>24</v>
      </c>
      <c r="E2072" t="s">
        <v>25</v>
      </c>
      <c r="F2072">
        <v>1</v>
      </c>
      <c r="G2072" t="s">
        <v>7602</v>
      </c>
      <c r="H2072" t="s">
        <v>39</v>
      </c>
      <c r="I2072" t="s">
        <v>28</v>
      </c>
      <c r="J2072" t="s">
        <v>69</v>
      </c>
      <c r="K2072">
        <v>2019</v>
      </c>
      <c r="L2072">
        <v>839.7</v>
      </c>
      <c r="M2072" t="s">
        <v>84</v>
      </c>
      <c r="N2072" t="s">
        <v>31</v>
      </c>
      <c r="O2072">
        <v>10621</v>
      </c>
      <c r="P2072" t="s">
        <v>2731</v>
      </c>
      <c r="Q2072">
        <v>2019</v>
      </c>
      <c r="R2072">
        <v>106212019</v>
      </c>
      <c r="S2072" t="s">
        <v>33</v>
      </c>
      <c r="T2072" t="s">
        <v>43</v>
      </c>
    </row>
    <row r="2073" spans="1:20" x14ac:dyDescent="0.25">
      <c r="A2073" t="s">
        <v>35</v>
      </c>
      <c r="B2073" t="s">
        <v>224</v>
      </c>
      <c r="C2073" t="s">
        <v>225</v>
      </c>
      <c r="D2073" t="s">
        <v>24</v>
      </c>
      <c r="E2073" t="s">
        <v>25</v>
      </c>
      <c r="F2073">
        <v>0</v>
      </c>
      <c r="G2073" t="s">
        <v>402</v>
      </c>
      <c r="H2073" t="s">
        <v>39</v>
      </c>
      <c r="I2073" t="s">
        <v>28</v>
      </c>
      <c r="J2073" t="s">
        <v>40</v>
      </c>
      <c r="K2073">
        <v>2014</v>
      </c>
      <c r="L2073">
        <v>77.2</v>
      </c>
      <c r="M2073" t="s">
        <v>41</v>
      </c>
      <c r="N2073" t="s">
        <v>31</v>
      </c>
      <c r="O2073">
        <v>352</v>
      </c>
      <c r="P2073" t="s">
        <v>42</v>
      </c>
      <c r="Q2073">
        <v>1995</v>
      </c>
      <c r="R2073">
        <v>3522014</v>
      </c>
      <c r="S2073" t="s">
        <v>33</v>
      </c>
      <c r="T2073" t="s">
        <v>43</v>
      </c>
    </row>
    <row r="2074" spans="1:20" x14ac:dyDescent="0.25">
      <c r="A2074" t="s">
        <v>35</v>
      </c>
      <c r="B2074" t="s">
        <v>224</v>
      </c>
      <c r="C2074" t="s">
        <v>225</v>
      </c>
      <c r="D2074" t="s">
        <v>24</v>
      </c>
      <c r="E2074" t="s">
        <v>25</v>
      </c>
      <c r="F2074">
        <v>0</v>
      </c>
      <c r="G2074" t="s">
        <v>402</v>
      </c>
      <c r="H2074" t="s">
        <v>39</v>
      </c>
      <c r="I2074" t="s">
        <v>28</v>
      </c>
      <c r="J2074" t="s">
        <v>40</v>
      </c>
      <c r="K2074">
        <v>2015</v>
      </c>
      <c r="L2074">
        <v>46.9</v>
      </c>
      <c r="M2074" t="s">
        <v>41</v>
      </c>
      <c r="N2074" t="s">
        <v>31</v>
      </c>
      <c r="O2074">
        <v>352</v>
      </c>
      <c r="P2074" t="s">
        <v>42</v>
      </c>
      <c r="Q2074">
        <v>1995</v>
      </c>
      <c r="R2074">
        <v>3522015</v>
      </c>
      <c r="S2074" t="s">
        <v>33</v>
      </c>
      <c r="T2074" t="s">
        <v>43</v>
      </c>
    </row>
    <row r="2075" spans="1:20" x14ac:dyDescent="0.25">
      <c r="A2075" t="s">
        <v>35</v>
      </c>
      <c r="B2075" t="s">
        <v>224</v>
      </c>
      <c r="C2075" t="s">
        <v>225</v>
      </c>
      <c r="D2075" t="s">
        <v>24</v>
      </c>
      <c r="E2075" t="s">
        <v>25</v>
      </c>
      <c r="F2075">
        <v>0</v>
      </c>
      <c r="G2075" t="s">
        <v>404</v>
      </c>
      <c r="H2075" t="s">
        <v>39</v>
      </c>
      <c r="I2075" t="s">
        <v>28</v>
      </c>
      <c r="J2075" t="s">
        <v>61</v>
      </c>
      <c r="K2075">
        <v>2000</v>
      </c>
      <c r="L2075">
        <v>1.8</v>
      </c>
      <c r="M2075" t="s">
        <v>41</v>
      </c>
      <c r="N2075" t="s">
        <v>31</v>
      </c>
      <c r="O2075">
        <v>1529</v>
      </c>
      <c r="P2075" t="s">
        <v>52</v>
      </c>
      <c r="Q2075">
        <v>1998</v>
      </c>
      <c r="R2075">
        <v>15292000</v>
      </c>
      <c r="S2075" t="s">
        <v>33</v>
      </c>
      <c r="T2075" t="s">
        <v>43</v>
      </c>
    </row>
    <row r="2076" spans="1:20" x14ac:dyDescent="0.25">
      <c r="A2076" t="s">
        <v>35</v>
      </c>
      <c r="B2076" t="s">
        <v>224</v>
      </c>
      <c r="C2076" t="s">
        <v>225</v>
      </c>
      <c r="D2076" t="s">
        <v>24</v>
      </c>
      <c r="E2076" t="s">
        <v>25</v>
      </c>
      <c r="F2076">
        <v>0</v>
      </c>
      <c r="G2076" t="s">
        <v>405</v>
      </c>
      <c r="H2076" t="s">
        <v>39</v>
      </c>
      <c r="I2076" t="s">
        <v>28</v>
      </c>
      <c r="J2076" t="s">
        <v>61</v>
      </c>
      <c r="K2076">
        <v>2010</v>
      </c>
      <c r="L2076">
        <v>83</v>
      </c>
      <c r="M2076" t="s">
        <v>41</v>
      </c>
      <c r="N2076" t="s">
        <v>31</v>
      </c>
      <c r="O2076">
        <v>1531</v>
      </c>
      <c r="P2076" t="s">
        <v>52</v>
      </c>
      <c r="Q2076">
        <v>1998</v>
      </c>
      <c r="R2076">
        <v>15312010</v>
      </c>
      <c r="S2076" t="s">
        <v>33</v>
      </c>
      <c r="T2076" t="s">
        <v>43</v>
      </c>
    </row>
    <row r="2077" spans="1:20" x14ac:dyDescent="0.25">
      <c r="A2077" t="s">
        <v>35</v>
      </c>
      <c r="B2077" t="s">
        <v>224</v>
      </c>
      <c r="C2077" t="s">
        <v>225</v>
      </c>
      <c r="D2077" t="s">
        <v>24</v>
      </c>
      <c r="E2077" t="s">
        <v>25</v>
      </c>
      <c r="F2077">
        <v>1</v>
      </c>
      <c r="G2077" t="s">
        <v>7601</v>
      </c>
      <c r="H2077" t="s">
        <v>27</v>
      </c>
      <c r="I2077" t="s">
        <v>28</v>
      </c>
      <c r="J2077" t="s">
        <v>47</v>
      </c>
      <c r="K2077">
        <v>2020</v>
      </c>
      <c r="L2077">
        <v>439.33</v>
      </c>
      <c r="M2077" t="s">
        <v>54</v>
      </c>
      <c r="N2077" t="s">
        <v>31</v>
      </c>
      <c r="O2077">
        <v>10873</v>
      </c>
      <c r="P2077" t="s">
        <v>32</v>
      </c>
      <c r="Q2077">
        <v>2020</v>
      </c>
      <c r="R2077">
        <v>108732020</v>
      </c>
      <c r="S2077" t="s">
        <v>33</v>
      </c>
      <c r="T2077" t="s">
        <v>43</v>
      </c>
    </row>
    <row r="2078" spans="1:20" x14ac:dyDescent="0.25">
      <c r="A2078" t="s">
        <v>35</v>
      </c>
      <c r="B2078" t="s">
        <v>224</v>
      </c>
      <c r="C2078" t="s">
        <v>225</v>
      </c>
      <c r="D2078" t="s">
        <v>24</v>
      </c>
      <c r="E2078" t="s">
        <v>25</v>
      </c>
      <c r="F2078">
        <v>0</v>
      </c>
      <c r="G2078" t="s">
        <v>405</v>
      </c>
      <c r="H2078" t="s">
        <v>39</v>
      </c>
      <c r="I2078" t="s">
        <v>28</v>
      </c>
      <c r="J2078" t="s">
        <v>61</v>
      </c>
      <c r="K2078">
        <v>2012</v>
      </c>
      <c r="L2078">
        <v>153.69999999999999</v>
      </c>
      <c r="M2078" t="s">
        <v>54</v>
      </c>
      <c r="N2078" t="s">
        <v>31</v>
      </c>
      <c r="O2078">
        <v>1531</v>
      </c>
      <c r="P2078" t="s">
        <v>52</v>
      </c>
      <c r="Q2078">
        <v>1998</v>
      </c>
      <c r="R2078">
        <v>15312012</v>
      </c>
      <c r="S2078" t="s">
        <v>33</v>
      </c>
      <c r="T2078" t="s">
        <v>43</v>
      </c>
    </row>
    <row r="2079" spans="1:20" x14ac:dyDescent="0.25">
      <c r="A2079" t="s">
        <v>35</v>
      </c>
      <c r="B2079" t="s">
        <v>224</v>
      </c>
      <c r="C2079" t="s">
        <v>225</v>
      </c>
      <c r="D2079" t="s">
        <v>24</v>
      </c>
      <c r="E2079" t="s">
        <v>25</v>
      </c>
      <c r="F2079">
        <v>1</v>
      </c>
      <c r="G2079" t="s">
        <v>7600</v>
      </c>
      <c r="H2079" t="s">
        <v>39</v>
      </c>
      <c r="I2079" t="s">
        <v>28</v>
      </c>
      <c r="J2079" t="s">
        <v>51</v>
      </c>
      <c r="K2079">
        <v>2001</v>
      </c>
      <c r="L2079">
        <v>509.6</v>
      </c>
      <c r="M2079" t="s">
        <v>84</v>
      </c>
      <c r="N2079" t="s">
        <v>31</v>
      </c>
      <c r="O2079">
        <v>1963</v>
      </c>
      <c r="P2079" t="s">
        <v>42</v>
      </c>
      <c r="Q2079">
        <v>2001</v>
      </c>
      <c r="R2079">
        <v>19632001</v>
      </c>
      <c r="S2079" t="s">
        <v>33</v>
      </c>
      <c r="T2079" t="s">
        <v>34</v>
      </c>
    </row>
    <row r="2080" spans="1:20" x14ac:dyDescent="0.25">
      <c r="A2080" t="s">
        <v>35</v>
      </c>
      <c r="B2080" t="s">
        <v>224</v>
      </c>
      <c r="C2080" t="s">
        <v>225</v>
      </c>
      <c r="D2080" t="s">
        <v>24</v>
      </c>
      <c r="E2080" t="s">
        <v>25</v>
      </c>
      <c r="F2080">
        <v>0</v>
      </c>
      <c r="G2080" t="s">
        <v>293</v>
      </c>
      <c r="H2080" t="s">
        <v>27</v>
      </c>
      <c r="I2080" t="s">
        <v>28</v>
      </c>
      <c r="J2080" t="s">
        <v>29</v>
      </c>
      <c r="K2080">
        <v>2003</v>
      </c>
      <c r="L2080">
        <v>1.6</v>
      </c>
      <c r="M2080" t="s">
        <v>41</v>
      </c>
      <c r="N2080" t="s">
        <v>31</v>
      </c>
      <c r="O2080">
        <v>2427</v>
      </c>
      <c r="P2080" t="s">
        <v>32</v>
      </c>
      <c r="Q2080">
        <v>1995</v>
      </c>
      <c r="R2080">
        <v>24272003</v>
      </c>
      <c r="S2080" t="s">
        <v>33</v>
      </c>
      <c r="T2080" t="s">
        <v>43</v>
      </c>
    </row>
    <row r="2081" spans="1:20" x14ac:dyDescent="0.25">
      <c r="A2081" t="s">
        <v>35</v>
      </c>
      <c r="B2081" t="s">
        <v>224</v>
      </c>
      <c r="C2081" t="s">
        <v>225</v>
      </c>
      <c r="D2081" t="s">
        <v>24</v>
      </c>
      <c r="E2081" t="s">
        <v>25</v>
      </c>
      <c r="F2081">
        <v>0</v>
      </c>
      <c r="G2081" t="s">
        <v>285</v>
      </c>
      <c r="H2081" t="s">
        <v>39</v>
      </c>
      <c r="I2081" t="s">
        <v>28</v>
      </c>
      <c r="J2081" t="s">
        <v>51</v>
      </c>
      <c r="K2081">
        <v>2001</v>
      </c>
      <c r="L2081" t="s">
        <v>31</v>
      </c>
      <c r="M2081" t="s">
        <v>41</v>
      </c>
      <c r="N2081" t="s">
        <v>31</v>
      </c>
      <c r="O2081">
        <v>2609</v>
      </c>
      <c r="P2081" t="s">
        <v>42</v>
      </c>
      <c r="Q2081">
        <v>2000</v>
      </c>
      <c r="R2081">
        <v>26092001</v>
      </c>
      <c r="S2081" t="s">
        <v>33</v>
      </c>
      <c r="T2081" t="s">
        <v>43</v>
      </c>
    </row>
    <row r="2082" spans="1:20" x14ac:dyDescent="0.25">
      <c r="A2082" t="s">
        <v>35</v>
      </c>
      <c r="B2082" t="s">
        <v>224</v>
      </c>
      <c r="C2082" t="s">
        <v>225</v>
      </c>
      <c r="D2082" t="s">
        <v>24</v>
      </c>
      <c r="E2082" t="s">
        <v>25</v>
      </c>
      <c r="F2082">
        <v>0</v>
      </c>
      <c r="G2082" t="s">
        <v>285</v>
      </c>
      <c r="H2082" t="s">
        <v>39</v>
      </c>
      <c r="I2082" t="s">
        <v>28</v>
      </c>
      <c r="J2082" t="s">
        <v>51</v>
      </c>
      <c r="K2082">
        <v>2002</v>
      </c>
      <c r="L2082" t="s">
        <v>31</v>
      </c>
      <c r="M2082" t="s">
        <v>41</v>
      </c>
      <c r="N2082" t="s">
        <v>31</v>
      </c>
      <c r="O2082">
        <v>2609</v>
      </c>
      <c r="P2082" t="s">
        <v>42</v>
      </c>
      <c r="Q2082">
        <v>2000</v>
      </c>
      <c r="R2082">
        <v>26092002</v>
      </c>
      <c r="S2082" t="s">
        <v>33</v>
      </c>
      <c r="T2082" t="s">
        <v>43</v>
      </c>
    </row>
    <row r="2083" spans="1:20" x14ac:dyDescent="0.25">
      <c r="A2083" t="s">
        <v>35</v>
      </c>
      <c r="B2083" t="s">
        <v>224</v>
      </c>
      <c r="C2083" t="s">
        <v>225</v>
      </c>
      <c r="D2083" t="s">
        <v>24</v>
      </c>
      <c r="E2083" t="s">
        <v>25</v>
      </c>
      <c r="F2083">
        <v>0</v>
      </c>
      <c r="G2083" t="s">
        <v>406</v>
      </c>
      <c r="H2083" t="s">
        <v>39</v>
      </c>
      <c r="I2083" t="s">
        <v>28</v>
      </c>
      <c r="J2083" t="s">
        <v>40</v>
      </c>
      <c r="K2083">
        <v>2000</v>
      </c>
      <c r="L2083">
        <v>1087</v>
      </c>
      <c r="M2083" t="s">
        <v>78</v>
      </c>
      <c r="N2083" t="s">
        <v>31</v>
      </c>
      <c r="O2083">
        <v>1981</v>
      </c>
      <c r="P2083" t="s">
        <v>42</v>
      </c>
      <c r="Q2083">
        <v>1998</v>
      </c>
      <c r="R2083">
        <v>19812000</v>
      </c>
      <c r="S2083" t="s">
        <v>33</v>
      </c>
      <c r="T2083" t="s">
        <v>43</v>
      </c>
    </row>
    <row r="2084" spans="1:20" x14ac:dyDescent="0.25">
      <c r="A2084" t="s">
        <v>35</v>
      </c>
      <c r="B2084" t="s">
        <v>224</v>
      </c>
      <c r="C2084" t="s">
        <v>225</v>
      </c>
      <c r="D2084" t="s">
        <v>24</v>
      </c>
      <c r="E2084" t="s">
        <v>25</v>
      </c>
      <c r="F2084">
        <v>0</v>
      </c>
      <c r="G2084" t="s">
        <v>396</v>
      </c>
      <c r="H2084" t="s">
        <v>39</v>
      </c>
      <c r="I2084" t="s">
        <v>28</v>
      </c>
      <c r="J2084" t="s">
        <v>29</v>
      </c>
      <c r="K2084">
        <v>2004</v>
      </c>
      <c r="L2084">
        <v>21.6</v>
      </c>
      <c r="M2084" t="s">
        <v>41</v>
      </c>
      <c r="N2084" t="s">
        <v>31</v>
      </c>
      <c r="O2084">
        <v>3001</v>
      </c>
      <c r="P2084" t="s">
        <v>42</v>
      </c>
      <c r="Q2084">
        <v>2000</v>
      </c>
      <c r="R2084">
        <v>30012004</v>
      </c>
      <c r="S2084" t="s">
        <v>33</v>
      </c>
      <c r="T2084" t="s">
        <v>43</v>
      </c>
    </row>
    <row r="2085" spans="1:20" x14ac:dyDescent="0.25">
      <c r="A2085" t="s">
        <v>35</v>
      </c>
      <c r="B2085" t="s">
        <v>224</v>
      </c>
      <c r="C2085" t="s">
        <v>225</v>
      </c>
      <c r="D2085" t="s">
        <v>24</v>
      </c>
      <c r="E2085" t="s">
        <v>25</v>
      </c>
      <c r="F2085">
        <v>0</v>
      </c>
      <c r="G2085" t="s">
        <v>396</v>
      </c>
      <c r="H2085" t="s">
        <v>39</v>
      </c>
      <c r="I2085" t="s">
        <v>28</v>
      </c>
      <c r="J2085" t="s">
        <v>29</v>
      </c>
      <c r="K2085">
        <v>2005</v>
      </c>
      <c r="L2085">
        <v>35.4</v>
      </c>
      <c r="M2085" t="s">
        <v>41</v>
      </c>
      <c r="N2085" t="s">
        <v>31</v>
      </c>
      <c r="O2085">
        <v>3001</v>
      </c>
      <c r="P2085" t="s">
        <v>42</v>
      </c>
      <c r="Q2085">
        <v>2000</v>
      </c>
      <c r="R2085">
        <v>30012005</v>
      </c>
      <c r="S2085" t="s">
        <v>33</v>
      </c>
      <c r="T2085" t="s">
        <v>43</v>
      </c>
    </row>
    <row r="2086" spans="1:20" x14ac:dyDescent="0.25">
      <c r="A2086" t="s">
        <v>35</v>
      </c>
      <c r="B2086" t="s">
        <v>224</v>
      </c>
      <c r="C2086" t="s">
        <v>225</v>
      </c>
      <c r="D2086" t="s">
        <v>24</v>
      </c>
      <c r="E2086" t="s">
        <v>25</v>
      </c>
      <c r="F2086">
        <v>0</v>
      </c>
      <c r="G2086" t="s">
        <v>406</v>
      </c>
      <c r="H2086" t="s">
        <v>39</v>
      </c>
      <c r="I2086" t="s">
        <v>28</v>
      </c>
      <c r="J2086" t="s">
        <v>40</v>
      </c>
      <c r="K2086">
        <v>2001</v>
      </c>
      <c r="L2086">
        <v>122.99</v>
      </c>
      <c r="M2086" t="s">
        <v>54</v>
      </c>
      <c r="N2086" t="s">
        <v>31</v>
      </c>
      <c r="O2086">
        <v>1981</v>
      </c>
      <c r="P2086" t="s">
        <v>42</v>
      </c>
      <c r="Q2086">
        <v>1998</v>
      </c>
      <c r="R2086">
        <v>19812001</v>
      </c>
      <c r="S2086" t="s">
        <v>33</v>
      </c>
      <c r="T2086" t="s">
        <v>43</v>
      </c>
    </row>
    <row r="2087" spans="1:20" x14ac:dyDescent="0.25">
      <c r="A2087" t="s">
        <v>35</v>
      </c>
      <c r="B2087" t="s">
        <v>224</v>
      </c>
      <c r="C2087" t="s">
        <v>225</v>
      </c>
      <c r="D2087" t="s">
        <v>24</v>
      </c>
      <c r="E2087" t="s">
        <v>25</v>
      </c>
      <c r="F2087">
        <v>1</v>
      </c>
      <c r="G2087" t="s">
        <v>7599</v>
      </c>
      <c r="H2087" t="s">
        <v>39</v>
      </c>
      <c r="I2087" t="s">
        <v>28</v>
      </c>
      <c r="J2087" t="s">
        <v>47</v>
      </c>
      <c r="K2087">
        <v>2014</v>
      </c>
      <c r="L2087">
        <v>36.6</v>
      </c>
      <c r="M2087" t="s">
        <v>41</v>
      </c>
      <c r="N2087" t="s">
        <v>31</v>
      </c>
      <c r="O2087">
        <v>8026</v>
      </c>
      <c r="P2087" t="s">
        <v>42</v>
      </c>
      <c r="Q2087">
        <v>2014</v>
      </c>
      <c r="R2087">
        <v>80262014</v>
      </c>
      <c r="S2087" t="s">
        <v>33</v>
      </c>
      <c r="T2087" t="s">
        <v>43</v>
      </c>
    </row>
    <row r="2088" spans="1:20" x14ac:dyDescent="0.25">
      <c r="A2088" t="s">
        <v>35</v>
      </c>
      <c r="B2088" t="s">
        <v>224</v>
      </c>
      <c r="C2088" t="s">
        <v>225</v>
      </c>
      <c r="D2088" t="s">
        <v>24</v>
      </c>
      <c r="E2088" t="s">
        <v>25</v>
      </c>
      <c r="F2088">
        <v>0</v>
      </c>
      <c r="G2088" t="s">
        <v>406</v>
      </c>
      <c r="H2088" t="s">
        <v>39</v>
      </c>
      <c r="I2088" t="s">
        <v>28</v>
      </c>
      <c r="J2088" t="s">
        <v>40</v>
      </c>
      <c r="K2088">
        <v>2002</v>
      </c>
      <c r="L2088">
        <v>51.8</v>
      </c>
      <c r="M2088" t="s">
        <v>41</v>
      </c>
      <c r="N2088" t="s">
        <v>31</v>
      </c>
      <c r="O2088">
        <v>1981</v>
      </c>
      <c r="P2088" t="s">
        <v>42</v>
      </c>
      <c r="Q2088">
        <v>1998</v>
      </c>
      <c r="R2088">
        <v>19812002</v>
      </c>
      <c r="S2088" t="s">
        <v>33</v>
      </c>
      <c r="T2088" t="s">
        <v>43</v>
      </c>
    </row>
    <row r="2089" spans="1:20" x14ac:dyDescent="0.25">
      <c r="A2089" t="s">
        <v>35</v>
      </c>
      <c r="B2089" t="s">
        <v>224</v>
      </c>
      <c r="C2089" t="s">
        <v>225</v>
      </c>
      <c r="D2089" t="s">
        <v>24</v>
      </c>
      <c r="E2089" t="s">
        <v>25</v>
      </c>
      <c r="F2089">
        <v>0</v>
      </c>
      <c r="G2089" t="s">
        <v>304</v>
      </c>
      <c r="H2089" t="s">
        <v>39</v>
      </c>
      <c r="I2089" t="s">
        <v>50</v>
      </c>
      <c r="J2089" t="s">
        <v>51</v>
      </c>
      <c r="K2089">
        <v>2002</v>
      </c>
      <c r="L2089" t="s">
        <v>31</v>
      </c>
      <c r="M2089" t="s">
        <v>41</v>
      </c>
      <c r="N2089" t="s">
        <v>31</v>
      </c>
      <c r="O2089">
        <v>1960</v>
      </c>
      <c r="P2089" t="s">
        <v>52</v>
      </c>
      <c r="Q2089">
        <v>1998</v>
      </c>
      <c r="R2089">
        <v>19602002</v>
      </c>
      <c r="S2089" t="s">
        <v>33</v>
      </c>
      <c r="T2089" t="s">
        <v>43</v>
      </c>
    </row>
    <row r="2090" spans="1:20" x14ac:dyDescent="0.25">
      <c r="A2090" t="s">
        <v>35</v>
      </c>
      <c r="B2090" t="s">
        <v>224</v>
      </c>
      <c r="C2090" t="s">
        <v>225</v>
      </c>
      <c r="D2090" t="s">
        <v>24</v>
      </c>
      <c r="E2090" t="s">
        <v>25</v>
      </c>
      <c r="F2090">
        <v>0</v>
      </c>
      <c r="G2090" t="s">
        <v>406</v>
      </c>
      <c r="H2090" t="s">
        <v>39</v>
      </c>
      <c r="I2090" t="s">
        <v>28</v>
      </c>
      <c r="J2090" t="s">
        <v>40</v>
      </c>
      <c r="K2090">
        <v>2003</v>
      </c>
      <c r="L2090">
        <v>72.3</v>
      </c>
      <c r="M2090" t="s">
        <v>41</v>
      </c>
      <c r="N2090" t="s">
        <v>31</v>
      </c>
      <c r="O2090">
        <v>1981</v>
      </c>
      <c r="P2090" t="s">
        <v>42</v>
      </c>
      <c r="Q2090">
        <v>1998</v>
      </c>
      <c r="R2090">
        <v>19812003</v>
      </c>
      <c r="S2090" t="s">
        <v>33</v>
      </c>
      <c r="T2090" t="s">
        <v>43</v>
      </c>
    </row>
    <row r="2091" spans="1:20" x14ac:dyDescent="0.25">
      <c r="A2091" t="s">
        <v>35</v>
      </c>
      <c r="B2091" t="s">
        <v>224</v>
      </c>
      <c r="C2091" t="s">
        <v>225</v>
      </c>
      <c r="D2091" t="s">
        <v>24</v>
      </c>
      <c r="E2091" t="s">
        <v>25</v>
      </c>
      <c r="F2091">
        <v>0</v>
      </c>
      <c r="G2091" t="s">
        <v>396</v>
      </c>
      <c r="H2091" t="s">
        <v>39</v>
      </c>
      <c r="I2091" t="s">
        <v>28</v>
      </c>
      <c r="J2091" t="s">
        <v>29</v>
      </c>
      <c r="K2091">
        <v>2009</v>
      </c>
      <c r="L2091">
        <v>5.3</v>
      </c>
      <c r="M2091" t="s">
        <v>41</v>
      </c>
      <c r="N2091" t="s">
        <v>31</v>
      </c>
      <c r="O2091">
        <v>3001</v>
      </c>
      <c r="P2091" t="s">
        <v>42</v>
      </c>
      <c r="Q2091">
        <v>2000</v>
      </c>
      <c r="R2091">
        <v>30012009</v>
      </c>
      <c r="S2091" t="s">
        <v>33</v>
      </c>
      <c r="T2091" t="s">
        <v>43</v>
      </c>
    </row>
    <row r="2092" spans="1:20" x14ac:dyDescent="0.25">
      <c r="A2092" t="s">
        <v>35</v>
      </c>
      <c r="B2092" t="s">
        <v>224</v>
      </c>
      <c r="C2092" t="s">
        <v>225</v>
      </c>
      <c r="D2092" t="s">
        <v>24</v>
      </c>
      <c r="E2092" t="s">
        <v>25</v>
      </c>
      <c r="F2092">
        <v>0</v>
      </c>
      <c r="G2092" t="s">
        <v>396</v>
      </c>
      <c r="H2092" t="s">
        <v>39</v>
      </c>
      <c r="I2092" t="s">
        <v>28</v>
      </c>
      <c r="J2092" t="s">
        <v>29</v>
      </c>
      <c r="K2092">
        <v>2010</v>
      </c>
      <c r="L2092">
        <v>6.1</v>
      </c>
      <c r="M2092" t="s">
        <v>41</v>
      </c>
      <c r="N2092" t="s">
        <v>31</v>
      </c>
      <c r="O2092">
        <v>3001</v>
      </c>
      <c r="P2092" t="s">
        <v>42</v>
      </c>
      <c r="Q2092">
        <v>2000</v>
      </c>
      <c r="R2092">
        <v>30012010</v>
      </c>
      <c r="S2092" t="s">
        <v>33</v>
      </c>
      <c r="T2092" t="s">
        <v>43</v>
      </c>
    </row>
    <row r="2093" spans="1:20" x14ac:dyDescent="0.25">
      <c r="A2093" t="s">
        <v>35</v>
      </c>
      <c r="B2093" t="s">
        <v>224</v>
      </c>
      <c r="C2093" t="s">
        <v>225</v>
      </c>
      <c r="D2093" t="s">
        <v>24</v>
      </c>
      <c r="E2093" t="s">
        <v>25</v>
      </c>
      <c r="F2093">
        <v>0</v>
      </c>
      <c r="G2093" t="s">
        <v>406</v>
      </c>
      <c r="H2093" t="s">
        <v>39</v>
      </c>
      <c r="I2093" t="s">
        <v>28</v>
      </c>
      <c r="J2093" t="s">
        <v>40</v>
      </c>
      <c r="K2093">
        <v>2004</v>
      </c>
      <c r="L2093">
        <v>113</v>
      </c>
      <c r="M2093" t="s">
        <v>54</v>
      </c>
      <c r="N2093" t="s">
        <v>31</v>
      </c>
      <c r="O2093">
        <v>1981</v>
      </c>
      <c r="P2093" t="s">
        <v>42</v>
      </c>
      <c r="Q2093">
        <v>1998</v>
      </c>
      <c r="R2093">
        <v>19812004</v>
      </c>
      <c r="S2093" t="s">
        <v>33</v>
      </c>
      <c r="T2093" t="s">
        <v>43</v>
      </c>
    </row>
    <row r="2094" spans="1:20" x14ac:dyDescent="0.25">
      <c r="A2094" t="s">
        <v>35</v>
      </c>
      <c r="B2094" t="s">
        <v>224</v>
      </c>
      <c r="C2094" t="s">
        <v>225</v>
      </c>
      <c r="D2094" t="s">
        <v>24</v>
      </c>
      <c r="E2094" t="s">
        <v>25</v>
      </c>
      <c r="F2094">
        <v>0</v>
      </c>
      <c r="G2094" t="s">
        <v>406</v>
      </c>
      <c r="H2094" t="s">
        <v>39</v>
      </c>
      <c r="I2094" t="s">
        <v>28</v>
      </c>
      <c r="J2094" t="s">
        <v>40</v>
      </c>
      <c r="K2094">
        <v>2005</v>
      </c>
      <c r="L2094">
        <v>166.7</v>
      </c>
      <c r="M2094" t="s">
        <v>54</v>
      </c>
      <c r="N2094" t="s">
        <v>31</v>
      </c>
      <c r="O2094">
        <v>1981</v>
      </c>
      <c r="P2094" t="s">
        <v>42</v>
      </c>
      <c r="Q2094">
        <v>1998</v>
      </c>
      <c r="R2094">
        <v>19812005</v>
      </c>
      <c r="S2094" t="s">
        <v>33</v>
      </c>
      <c r="T2094" t="s">
        <v>43</v>
      </c>
    </row>
    <row r="2095" spans="1:20" x14ac:dyDescent="0.25">
      <c r="A2095" t="s">
        <v>35</v>
      </c>
      <c r="B2095" t="s">
        <v>224</v>
      </c>
      <c r="C2095" t="s">
        <v>225</v>
      </c>
      <c r="D2095" t="s">
        <v>24</v>
      </c>
      <c r="E2095" t="s">
        <v>25</v>
      </c>
      <c r="F2095">
        <v>0</v>
      </c>
      <c r="G2095" t="s">
        <v>396</v>
      </c>
      <c r="H2095" t="s">
        <v>39</v>
      </c>
      <c r="I2095" t="s">
        <v>28</v>
      </c>
      <c r="J2095" t="s">
        <v>29</v>
      </c>
      <c r="K2095">
        <v>2011</v>
      </c>
      <c r="L2095">
        <v>6.4</v>
      </c>
      <c r="M2095" t="s">
        <v>41</v>
      </c>
      <c r="N2095" t="s">
        <v>31</v>
      </c>
      <c r="O2095">
        <v>3001</v>
      </c>
      <c r="P2095" t="s">
        <v>42</v>
      </c>
      <c r="Q2095">
        <v>2000</v>
      </c>
      <c r="R2095">
        <v>30012011</v>
      </c>
      <c r="S2095" t="s">
        <v>33</v>
      </c>
      <c r="T2095" t="s">
        <v>43</v>
      </c>
    </row>
    <row r="2096" spans="1:20" x14ac:dyDescent="0.25">
      <c r="A2096" t="s">
        <v>35</v>
      </c>
      <c r="B2096" t="s">
        <v>224</v>
      </c>
      <c r="C2096" t="s">
        <v>225</v>
      </c>
      <c r="D2096" t="s">
        <v>24</v>
      </c>
      <c r="E2096" t="s">
        <v>25</v>
      </c>
      <c r="F2096">
        <v>0</v>
      </c>
      <c r="G2096" t="s">
        <v>369</v>
      </c>
      <c r="H2096" t="s">
        <v>39</v>
      </c>
      <c r="I2096" t="s">
        <v>28</v>
      </c>
      <c r="J2096" t="s">
        <v>51</v>
      </c>
      <c r="K2096">
        <v>2002</v>
      </c>
      <c r="L2096" t="s">
        <v>31</v>
      </c>
      <c r="M2096" t="s">
        <v>41</v>
      </c>
      <c r="N2096" t="s">
        <v>31</v>
      </c>
      <c r="O2096">
        <v>1718</v>
      </c>
      <c r="P2096" t="s">
        <v>42</v>
      </c>
      <c r="Q2096">
        <v>1998</v>
      </c>
      <c r="R2096">
        <v>17182002</v>
      </c>
      <c r="S2096" t="s">
        <v>33</v>
      </c>
      <c r="T2096" t="s">
        <v>34</v>
      </c>
    </row>
    <row r="2097" spans="1:20" x14ac:dyDescent="0.25">
      <c r="A2097" t="s">
        <v>191</v>
      </c>
      <c r="B2097" t="s">
        <v>408</v>
      </c>
      <c r="C2097" t="s">
        <v>409</v>
      </c>
      <c r="D2097" t="s">
        <v>24</v>
      </c>
      <c r="E2097" t="s">
        <v>25</v>
      </c>
      <c r="F2097">
        <v>1</v>
      </c>
      <c r="G2097" t="s">
        <v>7562</v>
      </c>
      <c r="H2097" t="s">
        <v>39</v>
      </c>
      <c r="I2097" t="s">
        <v>28</v>
      </c>
      <c r="J2097" t="s">
        <v>29</v>
      </c>
      <c r="K2097">
        <v>2003</v>
      </c>
      <c r="L2097">
        <v>60</v>
      </c>
      <c r="M2097" t="s">
        <v>41</v>
      </c>
      <c r="N2097" t="s">
        <v>31</v>
      </c>
      <c r="O2097">
        <v>3376</v>
      </c>
      <c r="P2097" t="s">
        <v>42</v>
      </c>
      <c r="Q2097">
        <v>2003</v>
      </c>
      <c r="R2097">
        <v>33762003</v>
      </c>
      <c r="S2097" t="s">
        <v>33</v>
      </c>
      <c r="T2097" t="s">
        <v>43</v>
      </c>
    </row>
    <row r="2098" spans="1:20" x14ac:dyDescent="0.25">
      <c r="A2098" t="s">
        <v>191</v>
      </c>
      <c r="B2098" t="s">
        <v>408</v>
      </c>
      <c r="C2098" t="s">
        <v>409</v>
      </c>
      <c r="D2098" t="s">
        <v>24</v>
      </c>
      <c r="E2098" t="s">
        <v>25</v>
      </c>
      <c r="F2098">
        <v>1</v>
      </c>
      <c r="G2098" t="s">
        <v>7598</v>
      </c>
      <c r="H2098" t="s">
        <v>87</v>
      </c>
      <c r="I2098" t="s">
        <v>28</v>
      </c>
      <c r="J2098" t="s">
        <v>3595</v>
      </c>
      <c r="K2098">
        <v>2018</v>
      </c>
      <c r="L2098">
        <v>2.83</v>
      </c>
      <c r="M2098" t="s">
        <v>41</v>
      </c>
      <c r="N2098" t="s">
        <v>31</v>
      </c>
      <c r="O2098">
        <v>9783</v>
      </c>
      <c r="P2098" t="s">
        <v>88</v>
      </c>
      <c r="Q2098">
        <v>2018</v>
      </c>
      <c r="R2098">
        <v>97832018</v>
      </c>
      <c r="S2098" t="s">
        <v>33</v>
      </c>
      <c r="T2098" t="s">
        <v>43</v>
      </c>
    </row>
    <row r="2099" spans="1:20" x14ac:dyDescent="0.25">
      <c r="A2099" t="s">
        <v>191</v>
      </c>
      <c r="B2099" t="s">
        <v>408</v>
      </c>
      <c r="C2099" t="s">
        <v>409</v>
      </c>
      <c r="D2099" t="s">
        <v>24</v>
      </c>
      <c r="E2099" t="s">
        <v>25</v>
      </c>
      <c r="F2099">
        <v>0</v>
      </c>
      <c r="G2099" t="s">
        <v>7597</v>
      </c>
      <c r="H2099" t="s">
        <v>39</v>
      </c>
      <c r="I2099" t="s">
        <v>28</v>
      </c>
      <c r="J2099" t="s">
        <v>158</v>
      </c>
      <c r="K2099">
        <v>2013</v>
      </c>
      <c r="L2099">
        <v>55.6</v>
      </c>
      <c r="M2099" t="s">
        <v>41</v>
      </c>
      <c r="N2099" t="s">
        <v>31</v>
      </c>
      <c r="O2099">
        <v>3902</v>
      </c>
      <c r="P2099" t="s">
        <v>52</v>
      </c>
      <c r="Q2099">
        <v>2006</v>
      </c>
      <c r="R2099">
        <v>39022013</v>
      </c>
      <c r="S2099" t="s">
        <v>33</v>
      </c>
      <c r="T2099" t="s">
        <v>43</v>
      </c>
    </row>
    <row r="2100" spans="1:20" x14ac:dyDescent="0.25">
      <c r="A2100" t="s">
        <v>191</v>
      </c>
      <c r="B2100" t="s">
        <v>408</v>
      </c>
      <c r="C2100" t="s">
        <v>409</v>
      </c>
      <c r="D2100" t="s">
        <v>24</v>
      </c>
      <c r="E2100" t="s">
        <v>25</v>
      </c>
      <c r="F2100">
        <v>1</v>
      </c>
      <c r="G2100" t="s">
        <v>7597</v>
      </c>
      <c r="H2100" t="s">
        <v>39</v>
      </c>
      <c r="I2100" t="s">
        <v>28</v>
      </c>
      <c r="J2100" t="s">
        <v>158</v>
      </c>
      <c r="K2100">
        <v>2006</v>
      </c>
      <c r="L2100">
        <v>529</v>
      </c>
      <c r="M2100" t="s">
        <v>84</v>
      </c>
      <c r="N2100" t="s">
        <v>31</v>
      </c>
      <c r="O2100">
        <v>3902</v>
      </c>
      <c r="P2100" t="s">
        <v>52</v>
      </c>
      <c r="Q2100">
        <v>2006</v>
      </c>
      <c r="R2100">
        <v>39022006</v>
      </c>
      <c r="S2100" t="s">
        <v>33</v>
      </c>
      <c r="T2100" t="s">
        <v>43</v>
      </c>
    </row>
    <row r="2101" spans="1:20" x14ac:dyDescent="0.25">
      <c r="A2101" t="s">
        <v>191</v>
      </c>
      <c r="B2101" t="s">
        <v>408</v>
      </c>
      <c r="C2101" t="s">
        <v>409</v>
      </c>
      <c r="D2101" t="s">
        <v>24</v>
      </c>
      <c r="E2101" t="s">
        <v>25</v>
      </c>
      <c r="F2101">
        <v>1</v>
      </c>
      <c r="G2101" t="s">
        <v>7596</v>
      </c>
      <c r="H2101" t="s">
        <v>27</v>
      </c>
      <c r="I2101" t="s">
        <v>28</v>
      </c>
      <c r="J2101" t="s">
        <v>40</v>
      </c>
      <c r="K2101">
        <v>2019</v>
      </c>
      <c r="L2101">
        <v>11.59</v>
      </c>
      <c r="M2101" t="s">
        <v>41</v>
      </c>
      <c r="N2101" t="s">
        <v>31</v>
      </c>
      <c r="O2101">
        <v>10598</v>
      </c>
      <c r="P2101" t="s">
        <v>32</v>
      </c>
      <c r="Q2101">
        <v>2019</v>
      </c>
      <c r="R2101">
        <v>105982019</v>
      </c>
      <c r="S2101" t="s">
        <v>33</v>
      </c>
      <c r="T2101" t="s">
        <v>43</v>
      </c>
    </row>
    <row r="2102" spans="1:20" x14ac:dyDescent="0.25">
      <c r="A2102" t="s">
        <v>191</v>
      </c>
      <c r="B2102" t="s">
        <v>408</v>
      </c>
      <c r="C2102" t="s">
        <v>409</v>
      </c>
      <c r="D2102" t="s">
        <v>24</v>
      </c>
      <c r="E2102" t="s">
        <v>25</v>
      </c>
      <c r="F2102">
        <v>1</v>
      </c>
      <c r="G2102" t="s">
        <v>7595</v>
      </c>
      <c r="H2102" t="s">
        <v>27</v>
      </c>
      <c r="I2102" t="s">
        <v>28</v>
      </c>
      <c r="J2102" t="s">
        <v>40</v>
      </c>
      <c r="K2102">
        <v>2010</v>
      </c>
      <c r="L2102">
        <v>16.2</v>
      </c>
      <c r="M2102" t="s">
        <v>41</v>
      </c>
      <c r="N2102" t="s">
        <v>31</v>
      </c>
      <c r="O2102">
        <v>7403</v>
      </c>
      <c r="P2102" t="s">
        <v>32</v>
      </c>
      <c r="Q2102">
        <v>2010</v>
      </c>
      <c r="R2102">
        <v>74032010</v>
      </c>
      <c r="S2102" t="s">
        <v>33</v>
      </c>
      <c r="T2102" t="s">
        <v>43</v>
      </c>
    </row>
    <row r="2103" spans="1:20" x14ac:dyDescent="0.25">
      <c r="A2103" t="s">
        <v>191</v>
      </c>
      <c r="B2103" t="s">
        <v>408</v>
      </c>
      <c r="C2103" t="s">
        <v>409</v>
      </c>
      <c r="D2103" t="s">
        <v>24</v>
      </c>
      <c r="E2103" t="s">
        <v>25</v>
      </c>
      <c r="F2103">
        <v>1</v>
      </c>
      <c r="G2103" t="s">
        <v>7594</v>
      </c>
      <c r="H2103" t="s">
        <v>27</v>
      </c>
      <c r="I2103" t="s">
        <v>28</v>
      </c>
      <c r="J2103" t="s">
        <v>40</v>
      </c>
      <c r="K2103">
        <v>2009</v>
      </c>
      <c r="L2103">
        <v>37.799999999999997</v>
      </c>
      <c r="M2103" t="s">
        <v>41</v>
      </c>
      <c r="N2103" t="s">
        <v>31</v>
      </c>
      <c r="O2103">
        <v>5426</v>
      </c>
      <c r="P2103" t="s">
        <v>32</v>
      </c>
      <c r="Q2103">
        <v>2009</v>
      </c>
      <c r="R2103">
        <v>54262009</v>
      </c>
      <c r="S2103" t="s">
        <v>33</v>
      </c>
      <c r="T2103" t="s">
        <v>43</v>
      </c>
    </row>
    <row r="2104" spans="1:20" x14ac:dyDescent="0.25">
      <c r="A2104" t="s">
        <v>191</v>
      </c>
      <c r="B2104" t="s">
        <v>408</v>
      </c>
      <c r="C2104" t="s">
        <v>409</v>
      </c>
      <c r="D2104" t="s">
        <v>24</v>
      </c>
      <c r="E2104" t="s">
        <v>25</v>
      </c>
      <c r="F2104">
        <v>1</v>
      </c>
      <c r="G2104" t="s">
        <v>7593</v>
      </c>
      <c r="H2104" t="s">
        <v>39</v>
      </c>
      <c r="I2104" t="s">
        <v>28</v>
      </c>
      <c r="J2104" t="s">
        <v>29</v>
      </c>
      <c r="K2104">
        <v>2006</v>
      </c>
      <c r="L2104">
        <v>192</v>
      </c>
      <c r="M2104" t="s">
        <v>54</v>
      </c>
      <c r="N2104" t="s">
        <v>31</v>
      </c>
      <c r="O2104">
        <v>5311</v>
      </c>
      <c r="P2104" t="s">
        <v>42</v>
      </c>
      <c r="Q2104">
        <v>2006</v>
      </c>
      <c r="R2104">
        <v>53112006</v>
      </c>
      <c r="S2104" t="s">
        <v>33</v>
      </c>
      <c r="T2104" t="s">
        <v>34</v>
      </c>
    </row>
    <row r="2105" spans="1:20" x14ac:dyDescent="0.25">
      <c r="A2105" t="s">
        <v>191</v>
      </c>
      <c r="B2105" t="s">
        <v>408</v>
      </c>
      <c r="C2105" t="s">
        <v>409</v>
      </c>
      <c r="D2105" t="s">
        <v>24</v>
      </c>
      <c r="E2105" t="s">
        <v>25</v>
      </c>
      <c r="F2105">
        <v>1</v>
      </c>
      <c r="G2105" t="s">
        <v>7592</v>
      </c>
      <c r="H2105" t="s">
        <v>39</v>
      </c>
      <c r="I2105" t="s">
        <v>28</v>
      </c>
      <c r="J2105" t="s">
        <v>29</v>
      </c>
      <c r="K2105">
        <v>2006</v>
      </c>
      <c r="L2105">
        <v>71.5</v>
      </c>
      <c r="M2105" t="s">
        <v>41</v>
      </c>
      <c r="N2105" t="s">
        <v>31</v>
      </c>
      <c r="O2105">
        <v>5310</v>
      </c>
      <c r="P2105" t="s">
        <v>42</v>
      </c>
      <c r="Q2105">
        <v>2006</v>
      </c>
      <c r="R2105">
        <v>53102006</v>
      </c>
      <c r="S2105" t="s">
        <v>33</v>
      </c>
      <c r="T2105" t="s">
        <v>43</v>
      </c>
    </row>
    <row r="2106" spans="1:20" x14ac:dyDescent="0.25">
      <c r="A2106" t="s">
        <v>191</v>
      </c>
      <c r="B2106" t="s">
        <v>408</v>
      </c>
      <c r="C2106" t="s">
        <v>409</v>
      </c>
      <c r="D2106" t="s">
        <v>24</v>
      </c>
      <c r="E2106" t="s">
        <v>25</v>
      </c>
      <c r="F2106">
        <v>0</v>
      </c>
      <c r="G2106" t="s">
        <v>7591</v>
      </c>
      <c r="H2106" t="s">
        <v>39</v>
      </c>
      <c r="I2106" t="s">
        <v>28</v>
      </c>
      <c r="J2106" t="s">
        <v>29</v>
      </c>
      <c r="K2106">
        <v>2004</v>
      </c>
      <c r="L2106">
        <v>13.3</v>
      </c>
      <c r="M2106" t="s">
        <v>41</v>
      </c>
      <c r="N2106" t="s">
        <v>31</v>
      </c>
      <c r="O2106">
        <v>3375</v>
      </c>
      <c r="P2106" t="s">
        <v>42</v>
      </c>
      <c r="Q2106">
        <v>2003</v>
      </c>
      <c r="R2106">
        <v>33752004</v>
      </c>
      <c r="S2106" t="s">
        <v>33</v>
      </c>
      <c r="T2106" t="s">
        <v>43</v>
      </c>
    </row>
    <row r="2107" spans="1:20" x14ac:dyDescent="0.25">
      <c r="A2107" t="s">
        <v>191</v>
      </c>
      <c r="B2107" t="s">
        <v>408</v>
      </c>
      <c r="C2107" t="s">
        <v>409</v>
      </c>
      <c r="D2107" t="s">
        <v>24</v>
      </c>
      <c r="E2107" t="s">
        <v>25</v>
      </c>
      <c r="F2107">
        <v>1</v>
      </c>
      <c r="G2107" t="s">
        <v>7591</v>
      </c>
      <c r="H2107" t="s">
        <v>39</v>
      </c>
      <c r="I2107" t="s">
        <v>28</v>
      </c>
      <c r="J2107" t="s">
        <v>29</v>
      </c>
      <c r="K2107">
        <v>2003</v>
      </c>
      <c r="L2107" t="s">
        <v>31</v>
      </c>
      <c r="M2107" t="s">
        <v>41</v>
      </c>
      <c r="N2107" t="s">
        <v>31</v>
      </c>
      <c r="O2107">
        <v>3375</v>
      </c>
      <c r="P2107" t="s">
        <v>42</v>
      </c>
      <c r="Q2107">
        <v>2003</v>
      </c>
      <c r="R2107">
        <v>33752003</v>
      </c>
      <c r="S2107" t="s">
        <v>33</v>
      </c>
      <c r="T2107" t="s">
        <v>43</v>
      </c>
    </row>
    <row r="2108" spans="1:20" x14ac:dyDescent="0.25">
      <c r="A2108" t="s">
        <v>191</v>
      </c>
      <c r="B2108" t="s">
        <v>408</v>
      </c>
      <c r="C2108" t="s">
        <v>409</v>
      </c>
      <c r="D2108" t="s">
        <v>24</v>
      </c>
      <c r="E2108" t="s">
        <v>25</v>
      </c>
      <c r="F2108">
        <v>1</v>
      </c>
      <c r="G2108" t="s">
        <v>410</v>
      </c>
      <c r="H2108" t="s">
        <v>39</v>
      </c>
      <c r="I2108" t="s">
        <v>28</v>
      </c>
      <c r="J2108" t="s">
        <v>47</v>
      </c>
      <c r="K2108">
        <v>2000</v>
      </c>
      <c r="L2108">
        <v>152</v>
      </c>
      <c r="M2108" t="s">
        <v>54</v>
      </c>
      <c r="N2108" t="s">
        <v>31</v>
      </c>
      <c r="O2108">
        <v>2706</v>
      </c>
      <c r="P2108" t="s">
        <v>42</v>
      </c>
      <c r="Q2108">
        <v>2000</v>
      </c>
      <c r="R2108">
        <v>27062000</v>
      </c>
      <c r="S2108" t="s">
        <v>33</v>
      </c>
      <c r="T2108" t="s">
        <v>34</v>
      </c>
    </row>
    <row r="2109" spans="1:20" x14ac:dyDescent="0.25">
      <c r="A2109" t="s">
        <v>191</v>
      </c>
      <c r="B2109" t="s">
        <v>408</v>
      </c>
      <c r="C2109" t="s">
        <v>409</v>
      </c>
      <c r="D2109" t="s">
        <v>24</v>
      </c>
      <c r="E2109" t="s">
        <v>25</v>
      </c>
      <c r="F2109">
        <v>1</v>
      </c>
      <c r="G2109" t="s">
        <v>7590</v>
      </c>
      <c r="H2109" t="s">
        <v>87</v>
      </c>
      <c r="I2109" t="s">
        <v>28</v>
      </c>
      <c r="J2109" t="s">
        <v>2359</v>
      </c>
      <c r="K2109">
        <v>2020</v>
      </c>
      <c r="L2109">
        <v>7.53</v>
      </c>
      <c r="M2109" t="s">
        <v>41</v>
      </c>
      <c r="N2109" t="s">
        <v>31</v>
      </c>
      <c r="O2109">
        <v>10920</v>
      </c>
      <c r="P2109" t="s">
        <v>88</v>
      </c>
      <c r="Q2109">
        <v>2020</v>
      </c>
      <c r="R2109">
        <v>109202020</v>
      </c>
      <c r="S2109" t="s">
        <v>33</v>
      </c>
      <c r="T2109" t="s">
        <v>43</v>
      </c>
    </row>
    <row r="2110" spans="1:20" x14ac:dyDescent="0.25">
      <c r="A2110" t="s">
        <v>191</v>
      </c>
      <c r="B2110" t="s">
        <v>408</v>
      </c>
      <c r="C2110" t="s">
        <v>409</v>
      </c>
      <c r="D2110" t="s">
        <v>24</v>
      </c>
      <c r="E2110" t="s">
        <v>25</v>
      </c>
      <c r="F2110">
        <v>1</v>
      </c>
      <c r="G2110" t="s">
        <v>7589</v>
      </c>
      <c r="H2110" t="s">
        <v>27</v>
      </c>
      <c r="I2110" t="s">
        <v>28</v>
      </c>
      <c r="J2110" t="s">
        <v>40</v>
      </c>
      <c r="K2110">
        <v>2011</v>
      </c>
      <c r="L2110">
        <v>62.4</v>
      </c>
      <c r="M2110" t="s">
        <v>41</v>
      </c>
      <c r="N2110" t="s">
        <v>31</v>
      </c>
      <c r="O2110">
        <v>7426</v>
      </c>
      <c r="P2110" t="s">
        <v>32</v>
      </c>
      <c r="Q2110">
        <v>2011</v>
      </c>
      <c r="R2110">
        <v>74262011</v>
      </c>
      <c r="S2110" t="s">
        <v>33</v>
      </c>
      <c r="T2110" t="s">
        <v>43</v>
      </c>
    </row>
    <row r="2111" spans="1:20" x14ac:dyDescent="0.25">
      <c r="A2111" t="s">
        <v>191</v>
      </c>
      <c r="B2111" t="s">
        <v>408</v>
      </c>
      <c r="C2111" t="s">
        <v>409</v>
      </c>
      <c r="D2111" t="s">
        <v>24</v>
      </c>
      <c r="E2111" t="s">
        <v>25</v>
      </c>
      <c r="F2111">
        <v>1</v>
      </c>
      <c r="G2111" t="s">
        <v>7588</v>
      </c>
      <c r="H2111" t="s">
        <v>27</v>
      </c>
      <c r="I2111" t="s">
        <v>28</v>
      </c>
      <c r="J2111" t="s">
        <v>40</v>
      </c>
      <c r="K2111">
        <v>2009</v>
      </c>
      <c r="L2111">
        <v>11</v>
      </c>
      <c r="M2111" t="s">
        <v>41</v>
      </c>
      <c r="N2111" t="s">
        <v>31</v>
      </c>
      <c r="O2111">
        <v>5370</v>
      </c>
      <c r="P2111" t="s">
        <v>32</v>
      </c>
      <c r="Q2111">
        <v>2009</v>
      </c>
      <c r="R2111">
        <v>53702009</v>
      </c>
      <c r="S2111" t="s">
        <v>33</v>
      </c>
      <c r="T2111" t="s">
        <v>43</v>
      </c>
    </row>
    <row r="2112" spans="1:20" x14ac:dyDescent="0.25">
      <c r="A2112" t="s">
        <v>191</v>
      </c>
      <c r="B2112" t="s">
        <v>408</v>
      </c>
      <c r="C2112" t="s">
        <v>409</v>
      </c>
      <c r="D2112" t="s">
        <v>24</v>
      </c>
      <c r="E2112" t="s">
        <v>25</v>
      </c>
      <c r="F2112">
        <v>1</v>
      </c>
      <c r="G2112" t="s">
        <v>7587</v>
      </c>
      <c r="H2112" t="s">
        <v>27</v>
      </c>
      <c r="I2112" t="s">
        <v>28</v>
      </c>
      <c r="J2112" t="s">
        <v>40</v>
      </c>
      <c r="K2112">
        <v>2008</v>
      </c>
      <c r="L2112">
        <v>5.86</v>
      </c>
      <c r="M2112" t="s">
        <v>41</v>
      </c>
      <c r="N2112" t="s">
        <v>31</v>
      </c>
      <c r="O2112">
        <v>5231</v>
      </c>
      <c r="P2112" t="s">
        <v>32</v>
      </c>
      <c r="Q2112">
        <v>2008</v>
      </c>
      <c r="R2112">
        <v>52312008</v>
      </c>
      <c r="S2112" t="s">
        <v>33</v>
      </c>
      <c r="T2112" t="s">
        <v>34</v>
      </c>
    </row>
    <row r="2113" spans="1:20" x14ac:dyDescent="0.25">
      <c r="A2113" t="s">
        <v>191</v>
      </c>
      <c r="B2113" t="s">
        <v>408</v>
      </c>
      <c r="C2113" t="s">
        <v>409</v>
      </c>
      <c r="D2113" t="s">
        <v>24</v>
      </c>
      <c r="E2113" t="s">
        <v>25</v>
      </c>
      <c r="F2113">
        <v>1</v>
      </c>
      <c r="G2113" t="s">
        <v>7586</v>
      </c>
      <c r="H2113" t="s">
        <v>39</v>
      </c>
      <c r="I2113" t="s">
        <v>28</v>
      </c>
      <c r="J2113" t="s">
        <v>61</v>
      </c>
      <c r="K2113">
        <v>2005</v>
      </c>
      <c r="L2113">
        <v>2.12</v>
      </c>
      <c r="M2113" t="s">
        <v>41</v>
      </c>
      <c r="N2113" t="s">
        <v>31</v>
      </c>
      <c r="O2113">
        <v>3906</v>
      </c>
      <c r="P2113" t="s">
        <v>52</v>
      </c>
      <c r="Q2113">
        <v>2005</v>
      </c>
      <c r="R2113">
        <v>39062005</v>
      </c>
      <c r="S2113" t="s">
        <v>33</v>
      </c>
      <c r="T2113" t="s">
        <v>43</v>
      </c>
    </row>
    <row r="2114" spans="1:20" x14ac:dyDescent="0.25">
      <c r="A2114" t="s">
        <v>191</v>
      </c>
      <c r="B2114" t="s">
        <v>408</v>
      </c>
      <c r="C2114" t="s">
        <v>409</v>
      </c>
      <c r="D2114" t="s">
        <v>24</v>
      </c>
      <c r="E2114" t="s">
        <v>25</v>
      </c>
      <c r="F2114">
        <v>1</v>
      </c>
      <c r="G2114" t="s">
        <v>7585</v>
      </c>
      <c r="H2114" t="s">
        <v>87</v>
      </c>
      <c r="I2114" t="s">
        <v>28</v>
      </c>
      <c r="J2114" t="s">
        <v>3595</v>
      </c>
      <c r="K2114">
        <v>2020</v>
      </c>
      <c r="L2114">
        <v>1.05</v>
      </c>
      <c r="M2114" t="s">
        <v>41</v>
      </c>
      <c r="N2114" t="s">
        <v>31</v>
      </c>
      <c r="O2114">
        <v>10665</v>
      </c>
      <c r="P2114" t="s">
        <v>88</v>
      </c>
      <c r="Q2114">
        <v>2020</v>
      </c>
      <c r="R2114">
        <v>106652020</v>
      </c>
      <c r="S2114" t="s">
        <v>33</v>
      </c>
      <c r="T2114" t="s">
        <v>43</v>
      </c>
    </row>
    <row r="2115" spans="1:20" x14ac:dyDescent="0.25">
      <c r="A2115" t="s">
        <v>191</v>
      </c>
      <c r="B2115" t="s">
        <v>408</v>
      </c>
      <c r="C2115" t="s">
        <v>409</v>
      </c>
      <c r="D2115" t="s">
        <v>24</v>
      </c>
      <c r="E2115" t="s">
        <v>25</v>
      </c>
      <c r="F2115">
        <v>1</v>
      </c>
      <c r="G2115" t="s">
        <v>7584</v>
      </c>
      <c r="H2115" t="s">
        <v>87</v>
      </c>
      <c r="I2115" t="s">
        <v>28</v>
      </c>
      <c r="J2115" t="s">
        <v>3595</v>
      </c>
      <c r="K2115">
        <v>2020</v>
      </c>
      <c r="L2115">
        <v>2.5499999999999998</v>
      </c>
      <c r="M2115" t="s">
        <v>41</v>
      </c>
      <c r="N2115" t="s">
        <v>31</v>
      </c>
      <c r="O2115">
        <v>10663</v>
      </c>
      <c r="P2115" t="s">
        <v>88</v>
      </c>
      <c r="Q2115">
        <v>2020</v>
      </c>
      <c r="R2115">
        <v>106632020</v>
      </c>
      <c r="S2115" t="s">
        <v>33</v>
      </c>
      <c r="T2115" t="s">
        <v>43</v>
      </c>
    </row>
    <row r="2116" spans="1:20" x14ac:dyDescent="0.25">
      <c r="A2116" t="s">
        <v>191</v>
      </c>
      <c r="B2116" t="s">
        <v>408</v>
      </c>
      <c r="C2116" t="s">
        <v>409</v>
      </c>
      <c r="D2116" t="s">
        <v>24</v>
      </c>
      <c r="E2116" t="s">
        <v>25</v>
      </c>
      <c r="F2116">
        <v>1</v>
      </c>
      <c r="G2116" t="s">
        <v>7583</v>
      </c>
      <c r="H2116" t="s">
        <v>27</v>
      </c>
      <c r="I2116" t="s">
        <v>28</v>
      </c>
      <c r="J2116" t="s">
        <v>40</v>
      </c>
      <c r="K2116">
        <v>2012</v>
      </c>
      <c r="L2116">
        <v>13</v>
      </c>
      <c r="M2116" t="s">
        <v>41</v>
      </c>
      <c r="N2116" t="s">
        <v>31</v>
      </c>
      <c r="O2116">
        <v>7414</v>
      </c>
      <c r="P2116" t="s">
        <v>32</v>
      </c>
      <c r="Q2116">
        <v>2012</v>
      </c>
      <c r="R2116">
        <v>74142012</v>
      </c>
      <c r="S2116" t="s">
        <v>33</v>
      </c>
      <c r="T2116" t="s">
        <v>43</v>
      </c>
    </row>
    <row r="2117" spans="1:20" x14ac:dyDescent="0.25">
      <c r="A2117" t="s">
        <v>191</v>
      </c>
      <c r="B2117" t="s">
        <v>408</v>
      </c>
      <c r="C2117" t="s">
        <v>409</v>
      </c>
      <c r="D2117" t="s">
        <v>24</v>
      </c>
      <c r="E2117" t="s">
        <v>25</v>
      </c>
      <c r="F2117">
        <v>1</v>
      </c>
      <c r="G2117" t="s">
        <v>7582</v>
      </c>
      <c r="H2117" t="s">
        <v>27</v>
      </c>
      <c r="I2117" t="s">
        <v>28</v>
      </c>
      <c r="J2117" t="s">
        <v>40</v>
      </c>
      <c r="K2117">
        <v>2012</v>
      </c>
      <c r="L2117">
        <v>7.1</v>
      </c>
      <c r="M2117" t="s">
        <v>41</v>
      </c>
      <c r="N2117" t="s">
        <v>31</v>
      </c>
      <c r="O2117">
        <v>7406</v>
      </c>
      <c r="P2117" t="s">
        <v>32</v>
      </c>
      <c r="Q2117">
        <v>2012</v>
      </c>
      <c r="R2117">
        <v>74062012</v>
      </c>
      <c r="S2117" t="s">
        <v>33</v>
      </c>
      <c r="T2117" t="s">
        <v>43</v>
      </c>
    </row>
    <row r="2118" spans="1:20" x14ac:dyDescent="0.25">
      <c r="A2118" t="s">
        <v>191</v>
      </c>
      <c r="B2118" t="s">
        <v>408</v>
      </c>
      <c r="C2118" t="s">
        <v>409</v>
      </c>
      <c r="D2118" t="s">
        <v>24</v>
      </c>
      <c r="E2118" t="s">
        <v>25</v>
      </c>
      <c r="F2118">
        <v>1</v>
      </c>
      <c r="G2118" t="s">
        <v>7581</v>
      </c>
      <c r="H2118" t="s">
        <v>39</v>
      </c>
      <c r="I2118" t="s">
        <v>28</v>
      </c>
      <c r="J2118" t="s">
        <v>61</v>
      </c>
      <c r="K2118">
        <v>2009</v>
      </c>
      <c r="L2118">
        <v>4.58</v>
      </c>
      <c r="M2118" t="s">
        <v>41</v>
      </c>
      <c r="N2118" t="s">
        <v>31</v>
      </c>
      <c r="O2118">
        <v>5291</v>
      </c>
      <c r="P2118" t="s">
        <v>52</v>
      </c>
      <c r="Q2118">
        <v>2009</v>
      </c>
      <c r="R2118">
        <v>52912009</v>
      </c>
      <c r="S2118" t="s">
        <v>33</v>
      </c>
      <c r="T2118" t="s">
        <v>43</v>
      </c>
    </row>
    <row r="2119" spans="1:20" x14ac:dyDescent="0.25">
      <c r="A2119" t="s">
        <v>191</v>
      </c>
      <c r="B2119" t="s">
        <v>408</v>
      </c>
      <c r="C2119" t="s">
        <v>409</v>
      </c>
      <c r="D2119" t="s">
        <v>24</v>
      </c>
      <c r="E2119" t="s">
        <v>25</v>
      </c>
      <c r="F2119">
        <v>1</v>
      </c>
      <c r="G2119" t="s">
        <v>7580</v>
      </c>
      <c r="H2119" t="s">
        <v>87</v>
      </c>
      <c r="I2119" t="s">
        <v>28</v>
      </c>
      <c r="J2119" t="s">
        <v>3595</v>
      </c>
      <c r="K2119">
        <v>2014</v>
      </c>
      <c r="L2119">
        <v>3.81</v>
      </c>
      <c r="M2119" t="s">
        <v>41</v>
      </c>
      <c r="N2119" t="s">
        <v>31</v>
      </c>
      <c r="O2119">
        <v>9775</v>
      </c>
      <c r="P2119" t="s">
        <v>88</v>
      </c>
      <c r="Q2119">
        <v>2014</v>
      </c>
      <c r="R2119">
        <v>97752014</v>
      </c>
      <c r="S2119" t="s">
        <v>33</v>
      </c>
      <c r="T2119" t="s">
        <v>43</v>
      </c>
    </row>
    <row r="2120" spans="1:20" x14ac:dyDescent="0.25">
      <c r="A2120" t="s">
        <v>191</v>
      </c>
      <c r="B2120" t="s">
        <v>408</v>
      </c>
      <c r="C2120" t="s">
        <v>409</v>
      </c>
      <c r="D2120" t="s">
        <v>24</v>
      </c>
      <c r="E2120" t="s">
        <v>25</v>
      </c>
      <c r="F2120">
        <v>1</v>
      </c>
      <c r="G2120" t="s">
        <v>7579</v>
      </c>
      <c r="H2120" t="s">
        <v>87</v>
      </c>
      <c r="I2120" t="s">
        <v>28</v>
      </c>
      <c r="J2120" t="s">
        <v>3595</v>
      </c>
      <c r="K2120">
        <v>2020</v>
      </c>
      <c r="L2120">
        <v>23.53</v>
      </c>
      <c r="M2120" t="s">
        <v>41</v>
      </c>
      <c r="N2120" t="s">
        <v>31</v>
      </c>
      <c r="O2120">
        <v>10658</v>
      </c>
      <c r="P2120" t="s">
        <v>88</v>
      </c>
      <c r="Q2120">
        <v>2020</v>
      </c>
      <c r="R2120">
        <v>106582020</v>
      </c>
      <c r="S2120" t="s">
        <v>33</v>
      </c>
      <c r="T2120" t="s">
        <v>43</v>
      </c>
    </row>
    <row r="2121" spans="1:20" x14ac:dyDescent="0.25">
      <c r="A2121" t="s">
        <v>191</v>
      </c>
      <c r="B2121" t="s">
        <v>408</v>
      </c>
      <c r="C2121" t="s">
        <v>409</v>
      </c>
      <c r="D2121" t="s">
        <v>24</v>
      </c>
      <c r="E2121" t="s">
        <v>25</v>
      </c>
      <c r="F2121">
        <v>1</v>
      </c>
      <c r="G2121" t="s">
        <v>7578</v>
      </c>
      <c r="H2121" t="s">
        <v>87</v>
      </c>
      <c r="I2121" t="s">
        <v>28</v>
      </c>
      <c r="J2121" t="s">
        <v>3595</v>
      </c>
      <c r="K2121">
        <v>2020</v>
      </c>
      <c r="L2121">
        <v>23.51</v>
      </c>
      <c r="M2121" t="s">
        <v>41</v>
      </c>
      <c r="N2121" t="s">
        <v>31</v>
      </c>
      <c r="O2121">
        <v>10657</v>
      </c>
      <c r="P2121" t="s">
        <v>88</v>
      </c>
      <c r="Q2121">
        <v>2020</v>
      </c>
      <c r="R2121">
        <v>106572020</v>
      </c>
      <c r="S2121" t="s">
        <v>33</v>
      </c>
      <c r="T2121" t="s">
        <v>43</v>
      </c>
    </row>
    <row r="2122" spans="1:20" x14ac:dyDescent="0.25">
      <c r="A2122" t="s">
        <v>191</v>
      </c>
      <c r="B2122" t="s">
        <v>408</v>
      </c>
      <c r="C2122" t="s">
        <v>409</v>
      </c>
      <c r="D2122" t="s">
        <v>24</v>
      </c>
      <c r="E2122" t="s">
        <v>25</v>
      </c>
      <c r="F2122">
        <v>1</v>
      </c>
      <c r="G2122" t="s">
        <v>7577</v>
      </c>
      <c r="H2122" t="s">
        <v>27</v>
      </c>
      <c r="I2122" t="s">
        <v>28</v>
      </c>
      <c r="J2122" t="s">
        <v>40</v>
      </c>
      <c r="K2122">
        <v>2012</v>
      </c>
      <c r="L2122">
        <v>235.8</v>
      </c>
      <c r="M2122" t="s">
        <v>54</v>
      </c>
      <c r="N2122" t="s">
        <v>31</v>
      </c>
      <c r="O2122">
        <v>7398</v>
      </c>
      <c r="P2122" t="s">
        <v>32</v>
      </c>
      <c r="Q2122">
        <v>2012</v>
      </c>
      <c r="R2122">
        <v>73982012</v>
      </c>
      <c r="S2122" t="s">
        <v>33</v>
      </c>
      <c r="T2122" t="s">
        <v>34</v>
      </c>
    </row>
    <row r="2123" spans="1:20" x14ac:dyDescent="0.25">
      <c r="A2123" t="s">
        <v>191</v>
      </c>
      <c r="B2123" t="s">
        <v>408</v>
      </c>
      <c r="C2123" t="s">
        <v>409</v>
      </c>
      <c r="D2123" t="s">
        <v>24</v>
      </c>
      <c r="E2123" t="s">
        <v>25</v>
      </c>
      <c r="F2123">
        <v>1</v>
      </c>
      <c r="G2123" t="s">
        <v>7576</v>
      </c>
      <c r="H2123" t="s">
        <v>27</v>
      </c>
      <c r="I2123" t="s">
        <v>28</v>
      </c>
      <c r="J2123" t="s">
        <v>40</v>
      </c>
      <c r="K2123">
        <v>2011</v>
      </c>
      <c r="L2123">
        <v>203.49</v>
      </c>
      <c r="M2123" t="s">
        <v>54</v>
      </c>
      <c r="N2123" t="s">
        <v>31</v>
      </c>
      <c r="O2123">
        <v>6665</v>
      </c>
      <c r="P2123" t="s">
        <v>32</v>
      </c>
      <c r="Q2123">
        <v>2011</v>
      </c>
      <c r="R2123">
        <v>66652011</v>
      </c>
      <c r="S2123" t="s">
        <v>33</v>
      </c>
      <c r="T2123" t="s">
        <v>43</v>
      </c>
    </row>
    <row r="2124" spans="1:20" x14ac:dyDescent="0.25">
      <c r="A2124" t="s">
        <v>191</v>
      </c>
      <c r="B2124" t="s">
        <v>408</v>
      </c>
      <c r="C2124" t="s">
        <v>409</v>
      </c>
      <c r="D2124" t="s">
        <v>24</v>
      </c>
      <c r="E2124" t="s">
        <v>25</v>
      </c>
      <c r="F2124">
        <v>1</v>
      </c>
      <c r="G2124" t="s">
        <v>7575</v>
      </c>
      <c r="H2124" t="s">
        <v>27</v>
      </c>
      <c r="I2124" t="s">
        <v>28</v>
      </c>
      <c r="J2124" t="s">
        <v>40</v>
      </c>
      <c r="K2124">
        <v>2007</v>
      </c>
      <c r="L2124">
        <v>63.8</v>
      </c>
      <c r="M2124" t="s">
        <v>41</v>
      </c>
      <c r="N2124" t="s">
        <v>31</v>
      </c>
      <c r="O2124">
        <v>5596</v>
      </c>
      <c r="P2124" t="s">
        <v>32</v>
      </c>
      <c r="Q2124">
        <v>2007</v>
      </c>
      <c r="R2124">
        <v>55962007</v>
      </c>
      <c r="S2124" t="s">
        <v>33</v>
      </c>
      <c r="T2124" t="s">
        <v>43</v>
      </c>
    </row>
    <row r="2125" spans="1:20" x14ac:dyDescent="0.25">
      <c r="A2125" t="s">
        <v>191</v>
      </c>
      <c r="B2125" t="s">
        <v>408</v>
      </c>
      <c r="C2125" t="s">
        <v>409</v>
      </c>
      <c r="D2125" t="s">
        <v>24</v>
      </c>
      <c r="E2125" t="s">
        <v>25</v>
      </c>
      <c r="F2125">
        <v>1</v>
      </c>
      <c r="G2125" t="s">
        <v>7574</v>
      </c>
      <c r="H2125" t="s">
        <v>27</v>
      </c>
      <c r="I2125" t="s">
        <v>28</v>
      </c>
      <c r="J2125" t="s">
        <v>40</v>
      </c>
      <c r="K2125">
        <v>2011</v>
      </c>
      <c r="L2125">
        <v>34.6</v>
      </c>
      <c r="M2125" t="s">
        <v>41</v>
      </c>
      <c r="N2125" t="s">
        <v>31</v>
      </c>
      <c r="O2125">
        <v>6683</v>
      </c>
      <c r="P2125" t="s">
        <v>205</v>
      </c>
      <c r="Q2125">
        <v>2011</v>
      </c>
      <c r="R2125">
        <v>66832011</v>
      </c>
      <c r="S2125" t="s">
        <v>33</v>
      </c>
      <c r="T2125" t="s">
        <v>34</v>
      </c>
    </row>
    <row r="2126" spans="1:20" x14ac:dyDescent="0.25">
      <c r="A2126" t="s">
        <v>191</v>
      </c>
      <c r="B2126" t="s">
        <v>408</v>
      </c>
      <c r="C2126" t="s">
        <v>409</v>
      </c>
      <c r="D2126" t="s">
        <v>24</v>
      </c>
      <c r="E2126" t="s">
        <v>25</v>
      </c>
      <c r="F2126">
        <v>1</v>
      </c>
      <c r="G2126" t="s">
        <v>7573</v>
      </c>
      <c r="H2126" t="s">
        <v>27</v>
      </c>
      <c r="I2126" t="s">
        <v>28</v>
      </c>
      <c r="J2126" t="s">
        <v>40</v>
      </c>
      <c r="K2126">
        <v>2012</v>
      </c>
      <c r="L2126">
        <v>133</v>
      </c>
      <c r="M2126" t="s">
        <v>54</v>
      </c>
      <c r="N2126" t="s">
        <v>31</v>
      </c>
      <c r="O2126">
        <v>6672</v>
      </c>
      <c r="P2126" t="s">
        <v>32</v>
      </c>
      <c r="Q2126">
        <v>2012</v>
      </c>
      <c r="R2126">
        <v>66722012</v>
      </c>
      <c r="S2126" t="s">
        <v>33</v>
      </c>
      <c r="T2126" t="s">
        <v>43</v>
      </c>
    </row>
    <row r="2127" spans="1:20" x14ac:dyDescent="0.25">
      <c r="A2127" t="s">
        <v>191</v>
      </c>
      <c r="B2127" t="s">
        <v>408</v>
      </c>
      <c r="C2127" t="s">
        <v>409</v>
      </c>
      <c r="D2127" t="s">
        <v>24</v>
      </c>
      <c r="E2127" t="s">
        <v>25</v>
      </c>
      <c r="F2127">
        <v>1</v>
      </c>
      <c r="G2127" t="s">
        <v>7572</v>
      </c>
      <c r="H2127" t="s">
        <v>27</v>
      </c>
      <c r="I2127" t="s">
        <v>28</v>
      </c>
      <c r="J2127" t="s">
        <v>40</v>
      </c>
      <c r="K2127">
        <v>2012</v>
      </c>
      <c r="L2127">
        <v>47.88</v>
      </c>
      <c r="M2127" t="s">
        <v>41</v>
      </c>
      <c r="N2127" t="s">
        <v>31</v>
      </c>
      <c r="O2127">
        <v>6669</v>
      </c>
      <c r="P2127" t="s">
        <v>32</v>
      </c>
      <c r="Q2127">
        <v>2012</v>
      </c>
      <c r="R2127">
        <v>66692012</v>
      </c>
      <c r="S2127" t="s">
        <v>33</v>
      </c>
      <c r="T2127" t="s">
        <v>43</v>
      </c>
    </row>
    <row r="2128" spans="1:20" x14ac:dyDescent="0.25">
      <c r="A2128" t="s">
        <v>191</v>
      </c>
      <c r="B2128" t="s">
        <v>408</v>
      </c>
      <c r="C2128" t="s">
        <v>409</v>
      </c>
      <c r="D2128" t="s">
        <v>24</v>
      </c>
      <c r="E2128" t="s">
        <v>25</v>
      </c>
      <c r="F2128">
        <v>1</v>
      </c>
      <c r="G2128" t="s">
        <v>7571</v>
      </c>
      <c r="H2128" t="s">
        <v>27</v>
      </c>
      <c r="I2128" t="s">
        <v>28</v>
      </c>
      <c r="J2128" t="s">
        <v>40</v>
      </c>
      <c r="K2128">
        <v>2009</v>
      </c>
      <c r="L2128">
        <v>132</v>
      </c>
      <c r="M2128" t="s">
        <v>54</v>
      </c>
      <c r="N2128" t="s">
        <v>31</v>
      </c>
      <c r="O2128">
        <v>5371</v>
      </c>
      <c r="P2128" t="s">
        <v>32</v>
      </c>
      <c r="Q2128">
        <v>2009</v>
      </c>
      <c r="R2128">
        <v>53712009</v>
      </c>
      <c r="S2128" t="s">
        <v>33</v>
      </c>
      <c r="T2128" t="s">
        <v>43</v>
      </c>
    </row>
    <row r="2129" spans="1:20" x14ac:dyDescent="0.25">
      <c r="A2129" t="s">
        <v>191</v>
      </c>
      <c r="B2129" t="s">
        <v>408</v>
      </c>
      <c r="C2129" t="s">
        <v>409</v>
      </c>
      <c r="D2129" t="s">
        <v>24</v>
      </c>
      <c r="E2129" t="s">
        <v>25</v>
      </c>
      <c r="F2129">
        <v>1</v>
      </c>
      <c r="G2129" t="s">
        <v>7570</v>
      </c>
      <c r="H2129" t="s">
        <v>27</v>
      </c>
      <c r="I2129" t="s">
        <v>28</v>
      </c>
      <c r="J2129" t="s">
        <v>40</v>
      </c>
      <c r="K2129">
        <v>2011</v>
      </c>
      <c r="L2129">
        <v>248.1</v>
      </c>
      <c r="M2129" t="s">
        <v>54</v>
      </c>
      <c r="N2129" t="s">
        <v>31</v>
      </c>
      <c r="O2129">
        <v>7375</v>
      </c>
      <c r="P2129" t="s">
        <v>32</v>
      </c>
      <c r="Q2129">
        <v>2011</v>
      </c>
      <c r="R2129">
        <v>73752011</v>
      </c>
      <c r="S2129" t="s">
        <v>33</v>
      </c>
      <c r="T2129" t="s">
        <v>34</v>
      </c>
    </row>
    <row r="2130" spans="1:20" x14ac:dyDescent="0.25">
      <c r="A2130" t="s">
        <v>191</v>
      </c>
      <c r="B2130" t="s">
        <v>408</v>
      </c>
      <c r="C2130" t="s">
        <v>409</v>
      </c>
      <c r="D2130" t="s">
        <v>24</v>
      </c>
      <c r="E2130" t="s">
        <v>25</v>
      </c>
      <c r="F2130">
        <v>1</v>
      </c>
      <c r="G2130" t="s">
        <v>7569</v>
      </c>
      <c r="H2130" t="s">
        <v>27</v>
      </c>
      <c r="I2130" t="s">
        <v>28</v>
      </c>
      <c r="J2130" t="s">
        <v>40</v>
      </c>
      <c r="K2130">
        <v>2010</v>
      </c>
      <c r="L2130">
        <v>7</v>
      </c>
      <c r="M2130" t="s">
        <v>41</v>
      </c>
      <c r="N2130" t="s">
        <v>31</v>
      </c>
      <c r="O2130">
        <v>6666</v>
      </c>
      <c r="P2130" t="s">
        <v>32</v>
      </c>
      <c r="Q2130">
        <v>2010</v>
      </c>
      <c r="R2130">
        <v>66662010</v>
      </c>
      <c r="S2130" t="s">
        <v>33</v>
      </c>
      <c r="T2130" t="s">
        <v>43</v>
      </c>
    </row>
    <row r="2131" spans="1:20" x14ac:dyDescent="0.25">
      <c r="A2131" t="s">
        <v>191</v>
      </c>
      <c r="B2131" t="s">
        <v>408</v>
      </c>
      <c r="C2131" t="s">
        <v>409</v>
      </c>
      <c r="D2131" t="s">
        <v>24</v>
      </c>
      <c r="E2131" t="s">
        <v>25</v>
      </c>
      <c r="F2131">
        <v>1</v>
      </c>
      <c r="G2131" t="s">
        <v>7568</v>
      </c>
      <c r="H2131" t="s">
        <v>87</v>
      </c>
      <c r="I2131" t="s">
        <v>28</v>
      </c>
      <c r="J2131" t="s">
        <v>3595</v>
      </c>
      <c r="K2131">
        <v>2020</v>
      </c>
      <c r="L2131">
        <v>22.43</v>
      </c>
      <c r="M2131" t="s">
        <v>41</v>
      </c>
      <c r="N2131" t="s">
        <v>31</v>
      </c>
      <c r="O2131">
        <v>10655</v>
      </c>
      <c r="P2131" t="s">
        <v>88</v>
      </c>
      <c r="Q2131">
        <v>2020</v>
      </c>
      <c r="R2131">
        <v>106552020</v>
      </c>
      <c r="S2131" t="s">
        <v>33</v>
      </c>
      <c r="T2131" t="s">
        <v>43</v>
      </c>
    </row>
    <row r="2132" spans="1:20" x14ac:dyDescent="0.25">
      <c r="A2132" t="s">
        <v>191</v>
      </c>
      <c r="B2132" t="s">
        <v>408</v>
      </c>
      <c r="C2132" t="s">
        <v>409</v>
      </c>
      <c r="D2132" t="s">
        <v>24</v>
      </c>
      <c r="E2132" t="s">
        <v>25</v>
      </c>
      <c r="F2132">
        <v>1</v>
      </c>
      <c r="G2132" t="s">
        <v>7567</v>
      </c>
      <c r="H2132" t="s">
        <v>87</v>
      </c>
      <c r="I2132" t="s">
        <v>28</v>
      </c>
      <c r="J2132" t="s">
        <v>3595</v>
      </c>
      <c r="K2132">
        <v>2016</v>
      </c>
      <c r="L2132">
        <v>1.07</v>
      </c>
      <c r="M2132" t="s">
        <v>41</v>
      </c>
      <c r="N2132" t="s">
        <v>31</v>
      </c>
      <c r="O2132">
        <v>9766</v>
      </c>
      <c r="P2132" t="s">
        <v>88</v>
      </c>
      <c r="Q2132">
        <v>2016</v>
      </c>
      <c r="R2132">
        <v>97662016</v>
      </c>
      <c r="S2132" t="s">
        <v>33</v>
      </c>
      <c r="T2132" t="s">
        <v>43</v>
      </c>
    </row>
    <row r="2133" spans="1:20" x14ac:dyDescent="0.25">
      <c r="A2133" t="s">
        <v>191</v>
      </c>
      <c r="B2133" t="s">
        <v>408</v>
      </c>
      <c r="C2133" t="s">
        <v>409</v>
      </c>
      <c r="D2133" t="s">
        <v>24</v>
      </c>
      <c r="E2133" t="s">
        <v>25</v>
      </c>
      <c r="F2133">
        <v>1</v>
      </c>
      <c r="G2133" t="s">
        <v>7566</v>
      </c>
      <c r="H2133" t="s">
        <v>87</v>
      </c>
      <c r="I2133" t="s">
        <v>28</v>
      </c>
      <c r="J2133" t="s">
        <v>3595</v>
      </c>
      <c r="K2133">
        <v>2019</v>
      </c>
      <c r="L2133">
        <v>44.97</v>
      </c>
      <c r="M2133" t="s">
        <v>41</v>
      </c>
      <c r="N2133" t="s">
        <v>31</v>
      </c>
      <c r="O2133">
        <v>10411</v>
      </c>
      <c r="P2133" t="s">
        <v>88</v>
      </c>
      <c r="Q2133">
        <v>2019</v>
      </c>
      <c r="R2133">
        <v>104112019</v>
      </c>
      <c r="S2133" t="s">
        <v>33</v>
      </c>
      <c r="T2133" t="s">
        <v>43</v>
      </c>
    </row>
    <row r="2134" spans="1:20" x14ac:dyDescent="0.25">
      <c r="A2134" t="s">
        <v>191</v>
      </c>
      <c r="B2134" t="s">
        <v>408</v>
      </c>
      <c r="C2134" t="s">
        <v>409</v>
      </c>
      <c r="D2134" t="s">
        <v>24</v>
      </c>
      <c r="E2134" t="s">
        <v>25</v>
      </c>
      <c r="F2134">
        <v>1</v>
      </c>
      <c r="G2134" t="s">
        <v>7565</v>
      </c>
      <c r="H2134" t="s">
        <v>87</v>
      </c>
      <c r="I2134" t="s">
        <v>28</v>
      </c>
      <c r="J2134" t="s">
        <v>3595</v>
      </c>
      <c r="K2134">
        <v>2020</v>
      </c>
      <c r="L2134">
        <v>2.82</v>
      </c>
      <c r="M2134" t="s">
        <v>41</v>
      </c>
      <c r="N2134" t="s">
        <v>31</v>
      </c>
      <c r="O2134">
        <v>10666</v>
      </c>
      <c r="P2134" t="s">
        <v>88</v>
      </c>
      <c r="Q2134">
        <v>2020</v>
      </c>
      <c r="R2134">
        <v>106662020</v>
      </c>
      <c r="S2134" t="s">
        <v>33</v>
      </c>
      <c r="T2134" t="s">
        <v>43</v>
      </c>
    </row>
    <row r="2135" spans="1:20" x14ac:dyDescent="0.25">
      <c r="A2135" t="s">
        <v>191</v>
      </c>
      <c r="B2135" t="s">
        <v>408</v>
      </c>
      <c r="C2135" t="s">
        <v>409</v>
      </c>
      <c r="D2135" t="s">
        <v>24</v>
      </c>
      <c r="E2135" t="s">
        <v>25</v>
      </c>
      <c r="F2135">
        <v>1</v>
      </c>
      <c r="G2135" t="s">
        <v>7564</v>
      </c>
      <c r="H2135" t="s">
        <v>27</v>
      </c>
      <c r="I2135" t="s">
        <v>28</v>
      </c>
      <c r="J2135" t="s">
        <v>40</v>
      </c>
      <c r="K2135">
        <v>2012</v>
      </c>
      <c r="L2135">
        <v>37.4</v>
      </c>
      <c r="M2135" t="s">
        <v>41</v>
      </c>
      <c r="N2135" t="s">
        <v>31</v>
      </c>
      <c r="O2135">
        <v>7394</v>
      </c>
      <c r="P2135" t="s">
        <v>32</v>
      </c>
      <c r="Q2135">
        <v>2012</v>
      </c>
      <c r="R2135">
        <v>73942012</v>
      </c>
      <c r="S2135" t="s">
        <v>33</v>
      </c>
      <c r="T2135" t="s">
        <v>43</v>
      </c>
    </row>
    <row r="2136" spans="1:20" x14ac:dyDescent="0.25">
      <c r="A2136" t="s">
        <v>191</v>
      </c>
      <c r="B2136" t="s">
        <v>408</v>
      </c>
      <c r="C2136" t="s">
        <v>409</v>
      </c>
      <c r="D2136" t="s">
        <v>24</v>
      </c>
      <c r="E2136" t="s">
        <v>25</v>
      </c>
      <c r="F2136">
        <v>1</v>
      </c>
      <c r="G2136" t="s">
        <v>7563</v>
      </c>
      <c r="H2136" t="s">
        <v>27</v>
      </c>
      <c r="I2136" t="s">
        <v>28</v>
      </c>
      <c r="J2136" t="s">
        <v>40</v>
      </c>
      <c r="K2136">
        <v>2011</v>
      </c>
      <c r="L2136">
        <v>7.1</v>
      </c>
      <c r="M2136" t="s">
        <v>41</v>
      </c>
      <c r="N2136" t="s">
        <v>31</v>
      </c>
      <c r="O2136">
        <v>7402</v>
      </c>
      <c r="P2136" t="s">
        <v>32</v>
      </c>
      <c r="Q2136">
        <v>2011</v>
      </c>
      <c r="R2136">
        <v>74022011</v>
      </c>
      <c r="S2136" t="s">
        <v>33</v>
      </c>
      <c r="T2136" t="s">
        <v>43</v>
      </c>
    </row>
    <row r="2137" spans="1:20" x14ac:dyDescent="0.25">
      <c r="A2137" t="s">
        <v>191</v>
      </c>
      <c r="B2137" t="s">
        <v>408</v>
      </c>
      <c r="C2137" t="s">
        <v>409</v>
      </c>
      <c r="D2137" t="s">
        <v>24</v>
      </c>
      <c r="E2137" t="s">
        <v>25</v>
      </c>
      <c r="F2137">
        <v>0</v>
      </c>
      <c r="G2137" t="s">
        <v>7562</v>
      </c>
      <c r="H2137" t="s">
        <v>39</v>
      </c>
      <c r="I2137" t="s">
        <v>28</v>
      </c>
      <c r="J2137" t="s">
        <v>29</v>
      </c>
      <c r="K2137">
        <v>2008</v>
      </c>
      <c r="L2137" t="s">
        <v>31</v>
      </c>
      <c r="M2137" t="s">
        <v>41</v>
      </c>
      <c r="N2137" t="s">
        <v>31</v>
      </c>
      <c r="O2137">
        <v>3376</v>
      </c>
      <c r="P2137" t="s">
        <v>42</v>
      </c>
      <c r="Q2137">
        <v>2003</v>
      </c>
      <c r="R2137">
        <v>33762008</v>
      </c>
      <c r="S2137" t="s">
        <v>33</v>
      </c>
      <c r="T2137" t="s">
        <v>43</v>
      </c>
    </row>
    <row r="2138" spans="1:20" x14ac:dyDescent="0.25">
      <c r="A2138" t="s">
        <v>191</v>
      </c>
      <c r="B2138" t="s">
        <v>408</v>
      </c>
      <c r="C2138" t="s">
        <v>409</v>
      </c>
      <c r="D2138" t="s">
        <v>24</v>
      </c>
      <c r="E2138" t="s">
        <v>25</v>
      </c>
      <c r="F2138">
        <v>1</v>
      </c>
      <c r="G2138" t="s">
        <v>7561</v>
      </c>
      <c r="H2138" t="s">
        <v>27</v>
      </c>
      <c r="I2138" t="s">
        <v>28</v>
      </c>
      <c r="J2138" t="s">
        <v>40</v>
      </c>
      <c r="K2138">
        <v>2011</v>
      </c>
      <c r="L2138">
        <v>4</v>
      </c>
      <c r="M2138" t="s">
        <v>41</v>
      </c>
      <c r="N2138" t="s">
        <v>31</v>
      </c>
      <c r="O2138">
        <v>6684</v>
      </c>
      <c r="P2138" t="s">
        <v>32</v>
      </c>
      <c r="Q2138">
        <v>2011</v>
      </c>
      <c r="R2138">
        <v>66842011</v>
      </c>
      <c r="S2138" t="s">
        <v>33</v>
      </c>
      <c r="T2138" t="s">
        <v>43</v>
      </c>
    </row>
    <row r="2139" spans="1:20" x14ac:dyDescent="0.25">
      <c r="A2139" t="s">
        <v>191</v>
      </c>
      <c r="B2139" t="s">
        <v>408</v>
      </c>
      <c r="C2139" t="s">
        <v>409</v>
      </c>
      <c r="D2139" t="s">
        <v>24</v>
      </c>
      <c r="E2139" t="s">
        <v>25</v>
      </c>
      <c r="F2139">
        <v>1</v>
      </c>
      <c r="G2139" t="s">
        <v>7560</v>
      </c>
      <c r="H2139" t="s">
        <v>87</v>
      </c>
      <c r="I2139" t="s">
        <v>28</v>
      </c>
      <c r="J2139" t="s">
        <v>3595</v>
      </c>
      <c r="K2139">
        <v>2019</v>
      </c>
      <c r="L2139">
        <v>2.8</v>
      </c>
      <c r="M2139" t="s">
        <v>41</v>
      </c>
      <c r="N2139" t="s">
        <v>31</v>
      </c>
      <c r="O2139">
        <v>10413</v>
      </c>
      <c r="P2139" t="s">
        <v>88</v>
      </c>
      <c r="Q2139">
        <v>2019</v>
      </c>
      <c r="R2139">
        <v>104132019</v>
      </c>
      <c r="S2139" t="s">
        <v>33</v>
      </c>
      <c r="T2139" t="s">
        <v>43</v>
      </c>
    </row>
    <row r="2140" spans="1:20" x14ac:dyDescent="0.25">
      <c r="A2140" t="s">
        <v>191</v>
      </c>
      <c r="B2140" t="s">
        <v>408</v>
      </c>
      <c r="C2140" t="s">
        <v>409</v>
      </c>
      <c r="D2140" t="s">
        <v>24</v>
      </c>
      <c r="E2140" t="s">
        <v>25</v>
      </c>
      <c r="F2140">
        <v>1</v>
      </c>
      <c r="G2140" t="s">
        <v>7559</v>
      </c>
      <c r="H2140" t="s">
        <v>87</v>
      </c>
      <c r="I2140" t="s">
        <v>28</v>
      </c>
      <c r="J2140" t="s">
        <v>3595</v>
      </c>
      <c r="K2140">
        <v>2016</v>
      </c>
      <c r="L2140">
        <v>1.48</v>
      </c>
      <c r="M2140" t="s">
        <v>41</v>
      </c>
      <c r="N2140" t="s">
        <v>31</v>
      </c>
      <c r="O2140">
        <v>9755</v>
      </c>
      <c r="P2140" t="s">
        <v>88</v>
      </c>
      <c r="Q2140">
        <v>2016</v>
      </c>
      <c r="R2140">
        <v>97552016</v>
      </c>
      <c r="S2140" t="s">
        <v>33</v>
      </c>
      <c r="T2140" t="s">
        <v>43</v>
      </c>
    </row>
    <row r="2141" spans="1:20" x14ac:dyDescent="0.25">
      <c r="A2141" t="s">
        <v>191</v>
      </c>
      <c r="B2141" t="s">
        <v>408</v>
      </c>
      <c r="C2141" t="s">
        <v>409</v>
      </c>
      <c r="D2141" t="s">
        <v>24</v>
      </c>
      <c r="E2141" t="s">
        <v>25</v>
      </c>
      <c r="F2141">
        <v>1</v>
      </c>
      <c r="G2141" t="s">
        <v>7558</v>
      </c>
      <c r="H2141" t="s">
        <v>87</v>
      </c>
      <c r="I2141" t="s">
        <v>28</v>
      </c>
      <c r="J2141" t="s">
        <v>3595</v>
      </c>
      <c r="K2141">
        <v>2018</v>
      </c>
      <c r="L2141">
        <v>2.15</v>
      </c>
      <c r="M2141" t="s">
        <v>41</v>
      </c>
      <c r="N2141" t="s">
        <v>31</v>
      </c>
      <c r="O2141">
        <v>9786</v>
      </c>
      <c r="P2141" t="s">
        <v>88</v>
      </c>
      <c r="Q2141">
        <v>2018</v>
      </c>
      <c r="R2141">
        <v>97862018</v>
      </c>
      <c r="S2141" t="s">
        <v>33</v>
      </c>
      <c r="T2141" t="s">
        <v>43</v>
      </c>
    </row>
    <row r="2142" spans="1:20" x14ac:dyDescent="0.25">
      <c r="A2142" t="s">
        <v>191</v>
      </c>
      <c r="B2142" t="s">
        <v>408</v>
      </c>
      <c r="C2142" t="s">
        <v>409</v>
      </c>
      <c r="D2142" t="s">
        <v>24</v>
      </c>
      <c r="E2142" t="s">
        <v>25</v>
      </c>
      <c r="F2142">
        <v>1</v>
      </c>
      <c r="G2142" t="s">
        <v>7557</v>
      </c>
      <c r="H2142" t="s">
        <v>87</v>
      </c>
      <c r="I2142" t="s">
        <v>28</v>
      </c>
      <c r="J2142" t="s">
        <v>158</v>
      </c>
      <c r="K2142">
        <v>2020</v>
      </c>
      <c r="L2142">
        <v>690</v>
      </c>
      <c r="M2142" t="s">
        <v>84</v>
      </c>
      <c r="N2142" t="s">
        <v>31</v>
      </c>
      <c r="O2142">
        <v>10856</v>
      </c>
      <c r="P2142" t="s">
        <v>88</v>
      </c>
      <c r="Q2142">
        <v>2020</v>
      </c>
      <c r="R2142">
        <v>108562020</v>
      </c>
      <c r="S2142" t="s">
        <v>33</v>
      </c>
      <c r="T2142" t="s">
        <v>43</v>
      </c>
    </row>
    <row r="2143" spans="1:20" x14ac:dyDescent="0.25">
      <c r="A2143" t="s">
        <v>191</v>
      </c>
      <c r="B2143" t="s">
        <v>408</v>
      </c>
      <c r="C2143" t="s">
        <v>409</v>
      </c>
      <c r="D2143" t="s">
        <v>24</v>
      </c>
      <c r="E2143" t="s">
        <v>25</v>
      </c>
      <c r="F2143">
        <v>1</v>
      </c>
      <c r="G2143" t="s">
        <v>7556</v>
      </c>
      <c r="H2143" t="s">
        <v>27</v>
      </c>
      <c r="I2143" t="s">
        <v>28</v>
      </c>
      <c r="J2143" t="s">
        <v>40</v>
      </c>
      <c r="K2143">
        <v>2012</v>
      </c>
      <c r="L2143" t="s">
        <v>31</v>
      </c>
      <c r="M2143" t="s">
        <v>41</v>
      </c>
      <c r="N2143" t="s">
        <v>31</v>
      </c>
      <c r="O2143">
        <v>6686</v>
      </c>
      <c r="P2143" t="s">
        <v>32</v>
      </c>
      <c r="Q2143">
        <v>2012</v>
      </c>
      <c r="R2143">
        <v>66862012</v>
      </c>
      <c r="S2143" t="s">
        <v>33</v>
      </c>
      <c r="T2143" t="s">
        <v>43</v>
      </c>
    </row>
    <row r="2144" spans="1:20" x14ac:dyDescent="0.25">
      <c r="A2144" t="s">
        <v>191</v>
      </c>
      <c r="B2144" t="s">
        <v>408</v>
      </c>
      <c r="C2144" t="s">
        <v>409</v>
      </c>
      <c r="D2144" t="s">
        <v>24</v>
      </c>
      <c r="E2144" t="s">
        <v>25</v>
      </c>
      <c r="F2144">
        <v>1</v>
      </c>
      <c r="G2144" t="s">
        <v>7555</v>
      </c>
      <c r="H2144" t="s">
        <v>27</v>
      </c>
      <c r="I2144" t="s">
        <v>28</v>
      </c>
      <c r="J2144" t="s">
        <v>40</v>
      </c>
      <c r="K2144">
        <v>2011</v>
      </c>
      <c r="L2144">
        <v>10</v>
      </c>
      <c r="M2144" t="s">
        <v>41</v>
      </c>
      <c r="N2144" t="s">
        <v>31</v>
      </c>
      <c r="O2144">
        <v>6687</v>
      </c>
      <c r="P2144" t="s">
        <v>32</v>
      </c>
      <c r="Q2144">
        <v>2011</v>
      </c>
      <c r="R2144">
        <v>66872011</v>
      </c>
      <c r="S2144" t="s">
        <v>33</v>
      </c>
      <c r="T2144" t="s">
        <v>43</v>
      </c>
    </row>
    <row r="2145" spans="1:20" x14ac:dyDescent="0.25">
      <c r="A2145" t="s">
        <v>191</v>
      </c>
      <c r="B2145" t="s">
        <v>408</v>
      </c>
      <c r="C2145" t="s">
        <v>409</v>
      </c>
      <c r="D2145" t="s">
        <v>24</v>
      </c>
      <c r="E2145" t="s">
        <v>25</v>
      </c>
      <c r="F2145">
        <v>1</v>
      </c>
      <c r="G2145" t="s">
        <v>7554</v>
      </c>
      <c r="H2145" t="s">
        <v>87</v>
      </c>
      <c r="I2145" t="s">
        <v>28</v>
      </c>
      <c r="J2145" t="s">
        <v>3595</v>
      </c>
      <c r="K2145">
        <v>2019</v>
      </c>
      <c r="L2145">
        <v>2.27</v>
      </c>
      <c r="M2145" t="s">
        <v>41</v>
      </c>
      <c r="N2145" t="s">
        <v>31</v>
      </c>
      <c r="O2145">
        <v>10423</v>
      </c>
      <c r="P2145" t="s">
        <v>88</v>
      </c>
      <c r="Q2145">
        <v>2019</v>
      </c>
      <c r="R2145">
        <v>104232019</v>
      </c>
      <c r="S2145" t="s">
        <v>33</v>
      </c>
      <c r="T2145" t="s">
        <v>43</v>
      </c>
    </row>
    <row r="2146" spans="1:20" x14ac:dyDescent="0.25">
      <c r="A2146" t="s">
        <v>191</v>
      </c>
      <c r="B2146" t="s">
        <v>408</v>
      </c>
      <c r="C2146" t="s">
        <v>409</v>
      </c>
      <c r="D2146" t="s">
        <v>24</v>
      </c>
      <c r="E2146" t="s">
        <v>25</v>
      </c>
      <c r="F2146">
        <v>1</v>
      </c>
      <c r="G2146" t="s">
        <v>7553</v>
      </c>
      <c r="H2146" t="s">
        <v>87</v>
      </c>
      <c r="I2146" t="s">
        <v>28</v>
      </c>
      <c r="J2146" t="s">
        <v>3595</v>
      </c>
      <c r="K2146">
        <v>2019</v>
      </c>
      <c r="L2146">
        <v>2.93</v>
      </c>
      <c r="M2146" t="s">
        <v>41</v>
      </c>
      <c r="N2146" t="s">
        <v>31</v>
      </c>
      <c r="O2146">
        <v>10420</v>
      </c>
      <c r="P2146" t="s">
        <v>88</v>
      </c>
      <c r="Q2146">
        <v>2019</v>
      </c>
      <c r="R2146">
        <v>104202019</v>
      </c>
      <c r="S2146" t="s">
        <v>33</v>
      </c>
      <c r="T2146" t="s">
        <v>43</v>
      </c>
    </row>
    <row r="2147" spans="1:20" x14ac:dyDescent="0.25">
      <c r="A2147" t="s">
        <v>191</v>
      </c>
      <c r="B2147" t="s">
        <v>408</v>
      </c>
      <c r="C2147" t="s">
        <v>409</v>
      </c>
      <c r="D2147" t="s">
        <v>24</v>
      </c>
      <c r="E2147" t="s">
        <v>25</v>
      </c>
      <c r="F2147">
        <v>1</v>
      </c>
      <c r="G2147" t="s">
        <v>7552</v>
      </c>
      <c r="H2147" t="s">
        <v>87</v>
      </c>
      <c r="I2147" t="s">
        <v>28</v>
      </c>
      <c r="J2147" t="s">
        <v>3595</v>
      </c>
      <c r="K2147">
        <v>2020</v>
      </c>
      <c r="L2147">
        <v>3.11</v>
      </c>
      <c r="M2147" t="s">
        <v>41</v>
      </c>
      <c r="N2147" t="s">
        <v>31</v>
      </c>
      <c r="O2147">
        <v>10664</v>
      </c>
      <c r="P2147" t="s">
        <v>88</v>
      </c>
      <c r="Q2147">
        <v>2020</v>
      </c>
      <c r="R2147">
        <v>106642020</v>
      </c>
      <c r="S2147" t="s">
        <v>33</v>
      </c>
      <c r="T2147" t="s">
        <v>43</v>
      </c>
    </row>
    <row r="2148" spans="1:20" x14ac:dyDescent="0.25">
      <c r="A2148" t="s">
        <v>191</v>
      </c>
      <c r="B2148" t="s">
        <v>408</v>
      </c>
      <c r="C2148" t="s">
        <v>409</v>
      </c>
      <c r="D2148" t="s">
        <v>24</v>
      </c>
      <c r="E2148" t="s">
        <v>25</v>
      </c>
      <c r="F2148">
        <v>1</v>
      </c>
      <c r="G2148" t="s">
        <v>7551</v>
      </c>
      <c r="H2148" t="s">
        <v>87</v>
      </c>
      <c r="I2148" t="s">
        <v>28</v>
      </c>
      <c r="J2148" t="s">
        <v>3595</v>
      </c>
      <c r="K2148">
        <v>2020</v>
      </c>
      <c r="L2148">
        <v>28.19</v>
      </c>
      <c r="M2148" t="s">
        <v>41</v>
      </c>
      <c r="N2148" t="s">
        <v>31</v>
      </c>
      <c r="O2148">
        <v>10654</v>
      </c>
      <c r="P2148" t="s">
        <v>88</v>
      </c>
      <c r="Q2148">
        <v>2020</v>
      </c>
      <c r="R2148">
        <v>106542020</v>
      </c>
      <c r="S2148" t="s">
        <v>33</v>
      </c>
      <c r="T2148" t="s">
        <v>43</v>
      </c>
    </row>
    <row r="2149" spans="1:20" x14ac:dyDescent="0.25">
      <c r="A2149" t="s">
        <v>191</v>
      </c>
      <c r="B2149" t="s">
        <v>408</v>
      </c>
      <c r="C2149" t="s">
        <v>409</v>
      </c>
      <c r="D2149" t="s">
        <v>24</v>
      </c>
      <c r="E2149" t="s">
        <v>25</v>
      </c>
      <c r="F2149">
        <v>1</v>
      </c>
      <c r="G2149" t="s">
        <v>7550</v>
      </c>
      <c r="H2149" t="s">
        <v>87</v>
      </c>
      <c r="I2149" t="s">
        <v>28</v>
      </c>
      <c r="J2149" t="s">
        <v>3595</v>
      </c>
      <c r="K2149">
        <v>2020</v>
      </c>
      <c r="L2149">
        <v>32.340000000000003</v>
      </c>
      <c r="M2149" t="s">
        <v>41</v>
      </c>
      <c r="N2149" t="s">
        <v>31</v>
      </c>
      <c r="O2149">
        <v>10653</v>
      </c>
      <c r="P2149" t="s">
        <v>88</v>
      </c>
      <c r="Q2149">
        <v>2020</v>
      </c>
      <c r="R2149">
        <v>106532020</v>
      </c>
      <c r="S2149" t="s">
        <v>33</v>
      </c>
      <c r="T2149" t="s">
        <v>43</v>
      </c>
    </row>
    <row r="2150" spans="1:20" x14ac:dyDescent="0.25">
      <c r="A2150" t="s">
        <v>191</v>
      </c>
      <c r="B2150" t="s">
        <v>408</v>
      </c>
      <c r="C2150" t="s">
        <v>409</v>
      </c>
      <c r="D2150" t="s">
        <v>24</v>
      </c>
      <c r="E2150" t="s">
        <v>25</v>
      </c>
      <c r="F2150">
        <v>1</v>
      </c>
      <c r="G2150" t="s">
        <v>7549</v>
      </c>
      <c r="H2150" t="s">
        <v>27</v>
      </c>
      <c r="I2150" t="s">
        <v>28</v>
      </c>
      <c r="J2150" t="s">
        <v>40</v>
      </c>
      <c r="K2150">
        <v>2010</v>
      </c>
      <c r="L2150">
        <v>143.63999999999999</v>
      </c>
      <c r="M2150" t="s">
        <v>54</v>
      </c>
      <c r="N2150" t="s">
        <v>31</v>
      </c>
      <c r="O2150">
        <v>5800</v>
      </c>
      <c r="P2150" t="s">
        <v>32</v>
      </c>
      <c r="Q2150">
        <v>2010</v>
      </c>
      <c r="R2150">
        <v>58002010</v>
      </c>
      <c r="S2150" t="s">
        <v>33</v>
      </c>
      <c r="T2150" t="s">
        <v>34</v>
      </c>
    </row>
    <row r="2151" spans="1:20" x14ac:dyDescent="0.25">
      <c r="A2151" t="s">
        <v>191</v>
      </c>
      <c r="B2151" t="s">
        <v>408</v>
      </c>
      <c r="C2151" t="s">
        <v>409</v>
      </c>
      <c r="D2151" t="s">
        <v>24</v>
      </c>
      <c r="E2151" t="s">
        <v>25</v>
      </c>
      <c r="F2151">
        <v>1</v>
      </c>
      <c r="G2151" t="s">
        <v>7548</v>
      </c>
      <c r="H2151" t="s">
        <v>27</v>
      </c>
      <c r="I2151" t="s">
        <v>28</v>
      </c>
      <c r="J2151" t="s">
        <v>29</v>
      </c>
      <c r="K2151">
        <v>2004</v>
      </c>
      <c r="L2151">
        <v>58</v>
      </c>
      <c r="M2151" t="s">
        <v>41</v>
      </c>
      <c r="N2151" t="s">
        <v>31</v>
      </c>
      <c r="O2151">
        <v>3373</v>
      </c>
      <c r="P2151" t="s">
        <v>55</v>
      </c>
      <c r="Q2151">
        <v>2004</v>
      </c>
      <c r="R2151">
        <v>33732004</v>
      </c>
      <c r="S2151" t="s">
        <v>33</v>
      </c>
      <c r="T2151" t="s">
        <v>43</v>
      </c>
    </row>
    <row r="2152" spans="1:20" x14ac:dyDescent="0.25">
      <c r="A2152" t="s">
        <v>191</v>
      </c>
      <c r="B2152" t="s">
        <v>408</v>
      </c>
      <c r="C2152" t="s">
        <v>409</v>
      </c>
      <c r="D2152" t="s">
        <v>24</v>
      </c>
      <c r="E2152" t="s">
        <v>25</v>
      </c>
      <c r="F2152">
        <v>1</v>
      </c>
      <c r="G2152" t="s">
        <v>7547</v>
      </c>
      <c r="H2152" t="s">
        <v>39</v>
      </c>
      <c r="I2152" t="s">
        <v>28</v>
      </c>
      <c r="J2152" t="s">
        <v>29</v>
      </c>
      <c r="K2152">
        <v>2004</v>
      </c>
      <c r="L2152">
        <v>46.5</v>
      </c>
      <c r="M2152" t="s">
        <v>41</v>
      </c>
      <c r="N2152" t="s">
        <v>31</v>
      </c>
      <c r="O2152">
        <v>3372</v>
      </c>
      <c r="P2152" t="s">
        <v>42</v>
      </c>
      <c r="Q2152">
        <v>2004</v>
      </c>
      <c r="R2152">
        <v>33722004</v>
      </c>
      <c r="S2152" t="s">
        <v>33</v>
      </c>
      <c r="T2152" t="s">
        <v>43</v>
      </c>
    </row>
    <row r="2153" spans="1:20" x14ac:dyDescent="0.25">
      <c r="A2153" t="s">
        <v>191</v>
      </c>
      <c r="B2153" t="s">
        <v>408</v>
      </c>
      <c r="C2153" t="s">
        <v>409</v>
      </c>
      <c r="D2153" t="s">
        <v>24</v>
      </c>
      <c r="E2153" t="s">
        <v>25</v>
      </c>
      <c r="F2153">
        <v>1</v>
      </c>
      <c r="G2153" t="s">
        <v>7546</v>
      </c>
      <c r="H2153" t="s">
        <v>39</v>
      </c>
      <c r="I2153" t="s">
        <v>28</v>
      </c>
      <c r="J2153" t="s">
        <v>29</v>
      </c>
      <c r="K2153">
        <v>2003</v>
      </c>
      <c r="L2153">
        <v>36</v>
      </c>
      <c r="M2153" t="s">
        <v>41</v>
      </c>
      <c r="N2153" t="s">
        <v>31</v>
      </c>
      <c r="O2153">
        <v>3374</v>
      </c>
      <c r="P2153" t="s">
        <v>42</v>
      </c>
      <c r="Q2153">
        <v>2003</v>
      </c>
      <c r="R2153">
        <v>33742003</v>
      </c>
      <c r="S2153" t="s">
        <v>33</v>
      </c>
      <c r="T2153" t="s">
        <v>43</v>
      </c>
    </row>
    <row r="2154" spans="1:20" x14ac:dyDescent="0.25">
      <c r="A2154" t="s">
        <v>191</v>
      </c>
      <c r="B2154" t="s">
        <v>408</v>
      </c>
      <c r="C2154" t="s">
        <v>409</v>
      </c>
      <c r="D2154" t="s">
        <v>24</v>
      </c>
      <c r="E2154" t="s">
        <v>25</v>
      </c>
      <c r="F2154">
        <v>1</v>
      </c>
      <c r="G2154" t="s">
        <v>7545</v>
      </c>
      <c r="H2154" t="s">
        <v>87</v>
      </c>
      <c r="I2154" t="s">
        <v>28</v>
      </c>
      <c r="J2154" t="s">
        <v>3595</v>
      </c>
      <c r="K2154">
        <v>2020</v>
      </c>
      <c r="L2154">
        <v>1.1000000000000001</v>
      </c>
      <c r="M2154" t="s">
        <v>41</v>
      </c>
      <c r="N2154" t="s">
        <v>31</v>
      </c>
      <c r="O2154">
        <v>10661</v>
      </c>
      <c r="P2154" t="s">
        <v>88</v>
      </c>
      <c r="Q2154">
        <v>2020</v>
      </c>
      <c r="R2154">
        <v>106612020</v>
      </c>
      <c r="S2154" t="s">
        <v>33</v>
      </c>
      <c r="T2154" t="s">
        <v>43</v>
      </c>
    </row>
    <row r="2155" spans="1:20" x14ac:dyDescent="0.25">
      <c r="A2155" t="s">
        <v>191</v>
      </c>
      <c r="B2155" t="s">
        <v>408</v>
      </c>
      <c r="C2155" t="s">
        <v>409</v>
      </c>
      <c r="D2155" t="s">
        <v>24</v>
      </c>
      <c r="E2155" t="s">
        <v>25</v>
      </c>
      <c r="F2155">
        <v>1</v>
      </c>
      <c r="G2155" t="s">
        <v>7544</v>
      </c>
      <c r="H2155" t="s">
        <v>27</v>
      </c>
      <c r="I2155" t="s">
        <v>28</v>
      </c>
      <c r="J2155" t="s">
        <v>40</v>
      </c>
      <c r="K2155">
        <v>2012</v>
      </c>
      <c r="L2155">
        <v>7.8</v>
      </c>
      <c r="M2155" t="s">
        <v>41</v>
      </c>
      <c r="N2155" t="s">
        <v>31</v>
      </c>
      <c r="O2155">
        <v>7407</v>
      </c>
      <c r="P2155" t="s">
        <v>32</v>
      </c>
      <c r="Q2155">
        <v>2012</v>
      </c>
      <c r="R2155">
        <v>74072012</v>
      </c>
      <c r="S2155" t="s">
        <v>33</v>
      </c>
      <c r="T2155" t="s">
        <v>43</v>
      </c>
    </row>
    <row r="2156" spans="1:20" x14ac:dyDescent="0.25">
      <c r="A2156" t="s">
        <v>191</v>
      </c>
      <c r="B2156" t="s">
        <v>408</v>
      </c>
      <c r="C2156" t="s">
        <v>409</v>
      </c>
      <c r="D2156" t="s">
        <v>24</v>
      </c>
      <c r="E2156" t="s">
        <v>25</v>
      </c>
      <c r="F2156">
        <v>1</v>
      </c>
      <c r="G2156" t="s">
        <v>7543</v>
      </c>
      <c r="H2156" t="s">
        <v>27</v>
      </c>
      <c r="I2156" t="s">
        <v>28</v>
      </c>
      <c r="J2156" t="s">
        <v>40</v>
      </c>
      <c r="K2156">
        <v>2012</v>
      </c>
      <c r="L2156">
        <v>19.5</v>
      </c>
      <c r="M2156" t="s">
        <v>41</v>
      </c>
      <c r="N2156" t="s">
        <v>31</v>
      </c>
      <c r="O2156">
        <v>7405</v>
      </c>
      <c r="P2156" t="s">
        <v>32</v>
      </c>
      <c r="Q2156">
        <v>2012</v>
      </c>
      <c r="R2156">
        <v>74052012</v>
      </c>
      <c r="S2156" t="s">
        <v>33</v>
      </c>
      <c r="T2156" t="s">
        <v>43</v>
      </c>
    </row>
    <row r="2157" spans="1:20" x14ac:dyDescent="0.25">
      <c r="A2157" t="s">
        <v>191</v>
      </c>
      <c r="B2157" t="s">
        <v>408</v>
      </c>
      <c r="C2157" t="s">
        <v>409</v>
      </c>
      <c r="D2157" t="s">
        <v>24</v>
      </c>
      <c r="E2157" t="s">
        <v>25</v>
      </c>
      <c r="F2157">
        <v>1</v>
      </c>
      <c r="G2157" t="s">
        <v>7542</v>
      </c>
      <c r="H2157" t="s">
        <v>87</v>
      </c>
      <c r="I2157" t="s">
        <v>28</v>
      </c>
      <c r="J2157" t="s">
        <v>3595</v>
      </c>
      <c r="K2157">
        <v>2020</v>
      </c>
      <c r="L2157">
        <v>1.05</v>
      </c>
      <c r="M2157" t="s">
        <v>41</v>
      </c>
      <c r="N2157" t="s">
        <v>31</v>
      </c>
      <c r="O2157">
        <v>10919</v>
      </c>
      <c r="P2157" t="s">
        <v>88</v>
      </c>
      <c r="Q2157">
        <v>2020</v>
      </c>
      <c r="R2157">
        <v>109192020</v>
      </c>
      <c r="S2157" t="s">
        <v>33</v>
      </c>
      <c r="T2157" t="s">
        <v>43</v>
      </c>
    </row>
    <row r="2158" spans="1:20" x14ac:dyDescent="0.25">
      <c r="A2158" t="s">
        <v>191</v>
      </c>
      <c r="B2158" t="s">
        <v>408</v>
      </c>
      <c r="C2158" t="s">
        <v>409</v>
      </c>
      <c r="D2158" t="s">
        <v>24</v>
      </c>
      <c r="E2158" t="s">
        <v>25</v>
      </c>
      <c r="F2158">
        <v>1</v>
      </c>
      <c r="G2158" t="s">
        <v>7541</v>
      </c>
      <c r="H2158" t="s">
        <v>27</v>
      </c>
      <c r="I2158" t="s">
        <v>28</v>
      </c>
      <c r="J2158" t="s">
        <v>40</v>
      </c>
      <c r="K2158">
        <v>2012</v>
      </c>
      <c r="L2158">
        <v>11.7</v>
      </c>
      <c r="M2158" t="s">
        <v>41</v>
      </c>
      <c r="N2158" t="s">
        <v>31</v>
      </c>
      <c r="O2158">
        <v>7404</v>
      </c>
      <c r="P2158" t="s">
        <v>32</v>
      </c>
      <c r="Q2158">
        <v>2012</v>
      </c>
      <c r="R2158">
        <v>74042012</v>
      </c>
      <c r="S2158" t="s">
        <v>33</v>
      </c>
      <c r="T2158" t="s">
        <v>43</v>
      </c>
    </row>
    <row r="2159" spans="1:20" x14ac:dyDescent="0.25">
      <c r="A2159" t="s">
        <v>191</v>
      </c>
      <c r="B2159" t="s">
        <v>408</v>
      </c>
      <c r="C2159" t="s">
        <v>409</v>
      </c>
      <c r="D2159" t="s">
        <v>24</v>
      </c>
      <c r="E2159" t="s">
        <v>25</v>
      </c>
      <c r="F2159">
        <v>1</v>
      </c>
      <c r="G2159" t="s">
        <v>7540</v>
      </c>
      <c r="H2159" t="s">
        <v>27</v>
      </c>
      <c r="I2159" t="s">
        <v>28</v>
      </c>
      <c r="J2159" t="s">
        <v>40</v>
      </c>
      <c r="K2159">
        <v>2012</v>
      </c>
      <c r="L2159" t="s">
        <v>31</v>
      </c>
      <c r="M2159" t="s">
        <v>41</v>
      </c>
      <c r="N2159" t="s">
        <v>31</v>
      </c>
      <c r="O2159">
        <v>7421</v>
      </c>
      <c r="P2159" t="s">
        <v>32</v>
      </c>
      <c r="Q2159">
        <v>2012</v>
      </c>
      <c r="R2159">
        <v>74212012</v>
      </c>
      <c r="S2159" t="s">
        <v>33</v>
      </c>
      <c r="T2159" t="s">
        <v>43</v>
      </c>
    </row>
    <row r="2160" spans="1:20" x14ac:dyDescent="0.25">
      <c r="A2160" t="s">
        <v>191</v>
      </c>
      <c r="B2160" t="s">
        <v>408</v>
      </c>
      <c r="C2160" t="s">
        <v>409</v>
      </c>
      <c r="D2160" t="s">
        <v>24</v>
      </c>
      <c r="E2160" t="s">
        <v>25</v>
      </c>
      <c r="F2160">
        <v>1</v>
      </c>
      <c r="G2160" t="s">
        <v>7539</v>
      </c>
      <c r="H2160" t="s">
        <v>27</v>
      </c>
      <c r="I2160" t="s">
        <v>28</v>
      </c>
      <c r="J2160" t="s">
        <v>40</v>
      </c>
      <c r="K2160">
        <v>2012</v>
      </c>
      <c r="L2160">
        <v>37.5</v>
      </c>
      <c r="M2160" t="s">
        <v>41</v>
      </c>
      <c r="N2160" t="s">
        <v>31</v>
      </c>
      <c r="O2160">
        <v>7429</v>
      </c>
      <c r="P2160" t="s">
        <v>32</v>
      </c>
      <c r="Q2160">
        <v>2012</v>
      </c>
      <c r="R2160">
        <v>74292012</v>
      </c>
      <c r="S2160" t="s">
        <v>33</v>
      </c>
      <c r="T2160" t="s">
        <v>43</v>
      </c>
    </row>
    <row r="2161" spans="1:20" x14ac:dyDescent="0.25">
      <c r="A2161" t="s">
        <v>191</v>
      </c>
      <c r="B2161" t="s">
        <v>408</v>
      </c>
      <c r="C2161" t="s">
        <v>409</v>
      </c>
      <c r="D2161" t="s">
        <v>24</v>
      </c>
      <c r="E2161" t="s">
        <v>25</v>
      </c>
      <c r="F2161">
        <v>1</v>
      </c>
      <c r="G2161" t="s">
        <v>7538</v>
      </c>
      <c r="H2161" t="s">
        <v>39</v>
      </c>
      <c r="I2161" t="s">
        <v>28</v>
      </c>
      <c r="J2161" t="s">
        <v>61</v>
      </c>
      <c r="K2161">
        <v>2013</v>
      </c>
      <c r="L2161">
        <v>23.4</v>
      </c>
      <c r="M2161" t="s">
        <v>41</v>
      </c>
      <c r="N2161" t="s">
        <v>31</v>
      </c>
      <c r="O2161">
        <v>7712</v>
      </c>
      <c r="P2161" t="s">
        <v>52</v>
      </c>
      <c r="Q2161">
        <v>2013</v>
      </c>
      <c r="R2161">
        <v>77122013</v>
      </c>
      <c r="S2161" t="s">
        <v>33</v>
      </c>
      <c r="T2161" t="s">
        <v>43</v>
      </c>
    </row>
    <row r="2162" spans="1:20" x14ac:dyDescent="0.25">
      <c r="A2162" t="s">
        <v>191</v>
      </c>
      <c r="B2162" t="s">
        <v>408</v>
      </c>
      <c r="C2162" t="s">
        <v>409</v>
      </c>
      <c r="D2162" t="s">
        <v>24</v>
      </c>
      <c r="E2162" t="s">
        <v>25</v>
      </c>
      <c r="F2162">
        <v>1</v>
      </c>
      <c r="G2162" t="s">
        <v>7537</v>
      </c>
      <c r="H2162" t="s">
        <v>27</v>
      </c>
      <c r="I2162" t="s">
        <v>28</v>
      </c>
      <c r="J2162" t="s">
        <v>40</v>
      </c>
      <c r="K2162">
        <v>2013</v>
      </c>
      <c r="L2162">
        <v>165</v>
      </c>
      <c r="M2162" t="s">
        <v>54</v>
      </c>
      <c r="N2162" t="s">
        <v>31</v>
      </c>
      <c r="O2162">
        <v>7627</v>
      </c>
      <c r="P2162" t="s">
        <v>32</v>
      </c>
      <c r="Q2162">
        <v>2013</v>
      </c>
      <c r="R2162">
        <v>76272013</v>
      </c>
      <c r="S2162" t="s">
        <v>33</v>
      </c>
      <c r="T2162" t="s">
        <v>43</v>
      </c>
    </row>
    <row r="2163" spans="1:20" x14ac:dyDescent="0.25">
      <c r="A2163" t="s">
        <v>191</v>
      </c>
      <c r="B2163" t="s">
        <v>408</v>
      </c>
      <c r="C2163" t="s">
        <v>409</v>
      </c>
      <c r="D2163" t="s">
        <v>24</v>
      </c>
      <c r="E2163" t="s">
        <v>25</v>
      </c>
      <c r="F2163">
        <v>1</v>
      </c>
      <c r="G2163" t="s">
        <v>7536</v>
      </c>
      <c r="H2163" t="s">
        <v>87</v>
      </c>
      <c r="I2163" t="s">
        <v>28</v>
      </c>
      <c r="J2163" t="s">
        <v>3595</v>
      </c>
      <c r="K2163">
        <v>2014</v>
      </c>
      <c r="L2163">
        <v>1.25</v>
      </c>
      <c r="M2163" t="s">
        <v>41</v>
      </c>
      <c r="N2163" t="s">
        <v>31</v>
      </c>
      <c r="O2163">
        <v>9772</v>
      </c>
      <c r="P2163" t="s">
        <v>88</v>
      </c>
      <c r="Q2163">
        <v>2014</v>
      </c>
      <c r="R2163">
        <v>97722014</v>
      </c>
      <c r="S2163" t="s">
        <v>33</v>
      </c>
      <c r="T2163" t="s">
        <v>43</v>
      </c>
    </row>
    <row r="2164" spans="1:20" x14ac:dyDescent="0.25">
      <c r="A2164" t="s">
        <v>191</v>
      </c>
      <c r="B2164" t="s">
        <v>408</v>
      </c>
      <c r="C2164" t="s">
        <v>409</v>
      </c>
      <c r="D2164" t="s">
        <v>24</v>
      </c>
      <c r="E2164" t="s">
        <v>25</v>
      </c>
      <c r="F2164">
        <v>1</v>
      </c>
      <c r="G2164" t="s">
        <v>7535</v>
      </c>
      <c r="H2164" t="s">
        <v>87</v>
      </c>
      <c r="I2164" t="s">
        <v>28</v>
      </c>
      <c r="J2164" t="s">
        <v>3595</v>
      </c>
      <c r="K2164">
        <v>2014</v>
      </c>
      <c r="L2164">
        <v>2.09</v>
      </c>
      <c r="M2164" t="s">
        <v>41</v>
      </c>
      <c r="N2164" t="s">
        <v>31</v>
      </c>
      <c r="O2164">
        <v>9773</v>
      </c>
      <c r="P2164" t="s">
        <v>88</v>
      </c>
      <c r="Q2164">
        <v>2014</v>
      </c>
      <c r="R2164">
        <v>97732014</v>
      </c>
      <c r="S2164" t="s">
        <v>33</v>
      </c>
      <c r="T2164" t="s">
        <v>43</v>
      </c>
    </row>
    <row r="2165" spans="1:20" x14ac:dyDescent="0.25">
      <c r="A2165" t="s">
        <v>191</v>
      </c>
      <c r="B2165" t="s">
        <v>408</v>
      </c>
      <c r="C2165" t="s">
        <v>409</v>
      </c>
      <c r="D2165" t="s">
        <v>24</v>
      </c>
      <c r="E2165" t="s">
        <v>25</v>
      </c>
      <c r="F2165">
        <v>1</v>
      </c>
      <c r="G2165" t="s">
        <v>7534</v>
      </c>
      <c r="H2165" t="s">
        <v>87</v>
      </c>
      <c r="I2165" t="s">
        <v>28</v>
      </c>
      <c r="J2165" t="s">
        <v>3595</v>
      </c>
      <c r="K2165">
        <v>2019</v>
      </c>
      <c r="L2165">
        <v>2.02</v>
      </c>
      <c r="M2165" t="s">
        <v>41</v>
      </c>
      <c r="N2165" t="s">
        <v>31</v>
      </c>
      <c r="O2165">
        <v>10409</v>
      </c>
      <c r="P2165" t="s">
        <v>88</v>
      </c>
      <c r="Q2165">
        <v>2019</v>
      </c>
      <c r="R2165">
        <v>104092019</v>
      </c>
      <c r="S2165" t="s">
        <v>33</v>
      </c>
      <c r="T2165" t="s">
        <v>43</v>
      </c>
    </row>
    <row r="2166" spans="1:20" x14ac:dyDescent="0.25">
      <c r="A2166" t="s">
        <v>191</v>
      </c>
      <c r="B2166" t="s">
        <v>408</v>
      </c>
      <c r="C2166" t="s">
        <v>409</v>
      </c>
      <c r="D2166" t="s">
        <v>24</v>
      </c>
      <c r="E2166" t="s">
        <v>25</v>
      </c>
      <c r="F2166">
        <v>1</v>
      </c>
      <c r="G2166" t="s">
        <v>7533</v>
      </c>
      <c r="H2166" t="s">
        <v>87</v>
      </c>
      <c r="I2166" t="s">
        <v>28</v>
      </c>
      <c r="J2166" t="s">
        <v>3595</v>
      </c>
      <c r="K2166">
        <v>2020</v>
      </c>
      <c r="L2166">
        <v>38.58</v>
      </c>
      <c r="M2166" t="s">
        <v>41</v>
      </c>
      <c r="N2166" t="s">
        <v>31</v>
      </c>
      <c r="O2166">
        <v>10651</v>
      </c>
      <c r="P2166" t="s">
        <v>88</v>
      </c>
      <c r="Q2166">
        <v>2020</v>
      </c>
      <c r="R2166">
        <v>106512020</v>
      </c>
      <c r="S2166" t="s">
        <v>33</v>
      </c>
      <c r="T2166" t="s">
        <v>43</v>
      </c>
    </row>
    <row r="2167" spans="1:20" x14ac:dyDescent="0.25">
      <c r="A2167" t="s">
        <v>191</v>
      </c>
      <c r="B2167" t="s">
        <v>408</v>
      </c>
      <c r="C2167" t="s">
        <v>409</v>
      </c>
      <c r="D2167" t="s">
        <v>24</v>
      </c>
      <c r="E2167" t="s">
        <v>25</v>
      </c>
      <c r="F2167">
        <v>1</v>
      </c>
      <c r="G2167" t="s">
        <v>7532</v>
      </c>
      <c r="H2167" t="s">
        <v>87</v>
      </c>
      <c r="I2167" t="s">
        <v>28</v>
      </c>
      <c r="J2167" t="s">
        <v>3595</v>
      </c>
      <c r="K2167">
        <v>2020</v>
      </c>
      <c r="L2167">
        <v>34.17</v>
      </c>
      <c r="M2167" t="s">
        <v>41</v>
      </c>
      <c r="N2167" t="s">
        <v>31</v>
      </c>
      <c r="O2167">
        <v>10652</v>
      </c>
      <c r="P2167" t="s">
        <v>88</v>
      </c>
      <c r="Q2167">
        <v>2020</v>
      </c>
      <c r="R2167">
        <v>106522020</v>
      </c>
      <c r="S2167" t="s">
        <v>33</v>
      </c>
      <c r="T2167" t="s">
        <v>43</v>
      </c>
    </row>
    <row r="2168" spans="1:20" x14ac:dyDescent="0.25">
      <c r="A2168" t="s">
        <v>191</v>
      </c>
      <c r="B2168" t="s">
        <v>408</v>
      </c>
      <c r="C2168" t="s">
        <v>409</v>
      </c>
      <c r="D2168" t="s">
        <v>24</v>
      </c>
      <c r="E2168" t="s">
        <v>25</v>
      </c>
      <c r="F2168">
        <v>1</v>
      </c>
      <c r="G2168" t="s">
        <v>7531</v>
      </c>
      <c r="H2168" t="s">
        <v>27</v>
      </c>
      <c r="I2168" t="s">
        <v>28</v>
      </c>
      <c r="J2168" t="s">
        <v>40</v>
      </c>
      <c r="K2168">
        <v>2005</v>
      </c>
      <c r="L2168">
        <v>1400</v>
      </c>
      <c r="M2168" t="s">
        <v>78</v>
      </c>
      <c r="N2168" t="s">
        <v>31</v>
      </c>
      <c r="O2168">
        <v>3792</v>
      </c>
      <c r="P2168" t="s">
        <v>32</v>
      </c>
      <c r="Q2168">
        <v>2005</v>
      </c>
      <c r="R2168">
        <v>37922005</v>
      </c>
      <c r="S2168" t="s">
        <v>33</v>
      </c>
      <c r="T2168" t="s">
        <v>34</v>
      </c>
    </row>
    <row r="2169" spans="1:20" x14ac:dyDescent="0.25">
      <c r="A2169" t="s">
        <v>191</v>
      </c>
      <c r="B2169" t="s">
        <v>408</v>
      </c>
      <c r="C2169" t="s">
        <v>409</v>
      </c>
      <c r="D2169" t="s">
        <v>24</v>
      </c>
      <c r="E2169" t="s">
        <v>25</v>
      </c>
      <c r="F2169">
        <v>1</v>
      </c>
      <c r="G2169" t="s">
        <v>7530</v>
      </c>
      <c r="H2169" t="s">
        <v>27</v>
      </c>
      <c r="I2169" t="s">
        <v>28</v>
      </c>
      <c r="J2169" t="s">
        <v>40</v>
      </c>
      <c r="K2169">
        <v>2006</v>
      </c>
      <c r="L2169">
        <v>1.6</v>
      </c>
      <c r="M2169" t="s">
        <v>41</v>
      </c>
      <c r="N2169" t="s">
        <v>31</v>
      </c>
      <c r="O2169">
        <v>4267</v>
      </c>
      <c r="P2169" t="s">
        <v>32</v>
      </c>
      <c r="Q2169">
        <v>2006</v>
      </c>
      <c r="R2169">
        <v>42672006</v>
      </c>
      <c r="S2169" t="s">
        <v>33</v>
      </c>
      <c r="T2169" t="s">
        <v>34</v>
      </c>
    </row>
    <row r="2170" spans="1:20" x14ac:dyDescent="0.25">
      <c r="A2170" t="s">
        <v>191</v>
      </c>
      <c r="B2170" t="s">
        <v>408</v>
      </c>
      <c r="C2170" t="s">
        <v>409</v>
      </c>
      <c r="D2170" t="s">
        <v>24</v>
      </c>
      <c r="E2170" t="s">
        <v>25</v>
      </c>
      <c r="F2170">
        <v>1</v>
      </c>
      <c r="G2170" t="s">
        <v>7529</v>
      </c>
      <c r="H2170" t="s">
        <v>27</v>
      </c>
      <c r="I2170" t="s">
        <v>28</v>
      </c>
      <c r="J2170" t="s">
        <v>40</v>
      </c>
      <c r="K2170">
        <v>2008</v>
      </c>
      <c r="L2170">
        <v>370</v>
      </c>
      <c r="M2170" t="s">
        <v>54</v>
      </c>
      <c r="N2170" t="s">
        <v>31</v>
      </c>
      <c r="O2170">
        <v>5063</v>
      </c>
      <c r="P2170" t="s">
        <v>32</v>
      </c>
      <c r="Q2170">
        <v>2008</v>
      </c>
      <c r="R2170">
        <v>50632008</v>
      </c>
      <c r="S2170" t="s">
        <v>33</v>
      </c>
      <c r="T2170" t="s">
        <v>34</v>
      </c>
    </row>
    <row r="2171" spans="1:20" x14ac:dyDescent="0.25">
      <c r="A2171" t="s">
        <v>191</v>
      </c>
      <c r="B2171" t="s">
        <v>408</v>
      </c>
      <c r="C2171" t="s">
        <v>409</v>
      </c>
      <c r="D2171" t="s">
        <v>24</v>
      </c>
      <c r="E2171" t="s">
        <v>25</v>
      </c>
      <c r="F2171">
        <v>1</v>
      </c>
      <c r="G2171" t="s">
        <v>7528</v>
      </c>
      <c r="H2171" t="s">
        <v>27</v>
      </c>
      <c r="I2171" t="s">
        <v>28</v>
      </c>
      <c r="J2171" t="s">
        <v>40</v>
      </c>
      <c r="K2171">
        <v>2009</v>
      </c>
      <c r="L2171">
        <v>4</v>
      </c>
      <c r="M2171" t="s">
        <v>41</v>
      </c>
      <c r="N2171" t="s">
        <v>31</v>
      </c>
      <c r="O2171">
        <v>5368</v>
      </c>
      <c r="P2171" t="s">
        <v>32</v>
      </c>
      <c r="Q2171">
        <v>2009</v>
      </c>
      <c r="R2171">
        <v>53682009</v>
      </c>
      <c r="S2171" t="s">
        <v>33</v>
      </c>
      <c r="T2171" t="s">
        <v>43</v>
      </c>
    </row>
    <row r="2172" spans="1:20" x14ac:dyDescent="0.25">
      <c r="A2172" t="s">
        <v>191</v>
      </c>
      <c r="B2172" t="s">
        <v>408</v>
      </c>
      <c r="C2172" t="s">
        <v>409</v>
      </c>
      <c r="D2172" t="s">
        <v>24</v>
      </c>
      <c r="E2172" t="s">
        <v>25</v>
      </c>
      <c r="F2172">
        <v>1</v>
      </c>
      <c r="G2172" t="s">
        <v>7527</v>
      </c>
      <c r="H2172" t="s">
        <v>39</v>
      </c>
      <c r="I2172" t="s">
        <v>28</v>
      </c>
      <c r="J2172" t="s">
        <v>61</v>
      </c>
      <c r="K2172">
        <v>2006</v>
      </c>
      <c r="L2172">
        <v>2.6</v>
      </c>
      <c r="M2172" t="s">
        <v>41</v>
      </c>
      <c r="N2172" t="s">
        <v>31</v>
      </c>
      <c r="O2172">
        <v>3905</v>
      </c>
      <c r="P2172" t="s">
        <v>52</v>
      </c>
      <c r="Q2172">
        <v>2006</v>
      </c>
      <c r="R2172">
        <v>39052006</v>
      </c>
      <c r="S2172" t="s">
        <v>33</v>
      </c>
      <c r="T2172" t="s">
        <v>43</v>
      </c>
    </row>
    <row r="2173" spans="1:20" x14ac:dyDescent="0.25">
      <c r="A2173" t="s">
        <v>412</v>
      </c>
      <c r="B2173" t="s">
        <v>413</v>
      </c>
      <c r="C2173" t="s">
        <v>414</v>
      </c>
      <c r="D2173" t="s">
        <v>415</v>
      </c>
      <c r="E2173" t="s">
        <v>199</v>
      </c>
      <c r="F2173">
        <v>1</v>
      </c>
      <c r="G2173" t="s">
        <v>7526</v>
      </c>
      <c r="H2173" t="s">
        <v>27</v>
      </c>
      <c r="I2173" t="s">
        <v>28</v>
      </c>
      <c r="J2173" t="s">
        <v>40</v>
      </c>
      <c r="K2173">
        <v>2017</v>
      </c>
      <c r="L2173">
        <v>45.3</v>
      </c>
      <c r="M2173" t="s">
        <v>41</v>
      </c>
      <c r="N2173" t="s">
        <v>31</v>
      </c>
      <c r="O2173">
        <v>9366</v>
      </c>
      <c r="P2173" t="s">
        <v>32</v>
      </c>
      <c r="Q2173">
        <v>2017</v>
      </c>
      <c r="R2173">
        <v>93662017</v>
      </c>
      <c r="S2173" t="s">
        <v>33</v>
      </c>
      <c r="T2173" t="s">
        <v>34</v>
      </c>
    </row>
    <row r="2174" spans="1:20" x14ac:dyDescent="0.25">
      <c r="A2174" t="s">
        <v>412</v>
      </c>
      <c r="B2174" t="s">
        <v>413</v>
      </c>
      <c r="C2174" t="s">
        <v>414</v>
      </c>
      <c r="D2174" t="s">
        <v>415</v>
      </c>
      <c r="E2174" t="s">
        <v>199</v>
      </c>
      <c r="F2174">
        <v>1</v>
      </c>
      <c r="G2174" t="s">
        <v>5779</v>
      </c>
      <c r="H2174" t="s">
        <v>39</v>
      </c>
      <c r="I2174" t="s">
        <v>28</v>
      </c>
      <c r="J2174" t="s">
        <v>69</v>
      </c>
      <c r="K2174">
        <v>2017</v>
      </c>
      <c r="L2174">
        <v>471.3</v>
      </c>
      <c r="M2174" t="s">
        <v>54</v>
      </c>
      <c r="N2174" t="s">
        <v>31</v>
      </c>
      <c r="O2174">
        <v>9383</v>
      </c>
      <c r="P2174" t="s">
        <v>52</v>
      </c>
      <c r="Q2174">
        <v>2017</v>
      </c>
      <c r="R2174">
        <v>93832017</v>
      </c>
      <c r="S2174" t="s">
        <v>33</v>
      </c>
      <c r="T2174" t="s">
        <v>43</v>
      </c>
    </row>
    <row r="2175" spans="1:20" x14ac:dyDescent="0.25">
      <c r="A2175" t="s">
        <v>412</v>
      </c>
      <c r="B2175" t="s">
        <v>413</v>
      </c>
      <c r="C2175" t="s">
        <v>414</v>
      </c>
      <c r="D2175" t="s">
        <v>415</v>
      </c>
      <c r="E2175" t="s">
        <v>199</v>
      </c>
      <c r="F2175">
        <v>1</v>
      </c>
      <c r="G2175" t="s">
        <v>7525</v>
      </c>
      <c r="H2175" t="s">
        <v>27</v>
      </c>
      <c r="I2175" t="s">
        <v>28</v>
      </c>
      <c r="J2175" t="s">
        <v>40</v>
      </c>
      <c r="K2175">
        <v>2020</v>
      </c>
      <c r="L2175">
        <v>36.22</v>
      </c>
      <c r="M2175" t="s">
        <v>41</v>
      </c>
      <c r="N2175" t="s">
        <v>31</v>
      </c>
      <c r="O2175">
        <v>10724</v>
      </c>
      <c r="P2175" t="s">
        <v>55</v>
      </c>
      <c r="Q2175">
        <v>2020</v>
      </c>
      <c r="R2175">
        <v>107242020</v>
      </c>
      <c r="S2175" t="s">
        <v>33</v>
      </c>
      <c r="T2175" t="s">
        <v>34</v>
      </c>
    </row>
    <row r="2176" spans="1:20" x14ac:dyDescent="0.25">
      <c r="A2176" t="s">
        <v>412</v>
      </c>
      <c r="B2176" t="s">
        <v>413</v>
      </c>
      <c r="C2176" t="s">
        <v>414</v>
      </c>
      <c r="D2176" t="s">
        <v>415</v>
      </c>
      <c r="E2176" t="s">
        <v>199</v>
      </c>
      <c r="F2176">
        <v>1</v>
      </c>
      <c r="G2176" t="s">
        <v>7524</v>
      </c>
      <c r="H2176" t="s">
        <v>27</v>
      </c>
      <c r="I2176" t="s">
        <v>28</v>
      </c>
      <c r="J2176" t="s">
        <v>40</v>
      </c>
      <c r="K2176">
        <v>2020</v>
      </c>
      <c r="L2176">
        <v>30</v>
      </c>
      <c r="M2176" t="s">
        <v>41</v>
      </c>
      <c r="N2176" t="s">
        <v>31</v>
      </c>
      <c r="O2176">
        <v>10804</v>
      </c>
      <c r="P2176" t="s">
        <v>55</v>
      </c>
      <c r="Q2176">
        <v>2020</v>
      </c>
      <c r="R2176">
        <v>108042020</v>
      </c>
      <c r="S2176" t="s">
        <v>33</v>
      </c>
      <c r="T2176" t="s">
        <v>43</v>
      </c>
    </row>
    <row r="2177" spans="1:20" x14ac:dyDescent="0.25">
      <c r="A2177" t="s">
        <v>412</v>
      </c>
      <c r="B2177" t="s">
        <v>7523</v>
      </c>
      <c r="C2177" t="s">
        <v>7522</v>
      </c>
      <c r="D2177" t="s">
        <v>415</v>
      </c>
      <c r="E2177" t="s">
        <v>199</v>
      </c>
      <c r="F2177">
        <v>1</v>
      </c>
      <c r="G2177" t="s">
        <v>7521</v>
      </c>
      <c r="H2177" t="s">
        <v>27</v>
      </c>
      <c r="I2177" t="s">
        <v>28</v>
      </c>
      <c r="J2177" t="s">
        <v>40</v>
      </c>
      <c r="K2177">
        <v>2020</v>
      </c>
      <c r="L2177">
        <v>15.7</v>
      </c>
      <c r="M2177" t="s">
        <v>41</v>
      </c>
      <c r="N2177" t="s">
        <v>31</v>
      </c>
      <c r="O2177">
        <v>10708</v>
      </c>
      <c r="P2177" t="s">
        <v>2731</v>
      </c>
      <c r="Q2177">
        <v>2020</v>
      </c>
      <c r="R2177">
        <v>107082020</v>
      </c>
      <c r="S2177" t="s">
        <v>33</v>
      </c>
      <c r="T2177" t="s">
        <v>34</v>
      </c>
    </row>
    <row r="2178" spans="1:20" x14ac:dyDescent="0.25">
      <c r="A2178" t="s">
        <v>418</v>
      </c>
      <c r="B2178" t="s">
        <v>419</v>
      </c>
      <c r="C2178" t="s">
        <v>420</v>
      </c>
      <c r="D2178" t="s">
        <v>415</v>
      </c>
      <c r="E2178" t="s">
        <v>199</v>
      </c>
      <c r="F2178">
        <v>1</v>
      </c>
      <c r="G2178" t="s">
        <v>7520</v>
      </c>
      <c r="H2178" t="s">
        <v>27</v>
      </c>
      <c r="I2178" t="s">
        <v>28</v>
      </c>
      <c r="J2178" t="s">
        <v>40</v>
      </c>
      <c r="K2178">
        <v>2018</v>
      </c>
      <c r="L2178">
        <v>100.21</v>
      </c>
      <c r="M2178" t="s">
        <v>54</v>
      </c>
      <c r="N2178" t="s">
        <v>31</v>
      </c>
      <c r="O2178">
        <v>9557</v>
      </c>
      <c r="P2178" t="s">
        <v>55</v>
      </c>
      <c r="Q2178">
        <v>2018</v>
      </c>
      <c r="R2178">
        <v>95572018</v>
      </c>
      <c r="S2178" t="s">
        <v>33</v>
      </c>
      <c r="T2178" t="s">
        <v>43</v>
      </c>
    </row>
    <row r="2179" spans="1:20" x14ac:dyDescent="0.25">
      <c r="A2179" t="s">
        <v>418</v>
      </c>
      <c r="B2179" t="s">
        <v>419</v>
      </c>
      <c r="C2179" t="s">
        <v>420</v>
      </c>
      <c r="D2179" t="s">
        <v>415</v>
      </c>
      <c r="E2179" t="s">
        <v>199</v>
      </c>
      <c r="F2179">
        <v>1</v>
      </c>
      <c r="G2179" t="s">
        <v>7519</v>
      </c>
      <c r="H2179" t="s">
        <v>27</v>
      </c>
      <c r="I2179" t="s">
        <v>28</v>
      </c>
      <c r="J2179" t="s">
        <v>40</v>
      </c>
      <c r="K2179">
        <v>2010</v>
      </c>
      <c r="L2179">
        <v>247</v>
      </c>
      <c r="M2179" t="s">
        <v>54</v>
      </c>
      <c r="N2179" t="s">
        <v>31</v>
      </c>
      <c r="O2179">
        <v>5815</v>
      </c>
      <c r="P2179" t="s">
        <v>32</v>
      </c>
      <c r="Q2179">
        <v>2010</v>
      </c>
      <c r="R2179">
        <v>58152010</v>
      </c>
      <c r="S2179" t="s">
        <v>33</v>
      </c>
      <c r="T2179" t="s">
        <v>43</v>
      </c>
    </row>
    <row r="2180" spans="1:20" x14ac:dyDescent="0.25">
      <c r="A2180" t="s">
        <v>418</v>
      </c>
      <c r="B2180" t="s">
        <v>419</v>
      </c>
      <c r="C2180" t="s">
        <v>420</v>
      </c>
      <c r="D2180" t="s">
        <v>415</v>
      </c>
      <c r="E2180" t="s">
        <v>199</v>
      </c>
      <c r="F2180">
        <v>1</v>
      </c>
      <c r="G2180" t="s">
        <v>7518</v>
      </c>
      <c r="H2180" t="s">
        <v>27</v>
      </c>
      <c r="I2180" t="s">
        <v>28</v>
      </c>
      <c r="J2180" t="s">
        <v>40</v>
      </c>
      <c r="K2180">
        <v>2007</v>
      </c>
      <c r="L2180">
        <v>280</v>
      </c>
      <c r="M2180" t="s">
        <v>54</v>
      </c>
      <c r="N2180" t="s">
        <v>31</v>
      </c>
      <c r="O2180">
        <v>4569</v>
      </c>
      <c r="P2180" t="s">
        <v>55</v>
      </c>
      <c r="Q2180">
        <v>2007</v>
      </c>
      <c r="R2180">
        <v>45692007</v>
      </c>
      <c r="S2180" t="s">
        <v>33</v>
      </c>
      <c r="T2180" t="s">
        <v>43</v>
      </c>
    </row>
    <row r="2181" spans="1:20" x14ac:dyDescent="0.25">
      <c r="A2181" t="s">
        <v>418</v>
      </c>
      <c r="B2181" t="s">
        <v>419</v>
      </c>
      <c r="C2181" t="s">
        <v>420</v>
      </c>
      <c r="D2181" t="s">
        <v>415</v>
      </c>
      <c r="E2181" t="s">
        <v>199</v>
      </c>
      <c r="F2181">
        <v>1</v>
      </c>
      <c r="G2181" t="s">
        <v>7517</v>
      </c>
      <c r="H2181" t="s">
        <v>27</v>
      </c>
      <c r="I2181" t="s">
        <v>28</v>
      </c>
      <c r="J2181" t="s">
        <v>51</v>
      </c>
      <c r="K2181">
        <v>2004</v>
      </c>
      <c r="L2181">
        <v>6</v>
      </c>
      <c r="M2181" t="s">
        <v>41</v>
      </c>
      <c r="N2181" t="s">
        <v>31</v>
      </c>
      <c r="O2181">
        <v>3348</v>
      </c>
      <c r="P2181" t="s">
        <v>55</v>
      </c>
      <c r="Q2181">
        <v>2004</v>
      </c>
      <c r="R2181">
        <v>33482004</v>
      </c>
      <c r="S2181" t="s">
        <v>33</v>
      </c>
      <c r="T2181" t="s">
        <v>43</v>
      </c>
    </row>
    <row r="2182" spans="1:20" x14ac:dyDescent="0.25">
      <c r="A2182" t="s">
        <v>418</v>
      </c>
      <c r="B2182" t="s">
        <v>419</v>
      </c>
      <c r="C2182" t="s">
        <v>420</v>
      </c>
      <c r="D2182" t="s">
        <v>415</v>
      </c>
      <c r="E2182" t="s">
        <v>199</v>
      </c>
      <c r="F2182">
        <v>1</v>
      </c>
      <c r="G2182" t="s">
        <v>7515</v>
      </c>
      <c r="H2182" t="s">
        <v>39</v>
      </c>
      <c r="I2182" t="s">
        <v>28</v>
      </c>
      <c r="J2182" t="s">
        <v>40</v>
      </c>
      <c r="K2182">
        <v>2001</v>
      </c>
      <c r="L2182">
        <v>20</v>
      </c>
      <c r="M2182" t="s">
        <v>41</v>
      </c>
      <c r="N2182" t="s">
        <v>31</v>
      </c>
      <c r="O2182">
        <v>4571</v>
      </c>
      <c r="P2182" t="s">
        <v>52</v>
      </c>
      <c r="Q2182">
        <v>2001</v>
      </c>
      <c r="R2182">
        <v>45712001</v>
      </c>
      <c r="S2182" t="s">
        <v>33</v>
      </c>
      <c r="T2182" t="s">
        <v>43</v>
      </c>
    </row>
    <row r="2183" spans="1:20" x14ac:dyDescent="0.25">
      <c r="A2183" t="s">
        <v>418</v>
      </c>
      <c r="B2183" t="s">
        <v>419</v>
      </c>
      <c r="C2183" t="s">
        <v>420</v>
      </c>
      <c r="D2183" t="s">
        <v>415</v>
      </c>
      <c r="E2183" t="s">
        <v>199</v>
      </c>
      <c r="F2183">
        <v>0</v>
      </c>
      <c r="G2183" t="s">
        <v>7516</v>
      </c>
      <c r="H2183" t="s">
        <v>39</v>
      </c>
      <c r="I2183" t="s">
        <v>28</v>
      </c>
      <c r="J2183" t="s">
        <v>158</v>
      </c>
      <c r="K2183">
        <v>2004</v>
      </c>
      <c r="L2183">
        <v>23.9</v>
      </c>
      <c r="M2183" t="s">
        <v>41</v>
      </c>
      <c r="N2183" t="s">
        <v>31</v>
      </c>
      <c r="O2183">
        <v>2728</v>
      </c>
      <c r="P2183" t="s">
        <v>52</v>
      </c>
      <c r="Q2183">
        <v>2001</v>
      </c>
      <c r="R2183">
        <v>27282004</v>
      </c>
      <c r="S2183" t="s">
        <v>33</v>
      </c>
      <c r="T2183" t="s">
        <v>34</v>
      </c>
    </row>
    <row r="2184" spans="1:20" x14ac:dyDescent="0.25">
      <c r="A2184" t="s">
        <v>418</v>
      </c>
      <c r="B2184" t="s">
        <v>419</v>
      </c>
      <c r="C2184" t="s">
        <v>420</v>
      </c>
      <c r="D2184" t="s">
        <v>415</v>
      </c>
      <c r="E2184" t="s">
        <v>199</v>
      </c>
      <c r="F2184">
        <v>1</v>
      </c>
      <c r="G2184" t="s">
        <v>7516</v>
      </c>
      <c r="H2184" t="s">
        <v>39</v>
      </c>
      <c r="I2184" t="s">
        <v>28</v>
      </c>
      <c r="J2184" t="s">
        <v>158</v>
      </c>
      <c r="K2184">
        <v>2001</v>
      </c>
      <c r="L2184">
        <v>65</v>
      </c>
      <c r="M2184" t="s">
        <v>41</v>
      </c>
      <c r="N2184" t="s">
        <v>31</v>
      </c>
      <c r="O2184">
        <v>2728</v>
      </c>
      <c r="P2184" t="s">
        <v>52</v>
      </c>
      <c r="Q2184">
        <v>2001</v>
      </c>
      <c r="R2184">
        <v>27282001</v>
      </c>
      <c r="S2184" t="s">
        <v>33</v>
      </c>
      <c r="T2184" t="s">
        <v>34</v>
      </c>
    </row>
    <row r="2185" spans="1:20" x14ac:dyDescent="0.25">
      <c r="A2185" t="s">
        <v>418</v>
      </c>
      <c r="B2185" t="s">
        <v>419</v>
      </c>
      <c r="C2185" t="s">
        <v>420</v>
      </c>
      <c r="D2185" t="s">
        <v>415</v>
      </c>
      <c r="E2185" t="s">
        <v>199</v>
      </c>
      <c r="F2185">
        <v>0</v>
      </c>
      <c r="G2185" t="s">
        <v>421</v>
      </c>
      <c r="H2185" t="s">
        <v>39</v>
      </c>
      <c r="I2185" t="s">
        <v>28</v>
      </c>
      <c r="J2185" t="s">
        <v>158</v>
      </c>
      <c r="K2185">
        <v>2004</v>
      </c>
      <c r="L2185">
        <v>23.2</v>
      </c>
      <c r="M2185" t="s">
        <v>41</v>
      </c>
      <c r="N2185" t="s">
        <v>31</v>
      </c>
      <c r="O2185">
        <v>850</v>
      </c>
      <c r="P2185" t="s">
        <v>42</v>
      </c>
      <c r="Q2185">
        <v>1995</v>
      </c>
      <c r="R2185">
        <v>8502004</v>
      </c>
      <c r="S2185" t="s">
        <v>33</v>
      </c>
      <c r="T2185" t="s">
        <v>34</v>
      </c>
    </row>
    <row r="2186" spans="1:20" x14ac:dyDescent="0.25">
      <c r="A2186" t="s">
        <v>418</v>
      </c>
      <c r="B2186" t="s">
        <v>419</v>
      </c>
      <c r="C2186" t="s">
        <v>420</v>
      </c>
      <c r="D2186" t="s">
        <v>415</v>
      </c>
      <c r="E2186" t="s">
        <v>199</v>
      </c>
      <c r="F2186">
        <v>0</v>
      </c>
      <c r="G2186" t="s">
        <v>7515</v>
      </c>
      <c r="H2186" t="s">
        <v>39</v>
      </c>
      <c r="I2186" t="s">
        <v>28</v>
      </c>
      <c r="J2186" t="s">
        <v>40</v>
      </c>
      <c r="K2186">
        <v>2008</v>
      </c>
      <c r="L2186">
        <v>47.1</v>
      </c>
      <c r="M2186" t="s">
        <v>41</v>
      </c>
      <c r="N2186" t="s">
        <v>31</v>
      </c>
      <c r="O2186">
        <v>4571</v>
      </c>
      <c r="P2186" t="s">
        <v>52</v>
      </c>
      <c r="Q2186">
        <v>2001</v>
      </c>
      <c r="R2186">
        <v>45712008</v>
      </c>
      <c r="S2186" t="s">
        <v>33</v>
      </c>
      <c r="T2186" t="s">
        <v>43</v>
      </c>
    </row>
    <row r="2187" spans="1:20" x14ac:dyDescent="0.25">
      <c r="A2187" t="s">
        <v>418</v>
      </c>
      <c r="B2187" t="s">
        <v>419</v>
      </c>
      <c r="C2187" t="s">
        <v>420</v>
      </c>
      <c r="D2187" t="s">
        <v>415</v>
      </c>
      <c r="E2187" t="s">
        <v>199</v>
      </c>
      <c r="F2187">
        <v>0</v>
      </c>
      <c r="G2187" t="s">
        <v>422</v>
      </c>
      <c r="H2187" t="s">
        <v>27</v>
      </c>
      <c r="I2187" t="s">
        <v>28</v>
      </c>
      <c r="J2187" t="s">
        <v>40</v>
      </c>
      <c r="K2187">
        <v>2002</v>
      </c>
      <c r="L2187">
        <v>2</v>
      </c>
      <c r="M2187" t="s">
        <v>41</v>
      </c>
      <c r="N2187" t="s">
        <v>31</v>
      </c>
      <c r="O2187">
        <v>2208</v>
      </c>
      <c r="P2187" t="s">
        <v>32</v>
      </c>
      <c r="Q2187">
        <v>1999</v>
      </c>
      <c r="R2187">
        <v>22082002</v>
      </c>
      <c r="S2187" t="s">
        <v>33</v>
      </c>
      <c r="T2187" t="s">
        <v>43</v>
      </c>
    </row>
    <row r="2188" spans="1:20" x14ac:dyDescent="0.25">
      <c r="A2188" t="s">
        <v>418</v>
      </c>
      <c r="B2188" t="s">
        <v>419</v>
      </c>
      <c r="C2188" t="s">
        <v>420</v>
      </c>
      <c r="D2188" t="s">
        <v>415</v>
      </c>
      <c r="E2188" t="s">
        <v>199</v>
      </c>
      <c r="F2188">
        <v>1</v>
      </c>
      <c r="G2188" t="s">
        <v>7514</v>
      </c>
      <c r="H2188" t="s">
        <v>27</v>
      </c>
      <c r="I2188" t="s">
        <v>28</v>
      </c>
      <c r="J2188" t="s">
        <v>40</v>
      </c>
      <c r="K2188">
        <v>2001</v>
      </c>
      <c r="L2188">
        <v>8</v>
      </c>
      <c r="M2188" t="s">
        <v>41</v>
      </c>
      <c r="N2188" t="s">
        <v>31</v>
      </c>
      <c r="O2188">
        <v>2750</v>
      </c>
      <c r="P2188" t="s">
        <v>55</v>
      </c>
      <c r="Q2188">
        <v>2001</v>
      </c>
      <c r="R2188">
        <v>27502001</v>
      </c>
      <c r="S2188" t="s">
        <v>33</v>
      </c>
      <c r="T2188" t="s">
        <v>43</v>
      </c>
    </row>
    <row r="2189" spans="1:20" x14ac:dyDescent="0.25">
      <c r="A2189" t="s">
        <v>418</v>
      </c>
      <c r="B2189" t="s">
        <v>419</v>
      </c>
      <c r="C2189" t="s">
        <v>420</v>
      </c>
      <c r="D2189" t="s">
        <v>415</v>
      </c>
      <c r="E2189" t="s">
        <v>199</v>
      </c>
      <c r="F2189">
        <v>0</v>
      </c>
      <c r="G2189" t="s">
        <v>423</v>
      </c>
      <c r="H2189" t="s">
        <v>27</v>
      </c>
      <c r="I2189" t="s">
        <v>28</v>
      </c>
      <c r="J2189" t="s">
        <v>40</v>
      </c>
      <c r="K2189">
        <v>2002</v>
      </c>
      <c r="L2189">
        <v>2.1</v>
      </c>
      <c r="M2189" t="s">
        <v>41</v>
      </c>
      <c r="N2189" t="s">
        <v>31</v>
      </c>
      <c r="O2189">
        <v>2211</v>
      </c>
      <c r="P2189" t="s">
        <v>55</v>
      </c>
      <c r="Q2189">
        <v>1999</v>
      </c>
      <c r="R2189">
        <v>22112002</v>
      </c>
      <c r="S2189" t="s">
        <v>33</v>
      </c>
      <c r="T2189" t="s">
        <v>43</v>
      </c>
    </row>
    <row r="2190" spans="1:20" x14ac:dyDescent="0.25">
      <c r="A2190" t="s">
        <v>418</v>
      </c>
      <c r="B2190" t="s">
        <v>419</v>
      </c>
      <c r="C2190" t="s">
        <v>420</v>
      </c>
      <c r="D2190" t="s">
        <v>415</v>
      </c>
      <c r="E2190" t="s">
        <v>199</v>
      </c>
      <c r="F2190">
        <v>1</v>
      </c>
      <c r="G2190" t="s">
        <v>7513</v>
      </c>
      <c r="H2190" t="s">
        <v>27</v>
      </c>
      <c r="I2190" t="s">
        <v>28</v>
      </c>
      <c r="J2190" t="s">
        <v>51</v>
      </c>
      <c r="K2190">
        <v>2002</v>
      </c>
      <c r="L2190">
        <v>7.2</v>
      </c>
      <c r="M2190" t="s">
        <v>41</v>
      </c>
      <c r="N2190" t="s">
        <v>31</v>
      </c>
      <c r="O2190">
        <v>3027</v>
      </c>
      <c r="P2190" t="s">
        <v>55</v>
      </c>
      <c r="Q2190">
        <v>2002</v>
      </c>
      <c r="R2190">
        <v>30272002</v>
      </c>
      <c r="S2190" t="s">
        <v>33</v>
      </c>
      <c r="T2190" t="s">
        <v>43</v>
      </c>
    </row>
    <row r="2191" spans="1:20" x14ac:dyDescent="0.25">
      <c r="A2191" t="s">
        <v>418</v>
      </c>
      <c r="B2191" t="s">
        <v>419</v>
      </c>
      <c r="C2191" t="s">
        <v>420</v>
      </c>
      <c r="D2191" t="s">
        <v>415</v>
      </c>
      <c r="E2191" t="s">
        <v>199</v>
      </c>
      <c r="F2191">
        <v>1</v>
      </c>
      <c r="G2191" t="s">
        <v>7512</v>
      </c>
      <c r="H2191" t="s">
        <v>27</v>
      </c>
      <c r="I2191" t="s">
        <v>28</v>
      </c>
      <c r="J2191" t="s">
        <v>40</v>
      </c>
      <c r="K2191">
        <v>2020</v>
      </c>
      <c r="L2191">
        <v>55</v>
      </c>
      <c r="M2191" t="s">
        <v>41</v>
      </c>
      <c r="N2191" t="s">
        <v>31</v>
      </c>
      <c r="O2191">
        <v>10755</v>
      </c>
      <c r="P2191" t="s">
        <v>2731</v>
      </c>
      <c r="Q2191">
        <v>2020</v>
      </c>
      <c r="R2191">
        <v>107552020</v>
      </c>
      <c r="S2191" t="s">
        <v>33</v>
      </c>
      <c r="T2191" t="s">
        <v>43</v>
      </c>
    </row>
    <row r="2192" spans="1:20" x14ac:dyDescent="0.25">
      <c r="A2192" t="s">
        <v>418</v>
      </c>
      <c r="B2192" t="s">
        <v>419</v>
      </c>
      <c r="C2192" t="s">
        <v>420</v>
      </c>
      <c r="D2192" t="s">
        <v>415</v>
      </c>
      <c r="E2192" t="s">
        <v>199</v>
      </c>
      <c r="F2192">
        <v>1</v>
      </c>
      <c r="G2192" t="s">
        <v>7511</v>
      </c>
      <c r="H2192" t="s">
        <v>27</v>
      </c>
      <c r="I2192" t="s">
        <v>28</v>
      </c>
      <c r="J2192" t="s">
        <v>40</v>
      </c>
      <c r="K2192">
        <v>2007</v>
      </c>
      <c r="L2192">
        <v>255.3</v>
      </c>
      <c r="M2192" t="s">
        <v>54</v>
      </c>
      <c r="N2192" t="s">
        <v>31</v>
      </c>
      <c r="O2192">
        <v>4573</v>
      </c>
      <c r="P2192" t="s">
        <v>55</v>
      </c>
      <c r="Q2192">
        <v>2007</v>
      </c>
      <c r="R2192">
        <v>45732007</v>
      </c>
      <c r="S2192" t="s">
        <v>33</v>
      </c>
      <c r="T2192" t="s">
        <v>43</v>
      </c>
    </row>
    <row r="2193" spans="1:20" x14ac:dyDescent="0.25">
      <c r="A2193" t="s">
        <v>418</v>
      </c>
      <c r="B2193" t="s">
        <v>419</v>
      </c>
      <c r="C2193" t="s">
        <v>420</v>
      </c>
      <c r="D2193" t="s">
        <v>415</v>
      </c>
      <c r="E2193" t="s">
        <v>199</v>
      </c>
      <c r="F2193">
        <v>1</v>
      </c>
      <c r="G2193" t="s">
        <v>7510</v>
      </c>
      <c r="H2193" t="s">
        <v>27</v>
      </c>
      <c r="I2193" t="s">
        <v>28</v>
      </c>
      <c r="J2193" t="s">
        <v>40</v>
      </c>
      <c r="K2193">
        <v>2007</v>
      </c>
      <c r="L2193">
        <v>113.4</v>
      </c>
      <c r="M2193" t="s">
        <v>54</v>
      </c>
      <c r="N2193" t="s">
        <v>31</v>
      </c>
      <c r="O2193">
        <v>4574</v>
      </c>
      <c r="P2193" t="s">
        <v>55</v>
      </c>
      <c r="Q2193">
        <v>2007</v>
      </c>
      <c r="R2193">
        <v>45742007</v>
      </c>
      <c r="S2193" t="s">
        <v>33</v>
      </c>
      <c r="T2193" t="s">
        <v>43</v>
      </c>
    </row>
    <row r="2194" spans="1:20" x14ac:dyDescent="0.25">
      <c r="A2194" t="s">
        <v>418</v>
      </c>
      <c r="B2194" t="s">
        <v>419</v>
      </c>
      <c r="C2194" t="s">
        <v>420</v>
      </c>
      <c r="D2194" t="s">
        <v>415</v>
      </c>
      <c r="E2194" t="s">
        <v>199</v>
      </c>
      <c r="F2194">
        <v>1</v>
      </c>
      <c r="G2194" t="s">
        <v>7509</v>
      </c>
      <c r="H2194" t="s">
        <v>27</v>
      </c>
      <c r="I2194" t="s">
        <v>28</v>
      </c>
      <c r="J2194" t="s">
        <v>40</v>
      </c>
      <c r="K2194">
        <v>2010</v>
      </c>
      <c r="L2194">
        <v>540</v>
      </c>
      <c r="M2194" t="s">
        <v>84</v>
      </c>
      <c r="N2194" t="s">
        <v>31</v>
      </c>
      <c r="O2194">
        <v>5814</v>
      </c>
      <c r="P2194" t="s">
        <v>55</v>
      </c>
      <c r="Q2194">
        <v>2010</v>
      </c>
      <c r="R2194">
        <v>58142010</v>
      </c>
      <c r="S2194" t="s">
        <v>33</v>
      </c>
      <c r="T2194" t="s">
        <v>43</v>
      </c>
    </row>
    <row r="2195" spans="1:20" x14ac:dyDescent="0.25">
      <c r="A2195" t="s">
        <v>418</v>
      </c>
      <c r="B2195" t="s">
        <v>419</v>
      </c>
      <c r="C2195" t="s">
        <v>420</v>
      </c>
      <c r="D2195" t="s">
        <v>415</v>
      </c>
      <c r="E2195" t="s">
        <v>199</v>
      </c>
      <c r="F2195">
        <v>1</v>
      </c>
      <c r="G2195" t="s">
        <v>7508</v>
      </c>
      <c r="H2195" t="s">
        <v>27</v>
      </c>
      <c r="I2195" t="s">
        <v>28</v>
      </c>
      <c r="J2195" t="s">
        <v>40</v>
      </c>
      <c r="K2195">
        <v>2007</v>
      </c>
      <c r="L2195">
        <v>6.33</v>
      </c>
      <c r="M2195" t="s">
        <v>41</v>
      </c>
      <c r="N2195" t="s">
        <v>31</v>
      </c>
      <c r="O2195">
        <v>7189</v>
      </c>
      <c r="P2195" t="s">
        <v>32</v>
      </c>
      <c r="Q2195">
        <v>2007</v>
      </c>
      <c r="R2195">
        <v>71892007</v>
      </c>
      <c r="S2195" t="s">
        <v>33</v>
      </c>
      <c r="T2195" t="s">
        <v>43</v>
      </c>
    </row>
    <row r="2196" spans="1:20" x14ac:dyDescent="0.25">
      <c r="A2196" t="s">
        <v>418</v>
      </c>
      <c r="B2196" t="s">
        <v>419</v>
      </c>
      <c r="C2196" t="s">
        <v>420</v>
      </c>
      <c r="D2196" t="s">
        <v>415</v>
      </c>
      <c r="E2196" t="s">
        <v>199</v>
      </c>
      <c r="F2196">
        <v>1</v>
      </c>
      <c r="G2196" t="s">
        <v>7507</v>
      </c>
      <c r="H2196" t="s">
        <v>27</v>
      </c>
      <c r="I2196" t="s">
        <v>28</v>
      </c>
      <c r="J2196" t="s">
        <v>40</v>
      </c>
      <c r="K2196">
        <v>2012</v>
      </c>
      <c r="L2196" t="s">
        <v>31</v>
      </c>
      <c r="M2196" t="s">
        <v>41</v>
      </c>
      <c r="N2196" t="s">
        <v>31</v>
      </c>
      <c r="O2196">
        <v>7269</v>
      </c>
      <c r="P2196" t="s">
        <v>32</v>
      </c>
      <c r="Q2196">
        <v>2012</v>
      </c>
      <c r="R2196">
        <v>72692012</v>
      </c>
      <c r="S2196" t="s">
        <v>33</v>
      </c>
      <c r="T2196" t="s">
        <v>43</v>
      </c>
    </row>
    <row r="2197" spans="1:20" x14ac:dyDescent="0.25">
      <c r="A2197" t="s">
        <v>418</v>
      </c>
      <c r="B2197" t="s">
        <v>419</v>
      </c>
      <c r="C2197" t="s">
        <v>420</v>
      </c>
      <c r="D2197" t="s">
        <v>415</v>
      </c>
      <c r="E2197" t="s">
        <v>199</v>
      </c>
      <c r="F2197">
        <v>1</v>
      </c>
      <c r="G2197" t="s">
        <v>7506</v>
      </c>
      <c r="H2197" t="s">
        <v>27</v>
      </c>
      <c r="I2197" t="s">
        <v>28</v>
      </c>
      <c r="J2197" t="s">
        <v>158</v>
      </c>
      <c r="K2197">
        <v>2017</v>
      </c>
      <c r="L2197">
        <v>1000</v>
      </c>
      <c r="M2197" t="s">
        <v>84</v>
      </c>
      <c r="N2197" t="s">
        <v>31</v>
      </c>
      <c r="O2197">
        <v>9299</v>
      </c>
      <c r="P2197" t="s">
        <v>55</v>
      </c>
      <c r="Q2197">
        <v>2017</v>
      </c>
      <c r="R2197">
        <v>92992017</v>
      </c>
      <c r="S2197" t="s">
        <v>33</v>
      </c>
      <c r="T2197" t="s">
        <v>43</v>
      </c>
    </row>
    <row r="2198" spans="1:20" x14ac:dyDescent="0.25">
      <c r="A2198" t="s">
        <v>418</v>
      </c>
      <c r="B2198" t="s">
        <v>419</v>
      </c>
      <c r="C2198" t="s">
        <v>420</v>
      </c>
      <c r="D2198" t="s">
        <v>415</v>
      </c>
      <c r="E2198" t="s">
        <v>199</v>
      </c>
      <c r="F2198">
        <v>1</v>
      </c>
      <c r="G2198" t="s">
        <v>7505</v>
      </c>
      <c r="H2198" t="s">
        <v>27</v>
      </c>
      <c r="I2198" t="s">
        <v>28</v>
      </c>
      <c r="J2198" t="s">
        <v>40</v>
      </c>
      <c r="K2198">
        <v>2020</v>
      </c>
      <c r="L2198">
        <v>45</v>
      </c>
      <c r="M2198" t="s">
        <v>41</v>
      </c>
      <c r="N2198" t="s">
        <v>31</v>
      </c>
      <c r="O2198">
        <v>10857</v>
      </c>
      <c r="P2198" t="s">
        <v>32</v>
      </c>
      <c r="Q2198">
        <v>2020</v>
      </c>
      <c r="R2198">
        <v>108572020</v>
      </c>
      <c r="S2198" t="s">
        <v>33</v>
      </c>
      <c r="T2198" t="s">
        <v>34</v>
      </c>
    </row>
    <row r="2199" spans="1:20" x14ac:dyDescent="0.25">
      <c r="A2199" t="s">
        <v>418</v>
      </c>
      <c r="B2199" t="s">
        <v>419</v>
      </c>
      <c r="C2199" t="s">
        <v>420</v>
      </c>
      <c r="D2199" t="s">
        <v>415</v>
      </c>
      <c r="E2199" t="s">
        <v>199</v>
      </c>
      <c r="F2199">
        <v>1</v>
      </c>
      <c r="G2199" t="s">
        <v>7504</v>
      </c>
      <c r="H2199" t="s">
        <v>27</v>
      </c>
      <c r="I2199" t="s">
        <v>28</v>
      </c>
      <c r="J2199" t="s">
        <v>40</v>
      </c>
      <c r="K2199">
        <v>2004</v>
      </c>
      <c r="L2199">
        <v>25</v>
      </c>
      <c r="M2199" t="s">
        <v>41</v>
      </c>
      <c r="N2199" t="s">
        <v>31</v>
      </c>
      <c r="O2199">
        <v>3759</v>
      </c>
      <c r="P2199" t="s">
        <v>32</v>
      </c>
      <c r="Q2199">
        <v>2004</v>
      </c>
      <c r="R2199">
        <v>37592004</v>
      </c>
      <c r="S2199" t="s">
        <v>33</v>
      </c>
      <c r="T2199" t="s">
        <v>43</v>
      </c>
    </row>
    <row r="2200" spans="1:20" x14ac:dyDescent="0.25">
      <c r="A2200" t="s">
        <v>418</v>
      </c>
      <c r="B2200" t="s">
        <v>419</v>
      </c>
      <c r="C2200" t="s">
        <v>420</v>
      </c>
      <c r="D2200" t="s">
        <v>415</v>
      </c>
      <c r="E2200" t="s">
        <v>199</v>
      </c>
      <c r="F2200">
        <v>1</v>
      </c>
      <c r="G2200" t="s">
        <v>7503</v>
      </c>
      <c r="H2200" t="s">
        <v>27</v>
      </c>
      <c r="I2200" t="s">
        <v>28</v>
      </c>
      <c r="J2200" t="s">
        <v>40</v>
      </c>
      <c r="K2200">
        <v>2010</v>
      </c>
      <c r="L2200">
        <v>106.5</v>
      </c>
      <c r="M2200" t="s">
        <v>54</v>
      </c>
      <c r="N2200" t="s">
        <v>31</v>
      </c>
      <c r="O2200">
        <v>5816</v>
      </c>
      <c r="P2200" t="s">
        <v>55</v>
      </c>
      <c r="Q2200">
        <v>2010</v>
      </c>
      <c r="R2200">
        <v>58162010</v>
      </c>
      <c r="S2200" t="s">
        <v>33</v>
      </c>
      <c r="T2200" t="s">
        <v>34</v>
      </c>
    </row>
    <row r="2201" spans="1:20" x14ac:dyDescent="0.25">
      <c r="A2201" t="s">
        <v>418</v>
      </c>
      <c r="B2201" t="s">
        <v>419</v>
      </c>
      <c r="C2201" t="s">
        <v>420</v>
      </c>
      <c r="D2201" t="s">
        <v>415</v>
      </c>
      <c r="E2201" t="s">
        <v>199</v>
      </c>
      <c r="F2201">
        <v>1</v>
      </c>
      <c r="G2201" t="s">
        <v>7502</v>
      </c>
      <c r="H2201" t="s">
        <v>27</v>
      </c>
      <c r="I2201" t="s">
        <v>28</v>
      </c>
      <c r="J2201" t="s">
        <v>40</v>
      </c>
      <c r="K2201">
        <v>2017</v>
      </c>
      <c r="L2201">
        <v>12.5</v>
      </c>
      <c r="M2201" t="s">
        <v>41</v>
      </c>
      <c r="N2201" t="s">
        <v>31</v>
      </c>
      <c r="O2201">
        <v>9096</v>
      </c>
      <c r="P2201" t="s">
        <v>32</v>
      </c>
      <c r="Q2201">
        <v>2017</v>
      </c>
      <c r="R2201">
        <v>90962017</v>
      </c>
      <c r="S2201" t="s">
        <v>33</v>
      </c>
      <c r="T2201" t="s">
        <v>34</v>
      </c>
    </row>
    <row r="2202" spans="1:20" x14ac:dyDescent="0.25">
      <c r="A2202" t="s">
        <v>418</v>
      </c>
      <c r="B2202" t="s">
        <v>419</v>
      </c>
      <c r="C2202" t="s">
        <v>420</v>
      </c>
      <c r="D2202" t="s">
        <v>415</v>
      </c>
      <c r="E2202" t="s">
        <v>199</v>
      </c>
      <c r="F2202">
        <v>1</v>
      </c>
      <c r="G2202" t="s">
        <v>7501</v>
      </c>
      <c r="H2202" t="s">
        <v>27</v>
      </c>
      <c r="I2202" t="s">
        <v>28</v>
      </c>
      <c r="J2202" t="s">
        <v>40</v>
      </c>
      <c r="K2202">
        <v>2005</v>
      </c>
      <c r="L2202">
        <v>25</v>
      </c>
      <c r="M2202" t="s">
        <v>41</v>
      </c>
      <c r="N2202" t="s">
        <v>31</v>
      </c>
      <c r="O2202">
        <v>3760</v>
      </c>
      <c r="P2202" t="s">
        <v>32</v>
      </c>
      <c r="Q2202">
        <v>2005</v>
      </c>
      <c r="R2202">
        <v>37602005</v>
      </c>
      <c r="S2202" t="s">
        <v>33</v>
      </c>
      <c r="T2202" t="s">
        <v>43</v>
      </c>
    </row>
    <row r="2203" spans="1:20" x14ac:dyDescent="0.25">
      <c r="A2203" t="s">
        <v>418</v>
      </c>
      <c r="B2203" t="s">
        <v>419</v>
      </c>
      <c r="C2203" t="s">
        <v>420</v>
      </c>
      <c r="D2203" t="s">
        <v>415</v>
      </c>
      <c r="E2203" t="s">
        <v>199</v>
      </c>
      <c r="F2203">
        <v>1</v>
      </c>
      <c r="G2203" t="s">
        <v>7500</v>
      </c>
      <c r="H2203" t="s">
        <v>39</v>
      </c>
      <c r="I2203" t="s">
        <v>28</v>
      </c>
      <c r="J2203" t="s">
        <v>158</v>
      </c>
      <c r="K2203">
        <v>2006</v>
      </c>
      <c r="L2203">
        <v>40.1</v>
      </c>
      <c r="M2203" t="s">
        <v>41</v>
      </c>
      <c r="N2203" t="s">
        <v>31</v>
      </c>
      <c r="O2203">
        <v>4044</v>
      </c>
      <c r="P2203" t="s">
        <v>42</v>
      </c>
      <c r="Q2203">
        <v>2006</v>
      </c>
      <c r="R2203">
        <v>40442006</v>
      </c>
      <c r="S2203" t="s">
        <v>33</v>
      </c>
      <c r="T2203" t="s">
        <v>34</v>
      </c>
    </row>
    <row r="2204" spans="1:20" x14ac:dyDescent="0.25">
      <c r="A2204" t="s">
        <v>418</v>
      </c>
      <c r="B2204" t="s">
        <v>419</v>
      </c>
      <c r="C2204" t="s">
        <v>420</v>
      </c>
      <c r="D2204" t="s">
        <v>415</v>
      </c>
      <c r="E2204" t="s">
        <v>199</v>
      </c>
      <c r="F2204">
        <v>1</v>
      </c>
      <c r="G2204" t="s">
        <v>7499</v>
      </c>
      <c r="H2204" t="s">
        <v>27</v>
      </c>
      <c r="I2204" t="s">
        <v>28</v>
      </c>
      <c r="J2204" t="s">
        <v>40</v>
      </c>
      <c r="K2204">
        <v>2010</v>
      </c>
      <c r="L2204">
        <v>412</v>
      </c>
      <c r="M2204" t="s">
        <v>54</v>
      </c>
      <c r="N2204" t="s">
        <v>31</v>
      </c>
      <c r="O2204">
        <v>5813</v>
      </c>
      <c r="P2204" t="s">
        <v>55</v>
      </c>
      <c r="Q2204">
        <v>2010</v>
      </c>
      <c r="R2204">
        <v>58132010</v>
      </c>
      <c r="S2204" t="s">
        <v>33</v>
      </c>
      <c r="T2204" t="s">
        <v>43</v>
      </c>
    </row>
    <row r="2205" spans="1:20" x14ac:dyDescent="0.25">
      <c r="A2205" t="s">
        <v>418</v>
      </c>
      <c r="B2205" t="s">
        <v>419</v>
      </c>
      <c r="C2205" t="s">
        <v>420</v>
      </c>
      <c r="D2205" t="s">
        <v>415</v>
      </c>
      <c r="E2205" t="s">
        <v>199</v>
      </c>
      <c r="F2205">
        <v>1</v>
      </c>
      <c r="G2205" t="s">
        <v>7498</v>
      </c>
      <c r="H2205" t="s">
        <v>27</v>
      </c>
      <c r="I2205" t="s">
        <v>28</v>
      </c>
      <c r="J2205" t="s">
        <v>40</v>
      </c>
      <c r="K2205">
        <v>2010</v>
      </c>
      <c r="L2205">
        <v>558</v>
      </c>
      <c r="M2205" t="s">
        <v>84</v>
      </c>
      <c r="N2205" t="s">
        <v>31</v>
      </c>
      <c r="O2205">
        <v>5827</v>
      </c>
      <c r="P2205" t="s">
        <v>55</v>
      </c>
      <c r="Q2205">
        <v>2010</v>
      </c>
      <c r="R2205">
        <v>58272010</v>
      </c>
      <c r="S2205" t="s">
        <v>33</v>
      </c>
      <c r="T2205" t="s">
        <v>43</v>
      </c>
    </row>
    <row r="2206" spans="1:20" x14ac:dyDescent="0.25">
      <c r="A2206" t="s">
        <v>418</v>
      </c>
      <c r="B2206" t="s">
        <v>419</v>
      </c>
      <c r="C2206" t="s">
        <v>420</v>
      </c>
      <c r="D2206" t="s">
        <v>415</v>
      </c>
      <c r="E2206" t="s">
        <v>199</v>
      </c>
      <c r="F2206">
        <v>1</v>
      </c>
      <c r="G2206" t="s">
        <v>7497</v>
      </c>
      <c r="H2206" t="s">
        <v>27</v>
      </c>
      <c r="I2206" t="s">
        <v>28</v>
      </c>
      <c r="J2206" t="s">
        <v>165</v>
      </c>
      <c r="K2206">
        <v>2019</v>
      </c>
      <c r="L2206">
        <v>75</v>
      </c>
      <c r="M2206" t="s">
        <v>41</v>
      </c>
      <c r="N2206" t="s">
        <v>31</v>
      </c>
      <c r="O2206">
        <v>10492</v>
      </c>
      <c r="P2206" t="s">
        <v>32</v>
      </c>
      <c r="Q2206">
        <v>2019</v>
      </c>
      <c r="R2206">
        <v>104922019</v>
      </c>
      <c r="S2206" t="s">
        <v>33</v>
      </c>
      <c r="T2206" t="s">
        <v>34</v>
      </c>
    </row>
    <row r="2207" spans="1:20" x14ac:dyDescent="0.25">
      <c r="A2207" t="s">
        <v>418</v>
      </c>
      <c r="B2207" t="s">
        <v>419</v>
      </c>
      <c r="C2207" t="s">
        <v>420</v>
      </c>
      <c r="D2207" t="s">
        <v>415</v>
      </c>
      <c r="E2207" t="s">
        <v>199</v>
      </c>
      <c r="F2207">
        <v>1</v>
      </c>
      <c r="G2207" t="s">
        <v>7496</v>
      </c>
      <c r="H2207" t="s">
        <v>87</v>
      </c>
      <c r="I2207" t="s">
        <v>28</v>
      </c>
      <c r="J2207" t="s">
        <v>69</v>
      </c>
      <c r="K2207">
        <v>2009</v>
      </c>
      <c r="L2207" t="s">
        <v>31</v>
      </c>
      <c r="M2207" t="s">
        <v>41</v>
      </c>
      <c r="N2207" t="s">
        <v>31</v>
      </c>
      <c r="O2207">
        <v>5639</v>
      </c>
      <c r="P2207" t="s">
        <v>88</v>
      </c>
      <c r="Q2207">
        <v>2009</v>
      </c>
      <c r="R2207">
        <v>56392009</v>
      </c>
      <c r="S2207" t="s">
        <v>33</v>
      </c>
      <c r="T2207" t="s">
        <v>34</v>
      </c>
    </row>
    <row r="2208" spans="1:20" x14ac:dyDescent="0.25">
      <c r="A2208" t="s">
        <v>412</v>
      </c>
      <c r="B2208" t="s">
        <v>427</v>
      </c>
      <c r="C2208" t="s">
        <v>428</v>
      </c>
      <c r="D2208" t="s">
        <v>194</v>
      </c>
      <c r="E2208" t="s">
        <v>215</v>
      </c>
      <c r="F2208">
        <v>1</v>
      </c>
      <c r="G2208" t="s">
        <v>7495</v>
      </c>
      <c r="H2208" t="s">
        <v>87</v>
      </c>
      <c r="I2208" t="s">
        <v>28</v>
      </c>
      <c r="J2208" t="s">
        <v>47</v>
      </c>
      <c r="K2208">
        <v>2007</v>
      </c>
      <c r="L2208" t="s">
        <v>31</v>
      </c>
      <c r="M2208" t="s">
        <v>41</v>
      </c>
      <c r="N2208" t="s">
        <v>31</v>
      </c>
      <c r="O2208">
        <v>4556</v>
      </c>
      <c r="P2208" t="s">
        <v>134</v>
      </c>
      <c r="Q2208">
        <v>2007</v>
      </c>
      <c r="R2208">
        <v>45562007</v>
      </c>
      <c r="S2208" t="s">
        <v>33</v>
      </c>
      <c r="T2208" t="s">
        <v>43</v>
      </c>
    </row>
    <row r="2209" spans="1:20" x14ac:dyDescent="0.25">
      <c r="A2209" t="s">
        <v>412</v>
      </c>
      <c r="B2209" t="s">
        <v>427</v>
      </c>
      <c r="C2209" t="s">
        <v>428</v>
      </c>
      <c r="D2209" t="s">
        <v>194</v>
      </c>
      <c r="E2209" t="s">
        <v>215</v>
      </c>
      <c r="F2209">
        <v>1</v>
      </c>
      <c r="G2209" t="s">
        <v>7494</v>
      </c>
      <c r="H2209" t="s">
        <v>27</v>
      </c>
      <c r="I2209" t="s">
        <v>28</v>
      </c>
      <c r="J2209" t="s">
        <v>40</v>
      </c>
      <c r="K2209">
        <v>2009</v>
      </c>
      <c r="L2209">
        <v>126</v>
      </c>
      <c r="M2209" t="s">
        <v>54</v>
      </c>
      <c r="N2209" t="s">
        <v>31</v>
      </c>
      <c r="O2209">
        <v>5598</v>
      </c>
      <c r="P2209" t="s">
        <v>55</v>
      </c>
      <c r="Q2209">
        <v>2009</v>
      </c>
      <c r="R2209">
        <v>55982009</v>
      </c>
      <c r="S2209" t="s">
        <v>33</v>
      </c>
      <c r="T2209" t="s">
        <v>34</v>
      </c>
    </row>
    <row r="2210" spans="1:20" x14ac:dyDescent="0.25">
      <c r="A2210" t="s">
        <v>412</v>
      </c>
      <c r="B2210" t="s">
        <v>427</v>
      </c>
      <c r="C2210" t="s">
        <v>428</v>
      </c>
      <c r="D2210" t="s">
        <v>194</v>
      </c>
      <c r="E2210" t="s">
        <v>215</v>
      </c>
      <c r="F2210">
        <v>1</v>
      </c>
      <c r="G2210" t="s">
        <v>7493</v>
      </c>
      <c r="H2210" t="s">
        <v>27</v>
      </c>
      <c r="I2210" t="s">
        <v>28</v>
      </c>
      <c r="J2210" t="s">
        <v>40</v>
      </c>
      <c r="K2210">
        <v>2010</v>
      </c>
      <c r="L2210">
        <v>342</v>
      </c>
      <c r="M2210" t="s">
        <v>54</v>
      </c>
      <c r="N2210" t="s">
        <v>31</v>
      </c>
      <c r="O2210">
        <v>5783</v>
      </c>
      <c r="P2210" t="s">
        <v>55</v>
      </c>
      <c r="Q2210">
        <v>2010</v>
      </c>
      <c r="R2210">
        <v>57832010</v>
      </c>
      <c r="S2210" t="s">
        <v>33</v>
      </c>
      <c r="T2210" t="s">
        <v>34</v>
      </c>
    </row>
    <row r="2211" spans="1:20" x14ac:dyDescent="0.25">
      <c r="A2211" t="s">
        <v>412</v>
      </c>
      <c r="B2211" t="s">
        <v>427</v>
      </c>
      <c r="C2211" t="s">
        <v>428</v>
      </c>
      <c r="D2211" t="s">
        <v>194</v>
      </c>
      <c r="E2211" t="s">
        <v>215</v>
      </c>
      <c r="F2211">
        <v>0</v>
      </c>
      <c r="G2211" t="s">
        <v>7490</v>
      </c>
      <c r="H2211" t="s">
        <v>39</v>
      </c>
      <c r="I2211" t="s">
        <v>28</v>
      </c>
      <c r="J2211" t="s">
        <v>40</v>
      </c>
      <c r="K2211">
        <v>2005</v>
      </c>
      <c r="L2211" t="s">
        <v>31</v>
      </c>
      <c r="M2211" t="s">
        <v>41</v>
      </c>
      <c r="N2211" t="s">
        <v>31</v>
      </c>
      <c r="O2211">
        <v>1637</v>
      </c>
      <c r="P2211" t="s">
        <v>42</v>
      </c>
      <c r="Q2211">
        <v>2001</v>
      </c>
      <c r="R2211">
        <v>16372005</v>
      </c>
      <c r="S2211" t="s">
        <v>33</v>
      </c>
      <c r="T2211" t="s">
        <v>34</v>
      </c>
    </row>
    <row r="2212" spans="1:20" x14ac:dyDescent="0.25">
      <c r="A2212" t="s">
        <v>412</v>
      </c>
      <c r="B2212" t="s">
        <v>427</v>
      </c>
      <c r="C2212" t="s">
        <v>428</v>
      </c>
      <c r="D2212" t="s">
        <v>194</v>
      </c>
      <c r="E2212" t="s">
        <v>215</v>
      </c>
      <c r="F2212">
        <v>0</v>
      </c>
      <c r="G2212" t="s">
        <v>7490</v>
      </c>
      <c r="H2212" t="s">
        <v>39</v>
      </c>
      <c r="I2212" t="s">
        <v>28</v>
      </c>
      <c r="J2212" t="s">
        <v>40</v>
      </c>
      <c r="K2212">
        <v>2006</v>
      </c>
      <c r="L2212">
        <v>440</v>
      </c>
      <c r="M2212" t="s">
        <v>54</v>
      </c>
      <c r="N2212" t="s">
        <v>31</v>
      </c>
      <c r="O2212">
        <v>1637</v>
      </c>
      <c r="P2212" t="s">
        <v>42</v>
      </c>
      <c r="Q2212">
        <v>2001</v>
      </c>
      <c r="R2212">
        <v>16372006</v>
      </c>
      <c r="S2212" t="s">
        <v>33</v>
      </c>
      <c r="T2212" t="s">
        <v>34</v>
      </c>
    </row>
    <row r="2213" spans="1:20" x14ac:dyDescent="0.25">
      <c r="A2213" t="s">
        <v>412</v>
      </c>
      <c r="B2213" t="s">
        <v>427</v>
      </c>
      <c r="C2213" t="s">
        <v>428</v>
      </c>
      <c r="D2213" t="s">
        <v>194</v>
      </c>
      <c r="E2213" t="s">
        <v>215</v>
      </c>
      <c r="F2213">
        <v>0</v>
      </c>
      <c r="G2213" t="s">
        <v>7490</v>
      </c>
      <c r="H2213" t="s">
        <v>39</v>
      </c>
      <c r="I2213" t="s">
        <v>28</v>
      </c>
      <c r="J2213" t="s">
        <v>40</v>
      </c>
      <c r="K2213">
        <v>2008</v>
      </c>
      <c r="L2213" t="s">
        <v>31</v>
      </c>
      <c r="M2213" t="s">
        <v>41</v>
      </c>
      <c r="N2213" t="s">
        <v>31</v>
      </c>
      <c r="O2213">
        <v>1637</v>
      </c>
      <c r="P2213" t="s">
        <v>42</v>
      </c>
      <c r="Q2213">
        <v>2001</v>
      </c>
      <c r="R2213">
        <v>16372008</v>
      </c>
      <c r="S2213" t="s">
        <v>33</v>
      </c>
      <c r="T2213" t="s">
        <v>34</v>
      </c>
    </row>
    <row r="2214" spans="1:20" x14ac:dyDescent="0.25">
      <c r="A2214" t="s">
        <v>412</v>
      </c>
      <c r="B2214" t="s">
        <v>427</v>
      </c>
      <c r="C2214" t="s">
        <v>428</v>
      </c>
      <c r="D2214" t="s">
        <v>194</v>
      </c>
      <c r="E2214" t="s">
        <v>215</v>
      </c>
      <c r="F2214">
        <v>0</v>
      </c>
      <c r="G2214" t="s">
        <v>7490</v>
      </c>
      <c r="H2214" t="s">
        <v>39</v>
      </c>
      <c r="I2214" t="s">
        <v>28</v>
      </c>
      <c r="J2214" t="s">
        <v>40</v>
      </c>
      <c r="K2214">
        <v>2007</v>
      </c>
      <c r="L2214" t="s">
        <v>31</v>
      </c>
      <c r="M2214" t="s">
        <v>41</v>
      </c>
      <c r="N2214" t="s">
        <v>31</v>
      </c>
      <c r="O2214">
        <v>1637</v>
      </c>
      <c r="P2214" t="s">
        <v>42</v>
      </c>
      <c r="Q2214">
        <v>2001</v>
      </c>
      <c r="R2214">
        <v>16372007</v>
      </c>
      <c r="S2214" t="s">
        <v>33</v>
      </c>
      <c r="T2214" t="s">
        <v>34</v>
      </c>
    </row>
    <row r="2215" spans="1:20" x14ac:dyDescent="0.25">
      <c r="A2215" t="s">
        <v>412</v>
      </c>
      <c r="B2215" t="s">
        <v>427</v>
      </c>
      <c r="C2215" t="s">
        <v>428</v>
      </c>
      <c r="D2215" t="s">
        <v>194</v>
      </c>
      <c r="E2215" t="s">
        <v>215</v>
      </c>
      <c r="F2215">
        <v>0</v>
      </c>
      <c r="G2215" t="s">
        <v>7490</v>
      </c>
      <c r="H2215" t="s">
        <v>39</v>
      </c>
      <c r="I2215" t="s">
        <v>28</v>
      </c>
      <c r="J2215" t="s">
        <v>40</v>
      </c>
      <c r="K2215">
        <v>2009</v>
      </c>
      <c r="L2215" t="s">
        <v>31</v>
      </c>
      <c r="M2215" t="s">
        <v>41</v>
      </c>
      <c r="N2215" t="s">
        <v>31</v>
      </c>
      <c r="O2215">
        <v>1637</v>
      </c>
      <c r="P2215" t="s">
        <v>42</v>
      </c>
      <c r="Q2215">
        <v>2001</v>
      </c>
      <c r="R2215">
        <v>16372009</v>
      </c>
      <c r="S2215" t="s">
        <v>33</v>
      </c>
      <c r="T2215" t="s">
        <v>34</v>
      </c>
    </row>
    <row r="2216" spans="1:20" x14ac:dyDescent="0.25">
      <c r="A2216" t="s">
        <v>412</v>
      </c>
      <c r="B2216" t="s">
        <v>427</v>
      </c>
      <c r="C2216" t="s">
        <v>428</v>
      </c>
      <c r="D2216" t="s">
        <v>194</v>
      </c>
      <c r="E2216" t="s">
        <v>215</v>
      </c>
      <c r="F2216">
        <v>1</v>
      </c>
      <c r="G2216" t="s">
        <v>7492</v>
      </c>
      <c r="H2216" t="s">
        <v>87</v>
      </c>
      <c r="I2216" t="s">
        <v>28</v>
      </c>
      <c r="J2216" t="s">
        <v>61</v>
      </c>
      <c r="K2216">
        <v>2004</v>
      </c>
      <c r="L2216" t="s">
        <v>31</v>
      </c>
      <c r="M2216" t="s">
        <v>41</v>
      </c>
      <c r="N2216" t="s">
        <v>31</v>
      </c>
      <c r="O2216">
        <v>3301</v>
      </c>
      <c r="P2216" t="s">
        <v>88</v>
      </c>
      <c r="Q2216">
        <v>2004</v>
      </c>
      <c r="R2216">
        <v>33012004</v>
      </c>
      <c r="S2216" t="s">
        <v>33</v>
      </c>
      <c r="T2216" t="s">
        <v>43</v>
      </c>
    </row>
    <row r="2217" spans="1:20" x14ac:dyDescent="0.25">
      <c r="A2217" t="s">
        <v>412</v>
      </c>
      <c r="B2217" t="s">
        <v>427</v>
      </c>
      <c r="C2217" t="s">
        <v>428</v>
      </c>
      <c r="D2217" t="s">
        <v>194</v>
      </c>
      <c r="E2217" t="s">
        <v>215</v>
      </c>
      <c r="F2217">
        <v>1</v>
      </c>
      <c r="G2217" t="s">
        <v>7491</v>
      </c>
      <c r="H2217" t="s">
        <v>87</v>
      </c>
      <c r="I2217" t="s">
        <v>28</v>
      </c>
      <c r="J2217" t="s">
        <v>61</v>
      </c>
      <c r="K2217">
        <v>2020</v>
      </c>
      <c r="L2217">
        <v>30.73</v>
      </c>
      <c r="M2217" t="s">
        <v>41</v>
      </c>
      <c r="N2217" t="s">
        <v>31</v>
      </c>
      <c r="O2217">
        <v>10860</v>
      </c>
      <c r="P2217" t="s">
        <v>88</v>
      </c>
      <c r="Q2217">
        <v>2020</v>
      </c>
      <c r="R2217">
        <v>108602020</v>
      </c>
      <c r="S2217" t="s">
        <v>33</v>
      </c>
      <c r="T2217" t="s">
        <v>43</v>
      </c>
    </row>
    <row r="2218" spans="1:20" x14ac:dyDescent="0.25">
      <c r="A2218" t="s">
        <v>412</v>
      </c>
      <c r="B2218" t="s">
        <v>427</v>
      </c>
      <c r="C2218" t="s">
        <v>428</v>
      </c>
      <c r="D2218" t="s">
        <v>194</v>
      </c>
      <c r="E2218" t="s">
        <v>215</v>
      </c>
      <c r="F2218">
        <v>0</v>
      </c>
      <c r="G2218" t="s">
        <v>430</v>
      </c>
      <c r="H2218" t="s">
        <v>39</v>
      </c>
      <c r="I2218" t="s">
        <v>28</v>
      </c>
      <c r="J2218" t="s">
        <v>158</v>
      </c>
      <c r="K2218">
        <v>2004</v>
      </c>
      <c r="L2218" t="s">
        <v>31</v>
      </c>
      <c r="M2218" t="s">
        <v>41</v>
      </c>
      <c r="N2218" t="s">
        <v>31</v>
      </c>
      <c r="O2218">
        <v>859</v>
      </c>
      <c r="P2218" t="s">
        <v>42</v>
      </c>
      <c r="Q2218">
        <v>1994</v>
      </c>
      <c r="R2218">
        <v>8592004</v>
      </c>
      <c r="S2218" t="s">
        <v>33</v>
      </c>
      <c r="T2218" t="s">
        <v>43</v>
      </c>
    </row>
    <row r="2219" spans="1:20" x14ac:dyDescent="0.25">
      <c r="A2219" t="s">
        <v>412</v>
      </c>
      <c r="B2219" t="s">
        <v>427</v>
      </c>
      <c r="C2219" t="s">
        <v>428</v>
      </c>
      <c r="D2219" t="s">
        <v>194</v>
      </c>
      <c r="E2219" t="s">
        <v>215</v>
      </c>
      <c r="F2219">
        <v>0</v>
      </c>
      <c r="G2219" t="s">
        <v>7490</v>
      </c>
      <c r="H2219" t="s">
        <v>39</v>
      </c>
      <c r="I2219" t="s">
        <v>28</v>
      </c>
      <c r="J2219" t="s">
        <v>40</v>
      </c>
      <c r="K2219">
        <v>2002</v>
      </c>
      <c r="L2219">
        <v>21.5</v>
      </c>
      <c r="M2219" t="s">
        <v>41</v>
      </c>
      <c r="N2219" t="s">
        <v>31</v>
      </c>
      <c r="O2219">
        <v>1637</v>
      </c>
      <c r="P2219" t="s">
        <v>42</v>
      </c>
      <c r="Q2219">
        <v>2001</v>
      </c>
      <c r="R2219">
        <v>16372002</v>
      </c>
      <c r="S2219" t="s">
        <v>33</v>
      </c>
      <c r="T2219" t="s">
        <v>34</v>
      </c>
    </row>
    <row r="2220" spans="1:20" x14ac:dyDescent="0.25">
      <c r="A2220" t="s">
        <v>412</v>
      </c>
      <c r="B2220" t="s">
        <v>427</v>
      </c>
      <c r="C2220" t="s">
        <v>428</v>
      </c>
      <c r="D2220" t="s">
        <v>194</v>
      </c>
      <c r="E2220" t="s">
        <v>215</v>
      </c>
      <c r="F2220">
        <v>1</v>
      </c>
      <c r="G2220" t="s">
        <v>7490</v>
      </c>
      <c r="H2220" t="s">
        <v>39</v>
      </c>
      <c r="I2220" t="s">
        <v>28</v>
      </c>
      <c r="J2220" t="s">
        <v>40</v>
      </c>
      <c r="K2220">
        <v>2001</v>
      </c>
      <c r="L2220">
        <v>70.3</v>
      </c>
      <c r="M2220" t="s">
        <v>41</v>
      </c>
      <c r="N2220" t="s">
        <v>31</v>
      </c>
      <c r="O2220">
        <v>1637</v>
      </c>
      <c r="P2220" t="s">
        <v>42</v>
      </c>
      <c r="Q2220">
        <v>2001</v>
      </c>
      <c r="R2220">
        <v>16372001</v>
      </c>
      <c r="S2220" t="s">
        <v>33</v>
      </c>
      <c r="T2220" t="s">
        <v>34</v>
      </c>
    </row>
    <row r="2221" spans="1:20" x14ac:dyDescent="0.25">
      <c r="A2221" t="s">
        <v>412</v>
      </c>
      <c r="B2221" t="s">
        <v>427</v>
      </c>
      <c r="C2221" t="s">
        <v>428</v>
      </c>
      <c r="D2221" t="s">
        <v>194</v>
      </c>
      <c r="E2221" t="s">
        <v>215</v>
      </c>
      <c r="F2221">
        <v>1</v>
      </c>
      <c r="G2221" t="s">
        <v>7489</v>
      </c>
      <c r="H2221" t="s">
        <v>27</v>
      </c>
      <c r="I2221" t="s">
        <v>28</v>
      </c>
      <c r="J2221" t="s">
        <v>40</v>
      </c>
      <c r="K2221">
        <v>2018</v>
      </c>
      <c r="L2221">
        <v>1369.42</v>
      </c>
      <c r="M2221" t="s">
        <v>78</v>
      </c>
      <c r="N2221" t="s">
        <v>31</v>
      </c>
      <c r="O2221">
        <v>9578</v>
      </c>
      <c r="P2221" t="s">
        <v>55</v>
      </c>
      <c r="Q2221">
        <v>2018</v>
      </c>
      <c r="R2221">
        <v>95782018</v>
      </c>
      <c r="S2221" t="s">
        <v>33</v>
      </c>
      <c r="T2221" t="s">
        <v>34</v>
      </c>
    </row>
    <row r="2222" spans="1:20" x14ac:dyDescent="0.25">
      <c r="A2222" t="s">
        <v>412</v>
      </c>
      <c r="B2222" t="s">
        <v>2163</v>
      </c>
      <c r="C2222" t="s">
        <v>2162</v>
      </c>
      <c r="D2222" t="s">
        <v>194</v>
      </c>
      <c r="E2222" t="s">
        <v>215</v>
      </c>
      <c r="F2222">
        <v>1</v>
      </c>
      <c r="G2222" t="s">
        <v>7488</v>
      </c>
      <c r="H2222" t="s">
        <v>27</v>
      </c>
      <c r="I2222" t="s">
        <v>28</v>
      </c>
      <c r="J2222" t="s">
        <v>165</v>
      </c>
      <c r="K2222">
        <v>2019</v>
      </c>
      <c r="L2222">
        <v>25</v>
      </c>
      <c r="M2222" t="s">
        <v>41</v>
      </c>
      <c r="N2222" t="s">
        <v>31</v>
      </c>
      <c r="O2222">
        <v>10432</v>
      </c>
      <c r="P2222" t="s">
        <v>32</v>
      </c>
      <c r="Q2222">
        <v>2019</v>
      </c>
      <c r="R2222">
        <v>104322019</v>
      </c>
      <c r="S2222" t="s">
        <v>33</v>
      </c>
      <c r="T2222" t="s">
        <v>34</v>
      </c>
    </row>
    <row r="2223" spans="1:20" x14ac:dyDescent="0.25">
      <c r="A2223" t="s">
        <v>412</v>
      </c>
      <c r="B2223" t="s">
        <v>2163</v>
      </c>
      <c r="C2223" t="s">
        <v>2162</v>
      </c>
      <c r="D2223" t="s">
        <v>194</v>
      </c>
      <c r="E2223" t="s">
        <v>215</v>
      </c>
      <c r="F2223">
        <v>1</v>
      </c>
      <c r="G2223" t="s">
        <v>7487</v>
      </c>
      <c r="H2223" t="s">
        <v>27</v>
      </c>
      <c r="I2223" t="s">
        <v>28</v>
      </c>
      <c r="J2223" t="s">
        <v>40</v>
      </c>
      <c r="K2223">
        <v>2010</v>
      </c>
      <c r="L2223">
        <v>80</v>
      </c>
      <c r="M2223" t="s">
        <v>41</v>
      </c>
      <c r="N2223" t="s">
        <v>31</v>
      </c>
      <c r="O2223">
        <v>6458</v>
      </c>
      <c r="P2223" t="s">
        <v>32</v>
      </c>
      <c r="Q2223">
        <v>2010</v>
      </c>
      <c r="R2223">
        <v>64582010</v>
      </c>
      <c r="S2223" t="s">
        <v>33</v>
      </c>
      <c r="T2223" t="s">
        <v>34</v>
      </c>
    </row>
    <row r="2224" spans="1:20" x14ac:dyDescent="0.25">
      <c r="A2224" t="s">
        <v>412</v>
      </c>
      <c r="B2224" t="s">
        <v>434</v>
      </c>
      <c r="C2224" t="s">
        <v>435</v>
      </c>
      <c r="D2224" t="s">
        <v>415</v>
      </c>
      <c r="E2224" t="s">
        <v>199</v>
      </c>
      <c r="F2224">
        <v>1</v>
      </c>
      <c r="G2224" t="s">
        <v>7486</v>
      </c>
      <c r="H2224" t="s">
        <v>27</v>
      </c>
      <c r="I2224" t="s">
        <v>28</v>
      </c>
      <c r="J2224" t="s">
        <v>40</v>
      </c>
      <c r="K2224">
        <v>2020</v>
      </c>
      <c r="L2224">
        <v>150</v>
      </c>
      <c r="M2224" t="s">
        <v>54</v>
      </c>
      <c r="N2224" t="s">
        <v>31</v>
      </c>
      <c r="O2224">
        <v>10809</v>
      </c>
      <c r="P2224" t="s">
        <v>32</v>
      </c>
      <c r="Q2224">
        <v>2020</v>
      </c>
      <c r="R2224">
        <v>108092020</v>
      </c>
      <c r="S2224" t="s">
        <v>33</v>
      </c>
      <c r="T2224" t="s">
        <v>43</v>
      </c>
    </row>
    <row r="2225" spans="1:20" x14ac:dyDescent="0.25">
      <c r="A2225" t="s">
        <v>412</v>
      </c>
      <c r="B2225" t="s">
        <v>434</v>
      </c>
      <c r="C2225" t="s">
        <v>435</v>
      </c>
      <c r="D2225" t="s">
        <v>415</v>
      </c>
      <c r="E2225" t="s">
        <v>199</v>
      </c>
      <c r="F2225">
        <v>1</v>
      </c>
      <c r="G2225" t="s">
        <v>436</v>
      </c>
      <c r="H2225" t="s">
        <v>87</v>
      </c>
      <c r="I2225" t="s">
        <v>46</v>
      </c>
      <c r="J2225" t="s">
        <v>40</v>
      </c>
      <c r="K2225">
        <v>2000</v>
      </c>
      <c r="L2225" t="s">
        <v>31</v>
      </c>
      <c r="M2225" t="s">
        <v>41</v>
      </c>
      <c r="N2225" t="s">
        <v>31</v>
      </c>
      <c r="O2225">
        <v>2665</v>
      </c>
      <c r="P2225" t="s">
        <v>88</v>
      </c>
      <c r="Q2225">
        <v>2000</v>
      </c>
      <c r="R2225">
        <v>26652000</v>
      </c>
      <c r="S2225" t="s">
        <v>33</v>
      </c>
      <c r="T2225" t="s">
        <v>34</v>
      </c>
    </row>
    <row r="2226" spans="1:20" x14ac:dyDescent="0.25">
      <c r="A2226" t="s">
        <v>412</v>
      </c>
      <c r="B2226" t="s">
        <v>434</v>
      </c>
      <c r="C2226" t="s">
        <v>435</v>
      </c>
      <c r="D2226" t="s">
        <v>415</v>
      </c>
      <c r="E2226" t="s">
        <v>199</v>
      </c>
      <c r="F2226">
        <v>1</v>
      </c>
      <c r="G2226" t="s">
        <v>7485</v>
      </c>
      <c r="H2226" t="s">
        <v>27</v>
      </c>
      <c r="I2226" t="s">
        <v>28</v>
      </c>
      <c r="J2226" t="s">
        <v>40</v>
      </c>
      <c r="K2226">
        <v>2019</v>
      </c>
      <c r="L2226">
        <v>70</v>
      </c>
      <c r="M2226" t="s">
        <v>41</v>
      </c>
      <c r="N2226" t="s">
        <v>31</v>
      </c>
      <c r="O2226">
        <v>10502</v>
      </c>
      <c r="P2226" t="s">
        <v>32</v>
      </c>
      <c r="Q2226">
        <v>2019</v>
      </c>
      <c r="R2226">
        <v>105022019</v>
      </c>
      <c r="S2226" t="s">
        <v>33</v>
      </c>
      <c r="T2226" t="s">
        <v>34</v>
      </c>
    </row>
    <row r="2227" spans="1:20" x14ac:dyDescent="0.25">
      <c r="A2227" t="s">
        <v>418</v>
      </c>
      <c r="B2227" t="s">
        <v>437</v>
      </c>
      <c r="C2227" t="s">
        <v>438</v>
      </c>
      <c r="D2227" t="s">
        <v>24</v>
      </c>
      <c r="E2227" t="s">
        <v>25</v>
      </c>
      <c r="F2227">
        <v>1</v>
      </c>
      <c r="G2227" t="s">
        <v>7484</v>
      </c>
      <c r="H2227" t="s">
        <v>27</v>
      </c>
      <c r="I2227" t="s">
        <v>28</v>
      </c>
      <c r="J2227" t="s">
        <v>40</v>
      </c>
      <c r="K2227">
        <v>2003</v>
      </c>
      <c r="L2227">
        <v>1691</v>
      </c>
      <c r="M2227" t="s">
        <v>78</v>
      </c>
      <c r="N2227" t="s">
        <v>31</v>
      </c>
      <c r="O2227">
        <v>4299</v>
      </c>
      <c r="P2227" t="s">
        <v>55</v>
      </c>
      <c r="Q2227">
        <v>2003</v>
      </c>
      <c r="R2227">
        <v>42992003</v>
      </c>
      <c r="S2227" t="s">
        <v>33</v>
      </c>
      <c r="T2227" t="s">
        <v>43</v>
      </c>
    </row>
    <row r="2228" spans="1:20" x14ac:dyDescent="0.25">
      <c r="A2228" t="s">
        <v>418</v>
      </c>
      <c r="B2228" t="s">
        <v>437</v>
      </c>
      <c r="C2228" t="s">
        <v>438</v>
      </c>
      <c r="D2228" t="s">
        <v>24</v>
      </c>
      <c r="E2228" t="s">
        <v>25</v>
      </c>
      <c r="F2228">
        <v>1</v>
      </c>
      <c r="G2228" t="s">
        <v>7483</v>
      </c>
      <c r="H2228" t="s">
        <v>27</v>
      </c>
      <c r="I2228" t="s">
        <v>28</v>
      </c>
      <c r="J2228" t="s">
        <v>29</v>
      </c>
      <c r="K2228">
        <v>2003</v>
      </c>
      <c r="L2228">
        <v>18.12</v>
      </c>
      <c r="M2228" t="s">
        <v>41</v>
      </c>
      <c r="N2228" t="s">
        <v>31</v>
      </c>
      <c r="O2228">
        <v>4310</v>
      </c>
      <c r="P2228" t="s">
        <v>55</v>
      </c>
      <c r="Q2228">
        <v>2003</v>
      </c>
      <c r="R2228">
        <v>43102003</v>
      </c>
      <c r="S2228" t="s">
        <v>33</v>
      </c>
      <c r="T2228" t="s">
        <v>43</v>
      </c>
    </row>
    <row r="2229" spans="1:20" x14ac:dyDescent="0.25">
      <c r="A2229" t="s">
        <v>418</v>
      </c>
      <c r="B2229" t="s">
        <v>437</v>
      </c>
      <c r="C2229" t="s">
        <v>438</v>
      </c>
      <c r="D2229" t="s">
        <v>24</v>
      </c>
      <c r="E2229" t="s">
        <v>25</v>
      </c>
      <c r="F2229">
        <v>1</v>
      </c>
      <c r="G2229" t="s">
        <v>7482</v>
      </c>
      <c r="H2229" t="s">
        <v>27</v>
      </c>
      <c r="I2229" t="s">
        <v>28</v>
      </c>
      <c r="J2229" t="s">
        <v>29</v>
      </c>
      <c r="K2229">
        <v>2002</v>
      </c>
      <c r="L2229">
        <v>1.81</v>
      </c>
      <c r="M2229" t="s">
        <v>41</v>
      </c>
      <c r="N2229" t="s">
        <v>31</v>
      </c>
      <c r="O2229">
        <v>4322</v>
      </c>
      <c r="P2229" t="s">
        <v>55</v>
      </c>
      <c r="Q2229">
        <v>2002</v>
      </c>
      <c r="R2229">
        <v>43222002</v>
      </c>
      <c r="S2229" t="s">
        <v>33</v>
      </c>
      <c r="T2229" t="s">
        <v>43</v>
      </c>
    </row>
    <row r="2230" spans="1:20" x14ac:dyDescent="0.25">
      <c r="A2230" t="s">
        <v>418</v>
      </c>
      <c r="B2230" t="s">
        <v>437</v>
      </c>
      <c r="C2230" t="s">
        <v>438</v>
      </c>
      <c r="D2230" t="s">
        <v>24</v>
      </c>
      <c r="E2230" t="s">
        <v>25</v>
      </c>
      <c r="F2230">
        <v>1</v>
      </c>
      <c r="G2230" t="s">
        <v>7481</v>
      </c>
      <c r="H2230" t="s">
        <v>27</v>
      </c>
      <c r="I2230" t="s">
        <v>28</v>
      </c>
      <c r="J2230" t="s">
        <v>29</v>
      </c>
      <c r="K2230">
        <v>2002</v>
      </c>
      <c r="L2230">
        <v>3.62</v>
      </c>
      <c r="M2230" t="s">
        <v>41</v>
      </c>
      <c r="N2230" t="s">
        <v>31</v>
      </c>
      <c r="O2230">
        <v>4332</v>
      </c>
      <c r="P2230" t="s">
        <v>55</v>
      </c>
      <c r="Q2230">
        <v>2002</v>
      </c>
      <c r="R2230">
        <v>43322002</v>
      </c>
      <c r="S2230" t="s">
        <v>33</v>
      </c>
      <c r="T2230" t="s">
        <v>43</v>
      </c>
    </row>
    <row r="2231" spans="1:20" x14ac:dyDescent="0.25">
      <c r="A2231" t="s">
        <v>418</v>
      </c>
      <c r="B2231" t="s">
        <v>437</v>
      </c>
      <c r="C2231" t="s">
        <v>438</v>
      </c>
      <c r="D2231" t="s">
        <v>24</v>
      </c>
      <c r="E2231" t="s">
        <v>25</v>
      </c>
      <c r="F2231">
        <v>1</v>
      </c>
      <c r="G2231" t="s">
        <v>7480</v>
      </c>
      <c r="H2231" t="s">
        <v>39</v>
      </c>
      <c r="I2231" t="s">
        <v>28</v>
      </c>
      <c r="J2231" t="s">
        <v>29</v>
      </c>
      <c r="K2231">
        <v>2006</v>
      </c>
      <c r="L2231">
        <v>100.38</v>
      </c>
      <c r="M2231" t="s">
        <v>54</v>
      </c>
      <c r="N2231" t="s">
        <v>31</v>
      </c>
      <c r="O2231">
        <v>4357</v>
      </c>
      <c r="P2231" t="s">
        <v>52</v>
      </c>
      <c r="Q2231">
        <v>2006</v>
      </c>
      <c r="R2231">
        <v>43572006</v>
      </c>
      <c r="S2231" t="s">
        <v>33</v>
      </c>
      <c r="T2231" t="s">
        <v>43</v>
      </c>
    </row>
    <row r="2232" spans="1:20" x14ac:dyDescent="0.25">
      <c r="A2232" t="s">
        <v>418</v>
      </c>
      <c r="B2232" t="s">
        <v>437</v>
      </c>
      <c r="C2232" t="s">
        <v>438</v>
      </c>
      <c r="D2232" t="s">
        <v>24</v>
      </c>
      <c r="E2232" t="s">
        <v>25</v>
      </c>
      <c r="F2232">
        <v>1</v>
      </c>
      <c r="G2232" t="s">
        <v>7479</v>
      </c>
      <c r="H2232" t="s">
        <v>39</v>
      </c>
      <c r="I2232" t="s">
        <v>28</v>
      </c>
      <c r="J2232" t="s">
        <v>47</v>
      </c>
      <c r="K2232">
        <v>2006</v>
      </c>
      <c r="L2232">
        <v>16.3</v>
      </c>
      <c r="M2232" t="s">
        <v>41</v>
      </c>
      <c r="N2232" t="s">
        <v>31</v>
      </c>
      <c r="O2232">
        <v>4511</v>
      </c>
      <c r="P2232" t="s">
        <v>52</v>
      </c>
      <c r="Q2232">
        <v>2006</v>
      </c>
      <c r="R2232">
        <v>45112006</v>
      </c>
      <c r="S2232" t="s">
        <v>33</v>
      </c>
      <c r="T2232" t="s">
        <v>43</v>
      </c>
    </row>
    <row r="2233" spans="1:20" x14ac:dyDescent="0.25">
      <c r="A2233" t="s">
        <v>418</v>
      </c>
      <c r="B2233" t="s">
        <v>437</v>
      </c>
      <c r="C2233" t="s">
        <v>438</v>
      </c>
      <c r="D2233" t="s">
        <v>24</v>
      </c>
      <c r="E2233" t="s">
        <v>25</v>
      </c>
      <c r="F2233">
        <v>1</v>
      </c>
      <c r="G2233" t="s">
        <v>7478</v>
      </c>
      <c r="H2233" t="s">
        <v>27</v>
      </c>
      <c r="I2233" t="s">
        <v>28</v>
      </c>
      <c r="J2233" t="s">
        <v>47</v>
      </c>
      <c r="K2233">
        <v>2007</v>
      </c>
      <c r="L2233">
        <v>197.37</v>
      </c>
      <c r="M2233" t="s">
        <v>54</v>
      </c>
      <c r="N2233" t="s">
        <v>31</v>
      </c>
      <c r="O2233">
        <v>4515</v>
      </c>
      <c r="P2233" t="s">
        <v>55</v>
      </c>
      <c r="Q2233">
        <v>2007</v>
      </c>
      <c r="R2233">
        <v>45152007</v>
      </c>
      <c r="S2233" t="s">
        <v>33</v>
      </c>
      <c r="T2233" t="s">
        <v>43</v>
      </c>
    </row>
    <row r="2234" spans="1:20" x14ac:dyDescent="0.25">
      <c r="A2234" t="s">
        <v>418</v>
      </c>
      <c r="B2234" t="s">
        <v>437</v>
      </c>
      <c r="C2234" t="s">
        <v>438</v>
      </c>
      <c r="D2234" t="s">
        <v>24</v>
      </c>
      <c r="E2234" t="s">
        <v>25</v>
      </c>
      <c r="F2234">
        <v>1</v>
      </c>
      <c r="G2234" t="s">
        <v>7477</v>
      </c>
      <c r="H2234" t="s">
        <v>39</v>
      </c>
      <c r="I2234" t="s">
        <v>28</v>
      </c>
      <c r="J2234" t="s">
        <v>47</v>
      </c>
      <c r="K2234">
        <v>2007</v>
      </c>
      <c r="L2234">
        <v>13.16</v>
      </c>
      <c r="M2234" t="s">
        <v>41</v>
      </c>
      <c r="N2234" t="s">
        <v>31</v>
      </c>
      <c r="O2234">
        <v>4551</v>
      </c>
      <c r="P2234" t="s">
        <v>52</v>
      </c>
      <c r="Q2234">
        <v>2007</v>
      </c>
      <c r="R2234">
        <v>45512007</v>
      </c>
      <c r="S2234" t="s">
        <v>33</v>
      </c>
      <c r="T2234" t="s">
        <v>43</v>
      </c>
    </row>
    <row r="2235" spans="1:20" x14ac:dyDescent="0.25">
      <c r="A2235" t="s">
        <v>418</v>
      </c>
      <c r="B2235" t="s">
        <v>437</v>
      </c>
      <c r="C2235" t="s">
        <v>438</v>
      </c>
      <c r="D2235" t="s">
        <v>24</v>
      </c>
      <c r="E2235" t="s">
        <v>25</v>
      </c>
      <c r="F2235">
        <v>1</v>
      </c>
      <c r="G2235" t="s">
        <v>7476</v>
      </c>
      <c r="H2235" t="s">
        <v>27</v>
      </c>
      <c r="I2235" t="s">
        <v>28</v>
      </c>
      <c r="J2235" t="s">
        <v>61</v>
      </c>
      <c r="K2235">
        <v>2007</v>
      </c>
      <c r="L2235">
        <v>150</v>
      </c>
      <c r="M2235" t="s">
        <v>54</v>
      </c>
      <c r="N2235" t="s">
        <v>31</v>
      </c>
      <c r="O2235">
        <v>4616</v>
      </c>
      <c r="P2235" t="s">
        <v>55</v>
      </c>
      <c r="Q2235">
        <v>2007</v>
      </c>
      <c r="R2235">
        <v>46162007</v>
      </c>
      <c r="S2235" t="s">
        <v>33</v>
      </c>
      <c r="T2235" t="s">
        <v>43</v>
      </c>
    </row>
    <row r="2236" spans="1:20" x14ac:dyDescent="0.25">
      <c r="A2236" t="s">
        <v>418</v>
      </c>
      <c r="B2236" t="s">
        <v>437</v>
      </c>
      <c r="C2236" t="s">
        <v>438</v>
      </c>
      <c r="D2236" t="s">
        <v>24</v>
      </c>
      <c r="E2236" t="s">
        <v>25</v>
      </c>
      <c r="F2236">
        <v>1</v>
      </c>
      <c r="G2236" t="s">
        <v>7475</v>
      </c>
      <c r="H2236" t="s">
        <v>39</v>
      </c>
      <c r="I2236" t="s">
        <v>28</v>
      </c>
      <c r="J2236" t="s">
        <v>29</v>
      </c>
      <c r="K2236">
        <v>2007</v>
      </c>
      <c r="L2236">
        <v>9.3699999999999992</v>
      </c>
      <c r="M2236" t="s">
        <v>41</v>
      </c>
      <c r="N2236" t="s">
        <v>31</v>
      </c>
      <c r="O2236">
        <v>4627</v>
      </c>
      <c r="P2236" t="s">
        <v>52</v>
      </c>
      <c r="Q2236">
        <v>2007</v>
      </c>
      <c r="R2236">
        <v>46272007</v>
      </c>
      <c r="S2236" t="s">
        <v>33</v>
      </c>
      <c r="T2236" t="s">
        <v>43</v>
      </c>
    </row>
    <row r="2237" spans="1:20" x14ac:dyDescent="0.25">
      <c r="A2237" t="s">
        <v>418</v>
      </c>
      <c r="B2237" t="s">
        <v>437</v>
      </c>
      <c r="C2237" t="s">
        <v>438</v>
      </c>
      <c r="D2237" t="s">
        <v>24</v>
      </c>
      <c r="E2237" t="s">
        <v>25</v>
      </c>
      <c r="F2237">
        <v>1</v>
      </c>
      <c r="G2237" t="s">
        <v>7474</v>
      </c>
      <c r="H2237" t="s">
        <v>27</v>
      </c>
      <c r="I2237" t="s">
        <v>28</v>
      </c>
      <c r="J2237" t="s">
        <v>40</v>
      </c>
      <c r="K2237">
        <v>2007</v>
      </c>
      <c r="L2237">
        <v>64.47</v>
      </c>
      <c r="M2237" t="s">
        <v>41</v>
      </c>
      <c r="N2237" t="s">
        <v>31</v>
      </c>
      <c r="O2237">
        <v>4648</v>
      </c>
      <c r="P2237" t="s">
        <v>55</v>
      </c>
      <c r="Q2237">
        <v>2007</v>
      </c>
      <c r="R2237">
        <v>46482007</v>
      </c>
      <c r="S2237" t="s">
        <v>33</v>
      </c>
      <c r="T2237" t="s">
        <v>43</v>
      </c>
    </row>
    <row r="2238" spans="1:20" x14ac:dyDescent="0.25">
      <c r="A2238" t="s">
        <v>418</v>
      </c>
      <c r="B2238" t="s">
        <v>437</v>
      </c>
      <c r="C2238" t="s">
        <v>438</v>
      </c>
      <c r="D2238" t="s">
        <v>24</v>
      </c>
      <c r="E2238" t="s">
        <v>25</v>
      </c>
      <c r="F2238">
        <v>1</v>
      </c>
      <c r="G2238" t="s">
        <v>7473</v>
      </c>
      <c r="H2238" t="s">
        <v>27</v>
      </c>
      <c r="I2238" t="s">
        <v>28</v>
      </c>
      <c r="J2238" t="s">
        <v>40</v>
      </c>
      <c r="K2238">
        <v>2004</v>
      </c>
      <c r="L2238">
        <v>4.3899999999999997</v>
      </c>
      <c r="M2238" t="s">
        <v>41</v>
      </c>
      <c r="N2238" t="s">
        <v>31</v>
      </c>
      <c r="O2238">
        <v>4656</v>
      </c>
      <c r="P2238" t="s">
        <v>55</v>
      </c>
      <c r="Q2238">
        <v>2004</v>
      </c>
      <c r="R2238">
        <v>46562004</v>
      </c>
      <c r="S2238" t="s">
        <v>33</v>
      </c>
      <c r="T2238" t="s">
        <v>43</v>
      </c>
    </row>
    <row r="2239" spans="1:20" x14ac:dyDescent="0.25">
      <c r="A2239" t="s">
        <v>418</v>
      </c>
      <c r="B2239" t="s">
        <v>437</v>
      </c>
      <c r="C2239" t="s">
        <v>438</v>
      </c>
      <c r="D2239" t="s">
        <v>24</v>
      </c>
      <c r="E2239" t="s">
        <v>25</v>
      </c>
      <c r="F2239">
        <v>1</v>
      </c>
      <c r="G2239" t="s">
        <v>7472</v>
      </c>
      <c r="H2239" t="s">
        <v>27</v>
      </c>
      <c r="I2239" t="s">
        <v>28</v>
      </c>
      <c r="J2239" t="s">
        <v>40</v>
      </c>
      <c r="K2239">
        <v>2007</v>
      </c>
      <c r="L2239">
        <v>28.17</v>
      </c>
      <c r="M2239" t="s">
        <v>41</v>
      </c>
      <c r="N2239" t="s">
        <v>31</v>
      </c>
      <c r="O2239">
        <v>4659</v>
      </c>
      <c r="P2239" t="s">
        <v>55</v>
      </c>
      <c r="Q2239">
        <v>2007</v>
      </c>
      <c r="R2239">
        <v>46592007</v>
      </c>
      <c r="S2239" t="s">
        <v>33</v>
      </c>
      <c r="T2239" t="s">
        <v>43</v>
      </c>
    </row>
    <row r="2240" spans="1:20" x14ac:dyDescent="0.25">
      <c r="A2240" t="s">
        <v>418</v>
      </c>
      <c r="B2240" t="s">
        <v>437</v>
      </c>
      <c r="C2240" t="s">
        <v>438</v>
      </c>
      <c r="D2240" t="s">
        <v>24</v>
      </c>
      <c r="E2240" t="s">
        <v>25</v>
      </c>
      <c r="F2240">
        <v>1</v>
      </c>
      <c r="G2240" t="s">
        <v>7471</v>
      </c>
      <c r="H2240" t="s">
        <v>27</v>
      </c>
      <c r="I2240" t="s">
        <v>28</v>
      </c>
      <c r="J2240" t="s">
        <v>47</v>
      </c>
      <c r="K2240">
        <v>2008</v>
      </c>
      <c r="L2240">
        <v>6.1516500000000001</v>
      </c>
      <c r="M2240" t="s">
        <v>41</v>
      </c>
      <c r="N2240" t="s">
        <v>31</v>
      </c>
      <c r="O2240">
        <v>4994</v>
      </c>
      <c r="P2240" t="s">
        <v>55</v>
      </c>
      <c r="Q2240">
        <v>2008</v>
      </c>
      <c r="R2240">
        <v>49942008</v>
      </c>
      <c r="S2240" t="s">
        <v>33</v>
      </c>
      <c r="T2240" t="s">
        <v>43</v>
      </c>
    </row>
    <row r="2241" spans="1:20" x14ac:dyDescent="0.25">
      <c r="A2241" t="s">
        <v>418</v>
      </c>
      <c r="B2241" t="s">
        <v>437</v>
      </c>
      <c r="C2241" t="s">
        <v>438</v>
      </c>
      <c r="D2241" t="s">
        <v>24</v>
      </c>
      <c r="E2241" t="s">
        <v>25</v>
      </c>
      <c r="F2241">
        <v>1</v>
      </c>
      <c r="G2241" t="s">
        <v>7470</v>
      </c>
      <c r="H2241" t="s">
        <v>27</v>
      </c>
      <c r="I2241" t="s">
        <v>28</v>
      </c>
      <c r="J2241" t="s">
        <v>47</v>
      </c>
      <c r="K2241">
        <v>2007</v>
      </c>
      <c r="L2241">
        <v>4.8907400000000001</v>
      </c>
      <c r="M2241" t="s">
        <v>41</v>
      </c>
      <c r="N2241" t="s">
        <v>31</v>
      </c>
      <c r="O2241">
        <v>5004</v>
      </c>
      <c r="P2241" t="s">
        <v>55</v>
      </c>
      <c r="Q2241">
        <v>2007</v>
      </c>
      <c r="R2241">
        <v>50042007</v>
      </c>
      <c r="S2241" t="s">
        <v>33</v>
      </c>
      <c r="T2241" t="s">
        <v>43</v>
      </c>
    </row>
    <row r="2242" spans="1:20" x14ac:dyDescent="0.25">
      <c r="A2242" t="s">
        <v>418</v>
      </c>
      <c r="B2242" t="s">
        <v>437</v>
      </c>
      <c r="C2242" t="s">
        <v>438</v>
      </c>
      <c r="D2242" t="s">
        <v>24</v>
      </c>
      <c r="E2242" t="s">
        <v>25</v>
      </c>
      <c r="F2242">
        <v>1</v>
      </c>
      <c r="G2242" t="s">
        <v>7469</v>
      </c>
      <c r="H2242" t="s">
        <v>27</v>
      </c>
      <c r="I2242" t="s">
        <v>28</v>
      </c>
      <c r="J2242" t="s">
        <v>47</v>
      </c>
      <c r="K2242">
        <v>2007</v>
      </c>
      <c r="L2242">
        <v>8.6281199999999991</v>
      </c>
      <c r="M2242" t="s">
        <v>41</v>
      </c>
      <c r="N2242" t="s">
        <v>31</v>
      </c>
      <c r="O2242">
        <v>5007</v>
      </c>
      <c r="P2242" t="s">
        <v>55</v>
      </c>
      <c r="Q2242">
        <v>2007</v>
      </c>
      <c r="R2242">
        <v>50072007</v>
      </c>
      <c r="S2242" t="s">
        <v>33</v>
      </c>
      <c r="T2242" t="s">
        <v>43</v>
      </c>
    </row>
    <row r="2243" spans="1:20" x14ac:dyDescent="0.25">
      <c r="A2243" t="s">
        <v>418</v>
      </c>
      <c r="B2243" t="s">
        <v>437</v>
      </c>
      <c r="C2243" t="s">
        <v>438</v>
      </c>
      <c r="D2243" t="s">
        <v>24</v>
      </c>
      <c r="E2243" t="s">
        <v>25</v>
      </c>
      <c r="F2243">
        <v>1</v>
      </c>
      <c r="G2243" t="s">
        <v>7468</v>
      </c>
      <c r="H2243" t="s">
        <v>39</v>
      </c>
      <c r="I2243" t="s">
        <v>28</v>
      </c>
      <c r="J2243" t="s">
        <v>47</v>
      </c>
      <c r="K2243">
        <v>2008</v>
      </c>
      <c r="L2243" t="s">
        <v>31</v>
      </c>
      <c r="M2243" t="s">
        <v>41</v>
      </c>
      <c r="N2243" t="s">
        <v>31</v>
      </c>
      <c r="O2243">
        <v>5025</v>
      </c>
      <c r="P2243" t="s">
        <v>52</v>
      </c>
      <c r="Q2243">
        <v>2008</v>
      </c>
      <c r="R2243">
        <v>50252008</v>
      </c>
      <c r="S2243" t="s">
        <v>33</v>
      </c>
      <c r="T2243" t="s">
        <v>43</v>
      </c>
    </row>
    <row r="2244" spans="1:20" x14ac:dyDescent="0.25">
      <c r="A2244" t="s">
        <v>418</v>
      </c>
      <c r="B2244" t="s">
        <v>437</v>
      </c>
      <c r="C2244" t="s">
        <v>438</v>
      </c>
      <c r="D2244" t="s">
        <v>24</v>
      </c>
      <c r="E2244" t="s">
        <v>25</v>
      </c>
      <c r="F2244">
        <v>1</v>
      </c>
      <c r="G2244" t="s">
        <v>7467</v>
      </c>
      <c r="H2244" t="s">
        <v>39</v>
      </c>
      <c r="I2244" t="s">
        <v>28</v>
      </c>
      <c r="J2244" t="s">
        <v>51</v>
      </c>
      <c r="K2244">
        <v>2020</v>
      </c>
      <c r="L2244">
        <v>32.79</v>
      </c>
      <c r="M2244" t="s">
        <v>41</v>
      </c>
      <c r="N2244" t="s">
        <v>31</v>
      </c>
      <c r="O2244">
        <v>10911</v>
      </c>
      <c r="P2244" t="s">
        <v>52</v>
      </c>
      <c r="Q2244">
        <v>2020</v>
      </c>
      <c r="R2244">
        <v>109112020</v>
      </c>
      <c r="S2244" t="s">
        <v>33</v>
      </c>
      <c r="T2244" t="s">
        <v>43</v>
      </c>
    </row>
    <row r="2245" spans="1:20" x14ac:dyDescent="0.25">
      <c r="A2245" t="s">
        <v>418</v>
      </c>
      <c r="B2245" t="s">
        <v>437</v>
      </c>
      <c r="C2245" t="s">
        <v>438</v>
      </c>
      <c r="D2245" t="s">
        <v>24</v>
      </c>
      <c r="E2245" t="s">
        <v>25</v>
      </c>
      <c r="F2245">
        <v>1</v>
      </c>
      <c r="G2245" t="s">
        <v>7466</v>
      </c>
      <c r="H2245" t="s">
        <v>27</v>
      </c>
      <c r="I2245" t="s">
        <v>28</v>
      </c>
      <c r="J2245" t="s">
        <v>47</v>
      </c>
      <c r="K2245">
        <v>2020</v>
      </c>
      <c r="L2245">
        <v>55.65</v>
      </c>
      <c r="M2245" t="s">
        <v>41</v>
      </c>
      <c r="N2245" t="s">
        <v>31</v>
      </c>
      <c r="O2245">
        <v>10901</v>
      </c>
      <c r="P2245" t="s">
        <v>2731</v>
      </c>
      <c r="Q2245">
        <v>2020</v>
      </c>
      <c r="R2245">
        <v>109012020</v>
      </c>
      <c r="S2245" t="s">
        <v>33</v>
      </c>
      <c r="T2245" t="s">
        <v>43</v>
      </c>
    </row>
    <row r="2246" spans="1:20" x14ac:dyDescent="0.25">
      <c r="A2246" t="s">
        <v>418</v>
      </c>
      <c r="B2246" t="s">
        <v>437</v>
      </c>
      <c r="C2246" t="s">
        <v>438</v>
      </c>
      <c r="D2246" t="s">
        <v>24</v>
      </c>
      <c r="E2246" t="s">
        <v>25</v>
      </c>
      <c r="F2246">
        <v>1</v>
      </c>
      <c r="G2246" t="s">
        <v>7465</v>
      </c>
      <c r="H2246" t="s">
        <v>27</v>
      </c>
      <c r="I2246" t="s">
        <v>28</v>
      </c>
      <c r="J2246" t="s">
        <v>51</v>
      </c>
      <c r="K2246">
        <v>2020</v>
      </c>
      <c r="L2246">
        <v>117</v>
      </c>
      <c r="M2246" t="s">
        <v>54</v>
      </c>
      <c r="N2246" t="s">
        <v>31</v>
      </c>
      <c r="O2246">
        <v>10898</v>
      </c>
      <c r="P2246" t="s">
        <v>55</v>
      </c>
      <c r="Q2246">
        <v>2020</v>
      </c>
      <c r="R2246">
        <v>108982020</v>
      </c>
      <c r="S2246" t="s">
        <v>33</v>
      </c>
      <c r="T2246" t="s">
        <v>43</v>
      </c>
    </row>
    <row r="2247" spans="1:20" x14ac:dyDescent="0.25">
      <c r="A2247" t="s">
        <v>418</v>
      </c>
      <c r="B2247" t="s">
        <v>437</v>
      </c>
      <c r="C2247" t="s">
        <v>438</v>
      </c>
      <c r="D2247" t="s">
        <v>24</v>
      </c>
      <c r="E2247" t="s">
        <v>25</v>
      </c>
      <c r="F2247">
        <v>1</v>
      </c>
      <c r="G2247" t="s">
        <v>7464</v>
      </c>
      <c r="H2247" t="s">
        <v>27</v>
      </c>
      <c r="I2247" t="s">
        <v>28</v>
      </c>
      <c r="J2247" t="s">
        <v>47</v>
      </c>
      <c r="K2247">
        <v>2020</v>
      </c>
      <c r="L2247">
        <v>32</v>
      </c>
      <c r="M2247" t="s">
        <v>41</v>
      </c>
      <c r="N2247" t="s">
        <v>31</v>
      </c>
      <c r="O2247">
        <v>10896</v>
      </c>
      <c r="P2247" t="s">
        <v>55</v>
      </c>
      <c r="Q2247">
        <v>2020</v>
      </c>
      <c r="R2247">
        <v>108962020</v>
      </c>
      <c r="S2247" t="s">
        <v>33</v>
      </c>
      <c r="T2247" t="s">
        <v>43</v>
      </c>
    </row>
    <row r="2248" spans="1:20" x14ac:dyDescent="0.25">
      <c r="A2248" t="s">
        <v>418</v>
      </c>
      <c r="B2248" t="s">
        <v>437</v>
      </c>
      <c r="C2248" t="s">
        <v>438</v>
      </c>
      <c r="D2248" t="s">
        <v>24</v>
      </c>
      <c r="E2248" t="s">
        <v>25</v>
      </c>
      <c r="F2248">
        <v>1</v>
      </c>
      <c r="G2248" t="s">
        <v>7463</v>
      </c>
      <c r="H2248" t="s">
        <v>39</v>
      </c>
      <c r="I2248" t="s">
        <v>28</v>
      </c>
      <c r="J2248" t="s">
        <v>47</v>
      </c>
      <c r="K2248">
        <v>2019</v>
      </c>
      <c r="L2248">
        <v>96.18</v>
      </c>
      <c r="M2248" t="s">
        <v>41</v>
      </c>
      <c r="N2248" t="s">
        <v>31</v>
      </c>
      <c r="O2248">
        <v>10537</v>
      </c>
      <c r="P2248" t="s">
        <v>42</v>
      </c>
      <c r="Q2248">
        <v>2019</v>
      </c>
      <c r="R2248">
        <v>105372019</v>
      </c>
      <c r="S2248" t="s">
        <v>33</v>
      </c>
      <c r="T2248" t="s">
        <v>43</v>
      </c>
    </row>
    <row r="2249" spans="1:20" x14ac:dyDescent="0.25">
      <c r="A2249" t="s">
        <v>418</v>
      </c>
      <c r="B2249" t="s">
        <v>437</v>
      </c>
      <c r="C2249" t="s">
        <v>438</v>
      </c>
      <c r="D2249" t="s">
        <v>24</v>
      </c>
      <c r="E2249" t="s">
        <v>25</v>
      </c>
      <c r="F2249">
        <v>1</v>
      </c>
      <c r="G2249" t="s">
        <v>7462</v>
      </c>
      <c r="H2249" t="s">
        <v>27</v>
      </c>
      <c r="I2249" t="s">
        <v>28</v>
      </c>
      <c r="J2249" t="s">
        <v>47</v>
      </c>
      <c r="K2249">
        <v>2019</v>
      </c>
      <c r="L2249">
        <v>28</v>
      </c>
      <c r="M2249" t="s">
        <v>41</v>
      </c>
      <c r="N2249" t="s">
        <v>31</v>
      </c>
      <c r="O2249">
        <v>10533</v>
      </c>
      <c r="P2249" t="s">
        <v>55</v>
      </c>
      <c r="Q2249">
        <v>2019</v>
      </c>
      <c r="R2249">
        <v>105332019</v>
      </c>
      <c r="S2249" t="s">
        <v>33</v>
      </c>
      <c r="T2249" t="s">
        <v>43</v>
      </c>
    </row>
    <row r="2250" spans="1:20" x14ac:dyDescent="0.25">
      <c r="A2250" t="s">
        <v>418</v>
      </c>
      <c r="B2250" t="s">
        <v>437</v>
      </c>
      <c r="C2250" t="s">
        <v>438</v>
      </c>
      <c r="D2250" t="s">
        <v>24</v>
      </c>
      <c r="E2250" t="s">
        <v>25</v>
      </c>
      <c r="F2250">
        <v>1</v>
      </c>
      <c r="G2250" t="s">
        <v>7461</v>
      </c>
      <c r="H2250" t="s">
        <v>27</v>
      </c>
      <c r="I2250" t="s">
        <v>28</v>
      </c>
      <c r="J2250" t="s">
        <v>51</v>
      </c>
      <c r="K2250">
        <v>2019</v>
      </c>
      <c r="L2250">
        <v>5.0999999999999996</v>
      </c>
      <c r="M2250" t="s">
        <v>41</v>
      </c>
      <c r="N2250" t="s">
        <v>31</v>
      </c>
      <c r="O2250">
        <v>10515</v>
      </c>
      <c r="P2250" t="s">
        <v>55</v>
      </c>
      <c r="Q2250">
        <v>2019</v>
      </c>
      <c r="R2250">
        <v>105152019</v>
      </c>
      <c r="S2250" t="s">
        <v>33</v>
      </c>
      <c r="T2250" t="s">
        <v>43</v>
      </c>
    </row>
    <row r="2251" spans="1:20" x14ac:dyDescent="0.25">
      <c r="A2251" t="s">
        <v>418</v>
      </c>
      <c r="B2251" t="s">
        <v>437</v>
      </c>
      <c r="C2251" t="s">
        <v>438</v>
      </c>
      <c r="D2251" t="s">
        <v>24</v>
      </c>
      <c r="E2251" t="s">
        <v>25</v>
      </c>
      <c r="F2251">
        <v>1</v>
      </c>
      <c r="G2251" t="s">
        <v>7460</v>
      </c>
      <c r="H2251" t="s">
        <v>87</v>
      </c>
      <c r="I2251" t="s">
        <v>28</v>
      </c>
      <c r="J2251" t="s">
        <v>3595</v>
      </c>
      <c r="K2251">
        <v>2019</v>
      </c>
      <c r="L2251">
        <v>12.89</v>
      </c>
      <c r="M2251" t="s">
        <v>41</v>
      </c>
      <c r="N2251" t="s">
        <v>31</v>
      </c>
      <c r="O2251">
        <v>10511</v>
      </c>
      <c r="P2251" t="s">
        <v>88</v>
      </c>
      <c r="Q2251">
        <v>2019</v>
      </c>
      <c r="R2251">
        <v>105112019</v>
      </c>
      <c r="S2251" t="s">
        <v>33</v>
      </c>
      <c r="T2251" t="s">
        <v>43</v>
      </c>
    </row>
    <row r="2252" spans="1:20" x14ac:dyDescent="0.25">
      <c r="A2252" t="s">
        <v>418</v>
      </c>
      <c r="B2252" t="s">
        <v>437</v>
      </c>
      <c r="C2252" t="s">
        <v>438</v>
      </c>
      <c r="D2252" t="s">
        <v>24</v>
      </c>
      <c r="E2252" t="s">
        <v>25</v>
      </c>
      <c r="F2252">
        <v>1</v>
      </c>
      <c r="G2252" t="s">
        <v>7459</v>
      </c>
      <c r="H2252" t="s">
        <v>39</v>
      </c>
      <c r="I2252" t="s">
        <v>28</v>
      </c>
      <c r="J2252" t="s">
        <v>51</v>
      </c>
      <c r="K2252">
        <v>2019</v>
      </c>
      <c r="L2252">
        <v>27.14</v>
      </c>
      <c r="M2252" t="s">
        <v>41</v>
      </c>
      <c r="N2252" t="s">
        <v>31</v>
      </c>
      <c r="O2252">
        <v>10510</v>
      </c>
      <c r="P2252" t="s">
        <v>42</v>
      </c>
      <c r="Q2252">
        <v>2019</v>
      </c>
      <c r="R2252">
        <v>105102019</v>
      </c>
      <c r="S2252" t="s">
        <v>33</v>
      </c>
      <c r="T2252" t="s">
        <v>43</v>
      </c>
    </row>
    <row r="2253" spans="1:20" x14ac:dyDescent="0.25">
      <c r="A2253" t="s">
        <v>418</v>
      </c>
      <c r="B2253" t="s">
        <v>437</v>
      </c>
      <c r="C2253" t="s">
        <v>438</v>
      </c>
      <c r="D2253" t="s">
        <v>24</v>
      </c>
      <c r="E2253" t="s">
        <v>25</v>
      </c>
      <c r="F2253">
        <v>1</v>
      </c>
      <c r="G2253" t="s">
        <v>7458</v>
      </c>
      <c r="H2253" t="s">
        <v>27</v>
      </c>
      <c r="I2253" t="s">
        <v>28</v>
      </c>
      <c r="J2253" t="s">
        <v>2359</v>
      </c>
      <c r="K2253">
        <v>2019</v>
      </c>
      <c r="L2253">
        <v>192.24</v>
      </c>
      <c r="M2253" t="s">
        <v>54</v>
      </c>
      <c r="N2253" t="s">
        <v>31</v>
      </c>
      <c r="O2253">
        <v>10477</v>
      </c>
      <c r="P2253" t="s">
        <v>55</v>
      </c>
      <c r="Q2253">
        <v>2019</v>
      </c>
      <c r="R2253">
        <v>104772019</v>
      </c>
      <c r="S2253" t="s">
        <v>33</v>
      </c>
      <c r="T2253" t="s">
        <v>43</v>
      </c>
    </row>
    <row r="2254" spans="1:20" x14ac:dyDescent="0.25">
      <c r="A2254" t="s">
        <v>418</v>
      </c>
      <c r="B2254" t="s">
        <v>437</v>
      </c>
      <c r="C2254" t="s">
        <v>438</v>
      </c>
      <c r="D2254" t="s">
        <v>24</v>
      </c>
      <c r="E2254" t="s">
        <v>25</v>
      </c>
      <c r="F2254">
        <v>1</v>
      </c>
      <c r="G2254" t="s">
        <v>7457</v>
      </c>
      <c r="H2254" t="s">
        <v>27</v>
      </c>
      <c r="I2254" t="s">
        <v>28</v>
      </c>
      <c r="J2254" t="s">
        <v>2359</v>
      </c>
      <c r="K2254">
        <v>2019</v>
      </c>
      <c r="L2254">
        <v>48.76</v>
      </c>
      <c r="M2254" t="s">
        <v>41</v>
      </c>
      <c r="N2254" t="s">
        <v>31</v>
      </c>
      <c r="O2254">
        <v>10476</v>
      </c>
      <c r="P2254" t="s">
        <v>55</v>
      </c>
      <c r="Q2254">
        <v>2019</v>
      </c>
      <c r="R2254">
        <v>104762019</v>
      </c>
      <c r="S2254" t="s">
        <v>33</v>
      </c>
      <c r="T2254" t="s">
        <v>43</v>
      </c>
    </row>
    <row r="2255" spans="1:20" x14ac:dyDescent="0.25">
      <c r="A2255" t="s">
        <v>418</v>
      </c>
      <c r="B2255" t="s">
        <v>437</v>
      </c>
      <c r="C2255" t="s">
        <v>438</v>
      </c>
      <c r="D2255" t="s">
        <v>24</v>
      </c>
      <c r="E2255" t="s">
        <v>25</v>
      </c>
      <c r="F2255">
        <v>1</v>
      </c>
      <c r="G2255" t="s">
        <v>7456</v>
      </c>
      <c r="H2255" t="s">
        <v>27</v>
      </c>
      <c r="I2255" t="s">
        <v>28</v>
      </c>
      <c r="J2255" t="s">
        <v>2359</v>
      </c>
      <c r="K2255">
        <v>2016</v>
      </c>
      <c r="L2255">
        <v>369</v>
      </c>
      <c r="M2255" t="s">
        <v>54</v>
      </c>
      <c r="N2255" t="s">
        <v>31</v>
      </c>
      <c r="O2255">
        <v>10204</v>
      </c>
      <c r="P2255" t="s">
        <v>2731</v>
      </c>
      <c r="Q2255">
        <v>2016</v>
      </c>
      <c r="R2255">
        <v>102042016</v>
      </c>
      <c r="S2255" t="s">
        <v>33</v>
      </c>
      <c r="T2255" t="s">
        <v>43</v>
      </c>
    </row>
    <row r="2256" spans="1:20" x14ac:dyDescent="0.25">
      <c r="A2256" t="s">
        <v>418</v>
      </c>
      <c r="B2256" t="s">
        <v>437</v>
      </c>
      <c r="C2256" t="s">
        <v>438</v>
      </c>
      <c r="D2256" t="s">
        <v>24</v>
      </c>
      <c r="E2256" t="s">
        <v>25</v>
      </c>
      <c r="F2256">
        <v>1</v>
      </c>
      <c r="G2256" t="s">
        <v>7455</v>
      </c>
      <c r="H2256" t="s">
        <v>27</v>
      </c>
      <c r="I2256" t="s">
        <v>28</v>
      </c>
      <c r="J2256" t="s">
        <v>2359</v>
      </c>
      <c r="K2256">
        <v>2018</v>
      </c>
      <c r="L2256">
        <v>81.99</v>
      </c>
      <c r="M2256" t="s">
        <v>41</v>
      </c>
      <c r="N2256" t="s">
        <v>31</v>
      </c>
      <c r="O2256">
        <v>10185</v>
      </c>
      <c r="P2256" t="s">
        <v>55</v>
      </c>
      <c r="Q2256">
        <v>2018</v>
      </c>
      <c r="R2256">
        <v>101852018</v>
      </c>
      <c r="S2256" t="s">
        <v>33</v>
      </c>
      <c r="T2256" t="s">
        <v>43</v>
      </c>
    </row>
    <row r="2257" spans="1:20" x14ac:dyDescent="0.25">
      <c r="A2257" t="s">
        <v>418</v>
      </c>
      <c r="B2257" t="s">
        <v>437</v>
      </c>
      <c r="C2257" t="s">
        <v>438</v>
      </c>
      <c r="D2257" t="s">
        <v>24</v>
      </c>
      <c r="E2257" t="s">
        <v>25</v>
      </c>
      <c r="F2257">
        <v>1</v>
      </c>
      <c r="G2257" t="s">
        <v>7454</v>
      </c>
      <c r="H2257" t="s">
        <v>27</v>
      </c>
      <c r="I2257" t="s">
        <v>28</v>
      </c>
      <c r="J2257" t="s">
        <v>2359</v>
      </c>
      <c r="K2257">
        <v>2018</v>
      </c>
      <c r="L2257">
        <v>145.29</v>
      </c>
      <c r="M2257" t="s">
        <v>54</v>
      </c>
      <c r="N2257" t="s">
        <v>31</v>
      </c>
      <c r="O2257">
        <v>10184</v>
      </c>
      <c r="P2257" t="s">
        <v>2731</v>
      </c>
      <c r="Q2257">
        <v>2018</v>
      </c>
      <c r="R2257">
        <v>101842018</v>
      </c>
      <c r="S2257" t="s">
        <v>33</v>
      </c>
      <c r="T2257" t="s">
        <v>43</v>
      </c>
    </row>
    <row r="2258" spans="1:20" x14ac:dyDescent="0.25">
      <c r="A2258" t="s">
        <v>418</v>
      </c>
      <c r="B2258" t="s">
        <v>437</v>
      </c>
      <c r="C2258" t="s">
        <v>438</v>
      </c>
      <c r="D2258" t="s">
        <v>24</v>
      </c>
      <c r="E2258" t="s">
        <v>25</v>
      </c>
      <c r="F2258">
        <v>1</v>
      </c>
      <c r="G2258" t="s">
        <v>7453</v>
      </c>
      <c r="H2258" t="s">
        <v>27</v>
      </c>
      <c r="I2258" t="s">
        <v>28</v>
      </c>
      <c r="J2258" t="s">
        <v>2359</v>
      </c>
      <c r="K2258">
        <v>2018</v>
      </c>
      <c r="L2258">
        <v>170.46</v>
      </c>
      <c r="M2258" t="s">
        <v>54</v>
      </c>
      <c r="N2258" t="s">
        <v>31</v>
      </c>
      <c r="O2258">
        <v>10177</v>
      </c>
      <c r="P2258" t="s">
        <v>2731</v>
      </c>
      <c r="Q2258">
        <v>2018</v>
      </c>
      <c r="R2258">
        <v>101772018</v>
      </c>
      <c r="S2258" t="s">
        <v>33</v>
      </c>
      <c r="T2258" t="s">
        <v>43</v>
      </c>
    </row>
    <row r="2259" spans="1:20" x14ac:dyDescent="0.25">
      <c r="A2259" t="s">
        <v>418</v>
      </c>
      <c r="B2259" t="s">
        <v>437</v>
      </c>
      <c r="C2259" t="s">
        <v>438</v>
      </c>
      <c r="D2259" t="s">
        <v>24</v>
      </c>
      <c r="E2259" t="s">
        <v>25</v>
      </c>
      <c r="F2259">
        <v>1</v>
      </c>
      <c r="G2259" t="s">
        <v>7452</v>
      </c>
      <c r="H2259" t="s">
        <v>27</v>
      </c>
      <c r="I2259" t="s">
        <v>28</v>
      </c>
      <c r="J2259" t="s">
        <v>2359</v>
      </c>
      <c r="K2259">
        <v>2018</v>
      </c>
      <c r="L2259">
        <v>761</v>
      </c>
      <c r="M2259" t="s">
        <v>84</v>
      </c>
      <c r="N2259" t="s">
        <v>31</v>
      </c>
      <c r="O2259">
        <v>10088</v>
      </c>
      <c r="P2259" t="s">
        <v>2731</v>
      </c>
      <c r="Q2259">
        <v>2018</v>
      </c>
      <c r="R2259">
        <v>100882018</v>
      </c>
      <c r="S2259" t="s">
        <v>33</v>
      </c>
      <c r="T2259" t="s">
        <v>43</v>
      </c>
    </row>
    <row r="2260" spans="1:20" x14ac:dyDescent="0.25">
      <c r="A2260" t="s">
        <v>418</v>
      </c>
      <c r="B2260" t="s">
        <v>437</v>
      </c>
      <c r="C2260" t="s">
        <v>438</v>
      </c>
      <c r="D2260" t="s">
        <v>24</v>
      </c>
      <c r="E2260" t="s">
        <v>25</v>
      </c>
      <c r="F2260">
        <v>1</v>
      </c>
      <c r="G2260" t="s">
        <v>7451</v>
      </c>
      <c r="H2260" t="s">
        <v>39</v>
      </c>
      <c r="I2260" t="s">
        <v>28</v>
      </c>
      <c r="J2260" t="s">
        <v>2359</v>
      </c>
      <c r="K2260">
        <v>2018</v>
      </c>
      <c r="L2260">
        <v>109</v>
      </c>
      <c r="M2260" t="s">
        <v>54</v>
      </c>
      <c r="N2260" t="s">
        <v>31</v>
      </c>
      <c r="O2260">
        <v>10083</v>
      </c>
      <c r="P2260" t="s">
        <v>2731</v>
      </c>
      <c r="Q2260">
        <v>2018</v>
      </c>
      <c r="R2260">
        <v>100832018</v>
      </c>
      <c r="S2260" t="s">
        <v>33</v>
      </c>
      <c r="T2260" t="s">
        <v>43</v>
      </c>
    </row>
    <row r="2261" spans="1:20" x14ac:dyDescent="0.25">
      <c r="A2261" t="s">
        <v>418</v>
      </c>
      <c r="B2261" t="s">
        <v>437</v>
      </c>
      <c r="C2261" t="s">
        <v>438</v>
      </c>
      <c r="D2261" t="s">
        <v>24</v>
      </c>
      <c r="E2261" t="s">
        <v>25</v>
      </c>
      <c r="F2261">
        <v>1</v>
      </c>
      <c r="G2261" t="s">
        <v>7450</v>
      </c>
      <c r="H2261" t="s">
        <v>27</v>
      </c>
      <c r="I2261" t="s">
        <v>28</v>
      </c>
      <c r="J2261" t="s">
        <v>2359</v>
      </c>
      <c r="K2261">
        <v>2014</v>
      </c>
      <c r="L2261">
        <v>68.69</v>
      </c>
      <c r="M2261" t="s">
        <v>41</v>
      </c>
      <c r="N2261" t="s">
        <v>31</v>
      </c>
      <c r="O2261">
        <v>10016</v>
      </c>
      <c r="P2261" t="s">
        <v>2731</v>
      </c>
      <c r="Q2261">
        <v>2017</v>
      </c>
      <c r="R2261">
        <v>100162014</v>
      </c>
      <c r="S2261" t="s">
        <v>33</v>
      </c>
      <c r="T2261" t="s">
        <v>43</v>
      </c>
    </row>
    <row r="2262" spans="1:20" x14ac:dyDescent="0.25">
      <c r="A2262" t="s">
        <v>418</v>
      </c>
      <c r="B2262" t="s">
        <v>437</v>
      </c>
      <c r="C2262" t="s">
        <v>438</v>
      </c>
      <c r="D2262" t="s">
        <v>24</v>
      </c>
      <c r="E2262" t="s">
        <v>25</v>
      </c>
      <c r="F2262">
        <v>1</v>
      </c>
      <c r="G2262" t="s">
        <v>7449</v>
      </c>
      <c r="H2262" t="s">
        <v>27</v>
      </c>
      <c r="I2262" t="s">
        <v>28</v>
      </c>
      <c r="J2262" t="s">
        <v>2359</v>
      </c>
      <c r="K2262">
        <v>2018</v>
      </c>
      <c r="L2262">
        <v>62.57</v>
      </c>
      <c r="M2262" t="s">
        <v>41</v>
      </c>
      <c r="N2262" t="s">
        <v>31</v>
      </c>
      <c r="O2262">
        <v>10011</v>
      </c>
      <c r="P2262" t="s">
        <v>55</v>
      </c>
      <c r="Q2262">
        <v>2018</v>
      </c>
      <c r="R2262">
        <v>100112018</v>
      </c>
      <c r="S2262" t="s">
        <v>33</v>
      </c>
      <c r="T2262" t="s">
        <v>43</v>
      </c>
    </row>
    <row r="2263" spans="1:20" x14ac:dyDescent="0.25">
      <c r="A2263" t="s">
        <v>418</v>
      </c>
      <c r="B2263" t="s">
        <v>437</v>
      </c>
      <c r="C2263" t="s">
        <v>438</v>
      </c>
      <c r="D2263" t="s">
        <v>24</v>
      </c>
      <c r="E2263" t="s">
        <v>25</v>
      </c>
      <c r="F2263">
        <v>1</v>
      </c>
      <c r="G2263" t="s">
        <v>7448</v>
      </c>
      <c r="H2263" t="s">
        <v>27</v>
      </c>
      <c r="I2263" t="s">
        <v>28</v>
      </c>
      <c r="J2263" t="s">
        <v>2359</v>
      </c>
      <c r="K2263">
        <v>2016</v>
      </c>
      <c r="L2263">
        <v>59.3</v>
      </c>
      <c r="M2263" t="s">
        <v>41</v>
      </c>
      <c r="N2263" t="s">
        <v>31</v>
      </c>
      <c r="O2263">
        <v>10009</v>
      </c>
      <c r="P2263" t="s">
        <v>32</v>
      </c>
      <c r="Q2263">
        <v>2016</v>
      </c>
      <c r="R2263">
        <v>100092016</v>
      </c>
      <c r="S2263" t="s">
        <v>33</v>
      </c>
      <c r="T2263" t="s">
        <v>43</v>
      </c>
    </row>
    <row r="2264" spans="1:20" x14ac:dyDescent="0.25">
      <c r="A2264" t="s">
        <v>418</v>
      </c>
      <c r="B2264" t="s">
        <v>437</v>
      </c>
      <c r="C2264" t="s">
        <v>438</v>
      </c>
      <c r="D2264" t="s">
        <v>24</v>
      </c>
      <c r="E2264" t="s">
        <v>25</v>
      </c>
      <c r="F2264">
        <v>1</v>
      </c>
      <c r="G2264" t="s">
        <v>7447</v>
      </c>
      <c r="H2264" t="s">
        <v>27</v>
      </c>
      <c r="I2264" t="s">
        <v>28</v>
      </c>
      <c r="J2264" t="s">
        <v>2359</v>
      </c>
      <c r="K2264">
        <v>2016</v>
      </c>
      <c r="L2264">
        <v>56.34</v>
      </c>
      <c r="M2264" t="s">
        <v>41</v>
      </c>
      <c r="N2264" t="s">
        <v>31</v>
      </c>
      <c r="O2264">
        <v>10004</v>
      </c>
      <c r="P2264" t="s">
        <v>55</v>
      </c>
      <c r="Q2264">
        <v>2016</v>
      </c>
      <c r="R2264">
        <v>100042016</v>
      </c>
      <c r="S2264" t="s">
        <v>33</v>
      </c>
      <c r="T2264" t="s">
        <v>43</v>
      </c>
    </row>
    <row r="2265" spans="1:20" x14ac:dyDescent="0.25">
      <c r="A2265" t="s">
        <v>418</v>
      </c>
      <c r="B2265" t="s">
        <v>437</v>
      </c>
      <c r="C2265" t="s">
        <v>438</v>
      </c>
      <c r="D2265" t="s">
        <v>24</v>
      </c>
      <c r="E2265" t="s">
        <v>25</v>
      </c>
      <c r="F2265">
        <v>1</v>
      </c>
      <c r="G2265" t="s">
        <v>7446</v>
      </c>
      <c r="H2265" t="s">
        <v>27</v>
      </c>
      <c r="I2265" t="s">
        <v>28</v>
      </c>
      <c r="J2265" t="s">
        <v>2359</v>
      </c>
      <c r="K2265">
        <v>2018</v>
      </c>
      <c r="L2265">
        <v>54.86</v>
      </c>
      <c r="M2265" t="s">
        <v>41</v>
      </c>
      <c r="N2265" t="s">
        <v>31</v>
      </c>
      <c r="O2265">
        <v>10000</v>
      </c>
      <c r="P2265" t="s">
        <v>55</v>
      </c>
      <c r="Q2265">
        <v>2018</v>
      </c>
      <c r="R2265">
        <v>100002018</v>
      </c>
      <c r="S2265" t="s">
        <v>33</v>
      </c>
      <c r="T2265" t="s">
        <v>43</v>
      </c>
    </row>
    <row r="2266" spans="1:20" x14ac:dyDescent="0.25">
      <c r="A2266" t="s">
        <v>418</v>
      </c>
      <c r="B2266" t="s">
        <v>437</v>
      </c>
      <c r="C2266" t="s">
        <v>438</v>
      </c>
      <c r="D2266" t="s">
        <v>24</v>
      </c>
      <c r="E2266" t="s">
        <v>25</v>
      </c>
      <c r="F2266">
        <v>1</v>
      </c>
      <c r="G2266" t="s">
        <v>7445</v>
      </c>
      <c r="H2266" t="s">
        <v>27</v>
      </c>
      <c r="I2266" t="s">
        <v>28</v>
      </c>
      <c r="J2266" t="s">
        <v>2359</v>
      </c>
      <c r="K2266">
        <v>2018</v>
      </c>
      <c r="L2266">
        <v>51.6</v>
      </c>
      <c r="M2266" t="s">
        <v>41</v>
      </c>
      <c r="N2266" t="s">
        <v>31</v>
      </c>
      <c r="O2266">
        <v>9987</v>
      </c>
      <c r="P2266" t="s">
        <v>55</v>
      </c>
      <c r="Q2266">
        <v>2018</v>
      </c>
      <c r="R2266">
        <v>99872018</v>
      </c>
      <c r="S2266" t="s">
        <v>33</v>
      </c>
      <c r="T2266" t="s">
        <v>43</v>
      </c>
    </row>
    <row r="2267" spans="1:20" x14ac:dyDescent="0.25">
      <c r="A2267" t="s">
        <v>418</v>
      </c>
      <c r="B2267" t="s">
        <v>437</v>
      </c>
      <c r="C2267" t="s">
        <v>438</v>
      </c>
      <c r="D2267" t="s">
        <v>24</v>
      </c>
      <c r="E2267" t="s">
        <v>25</v>
      </c>
      <c r="F2267">
        <v>1</v>
      </c>
      <c r="G2267" t="s">
        <v>7444</v>
      </c>
      <c r="H2267" t="s">
        <v>27</v>
      </c>
      <c r="I2267" t="s">
        <v>28</v>
      </c>
      <c r="J2267" t="s">
        <v>40</v>
      </c>
      <c r="K2267">
        <v>2017</v>
      </c>
      <c r="L2267">
        <v>48.04</v>
      </c>
      <c r="M2267" t="s">
        <v>41</v>
      </c>
      <c r="N2267" t="s">
        <v>31</v>
      </c>
      <c r="O2267">
        <v>9975</v>
      </c>
      <c r="P2267" t="s">
        <v>32</v>
      </c>
      <c r="Q2267">
        <v>2017</v>
      </c>
      <c r="R2267">
        <v>99752017</v>
      </c>
      <c r="S2267" t="s">
        <v>33</v>
      </c>
      <c r="T2267" t="s">
        <v>43</v>
      </c>
    </row>
    <row r="2268" spans="1:20" x14ac:dyDescent="0.25">
      <c r="A2268" t="s">
        <v>418</v>
      </c>
      <c r="B2268" t="s">
        <v>437</v>
      </c>
      <c r="C2268" t="s">
        <v>438</v>
      </c>
      <c r="D2268" t="s">
        <v>24</v>
      </c>
      <c r="E2268" t="s">
        <v>25</v>
      </c>
      <c r="F2268">
        <v>1</v>
      </c>
      <c r="G2268" t="s">
        <v>7443</v>
      </c>
      <c r="H2268" t="s">
        <v>27</v>
      </c>
      <c r="I2268" t="s">
        <v>28</v>
      </c>
      <c r="J2268" t="s">
        <v>40</v>
      </c>
      <c r="K2268">
        <v>2016</v>
      </c>
      <c r="L2268">
        <v>47.44</v>
      </c>
      <c r="M2268" t="s">
        <v>41</v>
      </c>
      <c r="N2268" t="s">
        <v>31</v>
      </c>
      <c r="O2268">
        <v>9968</v>
      </c>
      <c r="P2268" t="s">
        <v>2731</v>
      </c>
      <c r="Q2268">
        <v>2016</v>
      </c>
      <c r="R2268">
        <v>99682016</v>
      </c>
      <c r="S2268" t="s">
        <v>33</v>
      </c>
      <c r="T2268" t="s">
        <v>43</v>
      </c>
    </row>
    <row r="2269" spans="1:20" x14ac:dyDescent="0.25">
      <c r="A2269" t="s">
        <v>418</v>
      </c>
      <c r="B2269" t="s">
        <v>437</v>
      </c>
      <c r="C2269" t="s">
        <v>438</v>
      </c>
      <c r="D2269" t="s">
        <v>24</v>
      </c>
      <c r="E2269" t="s">
        <v>25</v>
      </c>
      <c r="F2269">
        <v>1</v>
      </c>
      <c r="G2269" t="s">
        <v>7442</v>
      </c>
      <c r="H2269" t="s">
        <v>27</v>
      </c>
      <c r="I2269" t="s">
        <v>28</v>
      </c>
      <c r="J2269" t="s">
        <v>40</v>
      </c>
      <c r="K2269">
        <v>2016</v>
      </c>
      <c r="L2269">
        <v>47.44</v>
      </c>
      <c r="M2269" t="s">
        <v>41</v>
      </c>
      <c r="N2269" t="s">
        <v>31</v>
      </c>
      <c r="O2269">
        <v>9967</v>
      </c>
      <c r="P2269" t="s">
        <v>55</v>
      </c>
      <c r="Q2269">
        <v>2016</v>
      </c>
      <c r="R2269">
        <v>99672016</v>
      </c>
      <c r="S2269" t="s">
        <v>33</v>
      </c>
      <c r="T2269" t="s">
        <v>43</v>
      </c>
    </row>
    <row r="2270" spans="1:20" x14ac:dyDescent="0.25">
      <c r="A2270" t="s">
        <v>418</v>
      </c>
      <c r="B2270" t="s">
        <v>437</v>
      </c>
      <c r="C2270" t="s">
        <v>438</v>
      </c>
      <c r="D2270" t="s">
        <v>24</v>
      </c>
      <c r="E2270" t="s">
        <v>25</v>
      </c>
      <c r="F2270">
        <v>1</v>
      </c>
      <c r="G2270" t="s">
        <v>7441</v>
      </c>
      <c r="H2270" t="s">
        <v>27</v>
      </c>
      <c r="I2270" t="s">
        <v>28</v>
      </c>
      <c r="J2270" t="s">
        <v>2359</v>
      </c>
      <c r="K2270">
        <v>2017</v>
      </c>
      <c r="L2270">
        <v>45.96</v>
      </c>
      <c r="M2270" t="s">
        <v>41</v>
      </c>
      <c r="N2270" t="s">
        <v>31</v>
      </c>
      <c r="O2270">
        <v>9964</v>
      </c>
      <c r="P2270" t="s">
        <v>2731</v>
      </c>
      <c r="Q2270">
        <v>2017</v>
      </c>
      <c r="R2270">
        <v>99642017</v>
      </c>
      <c r="S2270" t="s">
        <v>33</v>
      </c>
      <c r="T2270" t="s">
        <v>43</v>
      </c>
    </row>
    <row r="2271" spans="1:20" x14ac:dyDescent="0.25">
      <c r="A2271" t="s">
        <v>418</v>
      </c>
      <c r="B2271" t="s">
        <v>437</v>
      </c>
      <c r="C2271" t="s">
        <v>438</v>
      </c>
      <c r="D2271" t="s">
        <v>24</v>
      </c>
      <c r="E2271" t="s">
        <v>25</v>
      </c>
      <c r="F2271">
        <v>1</v>
      </c>
      <c r="G2271" t="s">
        <v>7440</v>
      </c>
      <c r="H2271" t="s">
        <v>27</v>
      </c>
      <c r="I2271" t="s">
        <v>28</v>
      </c>
      <c r="J2271" t="s">
        <v>2359</v>
      </c>
      <c r="K2271">
        <v>2015</v>
      </c>
      <c r="L2271">
        <v>41.51</v>
      </c>
      <c r="M2271" t="s">
        <v>41</v>
      </c>
      <c r="N2271" t="s">
        <v>31</v>
      </c>
      <c r="O2271">
        <v>9953</v>
      </c>
      <c r="P2271" t="s">
        <v>55</v>
      </c>
      <c r="Q2271">
        <v>2015</v>
      </c>
      <c r="R2271">
        <v>99532015</v>
      </c>
      <c r="S2271" t="s">
        <v>33</v>
      </c>
      <c r="T2271" t="s">
        <v>43</v>
      </c>
    </row>
    <row r="2272" spans="1:20" x14ac:dyDescent="0.25">
      <c r="A2272" t="s">
        <v>418</v>
      </c>
      <c r="B2272" t="s">
        <v>437</v>
      </c>
      <c r="C2272" t="s">
        <v>438</v>
      </c>
      <c r="D2272" t="s">
        <v>24</v>
      </c>
      <c r="E2272" t="s">
        <v>25</v>
      </c>
      <c r="F2272">
        <v>1</v>
      </c>
      <c r="G2272" t="s">
        <v>7439</v>
      </c>
      <c r="H2272" t="s">
        <v>27</v>
      </c>
      <c r="I2272" t="s">
        <v>28</v>
      </c>
      <c r="J2272" t="s">
        <v>2359</v>
      </c>
      <c r="K2272">
        <v>2016</v>
      </c>
      <c r="L2272">
        <v>34.1</v>
      </c>
      <c r="M2272" t="s">
        <v>41</v>
      </c>
      <c r="N2272" t="s">
        <v>31</v>
      </c>
      <c r="O2272">
        <v>9935</v>
      </c>
      <c r="P2272" t="s">
        <v>32</v>
      </c>
      <c r="Q2272">
        <v>2016</v>
      </c>
      <c r="R2272">
        <v>99352016</v>
      </c>
      <c r="S2272" t="s">
        <v>33</v>
      </c>
      <c r="T2272" t="s">
        <v>43</v>
      </c>
    </row>
    <row r="2273" spans="1:20" x14ac:dyDescent="0.25">
      <c r="A2273" t="s">
        <v>418</v>
      </c>
      <c r="B2273" t="s">
        <v>437</v>
      </c>
      <c r="C2273" t="s">
        <v>438</v>
      </c>
      <c r="D2273" t="s">
        <v>24</v>
      </c>
      <c r="E2273" t="s">
        <v>25</v>
      </c>
      <c r="F2273">
        <v>1</v>
      </c>
      <c r="G2273" t="s">
        <v>7438</v>
      </c>
      <c r="H2273" t="s">
        <v>27</v>
      </c>
      <c r="I2273" t="s">
        <v>28</v>
      </c>
      <c r="J2273" t="s">
        <v>2359</v>
      </c>
      <c r="K2273">
        <v>2016</v>
      </c>
      <c r="L2273">
        <v>33.799999999999997</v>
      </c>
      <c r="M2273" t="s">
        <v>41</v>
      </c>
      <c r="N2273" t="s">
        <v>31</v>
      </c>
      <c r="O2273">
        <v>9933</v>
      </c>
      <c r="P2273" t="s">
        <v>55</v>
      </c>
      <c r="Q2273">
        <v>2016</v>
      </c>
      <c r="R2273">
        <v>99332016</v>
      </c>
      <c r="S2273" t="s">
        <v>33</v>
      </c>
      <c r="T2273" t="s">
        <v>43</v>
      </c>
    </row>
    <row r="2274" spans="1:20" x14ac:dyDescent="0.25">
      <c r="A2274" t="s">
        <v>418</v>
      </c>
      <c r="B2274" t="s">
        <v>437</v>
      </c>
      <c r="C2274" t="s">
        <v>438</v>
      </c>
      <c r="D2274" t="s">
        <v>24</v>
      </c>
      <c r="E2274" t="s">
        <v>25</v>
      </c>
      <c r="F2274">
        <v>1</v>
      </c>
      <c r="G2274" t="s">
        <v>7437</v>
      </c>
      <c r="H2274" t="s">
        <v>27</v>
      </c>
      <c r="I2274" t="s">
        <v>28</v>
      </c>
      <c r="J2274" t="s">
        <v>2359</v>
      </c>
      <c r="K2274">
        <v>2016</v>
      </c>
      <c r="L2274">
        <v>26.69</v>
      </c>
      <c r="M2274" t="s">
        <v>41</v>
      </c>
      <c r="N2274" t="s">
        <v>31</v>
      </c>
      <c r="O2274">
        <v>9923</v>
      </c>
      <c r="P2274" t="s">
        <v>32</v>
      </c>
      <c r="Q2274">
        <v>2016</v>
      </c>
      <c r="R2274">
        <v>99232016</v>
      </c>
      <c r="S2274" t="s">
        <v>33</v>
      </c>
      <c r="T2274" t="s">
        <v>43</v>
      </c>
    </row>
    <row r="2275" spans="1:20" x14ac:dyDescent="0.25">
      <c r="A2275" t="s">
        <v>418</v>
      </c>
      <c r="B2275" t="s">
        <v>437</v>
      </c>
      <c r="C2275" t="s">
        <v>438</v>
      </c>
      <c r="D2275" t="s">
        <v>24</v>
      </c>
      <c r="E2275" t="s">
        <v>25</v>
      </c>
      <c r="F2275">
        <v>1</v>
      </c>
      <c r="G2275" t="s">
        <v>7436</v>
      </c>
      <c r="H2275" t="s">
        <v>27</v>
      </c>
      <c r="I2275" t="s">
        <v>28</v>
      </c>
      <c r="J2275" t="s">
        <v>2359</v>
      </c>
      <c r="K2275">
        <v>2017</v>
      </c>
      <c r="L2275">
        <v>26.09</v>
      </c>
      <c r="M2275" t="s">
        <v>41</v>
      </c>
      <c r="N2275" t="s">
        <v>31</v>
      </c>
      <c r="O2275">
        <v>9922</v>
      </c>
      <c r="P2275" t="s">
        <v>32</v>
      </c>
      <c r="Q2275">
        <v>2017</v>
      </c>
      <c r="R2275">
        <v>99222017</v>
      </c>
      <c r="S2275" t="s">
        <v>33</v>
      </c>
      <c r="T2275" t="s">
        <v>43</v>
      </c>
    </row>
    <row r="2276" spans="1:20" x14ac:dyDescent="0.25">
      <c r="A2276" t="s">
        <v>418</v>
      </c>
      <c r="B2276" t="s">
        <v>437</v>
      </c>
      <c r="C2276" t="s">
        <v>438</v>
      </c>
      <c r="D2276" t="s">
        <v>24</v>
      </c>
      <c r="E2276" t="s">
        <v>25</v>
      </c>
      <c r="F2276">
        <v>1</v>
      </c>
      <c r="G2276" t="s">
        <v>7435</v>
      </c>
      <c r="H2276" t="s">
        <v>27</v>
      </c>
      <c r="I2276" t="s">
        <v>28</v>
      </c>
      <c r="J2276" t="s">
        <v>2359</v>
      </c>
      <c r="K2276">
        <v>2017</v>
      </c>
      <c r="L2276">
        <v>18</v>
      </c>
      <c r="M2276" t="s">
        <v>41</v>
      </c>
      <c r="N2276" t="s">
        <v>31</v>
      </c>
      <c r="O2276">
        <v>9911</v>
      </c>
      <c r="P2276" t="s">
        <v>55</v>
      </c>
      <c r="Q2276">
        <v>2017</v>
      </c>
      <c r="R2276">
        <v>99112017</v>
      </c>
      <c r="S2276" t="s">
        <v>33</v>
      </c>
      <c r="T2276" t="s">
        <v>43</v>
      </c>
    </row>
    <row r="2277" spans="1:20" x14ac:dyDescent="0.25">
      <c r="A2277" t="s">
        <v>418</v>
      </c>
      <c r="B2277" t="s">
        <v>437</v>
      </c>
      <c r="C2277" t="s">
        <v>438</v>
      </c>
      <c r="D2277" t="s">
        <v>24</v>
      </c>
      <c r="E2277" t="s">
        <v>25</v>
      </c>
      <c r="F2277">
        <v>1</v>
      </c>
      <c r="G2277" t="s">
        <v>7434</v>
      </c>
      <c r="H2277" t="s">
        <v>27</v>
      </c>
      <c r="I2277" t="s">
        <v>28</v>
      </c>
      <c r="J2277" t="s">
        <v>2359</v>
      </c>
      <c r="K2277">
        <v>2016</v>
      </c>
      <c r="L2277">
        <v>17</v>
      </c>
      <c r="M2277" t="s">
        <v>41</v>
      </c>
      <c r="N2277" t="s">
        <v>31</v>
      </c>
      <c r="O2277">
        <v>9909</v>
      </c>
      <c r="P2277" t="s">
        <v>55</v>
      </c>
      <c r="Q2277">
        <v>2016</v>
      </c>
      <c r="R2277">
        <v>99092016</v>
      </c>
      <c r="S2277" t="s">
        <v>33</v>
      </c>
      <c r="T2277" t="s">
        <v>43</v>
      </c>
    </row>
    <row r="2278" spans="1:20" x14ac:dyDescent="0.25">
      <c r="A2278" t="s">
        <v>418</v>
      </c>
      <c r="B2278" t="s">
        <v>437</v>
      </c>
      <c r="C2278" t="s">
        <v>438</v>
      </c>
      <c r="D2278" t="s">
        <v>24</v>
      </c>
      <c r="E2278" t="s">
        <v>25</v>
      </c>
      <c r="F2278">
        <v>1</v>
      </c>
      <c r="G2278" t="s">
        <v>7433</v>
      </c>
      <c r="H2278" t="s">
        <v>27</v>
      </c>
      <c r="I2278" t="s">
        <v>28</v>
      </c>
      <c r="J2278" t="s">
        <v>2359</v>
      </c>
      <c r="K2278">
        <v>2016</v>
      </c>
      <c r="L2278">
        <v>11.71</v>
      </c>
      <c r="M2278" t="s">
        <v>41</v>
      </c>
      <c r="N2278" t="s">
        <v>31</v>
      </c>
      <c r="O2278">
        <v>9898</v>
      </c>
      <c r="P2278" t="s">
        <v>55</v>
      </c>
      <c r="Q2278">
        <v>2016</v>
      </c>
      <c r="R2278">
        <v>98982016</v>
      </c>
      <c r="S2278" t="s">
        <v>33</v>
      </c>
      <c r="T2278" t="s">
        <v>43</v>
      </c>
    </row>
    <row r="2279" spans="1:20" x14ac:dyDescent="0.25">
      <c r="A2279" t="s">
        <v>418</v>
      </c>
      <c r="B2279" t="s">
        <v>437</v>
      </c>
      <c r="C2279" t="s">
        <v>438</v>
      </c>
      <c r="D2279" t="s">
        <v>24</v>
      </c>
      <c r="E2279" t="s">
        <v>25</v>
      </c>
      <c r="F2279">
        <v>1</v>
      </c>
      <c r="G2279" t="s">
        <v>7432</v>
      </c>
      <c r="H2279" t="s">
        <v>27</v>
      </c>
      <c r="I2279" t="s">
        <v>28</v>
      </c>
      <c r="J2279" t="s">
        <v>51</v>
      </c>
      <c r="K2279">
        <v>2018</v>
      </c>
      <c r="L2279">
        <v>288.3</v>
      </c>
      <c r="M2279" t="s">
        <v>54</v>
      </c>
      <c r="N2279" t="s">
        <v>31</v>
      </c>
      <c r="O2279">
        <v>9844</v>
      </c>
      <c r="P2279" t="s">
        <v>55</v>
      </c>
      <c r="Q2279">
        <v>2018</v>
      </c>
      <c r="R2279">
        <v>98442018</v>
      </c>
      <c r="S2279" t="s">
        <v>33</v>
      </c>
      <c r="T2279" t="s">
        <v>43</v>
      </c>
    </row>
    <row r="2280" spans="1:20" x14ac:dyDescent="0.25">
      <c r="A2280" t="s">
        <v>418</v>
      </c>
      <c r="B2280" t="s">
        <v>437</v>
      </c>
      <c r="C2280" t="s">
        <v>438</v>
      </c>
      <c r="D2280" t="s">
        <v>24</v>
      </c>
      <c r="E2280" t="s">
        <v>25</v>
      </c>
      <c r="F2280">
        <v>1</v>
      </c>
      <c r="G2280" t="s">
        <v>7431</v>
      </c>
      <c r="H2280" t="s">
        <v>39</v>
      </c>
      <c r="I2280" t="s">
        <v>28</v>
      </c>
      <c r="J2280" t="s">
        <v>51</v>
      </c>
      <c r="K2280">
        <v>2018</v>
      </c>
      <c r="L2280">
        <v>234.52</v>
      </c>
      <c r="M2280" t="s">
        <v>54</v>
      </c>
      <c r="N2280" t="s">
        <v>31</v>
      </c>
      <c r="O2280">
        <v>9842</v>
      </c>
      <c r="P2280" t="s">
        <v>42</v>
      </c>
      <c r="Q2280">
        <v>2018</v>
      </c>
      <c r="R2280">
        <v>98422018</v>
      </c>
      <c r="S2280" t="s">
        <v>33</v>
      </c>
      <c r="T2280" t="s">
        <v>43</v>
      </c>
    </row>
    <row r="2281" spans="1:20" x14ac:dyDescent="0.25">
      <c r="A2281" t="s">
        <v>418</v>
      </c>
      <c r="B2281" t="s">
        <v>437</v>
      </c>
      <c r="C2281" t="s">
        <v>438</v>
      </c>
      <c r="D2281" t="s">
        <v>24</v>
      </c>
      <c r="E2281" t="s">
        <v>25</v>
      </c>
      <c r="F2281">
        <v>1</v>
      </c>
      <c r="G2281" t="s">
        <v>7430</v>
      </c>
      <c r="H2281" t="s">
        <v>39</v>
      </c>
      <c r="I2281" t="s">
        <v>28</v>
      </c>
      <c r="J2281" t="s">
        <v>51</v>
      </c>
      <c r="K2281">
        <v>2018</v>
      </c>
      <c r="L2281">
        <v>76.06</v>
      </c>
      <c r="M2281" t="s">
        <v>41</v>
      </c>
      <c r="N2281" t="s">
        <v>31</v>
      </c>
      <c r="O2281">
        <v>9840</v>
      </c>
      <c r="P2281" t="s">
        <v>52</v>
      </c>
      <c r="Q2281">
        <v>2018</v>
      </c>
      <c r="R2281">
        <v>98402018</v>
      </c>
      <c r="S2281" t="s">
        <v>33</v>
      </c>
      <c r="T2281" t="s">
        <v>43</v>
      </c>
    </row>
    <row r="2282" spans="1:20" x14ac:dyDescent="0.25">
      <c r="A2282" t="s">
        <v>418</v>
      </c>
      <c r="B2282" t="s">
        <v>437</v>
      </c>
      <c r="C2282" t="s">
        <v>438</v>
      </c>
      <c r="D2282" t="s">
        <v>24</v>
      </c>
      <c r="E2282" t="s">
        <v>25</v>
      </c>
      <c r="F2282">
        <v>1</v>
      </c>
      <c r="G2282" t="s">
        <v>7429</v>
      </c>
      <c r="H2282" t="s">
        <v>27</v>
      </c>
      <c r="I2282" t="s">
        <v>28</v>
      </c>
      <c r="J2282" t="s">
        <v>2359</v>
      </c>
      <c r="K2282">
        <v>2018</v>
      </c>
      <c r="L2282">
        <v>204.55</v>
      </c>
      <c r="M2282" t="s">
        <v>54</v>
      </c>
      <c r="N2282" t="s">
        <v>31</v>
      </c>
      <c r="O2282">
        <v>9837</v>
      </c>
      <c r="P2282" t="s">
        <v>55</v>
      </c>
      <c r="Q2282">
        <v>2018</v>
      </c>
      <c r="R2282">
        <v>98372018</v>
      </c>
      <c r="S2282" t="s">
        <v>33</v>
      </c>
      <c r="T2282" t="s">
        <v>43</v>
      </c>
    </row>
    <row r="2283" spans="1:20" x14ac:dyDescent="0.25">
      <c r="A2283" t="s">
        <v>418</v>
      </c>
      <c r="B2283" t="s">
        <v>437</v>
      </c>
      <c r="C2283" t="s">
        <v>438</v>
      </c>
      <c r="D2283" t="s">
        <v>24</v>
      </c>
      <c r="E2283" t="s">
        <v>25</v>
      </c>
      <c r="F2283">
        <v>1</v>
      </c>
      <c r="G2283" t="s">
        <v>7428</v>
      </c>
      <c r="H2283" t="s">
        <v>27</v>
      </c>
      <c r="I2283" t="s">
        <v>28</v>
      </c>
      <c r="J2283" t="s">
        <v>51</v>
      </c>
      <c r="K2283">
        <v>2018</v>
      </c>
      <c r="L2283">
        <v>88.62</v>
      </c>
      <c r="M2283" t="s">
        <v>41</v>
      </c>
      <c r="N2283" t="s">
        <v>31</v>
      </c>
      <c r="O2283">
        <v>9831</v>
      </c>
      <c r="P2283" t="s">
        <v>55</v>
      </c>
      <c r="Q2283">
        <v>2018</v>
      </c>
      <c r="R2283">
        <v>98312018</v>
      </c>
      <c r="S2283" t="s">
        <v>33</v>
      </c>
      <c r="T2283" t="s">
        <v>43</v>
      </c>
    </row>
    <row r="2284" spans="1:20" x14ac:dyDescent="0.25">
      <c r="A2284" t="s">
        <v>418</v>
      </c>
      <c r="B2284" t="s">
        <v>437</v>
      </c>
      <c r="C2284" t="s">
        <v>438</v>
      </c>
      <c r="D2284" t="s">
        <v>24</v>
      </c>
      <c r="E2284" t="s">
        <v>25</v>
      </c>
      <c r="F2284">
        <v>1</v>
      </c>
      <c r="G2284" t="s">
        <v>7427</v>
      </c>
      <c r="H2284" t="s">
        <v>39</v>
      </c>
      <c r="I2284" t="s">
        <v>28</v>
      </c>
      <c r="J2284" t="s">
        <v>51</v>
      </c>
      <c r="K2284">
        <v>2018</v>
      </c>
      <c r="L2284">
        <v>20.96</v>
      </c>
      <c r="M2284" t="s">
        <v>41</v>
      </c>
      <c r="N2284" t="s">
        <v>31</v>
      </c>
      <c r="O2284">
        <v>9822</v>
      </c>
      <c r="P2284" t="s">
        <v>42</v>
      </c>
      <c r="Q2284">
        <v>2018</v>
      </c>
      <c r="R2284">
        <v>98222018</v>
      </c>
      <c r="S2284" t="s">
        <v>33</v>
      </c>
      <c r="T2284" t="s">
        <v>43</v>
      </c>
    </row>
    <row r="2285" spans="1:20" x14ac:dyDescent="0.25">
      <c r="A2285" t="s">
        <v>418</v>
      </c>
      <c r="B2285" t="s">
        <v>437</v>
      </c>
      <c r="C2285" t="s">
        <v>438</v>
      </c>
      <c r="D2285" t="s">
        <v>24</v>
      </c>
      <c r="E2285" t="s">
        <v>25</v>
      </c>
      <c r="F2285">
        <v>1</v>
      </c>
      <c r="G2285" t="s">
        <v>7426</v>
      </c>
      <c r="H2285" t="s">
        <v>27</v>
      </c>
      <c r="I2285" t="s">
        <v>28</v>
      </c>
      <c r="J2285" t="s">
        <v>51</v>
      </c>
      <c r="K2285">
        <v>2018</v>
      </c>
      <c r="L2285">
        <v>354.5</v>
      </c>
      <c r="M2285" t="s">
        <v>54</v>
      </c>
      <c r="N2285" t="s">
        <v>31</v>
      </c>
      <c r="O2285">
        <v>9821</v>
      </c>
      <c r="P2285" t="s">
        <v>55</v>
      </c>
      <c r="Q2285">
        <v>2018</v>
      </c>
      <c r="R2285">
        <v>98212018</v>
      </c>
      <c r="S2285" t="s">
        <v>33</v>
      </c>
      <c r="T2285" t="s">
        <v>43</v>
      </c>
    </row>
    <row r="2286" spans="1:20" x14ac:dyDescent="0.25">
      <c r="A2286" t="s">
        <v>418</v>
      </c>
      <c r="B2286" t="s">
        <v>437</v>
      </c>
      <c r="C2286" t="s">
        <v>438</v>
      </c>
      <c r="D2286" t="s">
        <v>24</v>
      </c>
      <c r="E2286" t="s">
        <v>25</v>
      </c>
      <c r="F2286">
        <v>1</v>
      </c>
      <c r="G2286" t="s">
        <v>7425</v>
      </c>
      <c r="H2286" t="s">
        <v>27</v>
      </c>
      <c r="I2286" t="s">
        <v>28</v>
      </c>
      <c r="J2286" t="s">
        <v>61</v>
      </c>
      <c r="K2286">
        <v>2018</v>
      </c>
      <c r="L2286">
        <v>398.91</v>
      </c>
      <c r="M2286" t="s">
        <v>54</v>
      </c>
      <c r="N2286" t="s">
        <v>31</v>
      </c>
      <c r="O2286">
        <v>9816</v>
      </c>
      <c r="P2286" t="s">
        <v>55</v>
      </c>
      <c r="Q2286">
        <v>2018</v>
      </c>
      <c r="R2286">
        <v>98162018</v>
      </c>
      <c r="S2286" t="s">
        <v>33</v>
      </c>
      <c r="T2286" t="s">
        <v>43</v>
      </c>
    </row>
    <row r="2287" spans="1:20" x14ac:dyDescent="0.25">
      <c r="A2287" t="s">
        <v>418</v>
      </c>
      <c r="B2287" t="s">
        <v>437</v>
      </c>
      <c r="C2287" t="s">
        <v>438</v>
      </c>
      <c r="D2287" t="s">
        <v>24</v>
      </c>
      <c r="E2287" t="s">
        <v>25</v>
      </c>
      <c r="F2287">
        <v>1</v>
      </c>
      <c r="G2287" t="s">
        <v>7424</v>
      </c>
      <c r="H2287" t="s">
        <v>27</v>
      </c>
      <c r="I2287" t="s">
        <v>28</v>
      </c>
      <c r="J2287" t="s">
        <v>47</v>
      </c>
      <c r="K2287">
        <v>2018</v>
      </c>
      <c r="L2287">
        <v>485.45</v>
      </c>
      <c r="M2287" t="s">
        <v>54</v>
      </c>
      <c r="N2287" t="s">
        <v>31</v>
      </c>
      <c r="O2287">
        <v>9591</v>
      </c>
      <c r="P2287" t="s">
        <v>55</v>
      </c>
      <c r="Q2287">
        <v>2018</v>
      </c>
      <c r="R2287">
        <v>95912018</v>
      </c>
      <c r="S2287" t="s">
        <v>33</v>
      </c>
      <c r="T2287" t="s">
        <v>43</v>
      </c>
    </row>
    <row r="2288" spans="1:20" x14ac:dyDescent="0.25">
      <c r="A2288" t="s">
        <v>418</v>
      </c>
      <c r="B2288" t="s">
        <v>437</v>
      </c>
      <c r="C2288" t="s">
        <v>438</v>
      </c>
      <c r="D2288" t="s">
        <v>24</v>
      </c>
      <c r="E2288" t="s">
        <v>25</v>
      </c>
      <c r="F2288">
        <v>1</v>
      </c>
      <c r="G2288" t="s">
        <v>7423</v>
      </c>
      <c r="H2288" t="s">
        <v>27</v>
      </c>
      <c r="I2288" t="s">
        <v>28</v>
      </c>
      <c r="J2288" t="s">
        <v>40</v>
      </c>
      <c r="K2288">
        <v>2017</v>
      </c>
      <c r="L2288">
        <v>73.989999999999995</v>
      </c>
      <c r="M2288" t="s">
        <v>41</v>
      </c>
      <c r="N2288" t="s">
        <v>31</v>
      </c>
      <c r="O2288">
        <v>9359</v>
      </c>
      <c r="P2288" t="s">
        <v>55</v>
      </c>
      <c r="Q2288">
        <v>2017</v>
      </c>
      <c r="R2288">
        <v>93592017</v>
      </c>
      <c r="S2288" t="s">
        <v>33</v>
      </c>
      <c r="T2288" t="s">
        <v>43</v>
      </c>
    </row>
    <row r="2289" spans="1:20" x14ac:dyDescent="0.25">
      <c r="A2289" t="s">
        <v>418</v>
      </c>
      <c r="B2289" t="s">
        <v>437</v>
      </c>
      <c r="C2289" t="s">
        <v>438</v>
      </c>
      <c r="D2289" t="s">
        <v>24</v>
      </c>
      <c r="E2289" t="s">
        <v>25</v>
      </c>
      <c r="F2289">
        <v>1</v>
      </c>
      <c r="G2289" t="s">
        <v>7422</v>
      </c>
      <c r="H2289" t="s">
        <v>27</v>
      </c>
      <c r="I2289" t="s">
        <v>28</v>
      </c>
      <c r="J2289" t="s">
        <v>2359</v>
      </c>
      <c r="K2289">
        <v>2017</v>
      </c>
      <c r="L2289">
        <v>36.409999999999997</v>
      </c>
      <c r="M2289" t="s">
        <v>41</v>
      </c>
      <c r="N2289" t="s">
        <v>31</v>
      </c>
      <c r="O2289">
        <v>9358</v>
      </c>
      <c r="P2289" t="s">
        <v>55</v>
      </c>
      <c r="Q2289">
        <v>2017</v>
      </c>
      <c r="R2289">
        <v>93582017</v>
      </c>
      <c r="S2289" t="s">
        <v>33</v>
      </c>
      <c r="T2289" t="s">
        <v>43</v>
      </c>
    </row>
    <row r="2290" spans="1:20" x14ac:dyDescent="0.25">
      <c r="A2290" t="s">
        <v>418</v>
      </c>
      <c r="B2290" t="s">
        <v>437</v>
      </c>
      <c r="C2290" t="s">
        <v>438</v>
      </c>
      <c r="D2290" t="s">
        <v>24</v>
      </c>
      <c r="E2290" t="s">
        <v>25</v>
      </c>
      <c r="F2290">
        <v>1</v>
      </c>
      <c r="G2290" t="s">
        <v>7421</v>
      </c>
      <c r="H2290" t="s">
        <v>27</v>
      </c>
      <c r="I2290" t="s">
        <v>28</v>
      </c>
      <c r="J2290" t="s">
        <v>47</v>
      </c>
      <c r="K2290">
        <v>2017</v>
      </c>
      <c r="L2290">
        <v>18.98</v>
      </c>
      <c r="M2290" t="s">
        <v>41</v>
      </c>
      <c r="N2290" t="s">
        <v>31</v>
      </c>
      <c r="O2290">
        <v>9339</v>
      </c>
      <c r="P2290" t="s">
        <v>55</v>
      </c>
      <c r="Q2290">
        <v>2017</v>
      </c>
      <c r="R2290">
        <v>93392017</v>
      </c>
      <c r="S2290" t="s">
        <v>33</v>
      </c>
      <c r="T2290" t="s">
        <v>43</v>
      </c>
    </row>
    <row r="2291" spans="1:20" x14ac:dyDescent="0.25">
      <c r="A2291" t="s">
        <v>418</v>
      </c>
      <c r="B2291" t="s">
        <v>437</v>
      </c>
      <c r="C2291" t="s">
        <v>438</v>
      </c>
      <c r="D2291" t="s">
        <v>24</v>
      </c>
      <c r="E2291" t="s">
        <v>25</v>
      </c>
      <c r="F2291">
        <v>1</v>
      </c>
      <c r="G2291" t="s">
        <v>7420</v>
      </c>
      <c r="H2291" t="s">
        <v>27</v>
      </c>
      <c r="I2291" t="s">
        <v>28</v>
      </c>
      <c r="J2291" t="s">
        <v>47</v>
      </c>
      <c r="K2291">
        <v>2017</v>
      </c>
      <c r="L2291">
        <v>30.39</v>
      </c>
      <c r="M2291" t="s">
        <v>41</v>
      </c>
      <c r="N2291" t="s">
        <v>31</v>
      </c>
      <c r="O2291">
        <v>9334</v>
      </c>
      <c r="P2291" t="s">
        <v>55</v>
      </c>
      <c r="Q2291">
        <v>2017</v>
      </c>
      <c r="R2291">
        <v>93342017</v>
      </c>
      <c r="S2291" t="s">
        <v>33</v>
      </c>
      <c r="T2291" t="s">
        <v>43</v>
      </c>
    </row>
    <row r="2292" spans="1:20" x14ac:dyDescent="0.25">
      <c r="A2292" t="s">
        <v>418</v>
      </c>
      <c r="B2292" t="s">
        <v>437</v>
      </c>
      <c r="C2292" t="s">
        <v>438</v>
      </c>
      <c r="D2292" t="s">
        <v>24</v>
      </c>
      <c r="E2292" t="s">
        <v>25</v>
      </c>
      <c r="F2292">
        <v>1</v>
      </c>
      <c r="G2292" t="s">
        <v>7419</v>
      </c>
      <c r="H2292" t="s">
        <v>27</v>
      </c>
      <c r="I2292" t="s">
        <v>28</v>
      </c>
      <c r="J2292" t="s">
        <v>47</v>
      </c>
      <c r="K2292">
        <v>2017</v>
      </c>
      <c r="L2292">
        <v>32</v>
      </c>
      <c r="M2292" t="s">
        <v>41</v>
      </c>
      <c r="N2292" t="s">
        <v>31</v>
      </c>
      <c r="O2292">
        <v>9324</v>
      </c>
      <c r="P2292" t="s">
        <v>55</v>
      </c>
      <c r="Q2292">
        <v>2017</v>
      </c>
      <c r="R2292">
        <v>93242017</v>
      </c>
      <c r="S2292" t="s">
        <v>33</v>
      </c>
      <c r="T2292" t="s">
        <v>43</v>
      </c>
    </row>
    <row r="2293" spans="1:20" x14ac:dyDescent="0.25">
      <c r="A2293" t="s">
        <v>418</v>
      </c>
      <c r="B2293" t="s">
        <v>437</v>
      </c>
      <c r="C2293" t="s">
        <v>438</v>
      </c>
      <c r="D2293" t="s">
        <v>24</v>
      </c>
      <c r="E2293" t="s">
        <v>25</v>
      </c>
      <c r="F2293">
        <v>1</v>
      </c>
      <c r="G2293" t="s">
        <v>7418</v>
      </c>
      <c r="H2293" t="s">
        <v>27</v>
      </c>
      <c r="I2293" t="s">
        <v>28</v>
      </c>
      <c r="J2293" t="s">
        <v>51</v>
      </c>
      <c r="K2293">
        <v>2017</v>
      </c>
      <c r="L2293">
        <v>298.37</v>
      </c>
      <c r="M2293" t="s">
        <v>54</v>
      </c>
      <c r="N2293" t="s">
        <v>31</v>
      </c>
      <c r="O2293">
        <v>9321</v>
      </c>
      <c r="P2293" t="s">
        <v>55</v>
      </c>
      <c r="Q2293">
        <v>2017</v>
      </c>
      <c r="R2293">
        <v>93212017</v>
      </c>
      <c r="S2293" t="s">
        <v>33</v>
      </c>
      <c r="T2293" t="s">
        <v>43</v>
      </c>
    </row>
    <row r="2294" spans="1:20" x14ac:dyDescent="0.25">
      <c r="A2294" t="s">
        <v>418</v>
      </c>
      <c r="B2294" t="s">
        <v>437</v>
      </c>
      <c r="C2294" t="s">
        <v>438</v>
      </c>
      <c r="D2294" t="s">
        <v>24</v>
      </c>
      <c r="E2294" t="s">
        <v>25</v>
      </c>
      <c r="F2294">
        <v>1</v>
      </c>
      <c r="G2294" t="s">
        <v>7417</v>
      </c>
      <c r="H2294" t="s">
        <v>27</v>
      </c>
      <c r="I2294" t="s">
        <v>28</v>
      </c>
      <c r="J2294" t="s">
        <v>69</v>
      </c>
      <c r="K2294">
        <v>2017</v>
      </c>
      <c r="L2294">
        <v>6882</v>
      </c>
      <c r="M2294" t="s">
        <v>30</v>
      </c>
      <c r="N2294" t="s">
        <v>31</v>
      </c>
      <c r="O2294">
        <v>9313</v>
      </c>
      <c r="P2294" t="s">
        <v>55</v>
      </c>
      <c r="Q2294">
        <v>2017</v>
      </c>
      <c r="R2294">
        <v>93132017</v>
      </c>
      <c r="S2294" t="s">
        <v>33</v>
      </c>
      <c r="T2294" t="s">
        <v>43</v>
      </c>
    </row>
    <row r="2295" spans="1:20" x14ac:dyDescent="0.25">
      <c r="A2295" t="s">
        <v>418</v>
      </c>
      <c r="B2295" t="s">
        <v>437</v>
      </c>
      <c r="C2295" t="s">
        <v>438</v>
      </c>
      <c r="D2295" t="s">
        <v>24</v>
      </c>
      <c r="E2295" t="s">
        <v>25</v>
      </c>
      <c r="F2295">
        <v>1</v>
      </c>
      <c r="G2295" t="s">
        <v>7416</v>
      </c>
      <c r="H2295" t="s">
        <v>27</v>
      </c>
      <c r="I2295" t="s">
        <v>28</v>
      </c>
      <c r="J2295" t="s">
        <v>40</v>
      </c>
      <c r="K2295">
        <v>2016</v>
      </c>
      <c r="L2295">
        <v>37.630000000000003</v>
      </c>
      <c r="M2295" t="s">
        <v>41</v>
      </c>
      <c r="N2295" t="s">
        <v>31</v>
      </c>
      <c r="O2295">
        <v>8909</v>
      </c>
      <c r="P2295" t="s">
        <v>55</v>
      </c>
      <c r="Q2295">
        <v>2016</v>
      </c>
      <c r="R2295">
        <v>89092016</v>
      </c>
      <c r="S2295" t="s">
        <v>33</v>
      </c>
      <c r="T2295" t="s">
        <v>43</v>
      </c>
    </row>
    <row r="2296" spans="1:20" x14ac:dyDescent="0.25">
      <c r="A2296" t="s">
        <v>418</v>
      </c>
      <c r="B2296" t="s">
        <v>437</v>
      </c>
      <c r="C2296" t="s">
        <v>438</v>
      </c>
      <c r="D2296" t="s">
        <v>24</v>
      </c>
      <c r="E2296" t="s">
        <v>25</v>
      </c>
      <c r="F2296">
        <v>1</v>
      </c>
      <c r="G2296" t="s">
        <v>7415</v>
      </c>
      <c r="H2296" t="s">
        <v>87</v>
      </c>
      <c r="I2296" t="s">
        <v>28</v>
      </c>
      <c r="J2296" t="s">
        <v>47</v>
      </c>
      <c r="K2296">
        <v>2016</v>
      </c>
      <c r="L2296" t="s">
        <v>31</v>
      </c>
      <c r="M2296" t="s">
        <v>41</v>
      </c>
      <c r="N2296" t="s">
        <v>31</v>
      </c>
      <c r="O2296">
        <v>8895</v>
      </c>
      <c r="P2296" t="s">
        <v>88</v>
      </c>
      <c r="Q2296">
        <v>2016</v>
      </c>
      <c r="R2296">
        <v>88952016</v>
      </c>
      <c r="S2296" t="s">
        <v>33</v>
      </c>
      <c r="T2296" t="s">
        <v>43</v>
      </c>
    </row>
    <row r="2297" spans="1:20" x14ac:dyDescent="0.25">
      <c r="A2297" t="s">
        <v>418</v>
      </c>
      <c r="B2297" t="s">
        <v>437</v>
      </c>
      <c r="C2297" t="s">
        <v>438</v>
      </c>
      <c r="D2297" t="s">
        <v>24</v>
      </c>
      <c r="E2297" t="s">
        <v>25</v>
      </c>
      <c r="F2297">
        <v>1</v>
      </c>
      <c r="G2297" t="s">
        <v>7414</v>
      </c>
      <c r="H2297" t="s">
        <v>27</v>
      </c>
      <c r="I2297" t="s">
        <v>28</v>
      </c>
      <c r="J2297" t="s">
        <v>47</v>
      </c>
      <c r="K2297">
        <v>2016</v>
      </c>
      <c r="L2297">
        <v>15.37</v>
      </c>
      <c r="M2297" t="s">
        <v>41</v>
      </c>
      <c r="N2297" t="s">
        <v>31</v>
      </c>
      <c r="O2297">
        <v>8894</v>
      </c>
      <c r="P2297" t="s">
        <v>55</v>
      </c>
      <c r="Q2297">
        <v>2016</v>
      </c>
      <c r="R2297">
        <v>88942016</v>
      </c>
      <c r="S2297" t="s">
        <v>33</v>
      </c>
      <c r="T2297" t="s">
        <v>43</v>
      </c>
    </row>
    <row r="2298" spans="1:20" x14ac:dyDescent="0.25">
      <c r="A2298" t="s">
        <v>418</v>
      </c>
      <c r="B2298" t="s">
        <v>437</v>
      </c>
      <c r="C2298" t="s">
        <v>438</v>
      </c>
      <c r="D2298" t="s">
        <v>24</v>
      </c>
      <c r="E2298" t="s">
        <v>25</v>
      </c>
      <c r="F2298">
        <v>1</v>
      </c>
      <c r="G2298" t="s">
        <v>7413</v>
      </c>
      <c r="H2298" t="s">
        <v>27</v>
      </c>
      <c r="I2298" t="s">
        <v>28</v>
      </c>
      <c r="J2298" t="s">
        <v>47</v>
      </c>
      <c r="K2298">
        <v>2016</v>
      </c>
      <c r="L2298">
        <v>4.79</v>
      </c>
      <c r="M2298" t="s">
        <v>41</v>
      </c>
      <c r="N2298" t="s">
        <v>31</v>
      </c>
      <c r="O2298">
        <v>8891</v>
      </c>
      <c r="P2298" t="s">
        <v>55</v>
      </c>
      <c r="Q2298">
        <v>2016</v>
      </c>
      <c r="R2298">
        <v>88912016</v>
      </c>
      <c r="S2298" t="s">
        <v>33</v>
      </c>
      <c r="T2298" t="s">
        <v>43</v>
      </c>
    </row>
    <row r="2299" spans="1:20" x14ac:dyDescent="0.25">
      <c r="A2299" t="s">
        <v>418</v>
      </c>
      <c r="B2299" t="s">
        <v>437</v>
      </c>
      <c r="C2299" t="s">
        <v>438</v>
      </c>
      <c r="D2299" t="s">
        <v>24</v>
      </c>
      <c r="E2299" t="s">
        <v>25</v>
      </c>
      <c r="F2299">
        <v>1</v>
      </c>
      <c r="G2299" t="s">
        <v>7412</v>
      </c>
      <c r="H2299" t="s">
        <v>27</v>
      </c>
      <c r="I2299" t="s">
        <v>28</v>
      </c>
      <c r="J2299" t="s">
        <v>47</v>
      </c>
      <c r="K2299">
        <v>2015</v>
      </c>
      <c r="L2299">
        <v>104.02</v>
      </c>
      <c r="M2299" t="s">
        <v>54</v>
      </c>
      <c r="N2299" t="s">
        <v>31</v>
      </c>
      <c r="O2299">
        <v>8823</v>
      </c>
      <c r="P2299" t="s">
        <v>55</v>
      </c>
      <c r="Q2299">
        <v>2015</v>
      </c>
      <c r="R2299">
        <v>88232015</v>
      </c>
      <c r="S2299" t="s">
        <v>33</v>
      </c>
      <c r="T2299" t="s">
        <v>43</v>
      </c>
    </row>
    <row r="2300" spans="1:20" x14ac:dyDescent="0.25">
      <c r="A2300" t="s">
        <v>418</v>
      </c>
      <c r="B2300" t="s">
        <v>437</v>
      </c>
      <c r="C2300" t="s">
        <v>438</v>
      </c>
      <c r="D2300" t="s">
        <v>24</v>
      </c>
      <c r="E2300" t="s">
        <v>25</v>
      </c>
      <c r="F2300">
        <v>1</v>
      </c>
      <c r="G2300" t="s">
        <v>7411</v>
      </c>
      <c r="H2300" t="s">
        <v>27</v>
      </c>
      <c r="I2300" t="s">
        <v>28</v>
      </c>
      <c r="J2300" t="s">
        <v>40</v>
      </c>
      <c r="K2300">
        <v>2015</v>
      </c>
      <c r="L2300">
        <v>16.059999999999999</v>
      </c>
      <c r="M2300" t="s">
        <v>41</v>
      </c>
      <c r="N2300" t="s">
        <v>31</v>
      </c>
      <c r="O2300">
        <v>8587</v>
      </c>
      <c r="P2300" t="s">
        <v>55</v>
      </c>
      <c r="Q2300">
        <v>2015</v>
      </c>
      <c r="R2300">
        <v>85872015</v>
      </c>
      <c r="S2300" t="s">
        <v>33</v>
      </c>
      <c r="T2300" t="s">
        <v>43</v>
      </c>
    </row>
    <row r="2301" spans="1:20" x14ac:dyDescent="0.25">
      <c r="A2301" t="s">
        <v>418</v>
      </c>
      <c r="B2301" t="s">
        <v>437</v>
      </c>
      <c r="C2301" t="s">
        <v>438</v>
      </c>
      <c r="D2301" t="s">
        <v>24</v>
      </c>
      <c r="E2301" t="s">
        <v>25</v>
      </c>
      <c r="F2301">
        <v>1</v>
      </c>
      <c r="G2301" t="s">
        <v>7410</v>
      </c>
      <c r="H2301" t="s">
        <v>27</v>
      </c>
      <c r="I2301" t="s">
        <v>28</v>
      </c>
      <c r="J2301" t="s">
        <v>40</v>
      </c>
      <c r="K2301">
        <v>2015</v>
      </c>
      <c r="L2301">
        <v>32.11</v>
      </c>
      <c r="M2301" t="s">
        <v>41</v>
      </c>
      <c r="N2301" t="s">
        <v>31</v>
      </c>
      <c r="O2301">
        <v>8575</v>
      </c>
      <c r="P2301" t="s">
        <v>55</v>
      </c>
      <c r="Q2301">
        <v>2015</v>
      </c>
      <c r="R2301">
        <v>85752015</v>
      </c>
      <c r="S2301" t="s">
        <v>33</v>
      </c>
      <c r="T2301" t="s">
        <v>43</v>
      </c>
    </row>
    <row r="2302" spans="1:20" x14ac:dyDescent="0.25">
      <c r="A2302" t="s">
        <v>418</v>
      </c>
      <c r="B2302" t="s">
        <v>437</v>
      </c>
      <c r="C2302" t="s">
        <v>438</v>
      </c>
      <c r="D2302" t="s">
        <v>24</v>
      </c>
      <c r="E2302" t="s">
        <v>25</v>
      </c>
      <c r="F2302">
        <v>1</v>
      </c>
      <c r="G2302" t="s">
        <v>7409</v>
      </c>
      <c r="H2302" t="s">
        <v>27</v>
      </c>
      <c r="I2302" t="s">
        <v>28</v>
      </c>
      <c r="J2302" t="s">
        <v>40</v>
      </c>
      <c r="K2302">
        <v>2015</v>
      </c>
      <c r="L2302">
        <v>40.14</v>
      </c>
      <c r="M2302" t="s">
        <v>41</v>
      </c>
      <c r="N2302" t="s">
        <v>31</v>
      </c>
      <c r="O2302">
        <v>8573</v>
      </c>
      <c r="P2302" t="s">
        <v>55</v>
      </c>
      <c r="Q2302">
        <v>2015</v>
      </c>
      <c r="R2302">
        <v>85732015</v>
      </c>
      <c r="S2302" t="s">
        <v>33</v>
      </c>
      <c r="T2302" t="s">
        <v>43</v>
      </c>
    </row>
    <row r="2303" spans="1:20" x14ac:dyDescent="0.25">
      <c r="A2303" t="s">
        <v>418</v>
      </c>
      <c r="B2303" t="s">
        <v>437</v>
      </c>
      <c r="C2303" t="s">
        <v>438</v>
      </c>
      <c r="D2303" t="s">
        <v>24</v>
      </c>
      <c r="E2303" t="s">
        <v>25</v>
      </c>
      <c r="F2303">
        <v>1</v>
      </c>
      <c r="G2303" t="s">
        <v>7408</v>
      </c>
      <c r="H2303" t="s">
        <v>27</v>
      </c>
      <c r="I2303" t="s">
        <v>28</v>
      </c>
      <c r="J2303" t="s">
        <v>47</v>
      </c>
      <c r="K2303">
        <v>2015</v>
      </c>
      <c r="L2303">
        <v>15.98</v>
      </c>
      <c r="M2303" t="s">
        <v>41</v>
      </c>
      <c r="N2303" t="s">
        <v>31</v>
      </c>
      <c r="O2303">
        <v>8544</v>
      </c>
      <c r="P2303" t="s">
        <v>55</v>
      </c>
      <c r="Q2303">
        <v>2015</v>
      </c>
      <c r="R2303">
        <v>85442015</v>
      </c>
      <c r="S2303" t="s">
        <v>33</v>
      </c>
      <c r="T2303" t="s">
        <v>43</v>
      </c>
    </row>
    <row r="2304" spans="1:20" x14ac:dyDescent="0.25">
      <c r="A2304" t="s">
        <v>418</v>
      </c>
      <c r="B2304" t="s">
        <v>437</v>
      </c>
      <c r="C2304" t="s">
        <v>438</v>
      </c>
      <c r="D2304" t="s">
        <v>24</v>
      </c>
      <c r="E2304" t="s">
        <v>25</v>
      </c>
      <c r="F2304">
        <v>1</v>
      </c>
      <c r="G2304" t="s">
        <v>7407</v>
      </c>
      <c r="H2304" t="s">
        <v>27</v>
      </c>
      <c r="I2304" t="s">
        <v>28</v>
      </c>
      <c r="J2304" t="s">
        <v>47</v>
      </c>
      <c r="K2304">
        <v>2015</v>
      </c>
      <c r="L2304">
        <v>14.89</v>
      </c>
      <c r="M2304" t="s">
        <v>41</v>
      </c>
      <c r="N2304" t="s">
        <v>31</v>
      </c>
      <c r="O2304">
        <v>8542</v>
      </c>
      <c r="P2304" t="s">
        <v>55</v>
      </c>
      <c r="Q2304">
        <v>2015</v>
      </c>
      <c r="R2304">
        <v>85422015</v>
      </c>
      <c r="S2304" t="s">
        <v>33</v>
      </c>
      <c r="T2304" t="s">
        <v>43</v>
      </c>
    </row>
    <row r="2305" spans="1:20" x14ac:dyDescent="0.25">
      <c r="A2305" t="s">
        <v>418</v>
      </c>
      <c r="B2305" t="s">
        <v>437</v>
      </c>
      <c r="C2305" t="s">
        <v>438</v>
      </c>
      <c r="D2305" t="s">
        <v>24</v>
      </c>
      <c r="E2305" t="s">
        <v>25</v>
      </c>
      <c r="F2305">
        <v>1</v>
      </c>
      <c r="G2305" t="s">
        <v>7406</v>
      </c>
      <c r="H2305" t="s">
        <v>27</v>
      </c>
      <c r="I2305" t="s">
        <v>28</v>
      </c>
      <c r="J2305" t="s">
        <v>40</v>
      </c>
      <c r="K2305">
        <v>2014</v>
      </c>
      <c r="L2305">
        <v>87.9</v>
      </c>
      <c r="M2305" t="s">
        <v>41</v>
      </c>
      <c r="N2305" t="s">
        <v>31</v>
      </c>
      <c r="O2305">
        <v>8447</v>
      </c>
      <c r="P2305" t="s">
        <v>55</v>
      </c>
      <c r="Q2305">
        <v>2014</v>
      </c>
      <c r="R2305">
        <v>84472014</v>
      </c>
      <c r="S2305" t="s">
        <v>33</v>
      </c>
      <c r="T2305" t="s">
        <v>43</v>
      </c>
    </row>
    <row r="2306" spans="1:20" x14ac:dyDescent="0.25">
      <c r="A2306" t="s">
        <v>418</v>
      </c>
      <c r="B2306" t="s">
        <v>437</v>
      </c>
      <c r="C2306" t="s">
        <v>438</v>
      </c>
      <c r="D2306" t="s">
        <v>24</v>
      </c>
      <c r="E2306" t="s">
        <v>25</v>
      </c>
      <c r="F2306">
        <v>1</v>
      </c>
      <c r="G2306" t="s">
        <v>7405</v>
      </c>
      <c r="H2306" t="s">
        <v>27</v>
      </c>
      <c r="I2306" t="s">
        <v>28</v>
      </c>
      <c r="J2306" t="s">
        <v>40</v>
      </c>
      <c r="K2306">
        <v>2014</v>
      </c>
      <c r="L2306">
        <v>80.63</v>
      </c>
      <c r="M2306" t="s">
        <v>41</v>
      </c>
      <c r="N2306" t="s">
        <v>31</v>
      </c>
      <c r="O2306">
        <v>8443</v>
      </c>
      <c r="P2306" t="s">
        <v>55</v>
      </c>
      <c r="Q2306">
        <v>2014</v>
      </c>
      <c r="R2306">
        <v>84432014</v>
      </c>
      <c r="S2306" t="s">
        <v>33</v>
      </c>
      <c r="T2306" t="s">
        <v>43</v>
      </c>
    </row>
    <row r="2307" spans="1:20" x14ac:dyDescent="0.25">
      <c r="A2307" t="s">
        <v>418</v>
      </c>
      <c r="B2307" t="s">
        <v>437</v>
      </c>
      <c r="C2307" t="s">
        <v>438</v>
      </c>
      <c r="D2307" t="s">
        <v>24</v>
      </c>
      <c r="E2307" t="s">
        <v>25</v>
      </c>
      <c r="F2307">
        <v>1</v>
      </c>
      <c r="G2307" t="s">
        <v>7404</v>
      </c>
      <c r="H2307" t="s">
        <v>27</v>
      </c>
      <c r="I2307" t="s">
        <v>28</v>
      </c>
      <c r="J2307" t="s">
        <v>40</v>
      </c>
      <c r="K2307">
        <v>2014</v>
      </c>
      <c r="L2307">
        <v>34.18</v>
      </c>
      <c r="M2307" t="s">
        <v>41</v>
      </c>
      <c r="N2307" t="s">
        <v>31</v>
      </c>
      <c r="O2307">
        <v>8435</v>
      </c>
      <c r="P2307" t="s">
        <v>55</v>
      </c>
      <c r="Q2307">
        <v>2014</v>
      </c>
      <c r="R2307">
        <v>84352014</v>
      </c>
      <c r="S2307" t="s">
        <v>33</v>
      </c>
      <c r="T2307" t="s">
        <v>43</v>
      </c>
    </row>
    <row r="2308" spans="1:20" x14ac:dyDescent="0.25">
      <c r="A2308" t="s">
        <v>418</v>
      </c>
      <c r="B2308" t="s">
        <v>437</v>
      </c>
      <c r="C2308" t="s">
        <v>438</v>
      </c>
      <c r="D2308" t="s">
        <v>24</v>
      </c>
      <c r="E2308" t="s">
        <v>25</v>
      </c>
      <c r="F2308">
        <v>1</v>
      </c>
      <c r="G2308" t="s">
        <v>7403</v>
      </c>
      <c r="H2308" t="s">
        <v>27</v>
      </c>
      <c r="I2308" t="s">
        <v>28</v>
      </c>
      <c r="J2308" t="s">
        <v>40</v>
      </c>
      <c r="K2308">
        <v>2011</v>
      </c>
      <c r="L2308">
        <v>92.86</v>
      </c>
      <c r="M2308" t="s">
        <v>41</v>
      </c>
      <c r="N2308" t="s">
        <v>31</v>
      </c>
      <c r="O2308">
        <v>8113</v>
      </c>
      <c r="P2308" t="s">
        <v>55</v>
      </c>
      <c r="Q2308">
        <v>2011</v>
      </c>
      <c r="R2308">
        <v>81132011</v>
      </c>
      <c r="S2308" t="s">
        <v>33</v>
      </c>
      <c r="T2308" t="s">
        <v>43</v>
      </c>
    </row>
    <row r="2309" spans="1:20" x14ac:dyDescent="0.25">
      <c r="A2309" t="s">
        <v>418</v>
      </c>
      <c r="B2309" t="s">
        <v>437</v>
      </c>
      <c r="C2309" t="s">
        <v>438</v>
      </c>
      <c r="D2309" t="s">
        <v>24</v>
      </c>
      <c r="E2309" t="s">
        <v>25</v>
      </c>
      <c r="F2309">
        <v>1</v>
      </c>
      <c r="G2309" t="s">
        <v>7402</v>
      </c>
      <c r="H2309" t="s">
        <v>27</v>
      </c>
      <c r="I2309" t="s">
        <v>28</v>
      </c>
      <c r="J2309" t="s">
        <v>40</v>
      </c>
      <c r="K2309">
        <v>2013</v>
      </c>
      <c r="L2309">
        <v>107.82</v>
      </c>
      <c r="M2309" t="s">
        <v>54</v>
      </c>
      <c r="N2309" t="s">
        <v>31</v>
      </c>
      <c r="O2309">
        <v>8097</v>
      </c>
      <c r="P2309" t="s">
        <v>55</v>
      </c>
      <c r="Q2309">
        <v>2013</v>
      </c>
      <c r="R2309">
        <v>80972013</v>
      </c>
      <c r="S2309" t="s">
        <v>33</v>
      </c>
      <c r="T2309" t="s">
        <v>43</v>
      </c>
    </row>
    <row r="2310" spans="1:20" x14ac:dyDescent="0.25">
      <c r="A2310" t="s">
        <v>418</v>
      </c>
      <c r="B2310" t="s">
        <v>437</v>
      </c>
      <c r="C2310" t="s">
        <v>438</v>
      </c>
      <c r="D2310" t="s">
        <v>24</v>
      </c>
      <c r="E2310" t="s">
        <v>25</v>
      </c>
      <c r="F2310">
        <v>1</v>
      </c>
      <c r="G2310" t="s">
        <v>7401</v>
      </c>
      <c r="H2310" t="s">
        <v>87</v>
      </c>
      <c r="I2310" t="s">
        <v>28</v>
      </c>
      <c r="J2310" t="s">
        <v>47</v>
      </c>
      <c r="K2310">
        <v>2013</v>
      </c>
      <c r="L2310" t="s">
        <v>31</v>
      </c>
      <c r="M2310" t="s">
        <v>41</v>
      </c>
      <c r="N2310" t="s">
        <v>31</v>
      </c>
      <c r="O2310">
        <v>8078</v>
      </c>
      <c r="P2310" t="s">
        <v>88</v>
      </c>
      <c r="Q2310">
        <v>2013</v>
      </c>
      <c r="R2310">
        <v>80782013</v>
      </c>
      <c r="S2310" t="s">
        <v>33</v>
      </c>
      <c r="T2310" t="s">
        <v>43</v>
      </c>
    </row>
    <row r="2311" spans="1:20" x14ac:dyDescent="0.25">
      <c r="A2311" t="s">
        <v>418</v>
      </c>
      <c r="B2311" t="s">
        <v>437</v>
      </c>
      <c r="C2311" t="s">
        <v>438</v>
      </c>
      <c r="D2311" t="s">
        <v>24</v>
      </c>
      <c r="E2311" t="s">
        <v>25</v>
      </c>
      <c r="F2311">
        <v>1</v>
      </c>
      <c r="G2311" t="s">
        <v>7400</v>
      </c>
      <c r="H2311" t="s">
        <v>27</v>
      </c>
      <c r="I2311" t="s">
        <v>28</v>
      </c>
      <c r="J2311" t="s">
        <v>40</v>
      </c>
      <c r="K2311">
        <v>2012</v>
      </c>
      <c r="L2311">
        <v>34.840000000000003</v>
      </c>
      <c r="M2311" t="s">
        <v>41</v>
      </c>
      <c r="N2311" t="s">
        <v>31</v>
      </c>
      <c r="O2311">
        <v>7776</v>
      </c>
      <c r="P2311" t="s">
        <v>55</v>
      </c>
      <c r="Q2311">
        <v>2012</v>
      </c>
      <c r="R2311">
        <v>77762012</v>
      </c>
      <c r="S2311" t="s">
        <v>33</v>
      </c>
      <c r="T2311" t="s">
        <v>43</v>
      </c>
    </row>
    <row r="2312" spans="1:20" x14ac:dyDescent="0.25">
      <c r="A2312" t="s">
        <v>418</v>
      </c>
      <c r="B2312" t="s">
        <v>437</v>
      </c>
      <c r="C2312" t="s">
        <v>438</v>
      </c>
      <c r="D2312" t="s">
        <v>24</v>
      </c>
      <c r="E2312" t="s">
        <v>25</v>
      </c>
      <c r="F2312">
        <v>1</v>
      </c>
      <c r="G2312" t="s">
        <v>7399</v>
      </c>
      <c r="H2312" t="s">
        <v>27</v>
      </c>
      <c r="I2312" t="s">
        <v>28</v>
      </c>
      <c r="J2312" t="s">
        <v>40</v>
      </c>
      <c r="K2312">
        <v>2012</v>
      </c>
      <c r="L2312">
        <v>47.84</v>
      </c>
      <c r="M2312" t="s">
        <v>41</v>
      </c>
      <c r="N2312" t="s">
        <v>31</v>
      </c>
      <c r="O2312">
        <v>7768</v>
      </c>
      <c r="P2312" t="s">
        <v>55</v>
      </c>
      <c r="Q2312">
        <v>2012</v>
      </c>
      <c r="R2312">
        <v>77682012</v>
      </c>
      <c r="S2312" t="s">
        <v>33</v>
      </c>
      <c r="T2312" t="s">
        <v>43</v>
      </c>
    </row>
    <row r="2313" spans="1:20" x14ac:dyDescent="0.25">
      <c r="A2313" t="s">
        <v>418</v>
      </c>
      <c r="B2313" t="s">
        <v>437</v>
      </c>
      <c r="C2313" t="s">
        <v>438</v>
      </c>
      <c r="D2313" t="s">
        <v>24</v>
      </c>
      <c r="E2313" t="s">
        <v>25</v>
      </c>
      <c r="F2313">
        <v>1</v>
      </c>
      <c r="G2313" t="s">
        <v>7398</v>
      </c>
      <c r="H2313" t="s">
        <v>27</v>
      </c>
      <c r="I2313" t="s">
        <v>28</v>
      </c>
      <c r="J2313" t="s">
        <v>40</v>
      </c>
      <c r="K2313">
        <v>2012</v>
      </c>
      <c r="L2313">
        <v>47.53</v>
      </c>
      <c r="M2313" t="s">
        <v>41</v>
      </c>
      <c r="N2313" t="s">
        <v>31</v>
      </c>
      <c r="O2313">
        <v>7762</v>
      </c>
      <c r="P2313" t="s">
        <v>55</v>
      </c>
      <c r="Q2313">
        <v>2012</v>
      </c>
      <c r="R2313">
        <v>77622012</v>
      </c>
      <c r="S2313" t="s">
        <v>33</v>
      </c>
      <c r="T2313" t="s">
        <v>43</v>
      </c>
    </row>
    <row r="2314" spans="1:20" x14ac:dyDescent="0.25">
      <c r="A2314" t="s">
        <v>418</v>
      </c>
      <c r="B2314" t="s">
        <v>437</v>
      </c>
      <c r="C2314" t="s">
        <v>438</v>
      </c>
      <c r="D2314" t="s">
        <v>24</v>
      </c>
      <c r="E2314" t="s">
        <v>25</v>
      </c>
      <c r="F2314">
        <v>1</v>
      </c>
      <c r="G2314" t="s">
        <v>7397</v>
      </c>
      <c r="H2314" t="s">
        <v>27</v>
      </c>
      <c r="I2314" t="s">
        <v>28</v>
      </c>
      <c r="J2314" t="s">
        <v>40</v>
      </c>
      <c r="K2314">
        <v>2013</v>
      </c>
      <c r="L2314">
        <v>255.66</v>
      </c>
      <c r="M2314" t="s">
        <v>54</v>
      </c>
      <c r="N2314" t="s">
        <v>31</v>
      </c>
      <c r="O2314">
        <v>7737</v>
      </c>
      <c r="P2314" t="s">
        <v>55</v>
      </c>
      <c r="Q2314">
        <v>2013</v>
      </c>
      <c r="R2314">
        <v>77372013</v>
      </c>
      <c r="S2314" t="s">
        <v>33</v>
      </c>
      <c r="T2314" t="s">
        <v>43</v>
      </c>
    </row>
    <row r="2315" spans="1:20" x14ac:dyDescent="0.25">
      <c r="A2315" t="s">
        <v>418</v>
      </c>
      <c r="B2315" t="s">
        <v>437</v>
      </c>
      <c r="C2315" t="s">
        <v>438</v>
      </c>
      <c r="D2315" t="s">
        <v>24</v>
      </c>
      <c r="E2315" t="s">
        <v>25</v>
      </c>
      <c r="F2315">
        <v>1</v>
      </c>
      <c r="G2315" t="s">
        <v>7396</v>
      </c>
      <c r="H2315" t="s">
        <v>27</v>
      </c>
      <c r="I2315" t="s">
        <v>28</v>
      </c>
      <c r="J2315" t="s">
        <v>40</v>
      </c>
      <c r="K2315">
        <v>2013</v>
      </c>
      <c r="L2315">
        <v>40.35</v>
      </c>
      <c r="M2315" t="s">
        <v>41</v>
      </c>
      <c r="N2315" t="s">
        <v>31</v>
      </c>
      <c r="O2315">
        <v>7723</v>
      </c>
      <c r="P2315" t="s">
        <v>55</v>
      </c>
      <c r="Q2315">
        <v>2013</v>
      </c>
      <c r="R2315">
        <v>77232013</v>
      </c>
      <c r="S2315" t="s">
        <v>33</v>
      </c>
      <c r="T2315" t="s">
        <v>43</v>
      </c>
    </row>
    <row r="2316" spans="1:20" x14ac:dyDescent="0.25">
      <c r="A2316" t="s">
        <v>418</v>
      </c>
      <c r="B2316" t="s">
        <v>437</v>
      </c>
      <c r="C2316" t="s">
        <v>438</v>
      </c>
      <c r="D2316" t="s">
        <v>24</v>
      </c>
      <c r="E2316" t="s">
        <v>25</v>
      </c>
      <c r="F2316">
        <v>1</v>
      </c>
      <c r="G2316" t="s">
        <v>7395</v>
      </c>
      <c r="H2316" t="s">
        <v>27</v>
      </c>
      <c r="I2316" t="s">
        <v>28</v>
      </c>
      <c r="J2316" t="s">
        <v>61</v>
      </c>
      <c r="K2316">
        <v>2013</v>
      </c>
      <c r="L2316">
        <v>61.94</v>
      </c>
      <c r="M2316" t="s">
        <v>41</v>
      </c>
      <c r="N2316" t="s">
        <v>31</v>
      </c>
      <c r="O2316">
        <v>7703</v>
      </c>
      <c r="P2316" t="s">
        <v>55</v>
      </c>
      <c r="Q2316">
        <v>2013</v>
      </c>
      <c r="R2316">
        <v>77032013</v>
      </c>
      <c r="S2316" t="s">
        <v>33</v>
      </c>
      <c r="T2316" t="s">
        <v>43</v>
      </c>
    </row>
    <row r="2317" spans="1:20" x14ac:dyDescent="0.25">
      <c r="A2317" t="s">
        <v>418</v>
      </c>
      <c r="B2317" t="s">
        <v>437</v>
      </c>
      <c r="C2317" t="s">
        <v>438</v>
      </c>
      <c r="D2317" t="s">
        <v>24</v>
      </c>
      <c r="E2317" t="s">
        <v>25</v>
      </c>
      <c r="F2317">
        <v>1</v>
      </c>
      <c r="G2317" t="s">
        <v>7394</v>
      </c>
      <c r="H2317" t="s">
        <v>39</v>
      </c>
      <c r="I2317" t="s">
        <v>28</v>
      </c>
      <c r="J2317" t="s">
        <v>47</v>
      </c>
      <c r="K2317">
        <v>2012</v>
      </c>
      <c r="L2317">
        <v>4.75</v>
      </c>
      <c r="M2317" t="s">
        <v>41</v>
      </c>
      <c r="N2317" t="s">
        <v>31</v>
      </c>
      <c r="O2317">
        <v>7696</v>
      </c>
      <c r="P2317" t="s">
        <v>52</v>
      </c>
      <c r="Q2317">
        <v>2012</v>
      </c>
      <c r="R2317">
        <v>76962012</v>
      </c>
      <c r="S2317" t="s">
        <v>33</v>
      </c>
      <c r="T2317" t="s">
        <v>43</v>
      </c>
    </row>
    <row r="2318" spans="1:20" x14ac:dyDescent="0.25">
      <c r="A2318" t="s">
        <v>418</v>
      </c>
      <c r="B2318" t="s">
        <v>437</v>
      </c>
      <c r="C2318" t="s">
        <v>438</v>
      </c>
      <c r="D2318" t="s">
        <v>24</v>
      </c>
      <c r="E2318" t="s">
        <v>25</v>
      </c>
      <c r="F2318">
        <v>1</v>
      </c>
      <c r="G2318" t="s">
        <v>7393</v>
      </c>
      <c r="H2318" t="s">
        <v>27</v>
      </c>
      <c r="I2318" t="s">
        <v>28</v>
      </c>
      <c r="J2318" t="s">
        <v>40</v>
      </c>
      <c r="K2318">
        <v>2012</v>
      </c>
      <c r="L2318">
        <v>101.43</v>
      </c>
      <c r="M2318" t="s">
        <v>54</v>
      </c>
      <c r="N2318" t="s">
        <v>31</v>
      </c>
      <c r="O2318">
        <v>7567</v>
      </c>
      <c r="P2318" t="s">
        <v>55</v>
      </c>
      <c r="Q2318">
        <v>2012</v>
      </c>
      <c r="R2318">
        <v>75672012</v>
      </c>
      <c r="S2318" t="s">
        <v>33</v>
      </c>
      <c r="T2318" t="s">
        <v>43</v>
      </c>
    </row>
    <row r="2319" spans="1:20" x14ac:dyDescent="0.25">
      <c r="A2319" t="s">
        <v>418</v>
      </c>
      <c r="B2319" t="s">
        <v>437</v>
      </c>
      <c r="C2319" t="s">
        <v>438</v>
      </c>
      <c r="D2319" t="s">
        <v>24</v>
      </c>
      <c r="E2319" t="s">
        <v>25</v>
      </c>
      <c r="F2319">
        <v>1</v>
      </c>
      <c r="G2319" t="s">
        <v>7392</v>
      </c>
      <c r="H2319" t="s">
        <v>27</v>
      </c>
      <c r="I2319" t="s">
        <v>28</v>
      </c>
      <c r="J2319" t="s">
        <v>69</v>
      </c>
      <c r="K2319">
        <v>2012</v>
      </c>
      <c r="L2319">
        <v>1313.79</v>
      </c>
      <c r="M2319" t="s">
        <v>78</v>
      </c>
      <c r="N2319" t="s">
        <v>31</v>
      </c>
      <c r="O2319">
        <v>7566</v>
      </c>
      <c r="P2319" t="s">
        <v>55</v>
      </c>
      <c r="Q2319">
        <v>2012</v>
      </c>
      <c r="R2319">
        <v>75662012</v>
      </c>
      <c r="S2319" t="s">
        <v>33</v>
      </c>
      <c r="T2319" t="s">
        <v>43</v>
      </c>
    </row>
    <row r="2320" spans="1:20" x14ac:dyDescent="0.25">
      <c r="A2320" t="s">
        <v>418</v>
      </c>
      <c r="B2320" t="s">
        <v>437</v>
      </c>
      <c r="C2320" t="s">
        <v>438</v>
      </c>
      <c r="D2320" t="s">
        <v>24</v>
      </c>
      <c r="E2320" t="s">
        <v>25</v>
      </c>
      <c r="F2320">
        <v>1</v>
      </c>
      <c r="G2320" t="s">
        <v>7391</v>
      </c>
      <c r="H2320" t="s">
        <v>27</v>
      </c>
      <c r="I2320" t="s">
        <v>28</v>
      </c>
      <c r="J2320" t="s">
        <v>40</v>
      </c>
      <c r="K2320">
        <v>2011</v>
      </c>
      <c r="L2320" t="s">
        <v>31</v>
      </c>
      <c r="M2320" t="s">
        <v>41</v>
      </c>
      <c r="N2320" t="s">
        <v>31</v>
      </c>
      <c r="O2320">
        <v>7538</v>
      </c>
      <c r="P2320" t="s">
        <v>55</v>
      </c>
      <c r="Q2320">
        <v>2011</v>
      </c>
      <c r="R2320">
        <v>75382011</v>
      </c>
      <c r="S2320" t="s">
        <v>33</v>
      </c>
      <c r="T2320" t="s">
        <v>43</v>
      </c>
    </row>
    <row r="2321" spans="1:20" x14ac:dyDescent="0.25">
      <c r="A2321" t="s">
        <v>418</v>
      </c>
      <c r="B2321" t="s">
        <v>437</v>
      </c>
      <c r="C2321" t="s">
        <v>438</v>
      </c>
      <c r="D2321" t="s">
        <v>24</v>
      </c>
      <c r="E2321" t="s">
        <v>25</v>
      </c>
      <c r="F2321">
        <v>1</v>
      </c>
      <c r="G2321" t="s">
        <v>7390</v>
      </c>
      <c r="H2321" t="s">
        <v>27</v>
      </c>
      <c r="I2321" t="s">
        <v>28</v>
      </c>
      <c r="J2321" t="s">
        <v>40</v>
      </c>
      <c r="K2321">
        <v>2012</v>
      </c>
      <c r="L2321">
        <v>53.49</v>
      </c>
      <c r="M2321" t="s">
        <v>41</v>
      </c>
      <c r="N2321" t="s">
        <v>31</v>
      </c>
      <c r="O2321">
        <v>6331</v>
      </c>
      <c r="P2321" t="s">
        <v>55</v>
      </c>
      <c r="Q2321">
        <v>2012</v>
      </c>
      <c r="R2321">
        <v>63312012</v>
      </c>
      <c r="S2321" t="s">
        <v>33</v>
      </c>
      <c r="T2321" t="s">
        <v>43</v>
      </c>
    </row>
    <row r="2322" spans="1:20" x14ac:dyDescent="0.25">
      <c r="A2322" t="s">
        <v>418</v>
      </c>
      <c r="B2322" t="s">
        <v>437</v>
      </c>
      <c r="C2322" t="s">
        <v>438</v>
      </c>
      <c r="D2322" t="s">
        <v>24</v>
      </c>
      <c r="E2322" t="s">
        <v>25</v>
      </c>
      <c r="F2322">
        <v>1</v>
      </c>
      <c r="G2322" t="s">
        <v>7389</v>
      </c>
      <c r="H2322" t="s">
        <v>27</v>
      </c>
      <c r="I2322" t="s">
        <v>28</v>
      </c>
      <c r="J2322" t="s">
        <v>40</v>
      </c>
      <c r="K2322">
        <v>2013</v>
      </c>
      <c r="L2322">
        <v>77.47</v>
      </c>
      <c r="M2322" t="s">
        <v>41</v>
      </c>
      <c r="N2322" t="s">
        <v>31</v>
      </c>
      <c r="O2322">
        <v>6330</v>
      </c>
      <c r="P2322" t="s">
        <v>55</v>
      </c>
      <c r="Q2322">
        <v>2013</v>
      </c>
      <c r="R2322">
        <v>63302013</v>
      </c>
      <c r="S2322" t="s">
        <v>33</v>
      </c>
      <c r="T2322" t="s">
        <v>43</v>
      </c>
    </row>
    <row r="2323" spans="1:20" x14ac:dyDescent="0.25">
      <c r="A2323" t="s">
        <v>418</v>
      </c>
      <c r="B2323" t="s">
        <v>437</v>
      </c>
      <c r="C2323" t="s">
        <v>438</v>
      </c>
      <c r="D2323" t="s">
        <v>24</v>
      </c>
      <c r="E2323" t="s">
        <v>25</v>
      </c>
      <c r="F2323">
        <v>1</v>
      </c>
      <c r="G2323" t="s">
        <v>7388</v>
      </c>
      <c r="H2323" t="s">
        <v>27</v>
      </c>
      <c r="I2323" t="s">
        <v>28</v>
      </c>
      <c r="J2323" t="s">
        <v>40</v>
      </c>
      <c r="K2323">
        <v>2011</v>
      </c>
      <c r="L2323">
        <v>275.08</v>
      </c>
      <c r="M2323" t="s">
        <v>54</v>
      </c>
      <c r="N2323" t="s">
        <v>31</v>
      </c>
      <c r="O2323">
        <v>6326</v>
      </c>
      <c r="P2323" t="s">
        <v>55</v>
      </c>
      <c r="Q2323">
        <v>2011</v>
      </c>
      <c r="R2323">
        <v>63262011</v>
      </c>
      <c r="S2323" t="s">
        <v>33</v>
      </c>
      <c r="T2323" t="s">
        <v>43</v>
      </c>
    </row>
    <row r="2324" spans="1:20" x14ac:dyDescent="0.25">
      <c r="A2324" t="s">
        <v>418</v>
      </c>
      <c r="B2324" t="s">
        <v>437</v>
      </c>
      <c r="C2324" t="s">
        <v>438</v>
      </c>
      <c r="D2324" t="s">
        <v>24</v>
      </c>
      <c r="E2324" t="s">
        <v>25</v>
      </c>
      <c r="F2324">
        <v>1</v>
      </c>
      <c r="G2324" t="s">
        <v>7387</v>
      </c>
      <c r="H2324" t="s">
        <v>27</v>
      </c>
      <c r="I2324" t="s">
        <v>28</v>
      </c>
      <c r="J2324" t="s">
        <v>51</v>
      </c>
      <c r="K2324">
        <v>2011</v>
      </c>
      <c r="L2324">
        <v>68.77</v>
      </c>
      <c r="M2324" t="s">
        <v>41</v>
      </c>
      <c r="N2324" t="s">
        <v>31</v>
      </c>
      <c r="O2324">
        <v>6292</v>
      </c>
      <c r="P2324" t="s">
        <v>55</v>
      </c>
      <c r="Q2324">
        <v>2011</v>
      </c>
      <c r="R2324">
        <v>62922011</v>
      </c>
      <c r="S2324" t="s">
        <v>33</v>
      </c>
      <c r="T2324" t="s">
        <v>43</v>
      </c>
    </row>
    <row r="2325" spans="1:20" x14ac:dyDescent="0.25">
      <c r="A2325" t="s">
        <v>418</v>
      </c>
      <c r="B2325" t="s">
        <v>437</v>
      </c>
      <c r="C2325" t="s">
        <v>438</v>
      </c>
      <c r="D2325" t="s">
        <v>24</v>
      </c>
      <c r="E2325" t="s">
        <v>25</v>
      </c>
      <c r="F2325">
        <v>1</v>
      </c>
      <c r="G2325" t="s">
        <v>7386</v>
      </c>
      <c r="H2325" t="s">
        <v>27</v>
      </c>
      <c r="I2325" t="s">
        <v>28</v>
      </c>
      <c r="J2325" t="s">
        <v>40</v>
      </c>
      <c r="K2325">
        <v>2011</v>
      </c>
      <c r="L2325">
        <v>64.19</v>
      </c>
      <c r="M2325" t="s">
        <v>41</v>
      </c>
      <c r="N2325" t="s">
        <v>31</v>
      </c>
      <c r="O2325">
        <v>6291</v>
      </c>
      <c r="P2325" t="s">
        <v>55</v>
      </c>
      <c r="Q2325">
        <v>2011</v>
      </c>
      <c r="R2325">
        <v>62912011</v>
      </c>
      <c r="S2325" t="s">
        <v>33</v>
      </c>
      <c r="T2325" t="s">
        <v>43</v>
      </c>
    </row>
    <row r="2326" spans="1:20" x14ac:dyDescent="0.25">
      <c r="A2326" t="s">
        <v>418</v>
      </c>
      <c r="B2326" t="s">
        <v>437</v>
      </c>
      <c r="C2326" t="s">
        <v>438</v>
      </c>
      <c r="D2326" t="s">
        <v>24</v>
      </c>
      <c r="E2326" t="s">
        <v>25</v>
      </c>
      <c r="F2326">
        <v>1</v>
      </c>
      <c r="G2326" t="s">
        <v>7385</v>
      </c>
      <c r="H2326" t="s">
        <v>27</v>
      </c>
      <c r="I2326" t="s">
        <v>28</v>
      </c>
      <c r="J2326" t="s">
        <v>40</v>
      </c>
      <c r="K2326">
        <v>2011</v>
      </c>
      <c r="L2326">
        <v>74.88</v>
      </c>
      <c r="M2326" t="s">
        <v>41</v>
      </c>
      <c r="N2326" t="s">
        <v>31</v>
      </c>
      <c r="O2326">
        <v>6283</v>
      </c>
      <c r="P2326" t="s">
        <v>55</v>
      </c>
      <c r="Q2326">
        <v>2011</v>
      </c>
      <c r="R2326">
        <v>62832011</v>
      </c>
      <c r="S2326" t="s">
        <v>33</v>
      </c>
      <c r="T2326" t="s">
        <v>43</v>
      </c>
    </row>
    <row r="2327" spans="1:20" x14ac:dyDescent="0.25">
      <c r="A2327" t="s">
        <v>418</v>
      </c>
      <c r="B2327" t="s">
        <v>437</v>
      </c>
      <c r="C2327" t="s">
        <v>438</v>
      </c>
      <c r="D2327" t="s">
        <v>24</v>
      </c>
      <c r="E2327" t="s">
        <v>25</v>
      </c>
      <c r="F2327">
        <v>1</v>
      </c>
      <c r="G2327" t="s">
        <v>7384</v>
      </c>
      <c r="H2327" t="s">
        <v>39</v>
      </c>
      <c r="I2327" t="s">
        <v>28</v>
      </c>
      <c r="J2327" t="s">
        <v>47</v>
      </c>
      <c r="K2327">
        <v>2011</v>
      </c>
      <c r="L2327">
        <v>123.79</v>
      </c>
      <c r="M2327" t="s">
        <v>54</v>
      </c>
      <c r="N2327" t="s">
        <v>31</v>
      </c>
      <c r="O2327">
        <v>6252</v>
      </c>
      <c r="P2327" t="s">
        <v>52</v>
      </c>
      <c r="Q2327">
        <v>2011</v>
      </c>
      <c r="R2327">
        <v>62522011</v>
      </c>
      <c r="S2327" t="s">
        <v>33</v>
      </c>
      <c r="T2327" t="s">
        <v>43</v>
      </c>
    </row>
    <row r="2328" spans="1:20" x14ac:dyDescent="0.25">
      <c r="A2328" t="s">
        <v>418</v>
      </c>
      <c r="B2328" t="s">
        <v>437</v>
      </c>
      <c r="C2328" t="s">
        <v>438</v>
      </c>
      <c r="D2328" t="s">
        <v>24</v>
      </c>
      <c r="E2328" t="s">
        <v>25</v>
      </c>
      <c r="F2328">
        <v>1</v>
      </c>
      <c r="G2328" t="s">
        <v>7383</v>
      </c>
      <c r="H2328" t="s">
        <v>27</v>
      </c>
      <c r="I2328" t="s">
        <v>28</v>
      </c>
      <c r="J2328" t="s">
        <v>69</v>
      </c>
      <c r="K2328">
        <v>2009</v>
      </c>
      <c r="L2328">
        <v>336.8</v>
      </c>
      <c r="M2328" t="s">
        <v>54</v>
      </c>
      <c r="N2328" t="s">
        <v>31</v>
      </c>
      <c r="O2328">
        <v>5379</v>
      </c>
      <c r="P2328" t="s">
        <v>55</v>
      </c>
      <c r="Q2328">
        <v>2009</v>
      </c>
      <c r="R2328">
        <v>53792009</v>
      </c>
      <c r="S2328" t="s">
        <v>33</v>
      </c>
      <c r="T2328" t="s">
        <v>43</v>
      </c>
    </row>
    <row r="2329" spans="1:20" x14ac:dyDescent="0.25">
      <c r="A2329" t="s">
        <v>418</v>
      </c>
      <c r="B2329" t="s">
        <v>437</v>
      </c>
      <c r="C2329" t="s">
        <v>438</v>
      </c>
      <c r="D2329" t="s">
        <v>24</v>
      </c>
      <c r="E2329" t="s">
        <v>25</v>
      </c>
      <c r="F2329">
        <v>1</v>
      </c>
      <c r="G2329" t="s">
        <v>7382</v>
      </c>
      <c r="H2329" t="s">
        <v>27</v>
      </c>
      <c r="I2329" t="s">
        <v>28</v>
      </c>
      <c r="J2329" t="s">
        <v>47</v>
      </c>
      <c r="K2329">
        <v>2009</v>
      </c>
      <c r="L2329">
        <v>9.52</v>
      </c>
      <c r="M2329" t="s">
        <v>41</v>
      </c>
      <c r="N2329" t="s">
        <v>31</v>
      </c>
      <c r="O2329">
        <v>5271</v>
      </c>
      <c r="P2329" t="s">
        <v>55</v>
      </c>
      <c r="Q2329">
        <v>2009</v>
      </c>
      <c r="R2329">
        <v>52712009</v>
      </c>
      <c r="S2329" t="s">
        <v>33</v>
      </c>
      <c r="T2329" t="s">
        <v>43</v>
      </c>
    </row>
    <row r="2330" spans="1:20" x14ac:dyDescent="0.25">
      <c r="A2330" t="s">
        <v>418</v>
      </c>
      <c r="B2330" t="s">
        <v>437</v>
      </c>
      <c r="C2330" t="s">
        <v>438</v>
      </c>
      <c r="D2330" t="s">
        <v>24</v>
      </c>
      <c r="E2330" t="s">
        <v>25</v>
      </c>
      <c r="F2330">
        <v>1</v>
      </c>
      <c r="G2330" t="s">
        <v>7381</v>
      </c>
      <c r="H2330" t="s">
        <v>27</v>
      </c>
      <c r="I2330" t="s">
        <v>28</v>
      </c>
      <c r="J2330" t="s">
        <v>47</v>
      </c>
      <c r="K2330">
        <v>2009</v>
      </c>
      <c r="L2330">
        <v>10.25</v>
      </c>
      <c r="M2330" t="s">
        <v>41</v>
      </c>
      <c r="N2330" t="s">
        <v>31</v>
      </c>
      <c r="O2330">
        <v>5265</v>
      </c>
      <c r="P2330" t="s">
        <v>55</v>
      </c>
      <c r="Q2330">
        <v>2009</v>
      </c>
      <c r="R2330">
        <v>52652009</v>
      </c>
      <c r="S2330" t="s">
        <v>33</v>
      </c>
      <c r="T2330" t="s">
        <v>43</v>
      </c>
    </row>
    <row r="2331" spans="1:20" x14ac:dyDescent="0.25">
      <c r="A2331" t="s">
        <v>418</v>
      </c>
      <c r="B2331" t="s">
        <v>437</v>
      </c>
      <c r="C2331" t="s">
        <v>438</v>
      </c>
      <c r="D2331" t="s">
        <v>24</v>
      </c>
      <c r="E2331" t="s">
        <v>25</v>
      </c>
      <c r="F2331">
        <v>1</v>
      </c>
      <c r="G2331" t="s">
        <v>7380</v>
      </c>
      <c r="H2331" t="s">
        <v>27</v>
      </c>
      <c r="I2331" t="s">
        <v>28</v>
      </c>
      <c r="J2331" t="s">
        <v>47</v>
      </c>
      <c r="K2331">
        <v>2007</v>
      </c>
      <c r="L2331">
        <v>8.9356100000000005</v>
      </c>
      <c r="M2331" t="s">
        <v>41</v>
      </c>
      <c r="N2331" t="s">
        <v>31</v>
      </c>
      <c r="O2331">
        <v>5045</v>
      </c>
      <c r="P2331" t="s">
        <v>55</v>
      </c>
      <c r="Q2331">
        <v>2007</v>
      </c>
      <c r="R2331">
        <v>50452007</v>
      </c>
      <c r="S2331" t="s">
        <v>33</v>
      </c>
      <c r="T2331" t="s">
        <v>43</v>
      </c>
    </row>
    <row r="2332" spans="1:20" x14ac:dyDescent="0.25">
      <c r="A2332" t="s">
        <v>418</v>
      </c>
      <c r="B2332" t="s">
        <v>437</v>
      </c>
      <c r="C2332" t="s">
        <v>438</v>
      </c>
      <c r="D2332" t="s">
        <v>24</v>
      </c>
      <c r="E2332" t="s">
        <v>25</v>
      </c>
      <c r="F2332">
        <v>1</v>
      </c>
      <c r="G2332" t="s">
        <v>7379</v>
      </c>
      <c r="H2332" t="s">
        <v>27</v>
      </c>
      <c r="I2332" t="s">
        <v>28</v>
      </c>
      <c r="J2332" t="s">
        <v>47</v>
      </c>
      <c r="K2332">
        <v>2005</v>
      </c>
      <c r="L2332">
        <v>23.199000000000002</v>
      </c>
      <c r="M2332" t="s">
        <v>41</v>
      </c>
      <c r="N2332" t="s">
        <v>31</v>
      </c>
      <c r="O2332">
        <v>5027</v>
      </c>
      <c r="P2332" t="s">
        <v>55</v>
      </c>
      <c r="Q2332">
        <v>2005</v>
      </c>
      <c r="R2332">
        <v>50272005</v>
      </c>
      <c r="S2332" t="s">
        <v>33</v>
      </c>
      <c r="T2332" t="s">
        <v>43</v>
      </c>
    </row>
    <row r="2333" spans="1:20" x14ac:dyDescent="0.25">
      <c r="A2333" t="s">
        <v>418</v>
      </c>
      <c r="B2333" t="s">
        <v>437</v>
      </c>
      <c r="C2333" t="s">
        <v>438</v>
      </c>
      <c r="D2333" t="s">
        <v>24</v>
      </c>
      <c r="E2333" t="s">
        <v>25</v>
      </c>
      <c r="F2333">
        <v>1</v>
      </c>
      <c r="G2333" t="s">
        <v>7378</v>
      </c>
      <c r="H2333" t="s">
        <v>27</v>
      </c>
      <c r="I2333" t="s">
        <v>28</v>
      </c>
      <c r="J2333" t="s">
        <v>47</v>
      </c>
      <c r="K2333">
        <v>2006</v>
      </c>
      <c r="L2333">
        <v>6.64994</v>
      </c>
      <c r="M2333" t="s">
        <v>41</v>
      </c>
      <c r="N2333" t="s">
        <v>31</v>
      </c>
      <c r="O2333">
        <v>5011</v>
      </c>
      <c r="P2333" t="s">
        <v>55</v>
      </c>
      <c r="Q2333">
        <v>2006</v>
      </c>
      <c r="R2333">
        <v>50112006</v>
      </c>
      <c r="S2333" t="s">
        <v>33</v>
      </c>
      <c r="T2333" t="s">
        <v>43</v>
      </c>
    </row>
    <row r="2334" spans="1:20" x14ac:dyDescent="0.25">
      <c r="A2334" t="s">
        <v>418</v>
      </c>
      <c r="B2334" t="s">
        <v>437</v>
      </c>
      <c r="C2334" t="s">
        <v>438</v>
      </c>
      <c r="D2334" t="s">
        <v>24</v>
      </c>
      <c r="E2334" t="s">
        <v>25</v>
      </c>
      <c r="F2334">
        <v>1</v>
      </c>
      <c r="G2334" t="s">
        <v>7377</v>
      </c>
      <c r="H2334" t="s">
        <v>39</v>
      </c>
      <c r="I2334" t="s">
        <v>28</v>
      </c>
      <c r="J2334" t="s">
        <v>47</v>
      </c>
      <c r="K2334">
        <v>2007</v>
      </c>
      <c r="L2334">
        <v>13.4665</v>
      </c>
      <c r="M2334" t="s">
        <v>41</v>
      </c>
      <c r="N2334" t="s">
        <v>31</v>
      </c>
      <c r="O2334">
        <v>5008</v>
      </c>
      <c r="P2334" t="s">
        <v>52</v>
      </c>
      <c r="Q2334">
        <v>2007</v>
      </c>
      <c r="R2334">
        <v>50082007</v>
      </c>
      <c r="S2334" t="s">
        <v>33</v>
      </c>
      <c r="T2334" t="s">
        <v>43</v>
      </c>
    </row>
    <row r="2335" spans="1:20" x14ac:dyDescent="0.25">
      <c r="A2335" t="s">
        <v>418</v>
      </c>
      <c r="B2335" t="s">
        <v>437</v>
      </c>
      <c r="C2335" t="s">
        <v>438</v>
      </c>
      <c r="D2335" t="s">
        <v>24</v>
      </c>
      <c r="E2335" t="s">
        <v>25</v>
      </c>
      <c r="F2335">
        <v>1</v>
      </c>
      <c r="G2335" t="s">
        <v>7376</v>
      </c>
      <c r="H2335" t="s">
        <v>39</v>
      </c>
      <c r="I2335" t="s">
        <v>28</v>
      </c>
      <c r="J2335" t="s">
        <v>47</v>
      </c>
      <c r="K2335">
        <v>2007</v>
      </c>
      <c r="L2335">
        <v>7.1113</v>
      </c>
      <c r="M2335" t="s">
        <v>41</v>
      </c>
      <c r="N2335" t="s">
        <v>31</v>
      </c>
      <c r="O2335">
        <v>5006</v>
      </c>
      <c r="P2335" t="s">
        <v>52</v>
      </c>
      <c r="Q2335">
        <v>2007</v>
      </c>
      <c r="R2335">
        <v>50062007</v>
      </c>
      <c r="S2335" t="s">
        <v>33</v>
      </c>
      <c r="T2335" t="s">
        <v>43</v>
      </c>
    </row>
    <row r="2336" spans="1:20" x14ac:dyDescent="0.25">
      <c r="A2336" t="s">
        <v>418</v>
      </c>
      <c r="B2336" t="s">
        <v>437</v>
      </c>
      <c r="C2336" t="s">
        <v>438</v>
      </c>
      <c r="D2336" t="s">
        <v>24</v>
      </c>
      <c r="E2336" t="s">
        <v>25</v>
      </c>
      <c r="F2336">
        <v>1</v>
      </c>
      <c r="G2336" t="s">
        <v>7375</v>
      </c>
      <c r="H2336" t="s">
        <v>27</v>
      </c>
      <c r="I2336" t="s">
        <v>28</v>
      </c>
      <c r="J2336" t="s">
        <v>47</v>
      </c>
      <c r="K2336">
        <v>2007</v>
      </c>
      <c r="L2336">
        <v>5.51905</v>
      </c>
      <c r="M2336" t="s">
        <v>41</v>
      </c>
      <c r="N2336" t="s">
        <v>31</v>
      </c>
      <c r="O2336">
        <v>5003</v>
      </c>
      <c r="P2336" t="s">
        <v>55</v>
      </c>
      <c r="Q2336">
        <v>2007</v>
      </c>
      <c r="R2336">
        <v>50032007</v>
      </c>
      <c r="S2336" t="s">
        <v>33</v>
      </c>
      <c r="T2336" t="s">
        <v>43</v>
      </c>
    </row>
    <row r="2337" spans="1:20" x14ac:dyDescent="0.25">
      <c r="A2337" t="s">
        <v>418</v>
      </c>
      <c r="B2337" t="s">
        <v>437</v>
      </c>
      <c r="C2337" t="s">
        <v>438</v>
      </c>
      <c r="D2337" t="s">
        <v>24</v>
      </c>
      <c r="E2337" t="s">
        <v>25</v>
      </c>
      <c r="F2337">
        <v>1</v>
      </c>
      <c r="G2337" t="s">
        <v>7374</v>
      </c>
      <c r="H2337" t="s">
        <v>27</v>
      </c>
      <c r="I2337" t="s">
        <v>28</v>
      </c>
      <c r="J2337" t="s">
        <v>47</v>
      </c>
      <c r="K2337">
        <v>2008</v>
      </c>
      <c r="L2337">
        <v>6.1516500000000001</v>
      </c>
      <c r="M2337" t="s">
        <v>41</v>
      </c>
      <c r="N2337" t="s">
        <v>31</v>
      </c>
      <c r="O2337">
        <v>4993</v>
      </c>
      <c r="P2337" t="s">
        <v>55</v>
      </c>
      <c r="Q2337">
        <v>2008</v>
      </c>
      <c r="R2337">
        <v>49932008</v>
      </c>
      <c r="S2337" t="s">
        <v>33</v>
      </c>
      <c r="T2337" t="s">
        <v>43</v>
      </c>
    </row>
    <row r="2338" spans="1:20" x14ac:dyDescent="0.25">
      <c r="A2338" t="s">
        <v>418</v>
      </c>
      <c r="B2338" t="s">
        <v>437</v>
      </c>
      <c r="C2338" t="s">
        <v>438</v>
      </c>
      <c r="D2338" t="s">
        <v>24</v>
      </c>
      <c r="E2338" t="s">
        <v>25</v>
      </c>
      <c r="F2338">
        <v>1</v>
      </c>
      <c r="G2338" t="s">
        <v>7373</v>
      </c>
      <c r="H2338" t="s">
        <v>27</v>
      </c>
      <c r="I2338" t="s">
        <v>28</v>
      </c>
      <c r="J2338" t="s">
        <v>40</v>
      </c>
      <c r="K2338">
        <v>2006</v>
      </c>
      <c r="L2338">
        <v>34.880000000000003</v>
      </c>
      <c r="M2338" t="s">
        <v>41</v>
      </c>
      <c r="N2338" t="s">
        <v>31</v>
      </c>
      <c r="O2338">
        <v>4652</v>
      </c>
      <c r="P2338" t="s">
        <v>55</v>
      </c>
      <c r="Q2338">
        <v>2006</v>
      </c>
      <c r="R2338">
        <v>46522006</v>
      </c>
      <c r="S2338" t="s">
        <v>33</v>
      </c>
      <c r="T2338" t="s">
        <v>43</v>
      </c>
    </row>
    <row r="2339" spans="1:20" x14ac:dyDescent="0.25">
      <c r="A2339" t="s">
        <v>418</v>
      </c>
      <c r="B2339" t="s">
        <v>437</v>
      </c>
      <c r="C2339" t="s">
        <v>438</v>
      </c>
      <c r="D2339" t="s">
        <v>24</v>
      </c>
      <c r="E2339" t="s">
        <v>25</v>
      </c>
      <c r="F2339">
        <v>1</v>
      </c>
      <c r="G2339" t="s">
        <v>7372</v>
      </c>
      <c r="H2339" t="s">
        <v>27</v>
      </c>
      <c r="I2339" t="s">
        <v>28</v>
      </c>
      <c r="J2339" t="s">
        <v>29</v>
      </c>
      <c r="K2339">
        <v>2007</v>
      </c>
      <c r="L2339">
        <v>28.19</v>
      </c>
      <c r="M2339" t="s">
        <v>41</v>
      </c>
      <c r="N2339" t="s">
        <v>31</v>
      </c>
      <c r="O2339">
        <v>4631</v>
      </c>
      <c r="P2339" t="s">
        <v>55</v>
      </c>
      <c r="Q2339">
        <v>2007</v>
      </c>
      <c r="R2339">
        <v>46312007</v>
      </c>
      <c r="S2339" t="s">
        <v>33</v>
      </c>
      <c r="T2339" t="s">
        <v>43</v>
      </c>
    </row>
    <row r="2340" spans="1:20" x14ac:dyDescent="0.25">
      <c r="A2340" t="s">
        <v>418</v>
      </c>
      <c r="B2340" t="s">
        <v>437</v>
      </c>
      <c r="C2340" t="s">
        <v>438</v>
      </c>
      <c r="D2340" t="s">
        <v>24</v>
      </c>
      <c r="E2340" t="s">
        <v>25</v>
      </c>
      <c r="F2340">
        <v>1</v>
      </c>
      <c r="G2340" t="s">
        <v>7371</v>
      </c>
      <c r="H2340" t="s">
        <v>27</v>
      </c>
      <c r="I2340" t="s">
        <v>28</v>
      </c>
      <c r="J2340" t="s">
        <v>29</v>
      </c>
      <c r="K2340">
        <v>2007</v>
      </c>
      <c r="L2340">
        <v>6.58</v>
      </c>
      <c r="M2340" t="s">
        <v>41</v>
      </c>
      <c r="N2340" t="s">
        <v>31</v>
      </c>
      <c r="O2340">
        <v>4628</v>
      </c>
      <c r="P2340" t="s">
        <v>55</v>
      </c>
      <c r="Q2340">
        <v>2007</v>
      </c>
      <c r="R2340">
        <v>46282007</v>
      </c>
      <c r="S2340" t="s">
        <v>33</v>
      </c>
      <c r="T2340" t="s">
        <v>43</v>
      </c>
    </row>
    <row r="2341" spans="1:20" x14ac:dyDescent="0.25">
      <c r="A2341" t="s">
        <v>418</v>
      </c>
      <c r="B2341" t="s">
        <v>437</v>
      </c>
      <c r="C2341" t="s">
        <v>438</v>
      </c>
      <c r="D2341" t="s">
        <v>24</v>
      </c>
      <c r="E2341" t="s">
        <v>25</v>
      </c>
      <c r="F2341">
        <v>0</v>
      </c>
      <c r="G2341" t="s">
        <v>7370</v>
      </c>
      <c r="H2341" t="s">
        <v>27</v>
      </c>
      <c r="I2341" t="s">
        <v>28</v>
      </c>
      <c r="J2341" t="s">
        <v>29</v>
      </c>
      <c r="K2341">
        <v>2007</v>
      </c>
      <c r="L2341">
        <v>7.89</v>
      </c>
      <c r="M2341" t="s">
        <v>41</v>
      </c>
      <c r="N2341" t="s">
        <v>31</v>
      </c>
      <c r="O2341">
        <v>4624</v>
      </c>
      <c r="P2341" t="s">
        <v>55</v>
      </c>
      <c r="Q2341">
        <v>2006</v>
      </c>
      <c r="R2341">
        <v>46242007</v>
      </c>
      <c r="S2341" t="s">
        <v>33</v>
      </c>
      <c r="T2341" t="s">
        <v>43</v>
      </c>
    </row>
    <row r="2342" spans="1:20" x14ac:dyDescent="0.25">
      <c r="A2342" t="s">
        <v>418</v>
      </c>
      <c r="B2342" t="s">
        <v>437</v>
      </c>
      <c r="C2342" t="s">
        <v>438</v>
      </c>
      <c r="D2342" t="s">
        <v>24</v>
      </c>
      <c r="E2342" t="s">
        <v>25</v>
      </c>
      <c r="F2342">
        <v>1</v>
      </c>
      <c r="G2342" t="s">
        <v>7370</v>
      </c>
      <c r="H2342" t="s">
        <v>27</v>
      </c>
      <c r="I2342" t="s">
        <v>28</v>
      </c>
      <c r="J2342" t="s">
        <v>29</v>
      </c>
      <c r="K2342">
        <v>2006</v>
      </c>
      <c r="L2342" t="s">
        <v>31</v>
      </c>
      <c r="M2342" t="s">
        <v>41</v>
      </c>
      <c r="N2342" t="s">
        <v>31</v>
      </c>
      <c r="O2342">
        <v>4624</v>
      </c>
      <c r="P2342" t="s">
        <v>55</v>
      </c>
      <c r="Q2342">
        <v>2006</v>
      </c>
      <c r="R2342">
        <v>46242006</v>
      </c>
      <c r="S2342" t="s">
        <v>33</v>
      </c>
      <c r="T2342" t="s">
        <v>43</v>
      </c>
    </row>
    <row r="2343" spans="1:20" x14ac:dyDescent="0.25">
      <c r="A2343" t="s">
        <v>418</v>
      </c>
      <c r="B2343" t="s">
        <v>437</v>
      </c>
      <c r="C2343" t="s">
        <v>438</v>
      </c>
      <c r="D2343" t="s">
        <v>24</v>
      </c>
      <c r="E2343" t="s">
        <v>25</v>
      </c>
      <c r="F2343">
        <v>1</v>
      </c>
      <c r="G2343" t="s">
        <v>7369</v>
      </c>
      <c r="H2343" t="s">
        <v>39</v>
      </c>
      <c r="I2343" t="s">
        <v>28</v>
      </c>
      <c r="J2343" t="s">
        <v>29</v>
      </c>
      <c r="K2343">
        <v>2007</v>
      </c>
      <c r="L2343">
        <v>1.32</v>
      </c>
      <c r="M2343" t="s">
        <v>41</v>
      </c>
      <c r="N2343" t="s">
        <v>31</v>
      </c>
      <c r="O2343">
        <v>4622</v>
      </c>
      <c r="P2343" t="s">
        <v>52</v>
      </c>
      <c r="Q2343">
        <v>2007</v>
      </c>
      <c r="R2343">
        <v>46222007</v>
      </c>
      <c r="S2343" t="s">
        <v>33</v>
      </c>
      <c r="T2343" t="s">
        <v>43</v>
      </c>
    </row>
    <row r="2344" spans="1:20" x14ac:dyDescent="0.25">
      <c r="A2344" t="s">
        <v>418</v>
      </c>
      <c r="B2344" t="s">
        <v>437</v>
      </c>
      <c r="C2344" t="s">
        <v>438</v>
      </c>
      <c r="D2344" t="s">
        <v>24</v>
      </c>
      <c r="E2344" t="s">
        <v>25</v>
      </c>
      <c r="F2344">
        <v>1</v>
      </c>
      <c r="G2344" t="s">
        <v>7368</v>
      </c>
      <c r="H2344" t="s">
        <v>27</v>
      </c>
      <c r="I2344" t="s">
        <v>28</v>
      </c>
      <c r="J2344" t="s">
        <v>51</v>
      </c>
      <c r="K2344">
        <v>2006</v>
      </c>
      <c r="L2344">
        <v>459.1</v>
      </c>
      <c r="M2344" t="s">
        <v>54</v>
      </c>
      <c r="N2344" t="s">
        <v>31</v>
      </c>
      <c r="O2344">
        <v>4614</v>
      </c>
      <c r="P2344" t="s">
        <v>55</v>
      </c>
      <c r="Q2344">
        <v>2006</v>
      </c>
      <c r="R2344">
        <v>46142006</v>
      </c>
      <c r="S2344" t="s">
        <v>33</v>
      </c>
      <c r="T2344" t="s">
        <v>43</v>
      </c>
    </row>
    <row r="2345" spans="1:20" x14ac:dyDescent="0.25">
      <c r="A2345" t="s">
        <v>418</v>
      </c>
      <c r="B2345" t="s">
        <v>437</v>
      </c>
      <c r="C2345" t="s">
        <v>438</v>
      </c>
      <c r="D2345" t="s">
        <v>24</v>
      </c>
      <c r="E2345" t="s">
        <v>25</v>
      </c>
      <c r="F2345">
        <v>1</v>
      </c>
      <c r="G2345" t="s">
        <v>7367</v>
      </c>
      <c r="H2345" t="s">
        <v>27</v>
      </c>
      <c r="I2345" t="s">
        <v>28</v>
      </c>
      <c r="J2345" t="s">
        <v>51</v>
      </c>
      <c r="K2345">
        <v>2007</v>
      </c>
      <c r="L2345">
        <v>51.97</v>
      </c>
      <c r="M2345" t="s">
        <v>41</v>
      </c>
      <c r="N2345" t="s">
        <v>31</v>
      </c>
      <c r="O2345">
        <v>4609</v>
      </c>
      <c r="P2345" t="s">
        <v>55</v>
      </c>
      <c r="Q2345">
        <v>2007</v>
      </c>
      <c r="R2345">
        <v>46092007</v>
      </c>
      <c r="S2345" t="s">
        <v>33</v>
      </c>
      <c r="T2345" t="s">
        <v>43</v>
      </c>
    </row>
    <row r="2346" spans="1:20" x14ac:dyDescent="0.25">
      <c r="A2346" t="s">
        <v>418</v>
      </c>
      <c r="B2346" t="s">
        <v>437</v>
      </c>
      <c r="C2346" t="s">
        <v>438</v>
      </c>
      <c r="D2346" t="s">
        <v>24</v>
      </c>
      <c r="E2346" t="s">
        <v>25</v>
      </c>
      <c r="F2346">
        <v>1</v>
      </c>
      <c r="G2346" t="s">
        <v>7366</v>
      </c>
      <c r="H2346" t="s">
        <v>39</v>
      </c>
      <c r="I2346" t="s">
        <v>28</v>
      </c>
      <c r="J2346" t="s">
        <v>47</v>
      </c>
      <c r="K2346">
        <v>2007</v>
      </c>
      <c r="L2346">
        <v>13.59</v>
      </c>
      <c r="M2346" t="s">
        <v>41</v>
      </c>
      <c r="N2346" t="s">
        <v>31</v>
      </c>
      <c r="O2346">
        <v>4554</v>
      </c>
      <c r="P2346" t="s">
        <v>52</v>
      </c>
      <c r="Q2346">
        <v>2007</v>
      </c>
      <c r="R2346">
        <v>45542007</v>
      </c>
      <c r="S2346" t="s">
        <v>33</v>
      </c>
      <c r="T2346" t="s">
        <v>43</v>
      </c>
    </row>
    <row r="2347" spans="1:20" x14ac:dyDescent="0.25">
      <c r="A2347" t="s">
        <v>418</v>
      </c>
      <c r="B2347" t="s">
        <v>437</v>
      </c>
      <c r="C2347" t="s">
        <v>438</v>
      </c>
      <c r="D2347" t="s">
        <v>24</v>
      </c>
      <c r="E2347" t="s">
        <v>25</v>
      </c>
      <c r="F2347">
        <v>1</v>
      </c>
      <c r="G2347" t="s">
        <v>7365</v>
      </c>
      <c r="H2347" t="s">
        <v>27</v>
      </c>
      <c r="I2347" t="s">
        <v>28</v>
      </c>
      <c r="J2347" t="s">
        <v>47</v>
      </c>
      <c r="K2347">
        <v>2007</v>
      </c>
      <c r="L2347" t="s">
        <v>31</v>
      </c>
      <c r="M2347" t="s">
        <v>41</v>
      </c>
      <c r="N2347" t="s">
        <v>31</v>
      </c>
      <c r="O2347">
        <v>4530</v>
      </c>
      <c r="P2347" t="s">
        <v>55</v>
      </c>
      <c r="Q2347">
        <v>2007</v>
      </c>
      <c r="R2347">
        <v>45302007</v>
      </c>
      <c r="S2347" t="s">
        <v>33</v>
      </c>
      <c r="T2347" t="s">
        <v>43</v>
      </c>
    </row>
    <row r="2348" spans="1:20" x14ac:dyDescent="0.25">
      <c r="A2348" t="s">
        <v>418</v>
      </c>
      <c r="B2348" t="s">
        <v>437</v>
      </c>
      <c r="C2348" t="s">
        <v>438</v>
      </c>
      <c r="D2348" t="s">
        <v>24</v>
      </c>
      <c r="E2348" t="s">
        <v>25</v>
      </c>
      <c r="F2348">
        <v>1</v>
      </c>
      <c r="G2348" t="s">
        <v>7364</v>
      </c>
      <c r="H2348" t="s">
        <v>39</v>
      </c>
      <c r="I2348" t="s">
        <v>28</v>
      </c>
      <c r="J2348" t="s">
        <v>47</v>
      </c>
      <c r="K2348">
        <v>2007</v>
      </c>
      <c r="L2348">
        <v>65.790000000000006</v>
      </c>
      <c r="M2348" t="s">
        <v>41</v>
      </c>
      <c r="N2348" t="s">
        <v>31</v>
      </c>
      <c r="O2348">
        <v>4514</v>
      </c>
      <c r="P2348" t="s">
        <v>52</v>
      </c>
      <c r="Q2348">
        <v>2007</v>
      </c>
      <c r="R2348">
        <v>45142007</v>
      </c>
      <c r="S2348" t="s">
        <v>33</v>
      </c>
      <c r="T2348" t="s">
        <v>43</v>
      </c>
    </row>
    <row r="2349" spans="1:20" x14ac:dyDescent="0.25">
      <c r="A2349" t="s">
        <v>418</v>
      </c>
      <c r="B2349" t="s">
        <v>437</v>
      </c>
      <c r="C2349" t="s">
        <v>438</v>
      </c>
      <c r="D2349" t="s">
        <v>24</v>
      </c>
      <c r="E2349" t="s">
        <v>25</v>
      </c>
      <c r="F2349">
        <v>1</v>
      </c>
      <c r="G2349" t="s">
        <v>7363</v>
      </c>
      <c r="H2349" t="s">
        <v>39</v>
      </c>
      <c r="I2349" t="s">
        <v>28</v>
      </c>
      <c r="J2349" t="s">
        <v>47</v>
      </c>
      <c r="K2349">
        <v>2007</v>
      </c>
      <c r="L2349">
        <v>406.5</v>
      </c>
      <c r="M2349" t="s">
        <v>54</v>
      </c>
      <c r="N2349" t="s">
        <v>31</v>
      </c>
      <c r="O2349">
        <v>4499</v>
      </c>
      <c r="P2349" t="s">
        <v>52</v>
      </c>
      <c r="Q2349">
        <v>2007</v>
      </c>
      <c r="R2349">
        <v>44992007</v>
      </c>
      <c r="S2349" t="s">
        <v>33</v>
      </c>
      <c r="T2349" t="s">
        <v>43</v>
      </c>
    </row>
    <row r="2350" spans="1:20" x14ac:dyDescent="0.25">
      <c r="A2350" t="s">
        <v>418</v>
      </c>
      <c r="B2350" t="s">
        <v>437</v>
      </c>
      <c r="C2350" t="s">
        <v>438</v>
      </c>
      <c r="D2350" t="s">
        <v>24</v>
      </c>
      <c r="E2350" t="s">
        <v>25</v>
      </c>
      <c r="F2350">
        <v>1</v>
      </c>
      <c r="G2350" t="s">
        <v>7362</v>
      </c>
      <c r="H2350" t="s">
        <v>27</v>
      </c>
      <c r="I2350" t="s">
        <v>28</v>
      </c>
      <c r="J2350" t="s">
        <v>29</v>
      </c>
      <c r="K2350">
        <v>2002</v>
      </c>
      <c r="L2350">
        <v>5.13</v>
      </c>
      <c r="M2350" t="s">
        <v>41</v>
      </c>
      <c r="N2350" t="s">
        <v>31</v>
      </c>
      <c r="O2350">
        <v>4386</v>
      </c>
      <c r="P2350" t="s">
        <v>55</v>
      </c>
      <c r="Q2350">
        <v>2002</v>
      </c>
      <c r="R2350">
        <v>43862002</v>
      </c>
      <c r="S2350" t="s">
        <v>33</v>
      </c>
      <c r="T2350" t="s">
        <v>43</v>
      </c>
    </row>
    <row r="2351" spans="1:20" x14ac:dyDescent="0.25">
      <c r="A2351" t="s">
        <v>418</v>
      </c>
      <c r="B2351" t="s">
        <v>437</v>
      </c>
      <c r="C2351" t="s">
        <v>438</v>
      </c>
      <c r="D2351" t="s">
        <v>24</v>
      </c>
      <c r="E2351" t="s">
        <v>25</v>
      </c>
      <c r="F2351">
        <v>1</v>
      </c>
      <c r="G2351" t="s">
        <v>7361</v>
      </c>
      <c r="H2351" t="s">
        <v>27</v>
      </c>
      <c r="I2351" t="s">
        <v>28</v>
      </c>
      <c r="J2351" t="s">
        <v>29</v>
      </c>
      <c r="K2351">
        <v>2001</v>
      </c>
      <c r="L2351">
        <v>2.42</v>
      </c>
      <c r="M2351" t="s">
        <v>41</v>
      </c>
      <c r="N2351" t="s">
        <v>31</v>
      </c>
      <c r="O2351">
        <v>4334</v>
      </c>
      <c r="P2351" t="s">
        <v>55</v>
      </c>
      <c r="Q2351">
        <v>2001</v>
      </c>
      <c r="R2351">
        <v>43342001</v>
      </c>
      <c r="S2351" t="s">
        <v>33</v>
      </c>
      <c r="T2351" t="s">
        <v>43</v>
      </c>
    </row>
    <row r="2352" spans="1:20" x14ac:dyDescent="0.25">
      <c r="A2352" t="s">
        <v>418</v>
      </c>
      <c r="B2352" t="s">
        <v>437</v>
      </c>
      <c r="C2352" t="s">
        <v>438</v>
      </c>
      <c r="D2352" t="s">
        <v>24</v>
      </c>
      <c r="E2352" t="s">
        <v>25</v>
      </c>
      <c r="F2352">
        <v>1</v>
      </c>
      <c r="G2352" t="s">
        <v>7360</v>
      </c>
      <c r="H2352" t="s">
        <v>27</v>
      </c>
      <c r="I2352" t="s">
        <v>28</v>
      </c>
      <c r="J2352" t="s">
        <v>29</v>
      </c>
      <c r="K2352">
        <v>2001</v>
      </c>
      <c r="L2352">
        <v>1.92</v>
      </c>
      <c r="M2352" t="s">
        <v>41</v>
      </c>
      <c r="N2352" t="s">
        <v>31</v>
      </c>
      <c r="O2352">
        <v>4329</v>
      </c>
      <c r="P2352" t="s">
        <v>55</v>
      </c>
      <c r="Q2352">
        <v>2001</v>
      </c>
      <c r="R2352">
        <v>43292001</v>
      </c>
      <c r="S2352" t="s">
        <v>33</v>
      </c>
      <c r="T2352" t="s">
        <v>43</v>
      </c>
    </row>
    <row r="2353" spans="1:20" x14ac:dyDescent="0.25">
      <c r="A2353" t="s">
        <v>418</v>
      </c>
      <c r="B2353" t="s">
        <v>437</v>
      </c>
      <c r="C2353" t="s">
        <v>438</v>
      </c>
      <c r="D2353" t="s">
        <v>24</v>
      </c>
      <c r="E2353" t="s">
        <v>25</v>
      </c>
      <c r="F2353">
        <v>1</v>
      </c>
      <c r="G2353" t="s">
        <v>7359</v>
      </c>
      <c r="H2353" t="s">
        <v>27</v>
      </c>
      <c r="I2353" t="s">
        <v>28</v>
      </c>
      <c r="J2353" t="s">
        <v>40</v>
      </c>
      <c r="K2353">
        <v>2002</v>
      </c>
      <c r="L2353">
        <v>171.5</v>
      </c>
      <c r="M2353" t="s">
        <v>54</v>
      </c>
      <c r="N2353" t="s">
        <v>31</v>
      </c>
      <c r="O2353">
        <v>4317</v>
      </c>
      <c r="P2353" t="s">
        <v>55</v>
      </c>
      <c r="Q2353">
        <v>2002</v>
      </c>
      <c r="R2353">
        <v>43172002</v>
      </c>
      <c r="S2353" t="s">
        <v>33</v>
      </c>
      <c r="T2353" t="s">
        <v>43</v>
      </c>
    </row>
    <row r="2354" spans="1:20" x14ac:dyDescent="0.25">
      <c r="A2354" t="s">
        <v>418</v>
      </c>
      <c r="B2354" t="s">
        <v>437</v>
      </c>
      <c r="C2354" t="s">
        <v>438</v>
      </c>
      <c r="D2354" t="s">
        <v>24</v>
      </c>
      <c r="E2354" t="s">
        <v>25</v>
      </c>
      <c r="F2354">
        <v>1</v>
      </c>
      <c r="G2354" t="s">
        <v>7358</v>
      </c>
      <c r="H2354" t="s">
        <v>27</v>
      </c>
      <c r="I2354" t="s">
        <v>28</v>
      </c>
      <c r="J2354" t="s">
        <v>29</v>
      </c>
      <c r="K2354">
        <v>2003</v>
      </c>
      <c r="L2354">
        <v>49.52</v>
      </c>
      <c r="M2354" t="s">
        <v>41</v>
      </c>
      <c r="N2354" t="s">
        <v>31</v>
      </c>
      <c r="O2354">
        <v>4307</v>
      </c>
      <c r="P2354" t="s">
        <v>55</v>
      </c>
      <c r="Q2354">
        <v>2003</v>
      </c>
      <c r="R2354">
        <v>43072003</v>
      </c>
      <c r="S2354" t="s">
        <v>33</v>
      </c>
      <c r="T2354" t="s">
        <v>43</v>
      </c>
    </row>
    <row r="2355" spans="1:20" x14ac:dyDescent="0.25">
      <c r="A2355" t="s">
        <v>418</v>
      </c>
      <c r="B2355" t="s">
        <v>437</v>
      </c>
      <c r="C2355" t="s">
        <v>438</v>
      </c>
      <c r="D2355" t="s">
        <v>24</v>
      </c>
      <c r="E2355" t="s">
        <v>25</v>
      </c>
      <c r="F2355">
        <v>1</v>
      </c>
      <c r="G2355" t="s">
        <v>7357</v>
      </c>
      <c r="H2355" t="s">
        <v>27</v>
      </c>
      <c r="I2355" t="s">
        <v>28</v>
      </c>
      <c r="J2355" t="s">
        <v>29</v>
      </c>
      <c r="K2355">
        <v>2004</v>
      </c>
      <c r="L2355">
        <v>53.38</v>
      </c>
      <c r="M2355" t="s">
        <v>41</v>
      </c>
      <c r="N2355" t="s">
        <v>31</v>
      </c>
      <c r="O2355">
        <v>4296</v>
      </c>
      <c r="P2355" t="s">
        <v>55</v>
      </c>
      <c r="Q2355">
        <v>2004</v>
      </c>
      <c r="R2355">
        <v>42962004</v>
      </c>
      <c r="S2355" t="s">
        <v>33</v>
      </c>
      <c r="T2355" t="s">
        <v>43</v>
      </c>
    </row>
    <row r="2356" spans="1:20" x14ac:dyDescent="0.25">
      <c r="A2356" t="s">
        <v>418</v>
      </c>
      <c r="B2356" t="s">
        <v>437</v>
      </c>
      <c r="C2356" t="s">
        <v>438</v>
      </c>
      <c r="D2356" t="s">
        <v>24</v>
      </c>
      <c r="E2356" t="s">
        <v>25</v>
      </c>
      <c r="F2356">
        <v>1</v>
      </c>
      <c r="G2356" t="s">
        <v>7356</v>
      </c>
      <c r="H2356" t="s">
        <v>27</v>
      </c>
      <c r="I2356" t="s">
        <v>28</v>
      </c>
      <c r="J2356" t="s">
        <v>29</v>
      </c>
      <c r="K2356">
        <v>2003</v>
      </c>
      <c r="L2356">
        <v>2.42</v>
      </c>
      <c r="M2356" t="s">
        <v>41</v>
      </c>
      <c r="N2356" t="s">
        <v>31</v>
      </c>
      <c r="O2356">
        <v>4283</v>
      </c>
      <c r="P2356" t="s">
        <v>55</v>
      </c>
      <c r="Q2356">
        <v>2003</v>
      </c>
      <c r="R2356">
        <v>42832003</v>
      </c>
      <c r="S2356" t="s">
        <v>33</v>
      </c>
      <c r="T2356" t="s">
        <v>43</v>
      </c>
    </row>
    <row r="2357" spans="1:20" x14ac:dyDescent="0.25">
      <c r="A2357" t="s">
        <v>418</v>
      </c>
      <c r="B2357" t="s">
        <v>437</v>
      </c>
      <c r="C2357" t="s">
        <v>438</v>
      </c>
      <c r="D2357" t="s">
        <v>24</v>
      </c>
      <c r="E2357" t="s">
        <v>25</v>
      </c>
      <c r="F2357">
        <v>1</v>
      </c>
      <c r="G2357" t="s">
        <v>7355</v>
      </c>
      <c r="H2357" t="s">
        <v>39</v>
      </c>
      <c r="I2357" t="s">
        <v>28</v>
      </c>
      <c r="J2357" t="s">
        <v>29</v>
      </c>
      <c r="K2357">
        <v>2001</v>
      </c>
      <c r="L2357">
        <v>9.66</v>
      </c>
      <c r="M2357" t="s">
        <v>41</v>
      </c>
      <c r="N2357" t="s">
        <v>31</v>
      </c>
      <c r="O2357">
        <v>4280</v>
      </c>
      <c r="P2357" t="s">
        <v>52</v>
      </c>
      <c r="Q2357">
        <v>2001</v>
      </c>
      <c r="R2357">
        <v>42802001</v>
      </c>
      <c r="S2357" t="s">
        <v>33</v>
      </c>
      <c r="T2357" t="s">
        <v>43</v>
      </c>
    </row>
    <row r="2358" spans="1:20" x14ac:dyDescent="0.25">
      <c r="A2358" t="s">
        <v>418</v>
      </c>
      <c r="B2358" t="s">
        <v>437</v>
      </c>
      <c r="C2358" t="s">
        <v>438</v>
      </c>
      <c r="D2358" t="s">
        <v>24</v>
      </c>
      <c r="E2358" t="s">
        <v>25</v>
      </c>
      <c r="F2358">
        <v>1</v>
      </c>
      <c r="G2358" t="s">
        <v>7354</v>
      </c>
      <c r="H2358" t="s">
        <v>27</v>
      </c>
      <c r="I2358" t="s">
        <v>28</v>
      </c>
      <c r="J2358" t="s">
        <v>29</v>
      </c>
      <c r="K2358">
        <v>2004</v>
      </c>
      <c r="L2358">
        <v>120.78</v>
      </c>
      <c r="M2358" t="s">
        <v>54</v>
      </c>
      <c r="N2358" t="s">
        <v>31</v>
      </c>
      <c r="O2358">
        <v>4279</v>
      </c>
      <c r="P2358" t="s">
        <v>55</v>
      </c>
      <c r="Q2358">
        <v>2004</v>
      </c>
      <c r="R2358">
        <v>42792004</v>
      </c>
      <c r="S2358" t="s">
        <v>33</v>
      </c>
      <c r="T2358" t="s">
        <v>43</v>
      </c>
    </row>
    <row r="2359" spans="1:20" x14ac:dyDescent="0.25">
      <c r="A2359" t="s">
        <v>418</v>
      </c>
      <c r="B2359" t="s">
        <v>437</v>
      </c>
      <c r="C2359" t="s">
        <v>438</v>
      </c>
      <c r="D2359" t="s">
        <v>24</v>
      </c>
      <c r="E2359" t="s">
        <v>25</v>
      </c>
      <c r="F2359">
        <v>1</v>
      </c>
      <c r="G2359" t="s">
        <v>7353</v>
      </c>
      <c r="H2359" t="s">
        <v>27</v>
      </c>
      <c r="I2359" t="s">
        <v>28</v>
      </c>
      <c r="J2359" t="s">
        <v>51</v>
      </c>
      <c r="K2359">
        <v>2002</v>
      </c>
      <c r="L2359">
        <v>38.53</v>
      </c>
      <c r="M2359" t="s">
        <v>41</v>
      </c>
      <c r="N2359" t="s">
        <v>31</v>
      </c>
      <c r="O2359">
        <v>4220</v>
      </c>
      <c r="P2359" t="s">
        <v>55</v>
      </c>
      <c r="Q2359">
        <v>2002</v>
      </c>
      <c r="R2359">
        <v>42202002</v>
      </c>
      <c r="S2359" t="s">
        <v>33</v>
      </c>
      <c r="T2359" t="s">
        <v>43</v>
      </c>
    </row>
    <row r="2360" spans="1:20" x14ac:dyDescent="0.25">
      <c r="A2360" t="s">
        <v>418</v>
      </c>
      <c r="B2360" t="s">
        <v>437</v>
      </c>
      <c r="C2360" t="s">
        <v>438</v>
      </c>
      <c r="D2360" t="s">
        <v>24</v>
      </c>
      <c r="E2360" t="s">
        <v>25</v>
      </c>
      <c r="F2360">
        <v>1</v>
      </c>
      <c r="G2360" t="s">
        <v>7352</v>
      </c>
      <c r="H2360" t="s">
        <v>27</v>
      </c>
      <c r="I2360" t="s">
        <v>28</v>
      </c>
      <c r="J2360" t="s">
        <v>51</v>
      </c>
      <c r="K2360">
        <v>2005</v>
      </c>
      <c r="L2360">
        <v>2001</v>
      </c>
      <c r="M2360" t="s">
        <v>30</v>
      </c>
      <c r="N2360" t="s">
        <v>31</v>
      </c>
      <c r="O2360">
        <v>4218</v>
      </c>
      <c r="P2360" t="s">
        <v>55</v>
      </c>
      <c r="Q2360">
        <v>2005</v>
      </c>
      <c r="R2360">
        <v>42182005</v>
      </c>
      <c r="S2360" t="s">
        <v>33</v>
      </c>
      <c r="T2360" t="s">
        <v>43</v>
      </c>
    </row>
    <row r="2361" spans="1:20" x14ac:dyDescent="0.25">
      <c r="A2361" t="s">
        <v>418</v>
      </c>
      <c r="B2361" t="s">
        <v>437</v>
      </c>
      <c r="C2361" t="s">
        <v>438</v>
      </c>
      <c r="D2361" t="s">
        <v>24</v>
      </c>
      <c r="E2361" t="s">
        <v>25</v>
      </c>
      <c r="F2361">
        <v>1</v>
      </c>
      <c r="G2361" t="s">
        <v>7351</v>
      </c>
      <c r="H2361" t="s">
        <v>27</v>
      </c>
      <c r="I2361" t="s">
        <v>28</v>
      </c>
      <c r="J2361" t="s">
        <v>51</v>
      </c>
      <c r="K2361">
        <v>2003</v>
      </c>
      <c r="L2361">
        <v>227.05</v>
      </c>
      <c r="M2361" t="s">
        <v>54</v>
      </c>
      <c r="N2361" t="s">
        <v>31</v>
      </c>
      <c r="O2361">
        <v>4213</v>
      </c>
      <c r="P2361" t="s">
        <v>55</v>
      </c>
      <c r="Q2361">
        <v>2003</v>
      </c>
      <c r="R2361">
        <v>42132003</v>
      </c>
      <c r="S2361" t="s">
        <v>33</v>
      </c>
      <c r="T2361" t="s">
        <v>43</v>
      </c>
    </row>
    <row r="2362" spans="1:20" x14ac:dyDescent="0.25">
      <c r="A2362" t="s">
        <v>418</v>
      </c>
      <c r="B2362" t="s">
        <v>437</v>
      </c>
      <c r="C2362" t="s">
        <v>438</v>
      </c>
      <c r="D2362" t="s">
        <v>24</v>
      </c>
      <c r="E2362" t="s">
        <v>25</v>
      </c>
      <c r="F2362">
        <v>1</v>
      </c>
      <c r="G2362" t="s">
        <v>7350</v>
      </c>
      <c r="H2362" t="s">
        <v>27</v>
      </c>
      <c r="I2362" t="s">
        <v>28</v>
      </c>
      <c r="J2362" t="s">
        <v>47</v>
      </c>
      <c r="K2362">
        <v>2004</v>
      </c>
      <c r="L2362">
        <v>6.64</v>
      </c>
      <c r="M2362" t="s">
        <v>41</v>
      </c>
      <c r="N2362" t="s">
        <v>31</v>
      </c>
      <c r="O2362">
        <v>4099</v>
      </c>
      <c r="P2362" t="s">
        <v>55</v>
      </c>
      <c r="Q2362">
        <v>2004</v>
      </c>
      <c r="R2362">
        <v>40992004</v>
      </c>
      <c r="S2362" t="s">
        <v>33</v>
      </c>
      <c r="T2362" t="s">
        <v>43</v>
      </c>
    </row>
    <row r="2363" spans="1:20" x14ac:dyDescent="0.25">
      <c r="A2363" t="s">
        <v>418</v>
      </c>
      <c r="B2363" t="s">
        <v>437</v>
      </c>
      <c r="C2363" t="s">
        <v>438</v>
      </c>
      <c r="D2363" t="s">
        <v>24</v>
      </c>
      <c r="E2363" t="s">
        <v>25</v>
      </c>
      <c r="F2363">
        <v>1</v>
      </c>
      <c r="G2363" t="s">
        <v>7349</v>
      </c>
      <c r="H2363" t="s">
        <v>39</v>
      </c>
      <c r="I2363" t="s">
        <v>28</v>
      </c>
      <c r="J2363" t="s">
        <v>47</v>
      </c>
      <c r="K2363">
        <v>2004</v>
      </c>
      <c r="L2363" t="s">
        <v>31</v>
      </c>
      <c r="M2363" t="s">
        <v>41</v>
      </c>
      <c r="N2363" t="s">
        <v>31</v>
      </c>
      <c r="O2363">
        <v>4095</v>
      </c>
      <c r="P2363" t="s">
        <v>42</v>
      </c>
      <c r="Q2363">
        <v>2004</v>
      </c>
      <c r="R2363">
        <v>40952004</v>
      </c>
      <c r="S2363" t="s">
        <v>33</v>
      </c>
      <c r="T2363" t="s">
        <v>43</v>
      </c>
    </row>
    <row r="2364" spans="1:20" x14ac:dyDescent="0.25">
      <c r="A2364" t="s">
        <v>418</v>
      </c>
      <c r="B2364" t="s">
        <v>437</v>
      </c>
      <c r="C2364" t="s">
        <v>438</v>
      </c>
      <c r="D2364" t="s">
        <v>24</v>
      </c>
      <c r="E2364" t="s">
        <v>25</v>
      </c>
      <c r="F2364">
        <v>1</v>
      </c>
      <c r="G2364" t="s">
        <v>7348</v>
      </c>
      <c r="H2364" t="s">
        <v>39</v>
      </c>
      <c r="I2364" t="s">
        <v>28</v>
      </c>
      <c r="J2364" t="s">
        <v>47</v>
      </c>
      <c r="K2364">
        <v>2006</v>
      </c>
      <c r="L2364">
        <v>10.039999999999999</v>
      </c>
      <c r="M2364" t="s">
        <v>41</v>
      </c>
      <c r="N2364" t="s">
        <v>31</v>
      </c>
      <c r="O2364">
        <v>4075</v>
      </c>
      <c r="P2364" t="s">
        <v>42</v>
      </c>
      <c r="Q2364">
        <v>2006</v>
      </c>
      <c r="R2364">
        <v>40752006</v>
      </c>
      <c r="S2364" t="s">
        <v>33</v>
      </c>
      <c r="T2364" t="s">
        <v>43</v>
      </c>
    </row>
    <row r="2365" spans="1:20" x14ac:dyDescent="0.25">
      <c r="A2365" t="s">
        <v>418</v>
      </c>
      <c r="B2365" t="s">
        <v>437</v>
      </c>
      <c r="C2365" t="s">
        <v>438</v>
      </c>
      <c r="D2365" t="s">
        <v>24</v>
      </c>
      <c r="E2365" t="s">
        <v>25</v>
      </c>
      <c r="F2365">
        <v>1</v>
      </c>
      <c r="G2365" t="s">
        <v>7347</v>
      </c>
      <c r="H2365" t="s">
        <v>27</v>
      </c>
      <c r="I2365" t="s">
        <v>28</v>
      </c>
      <c r="J2365" t="s">
        <v>47</v>
      </c>
      <c r="K2365">
        <v>2003</v>
      </c>
      <c r="L2365">
        <v>10.23</v>
      </c>
      <c r="M2365" t="s">
        <v>41</v>
      </c>
      <c r="N2365" t="s">
        <v>31</v>
      </c>
      <c r="O2365">
        <v>4069</v>
      </c>
      <c r="P2365" t="s">
        <v>55</v>
      </c>
      <c r="Q2365">
        <v>2003</v>
      </c>
      <c r="R2365">
        <v>40692003</v>
      </c>
      <c r="S2365" t="s">
        <v>33</v>
      </c>
      <c r="T2365" t="s">
        <v>43</v>
      </c>
    </row>
    <row r="2366" spans="1:20" x14ac:dyDescent="0.25">
      <c r="A2366" t="s">
        <v>418</v>
      </c>
      <c r="B2366" t="s">
        <v>437</v>
      </c>
      <c r="C2366" t="s">
        <v>438</v>
      </c>
      <c r="D2366" t="s">
        <v>24</v>
      </c>
      <c r="E2366" t="s">
        <v>25</v>
      </c>
      <c r="F2366">
        <v>1</v>
      </c>
      <c r="G2366" t="s">
        <v>7346</v>
      </c>
      <c r="H2366" t="s">
        <v>87</v>
      </c>
      <c r="I2366" t="s">
        <v>28</v>
      </c>
      <c r="J2366" t="s">
        <v>47</v>
      </c>
      <c r="K2366">
        <v>2006</v>
      </c>
      <c r="L2366">
        <v>2</v>
      </c>
      <c r="M2366" t="s">
        <v>41</v>
      </c>
      <c r="N2366" t="s">
        <v>31</v>
      </c>
      <c r="O2366">
        <v>3910</v>
      </c>
      <c r="P2366" t="s">
        <v>134</v>
      </c>
      <c r="Q2366">
        <v>2006</v>
      </c>
      <c r="R2366">
        <v>39102006</v>
      </c>
      <c r="S2366" t="s">
        <v>33</v>
      </c>
      <c r="T2366" t="s">
        <v>43</v>
      </c>
    </row>
    <row r="2367" spans="1:20" x14ac:dyDescent="0.25">
      <c r="A2367" t="s">
        <v>418</v>
      </c>
      <c r="B2367" t="s">
        <v>437</v>
      </c>
      <c r="C2367" t="s">
        <v>438</v>
      </c>
      <c r="D2367" t="s">
        <v>24</v>
      </c>
      <c r="E2367" t="s">
        <v>25</v>
      </c>
      <c r="F2367">
        <v>1</v>
      </c>
      <c r="G2367" t="s">
        <v>7345</v>
      </c>
      <c r="H2367" t="s">
        <v>27</v>
      </c>
      <c r="I2367" t="s">
        <v>28</v>
      </c>
      <c r="J2367" t="s">
        <v>47</v>
      </c>
      <c r="K2367">
        <v>2006</v>
      </c>
      <c r="L2367">
        <v>7.5</v>
      </c>
      <c r="M2367" t="s">
        <v>41</v>
      </c>
      <c r="N2367" t="s">
        <v>31</v>
      </c>
      <c r="O2367">
        <v>3904</v>
      </c>
      <c r="P2367" t="s">
        <v>55</v>
      </c>
      <c r="Q2367">
        <v>2006</v>
      </c>
      <c r="R2367">
        <v>39042006</v>
      </c>
      <c r="S2367" t="s">
        <v>33</v>
      </c>
      <c r="T2367" t="s">
        <v>43</v>
      </c>
    </row>
    <row r="2368" spans="1:20" x14ac:dyDescent="0.25">
      <c r="A2368" t="s">
        <v>418</v>
      </c>
      <c r="B2368" t="s">
        <v>437</v>
      </c>
      <c r="C2368" t="s">
        <v>438</v>
      </c>
      <c r="D2368" t="s">
        <v>24</v>
      </c>
      <c r="E2368" t="s">
        <v>25</v>
      </c>
      <c r="F2368">
        <v>1</v>
      </c>
      <c r="G2368" t="s">
        <v>7344</v>
      </c>
      <c r="H2368" t="s">
        <v>39</v>
      </c>
      <c r="I2368" t="s">
        <v>28</v>
      </c>
      <c r="J2368" t="s">
        <v>47</v>
      </c>
      <c r="K2368">
        <v>2006</v>
      </c>
      <c r="L2368">
        <v>16.2</v>
      </c>
      <c r="M2368" t="s">
        <v>41</v>
      </c>
      <c r="N2368" t="s">
        <v>31</v>
      </c>
      <c r="O2368">
        <v>3903</v>
      </c>
      <c r="P2368" t="s">
        <v>52</v>
      </c>
      <c r="Q2368">
        <v>2006</v>
      </c>
      <c r="R2368">
        <v>39032006</v>
      </c>
      <c r="S2368" t="s">
        <v>33</v>
      </c>
      <c r="T2368" t="s">
        <v>43</v>
      </c>
    </row>
    <row r="2369" spans="1:20" x14ac:dyDescent="0.25">
      <c r="A2369" t="s">
        <v>418</v>
      </c>
      <c r="B2369" t="s">
        <v>437</v>
      </c>
      <c r="C2369" t="s">
        <v>438</v>
      </c>
      <c r="D2369" t="s">
        <v>24</v>
      </c>
      <c r="E2369" t="s">
        <v>25</v>
      </c>
      <c r="F2369">
        <v>1</v>
      </c>
      <c r="G2369" t="s">
        <v>7343</v>
      </c>
      <c r="H2369" t="s">
        <v>27</v>
      </c>
      <c r="I2369" t="s">
        <v>28</v>
      </c>
      <c r="J2369" t="s">
        <v>47</v>
      </c>
      <c r="K2369">
        <v>2006</v>
      </c>
      <c r="L2369">
        <v>37.64</v>
      </c>
      <c r="M2369" t="s">
        <v>41</v>
      </c>
      <c r="N2369" t="s">
        <v>31</v>
      </c>
      <c r="O2369">
        <v>3898</v>
      </c>
      <c r="P2369" t="s">
        <v>55</v>
      </c>
      <c r="Q2369">
        <v>2006</v>
      </c>
      <c r="R2369">
        <v>38982006</v>
      </c>
      <c r="S2369" t="s">
        <v>33</v>
      </c>
      <c r="T2369" t="s">
        <v>43</v>
      </c>
    </row>
    <row r="2370" spans="1:20" x14ac:dyDescent="0.25">
      <c r="A2370" t="s">
        <v>418</v>
      </c>
      <c r="B2370" t="s">
        <v>437</v>
      </c>
      <c r="C2370" t="s">
        <v>438</v>
      </c>
      <c r="D2370" t="s">
        <v>24</v>
      </c>
      <c r="E2370" t="s">
        <v>25</v>
      </c>
      <c r="F2370">
        <v>1</v>
      </c>
      <c r="G2370" t="s">
        <v>7342</v>
      </c>
      <c r="H2370" t="s">
        <v>87</v>
      </c>
      <c r="I2370" t="s">
        <v>28</v>
      </c>
      <c r="J2370" t="s">
        <v>47</v>
      </c>
      <c r="K2370">
        <v>2006</v>
      </c>
      <c r="L2370">
        <v>7.53</v>
      </c>
      <c r="M2370" t="s">
        <v>41</v>
      </c>
      <c r="N2370" t="s">
        <v>31</v>
      </c>
      <c r="O2370">
        <v>3897</v>
      </c>
      <c r="P2370" t="s">
        <v>134</v>
      </c>
      <c r="Q2370">
        <v>2006</v>
      </c>
      <c r="R2370">
        <v>38972006</v>
      </c>
      <c r="S2370" t="s">
        <v>33</v>
      </c>
      <c r="T2370" t="s">
        <v>43</v>
      </c>
    </row>
    <row r="2371" spans="1:20" x14ac:dyDescent="0.25">
      <c r="A2371" t="s">
        <v>418</v>
      </c>
      <c r="B2371" t="s">
        <v>437</v>
      </c>
      <c r="C2371" t="s">
        <v>438</v>
      </c>
      <c r="D2371" t="s">
        <v>24</v>
      </c>
      <c r="E2371" t="s">
        <v>25</v>
      </c>
      <c r="F2371">
        <v>1</v>
      </c>
      <c r="G2371" t="s">
        <v>7341</v>
      </c>
      <c r="H2371" t="s">
        <v>39</v>
      </c>
      <c r="I2371" t="s">
        <v>28</v>
      </c>
      <c r="J2371" t="s">
        <v>47</v>
      </c>
      <c r="K2371">
        <v>2005</v>
      </c>
      <c r="L2371">
        <v>7.7</v>
      </c>
      <c r="M2371" t="s">
        <v>41</v>
      </c>
      <c r="N2371" t="s">
        <v>31</v>
      </c>
      <c r="O2371">
        <v>3722</v>
      </c>
      <c r="P2371" t="s">
        <v>52</v>
      </c>
      <c r="Q2371">
        <v>2005</v>
      </c>
      <c r="R2371">
        <v>37222005</v>
      </c>
      <c r="S2371" t="s">
        <v>33</v>
      </c>
      <c r="T2371" t="s">
        <v>43</v>
      </c>
    </row>
    <row r="2372" spans="1:20" x14ac:dyDescent="0.25">
      <c r="A2372" t="s">
        <v>418</v>
      </c>
      <c r="B2372" t="s">
        <v>437</v>
      </c>
      <c r="C2372" t="s">
        <v>438</v>
      </c>
      <c r="D2372" t="s">
        <v>24</v>
      </c>
      <c r="E2372" t="s">
        <v>25</v>
      </c>
      <c r="F2372">
        <v>1</v>
      </c>
      <c r="G2372" t="s">
        <v>7340</v>
      </c>
      <c r="H2372" t="s">
        <v>27</v>
      </c>
      <c r="I2372" t="s">
        <v>28</v>
      </c>
      <c r="J2372" t="s">
        <v>47</v>
      </c>
      <c r="K2372">
        <v>2005</v>
      </c>
      <c r="L2372">
        <v>10</v>
      </c>
      <c r="M2372" t="s">
        <v>41</v>
      </c>
      <c r="N2372" t="s">
        <v>31</v>
      </c>
      <c r="O2372">
        <v>3720</v>
      </c>
      <c r="P2372" t="s">
        <v>55</v>
      </c>
      <c r="Q2372">
        <v>2005</v>
      </c>
      <c r="R2372">
        <v>37202005</v>
      </c>
      <c r="S2372" t="s">
        <v>33</v>
      </c>
      <c r="T2372" t="s">
        <v>43</v>
      </c>
    </row>
    <row r="2373" spans="1:20" x14ac:dyDescent="0.25">
      <c r="A2373" t="s">
        <v>418</v>
      </c>
      <c r="B2373" t="s">
        <v>437</v>
      </c>
      <c r="C2373" t="s">
        <v>438</v>
      </c>
      <c r="D2373" t="s">
        <v>24</v>
      </c>
      <c r="E2373" t="s">
        <v>25</v>
      </c>
      <c r="F2373">
        <v>1</v>
      </c>
      <c r="G2373" t="s">
        <v>7339</v>
      </c>
      <c r="H2373" t="s">
        <v>27</v>
      </c>
      <c r="I2373" t="s">
        <v>28</v>
      </c>
      <c r="J2373" t="s">
        <v>47</v>
      </c>
      <c r="K2373">
        <v>2003</v>
      </c>
      <c r="L2373">
        <v>8.4600000000000009</v>
      </c>
      <c r="M2373" t="s">
        <v>41</v>
      </c>
      <c r="N2373" t="s">
        <v>31</v>
      </c>
      <c r="O2373">
        <v>3691</v>
      </c>
      <c r="P2373" t="s">
        <v>55</v>
      </c>
      <c r="Q2373">
        <v>2003</v>
      </c>
      <c r="R2373">
        <v>36912003</v>
      </c>
      <c r="S2373" t="s">
        <v>33</v>
      </c>
      <c r="T2373" t="s">
        <v>43</v>
      </c>
    </row>
    <row r="2374" spans="1:20" x14ac:dyDescent="0.25">
      <c r="A2374" t="s">
        <v>418</v>
      </c>
      <c r="B2374" t="s">
        <v>437</v>
      </c>
      <c r="C2374" t="s">
        <v>438</v>
      </c>
      <c r="D2374" t="s">
        <v>24</v>
      </c>
      <c r="E2374" t="s">
        <v>25</v>
      </c>
      <c r="F2374">
        <v>1</v>
      </c>
      <c r="G2374" t="s">
        <v>7338</v>
      </c>
      <c r="H2374" t="s">
        <v>39</v>
      </c>
      <c r="I2374" t="s">
        <v>28</v>
      </c>
      <c r="J2374" t="s">
        <v>47</v>
      </c>
      <c r="K2374">
        <v>2005</v>
      </c>
      <c r="L2374">
        <v>15.75</v>
      </c>
      <c r="M2374" t="s">
        <v>41</v>
      </c>
      <c r="N2374" t="s">
        <v>31</v>
      </c>
      <c r="O2374">
        <v>3568</v>
      </c>
      <c r="P2374" t="s">
        <v>52</v>
      </c>
      <c r="Q2374">
        <v>2005</v>
      </c>
      <c r="R2374">
        <v>35682005</v>
      </c>
      <c r="S2374" t="s">
        <v>33</v>
      </c>
      <c r="T2374" t="s">
        <v>43</v>
      </c>
    </row>
    <row r="2375" spans="1:20" x14ac:dyDescent="0.25">
      <c r="A2375" t="s">
        <v>418</v>
      </c>
      <c r="B2375" t="s">
        <v>437</v>
      </c>
      <c r="C2375" t="s">
        <v>438</v>
      </c>
      <c r="D2375" t="s">
        <v>24</v>
      </c>
      <c r="E2375" t="s">
        <v>25</v>
      </c>
      <c r="F2375">
        <v>1</v>
      </c>
      <c r="G2375" t="s">
        <v>7337</v>
      </c>
      <c r="H2375" t="s">
        <v>27</v>
      </c>
      <c r="I2375" t="s">
        <v>28</v>
      </c>
      <c r="J2375" t="s">
        <v>61</v>
      </c>
      <c r="K2375">
        <v>2005</v>
      </c>
      <c r="L2375">
        <v>482</v>
      </c>
      <c r="M2375" t="s">
        <v>54</v>
      </c>
      <c r="N2375" t="s">
        <v>31</v>
      </c>
      <c r="O2375">
        <v>3564</v>
      </c>
      <c r="P2375" t="s">
        <v>55</v>
      </c>
      <c r="Q2375">
        <v>2005</v>
      </c>
      <c r="R2375">
        <v>35642005</v>
      </c>
      <c r="S2375" t="s">
        <v>33</v>
      </c>
      <c r="T2375" t="s">
        <v>43</v>
      </c>
    </row>
    <row r="2376" spans="1:20" x14ac:dyDescent="0.25">
      <c r="A2376" t="s">
        <v>418</v>
      </c>
      <c r="B2376" t="s">
        <v>437</v>
      </c>
      <c r="C2376" t="s">
        <v>438</v>
      </c>
      <c r="D2376" t="s">
        <v>24</v>
      </c>
      <c r="E2376" t="s">
        <v>25</v>
      </c>
      <c r="F2376">
        <v>1</v>
      </c>
      <c r="G2376" t="s">
        <v>7336</v>
      </c>
      <c r="H2376" t="s">
        <v>27</v>
      </c>
      <c r="I2376" t="s">
        <v>28</v>
      </c>
      <c r="J2376" t="s">
        <v>47</v>
      </c>
      <c r="K2376">
        <v>2005</v>
      </c>
      <c r="L2376">
        <v>48.1</v>
      </c>
      <c r="M2376" t="s">
        <v>41</v>
      </c>
      <c r="N2376" t="s">
        <v>31</v>
      </c>
      <c r="O2376">
        <v>3535</v>
      </c>
      <c r="P2376" t="s">
        <v>55</v>
      </c>
      <c r="Q2376">
        <v>2005</v>
      </c>
      <c r="R2376">
        <v>35352005</v>
      </c>
      <c r="S2376" t="s">
        <v>33</v>
      </c>
      <c r="T2376" t="s">
        <v>43</v>
      </c>
    </row>
    <row r="2377" spans="1:20" x14ac:dyDescent="0.25">
      <c r="A2377" t="s">
        <v>418</v>
      </c>
      <c r="B2377" t="s">
        <v>437</v>
      </c>
      <c r="C2377" t="s">
        <v>438</v>
      </c>
      <c r="D2377" t="s">
        <v>24</v>
      </c>
      <c r="E2377" t="s">
        <v>25</v>
      </c>
      <c r="F2377">
        <v>1</v>
      </c>
      <c r="G2377" t="s">
        <v>7335</v>
      </c>
      <c r="H2377" t="s">
        <v>39</v>
      </c>
      <c r="I2377" t="s">
        <v>28</v>
      </c>
      <c r="J2377" t="s">
        <v>47</v>
      </c>
      <c r="K2377">
        <v>2005</v>
      </c>
      <c r="L2377">
        <v>44.7</v>
      </c>
      <c r="M2377" t="s">
        <v>41</v>
      </c>
      <c r="N2377" t="s">
        <v>31</v>
      </c>
      <c r="O2377">
        <v>3534</v>
      </c>
      <c r="P2377" t="s">
        <v>42</v>
      </c>
      <c r="Q2377">
        <v>2005</v>
      </c>
      <c r="R2377">
        <v>35342005</v>
      </c>
      <c r="S2377" t="s">
        <v>33</v>
      </c>
      <c r="T2377" t="s">
        <v>43</v>
      </c>
    </row>
    <row r="2378" spans="1:20" x14ac:dyDescent="0.25">
      <c r="A2378" t="s">
        <v>418</v>
      </c>
      <c r="B2378" t="s">
        <v>437</v>
      </c>
      <c r="C2378" t="s">
        <v>438</v>
      </c>
      <c r="D2378" t="s">
        <v>24</v>
      </c>
      <c r="E2378" t="s">
        <v>25</v>
      </c>
      <c r="F2378">
        <v>1</v>
      </c>
      <c r="G2378" t="s">
        <v>7334</v>
      </c>
      <c r="H2378" t="s">
        <v>39</v>
      </c>
      <c r="I2378" t="s">
        <v>28</v>
      </c>
      <c r="J2378" t="s">
        <v>47</v>
      </c>
      <c r="K2378">
        <v>2005</v>
      </c>
      <c r="L2378">
        <v>55.6</v>
      </c>
      <c r="M2378" t="s">
        <v>41</v>
      </c>
      <c r="N2378" t="s">
        <v>31</v>
      </c>
      <c r="O2378">
        <v>3533</v>
      </c>
      <c r="P2378" t="s">
        <v>52</v>
      </c>
      <c r="Q2378">
        <v>2005</v>
      </c>
      <c r="R2378">
        <v>35332005</v>
      </c>
      <c r="S2378" t="s">
        <v>33</v>
      </c>
      <c r="T2378" t="s">
        <v>43</v>
      </c>
    </row>
    <row r="2379" spans="1:20" x14ac:dyDescent="0.25">
      <c r="A2379" t="s">
        <v>418</v>
      </c>
      <c r="B2379" t="s">
        <v>437</v>
      </c>
      <c r="C2379" t="s">
        <v>438</v>
      </c>
      <c r="D2379" t="s">
        <v>24</v>
      </c>
      <c r="E2379" t="s">
        <v>25</v>
      </c>
      <c r="F2379">
        <v>1</v>
      </c>
      <c r="G2379" t="s">
        <v>7333</v>
      </c>
      <c r="H2379" t="s">
        <v>39</v>
      </c>
      <c r="I2379" t="s">
        <v>28</v>
      </c>
      <c r="J2379" t="s">
        <v>47</v>
      </c>
      <c r="K2379">
        <v>2005</v>
      </c>
      <c r="L2379">
        <v>84.6</v>
      </c>
      <c r="M2379" t="s">
        <v>41</v>
      </c>
      <c r="N2379" t="s">
        <v>31</v>
      </c>
      <c r="O2379">
        <v>3528</v>
      </c>
      <c r="P2379" t="s">
        <v>52</v>
      </c>
      <c r="Q2379">
        <v>2005</v>
      </c>
      <c r="R2379">
        <v>35282005</v>
      </c>
      <c r="S2379" t="s">
        <v>33</v>
      </c>
      <c r="T2379" t="s">
        <v>43</v>
      </c>
    </row>
    <row r="2380" spans="1:20" x14ac:dyDescent="0.25">
      <c r="A2380" t="s">
        <v>418</v>
      </c>
      <c r="B2380" t="s">
        <v>437</v>
      </c>
      <c r="C2380" t="s">
        <v>438</v>
      </c>
      <c r="D2380" t="s">
        <v>24</v>
      </c>
      <c r="E2380" t="s">
        <v>25</v>
      </c>
      <c r="F2380">
        <v>1</v>
      </c>
      <c r="G2380" t="s">
        <v>7332</v>
      </c>
      <c r="H2380" t="s">
        <v>27</v>
      </c>
      <c r="I2380" t="s">
        <v>28</v>
      </c>
      <c r="J2380" t="s">
        <v>47</v>
      </c>
      <c r="K2380">
        <v>2005</v>
      </c>
      <c r="L2380">
        <v>9.9</v>
      </c>
      <c r="M2380" t="s">
        <v>41</v>
      </c>
      <c r="N2380" t="s">
        <v>31</v>
      </c>
      <c r="O2380">
        <v>3526</v>
      </c>
      <c r="P2380" t="s">
        <v>55</v>
      </c>
      <c r="Q2380">
        <v>2005</v>
      </c>
      <c r="R2380">
        <v>35262005</v>
      </c>
      <c r="S2380" t="s">
        <v>33</v>
      </c>
      <c r="T2380" t="s">
        <v>43</v>
      </c>
    </row>
    <row r="2381" spans="1:20" x14ac:dyDescent="0.25">
      <c r="A2381" t="s">
        <v>418</v>
      </c>
      <c r="B2381" t="s">
        <v>437</v>
      </c>
      <c r="C2381" t="s">
        <v>438</v>
      </c>
      <c r="D2381" t="s">
        <v>24</v>
      </c>
      <c r="E2381" t="s">
        <v>25</v>
      </c>
      <c r="F2381">
        <v>1</v>
      </c>
      <c r="G2381" t="s">
        <v>7331</v>
      </c>
      <c r="H2381" t="s">
        <v>27</v>
      </c>
      <c r="I2381" t="s">
        <v>28</v>
      </c>
      <c r="J2381" t="s">
        <v>29</v>
      </c>
      <c r="K2381">
        <v>2003</v>
      </c>
      <c r="L2381">
        <v>12.44</v>
      </c>
      <c r="M2381" t="s">
        <v>41</v>
      </c>
      <c r="N2381" t="s">
        <v>31</v>
      </c>
      <c r="O2381">
        <v>3469</v>
      </c>
      <c r="P2381" t="s">
        <v>55</v>
      </c>
      <c r="Q2381">
        <v>2003</v>
      </c>
      <c r="R2381">
        <v>34692003</v>
      </c>
      <c r="S2381" t="s">
        <v>33</v>
      </c>
      <c r="T2381" t="s">
        <v>43</v>
      </c>
    </row>
    <row r="2382" spans="1:20" x14ac:dyDescent="0.25">
      <c r="A2382" t="s">
        <v>418</v>
      </c>
      <c r="B2382" t="s">
        <v>437</v>
      </c>
      <c r="C2382" t="s">
        <v>438</v>
      </c>
      <c r="D2382" t="s">
        <v>24</v>
      </c>
      <c r="E2382" t="s">
        <v>25</v>
      </c>
      <c r="F2382">
        <v>1</v>
      </c>
      <c r="G2382" t="s">
        <v>7330</v>
      </c>
      <c r="H2382" t="s">
        <v>27</v>
      </c>
      <c r="I2382" t="s">
        <v>28</v>
      </c>
      <c r="J2382" t="s">
        <v>61</v>
      </c>
      <c r="K2382">
        <v>2004</v>
      </c>
      <c r="L2382">
        <v>364.25</v>
      </c>
      <c r="M2382" t="s">
        <v>54</v>
      </c>
      <c r="N2382" t="s">
        <v>31</v>
      </c>
      <c r="O2382">
        <v>3286</v>
      </c>
      <c r="P2382" t="s">
        <v>55</v>
      </c>
      <c r="Q2382">
        <v>2004</v>
      </c>
      <c r="R2382">
        <v>32862004</v>
      </c>
      <c r="S2382" t="s">
        <v>33</v>
      </c>
      <c r="T2382" t="s">
        <v>43</v>
      </c>
    </row>
    <row r="2383" spans="1:20" x14ac:dyDescent="0.25">
      <c r="A2383" t="s">
        <v>418</v>
      </c>
      <c r="B2383" t="s">
        <v>437</v>
      </c>
      <c r="C2383" t="s">
        <v>438</v>
      </c>
      <c r="D2383" t="s">
        <v>24</v>
      </c>
      <c r="E2383" t="s">
        <v>25</v>
      </c>
      <c r="F2383">
        <v>1</v>
      </c>
      <c r="G2383" t="s">
        <v>7329</v>
      </c>
      <c r="H2383" t="s">
        <v>27</v>
      </c>
      <c r="I2383" t="s">
        <v>28</v>
      </c>
      <c r="J2383" t="s">
        <v>51</v>
      </c>
      <c r="K2383">
        <v>2003</v>
      </c>
      <c r="L2383">
        <v>211.36</v>
      </c>
      <c r="M2383" t="s">
        <v>54</v>
      </c>
      <c r="N2383" t="s">
        <v>31</v>
      </c>
      <c r="O2383">
        <v>3283</v>
      </c>
      <c r="P2383" t="s">
        <v>55</v>
      </c>
      <c r="Q2383">
        <v>2003</v>
      </c>
      <c r="R2383">
        <v>32832003</v>
      </c>
      <c r="S2383" t="s">
        <v>33</v>
      </c>
      <c r="T2383" t="s">
        <v>43</v>
      </c>
    </row>
    <row r="2384" spans="1:20" x14ac:dyDescent="0.25">
      <c r="A2384" t="s">
        <v>418</v>
      </c>
      <c r="B2384" t="s">
        <v>437</v>
      </c>
      <c r="C2384" t="s">
        <v>438</v>
      </c>
      <c r="D2384" t="s">
        <v>24</v>
      </c>
      <c r="E2384" t="s">
        <v>25</v>
      </c>
      <c r="F2384">
        <v>1</v>
      </c>
      <c r="G2384" t="s">
        <v>7328</v>
      </c>
      <c r="H2384" t="s">
        <v>39</v>
      </c>
      <c r="I2384" t="s">
        <v>28</v>
      </c>
      <c r="J2384" t="s">
        <v>51</v>
      </c>
      <c r="K2384">
        <v>2003</v>
      </c>
      <c r="L2384">
        <v>290</v>
      </c>
      <c r="M2384" t="s">
        <v>54</v>
      </c>
      <c r="N2384" t="s">
        <v>31</v>
      </c>
      <c r="O2384">
        <v>3282</v>
      </c>
      <c r="P2384" t="s">
        <v>52</v>
      </c>
      <c r="Q2384">
        <v>2003</v>
      </c>
      <c r="R2384">
        <v>32822003</v>
      </c>
      <c r="S2384" t="s">
        <v>33</v>
      </c>
      <c r="T2384" t="s">
        <v>43</v>
      </c>
    </row>
    <row r="2385" spans="1:20" x14ac:dyDescent="0.25">
      <c r="A2385" t="s">
        <v>418</v>
      </c>
      <c r="B2385" t="s">
        <v>437</v>
      </c>
      <c r="C2385" t="s">
        <v>438</v>
      </c>
      <c r="D2385" t="s">
        <v>24</v>
      </c>
      <c r="E2385" t="s">
        <v>25</v>
      </c>
      <c r="F2385">
        <v>1</v>
      </c>
      <c r="G2385" t="s">
        <v>439</v>
      </c>
      <c r="H2385" t="s">
        <v>39</v>
      </c>
      <c r="I2385" t="s">
        <v>28</v>
      </c>
      <c r="J2385" t="s">
        <v>47</v>
      </c>
      <c r="K2385">
        <v>2000</v>
      </c>
      <c r="L2385">
        <v>8.9</v>
      </c>
      <c r="M2385" t="s">
        <v>41</v>
      </c>
      <c r="N2385" t="s">
        <v>31</v>
      </c>
      <c r="O2385">
        <v>2680</v>
      </c>
      <c r="P2385" t="s">
        <v>42</v>
      </c>
      <c r="Q2385">
        <v>2000</v>
      </c>
      <c r="R2385">
        <v>26802000</v>
      </c>
      <c r="S2385" t="s">
        <v>33</v>
      </c>
      <c r="T2385" t="s">
        <v>43</v>
      </c>
    </row>
    <row r="2386" spans="1:20" x14ac:dyDescent="0.25">
      <c r="A2386" t="s">
        <v>418</v>
      </c>
      <c r="B2386" t="s">
        <v>437</v>
      </c>
      <c r="C2386" t="s">
        <v>438</v>
      </c>
      <c r="D2386" t="s">
        <v>24</v>
      </c>
      <c r="E2386" t="s">
        <v>25</v>
      </c>
      <c r="F2386">
        <v>0</v>
      </c>
      <c r="G2386" t="s">
        <v>7327</v>
      </c>
      <c r="H2386" t="s">
        <v>39</v>
      </c>
      <c r="I2386" t="s">
        <v>28</v>
      </c>
      <c r="J2386" t="s">
        <v>40</v>
      </c>
      <c r="K2386">
        <v>2004</v>
      </c>
      <c r="L2386">
        <v>7.25</v>
      </c>
      <c r="M2386" t="s">
        <v>41</v>
      </c>
      <c r="N2386" t="s">
        <v>31</v>
      </c>
      <c r="O2386">
        <v>472</v>
      </c>
      <c r="P2386" t="s">
        <v>52</v>
      </c>
      <c r="Q2386">
        <v>2001</v>
      </c>
      <c r="R2386">
        <v>4722004</v>
      </c>
      <c r="S2386" t="s">
        <v>33</v>
      </c>
      <c r="T2386" t="s">
        <v>43</v>
      </c>
    </row>
    <row r="2387" spans="1:20" x14ac:dyDescent="0.25">
      <c r="A2387" t="s">
        <v>418</v>
      </c>
      <c r="B2387" t="s">
        <v>437</v>
      </c>
      <c r="C2387" t="s">
        <v>438</v>
      </c>
      <c r="D2387" t="s">
        <v>24</v>
      </c>
      <c r="E2387" t="s">
        <v>25</v>
      </c>
      <c r="F2387">
        <v>1</v>
      </c>
      <c r="G2387" t="s">
        <v>7327</v>
      </c>
      <c r="H2387" t="s">
        <v>39</v>
      </c>
      <c r="I2387" t="s">
        <v>28</v>
      </c>
      <c r="J2387" t="s">
        <v>40</v>
      </c>
      <c r="K2387">
        <v>2001</v>
      </c>
      <c r="L2387">
        <v>33.5</v>
      </c>
      <c r="M2387" t="s">
        <v>41</v>
      </c>
      <c r="N2387" t="s">
        <v>31</v>
      </c>
      <c r="O2387">
        <v>472</v>
      </c>
      <c r="P2387" t="s">
        <v>52</v>
      </c>
      <c r="Q2387">
        <v>2001</v>
      </c>
      <c r="R2387">
        <v>4722001</v>
      </c>
      <c r="S2387" t="s">
        <v>33</v>
      </c>
      <c r="T2387" t="s">
        <v>43</v>
      </c>
    </row>
    <row r="2388" spans="1:20" x14ac:dyDescent="0.25">
      <c r="A2388" t="s">
        <v>418</v>
      </c>
      <c r="B2388" t="s">
        <v>437</v>
      </c>
      <c r="C2388" t="s">
        <v>438</v>
      </c>
      <c r="D2388" t="s">
        <v>24</v>
      </c>
      <c r="E2388" t="s">
        <v>25</v>
      </c>
      <c r="F2388">
        <v>1</v>
      </c>
      <c r="G2388" t="s">
        <v>7326</v>
      </c>
      <c r="H2388" t="s">
        <v>27</v>
      </c>
      <c r="I2388" t="s">
        <v>28</v>
      </c>
      <c r="J2388" t="s">
        <v>47</v>
      </c>
      <c r="K2388">
        <v>2020</v>
      </c>
      <c r="L2388">
        <v>6.61</v>
      </c>
      <c r="M2388" t="s">
        <v>41</v>
      </c>
      <c r="N2388" t="s">
        <v>31</v>
      </c>
      <c r="O2388">
        <v>10913</v>
      </c>
      <c r="P2388" t="s">
        <v>55</v>
      </c>
      <c r="Q2388">
        <v>2020</v>
      </c>
      <c r="R2388">
        <v>109132020</v>
      </c>
      <c r="S2388" t="s">
        <v>33</v>
      </c>
      <c r="T2388" t="s">
        <v>43</v>
      </c>
    </row>
    <row r="2389" spans="1:20" x14ac:dyDescent="0.25">
      <c r="A2389" t="s">
        <v>418</v>
      </c>
      <c r="B2389" t="s">
        <v>437</v>
      </c>
      <c r="C2389" t="s">
        <v>438</v>
      </c>
      <c r="D2389" t="s">
        <v>24</v>
      </c>
      <c r="E2389" t="s">
        <v>25</v>
      </c>
      <c r="F2389">
        <v>1</v>
      </c>
      <c r="G2389" t="s">
        <v>7325</v>
      </c>
      <c r="H2389" t="s">
        <v>27</v>
      </c>
      <c r="I2389" t="s">
        <v>28</v>
      </c>
      <c r="J2389" t="s">
        <v>47</v>
      </c>
      <c r="K2389">
        <v>2020</v>
      </c>
      <c r="L2389">
        <v>136</v>
      </c>
      <c r="M2389" t="s">
        <v>54</v>
      </c>
      <c r="N2389" t="s">
        <v>31</v>
      </c>
      <c r="O2389">
        <v>10899</v>
      </c>
      <c r="P2389" t="s">
        <v>55</v>
      </c>
      <c r="Q2389">
        <v>2020</v>
      </c>
      <c r="R2389">
        <v>108992020</v>
      </c>
      <c r="S2389" t="s">
        <v>33</v>
      </c>
      <c r="T2389" t="s">
        <v>43</v>
      </c>
    </row>
    <row r="2390" spans="1:20" x14ac:dyDescent="0.25">
      <c r="A2390" t="s">
        <v>418</v>
      </c>
      <c r="B2390" t="s">
        <v>437</v>
      </c>
      <c r="C2390" t="s">
        <v>438</v>
      </c>
      <c r="D2390" t="s">
        <v>24</v>
      </c>
      <c r="E2390" t="s">
        <v>25</v>
      </c>
      <c r="F2390">
        <v>1</v>
      </c>
      <c r="G2390" t="s">
        <v>7324</v>
      </c>
      <c r="H2390" t="s">
        <v>87</v>
      </c>
      <c r="I2390" t="s">
        <v>28</v>
      </c>
      <c r="J2390" t="s">
        <v>47</v>
      </c>
      <c r="K2390">
        <v>2020</v>
      </c>
      <c r="L2390">
        <v>28.74</v>
      </c>
      <c r="M2390" t="s">
        <v>41</v>
      </c>
      <c r="N2390" t="s">
        <v>31</v>
      </c>
      <c r="O2390">
        <v>10801</v>
      </c>
      <c r="P2390" t="s">
        <v>88</v>
      </c>
      <c r="Q2390">
        <v>2020</v>
      </c>
      <c r="R2390">
        <v>108012020</v>
      </c>
      <c r="S2390" t="s">
        <v>33</v>
      </c>
      <c r="T2390" t="s">
        <v>43</v>
      </c>
    </row>
    <row r="2391" spans="1:20" x14ac:dyDescent="0.25">
      <c r="A2391" t="s">
        <v>418</v>
      </c>
      <c r="B2391" t="s">
        <v>437</v>
      </c>
      <c r="C2391" t="s">
        <v>438</v>
      </c>
      <c r="D2391" t="s">
        <v>24</v>
      </c>
      <c r="E2391" t="s">
        <v>25</v>
      </c>
      <c r="F2391">
        <v>1</v>
      </c>
      <c r="G2391" t="s">
        <v>7323</v>
      </c>
      <c r="H2391" t="s">
        <v>87</v>
      </c>
      <c r="I2391" t="s">
        <v>28</v>
      </c>
      <c r="J2391" t="s">
        <v>47</v>
      </c>
      <c r="K2391">
        <v>2020</v>
      </c>
      <c r="L2391">
        <v>21.92</v>
      </c>
      <c r="M2391" t="s">
        <v>41</v>
      </c>
      <c r="N2391" t="s">
        <v>31</v>
      </c>
      <c r="O2391">
        <v>10798</v>
      </c>
      <c r="P2391" t="s">
        <v>88</v>
      </c>
      <c r="Q2391">
        <v>2020</v>
      </c>
      <c r="R2391">
        <v>107982020</v>
      </c>
      <c r="S2391" t="s">
        <v>33</v>
      </c>
      <c r="T2391" t="s">
        <v>43</v>
      </c>
    </row>
    <row r="2392" spans="1:20" x14ac:dyDescent="0.25">
      <c r="A2392" t="s">
        <v>418</v>
      </c>
      <c r="B2392" t="s">
        <v>437</v>
      </c>
      <c r="C2392" t="s">
        <v>438</v>
      </c>
      <c r="D2392" t="s">
        <v>24</v>
      </c>
      <c r="E2392" t="s">
        <v>25</v>
      </c>
      <c r="F2392">
        <v>1</v>
      </c>
      <c r="G2392" t="s">
        <v>4366</v>
      </c>
      <c r="H2392" t="s">
        <v>27</v>
      </c>
      <c r="I2392" t="s">
        <v>28</v>
      </c>
      <c r="J2392" t="s">
        <v>69</v>
      </c>
      <c r="K2392">
        <v>2019</v>
      </c>
      <c r="L2392">
        <v>5700</v>
      </c>
      <c r="M2392" t="s">
        <v>30</v>
      </c>
      <c r="N2392" t="s">
        <v>31</v>
      </c>
      <c r="O2392">
        <v>10631</v>
      </c>
      <c r="P2392" t="s">
        <v>55</v>
      </c>
      <c r="Q2392">
        <v>2019</v>
      </c>
      <c r="R2392">
        <v>106312019</v>
      </c>
      <c r="S2392" t="s">
        <v>33</v>
      </c>
      <c r="T2392" t="s">
        <v>43</v>
      </c>
    </row>
    <row r="2393" spans="1:20" x14ac:dyDescent="0.25">
      <c r="A2393" t="s">
        <v>418</v>
      </c>
      <c r="B2393" t="s">
        <v>437</v>
      </c>
      <c r="C2393" t="s">
        <v>438</v>
      </c>
      <c r="D2393" t="s">
        <v>24</v>
      </c>
      <c r="E2393" t="s">
        <v>25</v>
      </c>
      <c r="F2393">
        <v>1</v>
      </c>
      <c r="G2393" t="s">
        <v>7322</v>
      </c>
      <c r="H2393" t="s">
        <v>39</v>
      </c>
      <c r="I2393" t="s">
        <v>28</v>
      </c>
      <c r="J2393" t="s">
        <v>2359</v>
      </c>
      <c r="K2393">
        <v>2019</v>
      </c>
      <c r="L2393">
        <v>19.3</v>
      </c>
      <c r="M2393" t="s">
        <v>41</v>
      </c>
      <c r="N2393" t="s">
        <v>31</v>
      </c>
      <c r="O2393">
        <v>10582</v>
      </c>
      <c r="P2393" t="s">
        <v>42</v>
      </c>
      <c r="Q2393">
        <v>2019</v>
      </c>
      <c r="R2393">
        <v>105822019</v>
      </c>
      <c r="S2393" t="s">
        <v>33</v>
      </c>
      <c r="T2393" t="s">
        <v>43</v>
      </c>
    </row>
    <row r="2394" spans="1:20" x14ac:dyDescent="0.25">
      <c r="A2394" t="s">
        <v>418</v>
      </c>
      <c r="B2394" t="s">
        <v>437</v>
      </c>
      <c r="C2394" t="s">
        <v>438</v>
      </c>
      <c r="D2394" t="s">
        <v>24</v>
      </c>
      <c r="E2394" t="s">
        <v>25</v>
      </c>
      <c r="F2394">
        <v>1</v>
      </c>
      <c r="G2394" t="s">
        <v>7321</v>
      </c>
      <c r="H2394" t="s">
        <v>39</v>
      </c>
      <c r="I2394" t="s">
        <v>28</v>
      </c>
      <c r="J2394" t="s">
        <v>2359</v>
      </c>
      <c r="K2394">
        <v>2019</v>
      </c>
      <c r="L2394">
        <v>52.4</v>
      </c>
      <c r="M2394" t="s">
        <v>41</v>
      </c>
      <c r="N2394" t="s">
        <v>31</v>
      </c>
      <c r="O2394">
        <v>10581</v>
      </c>
      <c r="P2394" t="s">
        <v>42</v>
      </c>
      <c r="Q2394">
        <v>2019</v>
      </c>
      <c r="R2394">
        <v>105812019</v>
      </c>
      <c r="S2394" t="s">
        <v>33</v>
      </c>
      <c r="T2394" t="s">
        <v>43</v>
      </c>
    </row>
    <row r="2395" spans="1:20" x14ac:dyDescent="0.25">
      <c r="A2395" t="s">
        <v>418</v>
      </c>
      <c r="B2395" t="s">
        <v>437</v>
      </c>
      <c r="C2395" t="s">
        <v>438</v>
      </c>
      <c r="D2395" t="s">
        <v>24</v>
      </c>
      <c r="E2395" t="s">
        <v>25</v>
      </c>
      <c r="F2395">
        <v>1</v>
      </c>
      <c r="G2395" t="s">
        <v>7320</v>
      </c>
      <c r="H2395" t="s">
        <v>27</v>
      </c>
      <c r="I2395" t="s">
        <v>28</v>
      </c>
      <c r="J2395" t="s">
        <v>2359</v>
      </c>
      <c r="K2395">
        <v>2019</v>
      </c>
      <c r="L2395">
        <v>53.4</v>
      </c>
      <c r="M2395" t="s">
        <v>41</v>
      </c>
      <c r="N2395" t="s">
        <v>31</v>
      </c>
      <c r="O2395">
        <v>10580</v>
      </c>
      <c r="P2395" t="s">
        <v>55</v>
      </c>
      <c r="Q2395">
        <v>2019</v>
      </c>
      <c r="R2395">
        <v>105802019</v>
      </c>
      <c r="S2395" t="s">
        <v>33</v>
      </c>
      <c r="T2395" t="s">
        <v>43</v>
      </c>
    </row>
    <row r="2396" spans="1:20" x14ac:dyDescent="0.25">
      <c r="A2396" t="s">
        <v>418</v>
      </c>
      <c r="B2396" t="s">
        <v>437</v>
      </c>
      <c r="C2396" t="s">
        <v>438</v>
      </c>
      <c r="D2396" t="s">
        <v>24</v>
      </c>
      <c r="E2396" t="s">
        <v>25</v>
      </c>
      <c r="F2396">
        <v>1</v>
      </c>
      <c r="G2396" t="s">
        <v>7319</v>
      </c>
      <c r="H2396" t="s">
        <v>27</v>
      </c>
      <c r="I2396" t="s">
        <v>28</v>
      </c>
      <c r="J2396" t="s">
        <v>2359</v>
      </c>
      <c r="K2396">
        <v>2019</v>
      </c>
      <c r="L2396">
        <v>52.3</v>
      </c>
      <c r="M2396" t="s">
        <v>41</v>
      </c>
      <c r="N2396" t="s">
        <v>31</v>
      </c>
      <c r="O2396">
        <v>10579</v>
      </c>
      <c r="P2396" t="s">
        <v>55</v>
      </c>
      <c r="Q2396">
        <v>2019</v>
      </c>
      <c r="R2396">
        <v>105792019</v>
      </c>
      <c r="S2396" t="s">
        <v>33</v>
      </c>
      <c r="T2396" t="s">
        <v>43</v>
      </c>
    </row>
    <row r="2397" spans="1:20" x14ac:dyDescent="0.25">
      <c r="A2397" t="s">
        <v>418</v>
      </c>
      <c r="B2397" t="s">
        <v>437</v>
      </c>
      <c r="C2397" t="s">
        <v>438</v>
      </c>
      <c r="D2397" t="s">
        <v>24</v>
      </c>
      <c r="E2397" t="s">
        <v>25</v>
      </c>
      <c r="F2397">
        <v>1</v>
      </c>
      <c r="G2397" t="s">
        <v>7318</v>
      </c>
      <c r="H2397" t="s">
        <v>27</v>
      </c>
      <c r="I2397" t="s">
        <v>28</v>
      </c>
      <c r="J2397" t="s">
        <v>2359</v>
      </c>
      <c r="K2397">
        <v>2019</v>
      </c>
      <c r="L2397">
        <v>49</v>
      </c>
      <c r="M2397" t="s">
        <v>41</v>
      </c>
      <c r="N2397" t="s">
        <v>31</v>
      </c>
      <c r="O2397">
        <v>10578</v>
      </c>
      <c r="P2397" t="s">
        <v>55</v>
      </c>
      <c r="Q2397">
        <v>2019</v>
      </c>
      <c r="R2397">
        <v>105782019</v>
      </c>
      <c r="S2397" t="s">
        <v>33</v>
      </c>
      <c r="T2397" t="s">
        <v>43</v>
      </c>
    </row>
    <row r="2398" spans="1:20" x14ac:dyDescent="0.25">
      <c r="A2398" t="s">
        <v>418</v>
      </c>
      <c r="B2398" t="s">
        <v>437</v>
      </c>
      <c r="C2398" t="s">
        <v>438</v>
      </c>
      <c r="D2398" t="s">
        <v>24</v>
      </c>
      <c r="E2398" t="s">
        <v>25</v>
      </c>
      <c r="F2398">
        <v>1</v>
      </c>
      <c r="G2398" t="s">
        <v>7317</v>
      </c>
      <c r="H2398" t="s">
        <v>27</v>
      </c>
      <c r="I2398" t="s">
        <v>28</v>
      </c>
      <c r="J2398" t="s">
        <v>3018</v>
      </c>
      <c r="K2398">
        <v>2019</v>
      </c>
      <c r="L2398">
        <v>391.2</v>
      </c>
      <c r="M2398" t="s">
        <v>54</v>
      </c>
      <c r="N2398" t="s">
        <v>31</v>
      </c>
      <c r="O2398">
        <v>10577</v>
      </c>
      <c r="P2398" t="s">
        <v>2731</v>
      </c>
      <c r="Q2398">
        <v>2019</v>
      </c>
      <c r="R2398">
        <v>105772019</v>
      </c>
      <c r="S2398" t="s">
        <v>33</v>
      </c>
      <c r="T2398" t="s">
        <v>43</v>
      </c>
    </row>
    <row r="2399" spans="1:20" x14ac:dyDescent="0.25">
      <c r="A2399" t="s">
        <v>418</v>
      </c>
      <c r="B2399" t="s">
        <v>437</v>
      </c>
      <c r="C2399" t="s">
        <v>438</v>
      </c>
      <c r="D2399" t="s">
        <v>24</v>
      </c>
      <c r="E2399" t="s">
        <v>25</v>
      </c>
      <c r="F2399">
        <v>1</v>
      </c>
      <c r="G2399" t="s">
        <v>7316</v>
      </c>
      <c r="H2399" t="s">
        <v>39</v>
      </c>
      <c r="I2399" t="s">
        <v>28</v>
      </c>
      <c r="J2399" t="s">
        <v>51</v>
      </c>
      <c r="K2399">
        <v>2019</v>
      </c>
      <c r="L2399">
        <v>86.38</v>
      </c>
      <c r="M2399" t="s">
        <v>41</v>
      </c>
      <c r="N2399" t="s">
        <v>31</v>
      </c>
      <c r="O2399">
        <v>10548</v>
      </c>
      <c r="P2399" t="s">
        <v>42</v>
      </c>
      <c r="Q2399">
        <v>2019</v>
      </c>
      <c r="R2399">
        <v>105482019</v>
      </c>
      <c r="S2399" t="s">
        <v>33</v>
      </c>
      <c r="T2399" t="s">
        <v>43</v>
      </c>
    </row>
    <row r="2400" spans="1:20" x14ac:dyDescent="0.25">
      <c r="A2400" t="s">
        <v>418</v>
      </c>
      <c r="B2400" t="s">
        <v>437</v>
      </c>
      <c r="C2400" t="s">
        <v>438</v>
      </c>
      <c r="D2400" t="s">
        <v>24</v>
      </c>
      <c r="E2400" t="s">
        <v>25</v>
      </c>
      <c r="F2400">
        <v>1</v>
      </c>
      <c r="G2400" t="s">
        <v>7315</v>
      </c>
      <c r="H2400" t="s">
        <v>87</v>
      </c>
      <c r="I2400" t="s">
        <v>28</v>
      </c>
      <c r="J2400" t="s">
        <v>3595</v>
      </c>
      <c r="K2400">
        <v>2019</v>
      </c>
      <c r="L2400">
        <v>2.4</v>
      </c>
      <c r="M2400" t="s">
        <v>41</v>
      </c>
      <c r="N2400" t="s">
        <v>31</v>
      </c>
      <c r="O2400">
        <v>10546</v>
      </c>
      <c r="P2400" t="s">
        <v>2731</v>
      </c>
      <c r="Q2400">
        <v>2019</v>
      </c>
      <c r="R2400">
        <v>105462019</v>
      </c>
      <c r="S2400" t="s">
        <v>33</v>
      </c>
      <c r="T2400" t="s">
        <v>43</v>
      </c>
    </row>
    <row r="2401" spans="1:20" x14ac:dyDescent="0.25">
      <c r="A2401" t="s">
        <v>418</v>
      </c>
      <c r="B2401" t="s">
        <v>437</v>
      </c>
      <c r="C2401" t="s">
        <v>438</v>
      </c>
      <c r="D2401" t="s">
        <v>24</v>
      </c>
      <c r="E2401" t="s">
        <v>25</v>
      </c>
      <c r="F2401">
        <v>1</v>
      </c>
      <c r="G2401" t="s">
        <v>7314</v>
      </c>
      <c r="H2401" t="s">
        <v>27</v>
      </c>
      <c r="I2401" t="s">
        <v>28</v>
      </c>
      <c r="J2401" t="s">
        <v>47</v>
      </c>
      <c r="K2401">
        <v>2019</v>
      </c>
      <c r="L2401">
        <v>41.23</v>
      </c>
      <c r="M2401" t="s">
        <v>41</v>
      </c>
      <c r="N2401" t="s">
        <v>31</v>
      </c>
      <c r="O2401">
        <v>10541</v>
      </c>
      <c r="P2401" t="s">
        <v>55</v>
      </c>
      <c r="Q2401">
        <v>2019</v>
      </c>
      <c r="R2401">
        <v>105412019</v>
      </c>
      <c r="S2401" t="s">
        <v>33</v>
      </c>
      <c r="T2401" t="s">
        <v>43</v>
      </c>
    </row>
    <row r="2402" spans="1:20" x14ac:dyDescent="0.25">
      <c r="A2402" t="s">
        <v>418</v>
      </c>
      <c r="B2402" t="s">
        <v>437</v>
      </c>
      <c r="C2402" t="s">
        <v>438</v>
      </c>
      <c r="D2402" t="s">
        <v>24</v>
      </c>
      <c r="E2402" t="s">
        <v>25</v>
      </c>
      <c r="F2402">
        <v>1</v>
      </c>
      <c r="G2402" t="s">
        <v>7313</v>
      </c>
      <c r="H2402" t="s">
        <v>27</v>
      </c>
      <c r="I2402" t="s">
        <v>28</v>
      </c>
      <c r="J2402" t="s">
        <v>51</v>
      </c>
      <c r="K2402">
        <v>2019</v>
      </c>
      <c r="L2402">
        <v>98.32</v>
      </c>
      <c r="M2402" t="s">
        <v>41</v>
      </c>
      <c r="N2402" t="s">
        <v>31</v>
      </c>
      <c r="O2402">
        <v>10532</v>
      </c>
      <c r="P2402" t="s">
        <v>55</v>
      </c>
      <c r="Q2402">
        <v>2019</v>
      </c>
      <c r="R2402">
        <v>105322019</v>
      </c>
      <c r="S2402" t="s">
        <v>33</v>
      </c>
      <c r="T2402" t="s">
        <v>43</v>
      </c>
    </row>
    <row r="2403" spans="1:20" x14ac:dyDescent="0.25">
      <c r="A2403" t="s">
        <v>418</v>
      </c>
      <c r="B2403" t="s">
        <v>437</v>
      </c>
      <c r="C2403" t="s">
        <v>438</v>
      </c>
      <c r="D2403" t="s">
        <v>24</v>
      </c>
      <c r="E2403" t="s">
        <v>25</v>
      </c>
      <c r="F2403">
        <v>1</v>
      </c>
      <c r="G2403" t="s">
        <v>7312</v>
      </c>
      <c r="H2403" t="s">
        <v>27</v>
      </c>
      <c r="I2403" t="s">
        <v>28</v>
      </c>
      <c r="J2403" t="s">
        <v>51</v>
      </c>
      <c r="K2403">
        <v>2019</v>
      </c>
      <c r="L2403">
        <v>150</v>
      </c>
      <c r="M2403" t="s">
        <v>54</v>
      </c>
      <c r="N2403" t="s">
        <v>31</v>
      </c>
      <c r="O2403">
        <v>10526</v>
      </c>
      <c r="P2403" t="s">
        <v>55</v>
      </c>
      <c r="Q2403">
        <v>2019</v>
      </c>
      <c r="R2403">
        <v>105262019</v>
      </c>
      <c r="S2403" t="s">
        <v>33</v>
      </c>
      <c r="T2403" t="s">
        <v>43</v>
      </c>
    </row>
    <row r="2404" spans="1:20" x14ac:dyDescent="0.25">
      <c r="A2404" t="s">
        <v>418</v>
      </c>
      <c r="B2404" t="s">
        <v>437</v>
      </c>
      <c r="C2404" t="s">
        <v>438</v>
      </c>
      <c r="D2404" t="s">
        <v>24</v>
      </c>
      <c r="E2404" t="s">
        <v>25</v>
      </c>
      <c r="F2404">
        <v>1</v>
      </c>
      <c r="G2404" t="s">
        <v>7311</v>
      </c>
      <c r="H2404" t="s">
        <v>39</v>
      </c>
      <c r="I2404" t="s">
        <v>28</v>
      </c>
      <c r="J2404" t="s">
        <v>47</v>
      </c>
      <c r="K2404">
        <v>2019</v>
      </c>
      <c r="L2404">
        <v>17.5</v>
      </c>
      <c r="M2404" t="s">
        <v>41</v>
      </c>
      <c r="N2404" t="s">
        <v>31</v>
      </c>
      <c r="O2404">
        <v>10520</v>
      </c>
      <c r="P2404" t="s">
        <v>42</v>
      </c>
      <c r="Q2404">
        <v>2019</v>
      </c>
      <c r="R2404">
        <v>105202019</v>
      </c>
      <c r="S2404" t="s">
        <v>33</v>
      </c>
      <c r="T2404" t="s">
        <v>43</v>
      </c>
    </row>
    <row r="2405" spans="1:20" x14ac:dyDescent="0.25">
      <c r="A2405" t="s">
        <v>418</v>
      </c>
      <c r="B2405" t="s">
        <v>437</v>
      </c>
      <c r="C2405" t="s">
        <v>438</v>
      </c>
      <c r="D2405" t="s">
        <v>24</v>
      </c>
      <c r="E2405" t="s">
        <v>25</v>
      </c>
      <c r="F2405">
        <v>1</v>
      </c>
      <c r="G2405" t="s">
        <v>7310</v>
      </c>
      <c r="H2405" t="s">
        <v>27</v>
      </c>
      <c r="I2405" t="s">
        <v>28</v>
      </c>
      <c r="J2405" t="s">
        <v>47</v>
      </c>
      <c r="K2405">
        <v>2019</v>
      </c>
      <c r="L2405">
        <v>12.6</v>
      </c>
      <c r="M2405" t="s">
        <v>41</v>
      </c>
      <c r="N2405" t="s">
        <v>31</v>
      </c>
      <c r="O2405">
        <v>10517</v>
      </c>
      <c r="P2405" t="s">
        <v>55</v>
      </c>
      <c r="Q2405">
        <v>2019</v>
      </c>
      <c r="R2405">
        <v>105172019</v>
      </c>
      <c r="S2405" t="s">
        <v>33</v>
      </c>
      <c r="T2405" t="s">
        <v>43</v>
      </c>
    </row>
    <row r="2406" spans="1:20" x14ac:dyDescent="0.25">
      <c r="A2406" t="s">
        <v>418</v>
      </c>
      <c r="B2406" t="s">
        <v>437</v>
      </c>
      <c r="C2406" t="s">
        <v>438</v>
      </c>
      <c r="D2406" t="s">
        <v>24</v>
      </c>
      <c r="E2406" t="s">
        <v>25</v>
      </c>
      <c r="F2406">
        <v>1</v>
      </c>
      <c r="G2406" t="s">
        <v>7309</v>
      </c>
      <c r="H2406" t="s">
        <v>27</v>
      </c>
      <c r="I2406" t="s">
        <v>28</v>
      </c>
      <c r="J2406" t="s">
        <v>2359</v>
      </c>
      <c r="K2406">
        <v>2014</v>
      </c>
      <c r="L2406">
        <v>293.16000000000003</v>
      </c>
      <c r="M2406" t="s">
        <v>54</v>
      </c>
      <c r="N2406" t="s">
        <v>31</v>
      </c>
      <c r="O2406">
        <v>10219</v>
      </c>
      <c r="P2406" t="s">
        <v>55</v>
      </c>
      <c r="Q2406">
        <v>2014</v>
      </c>
      <c r="R2406">
        <v>102192014</v>
      </c>
      <c r="S2406" t="s">
        <v>33</v>
      </c>
      <c r="T2406" t="s">
        <v>43</v>
      </c>
    </row>
    <row r="2407" spans="1:20" x14ac:dyDescent="0.25">
      <c r="A2407" t="s">
        <v>418</v>
      </c>
      <c r="B2407" t="s">
        <v>437</v>
      </c>
      <c r="C2407" t="s">
        <v>438</v>
      </c>
      <c r="D2407" t="s">
        <v>24</v>
      </c>
      <c r="E2407" t="s">
        <v>25</v>
      </c>
      <c r="F2407">
        <v>1</v>
      </c>
      <c r="G2407" t="s">
        <v>7308</v>
      </c>
      <c r="H2407" t="s">
        <v>27</v>
      </c>
      <c r="I2407" t="s">
        <v>28</v>
      </c>
      <c r="J2407" t="s">
        <v>2359</v>
      </c>
      <c r="K2407">
        <v>2012</v>
      </c>
      <c r="L2407">
        <v>219.13</v>
      </c>
      <c r="M2407" t="s">
        <v>54</v>
      </c>
      <c r="N2407" t="s">
        <v>31</v>
      </c>
      <c r="O2407">
        <v>10218</v>
      </c>
      <c r="P2407" t="s">
        <v>55</v>
      </c>
      <c r="Q2407">
        <v>2012</v>
      </c>
      <c r="R2407">
        <v>102182012</v>
      </c>
      <c r="S2407" t="s">
        <v>33</v>
      </c>
      <c r="T2407" t="s">
        <v>43</v>
      </c>
    </row>
    <row r="2408" spans="1:20" x14ac:dyDescent="0.25">
      <c r="A2408" t="s">
        <v>418</v>
      </c>
      <c r="B2408" t="s">
        <v>437</v>
      </c>
      <c r="C2408" t="s">
        <v>438</v>
      </c>
      <c r="D2408" t="s">
        <v>24</v>
      </c>
      <c r="E2408" t="s">
        <v>25</v>
      </c>
      <c r="F2408">
        <v>1</v>
      </c>
      <c r="G2408" t="s">
        <v>7307</v>
      </c>
      <c r="H2408" t="s">
        <v>27</v>
      </c>
      <c r="I2408" t="s">
        <v>28</v>
      </c>
      <c r="J2408" t="s">
        <v>2359</v>
      </c>
      <c r="K2408">
        <v>2018</v>
      </c>
      <c r="L2408">
        <v>4.53</v>
      </c>
      <c r="M2408" t="s">
        <v>41</v>
      </c>
      <c r="N2408" t="s">
        <v>31</v>
      </c>
      <c r="O2408">
        <v>10207</v>
      </c>
      <c r="P2408" t="s">
        <v>55</v>
      </c>
      <c r="Q2408">
        <v>2018</v>
      </c>
      <c r="R2408">
        <v>102072018</v>
      </c>
      <c r="S2408" t="s">
        <v>33</v>
      </c>
      <c r="T2408" t="s">
        <v>43</v>
      </c>
    </row>
    <row r="2409" spans="1:20" x14ac:dyDescent="0.25">
      <c r="A2409" t="s">
        <v>418</v>
      </c>
      <c r="B2409" t="s">
        <v>437</v>
      </c>
      <c r="C2409" t="s">
        <v>438</v>
      </c>
      <c r="D2409" t="s">
        <v>24</v>
      </c>
      <c r="E2409" t="s">
        <v>25</v>
      </c>
      <c r="F2409">
        <v>1</v>
      </c>
      <c r="G2409" t="s">
        <v>7306</v>
      </c>
      <c r="H2409" t="s">
        <v>27</v>
      </c>
      <c r="I2409" t="s">
        <v>28</v>
      </c>
      <c r="J2409" t="s">
        <v>2359</v>
      </c>
      <c r="K2409">
        <v>2017</v>
      </c>
      <c r="L2409">
        <v>62.27</v>
      </c>
      <c r="M2409" t="s">
        <v>41</v>
      </c>
      <c r="N2409" t="s">
        <v>31</v>
      </c>
      <c r="O2409">
        <v>10199</v>
      </c>
      <c r="P2409" t="s">
        <v>32</v>
      </c>
      <c r="Q2409">
        <v>2014</v>
      </c>
      <c r="R2409">
        <v>101992017</v>
      </c>
      <c r="S2409" t="s">
        <v>33</v>
      </c>
      <c r="T2409" t="s">
        <v>43</v>
      </c>
    </row>
    <row r="2410" spans="1:20" x14ac:dyDescent="0.25">
      <c r="A2410" t="s">
        <v>418</v>
      </c>
      <c r="B2410" t="s">
        <v>437</v>
      </c>
      <c r="C2410" t="s">
        <v>438</v>
      </c>
      <c r="D2410" t="s">
        <v>24</v>
      </c>
      <c r="E2410" t="s">
        <v>25</v>
      </c>
      <c r="F2410">
        <v>1</v>
      </c>
      <c r="G2410" t="s">
        <v>7305</v>
      </c>
      <c r="H2410" t="s">
        <v>27</v>
      </c>
      <c r="I2410" t="s">
        <v>28</v>
      </c>
      <c r="J2410" t="s">
        <v>2359</v>
      </c>
      <c r="K2410">
        <v>2016</v>
      </c>
      <c r="L2410">
        <v>77.099999999999994</v>
      </c>
      <c r="M2410" t="s">
        <v>41</v>
      </c>
      <c r="N2410" t="s">
        <v>31</v>
      </c>
      <c r="O2410">
        <v>10197</v>
      </c>
      <c r="P2410" t="s">
        <v>55</v>
      </c>
      <c r="Q2410">
        <v>2016</v>
      </c>
      <c r="R2410">
        <v>101972016</v>
      </c>
      <c r="S2410" t="s">
        <v>33</v>
      </c>
      <c r="T2410" t="s">
        <v>43</v>
      </c>
    </row>
    <row r="2411" spans="1:20" x14ac:dyDescent="0.25">
      <c r="A2411" t="s">
        <v>418</v>
      </c>
      <c r="B2411" t="s">
        <v>437</v>
      </c>
      <c r="C2411" t="s">
        <v>438</v>
      </c>
      <c r="D2411" t="s">
        <v>24</v>
      </c>
      <c r="E2411" t="s">
        <v>25</v>
      </c>
      <c r="F2411">
        <v>0</v>
      </c>
      <c r="G2411" t="s">
        <v>7304</v>
      </c>
      <c r="H2411" t="s">
        <v>27</v>
      </c>
      <c r="I2411" t="s">
        <v>28</v>
      </c>
      <c r="J2411" t="s">
        <v>2359</v>
      </c>
      <c r="K2411">
        <v>2016</v>
      </c>
      <c r="L2411">
        <v>26.77</v>
      </c>
      <c r="M2411" t="s">
        <v>41</v>
      </c>
      <c r="N2411" t="s">
        <v>31</v>
      </c>
      <c r="O2411">
        <v>10168</v>
      </c>
      <c r="P2411" t="s">
        <v>55</v>
      </c>
      <c r="Q2411">
        <v>2012</v>
      </c>
      <c r="R2411">
        <v>101682016</v>
      </c>
      <c r="S2411" t="s">
        <v>33</v>
      </c>
      <c r="T2411" t="s">
        <v>43</v>
      </c>
    </row>
    <row r="2412" spans="1:20" x14ac:dyDescent="0.25">
      <c r="A2412" t="s">
        <v>418</v>
      </c>
      <c r="B2412" t="s">
        <v>437</v>
      </c>
      <c r="C2412" t="s">
        <v>438</v>
      </c>
      <c r="D2412" t="s">
        <v>24</v>
      </c>
      <c r="E2412" t="s">
        <v>25</v>
      </c>
      <c r="F2412">
        <v>1</v>
      </c>
      <c r="G2412" t="s">
        <v>7304</v>
      </c>
      <c r="H2412" t="s">
        <v>27</v>
      </c>
      <c r="I2412" t="s">
        <v>28</v>
      </c>
      <c r="J2412" t="s">
        <v>2359</v>
      </c>
      <c r="K2412">
        <v>2012</v>
      </c>
      <c r="L2412">
        <v>92.96</v>
      </c>
      <c r="M2412" t="s">
        <v>41</v>
      </c>
      <c r="N2412" t="s">
        <v>31</v>
      </c>
      <c r="O2412">
        <v>10168</v>
      </c>
      <c r="P2412" t="s">
        <v>55</v>
      </c>
      <c r="Q2412">
        <v>2012</v>
      </c>
      <c r="R2412">
        <v>101682012</v>
      </c>
      <c r="S2412" t="s">
        <v>33</v>
      </c>
      <c r="T2412" t="s">
        <v>43</v>
      </c>
    </row>
    <row r="2413" spans="1:20" x14ac:dyDescent="0.25">
      <c r="A2413" t="s">
        <v>418</v>
      </c>
      <c r="B2413" t="s">
        <v>437</v>
      </c>
      <c r="C2413" t="s">
        <v>438</v>
      </c>
      <c r="D2413" t="s">
        <v>24</v>
      </c>
      <c r="E2413" t="s">
        <v>25</v>
      </c>
      <c r="F2413">
        <v>1</v>
      </c>
      <c r="G2413" t="s">
        <v>7303</v>
      </c>
      <c r="H2413" t="s">
        <v>27</v>
      </c>
      <c r="I2413" t="s">
        <v>28</v>
      </c>
      <c r="J2413" t="s">
        <v>2359</v>
      </c>
      <c r="K2413">
        <v>2017</v>
      </c>
      <c r="L2413">
        <v>115.64</v>
      </c>
      <c r="M2413" t="s">
        <v>54</v>
      </c>
      <c r="N2413" t="s">
        <v>31</v>
      </c>
      <c r="O2413">
        <v>10045</v>
      </c>
      <c r="P2413" t="s">
        <v>55</v>
      </c>
      <c r="Q2413">
        <v>2017</v>
      </c>
      <c r="R2413">
        <v>100452017</v>
      </c>
      <c r="S2413" t="s">
        <v>33</v>
      </c>
      <c r="T2413" t="s">
        <v>43</v>
      </c>
    </row>
    <row r="2414" spans="1:20" x14ac:dyDescent="0.25">
      <c r="A2414" t="s">
        <v>418</v>
      </c>
      <c r="B2414" t="s">
        <v>437</v>
      </c>
      <c r="C2414" t="s">
        <v>438</v>
      </c>
      <c r="D2414" t="s">
        <v>24</v>
      </c>
      <c r="E2414" t="s">
        <v>25</v>
      </c>
      <c r="F2414">
        <v>1</v>
      </c>
      <c r="G2414" t="s">
        <v>7302</v>
      </c>
      <c r="H2414" t="s">
        <v>27</v>
      </c>
      <c r="I2414" t="s">
        <v>28</v>
      </c>
      <c r="J2414" t="s">
        <v>40</v>
      </c>
      <c r="K2414">
        <v>2017</v>
      </c>
      <c r="L2414">
        <v>56.49</v>
      </c>
      <c r="M2414" t="s">
        <v>41</v>
      </c>
      <c r="N2414" t="s">
        <v>31</v>
      </c>
      <c r="O2414">
        <v>10005</v>
      </c>
      <c r="P2414" t="s">
        <v>32</v>
      </c>
      <c r="Q2414">
        <v>2017</v>
      </c>
      <c r="R2414">
        <v>100052017</v>
      </c>
      <c r="S2414" t="s">
        <v>33</v>
      </c>
      <c r="T2414" t="s">
        <v>43</v>
      </c>
    </row>
    <row r="2415" spans="1:20" x14ac:dyDescent="0.25">
      <c r="A2415" t="s">
        <v>418</v>
      </c>
      <c r="B2415" t="s">
        <v>437</v>
      </c>
      <c r="C2415" t="s">
        <v>438</v>
      </c>
      <c r="D2415" t="s">
        <v>24</v>
      </c>
      <c r="E2415" t="s">
        <v>25</v>
      </c>
      <c r="F2415">
        <v>1</v>
      </c>
      <c r="G2415" t="s">
        <v>7301</v>
      </c>
      <c r="H2415" t="s">
        <v>27</v>
      </c>
      <c r="I2415" t="s">
        <v>28</v>
      </c>
      <c r="J2415" t="s">
        <v>40</v>
      </c>
      <c r="K2415">
        <v>2014</v>
      </c>
      <c r="L2415">
        <v>47.44</v>
      </c>
      <c r="M2415" t="s">
        <v>41</v>
      </c>
      <c r="N2415" t="s">
        <v>31</v>
      </c>
      <c r="O2415">
        <v>9971</v>
      </c>
      <c r="P2415" t="s">
        <v>2731</v>
      </c>
      <c r="Q2415">
        <v>2014</v>
      </c>
      <c r="R2415">
        <v>99712014</v>
      </c>
      <c r="S2415" t="s">
        <v>33</v>
      </c>
      <c r="T2415" t="s">
        <v>43</v>
      </c>
    </row>
    <row r="2416" spans="1:20" x14ac:dyDescent="0.25">
      <c r="A2416" t="s">
        <v>418</v>
      </c>
      <c r="B2416" t="s">
        <v>437</v>
      </c>
      <c r="C2416" t="s">
        <v>438</v>
      </c>
      <c r="D2416" t="s">
        <v>24</v>
      </c>
      <c r="E2416" t="s">
        <v>25</v>
      </c>
      <c r="F2416">
        <v>1</v>
      </c>
      <c r="G2416" t="s">
        <v>7300</v>
      </c>
      <c r="H2416" t="s">
        <v>27</v>
      </c>
      <c r="I2416" t="s">
        <v>28</v>
      </c>
      <c r="J2416" t="s">
        <v>2359</v>
      </c>
      <c r="K2416">
        <v>2016</v>
      </c>
      <c r="L2416">
        <v>41.51</v>
      </c>
      <c r="M2416" t="s">
        <v>41</v>
      </c>
      <c r="N2416" t="s">
        <v>31</v>
      </c>
      <c r="O2416">
        <v>9952</v>
      </c>
      <c r="P2416" t="s">
        <v>32</v>
      </c>
      <c r="Q2416">
        <v>2016</v>
      </c>
      <c r="R2416">
        <v>99522016</v>
      </c>
      <c r="S2416" t="s">
        <v>33</v>
      </c>
      <c r="T2416" t="s">
        <v>43</v>
      </c>
    </row>
    <row r="2417" spans="1:20" x14ac:dyDescent="0.25">
      <c r="A2417" t="s">
        <v>418</v>
      </c>
      <c r="B2417" t="s">
        <v>437</v>
      </c>
      <c r="C2417" t="s">
        <v>438</v>
      </c>
      <c r="D2417" t="s">
        <v>24</v>
      </c>
      <c r="E2417" t="s">
        <v>25</v>
      </c>
      <c r="F2417">
        <v>1</v>
      </c>
      <c r="G2417" t="s">
        <v>7299</v>
      </c>
      <c r="H2417" t="s">
        <v>27</v>
      </c>
      <c r="I2417" t="s">
        <v>28</v>
      </c>
      <c r="J2417" t="s">
        <v>40</v>
      </c>
      <c r="K2417">
        <v>2015</v>
      </c>
      <c r="L2417">
        <v>38</v>
      </c>
      <c r="M2417" t="s">
        <v>41</v>
      </c>
      <c r="N2417" t="s">
        <v>31</v>
      </c>
      <c r="O2417">
        <v>9943</v>
      </c>
      <c r="P2417" t="s">
        <v>32</v>
      </c>
      <c r="Q2417">
        <v>2015</v>
      </c>
      <c r="R2417">
        <v>99432015</v>
      </c>
      <c r="S2417" t="s">
        <v>33</v>
      </c>
      <c r="T2417" t="s">
        <v>43</v>
      </c>
    </row>
    <row r="2418" spans="1:20" x14ac:dyDescent="0.25">
      <c r="A2418" t="s">
        <v>418</v>
      </c>
      <c r="B2418" t="s">
        <v>437</v>
      </c>
      <c r="C2418" t="s">
        <v>438</v>
      </c>
      <c r="D2418" t="s">
        <v>24</v>
      </c>
      <c r="E2418" t="s">
        <v>25</v>
      </c>
      <c r="F2418">
        <v>1</v>
      </c>
      <c r="G2418" t="s">
        <v>7298</v>
      </c>
      <c r="H2418" t="s">
        <v>27</v>
      </c>
      <c r="I2418" t="s">
        <v>28</v>
      </c>
      <c r="J2418" t="s">
        <v>2359</v>
      </c>
      <c r="K2418">
        <v>2017</v>
      </c>
      <c r="L2418">
        <v>34.840000000000003</v>
      </c>
      <c r="M2418" t="s">
        <v>41</v>
      </c>
      <c r="N2418" t="s">
        <v>31</v>
      </c>
      <c r="O2418">
        <v>9937</v>
      </c>
      <c r="P2418" t="s">
        <v>55</v>
      </c>
      <c r="Q2418">
        <v>2017</v>
      </c>
      <c r="R2418">
        <v>99372017</v>
      </c>
      <c r="S2418" t="s">
        <v>33</v>
      </c>
      <c r="T2418" t="s">
        <v>43</v>
      </c>
    </row>
    <row r="2419" spans="1:20" x14ac:dyDescent="0.25">
      <c r="A2419" t="s">
        <v>418</v>
      </c>
      <c r="B2419" t="s">
        <v>437</v>
      </c>
      <c r="C2419" t="s">
        <v>438</v>
      </c>
      <c r="D2419" t="s">
        <v>24</v>
      </c>
      <c r="E2419" t="s">
        <v>25</v>
      </c>
      <c r="F2419">
        <v>1</v>
      </c>
      <c r="G2419" t="s">
        <v>7297</v>
      </c>
      <c r="H2419" t="s">
        <v>27</v>
      </c>
      <c r="I2419" t="s">
        <v>28</v>
      </c>
      <c r="J2419" t="s">
        <v>2359</v>
      </c>
      <c r="K2419">
        <v>2018</v>
      </c>
      <c r="L2419">
        <v>29.7</v>
      </c>
      <c r="M2419" t="s">
        <v>41</v>
      </c>
      <c r="N2419" t="s">
        <v>31</v>
      </c>
      <c r="O2419">
        <v>9927</v>
      </c>
      <c r="P2419" t="s">
        <v>55</v>
      </c>
      <c r="Q2419">
        <v>2018</v>
      </c>
      <c r="R2419">
        <v>99272018</v>
      </c>
      <c r="S2419" t="s">
        <v>33</v>
      </c>
      <c r="T2419" t="s">
        <v>43</v>
      </c>
    </row>
    <row r="2420" spans="1:20" x14ac:dyDescent="0.25">
      <c r="A2420" t="s">
        <v>418</v>
      </c>
      <c r="B2420" t="s">
        <v>437</v>
      </c>
      <c r="C2420" t="s">
        <v>438</v>
      </c>
      <c r="D2420" t="s">
        <v>24</v>
      </c>
      <c r="E2420" t="s">
        <v>25</v>
      </c>
      <c r="F2420">
        <v>1</v>
      </c>
      <c r="G2420" t="s">
        <v>7296</v>
      </c>
      <c r="H2420" t="s">
        <v>27</v>
      </c>
      <c r="I2420" t="s">
        <v>28</v>
      </c>
      <c r="J2420" t="s">
        <v>2359</v>
      </c>
      <c r="K2420">
        <v>2017</v>
      </c>
      <c r="L2420">
        <v>24.91</v>
      </c>
      <c r="M2420" t="s">
        <v>41</v>
      </c>
      <c r="N2420" t="s">
        <v>31</v>
      </c>
      <c r="O2420">
        <v>9919</v>
      </c>
      <c r="P2420" t="s">
        <v>55</v>
      </c>
      <c r="Q2420">
        <v>2017</v>
      </c>
      <c r="R2420">
        <v>99192017</v>
      </c>
      <c r="S2420" t="s">
        <v>33</v>
      </c>
      <c r="T2420" t="s">
        <v>43</v>
      </c>
    </row>
    <row r="2421" spans="1:20" x14ac:dyDescent="0.25">
      <c r="A2421" t="s">
        <v>418</v>
      </c>
      <c r="B2421" t="s">
        <v>437</v>
      </c>
      <c r="C2421" t="s">
        <v>438</v>
      </c>
      <c r="D2421" t="s">
        <v>24</v>
      </c>
      <c r="E2421" t="s">
        <v>25</v>
      </c>
      <c r="F2421">
        <v>1</v>
      </c>
      <c r="G2421" t="s">
        <v>7295</v>
      </c>
      <c r="H2421" t="s">
        <v>27</v>
      </c>
      <c r="I2421" t="s">
        <v>28</v>
      </c>
      <c r="J2421" t="s">
        <v>40</v>
      </c>
      <c r="K2421">
        <v>2018</v>
      </c>
      <c r="L2421">
        <v>13.34</v>
      </c>
      <c r="M2421" t="s">
        <v>41</v>
      </c>
      <c r="N2421" t="s">
        <v>31</v>
      </c>
      <c r="O2421">
        <v>9902</v>
      </c>
      <c r="P2421" t="s">
        <v>55</v>
      </c>
      <c r="Q2421">
        <v>2014</v>
      </c>
      <c r="R2421">
        <v>99022018</v>
      </c>
      <c r="S2421" t="s">
        <v>33</v>
      </c>
      <c r="T2421" t="s">
        <v>43</v>
      </c>
    </row>
    <row r="2422" spans="1:20" x14ac:dyDescent="0.25">
      <c r="A2422" t="s">
        <v>418</v>
      </c>
      <c r="B2422" t="s">
        <v>437</v>
      </c>
      <c r="C2422" t="s">
        <v>438</v>
      </c>
      <c r="D2422" t="s">
        <v>24</v>
      </c>
      <c r="E2422" t="s">
        <v>25</v>
      </c>
      <c r="F2422">
        <v>1</v>
      </c>
      <c r="G2422" t="s">
        <v>7294</v>
      </c>
      <c r="H2422" t="s">
        <v>39</v>
      </c>
      <c r="I2422" t="s">
        <v>28</v>
      </c>
      <c r="J2422" t="s">
        <v>51</v>
      </c>
      <c r="K2422">
        <v>2018</v>
      </c>
      <c r="L2422">
        <v>642.84</v>
      </c>
      <c r="M2422" t="s">
        <v>84</v>
      </c>
      <c r="N2422" t="s">
        <v>31</v>
      </c>
      <c r="O2422">
        <v>9835</v>
      </c>
      <c r="P2422" t="s">
        <v>42</v>
      </c>
      <c r="Q2422">
        <v>2018</v>
      </c>
      <c r="R2422">
        <v>98352018</v>
      </c>
      <c r="S2422" t="s">
        <v>33</v>
      </c>
      <c r="T2422" t="s">
        <v>43</v>
      </c>
    </row>
    <row r="2423" spans="1:20" x14ac:dyDescent="0.25">
      <c r="A2423" t="s">
        <v>418</v>
      </c>
      <c r="B2423" t="s">
        <v>437</v>
      </c>
      <c r="C2423" t="s">
        <v>438</v>
      </c>
      <c r="D2423" t="s">
        <v>24</v>
      </c>
      <c r="E2423" t="s">
        <v>25</v>
      </c>
      <c r="F2423">
        <v>1</v>
      </c>
      <c r="G2423" t="s">
        <v>7293</v>
      </c>
      <c r="H2423" t="s">
        <v>27</v>
      </c>
      <c r="I2423" t="s">
        <v>28</v>
      </c>
      <c r="J2423" t="s">
        <v>51</v>
      </c>
      <c r="K2423">
        <v>2018</v>
      </c>
      <c r="L2423">
        <v>150.44999999999999</v>
      </c>
      <c r="M2423" t="s">
        <v>54</v>
      </c>
      <c r="N2423" t="s">
        <v>31</v>
      </c>
      <c r="O2423">
        <v>9825</v>
      </c>
      <c r="P2423" t="s">
        <v>55</v>
      </c>
      <c r="Q2423">
        <v>2018</v>
      </c>
      <c r="R2423">
        <v>98252018</v>
      </c>
      <c r="S2423" t="s">
        <v>33</v>
      </c>
      <c r="T2423" t="s">
        <v>43</v>
      </c>
    </row>
    <row r="2424" spans="1:20" x14ac:dyDescent="0.25">
      <c r="A2424" t="s">
        <v>418</v>
      </c>
      <c r="B2424" t="s">
        <v>437</v>
      </c>
      <c r="C2424" t="s">
        <v>438</v>
      </c>
      <c r="D2424" t="s">
        <v>24</v>
      </c>
      <c r="E2424" t="s">
        <v>25</v>
      </c>
      <c r="F2424">
        <v>1</v>
      </c>
      <c r="G2424" t="s">
        <v>7292</v>
      </c>
      <c r="H2424" t="s">
        <v>27</v>
      </c>
      <c r="I2424" t="s">
        <v>28</v>
      </c>
      <c r="J2424" t="s">
        <v>2359</v>
      </c>
      <c r="K2424">
        <v>2015</v>
      </c>
      <c r="L2424">
        <v>34.99</v>
      </c>
      <c r="M2424" t="s">
        <v>41</v>
      </c>
      <c r="N2424" t="s">
        <v>31</v>
      </c>
      <c r="O2424">
        <v>9938</v>
      </c>
      <c r="P2424" t="s">
        <v>55</v>
      </c>
      <c r="Q2424">
        <v>2015</v>
      </c>
      <c r="R2424">
        <v>99382015</v>
      </c>
      <c r="S2424" t="s">
        <v>33</v>
      </c>
      <c r="T2424" t="s">
        <v>43</v>
      </c>
    </row>
    <row r="2425" spans="1:20" x14ac:dyDescent="0.25">
      <c r="A2425" t="s">
        <v>418</v>
      </c>
      <c r="B2425" t="s">
        <v>437</v>
      </c>
      <c r="C2425" t="s">
        <v>438</v>
      </c>
      <c r="D2425" t="s">
        <v>24</v>
      </c>
      <c r="E2425" t="s">
        <v>25</v>
      </c>
      <c r="F2425">
        <v>1</v>
      </c>
      <c r="G2425" t="s">
        <v>7291</v>
      </c>
      <c r="H2425" t="s">
        <v>27</v>
      </c>
      <c r="I2425" t="s">
        <v>28</v>
      </c>
      <c r="J2425" t="s">
        <v>51</v>
      </c>
      <c r="K2425">
        <v>2018</v>
      </c>
      <c r="L2425">
        <v>9.5</v>
      </c>
      <c r="M2425" t="s">
        <v>41</v>
      </c>
      <c r="N2425" t="s">
        <v>31</v>
      </c>
      <c r="O2425">
        <v>9817</v>
      </c>
      <c r="P2425" t="s">
        <v>55</v>
      </c>
      <c r="Q2425">
        <v>2018</v>
      </c>
      <c r="R2425">
        <v>98172018</v>
      </c>
      <c r="S2425" t="s">
        <v>33</v>
      </c>
      <c r="T2425" t="s">
        <v>43</v>
      </c>
    </row>
    <row r="2426" spans="1:20" x14ac:dyDescent="0.25">
      <c r="A2426" t="s">
        <v>418</v>
      </c>
      <c r="B2426" t="s">
        <v>437</v>
      </c>
      <c r="C2426" t="s">
        <v>438</v>
      </c>
      <c r="D2426" t="s">
        <v>24</v>
      </c>
      <c r="E2426" t="s">
        <v>25</v>
      </c>
      <c r="F2426">
        <v>1</v>
      </c>
      <c r="G2426" t="s">
        <v>7290</v>
      </c>
      <c r="H2426" t="s">
        <v>27</v>
      </c>
      <c r="I2426" t="s">
        <v>28</v>
      </c>
      <c r="J2426" t="s">
        <v>51</v>
      </c>
      <c r="K2426">
        <v>2018</v>
      </c>
      <c r="L2426">
        <v>106.76</v>
      </c>
      <c r="M2426" t="s">
        <v>54</v>
      </c>
      <c r="N2426" t="s">
        <v>31</v>
      </c>
      <c r="O2426">
        <v>9814</v>
      </c>
      <c r="P2426" t="s">
        <v>55</v>
      </c>
      <c r="Q2426">
        <v>2018</v>
      </c>
      <c r="R2426">
        <v>98142018</v>
      </c>
      <c r="S2426" t="s">
        <v>33</v>
      </c>
      <c r="T2426" t="s">
        <v>43</v>
      </c>
    </row>
    <row r="2427" spans="1:20" x14ac:dyDescent="0.25">
      <c r="A2427" t="s">
        <v>418</v>
      </c>
      <c r="B2427" t="s">
        <v>437</v>
      </c>
      <c r="C2427" t="s">
        <v>438</v>
      </c>
      <c r="D2427" t="s">
        <v>24</v>
      </c>
      <c r="E2427" t="s">
        <v>25</v>
      </c>
      <c r="F2427">
        <v>1</v>
      </c>
      <c r="G2427" t="s">
        <v>7289</v>
      </c>
      <c r="H2427" t="s">
        <v>27</v>
      </c>
      <c r="I2427" t="s">
        <v>28</v>
      </c>
      <c r="J2427" t="s">
        <v>47</v>
      </c>
      <c r="K2427">
        <v>2017</v>
      </c>
      <c r="L2427">
        <v>149.38999999999999</v>
      </c>
      <c r="M2427" t="s">
        <v>54</v>
      </c>
      <c r="N2427" t="s">
        <v>31</v>
      </c>
      <c r="O2427">
        <v>9327</v>
      </c>
      <c r="P2427" t="s">
        <v>55</v>
      </c>
      <c r="Q2427">
        <v>2017</v>
      </c>
      <c r="R2427">
        <v>93272017</v>
      </c>
      <c r="S2427" t="s">
        <v>33</v>
      </c>
      <c r="T2427" t="s">
        <v>43</v>
      </c>
    </row>
    <row r="2428" spans="1:20" x14ac:dyDescent="0.25">
      <c r="A2428" t="s">
        <v>418</v>
      </c>
      <c r="B2428" t="s">
        <v>437</v>
      </c>
      <c r="C2428" t="s">
        <v>438</v>
      </c>
      <c r="D2428" t="s">
        <v>24</v>
      </c>
      <c r="E2428" t="s">
        <v>25</v>
      </c>
      <c r="F2428">
        <v>1</v>
      </c>
      <c r="G2428" t="s">
        <v>7288</v>
      </c>
      <c r="H2428" t="s">
        <v>27</v>
      </c>
      <c r="I2428" t="s">
        <v>28</v>
      </c>
      <c r="J2428" t="s">
        <v>51</v>
      </c>
      <c r="K2428">
        <v>2017</v>
      </c>
      <c r="L2428">
        <v>1776</v>
      </c>
      <c r="M2428" t="s">
        <v>78</v>
      </c>
      <c r="N2428" t="s">
        <v>31</v>
      </c>
      <c r="O2428">
        <v>9320</v>
      </c>
      <c r="P2428" t="s">
        <v>55</v>
      </c>
      <c r="Q2428">
        <v>2017</v>
      </c>
      <c r="R2428">
        <v>93202017</v>
      </c>
      <c r="S2428" t="s">
        <v>33</v>
      </c>
      <c r="T2428" t="s">
        <v>43</v>
      </c>
    </row>
    <row r="2429" spans="1:20" x14ac:dyDescent="0.25">
      <c r="A2429" t="s">
        <v>418</v>
      </c>
      <c r="B2429" t="s">
        <v>437</v>
      </c>
      <c r="C2429" t="s">
        <v>438</v>
      </c>
      <c r="D2429" t="s">
        <v>24</v>
      </c>
      <c r="E2429" t="s">
        <v>25</v>
      </c>
      <c r="F2429">
        <v>1</v>
      </c>
      <c r="G2429" t="s">
        <v>7287</v>
      </c>
      <c r="H2429" t="s">
        <v>27</v>
      </c>
      <c r="I2429" t="s">
        <v>28</v>
      </c>
      <c r="J2429" t="s">
        <v>47</v>
      </c>
      <c r="K2429">
        <v>2016</v>
      </c>
      <c r="L2429">
        <v>19.79</v>
      </c>
      <c r="M2429" t="s">
        <v>41</v>
      </c>
      <c r="N2429" t="s">
        <v>31</v>
      </c>
      <c r="O2429">
        <v>9127</v>
      </c>
      <c r="P2429" t="s">
        <v>55</v>
      </c>
      <c r="Q2429">
        <v>2016</v>
      </c>
      <c r="R2429">
        <v>91272016</v>
      </c>
      <c r="S2429" t="s">
        <v>33</v>
      </c>
      <c r="T2429" t="s">
        <v>43</v>
      </c>
    </row>
    <row r="2430" spans="1:20" x14ac:dyDescent="0.25">
      <c r="A2430" t="s">
        <v>418</v>
      </c>
      <c r="B2430" t="s">
        <v>437</v>
      </c>
      <c r="C2430" t="s">
        <v>438</v>
      </c>
      <c r="D2430" t="s">
        <v>24</v>
      </c>
      <c r="E2430" t="s">
        <v>25</v>
      </c>
      <c r="F2430">
        <v>1</v>
      </c>
      <c r="G2430" t="s">
        <v>7286</v>
      </c>
      <c r="H2430" t="s">
        <v>27</v>
      </c>
      <c r="I2430" t="s">
        <v>28</v>
      </c>
      <c r="J2430" t="s">
        <v>40</v>
      </c>
      <c r="K2430">
        <v>2016</v>
      </c>
      <c r="L2430">
        <v>153.52000000000001</v>
      </c>
      <c r="M2430" t="s">
        <v>54</v>
      </c>
      <c r="N2430" t="s">
        <v>31</v>
      </c>
      <c r="O2430">
        <v>8911</v>
      </c>
      <c r="P2430" t="s">
        <v>55</v>
      </c>
      <c r="Q2430">
        <v>2016</v>
      </c>
      <c r="R2430">
        <v>89112016</v>
      </c>
      <c r="S2430" t="s">
        <v>33</v>
      </c>
      <c r="T2430" t="s">
        <v>43</v>
      </c>
    </row>
    <row r="2431" spans="1:20" x14ac:dyDescent="0.25">
      <c r="A2431" t="s">
        <v>418</v>
      </c>
      <c r="B2431" t="s">
        <v>437</v>
      </c>
      <c r="C2431" t="s">
        <v>438</v>
      </c>
      <c r="D2431" t="s">
        <v>24</v>
      </c>
      <c r="E2431" t="s">
        <v>25</v>
      </c>
      <c r="F2431">
        <v>1</v>
      </c>
      <c r="G2431" t="s">
        <v>7285</v>
      </c>
      <c r="H2431" t="s">
        <v>27</v>
      </c>
      <c r="I2431" t="s">
        <v>28</v>
      </c>
      <c r="J2431" t="s">
        <v>2359</v>
      </c>
      <c r="K2431">
        <v>2016</v>
      </c>
      <c r="L2431">
        <v>63.22</v>
      </c>
      <c r="M2431" t="s">
        <v>41</v>
      </c>
      <c r="N2431" t="s">
        <v>31</v>
      </c>
      <c r="O2431">
        <v>8897</v>
      </c>
      <c r="P2431" t="s">
        <v>55</v>
      </c>
      <c r="Q2431">
        <v>2016</v>
      </c>
      <c r="R2431">
        <v>88972016</v>
      </c>
      <c r="S2431" t="s">
        <v>33</v>
      </c>
      <c r="T2431" t="s">
        <v>43</v>
      </c>
    </row>
    <row r="2432" spans="1:20" x14ac:dyDescent="0.25">
      <c r="A2432" t="s">
        <v>418</v>
      </c>
      <c r="B2432" t="s">
        <v>437</v>
      </c>
      <c r="C2432" t="s">
        <v>438</v>
      </c>
      <c r="D2432" t="s">
        <v>24</v>
      </c>
      <c r="E2432" t="s">
        <v>25</v>
      </c>
      <c r="F2432">
        <v>1</v>
      </c>
      <c r="G2432" t="s">
        <v>7284</v>
      </c>
      <c r="H2432" t="s">
        <v>27</v>
      </c>
      <c r="I2432" t="s">
        <v>28</v>
      </c>
      <c r="J2432" t="s">
        <v>47</v>
      </c>
      <c r="K2432">
        <v>2016</v>
      </c>
      <c r="L2432">
        <v>75.61</v>
      </c>
      <c r="M2432" t="s">
        <v>41</v>
      </c>
      <c r="N2432" t="s">
        <v>31</v>
      </c>
      <c r="O2432">
        <v>8889</v>
      </c>
      <c r="P2432" t="s">
        <v>55</v>
      </c>
      <c r="Q2432">
        <v>2016</v>
      </c>
      <c r="R2432">
        <v>88892016</v>
      </c>
      <c r="S2432" t="s">
        <v>33</v>
      </c>
      <c r="T2432" t="s">
        <v>43</v>
      </c>
    </row>
    <row r="2433" spans="1:20" x14ac:dyDescent="0.25">
      <c r="A2433" t="s">
        <v>418</v>
      </c>
      <c r="B2433" t="s">
        <v>437</v>
      </c>
      <c r="C2433" t="s">
        <v>438</v>
      </c>
      <c r="D2433" t="s">
        <v>24</v>
      </c>
      <c r="E2433" t="s">
        <v>25</v>
      </c>
      <c r="F2433">
        <v>1</v>
      </c>
      <c r="G2433" t="s">
        <v>7283</v>
      </c>
      <c r="H2433" t="s">
        <v>27</v>
      </c>
      <c r="I2433" t="s">
        <v>28</v>
      </c>
      <c r="J2433" t="s">
        <v>47</v>
      </c>
      <c r="K2433">
        <v>2016</v>
      </c>
      <c r="L2433">
        <v>59.45</v>
      </c>
      <c r="M2433" t="s">
        <v>41</v>
      </c>
      <c r="N2433" t="s">
        <v>31</v>
      </c>
      <c r="O2433">
        <v>8888</v>
      </c>
      <c r="P2433" t="s">
        <v>55</v>
      </c>
      <c r="Q2433">
        <v>2016</v>
      </c>
      <c r="R2433">
        <v>88882016</v>
      </c>
      <c r="S2433" t="s">
        <v>33</v>
      </c>
      <c r="T2433" t="s">
        <v>43</v>
      </c>
    </row>
    <row r="2434" spans="1:20" x14ac:dyDescent="0.25">
      <c r="A2434" t="s">
        <v>418</v>
      </c>
      <c r="B2434" t="s">
        <v>437</v>
      </c>
      <c r="C2434" t="s">
        <v>438</v>
      </c>
      <c r="D2434" t="s">
        <v>24</v>
      </c>
      <c r="E2434" t="s">
        <v>25</v>
      </c>
      <c r="F2434">
        <v>1</v>
      </c>
      <c r="G2434" t="s">
        <v>7282</v>
      </c>
      <c r="H2434" t="s">
        <v>39</v>
      </c>
      <c r="I2434" t="s">
        <v>28</v>
      </c>
      <c r="J2434" t="s">
        <v>47</v>
      </c>
      <c r="K2434">
        <v>2015</v>
      </c>
      <c r="L2434">
        <v>58.99</v>
      </c>
      <c r="M2434" t="s">
        <v>41</v>
      </c>
      <c r="N2434" t="s">
        <v>31</v>
      </c>
      <c r="O2434">
        <v>8815</v>
      </c>
      <c r="P2434" t="s">
        <v>42</v>
      </c>
      <c r="Q2434">
        <v>2015</v>
      </c>
      <c r="R2434">
        <v>88152015</v>
      </c>
      <c r="S2434" t="s">
        <v>33</v>
      </c>
      <c r="T2434" t="s">
        <v>43</v>
      </c>
    </row>
    <row r="2435" spans="1:20" x14ac:dyDescent="0.25">
      <c r="A2435" t="s">
        <v>418</v>
      </c>
      <c r="B2435" t="s">
        <v>437</v>
      </c>
      <c r="C2435" t="s">
        <v>438</v>
      </c>
      <c r="D2435" t="s">
        <v>24</v>
      </c>
      <c r="E2435" t="s">
        <v>25</v>
      </c>
      <c r="F2435">
        <v>1</v>
      </c>
      <c r="G2435" t="s">
        <v>7281</v>
      </c>
      <c r="H2435" t="s">
        <v>27</v>
      </c>
      <c r="I2435" t="s">
        <v>28</v>
      </c>
      <c r="J2435" t="s">
        <v>40</v>
      </c>
      <c r="K2435">
        <v>2013</v>
      </c>
      <c r="L2435">
        <v>54.88</v>
      </c>
      <c r="M2435" t="s">
        <v>41</v>
      </c>
      <c r="N2435" t="s">
        <v>31</v>
      </c>
      <c r="O2435">
        <v>8579</v>
      </c>
      <c r="P2435" t="s">
        <v>55</v>
      </c>
      <c r="Q2435">
        <v>2013</v>
      </c>
      <c r="R2435">
        <v>85792013</v>
      </c>
      <c r="S2435" t="s">
        <v>33</v>
      </c>
      <c r="T2435" t="s">
        <v>43</v>
      </c>
    </row>
    <row r="2436" spans="1:20" x14ac:dyDescent="0.25">
      <c r="A2436" t="s">
        <v>418</v>
      </c>
      <c r="B2436" t="s">
        <v>437</v>
      </c>
      <c r="C2436" t="s">
        <v>438</v>
      </c>
      <c r="D2436" t="s">
        <v>24</v>
      </c>
      <c r="E2436" t="s">
        <v>25</v>
      </c>
      <c r="F2436">
        <v>1</v>
      </c>
      <c r="G2436" t="s">
        <v>7280</v>
      </c>
      <c r="H2436" t="s">
        <v>27</v>
      </c>
      <c r="I2436" t="s">
        <v>28</v>
      </c>
      <c r="J2436" t="s">
        <v>40</v>
      </c>
      <c r="K2436">
        <v>2013</v>
      </c>
      <c r="L2436">
        <v>74.239999999999995</v>
      </c>
      <c r="M2436" t="s">
        <v>41</v>
      </c>
      <c r="N2436" t="s">
        <v>31</v>
      </c>
      <c r="O2436">
        <v>8578</v>
      </c>
      <c r="P2436" t="s">
        <v>55</v>
      </c>
      <c r="Q2436">
        <v>2013</v>
      </c>
      <c r="R2436">
        <v>85782013</v>
      </c>
      <c r="S2436" t="s">
        <v>33</v>
      </c>
      <c r="T2436" t="s">
        <v>43</v>
      </c>
    </row>
    <row r="2437" spans="1:20" x14ac:dyDescent="0.25">
      <c r="A2437" t="s">
        <v>418</v>
      </c>
      <c r="B2437" t="s">
        <v>437</v>
      </c>
      <c r="C2437" t="s">
        <v>438</v>
      </c>
      <c r="D2437" t="s">
        <v>24</v>
      </c>
      <c r="E2437" t="s">
        <v>25</v>
      </c>
      <c r="F2437">
        <v>1</v>
      </c>
      <c r="G2437" t="s">
        <v>7279</v>
      </c>
      <c r="H2437" t="s">
        <v>27</v>
      </c>
      <c r="I2437" t="s">
        <v>28</v>
      </c>
      <c r="J2437" t="s">
        <v>47</v>
      </c>
      <c r="K2437">
        <v>2015</v>
      </c>
      <c r="L2437">
        <v>6.06</v>
      </c>
      <c r="M2437" t="s">
        <v>41</v>
      </c>
      <c r="N2437" t="s">
        <v>31</v>
      </c>
      <c r="O2437">
        <v>8537</v>
      </c>
      <c r="P2437" t="s">
        <v>55</v>
      </c>
      <c r="Q2437">
        <v>2015</v>
      </c>
      <c r="R2437">
        <v>85372015</v>
      </c>
      <c r="S2437" t="s">
        <v>33</v>
      </c>
      <c r="T2437" t="s">
        <v>43</v>
      </c>
    </row>
    <row r="2438" spans="1:20" x14ac:dyDescent="0.25">
      <c r="A2438" t="s">
        <v>418</v>
      </c>
      <c r="B2438" t="s">
        <v>437</v>
      </c>
      <c r="C2438" t="s">
        <v>438</v>
      </c>
      <c r="D2438" t="s">
        <v>24</v>
      </c>
      <c r="E2438" t="s">
        <v>25</v>
      </c>
      <c r="F2438">
        <v>1</v>
      </c>
      <c r="G2438" t="s">
        <v>7278</v>
      </c>
      <c r="H2438" t="s">
        <v>27</v>
      </c>
      <c r="I2438" t="s">
        <v>28</v>
      </c>
      <c r="J2438" t="s">
        <v>40</v>
      </c>
      <c r="K2438">
        <v>2013</v>
      </c>
      <c r="L2438">
        <v>137.19</v>
      </c>
      <c r="M2438" t="s">
        <v>54</v>
      </c>
      <c r="N2438" t="s">
        <v>31</v>
      </c>
      <c r="O2438">
        <v>8446</v>
      </c>
      <c r="P2438" t="s">
        <v>55</v>
      </c>
      <c r="Q2438">
        <v>2013</v>
      </c>
      <c r="R2438">
        <v>84462013</v>
      </c>
      <c r="S2438" t="s">
        <v>33</v>
      </c>
      <c r="T2438" t="s">
        <v>43</v>
      </c>
    </row>
    <row r="2439" spans="1:20" x14ac:dyDescent="0.25">
      <c r="A2439" t="s">
        <v>418</v>
      </c>
      <c r="B2439" t="s">
        <v>437</v>
      </c>
      <c r="C2439" t="s">
        <v>438</v>
      </c>
      <c r="D2439" t="s">
        <v>24</v>
      </c>
      <c r="E2439" t="s">
        <v>25</v>
      </c>
      <c r="F2439">
        <v>1</v>
      </c>
      <c r="G2439" t="s">
        <v>7277</v>
      </c>
      <c r="H2439" t="s">
        <v>27</v>
      </c>
      <c r="I2439" t="s">
        <v>28</v>
      </c>
      <c r="J2439" t="s">
        <v>40</v>
      </c>
      <c r="K2439">
        <v>2012</v>
      </c>
      <c r="L2439">
        <v>19.010000000000002</v>
      </c>
      <c r="M2439" t="s">
        <v>41</v>
      </c>
      <c r="N2439" t="s">
        <v>31</v>
      </c>
      <c r="O2439">
        <v>8441</v>
      </c>
      <c r="P2439" t="s">
        <v>55</v>
      </c>
      <c r="Q2439">
        <v>2012</v>
      </c>
      <c r="R2439">
        <v>84412012</v>
      </c>
      <c r="S2439" t="s">
        <v>33</v>
      </c>
      <c r="T2439" t="s">
        <v>43</v>
      </c>
    </row>
    <row r="2440" spans="1:20" x14ac:dyDescent="0.25">
      <c r="A2440" t="s">
        <v>418</v>
      </c>
      <c r="B2440" t="s">
        <v>437</v>
      </c>
      <c r="C2440" t="s">
        <v>438</v>
      </c>
      <c r="D2440" t="s">
        <v>24</v>
      </c>
      <c r="E2440" t="s">
        <v>25</v>
      </c>
      <c r="F2440">
        <v>1</v>
      </c>
      <c r="G2440" t="s">
        <v>7276</v>
      </c>
      <c r="H2440" t="s">
        <v>27</v>
      </c>
      <c r="I2440" t="s">
        <v>28</v>
      </c>
      <c r="J2440" t="s">
        <v>40</v>
      </c>
      <c r="K2440">
        <v>2014</v>
      </c>
      <c r="L2440">
        <v>40.21</v>
      </c>
      <c r="M2440" t="s">
        <v>41</v>
      </c>
      <c r="N2440" t="s">
        <v>31</v>
      </c>
      <c r="O2440">
        <v>8440</v>
      </c>
      <c r="P2440" t="s">
        <v>55</v>
      </c>
      <c r="Q2440">
        <v>2014</v>
      </c>
      <c r="R2440">
        <v>84402014</v>
      </c>
      <c r="S2440" t="s">
        <v>33</v>
      </c>
      <c r="T2440" t="s">
        <v>43</v>
      </c>
    </row>
    <row r="2441" spans="1:20" x14ac:dyDescent="0.25">
      <c r="A2441" t="s">
        <v>418</v>
      </c>
      <c r="B2441" t="s">
        <v>437</v>
      </c>
      <c r="C2441" t="s">
        <v>438</v>
      </c>
      <c r="D2441" t="s">
        <v>24</v>
      </c>
      <c r="E2441" t="s">
        <v>25</v>
      </c>
      <c r="F2441">
        <v>1</v>
      </c>
      <c r="G2441" t="s">
        <v>7275</v>
      </c>
      <c r="H2441" t="s">
        <v>27</v>
      </c>
      <c r="I2441" t="s">
        <v>28</v>
      </c>
      <c r="J2441" t="s">
        <v>40</v>
      </c>
      <c r="K2441">
        <v>2013</v>
      </c>
      <c r="L2441">
        <v>44.71</v>
      </c>
      <c r="M2441" t="s">
        <v>41</v>
      </c>
      <c r="N2441" t="s">
        <v>31</v>
      </c>
      <c r="O2441">
        <v>8438</v>
      </c>
      <c r="P2441" t="s">
        <v>55</v>
      </c>
      <c r="Q2441">
        <v>2013</v>
      </c>
      <c r="R2441">
        <v>84382013</v>
      </c>
      <c r="S2441" t="s">
        <v>33</v>
      </c>
      <c r="T2441" t="s">
        <v>43</v>
      </c>
    </row>
    <row r="2442" spans="1:20" x14ac:dyDescent="0.25">
      <c r="A2442" t="s">
        <v>418</v>
      </c>
      <c r="B2442" t="s">
        <v>437</v>
      </c>
      <c r="C2442" t="s">
        <v>438</v>
      </c>
      <c r="D2442" t="s">
        <v>24</v>
      </c>
      <c r="E2442" t="s">
        <v>25</v>
      </c>
      <c r="F2442">
        <v>1</v>
      </c>
      <c r="G2442" t="s">
        <v>7274</v>
      </c>
      <c r="H2442" t="s">
        <v>27</v>
      </c>
      <c r="I2442" t="s">
        <v>28</v>
      </c>
      <c r="J2442" t="s">
        <v>47</v>
      </c>
      <c r="K2442">
        <v>2014</v>
      </c>
      <c r="L2442">
        <v>53.72</v>
      </c>
      <c r="M2442" t="s">
        <v>41</v>
      </c>
      <c r="N2442" t="s">
        <v>31</v>
      </c>
      <c r="O2442">
        <v>8423</v>
      </c>
      <c r="P2442" t="s">
        <v>55</v>
      </c>
      <c r="Q2442">
        <v>2014</v>
      </c>
      <c r="R2442">
        <v>84232014</v>
      </c>
      <c r="S2442" t="s">
        <v>33</v>
      </c>
      <c r="T2442" t="s">
        <v>43</v>
      </c>
    </row>
    <row r="2443" spans="1:20" x14ac:dyDescent="0.25">
      <c r="A2443" t="s">
        <v>418</v>
      </c>
      <c r="B2443" t="s">
        <v>437</v>
      </c>
      <c r="C2443" t="s">
        <v>438</v>
      </c>
      <c r="D2443" t="s">
        <v>24</v>
      </c>
      <c r="E2443" t="s">
        <v>25</v>
      </c>
      <c r="F2443">
        <v>1</v>
      </c>
      <c r="G2443" t="s">
        <v>7273</v>
      </c>
      <c r="H2443" t="s">
        <v>27</v>
      </c>
      <c r="I2443" t="s">
        <v>28</v>
      </c>
      <c r="J2443" t="s">
        <v>2359</v>
      </c>
      <c r="K2443">
        <v>2014</v>
      </c>
      <c r="L2443">
        <v>58.6</v>
      </c>
      <c r="M2443" t="s">
        <v>41</v>
      </c>
      <c r="N2443" t="s">
        <v>31</v>
      </c>
      <c r="O2443">
        <v>8221</v>
      </c>
      <c r="P2443" t="s">
        <v>55</v>
      </c>
      <c r="Q2443">
        <v>2014</v>
      </c>
      <c r="R2443">
        <v>82212014</v>
      </c>
      <c r="S2443" t="s">
        <v>33</v>
      </c>
      <c r="T2443" t="s">
        <v>43</v>
      </c>
    </row>
    <row r="2444" spans="1:20" x14ac:dyDescent="0.25">
      <c r="A2444" t="s">
        <v>418</v>
      </c>
      <c r="B2444" t="s">
        <v>437</v>
      </c>
      <c r="C2444" t="s">
        <v>438</v>
      </c>
      <c r="D2444" t="s">
        <v>24</v>
      </c>
      <c r="E2444" t="s">
        <v>25</v>
      </c>
      <c r="F2444">
        <v>1</v>
      </c>
      <c r="G2444" t="s">
        <v>7272</v>
      </c>
      <c r="H2444" t="s">
        <v>87</v>
      </c>
      <c r="I2444" t="s">
        <v>28</v>
      </c>
      <c r="J2444" t="s">
        <v>47</v>
      </c>
      <c r="K2444">
        <v>2014</v>
      </c>
      <c r="L2444" t="s">
        <v>31</v>
      </c>
      <c r="M2444" t="s">
        <v>41</v>
      </c>
      <c r="N2444" t="s">
        <v>31</v>
      </c>
      <c r="O2444">
        <v>8210</v>
      </c>
      <c r="P2444" t="s">
        <v>88</v>
      </c>
      <c r="Q2444">
        <v>2014</v>
      </c>
      <c r="R2444">
        <v>82102014</v>
      </c>
      <c r="S2444" t="s">
        <v>33</v>
      </c>
      <c r="T2444" t="s">
        <v>43</v>
      </c>
    </row>
    <row r="2445" spans="1:20" x14ac:dyDescent="0.25">
      <c r="A2445" t="s">
        <v>418</v>
      </c>
      <c r="B2445" t="s">
        <v>437</v>
      </c>
      <c r="C2445" t="s">
        <v>438</v>
      </c>
      <c r="D2445" t="s">
        <v>24</v>
      </c>
      <c r="E2445" t="s">
        <v>25</v>
      </c>
      <c r="F2445">
        <v>1</v>
      </c>
      <c r="G2445" t="s">
        <v>7271</v>
      </c>
      <c r="H2445" t="s">
        <v>27</v>
      </c>
      <c r="I2445" t="s">
        <v>28</v>
      </c>
      <c r="J2445" t="s">
        <v>47</v>
      </c>
      <c r="K2445">
        <v>2014</v>
      </c>
      <c r="L2445">
        <v>8.14</v>
      </c>
      <c r="M2445" t="s">
        <v>41</v>
      </c>
      <c r="N2445" t="s">
        <v>31</v>
      </c>
      <c r="O2445">
        <v>8204</v>
      </c>
      <c r="P2445" t="s">
        <v>55</v>
      </c>
      <c r="Q2445">
        <v>2014</v>
      </c>
      <c r="R2445">
        <v>82042014</v>
      </c>
      <c r="S2445" t="s">
        <v>33</v>
      </c>
      <c r="T2445" t="s">
        <v>43</v>
      </c>
    </row>
    <row r="2446" spans="1:20" x14ac:dyDescent="0.25">
      <c r="A2446" t="s">
        <v>418</v>
      </c>
      <c r="B2446" t="s">
        <v>437</v>
      </c>
      <c r="C2446" t="s">
        <v>438</v>
      </c>
      <c r="D2446" t="s">
        <v>24</v>
      </c>
      <c r="E2446" t="s">
        <v>25</v>
      </c>
      <c r="F2446">
        <v>1</v>
      </c>
      <c r="G2446" t="s">
        <v>7270</v>
      </c>
      <c r="H2446" t="s">
        <v>27</v>
      </c>
      <c r="I2446" t="s">
        <v>28</v>
      </c>
      <c r="J2446" t="s">
        <v>40</v>
      </c>
      <c r="K2446">
        <v>2013</v>
      </c>
      <c r="L2446">
        <v>85.54</v>
      </c>
      <c r="M2446" t="s">
        <v>41</v>
      </c>
      <c r="N2446" t="s">
        <v>31</v>
      </c>
      <c r="O2446">
        <v>8110</v>
      </c>
      <c r="P2446" t="s">
        <v>55</v>
      </c>
      <c r="Q2446">
        <v>2013</v>
      </c>
      <c r="R2446">
        <v>81102013</v>
      </c>
      <c r="S2446" t="s">
        <v>33</v>
      </c>
      <c r="T2446" t="s">
        <v>43</v>
      </c>
    </row>
    <row r="2447" spans="1:20" x14ac:dyDescent="0.25">
      <c r="A2447" t="s">
        <v>418</v>
      </c>
      <c r="B2447" t="s">
        <v>437</v>
      </c>
      <c r="C2447" t="s">
        <v>438</v>
      </c>
      <c r="D2447" t="s">
        <v>24</v>
      </c>
      <c r="E2447" t="s">
        <v>25</v>
      </c>
      <c r="F2447">
        <v>1</v>
      </c>
      <c r="G2447" t="s">
        <v>7269</v>
      </c>
      <c r="H2447" t="s">
        <v>27</v>
      </c>
      <c r="I2447" t="s">
        <v>28</v>
      </c>
      <c r="J2447" t="s">
        <v>2359</v>
      </c>
      <c r="K2447">
        <v>2013</v>
      </c>
      <c r="L2447">
        <v>54.88</v>
      </c>
      <c r="M2447" t="s">
        <v>41</v>
      </c>
      <c r="N2447" t="s">
        <v>31</v>
      </c>
      <c r="O2447">
        <v>8107</v>
      </c>
      <c r="P2447" t="s">
        <v>55</v>
      </c>
      <c r="Q2447">
        <v>2013</v>
      </c>
      <c r="R2447">
        <v>81072013</v>
      </c>
      <c r="S2447" t="s">
        <v>33</v>
      </c>
      <c r="T2447" t="s">
        <v>43</v>
      </c>
    </row>
    <row r="2448" spans="1:20" x14ac:dyDescent="0.25">
      <c r="A2448" t="s">
        <v>418</v>
      </c>
      <c r="B2448" t="s">
        <v>437</v>
      </c>
      <c r="C2448" t="s">
        <v>438</v>
      </c>
      <c r="D2448" t="s">
        <v>24</v>
      </c>
      <c r="E2448" t="s">
        <v>25</v>
      </c>
      <c r="F2448">
        <v>1</v>
      </c>
      <c r="G2448" t="s">
        <v>7268</v>
      </c>
      <c r="H2448" t="s">
        <v>87</v>
      </c>
      <c r="I2448" t="s">
        <v>28</v>
      </c>
      <c r="J2448" t="s">
        <v>47</v>
      </c>
      <c r="K2448">
        <v>2013</v>
      </c>
      <c r="L2448" t="s">
        <v>31</v>
      </c>
      <c r="M2448" t="s">
        <v>41</v>
      </c>
      <c r="N2448" t="s">
        <v>31</v>
      </c>
      <c r="O2448">
        <v>8076</v>
      </c>
      <c r="P2448" t="s">
        <v>88</v>
      </c>
      <c r="Q2448">
        <v>2013</v>
      </c>
      <c r="R2448">
        <v>80762013</v>
      </c>
      <c r="S2448" t="s">
        <v>33</v>
      </c>
      <c r="T2448" t="s">
        <v>43</v>
      </c>
    </row>
    <row r="2449" spans="1:20" x14ac:dyDescent="0.25">
      <c r="A2449" t="s">
        <v>418</v>
      </c>
      <c r="B2449" t="s">
        <v>437</v>
      </c>
      <c r="C2449" t="s">
        <v>438</v>
      </c>
      <c r="D2449" t="s">
        <v>24</v>
      </c>
      <c r="E2449" t="s">
        <v>25</v>
      </c>
      <c r="F2449">
        <v>1</v>
      </c>
      <c r="G2449" t="s">
        <v>7267</v>
      </c>
      <c r="H2449" t="s">
        <v>27</v>
      </c>
      <c r="I2449" t="s">
        <v>28</v>
      </c>
      <c r="J2449" t="s">
        <v>40</v>
      </c>
      <c r="K2449">
        <v>2013</v>
      </c>
      <c r="L2449">
        <v>40.67</v>
      </c>
      <c r="M2449" t="s">
        <v>41</v>
      </c>
      <c r="N2449" t="s">
        <v>31</v>
      </c>
      <c r="O2449">
        <v>7761</v>
      </c>
      <c r="P2449" t="s">
        <v>55</v>
      </c>
      <c r="Q2449">
        <v>2013</v>
      </c>
      <c r="R2449">
        <v>77612013</v>
      </c>
      <c r="S2449" t="s">
        <v>33</v>
      </c>
      <c r="T2449" t="s">
        <v>43</v>
      </c>
    </row>
    <row r="2450" spans="1:20" x14ac:dyDescent="0.25">
      <c r="A2450" t="s">
        <v>418</v>
      </c>
      <c r="B2450" t="s">
        <v>437</v>
      </c>
      <c r="C2450" t="s">
        <v>438</v>
      </c>
      <c r="D2450" t="s">
        <v>24</v>
      </c>
      <c r="E2450" t="s">
        <v>25</v>
      </c>
      <c r="F2450">
        <v>1</v>
      </c>
      <c r="G2450" t="s">
        <v>7266</v>
      </c>
      <c r="H2450" t="s">
        <v>27</v>
      </c>
      <c r="I2450" t="s">
        <v>28</v>
      </c>
      <c r="J2450" t="s">
        <v>40</v>
      </c>
      <c r="K2450">
        <v>2012</v>
      </c>
      <c r="L2450">
        <v>89.9</v>
      </c>
      <c r="M2450" t="s">
        <v>41</v>
      </c>
      <c r="N2450" t="s">
        <v>31</v>
      </c>
      <c r="O2450">
        <v>7758</v>
      </c>
      <c r="P2450" t="s">
        <v>55</v>
      </c>
      <c r="Q2450">
        <v>2012</v>
      </c>
      <c r="R2450">
        <v>77582012</v>
      </c>
      <c r="S2450" t="s">
        <v>33</v>
      </c>
      <c r="T2450" t="s">
        <v>43</v>
      </c>
    </row>
    <row r="2451" spans="1:20" x14ac:dyDescent="0.25">
      <c r="A2451" t="s">
        <v>418</v>
      </c>
      <c r="B2451" t="s">
        <v>437</v>
      </c>
      <c r="C2451" t="s">
        <v>438</v>
      </c>
      <c r="D2451" t="s">
        <v>24</v>
      </c>
      <c r="E2451" t="s">
        <v>25</v>
      </c>
      <c r="F2451">
        <v>1</v>
      </c>
      <c r="G2451" t="s">
        <v>7265</v>
      </c>
      <c r="H2451" t="s">
        <v>27</v>
      </c>
      <c r="I2451" t="s">
        <v>28</v>
      </c>
      <c r="J2451" t="s">
        <v>29</v>
      </c>
      <c r="K2451">
        <v>2013</v>
      </c>
      <c r="L2451">
        <v>10.69</v>
      </c>
      <c r="M2451" t="s">
        <v>41</v>
      </c>
      <c r="N2451" t="s">
        <v>31</v>
      </c>
      <c r="O2451">
        <v>7750</v>
      </c>
      <c r="P2451" t="s">
        <v>55</v>
      </c>
      <c r="Q2451">
        <v>2013</v>
      </c>
      <c r="R2451">
        <v>77502013</v>
      </c>
      <c r="S2451" t="s">
        <v>33</v>
      </c>
      <c r="T2451" t="s">
        <v>43</v>
      </c>
    </row>
    <row r="2452" spans="1:20" x14ac:dyDescent="0.25">
      <c r="A2452" t="s">
        <v>418</v>
      </c>
      <c r="B2452" t="s">
        <v>437</v>
      </c>
      <c r="C2452" t="s">
        <v>438</v>
      </c>
      <c r="D2452" t="s">
        <v>24</v>
      </c>
      <c r="E2452" t="s">
        <v>25</v>
      </c>
      <c r="F2452">
        <v>1</v>
      </c>
      <c r="G2452" t="s">
        <v>7264</v>
      </c>
      <c r="H2452" t="s">
        <v>27</v>
      </c>
      <c r="I2452" t="s">
        <v>28</v>
      </c>
      <c r="J2452" t="s">
        <v>40</v>
      </c>
      <c r="K2452">
        <v>2013</v>
      </c>
      <c r="L2452">
        <v>48.42</v>
      </c>
      <c r="M2452" t="s">
        <v>41</v>
      </c>
      <c r="N2452" t="s">
        <v>31</v>
      </c>
      <c r="O2452">
        <v>7745</v>
      </c>
      <c r="P2452" t="s">
        <v>55</v>
      </c>
      <c r="Q2452">
        <v>2013</v>
      </c>
      <c r="R2452">
        <v>77452013</v>
      </c>
      <c r="S2452" t="s">
        <v>33</v>
      </c>
      <c r="T2452" t="s">
        <v>43</v>
      </c>
    </row>
    <row r="2453" spans="1:20" x14ac:dyDescent="0.25">
      <c r="A2453" t="s">
        <v>418</v>
      </c>
      <c r="B2453" t="s">
        <v>437</v>
      </c>
      <c r="C2453" t="s">
        <v>438</v>
      </c>
      <c r="D2453" t="s">
        <v>24</v>
      </c>
      <c r="E2453" t="s">
        <v>25</v>
      </c>
      <c r="F2453">
        <v>1</v>
      </c>
      <c r="G2453" t="s">
        <v>7263</v>
      </c>
      <c r="H2453" t="s">
        <v>27</v>
      </c>
      <c r="I2453" t="s">
        <v>28</v>
      </c>
      <c r="J2453" t="s">
        <v>40</v>
      </c>
      <c r="K2453">
        <v>2013</v>
      </c>
      <c r="L2453">
        <v>9.3699999999999992</v>
      </c>
      <c r="M2453" t="s">
        <v>41</v>
      </c>
      <c r="N2453" t="s">
        <v>31</v>
      </c>
      <c r="O2453">
        <v>7715</v>
      </c>
      <c r="P2453" t="s">
        <v>55</v>
      </c>
      <c r="Q2453">
        <v>2013</v>
      </c>
      <c r="R2453">
        <v>77152013</v>
      </c>
      <c r="S2453" t="s">
        <v>33</v>
      </c>
      <c r="T2453" t="s">
        <v>43</v>
      </c>
    </row>
    <row r="2454" spans="1:20" x14ac:dyDescent="0.25">
      <c r="A2454" t="s">
        <v>418</v>
      </c>
      <c r="B2454" t="s">
        <v>437</v>
      </c>
      <c r="C2454" t="s">
        <v>438</v>
      </c>
      <c r="D2454" t="s">
        <v>24</v>
      </c>
      <c r="E2454" t="s">
        <v>25</v>
      </c>
      <c r="F2454">
        <v>1</v>
      </c>
      <c r="G2454" t="s">
        <v>7262</v>
      </c>
      <c r="H2454" t="s">
        <v>27</v>
      </c>
      <c r="I2454" t="s">
        <v>28</v>
      </c>
      <c r="J2454" t="s">
        <v>69</v>
      </c>
      <c r="K2454">
        <v>2012</v>
      </c>
      <c r="L2454">
        <v>269.41000000000003</v>
      </c>
      <c r="M2454" t="s">
        <v>54</v>
      </c>
      <c r="N2454" t="s">
        <v>31</v>
      </c>
      <c r="O2454">
        <v>7709</v>
      </c>
      <c r="P2454" t="s">
        <v>55</v>
      </c>
      <c r="Q2454">
        <v>2012</v>
      </c>
      <c r="R2454">
        <v>77092012</v>
      </c>
      <c r="S2454" t="s">
        <v>33</v>
      </c>
      <c r="T2454" t="s">
        <v>43</v>
      </c>
    </row>
    <row r="2455" spans="1:20" x14ac:dyDescent="0.25">
      <c r="A2455" t="s">
        <v>418</v>
      </c>
      <c r="B2455" t="s">
        <v>437</v>
      </c>
      <c r="C2455" t="s">
        <v>438</v>
      </c>
      <c r="D2455" t="s">
        <v>24</v>
      </c>
      <c r="E2455" t="s">
        <v>25</v>
      </c>
      <c r="F2455">
        <v>1</v>
      </c>
      <c r="G2455" t="s">
        <v>7261</v>
      </c>
      <c r="H2455" t="s">
        <v>27</v>
      </c>
      <c r="I2455" t="s">
        <v>28</v>
      </c>
      <c r="J2455" t="s">
        <v>61</v>
      </c>
      <c r="K2455">
        <v>2013</v>
      </c>
      <c r="L2455">
        <v>132.9</v>
      </c>
      <c r="M2455" t="s">
        <v>54</v>
      </c>
      <c r="N2455" t="s">
        <v>31</v>
      </c>
      <c r="O2455">
        <v>7702</v>
      </c>
      <c r="P2455" t="s">
        <v>55</v>
      </c>
      <c r="Q2455">
        <v>2013</v>
      </c>
      <c r="R2455">
        <v>77022013</v>
      </c>
      <c r="S2455" t="s">
        <v>33</v>
      </c>
      <c r="T2455" t="s">
        <v>43</v>
      </c>
    </row>
    <row r="2456" spans="1:20" x14ac:dyDescent="0.25">
      <c r="A2456" t="s">
        <v>418</v>
      </c>
      <c r="B2456" t="s">
        <v>437</v>
      </c>
      <c r="C2456" t="s">
        <v>438</v>
      </c>
      <c r="D2456" t="s">
        <v>24</v>
      </c>
      <c r="E2456" t="s">
        <v>25</v>
      </c>
      <c r="F2456">
        <v>1</v>
      </c>
      <c r="G2456" t="s">
        <v>7260</v>
      </c>
      <c r="H2456" t="s">
        <v>27</v>
      </c>
      <c r="I2456" t="s">
        <v>28</v>
      </c>
      <c r="J2456" t="s">
        <v>47</v>
      </c>
      <c r="K2456">
        <v>2013</v>
      </c>
      <c r="L2456">
        <v>19.91</v>
      </c>
      <c r="M2456" t="s">
        <v>41</v>
      </c>
      <c r="N2456" t="s">
        <v>31</v>
      </c>
      <c r="O2456">
        <v>7690</v>
      </c>
      <c r="P2456" t="s">
        <v>55</v>
      </c>
      <c r="Q2456">
        <v>2013</v>
      </c>
      <c r="R2456">
        <v>76902013</v>
      </c>
      <c r="S2456" t="s">
        <v>33</v>
      </c>
      <c r="T2456" t="s">
        <v>43</v>
      </c>
    </row>
    <row r="2457" spans="1:20" x14ac:dyDescent="0.25">
      <c r="A2457" t="s">
        <v>418</v>
      </c>
      <c r="B2457" t="s">
        <v>437</v>
      </c>
      <c r="C2457" t="s">
        <v>438</v>
      </c>
      <c r="D2457" t="s">
        <v>24</v>
      </c>
      <c r="E2457" t="s">
        <v>25</v>
      </c>
      <c r="F2457">
        <v>1</v>
      </c>
      <c r="G2457" t="s">
        <v>7259</v>
      </c>
      <c r="H2457" t="s">
        <v>27</v>
      </c>
      <c r="I2457" t="s">
        <v>28</v>
      </c>
      <c r="J2457" t="s">
        <v>40</v>
      </c>
      <c r="K2457">
        <v>2012</v>
      </c>
      <c r="L2457">
        <v>47.5</v>
      </c>
      <c r="M2457" t="s">
        <v>41</v>
      </c>
      <c r="N2457" t="s">
        <v>31</v>
      </c>
      <c r="O2457">
        <v>7575</v>
      </c>
      <c r="P2457" t="s">
        <v>55</v>
      </c>
      <c r="Q2457">
        <v>2012</v>
      </c>
      <c r="R2457">
        <v>75752012</v>
      </c>
      <c r="S2457" t="s">
        <v>33</v>
      </c>
      <c r="T2457" t="s">
        <v>43</v>
      </c>
    </row>
    <row r="2458" spans="1:20" x14ac:dyDescent="0.25">
      <c r="A2458" t="s">
        <v>418</v>
      </c>
      <c r="B2458" t="s">
        <v>437</v>
      </c>
      <c r="C2458" t="s">
        <v>438</v>
      </c>
      <c r="D2458" t="s">
        <v>24</v>
      </c>
      <c r="E2458" t="s">
        <v>25</v>
      </c>
      <c r="F2458">
        <v>1</v>
      </c>
      <c r="G2458" t="s">
        <v>7258</v>
      </c>
      <c r="H2458" t="s">
        <v>27</v>
      </c>
      <c r="I2458" t="s">
        <v>28</v>
      </c>
      <c r="J2458" t="s">
        <v>47</v>
      </c>
      <c r="K2458">
        <v>2012</v>
      </c>
      <c r="L2458">
        <v>4.75</v>
      </c>
      <c r="M2458" t="s">
        <v>41</v>
      </c>
      <c r="N2458" t="s">
        <v>31</v>
      </c>
      <c r="O2458">
        <v>7562</v>
      </c>
      <c r="P2458" t="s">
        <v>55</v>
      </c>
      <c r="Q2458">
        <v>2012</v>
      </c>
      <c r="R2458">
        <v>75622012</v>
      </c>
      <c r="S2458" t="s">
        <v>33</v>
      </c>
      <c r="T2458" t="s">
        <v>43</v>
      </c>
    </row>
    <row r="2459" spans="1:20" x14ac:dyDescent="0.25">
      <c r="A2459" t="s">
        <v>418</v>
      </c>
      <c r="B2459" t="s">
        <v>437</v>
      </c>
      <c r="C2459" t="s">
        <v>438</v>
      </c>
      <c r="D2459" t="s">
        <v>24</v>
      </c>
      <c r="E2459" t="s">
        <v>25</v>
      </c>
      <c r="F2459">
        <v>1</v>
      </c>
      <c r="G2459" t="s">
        <v>7257</v>
      </c>
      <c r="H2459" t="s">
        <v>39</v>
      </c>
      <c r="I2459" t="s">
        <v>28</v>
      </c>
      <c r="J2459" t="s">
        <v>47</v>
      </c>
      <c r="K2459">
        <v>2007</v>
      </c>
      <c r="L2459">
        <v>117.6084</v>
      </c>
      <c r="M2459" t="s">
        <v>54</v>
      </c>
      <c r="N2459" t="s">
        <v>31</v>
      </c>
      <c r="O2459">
        <v>5040</v>
      </c>
      <c r="P2459" t="s">
        <v>52</v>
      </c>
      <c r="Q2459">
        <v>2007</v>
      </c>
      <c r="R2459">
        <v>50402007</v>
      </c>
      <c r="S2459" t="s">
        <v>33</v>
      </c>
      <c r="T2459" t="s">
        <v>43</v>
      </c>
    </row>
    <row r="2460" spans="1:20" x14ac:dyDescent="0.25">
      <c r="A2460" t="s">
        <v>418</v>
      </c>
      <c r="B2460" t="s">
        <v>437</v>
      </c>
      <c r="C2460" t="s">
        <v>438</v>
      </c>
      <c r="D2460" t="s">
        <v>24</v>
      </c>
      <c r="E2460" t="s">
        <v>25</v>
      </c>
      <c r="F2460">
        <v>1</v>
      </c>
      <c r="G2460" t="s">
        <v>7256</v>
      </c>
      <c r="H2460" t="s">
        <v>27</v>
      </c>
      <c r="I2460" t="s">
        <v>28</v>
      </c>
      <c r="J2460" t="s">
        <v>40</v>
      </c>
      <c r="K2460">
        <v>2012</v>
      </c>
      <c r="L2460">
        <v>63.39</v>
      </c>
      <c r="M2460" t="s">
        <v>41</v>
      </c>
      <c r="N2460" t="s">
        <v>31</v>
      </c>
      <c r="O2460">
        <v>7542</v>
      </c>
      <c r="P2460" t="s">
        <v>55</v>
      </c>
      <c r="Q2460">
        <v>2012</v>
      </c>
      <c r="R2460">
        <v>75422012</v>
      </c>
      <c r="S2460" t="s">
        <v>33</v>
      </c>
      <c r="T2460" t="s">
        <v>43</v>
      </c>
    </row>
    <row r="2461" spans="1:20" x14ac:dyDescent="0.25">
      <c r="A2461" t="s">
        <v>418</v>
      </c>
      <c r="B2461" t="s">
        <v>437</v>
      </c>
      <c r="C2461" t="s">
        <v>438</v>
      </c>
      <c r="D2461" t="s">
        <v>24</v>
      </c>
      <c r="E2461" t="s">
        <v>25</v>
      </c>
      <c r="F2461">
        <v>1</v>
      </c>
      <c r="G2461" t="s">
        <v>7255</v>
      </c>
      <c r="H2461" t="s">
        <v>27</v>
      </c>
      <c r="I2461" t="s">
        <v>28</v>
      </c>
      <c r="J2461" t="s">
        <v>40</v>
      </c>
      <c r="K2461">
        <v>2012</v>
      </c>
      <c r="L2461">
        <v>74.88</v>
      </c>
      <c r="M2461" t="s">
        <v>41</v>
      </c>
      <c r="N2461" t="s">
        <v>31</v>
      </c>
      <c r="O2461">
        <v>6324</v>
      </c>
      <c r="P2461" t="s">
        <v>55</v>
      </c>
      <c r="Q2461">
        <v>2012</v>
      </c>
      <c r="R2461">
        <v>63242012</v>
      </c>
      <c r="S2461" t="s">
        <v>33</v>
      </c>
      <c r="T2461" t="s">
        <v>43</v>
      </c>
    </row>
    <row r="2462" spans="1:20" x14ac:dyDescent="0.25">
      <c r="A2462" t="s">
        <v>418</v>
      </c>
      <c r="B2462" t="s">
        <v>437</v>
      </c>
      <c r="C2462" t="s">
        <v>438</v>
      </c>
      <c r="D2462" t="s">
        <v>24</v>
      </c>
      <c r="E2462" t="s">
        <v>25</v>
      </c>
      <c r="F2462">
        <v>1</v>
      </c>
      <c r="G2462" t="s">
        <v>7254</v>
      </c>
      <c r="H2462" t="s">
        <v>27</v>
      </c>
      <c r="I2462" t="s">
        <v>28</v>
      </c>
      <c r="J2462" t="s">
        <v>40</v>
      </c>
      <c r="K2462">
        <v>2011</v>
      </c>
      <c r="L2462">
        <v>54.56</v>
      </c>
      <c r="M2462" t="s">
        <v>41</v>
      </c>
      <c r="N2462" t="s">
        <v>31</v>
      </c>
      <c r="O2462">
        <v>6319</v>
      </c>
      <c r="P2462" t="s">
        <v>55</v>
      </c>
      <c r="Q2462">
        <v>2011</v>
      </c>
      <c r="R2462">
        <v>63192011</v>
      </c>
      <c r="S2462" t="s">
        <v>33</v>
      </c>
      <c r="T2462" t="s">
        <v>43</v>
      </c>
    </row>
    <row r="2463" spans="1:20" x14ac:dyDescent="0.25">
      <c r="A2463" t="s">
        <v>418</v>
      </c>
      <c r="B2463" t="s">
        <v>437</v>
      </c>
      <c r="C2463" t="s">
        <v>438</v>
      </c>
      <c r="D2463" t="s">
        <v>24</v>
      </c>
      <c r="E2463" t="s">
        <v>25</v>
      </c>
      <c r="F2463">
        <v>1</v>
      </c>
      <c r="G2463" t="s">
        <v>7253</v>
      </c>
      <c r="H2463" t="s">
        <v>27</v>
      </c>
      <c r="I2463" t="s">
        <v>28</v>
      </c>
      <c r="J2463" t="s">
        <v>40</v>
      </c>
      <c r="K2463">
        <v>2012</v>
      </c>
      <c r="L2463">
        <v>61.13</v>
      </c>
      <c r="M2463" t="s">
        <v>41</v>
      </c>
      <c r="N2463" t="s">
        <v>31</v>
      </c>
      <c r="O2463">
        <v>6318</v>
      </c>
      <c r="P2463" t="s">
        <v>55</v>
      </c>
      <c r="Q2463">
        <v>2012</v>
      </c>
      <c r="R2463">
        <v>63182012</v>
      </c>
      <c r="S2463" t="s">
        <v>33</v>
      </c>
      <c r="T2463" t="s">
        <v>43</v>
      </c>
    </row>
    <row r="2464" spans="1:20" x14ac:dyDescent="0.25">
      <c r="A2464" t="s">
        <v>418</v>
      </c>
      <c r="B2464" t="s">
        <v>437</v>
      </c>
      <c r="C2464" t="s">
        <v>438</v>
      </c>
      <c r="D2464" t="s">
        <v>24</v>
      </c>
      <c r="E2464" t="s">
        <v>25</v>
      </c>
      <c r="F2464">
        <v>1</v>
      </c>
      <c r="G2464" t="s">
        <v>7252</v>
      </c>
      <c r="H2464" t="s">
        <v>27</v>
      </c>
      <c r="I2464" t="s">
        <v>28</v>
      </c>
      <c r="J2464" t="s">
        <v>40</v>
      </c>
      <c r="K2464">
        <v>2013</v>
      </c>
      <c r="L2464">
        <v>79.89</v>
      </c>
      <c r="M2464" t="s">
        <v>41</v>
      </c>
      <c r="N2464" t="s">
        <v>31</v>
      </c>
      <c r="O2464">
        <v>6311</v>
      </c>
      <c r="P2464" t="s">
        <v>55</v>
      </c>
      <c r="Q2464">
        <v>2013</v>
      </c>
      <c r="R2464">
        <v>63112013</v>
      </c>
      <c r="S2464" t="s">
        <v>33</v>
      </c>
      <c r="T2464" t="s">
        <v>43</v>
      </c>
    </row>
    <row r="2465" spans="1:20" x14ac:dyDescent="0.25">
      <c r="A2465" t="s">
        <v>418</v>
      </c>
      <c r="B2465" t="s">
        <v>437</v>
      </c>
      <c r="C2465" t="s">
        <v>438</v>
      </c>
      <c r="D2465" t="s">
        <v>24</v>
      </c>
      <c r="E2465" t="s">
        <v>25</v>
      </c>
      <c r="F2465">
        <v>1</v>
      </c>
      <c r="G2465" t="s">
        <v>7251</v>
      </c>
      <c r="H2465" t="s">
        <v>39</v>
      </c>
      <c r="I2465" t="s">
        <v>28</v>
      </c>
      <c r="J2465" t="s">
        <v>47</v>
      </c>
      <c r="K2465">
        <v>2011</v>
      </c>
      <c r="L2465" t="s">
        <v>31</v>
      </c>
      <c r="M2465" t="s">
        <v>41</v>
      </c>
      <c r="N2465" t="s">
        <v>31</v>
      </c>
      <c r="O2465">
        <v>6295</v>
      </c>
      <c r="P2465" t="s">
        <v>52</v>
      </c>
      <c r="Q2465">
        <v>2011</v>
      </c>
      <c r="R2465">
        <v>62952011</v>
      </c>
      <c r="S2465" t="s">
        <v>33</v>
      </c>
      <c r="T2465" t="s">
        <v>43</v>
      </c>
    </row>
    <row r="2466" spans="1:20" x14ac:dyDescent="0.25">
      <c r="A2466" t="s">
        <v>418</v>
      </c>
      <c r="B2466" t="s">
        <v>437</v>
      </c>
      <c r="C2466" t="s">
        <v>438</v>
      </c>
      <c r="D2466" t="s">
        <v>24</v>
      </c>
      <c r="E2466" t="s">
        <v>25</v>
      </c>
      <c r="F2466">
        <v>1</v>
      </c>
      <c r="G2466" t="s">
        <v>7250</v>
      </c>
      <c r="H2466" t="s">
        <v>27</v>
      </c>
      <c r="I2466" t="s">
        <v>28</v>
      </c>
      <c r="J2466" t="s">
        <v>40</v>
      </c>
      <c r="K2466">
        <v>2011</v>
      </c>
      <c r="L2466">
        <v>46.83</v>
      </c>
      <c r="M2466" t="s">
        <v>41</v>
      </c>
      <c r="N2466" t="s">
        <v>31</v>
      </c>
      <c r="O2466">
        <v>6287</v>
      </c>
      <c r="P2466" t="s">
        <v>55</v>
      </c>
      <c r="Q2466">
        <v>2011</v>
      </c>
      <c r="R2466">
        <v>62872011</v>
      </c>
      <c r="S2466" t="s">
        <v>33</v>
      </c>
      <c r="T2466" t="s">
        <v>43</v>
      </c>
    </row>
    <row r="2467" spans="1:20" x14ac:dyDescent="0.25">
      <c r="A2467" t="s">
        <v>418</v>
      </c>
      <c r="B2467" t="s">
        <v>437</v>
      </c>
      <c r="C2467" t="s">
        <v>438</v>
      </c>
      <c r="D2467" t="s">
        <v>24</v>
      </c>
      <c r="E2467" t="s">
        <v>25</v>
      </c>
      <c r="F2467">
        <v>1</v>
      </c>
      <c r="G2467" t="s">
        <v>7249</v>
      </c>
      <c r="H2467" t="s">
        <v>27</v>
      </c>
      <c r="I2467" t="s">
        <v>28</v>
      </c>
      <c r="J2467" t="s">
        <v>40</v>
      </c>
      <c r="K2467">
        <v>2011</v>
      </c>
      <c r="L2467">
        <v>122.26</v>
      </c>
      <c r="M2467" t="s">
        <v>54</v>
      </c>
      <c r="N2467" t="s">
        <v>31</v>
      </c>
      <c r="O2467">
        <v>6286</v>
      </c>
      <c r="P2467" t="s">
        <v>55</v>
      </c>
      <c r="Q2467">
        <v>2011</v>
      </c>
      <c r="R2467">
        <v>62862011</v>
      </c>
      <c r="S2467" t="s">
        <v>33</v>
      </c>
      <c r="T2467" t="s">
        <v>43</v>
      </c>
    </row>
    <row r="2468" spans="1:20" x14ac:dyDescent="0.25">
      <c r="A2468" t="s">
        <v>418</v>
      </c>
      <c r="B2468" t="s">
        <v>437</v>
      </c>
      <c r="C2468" t="s">
        <v>438</v>
      </c>
      <c r="D2468" t="s">
        <v>24</v>
      </c>
      <c r="E2468" t="s">
        <v>25</v>
      </c>
      <c r="F2468">
        <v>1</v>
      </c>
      <c r="G2468" t="s">
        <v>7248</v>
      </c>
      <c r="H2468" t="s">
        <v>27</v>
      </c>
      <c r="I2468" t="s">
        <v>28</v>
      </c>
      <c r="J2468" t="s">
        <v>40</v>
      </c>
      <c r="K2468">
        <v>2011</v>
      </c>
      <c r="L2468">
        <v>53.37</v>
      </c>
      <c r="M2468" t="s">
        <v>41</v>
      </c>
      <c r="N2468" t="s">
        <v>31</v>
      </c>
      <c r="O2468">
        <v>6285</v>
      </c>
      <c r="P2468" t="s">
        <v>55</v>
      </c>
      <c r="Q2468">
        <v>2011</v>
      </c>
      <c r="R2468">
        <v>62852011</v>
      </c>
      <c r="S2468" t="s">
        <v>33</v>
      </c>
      <c r="T2468" t="s">
        <v>43</v>
      </c>
    </row>
    <row r="2469" spans="1:20" x14ac:dyDescent="0.25">
      <c r="A2469" t="s">
        <v>418</v>
      </c>
      <c r="B2469" t="s">
        <v>437</v>
      </c>
      <c r="C2469" t="s">
        <v>438</v>
      </c>
      <c r="D2469" t="s">
        <v>24</v>
      </c>
      <c r="E2469" t="s">
        <v>25</v>
      </c>
      <c r="F2469">
        <v>1</v>
      </c>
      <c r="G2469" t="s">
        <v>7247</v>
      </c>
      <c r="H2469" t="s">
        <v>27</v>
      </c>
      <c r="I2469" t="s">
        <v>28</v>
      </c>
      <c r="J2469" t="s">
        <v>40</v>
      </c>
      <c r="K2469">
        <v>2011</v>
      </c>
      <c r="L2469">
        <v>68.010000000000005</v>
      </c>
      <c r="M2469" t="s">
        <v>41</v>
      </c>
      <c r="N2469" t="s">
        <v>31</v>
      </c>
      <c r="O2469">
        <v>6284</v>
      </c>
      <c r="P2469" t="s">
        <v>55</v>
      </c>
      <c r="Q2469">
        <v>2011</v>
      </c>
      <c r="R2469">
        <v>62842011</v>
      </c>
      <c r="S2469" t="s">
        <v>33</v>
      </c>
      <c r="T2469" t="s">
        <v>43</v>
      </c>
    </row>
    <row r="2470" spans="1:20" x14ac:dyDescent="0.25">
      <c r="A2470" t="s">
        <v>418</v>
      </c>
      <c r="B2470" t="s">
        <v>437</v>
      </c>
      <c r="C2470" t="s">
        <v>438</v>
      </c>
      <c r="D2470" t="s">
        <v>24</v>
      </c>
      <c r="E2470" t="s">
        <v>25</v>
      </c>
      <c r="F2470">
        <v>1</v>
      </c>
      <c r="G2470" t="s">
        <v>7246</v>
      </c>
      <c r="H2470" t="s">
        <v>27</v>
      </c>
      <c r="I2470" t="s">
        <v>28</v>
      </c>
      <c r="J2470" t="s">
        <v>47</v>
      </c>
      <c r="K2470">
        <v>2011</v>
      </c>
      <c r="L2470">
        <v>3.82</v>
      </c>
      <c r="M2470" t="s">
        <v>41</v>
      </c>
      <c r="N2470" t="s">
        <v>31</v>
      </c>
      <c r="O2470">
        <v>6261</v>
      </c>
      <c r="P2470" t="s">
        <v>55</v>
      </c>
      <c r="Q2470">
        <v>2011</v>
      </c>
      <c r="R2470">
        <v>62612011</v>
      </c>
      <c r="S2470" t="s">
        <v>33</v>
      </c>
      <c r="T2470" t="s">
        <v>43</v>
      </c>
    </row>
    <row r="2471" spans="1:20" x14ac:dyDescent="0.25">
      <c r="A2471" t="s">
        <v>418</v>
      </c>
      <c r="B2471" t="s">
        <v>437</v>
      </c>
      <c r="C2471" t="s">
        <v>438</v>
      </c>
      <c r="D2471" t="s">
        <v>24</v>
      </c>
      <c r="E2471" t="s">
        <v>25</v>
      </c>
      <c r="F2471">
        <v>1</v>
      </c>
      <c r="G2471" t="s">
        <v>7245</v>
      </c>
      <c r="H2471" t="s">
        <v>27</v>
      </c>
      <c r="I2471" t="s">
        <v>28</v>
      </c>
      <c r="J2471" t="s">
        <v>47</v>
      </c>
      <c r="K2471">
        <v>2010</v>
      </c>
      <c r="L2471" t="s">
        <v>31</v>
      </c>
      <c r="M2471" t="s">
        <v>41</v>
      </c>
      <c r="N2471" t="s">
        <v>31</v>
      </c>
      <c r="O2471">
        <v>5661</v>
      </c>
      <c r="P2471" t="s">
        <v>55</v>
      </c>
      <c r="Q2471">
        <v>2010</v>
      </c>
      <c r="R2471">
        <v>56612010</v>
      </c>
      <c r="S2471" t="s">
        <v>33</v>
      </c>
      <c r="T2471" t="s">
        <v>43</v>
      </c>
    </row>
    <row r="2472" spans="1:20" x14ac:dyDescent="0.25">
      <c r="A2472" t="s">
        <v>418</v>
      </c>
      <c r="B2472" t="s">
        <v>437</v>
      </c>
      <c r="C2472" t="s">
        <v>438</v>
      </c>
      <c r="D2472" t="s">
        <v>24</v>
      </c>
      <c r="E2472" t="s">
        <v>25</v>
      </c>
      <c r="F2472">
        <v>1</v>
      </c>
      <c r="G2472" t="s">
        <v>7244</v>
      </c>
      <c r="H2472" t="s">
        <v>27</v>
      </c>
      <c r="I2472" t="s">
        <v>28</v>
      </c>
      <c r="J2472" t="s">
        <v>47</v>
      </c>
      <c r="K2472">
        <v>2010</v>
      </c>
      <c r="L2472" t="s">
        <v>31</v>
      </c>
      <c r="M2472" t="s">
        <v>41</v>
      </c>
      <c r="N2472" t="s">
        <v>31</v>
      </c>
      <c r="O2472">
        <v>5654</v>
      </c>
      <c r="P2472" t="s">
        <v>55</v>
      </c>
      <c r="Q2472">
        <v>2010</v>
      </c>
      <c r="R2472">
        <v>56542010</v>
      </c>
      <c r="S2472" t="s">
        <v>33</v>
      </c>
      <c r="T2472" t="s">
        <v>43</v>
      </c>
    </row>
    <row r="2473" spans="1:20" x14ac:dyDescent="0.25">
      <c r="A2473" t="s">
        <v>418</v>
      </c>
      <c r="B2473" t="s">
        <v>437</v>
      </c>
      <c r="C2473" t="s">
        <v>438</v>
      </c>
      <c r="D2473" t="s">
        <v>24</v>
      </c>
      <c r="E2473" t="s">
        <v>25</v>
      </c>
      <c r="F2473">
        <v>1</v>
      </c>
      <c r="G2473" t="s">
        <v>7243</v>
      </c>
      <c r="H2473" t="s">
        <v>27</v>
      </c>
      <c r="I2473" t="s">
        <v>28</v>
      </c>
      <c r="J2473" t="s">
        <v>29</v>
      </c>
      <c r="K2473">
        <v>2009</v>
      </c>
      <c r="L2473">
        <v>30</v>
      </c>
      <c r="M2473" t="s">
        <v>41</v>
      </c>
      <c r="N2473" t="s">
        <v>31</v>
      </c>
      <c r="O2473">
        <v>5455</v>
      </c>
      <c r="P2473" t="s">
        <v>55</v>
      </c>
      <c r="Q2473">
        <v>2009</v>
      </c>
      <c r="R2473">
        <v>54552009</v>
      </c>
      <c r="S2473" t="s">
        <v>33</v>
      </c>
      <c r="T2473" t="s">
        <v>43</v>
      </c>
    </row>
    <row r="2474" spans="1:20" x14ac:dyDescent="0.25">
      <c r="A2474" t="s">
        <v>418</v>
      </c>
      <c r="B2474" t="s">
        <v>437</v>
      </c>
      <c r="C2474" t="s">
        <v>438</v>
      </c>
      <c r="D2474" t="s">
        <v>24</v>
      </c>
      <c r="E2474" t="s">
        <v>25</v>
      </c>
      <c r="F2474">
        <v>1</v>
      </c>
      <c r="G2474" t="s">
        <v>7242</v>
      </c>
      <c r="H2474" t="s">
        <v>39</v>
      </c>
      <c r="I2474" t="s">
        <v>28</v>
      </c>
      <c r="J2474" t="s">
        <v>29</v>
      </c>
      <c r="K2474">
        <v>2009</v>
      </c>
      <c r="L2474">
        <v>21.96</v>
      </c>
      <c r="M2474" t="s">
        <v>41</v>
      </c>
      <c r="N2474" t="s">
        <v>31</v>
      </c>
      <c r="O2474">
        <v>5286</v>
      </c>
      <c r="P2474" t="s">
        <v>52</v>
      </c>
      <c r="Q2474">
        <v>2009</v>
      </c>
      <c r="R2474">
        <v>52862009</v>
      </c>
      <c r="S2474" t="s">
        <v>33</v>
      </c>
      <c r="T2474" t="s">
        <v>43</v>
      </c>
    </row>
    <row r="2475" spans="1:20" x14ac:dyDescent="0.25">
      <c r="A2475" t="s">
        <v>418</v>
      </c>
      <c r="B2475" t="s">
        <v>437</v>
      </c>
      <c r="C2475" t="s">
        <v>438</v>
      </c>
      <c r="D2475" t="s">
        <v>24</v>
      </c>
      <c r="E2475" t="s">
        <v>25</v>
      </c>
      <c r="F2475">
        <v>1</v>
      </c>
      <c r="G2475" t="s">
        <v>7241</v>
      </c>
      <c r="H2475" t="s">
        <v>87</v>
      </c>
      <c r="I2475" t="s">
        <v>28</v>
      </c>
      <c r="J2475" t="s">
        <v>47</v>
      </c>
      <c r="K2475">
        <v>2009</v>
      </c>
      <c r="L2475" t="s">
        <v>31</v>
      </c>
      <c r="M2475" t="s">
        <v>41</v>
      </c>
      <c r="N2475" t="s">
        <v>31</v>
      </c>
      <c r="O2475">
        <v>5266</v>
      </c>
      <c r="P2475" t="s">
        <v>134</v>
      </c>
      <c r="Q2475">
        <v>2009</v>
      </c>
      <c r="R2475">
        <v>52662009</v>
      </c>
      <c r="S2475" t="s">
        <v>33</v>
      </c>
      <c r="T2475" t="s">
        <v>43</v>
      </c>
    </row>
    <row r="2476" spans="1:20" x14ac:dyDescent="0.25">
      <c r="A2476" t="s">
        <v>418</v>
      </c>
      <c r="B2476" t="s">
        <v>437</v>
      </c>
      <c r="C2476" t="s">
        <v>438</v>
      </c>
      <c r="D2476" t="s">
        <v>24</v>
      </c>
      <c r="E2476" t="s">
        <v>25</v>
      </c>
      <c r="F2476">
        <v>1</v>
      </c>
      <c r="G2476" t="s">
        <v>7240</v>
      </c>
      <c r="H2476" t="s">
        <v>27</v>
      </c>
      <c r="I2476" t="s">
        <v>28</v>
      </c>
      <c r="J2476" t="s">
        <v>40</v>
      </c>
      <c r="K2476">
        <v>2007</v>
      </c>
      <c r="L2476">
        <v>61.76</v>
      </c>
      <c r="M2476" t="s">
        <v>41</v>
      </c>
      <c r="N2476" t="s">
        <v>31</v>
      </c>
      <c r="O2476">
        <v>5143</v>
      </c>
      <c r="P2476" t="s">
        <v>55</v>
      </c>
      <c r="Q2476">
        <v>2007</v>
      </c>
      <c r="R2476">
        <v>51432007</v>
      </c>
      <c r="S2476" t="s">
        <v>33</v>
      </c>
      <c r="T2476" t="s">
        <v>43</v>
      </c>
    </row>
    <row r="2477" spans="1:20" x14ac:dyDescent="0.25">
      <c r="A2477" t="s">
        <v>418</v>
      </c>
      <c r="B2477" t="s">
        <v>437</v>
      </c>
      <c r="C2477" t="s">
        <v>438</v>
      </c>
      <c r="D2477" t="s">
        <v>24</v>
      </c>
      <c r="E2477" t="s">
        <v>25</v>
      </c>
      <c r="F2477">
        <v>1</v>
      </c>
      <c r="G2477" t="s">
        <v>7239</v>
      </c>
      <c r="H2477" t="s">
        <v>27</v>
      </c>
      <c r="I2477" t="s">
        <v>28</v>
      </c>
      <c r="J2477" t="s">
        <v>40</v>
      </c>
      <c r="K2477">
        <v>2006</v>
      </c>
      <c r="L2477">
        <v>39.65</v>
      </c>
      <c r="M2477" t="s">
        <v>41</v>
      </c>
      <c r="N2477" t="s">
        <v>31</v>
      </c>
      <c r="O2477">
        <v>5142</v>
      </c>
      <c r="P2477" t="s">
        <v>55</v>
      </c>
      <c r="Q2477">
        <v>2006</v>
      </c>
      <c r="R2477">
        <v>51422006</v>
      </c>
      <c r="S2477" t="s">
        <v>33</v>
      </c>
      <c r="T2477" t="s">
        <v>43</v>
      </c>
    </row>
    <row r="2478" spans="1:20" x14ac:dyDescent="0.25">
      <c r="A2478" t="s">
        <v>418</v>
      </c>
      <c r="B2478" t="s">
        <v>437</v>
      </c>
      <c r="C2478" t="s">
        <v>438</v>
      </c>
      <c r="D2478" t="s">
        <v>24</v>
      </c>
      <c r="E2478" t="s">
        <v>25</v>
      </c>
      <c r="F2478">
        <v>1</v>
      </c>
      <c r="G2478" t="s">
        <v>7238</v>
      </c>
      <c r="H2478" t="s">
        <v>27</v>
      </c>
      <c r="I2478" t="s">
        <v>28</v>
      </c>
      <c r="J2478" t="s">
        <v>40</v>
      </c>
      <c r="K2478">
        <v>2003</v>
      </c>
      <c r="L2478">
        <v>18.12</v>
      </c>
      <c r="M2478" t="s">
        <v>41</v>
      </c>
      <c r="N2478" t="s">
        <v>31</v>
      </c>
      <c r="O2478">
        <v>5141</v>
      </c>
      <c r="P2478" t="s">
        <v>55</v>
      </c>
      <c r="Q2478">
        <v>2003</v>
      </c>
      <c r="R2478">
        <v>51412003</v>
      </c>
      <c r="S2478" t="s">
        <v>33</v>
      </c>
      <c r="T2478" t="s">
        <v>43</v>
      </c>
    </row>
    <row r="2479" spans="1:20" x14ac:dyDescent="0.25">
      <c r="A2479" t="s">
        <v>418</v>
      </c>
      <c r="B2479" t="s">
        <v>437</v>
      </c>
      <c r="C2479" t="s">
        <v>438</v>
      </c>
      <c r="D2479" t="s">
        <v>24</v>
      </c>
      <c r="E2479" t="s">
        <v>25</v>
      </c>
      <c r="F2479">
        <v>1</v>
      </c>
      <c r="G2479" t="s">
        <v>7237</v>
      </c>
      <c r="H2479" t="s">
        <v>27</v>
      </c>
      <c r="I2479" t="s">
        <v>28</v>
      </c>
      <c r="J2479" t="s">
        <v>69</v>
      </c>
      <c r="K2479">
        <v>2007</v>
      </c>
      <c r="L2479">
        <v>770.04</v>
      </c>
      <c r="M2479" t="s">
        <v>84</v>
      </c>
      <c r="N2479" t="s">
        <v>31</v>
      </c>
      <c r="O2479">
        <v>5109</v>
      </c>
      <c r="P2479" t="s">
        <v>55</v>
      </c>
      <c r="Q2479">
        <v>2007</v>
      </c>
      <c r="R2479">
        <v>51092007</v>
      </c>
      <c r="S2479" t="s">
        <v>33</v>
      </c>
      <c r="T2479" t="s">
        <v>43</v>
      </c>
    </row>
    <row r="2480" spans="1:20" x14ac:dyDescent="0.25">
      <c r="A2480" t="s">
        <v>418</v>
      </c>
      <c r="B2480" t="s">
        <v>437</v>
      </c>
      <c r="C2480" t="s">
        <v>438</v>
      </c>
      <c r="D2480" t="s">
        <v>24</v>
      </c>
      <c r="E2480" t="s">
        <v>25</v>
      </c>
      <c r="F2480">
        <v>1</v>
      </c>
      <c r="G2480" t="s">
        <v>7236</v>
      </c>
      <c r="H2480" t="s">
        <v>27</v>
      </c>
      <c r="I2480" t="s">
        <v>28</v>
      </c>
      <c r="J2480" t="s">
        <v>61</v>
      </c>
      <c r="K2480">
        <v>2002</v>
      </c>
      <c r="L2480">
        <v>12.08</v>
      </c>
      <c r="M2480" t="s">
        <v>41</v>
      </c>
      <c r="N2480" t="s">
        <v>31</v>
      </c>
      <c r="O2480">
        <v>5105</v>
      </c>
      <c r="P2480" t="s">
        <v>55</v>
      </c>
      <c r="Q2480">
        <v>2002</v>
      </c>
      <c r="R2480">
        <v>51052002</v>
      </c>
      <c r="S2480" t="s">
        <v>33</v>
      </c>
      <c r="T2480" t="s">
        <v>43</v>
      </c>
    </row>
    <row r="2481" spans="1:20" x14ac:dyDescent="0.25">
      <c r="A2481" t="s">
        <v>418</v>
      </c>
      <c r="B2481" t="s">
        <v>437</v>
      </c>
      <c r="C2481" t="s">
        <v>438</v>
      </c>
      <c r="D2481" t="s">
        <v>24</v>
      </c>
      <c r="E2481" t="s">
        <v>25</v>
      </c>
      <c r="F2481">
        <v>1</v>
      </c>
      <c r="G2481" t="s">
        <v>7235</v>
      </c>
      <c r="H2481" t="s">
        <v>27</v>
      </c>
      <c r="I2481" t="s">
        <v>28</v>
      </c>
      <c r="J2481" t="s">
        <v>61</v>
      </c>
      <c r="K2481">
        <v>2002</v>
      </c>
      <c r="L2481">
        <v>9.91</v>
      </c>
      <c r="M2481" t="s">
        <v>41</v>
      </c>
      <c r="N2481" t="s">
        <v>31</v>
      </c>
      <c r="O2481">
        <v>5104</v>
      </c>
      <c r="P2481" t="s">
        <v>55</v>
      </c>
      <c r="Q2481">
        <v>2002</v>
      </c>
      <c r="R2481">
        <v>51042002</v>
      </c>
      <c r="S2481" t="s">
        <v>33</v>
      </c>
      <c r="T2481" t="s">
        <v>43</v>
      </c>
    </row>
    <row r="2482" spans="1:20" x14ac:dyDescent="0.25">
      <c r="A2482" t="s">
        <v>418</v>
      </c>
      <c r="B2482" t="s">
        <v>437</v>
      </c>
      <c r="C2482" t="s">
        <v>438</v>
      </c>
      <c r="D2482" t="s">
        <v>24</v>
      </c>
      <c r="E2482" t="s">
        <v>25</v>
      </c>
      <c r="F2482">
        <v>1</v>
      </c>
      <c r="G2482" t="s">
        <v>7234</v>
      </c>
      <c r="H2482" t="s">
        <v>27</v>
      </c>
      <c r="I2482" t="s">
        <v>28</v>
      </c>
      <c r="J2482" t="s">
        <v>47</v>
      </c>
      <c r="K2482">
        <v>2008</v>
      </c>
      <c r="L2482">
        <v>8.5836900000000007</v>
      </c>
      <c r="M2482" t="s">
        <v>41</v>
      </c>
      <c r="N2482" t="s">
        <v>31</v>
      </c>
      <c r="O2482">
        <v>5048</v>
      </c>
      <c r="P2482" t="s">
        <v>55</v>
      </c>
      <c r="Q2482">
        <v>2008</v>
      </c>
      <c r="R2482">
        <v>50482008</v>
      </c>
      <c r="S2482" t="s">
        <v>33</v>
      </c>
      <c r="T2482" t="s">
        <v>43</v>
      </c>
    </row>
    <row r="2483" spans="1:20" x14ac:dyDescent="0.25">
      <c r="A2483" t="s">
        <v>418</v>
      </c>
      <c r="B2483" t="s">
        <v>437</v>
      </c>
      <c r="C2483" t="s">
        <v>438</v>
      </c>
      <c r="D2483" t="s">
        <v>24</v>
      </c>
      <c r="E2483" t="s">
        <v>25</v>
      </c>
      <c r="F2483">
        <v>1</v>
      </c>
      <c r="G2483" t="s">
        <v>7233</v>
      </c>
      <c r="H2483" t="s">
        <v>39</v>
      </c>
      <c r="I2483" t="s">
        <v>28</v>
      </c>
      <c r="J2483" t="s">
        <v>47</v>
      </c>
      <c r="K2483">
        <v>2008</v>
      </c>
      <c r="L2483">
        <v>9.2989999999999995</v>
      </c>
      <c r="M2483" t="s">
        <v>41</v>
      </c>
      <c r="N2483" t="s">
        <v>31</v>
      </c>
      <c r="O2483">
        <v>5037</v>
      </c>
      <c r="P2483" t="s">
        <v>52</v>
      </c>
      <c r="Q2483">
        <v>2008</v>
      </c>
      <c r="R2483">
        <v>50372008</v>
      </c>
      <c r="S2483" t="s">
        <v>33</v>
      </c>
      <c r="T2483" t="s">
        <v>43</v>
      </c>
    </row>
    <row r="2484" spans="1:20" x14ac:dyDescent="0.25">
      <c r="A2484" t="s">
        <v>418</v>
      </c>
      <c r="B2484" t="s">
        <v>437</v>
      </c>
      <c r="C2484" t="s">
        <v>438</v>
      </c>
      <c r="D2484" t="s">
        <v>24</v>
      </c>
      <c r="E2484" t="s">
        <v>25</v>
      </c>
      <c r="F2484">
        <v>1</v>
      </c>
      <c r="G2484" t="s">
        <v>7232</v>
      </c>
      <c r="H2484" t="s">
        <v>27</v>
      </c>
      <c r="I2484" t="s">
        <v>28</v>
      </c>
      <c r="J2484" t="s">
        <v>47</v>
      </c>
      <c r="K2484">
        <v>2007</v>
      </c>
      <c r="L2484">
        <v>4.73062</v>
      </c>
      <c r="M2484" t="s">
        <v>41</v>
      </c>
      <c r="N2484" t="s">
        <v>31</v>
      </c>
      <c r="O2484">
        <v>5034</v>
      </c>
      <c r="P2484" t="s">
        <v>55</v>
      </c>
      <c r="Q2484">
        <v>2007</v>
      </c>
      <c r="R2484">
        <v>50342007</v>
      </c>
      <c r="S2484" t="s">
        <v>33</v>
      </c>
      <c r="T2484" t="s">
        <v>43</v>
      </c>
    </row>
    <row r="2485" spans="1:20" x14ac:dyDescent="0.25">
      <c r="A2485" t="s">
        <v>418</v>
      </c>
      <c r="B2485" t="s">
        <v>437</v>
      </c>
      <c r="C2485" t="s">
        <v>438</v>
      </c>
      <c r="D2485" t="s">
        <v>24</v>
      </c>
      <c r="E2485" t="s">
        <v>25</v>
      </c>
      <c r="F2485">
        <v>1</v>
      </c>
      <c r="G2485" t="s">
        <v>7231</v>
      </c>
      <c r="H2485" t="s">
        <v>27</v>
      </c>
      <c r="I2485" t="s">
        <v>28</v>
      </c>
      <c r="J2485" t="s">
        <v>47</v>
      </c>
      <c r="K2485">
        <v>2004</v>
      </c>
      <c r="L2485">
        <v>5</v>
      </c>
      <c r="M2485" t="s">
        <v>41</v>
      </c>
      <c r="N2485" t="s">
        <v>31</v>
      </c>
      <c r="O2485">
        <v>5023</v>
      </c>
      <c r="P2485" t="s">
        <v>55</v>
      </c>
      <c r="Q2485">
        <v>2004</v>
      </c>
      <c r="R2485">
        <v>50232004</v>
      </c>
      <c r="S2485" t="s">
        <v>33</v>
      </c>
      <c r="T2485" t="s">
        <v>43</v>
      </c>
    </row>
    <row r="2486" spans="1:20" x14ac:dyDescent="0.25">
      <c r="A2486" t="s">
        <v>418</v>
      </c>
      <c r="B2486" t="s">
        <v>437</v>
      </c>
      <c r="C2486" t="s">
        <v>438</v>
      </c>
      <c r="D2486" t="s">
        <v>24</v>
      </c>
      <c r="E2486" t="s">
        <v>25</v>
      </c>
      <c r="F2486">
        <v>1</v>
      </c>
      <c r="G2486" t="s">
        <v>7230</v>
      </c>
      <c r="H2486" t="s">
        <v>27</v>
      </c>
      <c r="I2486" t="s">
        <v>28</v>
      </c>
      <c r="J2486" t="s">
        <v>47</v>
      </c>
      <c r="K2486">
        <v>2007</v>
      </c>
      <c r="L2486">
        <v>3.6399499999999998</v>
      </c>
      <c r="M2486" t="s">
        <v>41</v>
      </c>
      <c r="N2486" t="s">
        <v>31</v>
      </c>
      <c r="O2486">
        <v>5001</v>
      </c>
      <c r="P2486" t="s">
        <v>55</v>
      </c>
      <c r="Q2486">
        <v>2007</v>
      </c>
      <c r="R2486">
        <v>50012007</v>
      </c>
      <c r="S2486" t="s">
        <v>33</v>
      </c>
      <c r="T2486" t="s">
        <v>43</v>
      </c>
    </row>
    <row r="2487" spans="1:20" x14ac:dyDescent="0.25">
      <c r="A2487" t="s">
        <v>418</v>
      </c>
      <c r="B2487" t="s">
        <v>437</v>
      </c>
      <c r="C2487" t="s">
        <v>438</v>
      </c>
      <c r="D2487" t="s">
        <v>24</v>
      </c>
      <c r="E2487" t="s">
        <v>25</v>
      </c>
      <c r="F2487">
        <v>1</v>
      </c>
      <c r="G2487" t="s">
        <v>7229</v>
      </c>
      <c r="H2487" t="s">
        <v>27</v>
      </c>
      <c r="I2487" t="s">
        <v>28</v>
      </c>
      <c r="J2487" t="s">
        <v>47</v>
      </c>
      <c r="K2487">
        <v>2008</v>
      </c>
      <c r="L2487">
        <v>61.516500000000001</v>
      </c>
      <c r="M2487" t="s">
        <v>41</v>
      </c>
      <c r="N2487" t="s">
        <v>31</v>
      </c>
      <c r="O2487">
        <v>4992</v>
      </c>
      <c r="P2487" t="s">
        <v>55</v>
      </c>
      <c r="Q2487">
        <v>2008</v>
      </c>
      <c r="R2487">
        <v>49922008</v>
      </c>
      <c r="S2487" t="s">
        <v>33</v>
      </c>
      <c r="T2487" t="s">
        <v>43</v>
      </c>
    </row>
    <row r="2488" spans="1:20" x14ac:dyDescent="0.25">
      <c r="A2488" t="s">
        <v>418</v>
      </c>
      <c r="B2488" t="s">
        <v>437</v>
      </c>
      <c r="C2488" t="s">
        <v>438</v>
      </c>
      <c r="D2488" t="s">
        <v>24</v>
      </c>
      <c r="E2488" t="s">
        <v>25</v>
      </c>
      <c r="F2488">
        <v>1</v>
      </c>
      <c r="G2488" t="s">
        <v>7228</v>
      </c>
      <c r="H2488" t="s">
        <v>27</v>
      </c>
      <c r="I2488" t="s">
        <v>28</v>
      </c>
      <c r="J2488" t="s">
        <v>47</v>
      </c>
      <c r="K2488">
        <v>2008</v>
      </c>
      <c r="L2488">
        <v>51.9313</v>
      </c>
      <c r="M2488" t="s">
        <v>41</v>
      </c>
      <c r="N2488" t="s">
        <v>31</v>
      </c>
      <c r="O2488">
        <v>4991</v>
      </c>
      <c r="P2488" t="s">
        <v>55</v>
      </c>
      <c r="Q2488">
        <v>2008</v>
      </c>
      <c r="R2488">
        <v>49912008</v>
      </c>
      <c r="S2488" t="s">
        <v>33</v>
      </c>
      <c r="T2488" t="s">
        <v>43</v>
      </c>
    </row>
    <row r="2489" spans="1:20" x14ac:dyDescent="0.25">
      <c r="A2489" t="s">
        <v>418</v>
      </c>
      <c r="B2489" t="s">
        <v>437</v>
      </c>
      <c r="C2489" t="s">
        <v>438</v>
      </c>
      <c r="D2489" t="s">
        <v>24</v>
      </c>
      <c r="E2489" t="s">
        <v>25</v>
      </c>
      <c r="F2489">
        <v>1</v>
      </c>
      <c r="G2489" t="s">
        <v>7227</v>
      </c>
      <c r="H2489" t="s">
        <v>27</v>
      </c>
      <c r="I2489" t="s">
        <v>28</v>
      </c>
      <c r="J2489" t="s">
        <v>69</v>
      </c>
      <c r="K2489">
        <v>2005</v>
      </c>
      <c r="L2489">
        <v>42.74</v>
      </c>
      <c r="M2489" t="s">
        <v>41</v>
      </c>
      <c r="N2489" t="s">
        <v>31</v>
      </c>
      <c r="O2489">
        <v>4754</v>
      </c>
      <c r="P2489" t="s">
        <v>55</v>
      </c>
      <c r="Q2489">
        <v>2005</v>
      </c>
      <c r="R2489">
        <v>47542005</v>
      </c>
      <c r="S2489" t="s">
        <v>33</v>
      </c>
      <c r="T2489" t="s">
        <v>43</v>
      </c>
    </row>
    <row r="2490" spans="1:20" x14ac:dyDescent="0.25">
      <c r="A2490" t="s">
        <v>418</v>
      </c>
      <c r="B2490" t="s">
        <v>437</v>
      </c>
      <c r="C2490" t="s">
        <v>438</v>
      </c>
      <c r="D2490" t="s">
        <v>24</v>
      </c>
      <c r="E2490" t="s">
        <v>25</v>
      </c>
      <c r="F2490">
        <v>1</v>
      </c>
      <c r="G2490" t="s">
        <v>7226</v>
      </c>
      <c r="H2490" t="s">
        <v>27</v>
      </c>
      <c r="I2490" t="s">
        <v>28</v>
      </c>
      <c r="J2490" t="s">
        <v>40</v>
      </c>
      <c r="K2490">
        <v>2005</v>
      </c>
      <c r="L2490">
        <v>51.89</v>
      </c>
      <c r="M2490" t="s">
        <v>41</v>
      </c>
      <c r="N2490" t="s">
        <v>31</v>
      </c>
      <c r="O2490">
        <v>4657</v>
      </c>
      <c r="P2490" t="s">
        <v>55</v>
      </c>
      <c r="Q2490">
        <v>2005</v>
      </c>
      <c r="R2490">
        <v>46572005</v>
      </c>
      <c r="S2490" t="s">
        <v>33</v>
      </c>
      <c r="T2490" t="s">
        <v>43</v>
      </c>
    </row>
    <row r="2491" spans="1:20" x14ac:dyDescent="0.25">
      <c r="A2491" t="s">
        <v>418</v>
      </c>
      <c r="B2491" t="s">
        <v>437</v>
      </c>
      <c r="C2491" t="s">
        <v>438</v>
      </c>
      <c r="D2491" t="s">
        <v>24</v>
      </c>
      <c r="E2491" t="s">
        <v>25</v>
      </c>
      <c r="F2491">
        <v>1</v>
      </c>
      <c r="G2491" t="s">
        <v>7225</v>
      </c>
      <c r="H2491" t="s">
        <v>27</v>
      </c>
      <c r="I2491" t="s">
        <v>28</v>
      </c>
      <c r="J2491" t="s">
        <v>40</v>
      </c>
      <c r="K2491">
        <v>2005</v>
      </c>
      <c r="L2491">
        <v>60.12</v>
      </c>
      <c r="M2491" t="s">
        <v>41</v>
      </c>
      <c r="N2491" t="s">
        <v>31</v>
      </c>
      <c r="O2491">
        <v>4641</v>
      </c>
      <c r="P2491" t="s">
        <v>55</v>
      </c>
      <c r="Q2491">
        <v>2005</v>
      </c>
      <c r="R2491">
        <v>46412005</v>
      </c>
      <c r="S2491" t="s">
        <v>33</v>
      </c>
      <c r="T2491" t="s">
        <v>43</v>
      </c>
    </row>
    <row r="2492" spans="1:20" x14ac:dyDescent="0.25">
      <c r="A2492" t="s">
        <v>418</v>
      </c>
      <c r="B2492" t="s">
        <v>437</v>
      </c>
      <c r="C2492" t="s">
        <v>438</v>
      </c>
      <c r="D2492" t="s">
        <v>24</v>
      </c>
      <c r="E2492" t="s">
        <v>25</v>
      </c>
      <c r="F2492">
        <v>1</v>
      </c>
      <c r="G2492" t="s">
        <v>7224</v>
      </c>
      <c r="H2492" t="s">
        <v>27</v>
      </c>
      <c r="I2492" t="s">
        <v>28</v>
      </c>
      <c r="J2492" t="s">
        <v>29</v>
      </c>
      <c r="K2492">
        <v>2007</v>
      </c>
      <c r="L2492">
        <v>65.790000000000006</v>
      </c>
      <c r="M2492" t="s">
        <v>41</v>
      </c>
      <c r="N2492" t="s">
        <v>31</v>
      </c>
      <c r="O2492">
        <v>4630</v>
      </c>
      <c r="P2492" t="s">
        <v>55</v>
      </c>
      <c r="Q2492">
        <v>2007</v>
      </c>
      <c r="R2492">
        <v>46302007</v>
      </c>
      <c r="S2492" t="s">
        <v>33</v>
      </c>
      <c r="T2492" t="s">
        <v>43</v>
      </c>
    </row>
    <row r="2493" spans="1:20" x14ac:dyDescent="0.25">
      <c r="A2493" t="s">
        <v>418</v>
      </c>
      <c r="B2493" t="s">
        <v>437</v>
      </c>
      <c r="C2493" t="s">
        <v>438</v>
      </c>
      <c r="D2493" t="s">
        <v>24</v>
      </c>
      <c r="E2493" t="s">
        <v>25</v>
      </c>
      <c r="F2493">
        <v>1</v>
      </c>
      <c r="G2493" t="s">
        <v>7223</v>
      </c>
      <c r="H2493" t="s">
        <v>39</v>
      </c>
      <c r="I2493" t="s">
        <v>28</v>
      </c>
      <c r="J2493" t="s">
        <v>29</v>
      </c>
      <c r="K2493">
        <v>2007</v>
      </c>
      <c r="L2493">
        <v>62.8</v>
      </c>
      <c r="M2493" t="s">
        <v>41</v>
      </c>
      <c r="N2493" t="s">
        <v>31</v>
      </c>
      <c r="O2493">
        <v>4626</v>
      </c>
      <c r="P2493" t="s">
        <v>52</v>
      </c>
      <c r="Q2493">
        <v>2007</v>
      </c>
      <c r="R2493">
        <v>46262007</v>
      </c>
      <c r="S2493" t="s">
        <v>33</v>
      </c>
      <c r="T2493" t="s">
        <v>43</v>
      </c>
    </row>
    <row r="2494" spans="1:20" x14ac:dyDescent="0.25">
      <c r="A2494" t="s">
        <v>418</v>
      </c>
      <c r="B2494" t="s">
        <v>437</v>
      </c>
      <c r="C2494" t="s">
        <v>438</v>
      </c>
      <c r="D2494" t="s">
        <v>24</v>
      </c>
      <c r="E2494" t="s">
        <v>25</v>
      </c>
      <c r="F2494">
        <v>1</v>
      </c>
      <c r="G2494" t="s">
        <v>7222</v>
      </c>
      <c r="H2494" t="s">
        <v>27</v>
      </c>
      <c r="I2494" t="s">
        <v>28</v>
      </c>
      <c r="J2494" t="s">
        <v>61</v>
      </c>
      <c r="K2494">
        <v>2005</v>
      </c>
      <c r="L2494">
        <v>268.62</v>
      </c>
      <c r="M2494" t="s">
        <v>54</v>
      </c>
      <c r="N2494" t="s">
        <v>31</v>
      </c>
      <c r="O2494">
        <v>4615</v>
      </c>
      <c r="P2494" t="s">
        <v>55</v>
      </c>
      <c r="Q2494">
        <v>2005</v>
      </c>
      <c r="R2494">
        <v>46152005</v>
      </c>
      <c r="S2494" t="s">
        <v>33</v>
      </c>
      <c r="T2494" t="s">
        <v>43</v>
      </c>
    </row>
    <row r="2495" spans="1:20" x14ac:dyDescent="0.25">
      <c r="A2495" t="s">
        <v>418</v>
      </c>
      <c r="B2495" t="s">
        <v>437</v>
      </c>
      <c r="C2495" t="s">
        <v>438</v>
      </c>
      <c r="D2495" t="s">
        <v>24</v>
      </c>
      <c r="E2495" t="s">
        <v>25</v>
      </c>
      <c r="F2495">
        <v>1</v>
      </c>
      <c r="G2495" t="s">
        <v>7221</v>
      </c>
      <c r="H2495" t="s">
        <v>27</v>
      </c>
      <c r="I2495" t="s">
        <v>28</v>
      </c>
      <c r="J2495" t="s">
        <v>61</v>
      </c>
      <c r="K2495">
        <v>2005</v>
      </c>
      <c r="L2495">
        <v>23.9</v>
      </c>
      <c r="M2495" t="s">
        <v>41</v>
      </c>
      <c r="N2495" t="s">
        <v>31</v>
      </c>
      <c r="O2495">
        <v>4611</v>
      </c>
      <c r="P2495" t="s">
        <v>55</v>
      </c>
      <c r="Q2495">
        <v>2005</v>
      </c>
      <c r="R2495">
        <v>46112005</v>
      </c>
      <c r="S2495" t="s">
        <v>33</v>
      </c>
      <c r="T2495" t="s">
        <v>43</v>
      </c>
    </row>
    <row r="2496" spans="1:20" x14ac:dyDescent="0.25">
      <c r="A2496" t="s">
        <v>418</v>
      </c>
      <c r="B2496" t="s">
        <v>437</v>
      </c>
      <c r="C2496" t="s">
        <v>438</v>
      </c>
      <c r="D2496" t="s">
        <v>24</v>
      </c>
      <c r="E2496" t="s">
        <v>25</v>
      </c>
      <c r="F2496">
        <v>1</v>
      </c>
      <c r="G2496" t="s">
        <v>7220</v>
      </c>
      <c r="H2496" t="s">
        <v>27</v>
      </c>
      <c r="I2496" t="s">
        <v>28</v>
      </c>
      <c r="J2496" t="s">
        <v>158</v>
      </c>
      <c r="K2496">
        <v>2007</v>
      </c>
      <c r="L2496">
        <v>54.95</v>
      </c>
      <c r="M2496" t="s">
        <v>41</v>
      </c>
      <c r="N2496" t="s">
        <v>31</v>
      </c>
      <c r="O2496">
        <v>4610</v>
      </c>
      <c r="P2496" t="s">
        <v>55</v>
      </c>
      <c r="Q2496">
        <v>2007</v>
      </c>
      <c r="R2496">
        <v>46102007</v>
      </c>
      <c r="S2496" t="s">
        <v>33</v>
      </c>
      <c r="T2496" t="s">
        <v>43</v>
      </c>
    </row>
    <row r="2497" spans="1:20" x14ac:dyDescent="0.25">
      <c r="A2497" t="s">
        <v>418</v>
      </c>
      <c r="B2497" t="s">
        <v>437</v>
      </c>
      <c r="C2497" t="s">
        <v>438</v>
      </c>
      <c r="D2497" t="s">
        <v>24</v>
      </c>
      <c r="E2497" t="s">
        <v>25</v>
      </c>
      <c r="F2497">
        <v>1</v>
      </c>
      <c r="G2497" t="s">
        <v>7219</v>
      </c>
      <c r="H2497" t="s">
        <v>27</v>
      </c>
      <c r="I2497" t="s">
        <v>28</v>
      </c>
      <c r="J2497" t="s">
        <v>47</v>
      </c>
      <c r="K2497">
        <v>2007</v>
      </c>
      <c r="L2497">
        <v>13.47</v>
      </c>
      <c r="M2497" t="s">
        <v>41</v>
      </c>
      <c r="N2497" t="s">
        <v>31</v>
      </c>
      <c r="O2497">
        <v>4525</v>
      </c>
      <c r="P2497" t="s">
        <v>55</v>
      </c>
      <c r="Q2497">
        <v>2007</v>
      </c>
      <c r="R2497">
        <v>45252007</v>
      </c>
      <c r="S2497" t="s">
        <v>33</v>
      </c>
      <c r="T2497" t="s">
        <v>43</v>
      </c>
    </row>
    <row r="2498" spans="1:20" x14ac:dyDescent="0.25">
      <c r="A2498" t="s">
        <v>418</v>
      </c>
      <c r="B2498" t="s">
        <v>437</v>
      </c>
      <c r="C2498" t="s">
        <v>438</v>
      </c>
      <c r="D2498" t="s">
        <v>24</v>
      </c>
      <c r="E2498" t="s">
        <v>25</v>
      </c>
      <c r="F2498">
        <v>1</v>
      </c>
      <c r="G2498" t="s">
        <v>7218</v>
      </c>
      <c r="H2498" t="s">
        <v>27</v>
      </c>
      <c r="I2498" t="s">
        <v>28</v>
      </c>
      <c r="J2498" t="s">
        <v>47</v>
      </c>
      <c r="K2498">
        <v>2007</v>
      </c>
      <c r="L2498">
        <v>52.63</v>
      </c>
      <c r="M2498" t="s">
        <v>41</v>
      </c>
      <c r="N2498" t="s">
        <v>31</v>
      </c>
      <c r="O2498">
        <v>4521</v>
      </c>
      <c r="P2498" t="s">
        <v>55</v>
      </c>
      <c r="Q2498">
        <v>2007</v>
      </c>
      <c r="R2498">
        <v>45212007</v>
      </c>
      <c r="S2498" t="s">
        <v>33</v>
      </c>
      <c r="T2498" t="s">
        <v>43</v>
      </c>
    </row>
    <row r="2499" spans="1:20" x14ac:dyDescent="0.25">
      <c r="A2499" t="s">
        <v>418</v>
      </c>
      <c r="B2499" t="s">
        <v>437</v>
      </c>
      <c r="C2499" t="s">
        <v>438</v>
      </c>
      <c r="D2499" t="s">
        <v>24</v>
      </c>
      <c r="E2499" t="s">
        <v>25</v>
      </c>
      <c r="F2499">
        <v>1</v>
      </c>
      <c r="G2499" t="s">
        <v>7217</v>
      </c>
      <c r="H2499" t="s">
        <v>27</v>
      </c>
      <c r="I2499" t="s">
        <v>28</v>
      </c>
      <c r="J2499" t="s">
        <v>47</v>
      </c>
      <c r="K2499">
        <v>2007</v>
      </c>
      <c r="L2499">
        <v>7.24</v>
      </c>
      <c r="M2499" t="s">
        <v>41</v>
      </c>
      <c r="N2499" t="s">
        <v>31</v>
      </c>
      <c r="O2499">
        <v>4520</v>
      </c>
      <c r="P2499" t="s">
        <v>55</v>
      </c>
      <c r="Q2499">
        <v>2007</v>
      </c>
      <c r="R2499">
        <v>45202007</v>
      </c>
      <c r="S2499" t="s">
        <v>33</v>
      </c>
      <c r="T2499" t="s">
        <v>43</v>
      </c>
    </row>
    <row r="2500" spans="1:20" x14ac:dyDescent="0.25">
      <c r="A2500" t="s">
        <v>418</v>
      </c>
      <c r="B2500" t="s">
        <v>437</v>
      </c>
      <c r="C2500" t="s">
        <v>438</v>
      </c>
      <c r="D2500" t="s">
        <v>24</v>
      </c>
      <c r="E2500" t="s">
        <v>25</v>
      </c>
      <c r="F2500">
        <v>1</v>
      </c>
      <c r="G2500" t="s">
        <v>7216</v>
      </c>
      <c r="H2500" t="s">
        <v>27</v>
      </c>
      <c r="I2500" t="s">
        <v>28</v>
      </c>
      <c r="J2500" t="s">
        <v>47</v>
      </c>
      <c r="K2500">
        <v>2007</v>
      </c>
      <c r="L2500">
        <v>4.34</v>
      </c>
      <c r="M2500" t="s">
        <v>41</v>
      </c>
      <c r="N2500" t="s">
        <v>31</v>
      </c>
      <c r="O2500">
        <v>4509</v>
      </c>
      <c r="P2500" t="s">
        <v>55</v>
      </c>
      <c r="Q2500">
        <v>2007</v>
      </c>
      <c r="R2500">
        <v>45092007</v>
      </c>
      <c r="S2500" t="s">
        <v>33</v>
      </c>
      <c r="T2500" t="s">
        <v>43</v>
      </c>
    </row>
    <row r="2501" spans="1:20" x14ac:dyDescent="0.25">
      <c r="A2501" t="s">
        <v>418</v>
      </c>
      <c r="B2501" t="s">
        <v>437</v>
      </c>
      <c r="C2501" t="s">
        <v>438</v>
      </c>
      <c r="D2501" t="s">
        <v>24</v>
      </c>
      <c r="E2501" t="s">
        <v>25</v>
      </c>
      <c r="F2501">
        <v>1</v>
      </c>
      <c r="G2501" t="s">
        <v>7215</v>
      </c>
      <c r="H2501" t="s">
        <v>87</v>
      </c>
      <c r="I2501" t="s">
        <v>50</v>
      </c>
      <c r="J2501" t="s">
        <v>47</v>
      </c>
      <c r="K2501">
        <v>2007</v>
      </c>
      <c r="L2501" t="s">
        <v>31</v>
      </c>
      <c r="M2501" t="s">
        <v>41</v>
      </c>
      <c r="N2501" t="s">
        <v>31</v>
      </c>
      <c r="O2501">
        <v>4507</v>
      </c>
      <c r="P2501" t="s">
        <v>88</v>
      </c>
      <c r="Q2501">
        <v>2007</v>
      </c>
      <c r="R2501">
        <v>45072007</v>
      </c>
      <c r="S2501" t="s">
        <v>33</v>
      </c>
      <c r="T2501" t="s">
        <v>43</v>
      </c>
    </row>
    <row r="2502" spans="1:20" x14ac:dyDescent="0.25">
      <c r="A2502" t="s">
        <v>418</v>
      </c>
      <c r="B2502" t="s">
        <v>437</v>
      </c>
      <c r="C2502" t="s">
        <v>438</v>
      </c>
      <c r="D2502" t="s">
        <v>24</v>
      </c>
      <c r="E2502" t="s">
        <v>25</v>
      </c>
      <c r="F2502">
        <v>1</v>
      </c>
      <c r="G2502" t="s">
        <v>7214</v>
      </c>
      <c r="H2502" t="s">
        <v>27</v>
      </c>
      <c r="I2502" t="s">
        <v>28</v>
      </c>
      <c r="J2502" t="s">
        <v>29</v>
      </c>
      <c r="K2502">
        <v>2003</v>
      </c>
      <c r="L2502">
        <v>48.31</v>
      </c>
      <c r="M2502" t="s">
        <v>41</v>
      </c>
      <c r="N2502" t="s">
        <v>31</v>
      </c>
      <c r="O2502">
        <v>4369</v>
      </c>
      <c r="P2502" t="s">
        <v>55</v>
      </c>
      <c r="Q2502">
        <v>2003</v>
      </c>
      <c r="R2502">
        <v>43692003</v>
      </c>
      <c r="S2502" t="s">
        <v>33</v>
      </c>
      <c r="T2502" t="s">
        <v>43</v>
      </c>
    </row>
    <row r="2503" spans="1:20" x14ac:dyDescent="0.25">
      <c r="A2503" t="s">
        <v>418</v>
      </c>
      <c r="B2503" t="s">
        <v>437</v>
      </c>
      <c r="C2503" t="s">
        <v>438</v>
      </c>
      <c r="D2503" t="s">
        <v>24</v>
      </c>
      <c r="E2503" t="s">
        <v>25</v>
      </c>
      <c r="F2503">
        <v>1</v>
      </c>
      <c r="G2503" t="s">
        <v>7213</v>
      </c>
      <c r="H2503" t="s">
        <v>27</v>
      </c>
      <c r="I2503" t="s">
        <v>28</v>
      </c>
      <c r="J2503" t="s">
        <v>29</v>
      </c>
      <c r="K2503">
        <v>2003</v>
      </c>
      <c r="L2503">
        <v>15.06</v>
      </c>
      <c r="M2503" t="s">
        <v>41</v>
      </c>
      <c r="N2503" t="s">
        <v>31</v>
      </c>
      <c r="O2503">
        <v>4368</v>
      </c>
      <c r="P2503" t="s">
        <v>55</v>
      </c>
      <c r="Q2503">
        <v>2003</v>
      </c>
      <c r="R2503">
        <v>43682003</v>
      </c>
      <c r="S2503" t="s">
        <v>33</v>
      </c>
      <c r="T2503" t="s">
        <v>43</v>
      </c>
    </row>
    <row r="2504" spans="1:20" x14ac:dyDescent="0.25">
      <c r="A2504" t="s">
        <v>418</v>
      </c>
      <c r="B2504" t="s">
        <v>437</v>
      </c>
      <c r="C2504" t="s">
        <v>438</v>
      </c>
      <c r="D2504" t="s">
        <v>24</v>
      </c>
      <c r="E2504" t="s">
        <v>25</v>
      </c>
      <c r="F2504">
        <v>1</v>
      </c>
      <c r="G2504" t="s">
        <v>7212</v>
      </c>
      <c r="H2504" t="s">
        <v>27</v>
      </c>
      <c r="I2504" t="s">
        <v>28</v>
      </c>
      <c r="J2504" t="s">
        <v>29</v>
      </c>
      <c r="K2504">
        <v>2001</v>
      </c>
      <c r="L2504">
        <v>17.510000000000002</v>
      </c>
      <c r="M2504" t="s">
        <v>41</v>
      </c>
      <c r="N2504" t="s">
        <v>31</v>
      </c>
      <c r="O2504">
        <v>4341</v>
      </c>
      <c r="P2504" t="s">
        <v>55</v>
      </c>
      <c r="Q2504">
        <v>2001</v>
      </c>
      <c r="R2504">
        <v>43412001</v>
      </c>
      <c r="S2504" t="s">
        <v>33</v>
      </c>
      <c r="T2504" t="s">
        <v>43</v>
      </c>
    </row>
    <row r="2505" spans="1:20" x14ac:dyDescent="0.25">
      <c r="A2505" t="s">
        <v>418</v>
      </c>
      <c r="B2505" t="s">
        <v>437</v>
      </c>
      <c r="C2505" t="s">
        <v>438</v>
      </c>
      <c r="D2505" t="s">
        <v>24</v>
      </c>
      <c r="E2505" t="s">
        <v>25</v>
      </c>
      <c r="F2505">
        <v>1</v>
      </c>
      <c r="G2505" t="s">
        <v>7211</v>
      </c>
      <c r="H2505" t="s">
        <v>27</v>
      </c>
      <c r="I2505" t="s">
        <v>28</v>
      </c>
      <c r="J2505" t="s">
        <v>29</v>
      </c>
      <c r="K2505">
        <v>2001</v>
      </c>
      <c r="L2505">
        <v>2.42</v>
      </c>
      <c r="M2505" t="s">
        <v>41</v>
      </c>
      <c r="N2505" t="s">
        <v>31</v>
      </c>
      <c r="O2505">
        <v>4331</v>
      </c>
      <c r="P2505" t="s">
        <v>55</v>
      </c>
      <c r="Q2505">
        <v>2001</v>
      </c>
      <c r="R2505">
        <v>43312001</v>
      </c>
      <c r="S2505" t="s">
        <v>33</v>
      </c>
      <c r="T2505" t="s">
        <v>43</v>
      </c>
    </row>
    <row r="2506" spans="1:20" x14ac:dyDescent="0.25">
      <c r="A2506" t="s">
        <v>418</v>
      </c>
      <c r="B2506" t="s">
        <v>437</v>
      </c>
      <c r="C2506" t="s">
        <v>438</v>
      </c>
      <c r="D2506" t="s">
        <v>24</v>
      </c>
      <c r="E2506" t="s">
        <v>25</v>
      </c>
      <c r="F2506">
        <v>1</v>
      </c>
      <c r="G2506" t="s">
        <v>7210</v>
      </c>
      <c r="H2506" t="s">
        <v>27</v>
      </c>
      <c r="I2506" t="s">
        <v>28</v>
      </c>
      <c r="J2506" t="s">
        <v>29</v>
      </c>
      <c r="K2506">
        <v>2001</v>
      </c>
      <c r="L2506">
        <v>12.8</v>
      </c>
      <c r="M2506" t="s">
        <v>41</v>
      </c>
      <c r="N2506" t="s">
        <v>31</v>
      </c>
      <c r="O2506">
        <v>4328</v>
      </c>
      <c r="P2506" t="s">
        <v>55</v>
      </c>
      <c r="Q2506">
        <v>2001</v>
      </c>
      <c r="R2506">
        <v>43282001</v>
      </c>
      <c r="S2506" t="s">
        <v>33</v>
      </c>
      <c r="T2506" t="s">
        <v>43</v>
      </c>
    </row>
    <row r="2507" spans="1:20" x14ac:dyDescent="0.25">
      <c r="A2507" t="s">
        <v>418</v>
      </c>
      <c r="B2507" t="s">
        <v>437</v>
      </c>
      <c r="C2507" t="s">
        <v>438</v>
      </c>
      <c r="D2507" t="s">
        <v>24</v>
      </c>
      <c r="E2507" t="s">
        <v>25</v>
      </c>
      <c r="F2507">
        <v>1</v>
      </c>
      <c r="G2507" t="s">
        <v>7209</v>
      </c>
      <c r="H2507" t="s">
        <v>27</v>
      </c>
      <c r="I2507" t="s">
        <v>28</v>
      </c>
      <c r="J2507" t="s">
        <v>29</v>
      </c>
      <c r="K2507">
        <v>2001</v>
      </c>
      <c r="L2507">
        <v>2.56</v>
      </c>
      <c r="M2507" t="s">
        <v>41</v>
      </c>
      <c r="N2507" t="s">
        <v>31</v>
      </c>
      <c r="O2507">
        <v>4326</v>
      </c>
      <c r="P2507" t="s">
        <v>55</v>
      </c>
      <c r="Q2507">
        <v>2001</v>
      </c>
      <c r="R2507">
        <v>43262001</v>
      </c>
      <c r="S2507" t="s">
        <v>33</v>
      </c>
      <c r="T2507" t="s">
        <v>43</v>
      </c>
    </row>
    <row r="2508" spans="1:20" x14ac:dyDescent="0.25">
      <c r="A2508" t="s">
        <v>418</v>
      </c>
      <c r="B2508" t="s">
        <v>437</v>
      </c>
      <c r="C2508" t="s">
        <v>438</v>
      </c>
      <c r="D2508" t="s">
        <v>24</v>
      </c>
      <c r="E2508" t="s">
        <v>25</v>
      </c>
      <c r="F2508">
        <v>1</v>
      </c>
      <c r="G2508" t="s">
        <v>7208</v>
      </c>
      <c r="H2508" t="s">
        <v>27</v>
      </c>
      <c r="I2508" t="s">
        <v>28</v>
      </c>
      <c r="J2508" t="s">
        <v>29</v>
      </c>
      <c r="K2508">
        <v>2003</v>
      </c>
      <c r="L2508">
        <v>18.12</v>
      </c>
      <c r="M2508" t="s">
        <v>41</v>
      </c>
      <c r="N2508" t="s">
        <v>31</v>
      </c>
      <c r="O2508">
        <v>4314</v>
      </c>
      <c r="P2508" t="s">
        <v>55</v>
      </c>
      <c r="Q2508">
        <v>2003</v>
      </c>
      <c r="R2508">
        <v>43142003</v>
      </c>
      <c r="S2508" t="s">
        <v>33</v>
      </c>
      <c r="T2508" t="s">
        <v>43</v>
      </c>
    </row>
    <row r="2509" spans="1:20" x14ac:dyDescent="0.25">
      <c r="A2509" t="s">
        <v>418</v>
      </c>
      <c r="B2509" t="s">
        <v>437</v>
      </c>
      <c r="C2509" t="s">
        <v>438</v>
      </c>
      <c r="D2509" t="s">
        <v>24</v>
      </c>
      <c r="E2509" t="s">
        <v>25</v>
      </c>
      <c r="F2509">
        <v>1</v>
      </c>
      <c r="G2509" t="s">
        <v>7207</v>
      </c>
      <c r="H2509" t="s">
        <v>27</v>
      </c>
      <c r="I2509" t="s">
        <v>28</v>
      </c>
      <c r="J2509" t="s">
        <v>29</v>
      </c>
      <c r="K2509">
        <v>2006</v>
      </c>
      <c r="L2509">
        <v>18.82</v>
      </c>
      <c r="M2509" t="s">
        <v>41</v>
      </c>
      <c r="N2509" t="s">
        <v>31</v>
      </c>
      <c r="O2509">
        <v>4297</v>
      </c>
      <c r="P2509" t="s">
        <v>55</v>
      </c>
      <c r="Q2509">
        <v>2006</v>
      </c>
      <c r="R2509">
        <v>42972006</v>
      </c>
      <c r="S2509" t="s">
        <v>33</v>
      </c>
      <c r="T2509" t="s">
        <v>43</v>
      </c>
    </row>
    <row r="2510" spans="1:20" x14ac:dyDescent="0.25">
      <c r="A2510" t="s">
        <v>418</v>
      </c>
      <c r="B2510" t="s">
        <v>437</v>
      </c>
      <c r="C2510" t="s">
        <v>438</v>
      </c>
      <c r="D2510" t="s">
        <v>24</v>
      </c>
      <c r="E2510" t="s">
        <v>25</v>
      </c>
      <c r="F2510">
        <v>1</v>
      </c>
      <c r="G2510" t="s">
        <v>7206</v>
      </c>
      <c r="H2510" t="s">
        <v>39</v>
      </c>
      <c r="I2510" t="s">
        <v>28</v>
      </c>
      <c r="J2510" t="s">
        <v>29</v>
      </c>
      <c r="K2510">
        <v>2001</v>
      </c>
      <c r="L2510">
        <v>8.33</v>
      </c>
      <c r="M2510" t="s">
        <v>41</v>
      </c>
      <c r="N2510" t="s">
        <v>31</v>
      </c>
      <c r="O2510">
        <v>4276</v>
      </c>
      <c r="P2510" t="s">
        <v>52</v>
      </c>
      <c r="Q2510">
        <v>2001</v>
      </c>
      <c r="R2510">
        <v>42762001</v>
      </c>
      <c r="S2510" t="s">
        <v>33</v>
      </c>
      <c r="T2510" t="s">
        <v>43</v>
      </c>
    </row>
    <row r="2511" spans="1:20" x14ac:dyDescent="0.25">
      <c r="A2511" t="s">
        <v>418</v>
      </c>
      <c r="B2511" t="s">
        <v>437</v>
      </c>
      <c r="C2511" t="s">
        <v>438</v>
      </c>
      <c r="D2511" t="s">
        <v>24</v>
      </c>
      <c r="E2511" t="s">
        <v>25</v>
      </c>
      <c r="F2511">
        <v>1</v>
      </c>
      <c r="G2511" t="s">
        <v>7205</v>
      </c>
      <c r="H2511" t="s">
        <v>39</v>
      </c>
      <c r="I2511" t="s">
        <v>28</v>
      </c>
      <c r="J2511" t="s">
        <v>158</v>
      </c>
      <c r="K2511">
        <v>2006</v>
      </c>
      <c r="L2511">
        <v>45.17</v>
      </c>
      <c r="M2511" t="s">
        <v>41</v>
      </c>
      <c r="N2511" t="s">
        <v>31</v>
      </c>
      <c r="O2511">
        <v>4222</v>
      </c>
      <c r="P2511" t="s">
        <v>52</v>
      </c>
      <c r="Q2511">
        <v>2006</v>
      </c>
      <c r="R2511">
        <v>42222006</v>
      </c>
      <c r="S2511" t="s">
        <v>33</v>
      </c>
      <c r="T2511" t="s">
        <v>43</v>
      </c>
    </row>
    <row r="2512" spans="1:20" x14ac:dyDescent="0.25">
      <c r="A2512" t="s">
        <v>418</v>
      </c>
      <c r="B2512" t="s">
        <v>437</v>
      </c>
      <c r="C2512" t="s">
        <v>438</v>
      </c>
      <c r="D2512" t="s">
        <v>24</v>
      </c>
      <c r="E2512" t="s">
        <v>25</v>
      </c>
      <c r="F2512">
        <v>1</v>
      </c>
      <c r="G2512" t="s">
        <v>7204</v>
      </c>
      <c r="H2512" t="s">
        <v>27</v>
      </c>
      <c r="I2512" t="s">
        <v>28</v>
      </c>
      <c r="J2512" t="s">
        <v>51</v>
      </c>
      <c r="K2512">
        <v>2001</v>
      </c>
      <c r="L2512">
        <v>103.86</v>
      </c>
      <c r="M2512" t="s">
        <v>54</v>
      </c>
      <c r="N2512" t="s">
        <v>31</v>
      </c>
      <c r="O2512">
        <v>4208</v>
      </c>
      <c r="P2512" t="s">
        <v>55</v>
      </c>
      <c r="Q2512">
        <v>2001</v>
      </c>
      <c r="R2512">
        <v>42082001</v>
      </c>
      <c r="S2512" t="s">
        <v>33</v>
      </c>
      <c r="T2512" t="s">
        <v>43</v>
      </c>
    </row>
    <row r="2513" spans="1:20" x14ac:dyDescent="0.25">
      <c r="A2513" t="s">
        <v>418</v>
      </c>
      <c r="B2513" t="s">
        <v>437</v>
      </c>
      <c r="C2513" t="s">
        <v>438</v>
      </c>
      <c r="D2513" t="s">
        <v>24</v>
      </c>
      <c r="E2513" t="s">
        <v>25</v>
      </c>
      <c r="F2513">
        <v>1</v>
      </c>
      <c r="G2513" t="s">
        <v>7203</v>
      </c>
      <c r="H2513" t="s">
        <v>39</v>
      </c>
      <c r="I2513" t="s">
        <v>28</v>
      </c>
      <c r="J2513" t="s">
        <v>47</v>
      </c>
      <c r="K2513">
        <v>2002</v>
      </c>
      <c r="L2513">
        <v>34.78</v>
      </c>
      <c r="M2513" t="s">
        <v>41</v>
      </c>
      <c r="N2513" t="s">
        <v>31</v>
      </c>
      <c r="O2513">
        <v>4121</v>
      </c>
      <c r="P2513" t="s">
        <v>52</v>
      </c>
      <c r="Q2513">
        <v>2002</v>
      </c>
      <c r="R2513">
        <v>41212002</v>
      </c>
      <c r="S2513" t="s">
        <v>33</v>
      </c>
      <c r="T2513" t="s">
        <v>43</v>
      </c>
    </row>
    <row r="2514" spans="1:20" x14ac:dyDescent="0.25">
      <c r="A2514" t="s">
        <v>418</v>
      </c>
      <c r="B2514" t="s">
        <v>437</v>
      </c>
      <c r="C2514" t="s">
        <v>438</v>
      </c>
      <c r="D2514" t="s">
        <v>24</v>
      </c>
      <c r="E2514" t="s">
        <v>25</v>
      </c>
      <c r="F2514">
        <v>1</v>
      </c>
      <c r="G2514" t="s">
        <v>7202</v>
      </c>
      <c r="H2514" t="s">
        <v>27</v>
      </c>
      <c r="I2514" t="s">
        <v>28</v>
      </c>
      <c r="J2514" t="s">
        <v>47</v>
      </c>
      <c r="K2514">
        <v>2005</v>
      </c>
      <c r="L2514">
        <v>10.26</v>
      </c>
      <c r="M2514" t="s">
        <v>41</v>
      </c>
      <c r="N2514" t="s">
        <v>31</v>
      </c>
      <c r="O2514">
        <v>4110</v>
      </c>
      <c r="P2514" t="s">
        <v>55</v>
      </c>
      <c r="Q2514">
        <v>2005</v>
      </c>
      <c r="R2514">
        <v>41102005</v>
      </c>
      <c r="S2514" t="s">
        <v>33</v>
      </c>
      <c r="T2514" t="s">
        <v>43</v>
      </c>
    </row>
    <row r="2515" spans="1:20" x14ac:dyDescent="0.25">
      <c r="A2515" t="s">
        <v>418</v>
      </c>
      <c r="B2515" t="s">
        <v>437</v>
      </c>
      <c r="C2515" t="s">
        <v>438</v>
      </c>
      <c r="D2515" t="s">
        <v>24</v>
      </c>
      <c r="E2515" t="s">
        <v>25</v>
      </c>
      <c r="F2515">
        <v>1</v>
      </c>
      <c r="G2515" t="s">
        <v>7201</v>
      </c>
      <c r="H2515" t="s">
        <v>27</v>
      </c>
      <c r="I2515" t="s">
        <v>28</v>
      </c>
      <c r="J2515" t="s">
        <v>47</v>
      </c>
      <c r="K2515">
        <v>2006</v>
      </c>
      <c r="L2515">
        <v>10.79</v>
      </c>
      <c r="M2515" t="s">
        <v>41</v>
      </c>
      <c r="N2515" t="s">
        <v>31</v>
      </c>
      <c r="O2515">
        <v>4083</v>
      </c>
      <c r="P2515" t="s">
        <v>55</v>
      </c>
      <c r="Q2515">
        <v>2006</v>
      </c>
      <c r="R2515">
        <v>40832006</v>
      </c>
      <c r="S2515" t="s">
        <v>33</v>
      </c>
      <c r="T2515" t="s">
        <v>43</v>
      </c>
    </row>
    <row r="2516" spans="1:20" x14ac:dyDescent="0.25">
      <c r="A2516" t="s">
        <v>418</v>
      </c>
      <c r="B2516" t="s">
        <v>437</v>
      </c>
      <c r="C2516" t="s">
        <v>438</v>
      </c>
      <c r="D2516" t="s">
        <v>24</v>
      </c>
      <c r="E2516" t="s">
        <v>25</v>
      </c>
      <c r="F2516">
        <v>1</v>
      </c>
      <c r="G2516" t="s">
        <v>7200</v>
      </c>
      <c r="H2516" t="s">
        <v>27</v>
      </c>
      <c r="I2516" t="s">
        <v>28</v>
      </c>
      <c r="J2516" t="s">
        <v>47</v>
      </c>
      <c r="K2516">
        <v>2006</v>
      </c>
      <c r="L2516">
        <v>16.309999999999999</v>
      </c>
      <c r="M2516" t="s">
        <v>41</v>
      </c>
      <c r="N2516" t="s">
        <v>31</v>
      </c>
      <c r="O2516">
        <v>4073</v>
      </c>
      <c r="P2516" t="s">
        <v>55</v>
      </c>
      <c r="Q2516">
        <v>2006</v>
      </c>
      <c r="R2516">
        <v>40732006</v>
      </c>
      <c r="S2516" t="s">
        <v>33</v>
      </c>
      <c r="T2516" t="s">
        <v>43</v>
      </c>
    </row>
    <row r="2517" spans="1:20" x14ac:dyDescent="0.25">
      <c r="A2517" t="s">
        <v>418</v>
      </c>
      <c r="B2517" t="s">
        <v>437</v>
      </c>
      <c r="C2517" t="s">
        <v>438</v>
      </c>
      <c r="D2517" t="s">
        <v>24</v>
      </c>
      <c r="E2517" t="s">
        <v>25</v>
      </c>
      <c r="F2517">
        <v>1</v>
      </c>
      <c r="G2517" t="s">
        <v>7199</v>
      </c>
      <c r="H2517" t="s">
        <v>39</v>
      </c>
      <c r="I2517" t="s">
        <v>28</v>
      </c>
      <c r="J2517" t="s">
        <v>47</v>
      </c>
      <c r="K2517">
        <v>2003</v>
      </c>
      <c r="L2517">
        <v>3.02</v>
      </c>
      <c r="M2517" t="s">
        <v>41</v>
      </c>
      <c r="N2517" t="s">
        <v>31</v>
      </c>
      <c r="O2517">
        <v>4063</v>
      </c>
      <c r="P2517" t="s">
        <v>52</v>
      </c>
      <c r="Q2517">
        <v>2003</v>
      </c>
      <c r="R2517">
        <v>40632003</v>
      </c>
      <c r="S2517" t="s">
        <v>33</v>
      </c>
      <c r="T2517" t="s">
        <v>43</v>
      </c>
    </row>
    <row r="2518" spans="1:20" x14ac:dyDescent="0.25">
      <c r="A2518" t="s">
        <v>418</v>
      </c>
      <c r="B2518" t="s">
        <v>437</v>
      </c>
      <c r="C2518" t="s">
        <v>438</v>
      </c>
      <c r="D2518" t="s">
        <v>24</v>
      </c>
      <c r="E2518" t="s">
        <v>25</v>
      </c>
      <c r="F2518">
        <v>1</v>
      </c>
      <c r="G2518" t="s">
        <v>7198</v>
      </c>
      <c r="H2518" t="s">
        <v>39</v>
      </c>
      <c r="I2518" t="s">
        <v>28</v>
      </c>
      <c r="J2518" t="s">
        <v>47</v>
      </c>
      <c r="K2518">
        <v>2003</v>
      </c>
      <c r="L2518">
        <v>5</v>
      </c>
      <c r="M2518" t="s">
        <v>41</v>
      </c>
      <c r="N2518" t="s">
        <v>31</v>
      </c>
      <c r="O2518">
        <v>4053</v>
      </c>
      <c r="P2518" t="s">
        <v>52</v>
      </c>
      <c r="Q2518">
        <v>2003</v>
      </c>
      <c r="R2518">
        <v>40532003</v>
      </c>
      <c r="S2518" t="s">
        <v>33</v>
      </c>
      <c r="T2518" t="s">
        <v>43</v>
      </c>
    </row>
    <row r="2519" spans="1:20" x14ac:dyDescent="0.25">
      <c r="A2519" t="s">
        <v>418</v>
      </c>
      <c r="B2519" t="s">
        <v>437</v>
      </c>
      <c r="C2519" t="s">
        <v>438</v>
      </c>
      <c r="D2519" t="s">
        <v>24</v>
      </c>
      <c r="E2519" t="s">
        <v>25</v>
      </c>
      <c r="F2519">
        <v>1</v>
      </c>
      <c r="G2519" t="s">
        <v>7197</v>
      </c>
      <c r="H2519" t="s">
        <v>27</v>
      </c>
      <c r="I2519" t="s">
        <v>28</v>
      </c>
      <c r="J2519" t="s">
        <v>47</v>
      </c>
      <c r="K2519">
        <v>2002</v>
      </c>
      <c r="L2519">
        <v>7.3</v>
      </c>
      <c r="M2519" t="s">
        <v>41</v>
      </c>
      <c r="N2519" t="s">
        <v>31</v>
      </c>
      <c r="O2519">
        <v>4049</v>
      </c>
      <c r="P2519" t="s">
        <v>55</v>
      </c>
      <c r="Q2519">
        <v>2002</v>
      </c>
      <c r="R2519">
        <v>40492002</v>
      </c>
      <c r="S2519" t="s">
        <v>33</v>
      </c>
      <c r="T2519" t="s">
        <v>43</v>
      </c>
    </row>
    <row r="2520" spans="1:20" x14ac:dyDescent="0.25">
      <c r="A2520" t="s">
        <v>418</v>
      </c>
      <c r="B2520" t="s">
        <v>437</v>
      </c>
      <c r="C2520" t="s">
        <v>438</v>
      </c>
      <c r="D2520" t="s">
        <v>24</v>
      </c>
      <c r="E2520" t="s">
        <v>25</v>
      </c>
      <c r="F2520">
        <v>1</v>
      </c>
      <c r="G2520" t="s">
        <v>7196</v>
      </c>
      <c r="H2520" t="s">
        <v>39</v>
      </c>
      <c r="I2520" t="s">
        <v>28</v>
      </c>
      <c r="J2520" t="s">
        <v>47</v>
      </c>
      <c r="K2520">
        <v>2006</v>
      </c>
      <c r="L2520">
        <v>18.899999999999999</v>
      </c>
      <c r="M2520" t="s">
        <v>41</v>
      </c>
      <c r="N2520" t="s">
        <v>31</v>
      </c>
      <c r="O2520">
        <v>3912</v>
      </c>
      <c r="P2520" t="s">
        <v>42</v>
      </c>
      <c r="Q2520">
        <v>2006</v>
      </c>
      <c r="R2520">
        <v>39122006</v>
      </c>
      <c r="S2520" t="s">
        <v>33</v>
      </c>
      <c r="T2520" t="s">
        <v>43</v>
      </c>
    </row>
    <row r="2521" spans="1:20" x14ac:dyDescent="0.25">
      <c r="A2521" t="s">
        <v>418</v>
      </c>
      <c r="B2521" t="s">
        <v>437</v>
      </c>
      <c r="C2521" t="s">
        <v>438</v>
      </c>
      <c r="D2521" t="s">
        <v>24</v>
      </c>
      <c r="E2521" t="s">
        <v>25</v>
      </c>
      <c r="F2521">
        <v>1</v>
      </c>
      <c r="G2521" t="s">
        <v>7195</v>
      </c>
      <c r="H2521" t="s">
        <v>27</v>
      </c>
      <c r="I2521" t="s">
        <v>28</v>
      </c>
      <c r="J2521" t="s">
        <v>47</v>
      </c>
      <c r="K2521">
        <v>2006</v>
      </c>
      <c r="L2521">
        <v>32.1</v>
      </c>
      <c r="M2521" t="s">
        <v>41</v>
      </c>
      <c r="N2521" t="s">
        <v>31</v>
      </c>
      <c r="O2521">
        <v>3911</v>
      </c>
      <c r="P2521" t="s">
        <v>32</v>
      </c>
      <c r="Q2521">
        <v>2006</v>
      </c>
      <c r="R2521">
        <v>39112006</v>
      </c>
      <c r="S2521" t="s">
        <v>33</v>
      </c>
      <c r="T2521" t="s">
        <v>43</v>
      </c>
    </row>
    <row r="2522" spans="1:20" x14ac:dyDescent="0.25">
      <c r="A2522" t="s">
        <v>418</v>
      </c>
      <c r="B2522" t="s">
        <v>437</v>
      </c>
      <c r="C2522" t="s">
        <v>438</v>
      </c>
      <c r="D2522" t="s">
        <v>24</v>
      </c>
      <c r="E2522" t="s">
        <v>25</v>
      </c>
      <c r="F2522">
        <v>1</v>
      </c>
      <c r="G2522" t="s">
        <v>7194</v>
      </c>
      <c r="H2522" t="s">
        <v>27</v>
      </c>
      <c r="I2522" t="s">
        <v>28</v>
      </c>
      <c r="J2522" t="s">
        <v>47</v>
      </c>
      <c r="K2522">
        <v>2006</v>
      </c>
      <c r="L2522">
        <v>2</v>
      </c>
      <c r="M2522" t="s">
        <v>41</v>
      </c>
      <c r="N2522" t="s">
        <v>31</v>
      </c>
      <c r="O2522">
        <v>3880</v>
      </c>
      <c r="P2522" t="s">
        <v>55</v>
      </c>
      <c r="Q2522">
        <v>2006</v>
      </c>
      <c r="R2522">
        <v>38802006</v>
      </c>
      <c r="S2522" t="s">
        <v>33</v>
      </c>
      <c r="T2522" t="s">
        <v>43</v>
      </c>
    </row>
    <row r="2523" spans="1:20" x14ac:dyDescent="0.25">
      <c r="A2523" t="s">
        <v>418</v>
      </c>
      <c r="B2523" t="s">
        <v>437</v>
      </c>
      <c r="C2523" t="s">
        <v>438</v>
      </c>
      <c r="D2523" t="s">
        <v>24</v>
      </c>
      <c r="E2523" t="s">
        <v>25</v>
      </c>
      <c r="F2523">
        <v>1</v>
      </c>
      <c r="G2523" t="s">
        <v>7193</v>
      </c>
      <c r="H2523" t="s">
        <v>39</v>
      </c>
      <c r="I2523" t="s">
        <v>28</v>
      </c>
      <c r="J2523" t="s">
        <v>47</v>
      </c>
      <c r="K2523">
        <v>2006</v>
      </c>
      <c r="L2523">
        <v>6.75</v>
      </c>
      <c r="M2523" t="s">
        <v>41</v>
      </c>
      <c r="N2523" t="s">
        <v>31</v>
      </c>
      <c r="O2523">
        <v>3879</v>
      </c>
      <c r="P2523" t="s">
        <v>42</v>
      </c>
      <c r="Q2523">
        <v>2006</v>
      </c>
      <c r="R2523">
        <v>38792006</v>
      </c>
      <c r="S2523" t="s">
        <v>33</v>
      </c>
      <c r="T2523" t="s">
        <v>43</v>
      </c>
    </row>
    <row r="2524" spans="1:20" x14ac:dyDescent="0.25">
      <c r="A2524" t="s">
        <v>418</v>
      </c>
      <c r="B2524" t="s">
        <v>437</v>
      </c>
      <c r="C2524" t="s">
        <v>438</v>
      </c>
      <c r="D2524" t="s">
        <v>24</v>
      </c>
      <c r="E2524" t="s">
        <v>25</v>
      </c>
      <c r="F2524">
        <v>1</v>
      </c>
      <c r="G2524" t="s">
        <v>7192</v>
      </c>
      <c r="H2524" t="s">
        <v>27</v>
      </c>
      <c r="I2524" t="s">
        <v>28</v>
      </c>
      <c r="J2524" t="s">
        <v>47</v>
      </c>
      <c r="K2524">
        <v>2005</v>
      </c>
      <c r="L2524">
        <v>12.85</v>
      </c>
      <c r="M2524" t="s">
        <v>41</v>
      </c>
      <c r="N2524" t="s">
        <v>31</v>
      </c>
      <c r="O2524">
        <v>3719</v>
      </c>
      <c r="P2524" t="s">
        <v>55</v>
      </c>
      <c r="Q2524">
        <v>2005</v>
      </c>
      <c r="R2524">
        <v>37192005</v>
      </c>
      <c r="S2524" t="s">
        <v>33</v>
      </c>
      <c r="T2524" t="s">
        <v>43</v>
      </c>
    </row>
    <row r="2525" spans="1:20" x14ac:dyDescent="0.25">
      <c r="A2525" t="s">
        <v>418</v>
      </c>
      <c r="B2525" t="s">
        <v>437</v>
      </c>
      <c r="C2525" t="s">
        <v>438</v>
      </c>
      <c r="D2525" t="s">
        <v>24</v>
      </c>
      <c r="E2525" t="s">
        <v>25</v>
      </c>
      <c r="F2525">
        <v>1</v>
      </c>
      <c r="G2525" t="s">
        <v>7191</v>
      </c>
      <c r="H2525" t="s">
        <v>39</v>
      </c>
      <c r="I2525" t="s">
        <v>28</v>
      </c>
      <c r="J2525" t="s">
        <v>47</v>
      </c>
      <c r="K2525">
        <v>2004</v>
      </c>
      <c r="L2525">
        <v>21.7</v>
      </c>
      <c r="M2525" t="s">
        <v>41</v>
      </c>
      <c r="N2525" t="s">
        <v>31</v>
      </c>
      <c r="O2525">
        <v>3717</v>
      </c>
      <c r="P2525" t="s">
        <v>52</v>
      </c>
      <c r="Q2525">
        <v>2004</v>
      </c>
      <c r="R2525">
        <v>37172004</v>
      </c>
      <c r="S2525" t="s">
        <v>33</v>
      </c>
      <c r="T2525" t="s">
        <v>43</v>
      </c>
    </row>
    <row r="2526" spans="1:20" x14ac:dyDescent="0.25">
      <c r="A2526" t="s">
        <v>418</v>
      </c>
      <c r="B2526" t="s">
        <v>437</v>
      </c>
      <c r="C2526" t="s">
        <v>438</v>
      </c>
      <c r="D2526" t="s">
        <v>24</v>
      </c>
      <c r="E2526" t="s">
        <v>25</v>
      </c>
      <c r="F2526">
        <v>1</v>
      </c>
      <c r="G2526" t="s">
        <v>7190</v>
      </c>
      <c r="H2526" t="s">
        <v>27</v>
      </c>
      <c r="I2526" t="s">
        <v>28</v>
      </c>
      <c r="J2526" t="s">
        <v>47</v>
      </c>
      <c r="K2526">
        <v>2004</v>
      </c>
      <c r="L2526" t="s">
        <v>31</v>
      </c>
      <c r="M2526" t="s">
        <v>41</v>
      </c>
      <c r="N2526" t="s">
        <v>31</v>
      </c>
      <c r="O2526">
        <v>3709</v>
      </c>
      <c r="P2526" t="s">
        <v>55</v>
      </c>
      <c r="Q2526">
        <v>2004</v>
      </c>
      <c r="R2526">
        <v>37092004</v>
      </c>
      <c r="S2526" t="s">
        <v>33</v>
      </c>
      <c r="T2526" t="s">
        <v>43</v>
      </c>
    </row>
    <row r="2527" spans="1:20" x14ac:dyDescent="0.25">
      <c r="A2527" t="s">
        <v>418</v>
      </c>
      <c r="B2527" t="s">
        <v>437</v>
      </c>
      <c r="C2527" t="s">
        <v>438</v>
      </c>
      <c r="D2527" t="s">
        <v>24</v>
      </c>
      <c r="E2527" t="s">
        <v>25</v>
      </c>
      <c r="F2527">
        <v>1</v>
      </c>
      <c r="G2527" t="s">
        <v>7189</v>
      </c>
      <c r="H2527" t="s">
        <v>27</v>
      </c>
      <c r="I2527" t="s">
        <v>28</v>
      </c>
      <c r="J2527" t="s">
        <v>40</v>
      </c>
      <c r="K2527">
        <v>2005</v>
      </c>
      <c r="L2527">
        <v>57.5</v>
      </c>
      <c r="M2527" t="s">
        <v>41</v>
      </c>
      <c r="N2527" t="s">
        <v>31</v>
      </c>
      <c r="O2527">
        <v>3687</v>
      </c>
      <c r="P2527" t="s">
        <v>32</v>
      </c>
      <c r="Q2527">
        <v>2005</v>
      </c>
      <c r="R2527">
        <v>36872005</v>
      </c>
      <c r="S2527" t="s">
        <v>33</v>
      </c>
      <c r="T2527" t="s">
        <v>43</v>
      </c>
    </row>
    <row r="2528" spans="1:20" x14ac:dyDescent="0.25">
      <c r="A2528" t="s">
        <v>418</v>
      </c>
      <c r="B2528" t="s">
        <v>437</v>
      </c>
      <c r="C2528" t="s">
        <v>438</v>
      </c>
      <c r="D2528" t="s">
        <v>24</v>
      </c>
      <c r="E2528" t="s">
        <v>25</v>
      </c>
      <c r="F2528">
        <v>1</v>
      </c>
      <c r="G2528" t="s">
        <v>7188</v>
      </c>
      <c r="H2528" t="s">
        <v>39</v>
      </c>
      <c r="I2528" t="s">
        <v>28</v>
      </c>
      <c r="J2528" t="s">
        <v>29</v>
      </c>
      <c r="K2528">
        <v>2004</v>
      </c>
      <c r="L2528">
        <v>6.28</v>
      </c>
      <c r="M2528" t="s">
        <v>41</v>
      </c>
      <c r="N2528" t="s">
        <v>31</v>
      </c>
      <c r="O2528">
        <v>3664</v>
      </c>
      <c r="P2528" t="s">
        <v>52</v>
      </c>
      <c r="Q2528">
        <v>2004</v>
      </c>
      <c r="R2528">
        <v>36642004</v>
      </c>
      <c r="S2528" t="s">
        <v>33</v>
      </c>
      <c r="T2528" t="s">
        <v>43</v>
      </c>
    </row>
    <row r="2529" spans="1:20" x14ac:dyDescent="0.25">
      <c r="A2529" t="s">
        <v>418</v>
      </c>
      <c r="B2529" t="s">
        <v>437</v>
      </c>
      <c r="C2529" t="s">
        <v>438</v>
      </c>
      <c r="D2529" t="s">
        <v>24</v>
      </c>
      <c r="E2529" t="s">
        <v>25</v>
      </c>
      <c r="F2529">
        <v>1</v>
      </c>
      <c r="G2529" t="s">
        <v>7187</v>
      </c>
      <c r="H2529" t="s">
        <v>27</v>
      </c>
      <c r="I2529" t="s">
        <v>46</v>
      </c>
      <c r="J2529" t="s">
        <v>47</v>
      </c>
      <c r="K2529">
        <v>2003</v>
      </c>
      <c r="L2529">
        <v>24</v>
      </c>
      <c r="M2529" t="s">
        <v>41</v>
      </c>
      <c r="N2529" t="s">
        <v>31</v>
      </c>
      <c r="O2529">
        <v>3661</v>
      </c>
      <c r="P2529" t="s">
        <v>55</v>
      </c>
      <c r="Q2529">
        <v>2003</v>
      </c>
      <c r="R2529">
        <v>36612003</v>
      </c>
      <c r="S2529" t="s">
        <v>33</v>
      </c>
      <c r="T2529" t="s">
        <v>43</v>
      </c>
    </row>
    <row r="2530" spans="1:20" x14ac:dyDescent="0.25">
      <c r="A2530" t="s">
        <v>418</v>
      </c>
      <c r="B2530" t="s">
        <v>437</v>
      </c>
      <c r="C2530" t="s">
        <v>438</v>
      </c>
      <c r="D2530" t="s">
        <v>24</v>
      </c>
      <c r="E2530" t="s">
        <v>25</v>
      </c>
      <c r="F2530">
        <v>1</v>
      </c>
      <c r="G2530" t="s">
        <v>7186</v>
      </c>
      <c r="H2530" t="s">
        <v>27</v>
      </c>
      <c r="I2530" t="s">
        <v>28</v>
      </c>
      <c r="J2530" t="s">
        <v>47</v>
      </c>
      <c r="K2530">
        <v>2001</v>
      </c>
      <c r="L2530">
        <v>4.0999999999999996</v>
      </c>
      <c r="M2530" t="s">
        <v>41</v>
      </c>
      <c r="N2530" t="s">
        <v>31</v>
      </c>
      <c r="O2530">
        <v>3658</v>
      </c>
      <c r="P2530" t="s">
        <v>55</v>
      </c>
      <c r="Q2530">
        <v>2001</v>
      </c>
      <c r="R2530">
        <v>36582001</v>
      </c>
      <c r="S2530" t="s">
        <v>33</v>
      </c>
      <c r="T2530" t="s">
        <v>43</v>
      </c>
    </row>
    <row r="2531" spans="1:20" x14ac:dyDescent="0.25">
      <c r="A2531" t="s">
        <v>418</v>
      </c>
      <c r="B2531" t="s">
        <v>437</v>
      </c>
      <c r="C2531" t="s">
        <v>438</v>
      </c>
      <c r="D2531" t="s">
        <v>24</v>
      </c>
      <c r="E2531" t="s">
        <v>25</v>
      </c>
      <c r="F2531">
        <v>1</v>
      </c>
      <c r="G2531" t="s">
        <v>7185</v>
      </c>
      <c r="H2531" t="s">
        <v>27</v>
      </c>
      <c r="I2531" t="s">
        <v>28</v>
      </c>
      <c r="J2531" t="s">
        <v>29</v>
      </c>
      <c r="K2531">
        <v>2003</v>
      </c>
      <c r="L2531">
        <v>5</v>
      </c>
      <c r="M2531" t="s">
        <v>41</v>
      </c>
      <c r="N2531" t="s">
        <v>31</v>
      </c>
      <c r="O2531">
        <v>3471</v>
      </c>
      <c r="P2531" t="s">
        <v>55</v>
      </c>
      <c r="Q2531">
        <v>2003</v>
      </c>
      <c r="R2531">
        <v>34712003</v>
      </c>
      <c r="S2531" t="s">
        <v>33</v>
      </c>
      <c r="T2531" t="s">
        <v>43</v>
      </c>
    </row>
    <row r="2532" spans="1:20" x14ac:dyDescent="0.25">
      <c r="A2532" t="s">
        <v>418</v>
      </c>
      <c r="B2532" t="s">
        <v>437</v>
      </c>
      <c r="C2532" t="s">
        <v>438</v>
      </c>
      <c r="D2532" t="s">
        <v>24</v>
      </c>
      <c r="E2532" t="s">
        <v>25</v>
      </c>
      <c r="F2532">
        <v>1</v>
      </c>
      <c r="G2532" t="s">
        <v>7184</v>
      </c>
      <c r="H2532" t="s">
        <v>27</v>
      </c>
      <c r="I2532" t="s">
        <v>28</v>
      </c>
      <c r="J2532" t="s">
        <v>40</v>
      </c>
      <c r="K2532">
        <v>2003</v>
      </c>
      <c r="L2532">
        <v>78.5</v>
      </c>
      <c r="M2532" t="s">
        <v>41</v>
      </c>
      <c r="N2532" t="s">
        <v>31</v>
      </c>
      <c r="O2532">
        <v>3360</v>
      </c>
      <c r="P2532" t="s">
        <v>55</v>
      </c>
      <c r="Q2532">
        <v>2003</v>
      </c>
      <c r="R2532">
        <v>33602003</v>
      </c>
      <c r="S2532" t="s">
        <v>33</v>
      </c>
      <c r="T2532" t="s">
        <v>43</v>
      </c>
    </row>
    <row r="2533" spans="1:20" x14ac:dyDescent="0.25">
      <c r="A2533" t="s">
        <v>418</v>
      </c>
      <c r="B2533" t="s">
        <v>437</v>
      </c>
      <c r="C2533" t="s">
        <v>438</v>
      </c>
      <c r="D2533" t="s">
        <v>24</v>
      </c>
      <c r="E2533" t="s">
        <v>25</v>
      </c>
      <c r="F2533">
        <v>1</v>
      </c>
      <c r="G2533" t="s">
        <v>7183</v>
      </c>
      <c r="H2533" t="s">
        <v>27</v>
      </c>
      <c r="I2533" t="s">
        <v>28</v>
      </c>
      <c r="J2533" t="s">
        <v>47</v>
      </c>
      <c r="K2533">
        <v>2004</v>
      </c>
      <c r="L2533">
        <v>35</v>
      </c>
      <c r="M2533" t="s">
        <v>41</v>
      </c>
      <c r="N2533" t="s">
        <v>31</v>
      </c>
      <c r="O2533">
        <v>3273</v>
      </c>
      <c r="P2533" t="s">
        <v>55</v>
      </c>
      <c r="Q2533">
        <v>2004</v>
      </c>
      <c r="R2533">
        <v>32732004</v>
      </c>
      <c r="S2533" t="s">
        <v>33</v>
      </c>
      <c r="T2533" t="s">
        <v>43</v>
      </c>
    </row>
    <row r="2534" spans="1:20" x14ac:dyDescent="0.25">
      <c r="A2534" t="s">
        <v>418</v>
      </c>
      <c r="B2534" t="s">
        <v>437</v>
      </c>
      <c r="C2534" t="s">
        <v>438</v>
      </c>
      <c r="D2534" t="s">
        <v>24</v>
      </c>
      <c r="E2534" t="s">
        <v>25</v>
      </c>
      <c r="F2534">
        <v>1</v>
      </c>
      <c r="G2534" t="s">
        <v>7182</v>
      </c>
      <c r="H2534" t="s">
        <v>39</v>
      </c>
      <c r="I2534" t="s">
        <v>28</v>
      </c>
      <c r="J2534" t="s">
        <v>47</v>
      </c>
      <c r="K2534">
        <v>2004</v>
      </c>
      <c r="L2534" t="s">
        <v>31</v>
      </c>
      <c r="M2534" t="s">
        <v>41</v>
      </c>
      <c r="N2534" t="s">
        <v>31</v>
      </c>
      <c r="O2534">
        <v>3270</v>
      </c>
      <c r="P2534" t="s">
        <v>52</v>
      </c>
      <c r="Q2534">
        <v>2004</v>
      </c>
      <c r="R2534">
        <v>32702004</v>
      </c>
      <c r="S2534" t="s">
        <v>33</v>
      </c>
      <c r="T2534" t="s">
        <v>43</v>
      </c>
    </row>
    <row r="2535" spans="1:20" x14ac:dyDescent="0.25">
      <c r="A2535" t="s">
        <v>418</v>
      </c>
      <c r="B2535" t="s">
        <v>437</v>
      </c>
      <c r="C2535" t="s">
        <v>438</v>
      </c>
      <c r="D2535" t="s">
        <v>24</v>
      </c>
      <c r="E2535" t="s">
        <v>25</v>
      </c>
      <c r="F2535">
        <v>1</v>
      </c>
      <c r="G2535" t="s">
        <v>7181</v>
      </c>
      <c r="H2535" t="s">
        <v>39</v>
      </c>
      <c r="I2535" t="s">
        <v>28</v>
      </c>
      <c r="J2535" t="s">
        <v>47</v>
      </c>
      <c r="K2535">
        <v>2004</v>
      </c>
      <c r="L2535">
        <v>42.9</v>
      </c>
      <c r="M2535" t="s">
        <v>41</v>
      </c>
      <c r="N2535" t="s">
        <v>31</v>
      </c>
      <c r="O2535">
        <v>3269</v>
      </c>
      <c r="P2535" t="s">
        <v>52</v>
      </c>
      <c r="Q2535">
        <v>2004</v>
      </c>
      <c r="R2535">
        <v>32692004</v>
      </c>
      <c r="S2535" t="s">
        <v>33</v>
      </c>
      <c r="T2535" t="s">
        <v>43</v>
      </c>
    </row>
    <row r="2536" spans="1:20" x14ac:dyDescent="0.25">
      <c r="A2536" t="s">
        <v>418</v>
      </c>
      <c r="B2536" t="s">
        <v>437</v>
      </c>
      <c r="C2536" t="s">
        <v>438</v>
      </c>
      <c r="D2536" t="s">
        <v>24</v>
      </c>
      <c r="E2536" t="s">
        <v>25</v>
      </c>
      <c r="F2536">
        <v>1</v>
      </c>
      <c r="G2536" t="s">
        <v>7180</v>
      </c>
      <c r="H2536" t="s">
        <v>27</v>
      </c>
      <c r="I2536" t="s">
        <v>28</v>
      </c>
      <c r="J2536" t="s">
        <v>29</v>
      </c>
      <c r="K2536">
        <v>2001</v>
      </c>
      <c r="L2536">
        <v>39.86</v>
      </c>
      <c r="M2536" t="s">
        <v>41</v>
      </c>
      <c r="N2536" t="s">
        <v>31</v>
      </c>
      <c r="O2536">
        <v>2795</v>
      </c>
      <c r="P2536" t="s">
        <v>55</v>
      </c>
      <c r="Q2536">
        <v>2001</v>
      </c>
      <c r="R2536">
        <v>27952001</v>
      </c>
      <c r="S2536" t="s">
        <v>33</v>
      </c>
      <c r="T2536" t="s">
        <v>43</v>
      </c>
    </row>
    <row r="2537" spans="1:20" x14ac:dyDescent="0.25">
      <c r="A2537" t="s">
        <v>418</v>
      </c>
      <c r="B2537" t="s">
        <v>437</v>
      </c>
      <c r="C2537" t="s">
        <v>438</v>
      </c>
      <c r="D2537" t="s">
        <v>24</v>
      </c>
      <c r="E2537" t="s">
        <v>25</v>
      </c>
      <c r="F2537">
        <v>1</v>
      </c>
      <c r="G2537" t="s">
        <v>465</v>
      </c>
      <c r="H2537" t="s">
        <v>39</v>
      </c>
      <c r="I2537" t="s">
        <v>28</v>
      </c>
      <c r="J2537" t="s">
        <v>47</v>
      </c>
      <c r="K2537">
        <v>2000</v>
      </c>
      <c r="L2537" t="s">
        <v>31</v>
      </c>
      <c r="M2537" t="s">
        <v>41</v>
      </c>
      <c r="N2537" t="s">
        <v>31</v>
      </c>
      <c r="O2537">
        <v>578</v>
      </c>
      <c r="P2537" t="s">
        <v>52</v>
      </c>
      <c r="Q2537">
        <v>2000</v>
      </c>
      <c r="R2537">
        <v>5782000</v>
      </c>
      <c r="S2537" t="s">
        <v>33</v>
      </c>
      <c r="T2537" t="s">
        <v>43</v>
      </c>
    </row>
    <row r="2538" spans="1:20" x14ac:dyDescent="0.25">
      <c r="A2538" t="s">
        <v>418</v>
      </c>
      <c r="B2538" t="s">
        <v>437</v>
      </c>
      <c r="C2538" t="s">
        <v>438</v>
      </c>
      <c r="D2538" t="s">
        <v>24</v>
      </c>
      <c r="E2538" t="s">
        <v>25</v>
      </c>
      <c r="F2538">
        <v>1</v>
      </c>
      <c r="G2538" t="s">
        <v>7179</v>
      </c>
      <c r="H2538" t="s">
        <v>27</v>
      </c>
      <c r="I2538" t="s">
        <v>28</v>
      </c>
      <c r="J2538" t="s">
        <v>2359</v>
      </c>
      <c r="K2538">
        <v>2020</v>
      </c>
      <c r="L2538">
        <v>87.87</v>
      </c>
      <c r="M2538" t="s">
        <v>41</v>
      </c>
      <c r="N2538" t="s">
        <v>31</v>
      </c>
      <c r="O2538">
        <v>10917</v>
      </c>
      <c r="P2538" t="s">
        <v>55</v>
      </c>
      <c r="Q2538">
        <v>2020</v>
      </c>
      <c r="R2538">
        <v>109172020</v>
      </c>
      <c r="S2538" t="s">
        <v>33</v>
      </c>
      <c r="T2538" t="s">
        <v>43</v>
      </c>
    </row>
    <row r="2539" spans="1:20" x14ac:dyDescent="0.25">
      <c r="A2539" t="s">
        <v>418</v>
      </c>
      <c r="B2539" t="s">
        <v>437</v>
      </c>
      <c r="C2539" t="s">
        <v>438</v>
      </c>
      <c r="D2539" t="s">
        <v>24</v>
      </c>
      <c r="E2539" t="s">
        <v>25</v>
      </c>
      <c r="F2539">
        <v>1</v>
      </c>
      <c r="G2539" t="s">
        <v>7178</v>
      </c>
      <c r="H2539" t="s">
        <v>27</v>
      </c>
      <c r="I2539" t="s">
        <v>28</v>
      </c>
      <c r="J2539" t="s">
        <v>47</v>
      </c>
      <c r="K2539">
        <v>2020</v>
      </c>
      <c r="L2539">
        <v>30.96</v>
      </c>
      <c r="M2539" t="s">
        <v>41</v>
      </c>
      <c r="N2539" t="s">
        <v>31</v>
      </c>
      <c r="O2539">
        <v>10906</v>
      </c>
      <c r="P2539" t="s">
        <v>55</v>
      </c>
      <c r="Q2539">
        <v>2020</v>
      </c>
      <c r="R2539">
        <v>109062020</v>
      </c>
      <c r="S2539" t="s">
        <v>33</v>
      </c>
      <c r="T2539" t="s">
        <v>43</v>
      </c>
    </row>
    <row r="2540" spans="1:20" x14ac:dyDescent="0.25">
      <c r="A2540" t="s">
        <v>418</v>
      </c>
      <c r="B2540" t="s">
        <v>437</v>
      </c>
      <c r="C2540" t="s">
        <v>438</v>
      </c>
      <c r="D2540" t="s">
        <v>24</v>
      </c>
      <c r="E2540" t="s">
        <v>25</v>
      </c>
      <c r="F2540">
        <v>1</v>
      </c>
      <c r="G2540" t="s">
        <v>7177</v>
      </c>
      <c r="H2540" t="s">
        <v>39</v>
      </c>
      <c r="I2540" t="s">
        <v>28</v>
      </c>
      <c r="J2540" t="s">
        <v>51</v>
      </c>
      <c r="K2540">
        <v>2020</v>
      </c>
      <c r="L2540">
        <v>115.59</v>
      </c>
      <c r="M2540" t="s">
        <v>54</v>
      </c>
      <c r="N2540" t="s">
        <v>31</v>
      </c>
      <c r="O2540">
        <v>10903</v>
      </c>
      <c r="P2540" t="s">
        <v>2731</v>
      </c>
      <c r="Q2540">
        <v>2020</v>
      </c>
      <c r="R2540">
        <v>109032020</v>
      </c>
      <c r="S2540" t="s">
        <v>33</v>
      </c>
      <c r="T2540" t="s">
        <v>43</v>
      </c>
    </row>
    <row r="2541" spans="1:20" x14ac:dyDescent="0.25">
      <c r="A2541" t="s">
        <v>418</v>
      </c>
      <c r="B2541" t="s">
        <v>437</v>
      </c>
      <c r="C2541" t="s">
        <v>438</v>
      </c>
      <c r="D2541" t="s">
        <v>24</v>
      </c>
      <c r="E2541" t="s">
        <v>25</v>
      </c>
      <c r="F2541">
        <v>1</v>
      </c>
      <c r="G2541" t="s">
        <v>7176</v>
      </c>
      <c r="H2541" t="s">
        <v>27</v>
      </c>
      <c r="I2541" t="s">
        <v>28</v>
      </c>
      <c r="J2541" t="s">
        <v>51</v>
      </c>
      <c r="K2541">
        <v>2020</v>
      </c>
      <c r="L2541">
        <v>110.86</v>
      </c>
      <c r="M2541" t="s">
        <v>54</v>
      </c>
      <c r="N2541" t="s">
        <v>31</v>
      </c>
      <c r="O2541">
        <v>10893</v>
      </c>
      <c r="P2541" t="s">
        <v>55</v>
      </c>
      <c r="Q2541">
        <v>2020</v>
      </c>
      <c r="R2541">
        <v>108932020</v>
      </c>
      <c r="S2541" t="s">
        <v>33</v>
      </c>
      <c r="T2541" t="s">
        <v>43</v>
      </c>
    </row>
    <row r="2542" spans="1:20" x14ac:dyDescent="0.25">
      <c r="A2542" t="s">
        <v>418</v>
      </c>
      <c r="B2542" t="s">
        <v>437</v>
      </c>
      <c r="C2542" t="s">
        <v>438</v>
      </c>
      <c r="D2542" t="s">
        <v>24</v>
      </c>
      <c r="E2542" t="s">
        <v>25</v>
      </c>
      <c r="F2542">
        <v>1</v>
      </c>
      <c r="G2542" t="s">
        <v>7175</v>
      </c>
      <c r="H2542" t="s">
        <v>27</v>
      </c>
      <c r="I2542" t="s">
        <v>28</v>
      </c>
      <c r="J2542" t="s">
        <v>47</v>
      </c>
      <c r="K2542">
        <v>2020</v>
      </c>
      <c r="L2542">
        <v>75.94</v>
      </c>
      <c r="M2542" t="s">
        <v>41</v>
      </c>
      <c r="N2542" t="s">
        <v>31</v>
      </c>
      <c r="O2542">
        <v>10891</v>
      </c>
      <c r="P2542" t="s">
        <v>55</v>
      </c>
      <c r="Q2542">
        <v>2020</v>
      </c>
      <c r="R2542">
        <v>108912020</v>
      </c>
      <c r="S2542" t="s">
        <v>33</v>
      </c>
      <c r="T2542" t="s">
        <v>43</v>
      </c>
    </row>
    <row r="2543" spans="1:20" x14ac:dyDescent="0.25">
      <c r="A2543" t="s">
        <v>418</v>
      </c>
      <c r="B2543" t="s">
        <v>437</v>
      </c>
      <c r="C2543" t="s">
        <v>438</v>
      </c>
      <c r="D2543" t="s">
        <v>24</v>
      </c>
      <c r="E2543" t="s">
        <v>25</v>
      </c>
      <c r="F2543">
        <v>1</v>
      </c>
      <c r="G2543" t="s">
        <v>7174</v>
      </c>
      <c r="H2543" t="s">
        <v>27</v>
      </c>
      <c r="I2543" t="s">
        <v>28</v>
      </c>
      <c r="J2543" t="s">
        <v>47</v>
      </c>
      <c r="K2543">
        <v>2020</v>
      </c>
      <c r="L2543">
        <v>49.71</v>
      </c>
      <c r="M2543" t="s">
        <v>41</v>
      </c>
      <c r="N2543" t="s">
        <v>31</v>
      </c>
      <c r="O2543">
        <v>10890</v>
      </c>
      <c r="P2543" t="s">
        <v>55</v>
      </c>
      <c r="Q2543">
        <v>2020</v>
      </c>
      <c r="R2543">
        <v>108902020</v>
      </c>
      <c r="S2543" t="s">
        <v>33</v>
      </c>
      <c r="T2543" t="s">
        <v>43</v>
      </c>
    </row>
    <row r="2544" spans="1:20" x14ac:dyDescent="0.25">
      <c r="A2544" t="s">
        <v>418</v>
      </c>
      <c r="B2544" t="s">
        <v>437</v>
      </c>
      <c r="C2544" t="s">
        <v>438</v>
      </c>
      <c r="D2544" t="s">
        <v>24</v>
      </c>
      <c r="E2544" t="s">
        <v>25</v>
      </c>
      <c r="F2544">
        <v>1</v>
      </c>
      <c r="G2544" t="s">
        <v>7173</v>
      </c>
      <c r="H2544" t="s">
        <v>27</v>
      </c>
      <c r="I2544" t="s">
        <v>28</v>
      </c>
      <c r="J2544" t="s">
        <v>51</v>
      </c>
      <c r="K2544">
        <v>2006</v>
      </c>
      <c r="L2544">
        <v>162.47999999999999</v>
      </c>
      <c r="M2544" t="s">
        <v>54</v>
      </c>
      <c r="N2544" t="s">
        <v>31</v>
      </c>
      <c r="O2544">
        <v>4216</v>
      </c>
      <c r="P2544" t="s">
        <v>55</v>
      </c>
      <c r="Q2544">
        <v>2006</v>
      </c>
      <c r="R2544">
        <v>42162006</v>
      </c>
      <c r="S2544" t="s">
        <v>33</v>
      </c>
      <c r="T2544" t="s">
        <v>43</v>
      </c>
    </row>
    <row r="2545" spans="1:20" x14ac:dyDescent="0.25">
      <c r="A2545" t="s">
        <v>418</v>
      </c>
      <c r="B2545" t="s">
        <v>437</v>
      </c>
      <c r="C2545" t="s">
        <v>438</v>
      </c>
      <c r="D2545" t="s">
        <v>24</v>
      </c>
      <c r="E2545" t="s">
        <v>25</v>
      </c>
      <c r="F2545">
        <v>1</v>
      </c>
      <c r="G2545" t="s">
        <v>7172</v>
      </c>
      <c r="H2545" t="s">
        <v>27</v>
      </c>
      <c r="I2545" t="s">
        <v>28</v>
      </c>
      <c r="J2545" t="s">
        <v>61</v>
      </c>
      <c r="K2545">
        <v>2006</v>
      </c>
      <c r="L2545">
        <v>503.14</v>
      </c>
      <c r="M2545" t="s">
        <v>84</v>
      </c>
      <c r="N2545" t="s">
        <v>31</v>
      </c>
      <c r="O2545">
        <v>4205</v>
      </c>
      <c r="P2545" t="s">
        <v>55</v>
      </c>
      <c r="Q2545">
        <v>2006</v>
      </c>
      <c r="R2545">
        <v>42052006</v>
      </c>
      <c r="S2545" t="s">
        <v>33</v>
      </c>
      <c r="T2545" t="s">
        <v>43</v>
      </c>
    </row>
    <row r="2546" spans="1:20" x14ac:dyDescent="0.25">
      <c r="A2546" t="s">
        <v>418</v>
      </c>
      <c r="B2546" t="s">
        <v>437</v>
      </c>
      <c r="C2546" t="s">
        <v>438</v>
      </c>
      <c r="D2546" t="s">
        <v>24</v>
      </c>
      <c r="E2546" t="s">
        <v>25</v>
      </c>
      <c r="F2546">
        <v>1</v>
      </c>
      <c r="G2546" t="s">
        <v>7171</v>
      </c>
      <c r="H2546" t="s">
        <v>27</v>
      </c>
      <c r="I2546" t="s">
        <v>28</v>
      </c>
      <c r="J2546" t="s">
        <v>47</v>
      </c>
      <c r="K2546">
        <v>2020</v>
      </c>
      <c r="L2546">
        <v>90.42</v>
      </c>
      <c r="M2546" t="s">
        <v>41</v>
      </c>
      <c r="N2546" t="s">
        <v>31</v>
      </c>
      <c r="O2546">
        <v>10889</v>
      </c>
      <c r="P2546" t="s">
        <v>55</v>
      </c>
      <c r="Q2546">
        <v>2020</v>
      </c>
      <c r="R2546">
        <v>108892020</v>
      </c>
      <c r="S2546" t="s">
        <v>33</v>
      </c>
      <c r="T2546" t="s">
        <v>43</v>
      </c>
    </row>
    <row r="2547" spans="1:20" x14ac:dyDescent="0.25">
      <c r="A2547" t="s">
        <v>418</v>
      </c>
      <c r="B2547" t="s">
        <v>437</v>
      </c>
      <c r="C2547" t="s">
        <v>438</v>
      </c>
      <c r="D2547" t="s">
        <v>24</v>
      </c>
      <c r="E2547" t="s">
        <v>25</v>
      </c>
      <c r="F2547">
        <v>1</v>
      </c>
      <c r="G2547" t="s">
        <v>7170</v>
      </c>
      <c r="H2547" t="s">
        <v>27</v>
      </c>
      <c r="I2547" t="s">
        <v>28</v>
      </c>
      <c r="J2547" t="s">
        <v>47</v>
      </c>
      <c r="K2547">
        <v>2020</v>
      </c>
      <c r="L2547">
        <v>165.45</v>
      </c>
      <c r="M2547" t="s">
        <v>54</v>
      </c>
      <c r="N2547" t="s">
        <v>31</v>
      </c>
      <c r="O2547">
        <v>10888</v>
      </c>
      <c r="P2547" t="s">
        <v>55</v>
      </c>
      <c r="Q2547">
        <v>2020</v>
      </c>
      <c r="R2547">
        <v>108882020</v>
      </c>
      <c r="S2547" t="s">
        <v>33</v>
      </c>
      <c r="T2547" t="s">
        <v>43</v>
      </c>
    </row>
    <row r="2548" spans="1:20" x14ac:dyDescent="0.25">
      <c r="A2548" t="s">
        <v>418</v>
      </c>
      <c r="B2548" t="s">
        <v>437</v>
      </c>
      <c r="C2548" t="s">
        <v>438</v>
      </c>
      <c r="D2548" t="s">
        <v>24</v>
      </c>
      <c r="E2548" t="s">
        <v>25</v>
      </c>
      <c r="F2548">
        <v>1</v>
      </c>
      <c r="G2548" t="s">
        <v>7169</v>
      </c>
      <c r="H2548" t="s">
        <v>27</v>
      </c>
      <c r="I2548" t="s">
        <v>28</v>
      </c>
      <c r="J2548" t="s">
        <v>47</v>
      </c>
      <c r="K2548">
        <v>2020</v>
      </c>
      <c r="L2548">
        <v>104</v>
      </c>
      <c r="M2548" t="s">
        <v>54</v>
      </c>
      <c r="N2548" t="s">
        <v>31</v>
      </c>
      <c r="O2548">
        <v>10887</v>
      </c>
      <c r="P2548" t="s">
        <v>55</v>
      </c>
      <c r="Q2548">
        <v>2020</v>
      </c>
      <c r="R2548">
        <v>108872020</v>
      </c>
      <c r="S2548" t="s">
        <v>33</v>
      </c>
      <c r="T2548" t="s">
        <v>43</v>
      </c>
    </row>
    <row r="2549" spans="1:20" x14ac:dyDescent="0.25">
      <c r="A2549" t="s">
        <v>418</v>
      </c>
      <c r="B2549" t="s">
        <v>437</v>
      </c>
      <c r="C2549" t="s">
        <v>438</v>
      </c>
      <c r="D2549" t="s">
        <v>24</v>
      </c>
      <c r="E2549" t="s">
        <v>25</v>
      </c>
      <c r="F2549">
        <v>1</v>
      </c>
      <c r="G2549" t="s">
        <v>7168</v>
      </c>
      <c r="H2549" t="s">
        <v>27</v>
      </c>
      <c r="I2549" t="s">
        <v>28</v>
      </c>
      <c r="J2549" t="s">
        <v>47</v>
      </c>
      <c r="K2549">
        <v>2020</v>
      </c>
      <c r="L2549">
        <v>112.9</v>
      </c>
      <c r="M2549" t="s">
        <v>54</v>
      </c>
      <c r="N2549" t="s">
        <v>31</v>
      </c>
      <c r="O2549">
        <v>10800</v>
      </c>
      <c r="P2549" t="s">
        <v>55</v>
      </c>
      <c r="Q2549">
        <v>2020</v>
      </c>
      <c r="R2549">
        <v>108002020</v>
      </c>
      <c r="S2549" t="s">
        <v>33</v>
      </c>
      <c r="T2549" t="s">
        <v>43</v>
      </c>
    </row>
    <row r="2550" spans="1:20" x14ac:dyDescent="0.25">
      <c r="A2550" t="s">
        <v>418</v>
      </c>
      <c r="B2550" t="s">
        <v>437</v>
      </c>
      <c r="C2550" t="s">
        <v>438</v>
      </c>
      <c r="D2550" t="s">
        <v>24</v>
      </c>
      <c r="E2550" t="s">
        <v>25</v>
      </c>
      <c r="F2550">
        <v>1</v>
      </c>
      <c r="G2550" t="s">
        <v>7167</v>
      </c>
      <c r="H2550" t="s">
        <v>39</v>
      </c>
      <c r="I2550" t="s">
        <v>28</v>
      </c>
      <c r="J2550" t="s">
        <v>2359</v>
      </c>
      <c r="K2550">
        <v>2019</v>
      </c>
      <c r="L2550">
        <v>72.2</v>
      </c>
      <c r="M2550" t="s">
        <v>41</v>
      </c>
      <c r="N2550" t="s">
        <v>31</v>
      </c>
      <c r="O2550">
        <v>10607</v>
      </c>
      <c r="P2550" t="s">
        <v>42</v>
      </c>
      <c r="Q2550">
        <v>2019</v>
      </c>
      <c r="R2550">
        <v>106072019</v>
      </c>
      <c r="S2550" t="s">
        <v>33</v>
      </c>
      <c r="T2550" t="s">
        <v>43</v>
      </c>
    </row>
    <row r="2551" spans="1:20" x14ac:dyDescent="0.25">
      <c r="A2551" t="s">
        <v>418</v>
      </c>
      <c r="B2551" t="s">
        <v>437</v>
      </c>
      <c r="C2551" t="s">
        <v>438</v>
      </c>
      <c r="D2551" t="s">
        <v>24</v>
      </c>
      <c r="E2551" t="s">
        <v>25</v>
      </c>
      <c r="F2551">
        <v>1</v>
      </c>
      <c r="G2551" t="s">
        <v>7166</v>
      </c>
      <c r="H2551" t="s">
        <v>39</v>
      </c>
      <c r="I2551" t="s">
        <v>28</v>
      </c>
      <c r="J2551" t="s">
        <v>2359</v>
      </c>
      <c r="K2551">
        <v>2019</v>
      </c>
      <c r="L2551">
        <v>34</v>
      </c>
      <c r="M2551" t="s">
        <v>41</v>
      </c>
      <c r="N2551" t="s">
        <v>31</v>
      </c>
      <c r="O2551">
        <v>10606</v>
      </c>
      <c r="P2551" t="s">
        <v>42</v>
      </c>
      <c r="Q2551">
        <v>2019</v>
      </c>
      <c r="R2551">
        <v>106062019</v>
      </c>
      <c r="S2551" t="s">
        <v>33</v>
      </c>
      <c r="T2551" t="s">
        <v>43</v>
      </c>
    </row>
    <row r="2552" spans="1:20" x14ac:dyDescent="0.25">
      <c r="A2552" t="s">
        <v>418</v>
      </c>
      <c r="B2552" t="s">
        <v>437</v>
      </c>
      <c r="C2552" t="s">
        <v>438</v>
      </c>
      <c r="D2552" t="s">
        <v>24</v>
      </c>
      <c r="E2552" t="s">
        <v>25</v>
      </c>
      <c r="F2552">
        <v>1</v>
      </c>
      <c r="G2552" t="s">
        <v>7165</v>
      </c>
      <c r="H2552" t="s">
        <v>39</v>
      </c>
      <c r="I2552" t="s">
        <v>28</v>
      </c>
      <c r="J2552" t="s">
        <v>2359</v>
      </c>
      <c r="K2552">
        <v>2019</v>
      </c>
      <c r="L2552">
        <v>97</v>
      </c>
      <c r="M2552" t="s">
        <v>41</v>
      </c>
      <c r="N2552" t="s">
        <v>31</v>
      </c>
      <c r="O2552">
        <v>10605</v>
      </c>
      <c r="P2552" t="s">
        <v>42</v>
      </c>
      <c r="Q2552">
        <v>2019</v>
      </c>
      <c r="R2552">
        <v>106052019</v>
      </c>
      <c r="S2552" t="s">
        <v>33</v>
      </c>
      <c r="T2552" t="s">
        <v>43</v>
      </c>
    </row>
    <row r="2553" spans="1:20" x14ac:dyDescent="0.25">
      <c r="A2553" t="s">
        <v>418</v>
      </c>
      <c r="B2553" t="s">
        <v>437</v>
      </c>
      <c r="C2553" t="s">
        <v>438</v>
      </c>
      <c r="D2553" t="s">
        <v>24</v>
      </c>
      <c r="E2553" t="s">
        <v>25</v>
      </c>
      <c r="F2553">
        <v>1</v>
      </c>
      <c r="G2553" t="s">
        <v>7164</v>
      </c>
      <c r="H2553" t="s">
        <v>27</v>
      </c>
      <c r="I2553" t="s">
        <v>28</v>
      </c>
      <c r="J2553" t="s">
        <v>2359</v>
      </c>
      <c r="K2553">
        <v>2019</v>
      </c>
      <c r="L2553">
        <v>80</v>
      </c>
      <c r="M2553" t="s">
        <v>41</v>
      </c>
      <c r="N2553" t="s">
        <v>31</v>
      </c>
      <c r="O2553">
        <v>10604</v>
      </c>
      <c r="P2553" t="s">
        <v>32</v>
      </c>
      <c r="Q2553">
        <v>2019</v>
      </c>
      <c r="R2553">
        <v>106042019</v>
      </c>
      <c r="S2553" t="s">
        <v>33</v>
      </c>
      <c r="T2553" t="s">
        <v>43</v>
      </c>
    </row>
    <row r="2554" spans="1:20" x14ac:dyDescent="0.25">
      <c r="A2554" t="s">
        <v>418</v>
      </c>
      <c r="B2554" t="s">
        <v>437</v>
      </c>
      <c r="C2554" t="s">
        <v>438</v>
      </c>
      <c r="D2554" t="s">
        <v>24</v>
      </c>
      <c r="E2554" t="s">
        <v>25</v>
      </c>
      <c r="F2554">
        <v>1</v>
      </c>
      <c r="G2554" t="s">
        <v>7163</v>
      </c>
      <c r="H2554" t="s">
        <v>27</v>
      </c>
      <c r="I2554" t="s">
        <v>28</v>
      </c>
      <c r="J2554" t="s">
        <v>47</v>
      </c>
      <c r="K2554">
        <v>2019</v>
      </c>
      <c r="L2554">
        <v>207.53</v>
      </c>
      <c r="M2554" t="s">
        <v>54</v>
      </c>
      <c r="N2554" t="s">
        <v>31</v>
      </c>
      <c r="O2554">
        <v>10550</v>
      </c>
      <c r="P2554" t="s">
        <v>55</v>
      </c>
      <c r="Q2554">
        <v>2019</v>
      </c>
      <c r="R2554">
        <v>105502019</v>
      </c>
      <c r="S2554" t="s">
        <v>33</v>
      </c>
      <c r="T2554" t="s">
        <v>43</v>
      </c>
    </row>
    <row r="2555" spans="1:20" x14ac:dyDescent="0.25">
      <c r="A2555" t="s">
        <v>418</v>
      </c>
      <c r="B2555" t="s">
        <v>437</v>
      </c>
      <c r="C2555" t="s">
        <v>438</v>
      </c>
      <c r="D2555" t="s">
        <v>24</v>
      </c>
      <c r="E2555" t="s">
        <v>25</v>
      </c>
      <c r="F2555">
        <v>1</v>
      </c>
      <c r="G2555" t="s">
        <v>7162</v>
      </c>
      <c r="H2555" t="s">
        <v>27</v>
      </c>
      <c r="I2555" t="s">
        <v>28</v>
      </c>
      <c r="J2555" t="s">
        <v>51</v>
      </c>
      <c r="K2555">
        <v>2019</v>
      </c>
      <c r="L2555">
        <v>213.5</v>
      </c>
      <c r="M2555" t="s">
        <v>54</v>
      </c>
      <c r="N2555" t="s">
        <v>31</v>
      </c>
      <c r="O2555">
        <v>10540</v>
      </c>
      <c r="P2555" t="s">
        <v>2731</v>
      </c>
      <c r="Q2555">
        <v>2019</v>
      </c>
      <c r="R2555">
        <v>105402019</v>
      </c>
      <c r="S2555" t="s">
        <v>33</v>
      </c>
      <c r="T2555" t="s">
        <v>43</v>
      </c>
    </row>
    <row r="2556" spans="1:20" x14ac:dyDescent="0.25">
      <c r="A2556" t="s">
        <v>418</v>
      </c>
      <c r="B2556" t="s">
        <v>437</v>
      </c>
      <c r="C2556" t="s">
        <v>438</v>
      </c>
      <c r="D2556" t="s">
        <v>24</v>
      </c>
      <c r="E2556" t="s">
        <v>25</v>
      </c>
      <c r="F2556">
        <v>1</v>
      </c>
      <c r="G2556" t="s">
        <v>7161</v>
      </c>
      <c r="H2556" t="s">
        <v>87</v>
      </c>
      <c r="I2556" t="s">
        <v>28</v>
      </c>
      <c r="J2556" t="s">
        <v>47</v>
      </c>
      <c r="K2556">
        <v>2019</v>
      </c>
      <c r="L2556">
        <v>31.39</v>
      </c>
      <c r="M2556" t="s">
        <v>41</v>
      </c>
      <c r="N2556" t="s">
        <v>31</v>
      </c>
      <c r="O2556">
        <v>10539</v>
      </c>
      <c r="P2556" t="s">
        <v>88</v>
      </c>
      <c r="Q2556">
        <v>2019</v>
      </c>
      <c r="R2556">
        <v>105392019</v>
      </c>
      <c r="S2556" t="s">
        <v>33</v>
      </c>
      <c r="T2556" t="s">
        <v>43</v>
      </c>
    </row>
    <row r="2557" spans="1:20" x14ac:dyDescent="0.25">
      <c r="A2557" t="s">
        <v>418</v>
      </c>
      <c r="B2557" t="s">
        <v>437</v>
      </c>
      <c r="C2557" t="s">
        <v>438</v>
      </c>
      <c r="D2557" t="s">
        <v>24</v>
      </c>
      <c r="E2557" t="s">
        <v>25</v>
      </c>
      <c r="F2557">
        <v>1</v>
      </c>
      <c r="G2557" t="s">
        <v>7160</v>
      </c>
      <c r="H2557" t="s">
        <v>27</v>
      </c>
      <c r="I2557" t="s">
        <v>28</v>
      </c>
      <c r="J2557" t="s">
        <v>47</v>
      </c>
      <c r="K2557">
        <v>2019</v>
      </c>
      <c r="L2557">
        <v>38.409999999999997</v>
      </c>
      <c r="M2557" t="s">
        <v>41</v>
      </c>
      <c r="N2557" t="s">
        <v>31</v>
      </c>
      <c r="O2557">
        <v>10534</v>
      </c>
      <c r="P2557" t="s">
        <v>55</v>
      </c>
      <c r="Q2557">
        <v>2019</v>
      </c>
      <c r="R2557">
        <v>105342019</v>
      </c>
      <c r="S2557" t="s">
        <v>33</v>
      </c>
      <c r="T2557" t="s">
        <v>43</v>
      </c>
    </row>
    <row r="2558" spans="1:20" x14ac:dyDescent="0.25">
      <c r="A2558" t="s">
        <v>418</v>
      </c>
      <c r="B2558" t="s">
        <v>437</v>
      </c>
      <c r="C2558" t="s">
        <v>438</v>
      </c>
      <c r="D2558" t="s">
        <v>24</v>
      </c>
      <c r="E2558" t="s">
        <v>25</v>
      </c>
      <c r="F2558">
        <v>1</v>
      </c>
      <c r="G2558" t="s">
        <v>7159</v>
      </c>
      <c r="H2558" t="s">
        <v>27</v>
      </c>
      <c r="I2558" t="s">
        <v>28</v>
      </c>
      <c r="J2558" t="s">
        <v>69</v>
      </c>
      <c r="K2558">
        <v>2019</v>
      </c>
      <c r="L2558">
        <v>92.21</v>
      </c>
      <c r="M2558" t="s">
        <v>41</v>
      </c>
      <c r="N2558" t="s">
        <v>31</v>
      </c>
      <c r="O2558">
        <v>10524</v>
      </c>
      <c r="P2558" t="s">
        <v>55</v>
      </c>
      <c r="Q2558">
        <v>2019</v>
      </c>
      <c r="R2558">
        <v>105242019</v>
      </c>
      <c r="S2558" t="s">
        <v>33</v>
      </c>
      <c r="T2558" t="s">
        <v>43</v>
      </c>
    </row>
    <row r="2559" spans="1:20" x14ac:dyDescent="0.25">
      <c r="A2559" t="s">
        <v>418</v>
      </c>
      <c r="B2559" t="s">
        <v>437</v>
      </c>
      <c r="C2559" t="s">
        <v>438</v>
      </c>
      <c r="D2559" t="s">
        <v>24</v>
      </c>
      <c r="E2559" t="s">
        <v>25</v>
      </c>
      <c r="F2559">
        <v>1</v>
      </c>
      <c r="G2559" t="s">
        <v>7158</v>
      </c>
      <c r="H2559" t="s">
        <v>27</v>
      </c>
      <c r="I2559" t="s">
        <v>28</v>
      </c>
      <c r="J2559" t="s">
        <v>47</v>
      </c>
      <c r="K2559">
        <v>2019</v>
      </c>
      <c r="L2559">
        <v>89</v>
      </c>
      <c r="M2559" t="s">
        <v>41</v>
      </c>
      <c r="N2559" t="s">
        <v>31</v>
      </c>
      <c r="O2559">
        <v>10522</v>
      </c>
      <c r="P2559" t="s">
        <v>55</v>
      </c>
      <c r="Q2559">
        <v>2019</v>
      </c>
      <c r="R2559">
        <v>105222019</v>
      </c>
      <c r="S2559" t="s">
        <v>33</v>
      </c>
      <c r="T2559" t="s">
        <v>43</v>
      </c>
    </row>
    <row r="2560" spans="1:20" x14ac:dyDescent="0.25">
      <c r="A2560" t="s">
        <v>418</v>
      </c>
      <c r="B2560" t="s">
        <v>437</v>
      </c>
      <c r="C2560" t="s">
        <v>438</v>
      </c>
      <c r="D2560" t="s">
        <v>24</v>
      </c>
      <c r="E2560" t="s">
        <v>25</v>
      </c>
      <c r="F2560">
        <v>1</v>
      </c>
      <c r="G2560" t="s">
        <v>7157</v>
      </c>
      <c r="H2560" t="s">
        <v>27</v>
      </c>
      <c r="I2560" t="s">
        <v>28</v>
      </c>
      <c r="J2560" t="s">
        <v>3018</v>
      </c>
      <c r="K2560">
        <v>2019</v>
      </c>
      <c r="L2560">
        <v>100.98</v>
      </c>
      <c r="M2560" t="s">
        <v>54</v>
      </c>
      <c r="N2560" t="s">
        <v>31</v>
      </c>
      <c r="O2560">
        <v>10519</v>
      </c>
      <c r="P2560" t="s">
        <v>55</v>
      </c>
      <c r="Q2560">
        <v>2019</v>
      </c>
      <c r="R2560">
        <v>105192019</v>
      </c>
      <c r="S2560" t="s">
        <v>33</v>
      </c>
      <c r="T2560" t="s">
        <v>43</v>
      </c>
    </row>
    <row r="2561" spans="1:20" x14ac:dyDescent="0.25">
      <c r="A2561" t="s">
        <v>418</v>
      </c>
      <c r="B2561" t="s">
        <v>437</v>
      </c>
      <c r="C2561" t="s">
        <v>438</v>
      </c>
      <c r="D2561" t="s">
        <v>24</v>
      </c>
      <c r="E2561" t="s">
        <v>25</v>
      </c>
      <c r="F2561">
        <v>1</v>
      </c>
      <c r="G2561" t="s">
        <v>7156</v>
      </c>
      <c r="H2561" t="s">
        <v>27</v>
      </c>
      <c r="I2561" t="s">
        <v>28</v>
      </c>
      <c r="J2561" t="s">
        <v>47</v>
      </c>
      <c r="K2561">
        <v>2019</v>
      </c>
      <c r="L2561">
        <v>54.94</v>
      </c>
      <c r="M2561" t="s">
        <v>41</v>
      </c>
      <c r="N2561" t="s">
        <v>31</v>
      </c>
      <c r="O2561">
        <v>10516</v>
      </c>
      <c r="P2561" t="s">
        <v>55</v>
      </c>
      <c r="Q2561">
        <v>2019</v>
      </c>
      <c r="R2561">
        <v>105162019</v>
      </c>
      <c r="S2561" t="s">
        <v>33</v>
      </c>
      <c r="T2561" t="s">
        <v>43</v>
      </c>
    </row>
    <row r="2562" spans="1:20" x14ac:dyDescent="0.25">
      <c r="A2562" t="s">
        <v>418</v>
      </c>
      <c r="B2562" t="s">
        <v>437</v>
      </c>
      <c r="C2562" t="s">
        <v>438</v>
      </c>
      <c r="D2562" t="s">
        <v>24</v>
      </c>
      <c r="E2562" t="s">
        <v>25</v>
      </c>
      <c r="F2562">
        <v>1</v>
      </c>
      <c r="G2562" t="s">
        <v>7155</v>
      </c>
      <c r="H2562" t="s">
        <v>39</v>
      </c>
      <c r="I2562" t="s">
        <v>28</v>
      </c>
      <c r="J2562" t="s">
        <v>47</v>
      </c>
      <c r="K2562">
        <v>2019</v>
      </c>
      <c r="L2562">
        <v>11.79</v>
      </c>
      <c r="M2562" t="s">
        <v>41</v>
      </c>
      <c r="N2562" t="s">
        <v>31</v>
      </c>
      <c r="O2562">
        <v>10484</v>
      </c>
      <c r="P2562" t="s">
        <v>42</v>
      </c>
      <c r="Q2562">
        <v>2019</v>
      </c>
      <c r="R2562">
        <v>104842019</v>
      </c>
      <c r="S2562" t="s">
        <v>33</v>
      </c>
      <c r="T2562" t="s">
        <v>43</v>
      </c>
    </row>
    <row r="2563" spans="1:20" x14ac:dyDescent="0.25">
      <c r="A2563" t="s">
        <v>418</v>
      </c>
      <c r="B2563" t="s">
        <v>437</v>
      </c>
      <c r="C2563" t="s">
        <v>438</v>
      </c>
      <c r="D2563" t="s">
        <v>24</v>
      </c>
      <c r="E2563" t="s">
        <v>25</v>
      </c>
      <c r="F2563">
        <v>1</v>
      </c>
      <c r="G2563" t="s">
        <v>7154</v>
      </c>
      <c r="H2563" t="s">
        <v>27</v>
      </c>
      <c r="I2563" t="s">
        <v>28</v>
      </c>
      <c r="J2563" t="s">
        <v>47</v>
      </c>
      <c r="K2563">
        <v>2019</v>
      </c>
      <c r="L2563">
        <v>44.47</v>
      </c>
      <c r="M2563" t="s">
        <v>41</v>
      </c>
      <c r="N2563" t="s">
        <v>31</v>
      </c>
      <c r="O2563">
        <v>10483</v>
      </c>
      <c r="P2563" t="s">
        <v>55</v>
      </c>
      <c r="Q2563">
        <v>2019</v>
      </c>
      <c r="R2563">
        <v>104832019</v>
      </c>
      <c r="S2563" t="s">
        <v>33</v>
      </c>
      <c r="T2563" t="s">
        <v>43</v>
      </c>
    </row>
    <row r="2564" spans="1:20" x14ac:dyDescent="0.25">
      <c r="A2564" t="s">
        <v>418</v>
      </c>
      <c r="B2564" t="s">
        <v>437</v>
      </c>
      <c r="C2564" t="s">
        <v>438</v>
      </c>
      <c r="D2564" t="s">
        <v>24</v>
      </c>
      <c r="E2564" t="s">
        <v>25</v>
      </c>
      <c r="F2564">
        <v>1</v>
      </c>
      <c r="G2564" t="s">
        <v>7153</v>
      </c>
      <c r="H2564" t="s">
        <v>27</v>
      </c>
      <c r="I2564" t="s">
        <v>28</v>
      </c>
      <c r="J2564" t="s">
        <v>2359</v>
      </c>
      <c r="K2564">
        <v>2018</v>
      </c>
      <c r="L2564">
        <v>266.7</v>
      </c>
      <c r="M2564" t="s">
        <v>54</v>
      </c>
      <c r="N2564" t="s">
        <v>31</v>
      </c>
      <c r="O2564">
        <v>10221</v>
      </c>
      <c r="P2564" t="s">
        <v>2731</v>
      </c>
      <c r="Q2564">
        <v>2018</v>
      </c>
      <c r="R2564">
        <v>102212018</v>
      </c>
      <c r="S2564" t="s">
        <v>33</v>
      </c>
      <c r="T2564" t="s">
        <v>43</v>
      </c>
    </row>
    <row r="2565" spans="1:20" x14ac:dyDescent="0.25">
      <c r="A2565" t="s">
        <v>418</v>
      </c>
      <c r="B2565" t="s">
        <v>437</v>
      </c>
      <c r="C2565" t="s">
        <v>438</v>
      </c>
      <c r="D2565" t="s">
        <v>24</v>
      </c>
      <c r="E2565" t="s">
        <v>25</v>
      </c>
      <c r="F2565">
        <v>1</v>
      </c>
      <c r="G2565" t="s">
        <v>7152</v>
      </c>
      <c r="H2565" t="s">
        <v>27</v>
      </c>
      <c r="I2565" t="s">
        <v>28</v>
      </c>
      <c r="J2565" t="s">
        <v>2359</v>
      </c>
      <c r="K2565">
        <v>2018</v>
      </c>
      <c r="L2565">
        <v>41.13</v>
      </c>
      <c r="M2565" t="s">
        <v>41</v>
      </c>
      <c r="N2565" t="s">
        <v>31</v>
      </c>
      <c r="O2565">
        <v>10210</v>
      </c>
      <c r="P2565" t="s">
        <v>55</v>
      </c>
      <c r="Q2565">
        <v>2018</v>
      </c>
      <c r="R2565">
        <v>102102018</v>
      </c>
      <c r="S2565" t="s">
        <v>33</v>
      </c>
      <c r="T2565" t="s">
        <v>43</v>
      </c>
    </row>
    <row r="2566" spans="1:20" x14ac:dyDescent="0.25">
      <c r="A2566" t="s">
        <v>418</v>
      </c>
      <c r="B2566" t="s">
        <v>437</v>
      </c>
      <c r="C2566" t="s">
        <v>438</v>
      </c>
      <c r="D2566" t="s">
        <v>24</v>
      </c>
      <c r="E2566" t="s">
        <v>25</v>
      </c>
      <c r="F2566">
        <v>1</v>
      </c>
      <c r="G2566" t="s">
        <v>7151</v>
      </c>
      <c r="H2566" t="s">
        <v>39</v>
      </c>
      <c r="I2566" t="s">
        <v>28</v>
      </c>
      <c r="J2566" t="s">
        <v>2359</v>
      </c>
      <c r="K2566">
        <v>2016</v>
      </c>
      <c r="L2566">
        <v>26.5</v>
      </c>
      <c r="M2566" t="s">
        <v>41</v>
      </c>
      <c r="N2566" t="s">
        <v>31</v>
      </c>
      <c r="O2566">
        <v>10206</v>
      </c>
      <c r="P2566" t="s">
        <v>2731</v>
      </c>
      <c r="Q2566">
        <v>2016</v>
      </c>
      <c r="R2566">
        <v>102062016</v>
      </c>
      <c r="S2566" t="s">
        <v>33</v>
      </c>
      <c r="T2566" t="s">
        <v>43</v>
      </c>
    </row>
    <row r="2567" spans="1:20" x14ac:dyDescent="0.25">
      <c r="A2567" t="s">
        <v>418</v>
      </c>
      <c r="B2567" t="s">
        <v>437</v>
      </c>
      <c r="C2567" t="s">
        <v>438</v>
      </c>
      <c r="D2567" t="s">
        <v>24</v>
      </c>
      <c r="E2567" t="s">
        <v>25</v>
      </c>
      <c r="F2567">
        <v>1</v>
      </c>
      <c r="G2567" t="s">
        <v>7150</v>
      </c>
      <c r="H2567" t="s">
        <v>27</v>
      </c>
      <c r="I2567" t="s">
        <v>28</v>
      </c>
      <c r="J2567" t="s">
        <v>2359</v>
      </c>
      <c r="K2567">
        <v>2018</v>
      </c>
      <c r="L2567">
        <v>127.5</v>
      </c>
      <c r="M2567" t="s">
        <v>54</v>
      </c>
      <c r="N2567" t="s">
        <v>31</v>
      </c>
      <c r="O2567">
        <v>10191</v>
      </c>
      <c r="P2567" t="s">
        <v>55</v>
      </c>
      <c r="Q2567">
        <v>2018</v>
      </c>
      <c r="R2567">
        <v>101912018</v>
      </c>
      <c r="S2567" t="s">
        <v>33</v>
      </c>
      <c r="T2567" t="s">
        <v>43</v>
      </c>
    </row>
    <row r="2568" spans="1:20" x14ac:dyDescent="0.25">
      <c r="A2568" t="s">
        <v>418</v>
      </c>
      <c r="B2568" t="s">
        <v>437</v>
      </c>
      <c r="C2568" t="s">
        <v>438</v>
      </c>
      <c r="D2568" t="s">
        <v>24</v>
      </c>
      <c r="E2568" t="s">
        <v>25</v>
      </c>
      <c r="F2568">
        <v>1</v>
      </c>
      <c r="G2568" t="s">
        <v>7149</v>
      </c>
      <c r="H2568" t="s">
        <v>27</v>
      </c>
      <c r="I2568" t="s">
        <v>28</v>
      </c>
      <c r="J2568" t="s">
        <v>51</v>
      </c>
      <c r="K2568">
        <v>2004</v>
      </c>
      <c r="L2568" t="s">
        <v>31</v>
      </c>
      <c r="M2568" t="s">
        <v>41</v>
      </c>
      <c r="N2568" t="s">
        <v>31</v>
      </c>
      <c r="O2568">
        <v>4196</v>
      </c>
      <c r="P2568" t="s">
        <v>55</v>
      </c>
      <c r="Q2568">
        <v>2004</v>
      </c>
      <c r="R2568">
        <v>41962004</v>
      </c>
      <c r="S2568" t="s">
        <v>33</v>
      </c>
      <c r="T2568" t="s">
        <v>43</v>
      </c>
    </row>
    <row r="2569" spans="1:20" x14ac:dyDescent="0.25">
      <c r="A2569" t="s">
        <v>418</v>
      </c>
      <c r="B2569" t="s">
        <v>437</v>
      </c>
      <c r="C2569" t="s">
        <v>438</v>
      </c>
      <c r="D2569" t="s">
        <v>24</v>
      </c>
      <c r="E2569" t="s">
        <v>25</v>
      </c>
      <c r="F2569">
        <v>1</v>
      </c>
      <c r="G2569" t="s">
        <v>7148</v>
      </c>
      <c r="H2569" t="s">
        <v>39</v>
      </c>
      <c r="I2569" t="s">
        <v>28</v>
      </c>
      <c r="J2569" t="s">
        <v>47</v>
      </c>
      <c r="K2569">
        <v>2006</v>
      </c>
      <c r="L2569">
        <v>11.29</v>
      </c>
      <c r="M2569" t="s">
        <v>41</v>
      </c>
      <c r="N2569" t="s">
        <v>31</v>
      </c>
      <c r="O2569">
        <v>4086</v>
      </c>
      <c r="P2569" t="s">
        <v>52</v>
      </c>
      <c r="Q2569">
        <v>2006</v>
      </c>
      <c r="R2569">
        <v>40862006</v>
      </c>
      <c r="S2569" t="s">
        <v>33</v>
      </c>
      <c r="T2569" t="s">
        <v>43</v>
      </c>
    </row>
    <row r="2570" spans="1:20" x14ac:dyDescent="0.25">
      <c r="A2570" t="s">
        <v>418</v>
      </c>
      <c r="B2570" t="s">
        <v>437</v>
      </c>
      <c r="C2570" t="s">
        <v>438</v>
      </c>
      <c r="D2570" t="s">
        <v>24</v>
      </c>
      <c r="E2570" t="s">
        <v>25</v>
      </c>
      <c r="F2570">
        <v>1</v>
      </c>
      <c r="G2570" t="s">
        <v>7147</v>
      </c>
      <c r="H2570" t="s">
        <v>27</v>
      </c>
      <c r="I2570" t="s">
        <v>28</v>
      </c>
      <c r="J2570" t="s">
        <v>2359</v>
      </c>
      <c r="K2570">
        <v>2012</v>
      </c>
      <c r="L2570">
        <v>58.33</v>
      </c>
      <c r="M2570" t="s">
        <v>41</v>
      </c>
      <c r="N2570" t="s">
        <v>31</v>
      </c>
      <c r="O2570">
        <v>10174</v>
      </c>
      <c r="P2570" t="s">
        <v>55</v>
      </c>
      <c r="Q2570">
        <v>2012</v>
      </c>
      <c r="R2570">
        <v>101742012</v>
      </c>
      <c r="S2570" t="s">
        <v>33</v>
      </c>
      <c r="T2570" t="s">
        <v>43</v>
      </c>
    </row>
    <row r="2571" spans="1:20" x14ac:dyDescent="0.25">
      <c r="A2571" t="s">
        <v>418</v>
      </c>
      <c r="B2571" t="s">
        <v>437</v>
      </c>
      <c r="C2571" t="s">
        <v>438</v>
      </c>
      <c r="D2571" t="s">
        <v>24</v>
      </c>
      <c r="E2571" t="s">
        <v>25</v>
      </c>
      <c r="F2571">
        <v>1</v>
      </c>
      <c r="G2571" t="s">
        <v>7146</v>
      </c>
      <c r="H2571" t="s">
        <v>27</v>
      </c>
      <c r="I2571" t="s">
        <v>28</v>
      </c>
      <c r="J2571" t="s">
        <v>2359</v>
      </c>
      <c r="K2571">
        <v>2012</v>
      </c>
      <c r="L2571">
        <v>7.37</v>
      </c>
      <c r="M2571" t="s">
        <v>41</v>
      </c>
      <c r="N2571" t="s">
        <v>31</v>
      </c>
      <c r="O2571">
        <v>10164</v>
      </c>
      <c r="P2571" t="s">
        <v>55</v>
      </c>
      <c r="Q2571">
        <v>2012</v>
      </c>
      <c r="R2571">
        <v>101642012</v>
      </c>
      <c r="S2571" t="s">
        <v>33</v>
      </c>
      <c r="T2571" t="s">
        <v>43</v>
      </c>
    </row>
    <row r="2572" spans="1:20" x14ac:dyDescent="0.25">
      <c r="A2572" t="s">
        <v>418</v>
      </c>
      <c r="B2572" t="s">
        <v>437</v>
      </c>
      <c r="C2572" t="s">
        <v>438</v>
      </c>
      <c r="D2572" t="s">
        <v>24</v>
      </c>
      <c r="E2572" t="s">
        <v>25</v>
      </c>
      <c r="F2572">
        <v>1</v>
      </c>
      <c r="G2572" t="s">
        <v>7145</v>
      </c>
      <c r="H2572" t="s">
        <v>27</v>
      </c>
      <c r="I2572" t="s">
        <v>28</v>
      </c>
      <c r="J2572" t="s">
        <v>2359</v>
      </c>
      <c r="K2572">
        <v>2018</v>
      </c>
      <c r="L2572">
        <v>581</v>
      </c>
      <c r="M2572" t="s">
        <v>84</v>
      </c>
      <c r="N2572" t="s">
        <v>31</v>
      </c>
      <c r="O2572">
        <v>10136</v>
      </c>
      <c r="P2572" t="s">
        <v>2731</v>
      </c>
      <c r="Q2572">
        <v>2018</v>
      </c>
      <c r="R2572">
        <v>101362018</v>
      </c>
      <c r="S2572" t="s">
        <v>33</v>
      </c>
      <c r="T2572" t="s">
        <v>43</v>
      </c>
    </row>
    <row r="2573" spans="1:20" x14ac:dyDescent="0.25">
      <c r="A2573" t="s">
        <v>418</v>
      </c>
      <c r="B2573" t="s">
        <v>437</v>
      </c>
      <c r="C2573" t="s">
        <v>438</v>
      </c>
      <c r="D2573" t="s">
        <v>24</v>
      </c>
      <c r="E2573" t="s">
        <v>25</v>
      </c>
      <c r="F2573">
        <v>1</v>
      </c>
      <c r="G2573" t="s">
        <v>7144</v>
      </c>
      <c r="H2573" t="s">
        <v>27</v>
      </c>
      <c r="I2573" t="s">
        <v>28</v>
      </c>
      <c r="J2573" t="s">
        <v>2359</v>
      </c>
      <c r="K2573">
        <v>2015</v>
      </c>
      <c r="L2573">
        <v>116</v>
      </c>
      <c r="M2573" t="s">
        <v>54</v>
      </c>
      <c r="N2573" t="s">
        <v>31</v>
      </c>
      <c r="O2573">
        <v>10027</v>
      </c>
      <c r="P2573" t="s">
        <v>55</v>
      </c>
      <c r="Q2573">
        <v>2013</v>
      </c>
      <c r="R2573">
        <v>100272015</v>
      </c>
      <c r="S2573" t="s">
        <v>33</v>
      </c>
      <c r="T2573" t="s">
        <v>43</v>
      </c>
    </row>
    <row r="2574" spans="1:20" x14ac:dyDescent="0.25">
      <c r="A2574" t="s">
        <v>418</v>
      </c>
      <c r="B2574" t="s">
        <v>437</v>
      </c>
      <c r="C2574" t="s">
        <v>438</v>
      </c>
      <c r="D2574" t="s">
        <v>24</v>
      </c>
      <c r="E2574" t="s">
        <v>25</v>
      </c>
      <c r="F2574">
        <v>1</v>
      </c>
      <c r="G2574" t="s">
        <v>7143</v>
      </c>
      <c r="H2574" t="s">
        <v>27</v>
      </c>
      <c r="I2574" t="s">
        <v>28</v>
      </c>
      <c r="J2574" t="s">
        <v>2359</v>
      </c>
      <c r="K2574">
        <v>2018</v>
      </c>
      <c r="L2574">
        <v>48.93</v>
      </c>
      <c r="M2574" t="s">
        <v>41</v>
      </c>
      <c r="N2574" t="s">
        <v>31</v>
      </c>
      <c r="O2574">
        <v>9978</v>
      </c>
      <c r="P2574" t="s">
        <v>55</v>
      </c>
      <c r="Q2574">
        <v>2018</v>
      </c>
      <c r="R2574">
        <v>99782018</v>
      </c>
      <c r="S2574" t="s">
        <v>33</v>
      </c>
      <c r="T2574" t="s">
        <v>43</v>
      </c>
    </row>
    <row r="2575" spans="1:20" x14ac:dyDescent="0.25">
      <c r="A2575" t="s">
        <v>418</v>
      </c>
      <c r="B2575" t="s">
        <v>437</v>
      </c>
      <c r="C2575" t="s">
        <v>438</v>
      </c>
      <c r="D2575" t="s">
        <v>24</v>
      </c>
      <c r="E2575" t="s">
        <v>25</v>
      </c>
      <c r="F2575">
        <v>1</v>
      </c>
      <c r="G2575" t="s">
        <v>7142</v>
      </c>
      <c r="H2575" t="s">
        <v>27</v>
      </c>
      <c r="I2575" t="s">
        <v>28</v>
      </c>
      <c r="J2575" t="s">
        <v>2359</v>
      </c>
      <c r="K2575">
        <v>2017</v>
      </c>
      <c r="L2575">
        <v>44.48</v>
      </c>
      <c r="M2575" t="s">
        <v>41</v>
      </c>
      <c r="N2575" t="s">
        <v>31</v>
      </c>
      <c r="O2575">
        <v>9958</v>
      </c>
      <c r="P2575" t="s">
        <v>55</v>
      </c>
      <c r="Q2575">
        <v>2017</v>
      </c>
      <c r="R2575">
        <v>99582017</v>
      </c>
      <c r="S2575" t="s">
        <v>33</v>
      </c>
      <c r="T2575" t="s">
        <v>43</v>
      </c>
    </row>
    <row r="2576" spans="1:20" x14ac:dyDescent="0.25">
      <c r="A2576" t="s">
        <v>418</v>
      </c>
      <c r="B2576" t="s">
        <v>437</v>
      </c>
      <c r="C2576" t="s">
        <v>438</v>
      </c>
      <c r="D2576" t="s">
        <v>24</v>
      </c>
      <c r="E2576" t="s">
        <v>25</v>
      </c>
      <c r="F2576">
        <v>1</v>
      </c>
      <c r="G2576" t="s">
        <v>7141</v>
      </c>
      <c r="H2576" t="s">
        <v>27</v>
      </c>
      <c r="I2576" t="s">
        <v>28</v>
      </c>
      <c r="J2576" t="s">
        <v>2359</v>
      </c>
      <c r="K2576">
        <v>2015</v>
      </c>
      <c r="L2576">
        <v>42.25</v>
      </c>
      <c r="M2576" t="s">
        <v>41</v>
      </c>
      <c r="N2576" t="s">
        <v>31</v>
      </c>
      <c r="O2576">
        <v>9954</v>
      </c>
      <c r="P2576" t="s">
        <v>55</v>
      </c>
      <c r="Q2576">
        <v>2015</v>
      </c>
      <c r="R2576">
        <v>99542015</v>
      </c>
      <c r="S2576" t="s">
        <v>33</v>
      </c>
      <c r="T2576" t="s">
        <v>43</v>
      </c>
    </row>
    <row r="2577" spans="1:20" x14ac:dyDescent="0.25">
      <c r="A2577" t="s">
        <v>418</v>
      </c>
      <c r="B2577" t="s">
        <v>437</v>
      </c>
      <c r="C2577" t="s">
        <v>438</v>
      </c>
      <c r="D2577" t="s">
        <v>24</v>
      </c>
      <c r="E2577" t="s">
        <v>25</v>
      </c>
      <c r="F2577">
        <v>1</v>
      </c>
      <c r="G2577" t="s">
        <v>7140</v>
      </c>
      <c r="H2577" t="s">
        <v>27</v>
      </c>
      <c r="I2577" t="s">
        <v>28</v>
      </c>
      <c r="J2577" t="s">
        <v>2359</v>
      </c>
      <c r="K2577">
        <v>2017</v>
      </c>
      <c r="L2577">
        <v>31.28</v>
      </c>
      <c r="M2577" t="s">
        <v>41</v>
      </c>
      <c r="N2577" t="s">
        <v>31</v>
      </c>
      <c r="O2577">
        <v>9930</v>
      </c>
      <c r="P2577" t="s">
        <v>32</v>
      </c>
      <c r="Q2577">
        <v>2017</v>
      </c>
      <c r="R2577">
        <v>99302017</v>
      </c>
      <c r="S2577" t="s">
        <v>33</v>
      </c>
      <c r="T2577" t="s">
        <v>43</v>
      </c>
    </row>
    <row r="2578" spans="1:20" x14ac:dyDescent="0.25">
      <c r="A2578" t="s">
        <v>418</v>
      </c>
      <c r="B2578" t="s">
        <v>437</v>
      </c>
      <c r="C2578" t="s">
        <v>438</v>
      </c>
      <c r="D2578" t="s">
        <v>24</v>
      </c>
      <c r="E2578" t="s">
        <v>25</v>
      </c>
      <c r="F2578">
        <v>1</v>
      </c>
      <c r="G2578" t="s">
        <v>7139</v>
      </c>
      <c r="H2578" t="s">
        <v>27</v>
      </c>
      <c r="I2578" t="s">
        <v>28</v>
      </c>
      <c r="J2578" t="s">
        <v>2359</v>
      </c>
      <c r="K2578">
        <v>2017</v>
      </c>
      <c r="L2578">
        <v>20.91</v>
      </c>
      <c r="M2578" t="s">
        <v>41</v>
      </c>
      <c r="N2578" t="s">
        <v>31</v>
      </c>
      <c r="O2578">
        <v>9914</v>
      </c>
      <c r="P2578" t="s">
        <v>55</v>
      </c>
      <c r="Q2578">
        <v>2017</v>
      </c>
      <c r="R2578">
        <v>99142017</v>
      </c>
      <c r="S2578" t="s">
        <v>33</v>
      </c>
      <c r="T2578" t="s">
        <v>43</v>
      </c>
    </row>
    <row r="2579" spans="1:20" x14ac:dyDescent="0.25">
      <c r="A2579" t="s">
        <v>418</v>
      </c>
      <c r="B2579" t="s">
        <v>437</v>
      </c>
      <c r="C2579" t="s">
        <v>438</v>
      </c>
      <c r="D2579" t="s">
        <v>24</v>
      </c>
      <c r="E2579" t="s">
        <v>25</v>
      </c>
      <c r="F2579">
        <v>1</v>
      </c>
      <c r="G2579" t="s">
        <v>7138</v>
      </c>
      <c r="H2579" t="s">
        <v>27</v>
      </c>
      <c r="I2579" t="s">
        <v>28</v>
      </c>
      <c r="J2579" t="s">
        <v>2359</v>
      </c>
      <c r="K2579">
        <v>2018</v>
      </c>
      <c r="L2579">
        <v>16.309999999999999</v>
      </c>
      <c r="M2579" t="s">
        <v>41</v>
      </c>
      <c r="N2579" t="s">
        <v>31</v>
      </c>
      <c r="O2579">
        <v>9906</v>
      </c>
      <c r="P2579" t="s">
        <v>2731</v>
      </c>
      <c r="Q2579">
        <v>2018</v>
      </c>
      <c r="R2579">
        <v>99062018</v>
      </c>
      <c r="S2579" t="s">
        <v>33</v>
      </c>
      <c r="T2579" t="s">
        <v>43</v>
      </c>
    </row>
    <row r="2580" spans="1:20" x14ac:dyDescent="0.25">
      <c r="A2580" t="s">
        <v>418</v>
      </c>
      <c r="B2580" t="s">
        <v>437</v>
      </c>
      <c r="C2580" t="s">
        <v>438</v>
      </c>
      <c r="D2580" t="s">
        <v>24</v>
      </c>
      <c r="E2580" t="s">
        <v>25</v>
      </c>
      <c r="F2580">
        <v>1</v>
      </c>
      <c r="G2580" t="s">
        <v>7137</v>
      </c>
      <c r="H2580" t="s">
        <v>27</v>
      </c>
      <c r="I2580" t="s">
        <v>28</v>
      </c>
      <c r="J2580" t="s">
        <v>51</v>
      </c>
      <c r="K2580">
        <v>2018</v>
      </c>
      <c r="L2580">
        <v>108.75</v>
      </c>
      <c r="M2580" t="s">
        <v>54</v>
      </c>
      <c r="N2580" t="s">
        <v>31</v>
      </c>
      <c r="O2580">
        <v>9847</v>
      </c>
      <c r="P2580" t="s">
        <v>55</v>
      </c>
      <c r="Q2580">
        <v>2018</v>
      </c>
      <c r="R2580">
        <v>98472018</v>
      </c>
      <c r="S2580" t="s">
        <v>33</v>
      </c>
      <c r="T2580" t="s">
        <v>43</v>
      </c>
    </row>
    <row r="2581" spans="1:20" x14ac:dyDescent="0.25">
      <c r="A2581" t="s">
        <v>418</v>
      </c>
      <c r="B2581" t="s">
        <v>437</v>
      </c>
      <c r="C2581" t="s">
        <v>438</v>
      </c>
      <c r="D2581" t="s">
        <v>24</v>
      </c>
      <c r="E2581" t="s">
        <v>25</v>
      </c>
      <c r="F2581">
        <v>1</v>
      </c>
      <c r="G2581" t="s">
        <v>7136</v>
      </c>
      <c r="H2581" t="s">
        <v>39</v>
      </c>
      <c r="I2581" t="s">
        <v>28</v>
      </c>
      <c r="J2581" t="s">
        <v>51</v>
      </c>
      <c r="K2581">
        <v>2018</v>
      </c>
      <c r="L2581">
        <v>63.12</v>
      </c>
      <c r="M2581" t="s">
        <v>41</v>
      </c>
      <c r="N2581" t="s">
        <v>31</v>
      </c>
      <c r="O2581">
        <v>9845</v>
      </c>
      <c r="P2581" t="s">
        <v>52</v>
      </c>
      <c r="Q2581">
        <v>2018</v>
      </c>
      <c r="R2581">
        <v>98452018</v>
      </c>
      <c r="S2581" t="s">
        <v>33</v>
      </c>
      <c r="T2581" t="s">
        <v>43</v>
      </c>
    </row>
    <row r="2582" spans="1:20" x14ac:dyDescent="0.25">
      <c r="A2582" t="s">
        <v>418</v>
      </c>
      <c r="B2582" t="s">
        <v>437</v>
      </c>
      <c r="C2582" t="s">
        <v>438</v>
      </c>
      <c r="D2582" t="s">
        <v>24</v>
      </c>
      <c r="E2582" t="s">
        <v>25</v>
      </c>
      <c r="F2582">
        <v>1</v>
      </c>
      <c r="G2582" t="s">
        <v>7135</v>
      </c>
      <c r="H2582" t="s">
        <v>27</v>
      </c>
      <c r="I2582" t="s">
        <v>28</v>
      </c>
      <c r="J2582" t="s">
        <v>47</v>
      </c>
      <c r="K2582">
        <v>2018</v>
      </c>
      <c r="L2582">
        <v>10.79</v>
      </c>
      <c r="M2582" t="s">
        <v>41</v>
      </c>
      <c r="N2582" t="s">
        <v>31</v>
      </c>
      <c r="O2582">
        <v>9838</v>
      </c>
      <c r="P2582" t="s">
        <v>55</v>
      </c>
      <c r="Q2582">
        <v>2018</v>
      </c>
      <c r="R2582">
        <v>98382018</v>
      </c>
      <c r="S2582" t="s">
        <v>33</v>
      </c>
      <c r="T2582" t="s">
        <v>43</v>
      </c>
    </row>
    <row r="2583" spans="1:20" x14ac:dyDescent="0.25">
      <c r="A2583" t="s">
        <v>418</v>
      </c>
      <c r="B2583" t="s">
        <v>437</v>
      </c>
      <c r="C2583" t="s">
        <v>438</v>
      </c>
      <c r="D2583" t="s">
        <v>24</v>
      </c>
      <c r="E2583" t="s">
        <v>25</v>
      </c>
      <c r="F2583">
        <v>1</v>
      </c>
      <c r="G2583" t="s">
        <v>7134</v>
      </c>
      <c r="H2583" t="s">
        <v>27</v>
      </c>
      <c r="I2583" t="s">
        <v>28</v>
      </c>
      <c r="J2583" t="s">
        <v>51</v>
      </c>
      <c r="K2583">
        <v>2018</v>
      </c>
      <c r="L2583">
        <v>819.53</v>
      </c>
      <c r="M2583" t="s">
        <v>84</v>
      </c>
      <c r="N2583" t="s">
        <v>31</v>
      </c>
      <c r="O2583">
        <v>9833</v>
      </c>
      <c r="P2583" t="s">
        <v>55</v>
      </c>
      <c r="Q2583">
        <v>2018</v>
      </c>
      <c r="R2583">
        <v>98332018</v>
      </c>
      <c r="S2583" t="s">
        <v>33</v>
      </c>
      <c r="T2583" t="s">
        <v>43</v>
      </c>
    </row>
    <row r="2584" spans="1:20" x14ac:dyDescent="0.25">
      <c r="A2584" t="s">
        <v>418</v>
      </c>
      <c r="B2584" t="s">
        <v>437</v>
      </c>
      <c r="C2584" t="s">
        <v>438</v>
      </c>
      <c r="D2584" t="s">
        <v>24</v>
      </c>
      <c r="E2584" t="s">
        <v>25</v>
      </c>
      <c r="F2584">
        <v>1</v>
      </c>
      <c r="G2584" t="s">
        <v>7133</v>
      </c>
      <c r="H2584" t="s">
        <v>27</v>
      </c>
      <c r="I2584" t="s">
        <v>28</v>
      </c>
      <c r="J2584" t="s">
        <v>47</v>
      </c>
      <c r="K2584">
        <v>2006</v>
      </c>
      <c r="L2584">
        <v>4.0199999999999996</v>
      </c>
      <c r="M2584" t="s">
        <v>41</v>
      </c>
      <c r="N2584" t="s">
        <v>31</v>
      </c>
      <c r="O2584">
        <v>4085</v>
      </c>
      <c r="P2584" t="s">
        <v>55</v>
      </c>
      <c r="Q2584">
        <v>2006</v>
      </c>
      <c r="R2584">
        <v>40852006</v>
      </c>
      <c r="S2584" t="s">
        <v>33</v>
      </c>
      <c r="T2584" t="s">
        <v>43</v>
      </c>
    </row>
    <row r="2585" spans="1:20" x14ac:dyDescent="0.25">
      <c r="A2585" t="s">
        <v>418</v>
      </c>
      <c r="B2585" t="s">
        <v>437</v>
      </c>
      <c r="C2585" t="s">
        <v>438</v>
      </c>
      <c r="D2585" t="s">
        <v>24</v>
      </c>
      <c r="E2585" t="s">
        <v>25</v>
      </c>
      <c r="F2585">
        <v>1</v>
      </c>
      <c r="G2585" t="s">
        <v>7132</v>
      </c>
      <c r="H2585" t="s">
        <v>27</v>
      </c>
      <c r="I2585" t="s">
        <v>28</v>
      </c>
      <c r="J2585" t="s">
        <v>47</v>
      </c>
      <c r="K2585">
        <v>2006</v>
      </c>
      <c r="L2585">
        <v>12.55</v>
      </c>
      <c r="M2585" t="s">
        <v>41</v>
      </c>
      <c r="N2585" t="s">
        <v>31</v>
      </c>
      <c r="O2585">
        <v>4072</v>
      </c>
      <c r="P2585" t="s">
        <v>55</v>
      </c>
      <c r="Q2585">
        <v>2006</v>
      </c>
      <c r="R2585">
        <v>40722006</v>
      </c>
      <c r="S2585" t="s">
        <v>33</v>
      </c>
      <c r="T2585" t="s">
        <v>43</v>
      </c>
    </row>
    <row r="2586" spans="1:20" x14ac:dyDescent="0.25">
      <c r="A2586" t="s">
        <v>418</v>
      </c>
      <c r="B2586" t="s">
        <v>437</v>
      </c>
      <c r="C2586" t="s">
        <v>438</v>
      </c>
      <c r="D2586" t="s">
        <v>24</v>
      </c>
      <c r="E2586" t="s">
        <v>25</v>
      </c>
      <c r="F2586">
        <v>1</v>
      </c>
      <c r="G2586" t="s">
        <v>7131</v>
      </c>
      <c r="H2586" t="s">
        <v>39</v>
      </c>
      <c r="I2586" t="s">
        <v>28</v>
      </c>
      <c r="J2586" t="s">
        <v>51</v>
      </c>
      <c r="K2586">
        <v>2018</v>
      </c>
      <c r="L2586">
        <v>84.46</v>
      </c>
      <c r="M2586" t="s">
        <v>41</v>
      </c>
      <c r="N2586" t="s">
        <v>31</v>
      </c>
      <c r="O2586">
        <v>9823</v>
      </c>
      <c r="P2586" t="s">
        <v>52</v>
      </c>
      <c r="Q2586">
        <v>2018</v>
      </c>
      <c r="R2586">
        <v>98232018</v>
      </c>
      <c r="S2586" t="s">
        <v>33</v>
      </c>
      <c r="T2586" t="s">
        <v>43</v>
      </c>
    </row>
    <row r="2587" spans="1:20" x14ac:dyDescent="0.25">
      <c r="A2587" t="s">
        <v>418</v>
      </c>
      <c r="B2587" t="s">
        <v>437</v>
      </c>
      <c r="C2587" t="s">
        <v>438</v>
      </c>
      <c r="D2587" t="s">
        <v>24</v>
      </c>
      <c r="E2587" t="s">
        <v>25</v>
      </c>
      <c r="F2587">
        <v>1</v>
      </c>
      <c r="G2587" t="s">
        <v>7130</v>
      </c>
      <c r="H2587" t="s">
        <v>27</v>
      </c>
      <c r="I2587" t="s">
        <v>28</v>
      </c>
      <c r="J2587" t="s">
        <v>69</v>
      </c>
      <c r="K2587">
        <v>2018</v>
      </c>
      <c r="L2587">
        <v>91.81</v>
      </c>
      <c r="M2587" t="s">
        <v>41</v>
      </c>
      <c r="N2587" t="s">
        <v>31</v>
      </c>
      <c r="O2587">
        <v>9819</v>
      </c>
      <c r="P2587" t="s">
        <v>55</v>
      </c>
      <c r="Q2587">
        <v>2018</v>
      </c>
      <c r="R2587">
        <v>98192018</v>
      </c>
      <c r="S2587" t="s">
        <v>33</v>
      </c>
      <c r="T2587" t="s">
        <v>43</v>
      </c>
    </row>
    <row r="2588" spans="1:20" x14ac:dyDescent="0.25">
      <c r="A2588" t="s">
        <v>418</v>
      </c>
      <c r="B2588" t="s">
        <v>437</v>
      </c>
      <c r="C2588" t="s">
        <v>438</v>
      </c>
      <c r="D2588" t="s">
        <v>24</v>
      </c>
      <c r="E2588" t="s">
        <v>25</v>
      </c>
      <c r="F2588">
        <v>1</v>
      </c>
      <c r="G2588" t="s">
        <v>7129</v>
      </c>
      <c r="H2588" t="s">
        <v>27</v>
      </c>
      <c r="I2588" t="s">
        <v>28</v>
      </c>
      <c r="J2588" t="s">
        <v>51</v>
      </c>
      <c r="K2588">
        <v>2018</v>
      </c>
      <c r="L2588">
        <v>1015</v>
      </c>
      <c r="M2588" t="s">
        <v>78</v>
      </c>
      <c r="N2588" t="s">
        <v>31</v>
      </c>
      <c r="O2588">
        <v>9815</v>
      </c>
      <c r="P2588" t="s">
        <v>55</v>
      </c>
      <c r="Q2588">
        <v>2018</v>
      </c>
      <c r="R2588">
        <v>98152018</v>
      </c>
      <c r="S2588" t="s">
        <v>33</v>
      </c>
      <c r="T2588" t="s">
        <v>43</v>
      </c>
    </row>
    <row r="2589" spans="1:20" x14ac:dyDescent="0.25">
      <c r="A2589" t="s">
        <v>418</v>
      </c>
      <c r="B2589" t="s">
        <v>437</v>
      </c>
      <c r="C2589" t="s">
        <v>438</v>
      </c>
      <c r="D2589" t="s">
        <v>24</v>
      </c>
      <c r="E2589" t="s">
        <v>25</v>
      </c>
      <c r="F2589">
        <v>1</v>
      </c>
      <c r="G2589" t="s">
        <v>7128</v>
      </c>
      <c r="H2589" t="s">
        <v>27</v>
      </c>
      <c r="I2589" t="s">
        <v>28</v>
      </c>
      <c r="J2589" t="s">
        <v>2359</v>
      </c>
      <c r="K2589">
        <v>2017</v>
      </c>
      <c r="L2589">
        <v>220</v>
      </c>
      <c r="M2589" t="s">
        <v>54</v>
      </c>
      <c r="N2589" t="s">
        <v>31</v>
      </c>
      <c r="O2589">
        <v>9714</v>
      </c>
      <c r="P2589" t="s">
        <v>55</v>
      </c>
      <c r="Q2589">
        <v>2017</v>
      </c>
      <c r="R2589">
        <v>97142017</v>
      </c>
      <c r="S2589" t="s">
        <v>33</v>
      </c>
      <c r="T2589" t="s">
        <v>43</v>
      </c>
    </row>
    <row r="2590" spans="1:20" x14ac:dyDescent="0.25">
      <c r="A2590" t="s">
        <v>418</v>
      </c>
      <c r="B2590" t="s">
        <v>437</v>
      </c>
      <c r="C2590" t="s">
        <v>438</v>
      </c>
      <c r="D2590" t="s">
        <v>24</v>
      </c>
      <c r="E2590" t="s">
        <v>25</v>
      </c>
      <c r="F2590">
        <v>1</v>
      </c>
      <c r="G2590" t="s">
        <v>7127</v>
      </c>
      <c r="H2590" t="s">
        <v>27</v>
      </c>
      <c r="I2590" t="s">
        <v>28</v>
      </c>
      <c r="J2590" t="s">
        <v>2359</v>
      </c>
      <c r="K2590">
        <v>2017</v>
      </c>
      <c r="L2590">
        <v>135</v>
      </c>
      <c r="M2590" t="s">
        <v>54</v>
      </c>
      <c r="N2590" t="s">
        <v>31</v>
      </c>
      <c r="O2590">
        <v>9711</v>
      </c>
      <c r="P2590" t="s">
        <v>55</v>
      </c>
      <c r="Q2590">
        <v>2017</v>
      </c>
      <c r="R2590">
        <v>97112017</v>
      </c>
      <c r="S2590" t="s">
        <v>33</v>
      </c>
      <c r="T2590" t="s">
        <v>43</v>
      </c>
    </row>
    <row r="2591" spans="1:20" x14ac:dyDescent="0.25">
      <c r="A2591" t="s">
        <v>418</v>
      </c>
      <c r="B2591" t="s">
        <v>437</v>
      </c>
      <c r="C2591" t="s">
        <v>438</v>
      </c>
      <c r="D2591" t="s">
        <v>24</v>
      </c>
      <c r="E2591" t="s">
        <v>25</v>
      </c>
      <c r="F2591">
        <v>1</v>
      </c>
      <c r="G2591" t="s">
        <v>7126</v>
      </c>
      <c r="H2591" t="s">
        <v>27</v>
      </c>
      <c r="I2591" t="s">
        <v>28</v>
      </c>
      <c r="J2591" t="s">
        <v>40</v>
      </c>
      <c r="K2591">
        <v>2017</v>
      </c>
      <c r="L2591">
        <v>177.59</v>
      </c>
      <c r="M2591" t="s">
        <v>54</v>
      </c>
      <c r="N2591" t="s">
        <v>31</v>
      </c>
      <c r="O2591">
        <v>9349</v>
      </c>
      <c r="P2591" t="s">
        <v>55</v>
      </c>
      <c r="Q2591">
        <v>2017</v>
      </c>
      <c r="R2591">
        <v>93492017</v>
      </c>
      <c r="S2591" t="s">
        <v>33</v>
      </c>
      <c r="T2591" t="s">
        <v>43</v>
      </c>
    </row>
    <row r="2592" spans="1:20" x14ac:dyDescent="0.25">
      <c r="A2592" t="s">
        <v>418</v>
      </c>
      <c r="B2592" t="s">
        <v>437</v>
      </c>
      <c r="C2592" t="s">
        <v>438</v>
      </c>
      <c r="D2592" t="s">
        <v>24</v>
      </c>
      <c r="E2592" t="s">
        <v>25</v>
      </c>
      <c r="F2592">
        <v>1</v>
      </c>
      <c r="G2592" t="s">
        <v>7125</v>
      </c>
      <c r="H2592" t="s">
        <v>27</v>
      </c>
      <c r="I2592" t="s">
        <v>28</v>
      </c>
      <c r="J2592" t="s">
        <v>40</v>
      </c>
      <c r="K2592">
        <v>2017</v>
      </c>
      <c r="L2592">
        <v>26.64</v>
      </c>
      <c r="M2592" t="s">
        <v>41</v>
      </c>
      <c r="N2592" t="s">
        <v>31</v>
      </c>
      <c r="O2592">
        <v>9348</v>
      </c>
      <c r="P2592" t="s">
        <v>55</v>
      </c>
      <c r="Q2592">
        <v>2017</v>
      </c>
      <c r="R2592">
        <v>93482017</v>
      </c>
      <c r="S2592" t="s">
        <v>33</v>
      </c>
      <c r="T2592" t="s">
        <v>43</v>
      </c>
    </row>
    <row r="2593" spans="1:20" x14ac:dyDescent="0.25">
      <c r="A2593" t="s">
        <v>418</v>
      </c>
      <c r="B2593" t="s">
        <v>437</v>
      </c>
      <c r="C2593" t="s">
        <v>438</v>
      </c>
      <c r="D2593" t="s">
        <v>24</v>
      </c>
      <c r="E2593" t="s">
        <v>25</v>
      </c>
      <c r="F2593">
        <v>1</v>
      </c>
      <c r="G2593" t="s">
        <v>7124</v>
      </c>
      <c r="H2593" t="s">
        <v>27</v>
      </c>
      <c r="I2593" t="s">
        <v>28</v>
      </c>
      <c r="J2593" t="s">
        <v>40</v>
      </c>
      <c r="K2593">
        <v>2017</v>
      </c>
      <c r="L2593">
        <v>8.8800000000000008</v>
      </c>
      <c r="M2593" t="s">
        <v>41</v>
      </c>
      <c r="N2593" t="s">
        <v>31</v>
      </c>
      <c r="O2593">
        <v>9345</v>
      </c>
      <c r="P2593" t="s">
        <v>55</v>
      </c>
      <c r="Q2593">
        <v>2017</v>
      </c>
      <c r="R2593">
        <v>93452017</v>
      </c>
      <c r="S2593" t="s">
        <v>33</v>
      </c>
      <c r="T2593" t="s">
        <v>43</v>
      </c>
    </row>
    <row r="2594" spans="1:20" x14ac:dyDescent="0.25">
      <c r="A2594" t="s">
        <v>418</v>
      </c>
      <c r="B2594" t="s">
        <v>437</v>
      </c>
      <c r="C2594" t="s">
        <v>438</v>
      </c>
      <c r="D2594" t="s">
        <v>24</v>
      </c>
      <c r="E2594" t="s">
        <v>25</v>
      </c>
      <c r="F2594">
        <v>1</v>
      </c>
      <c r="G2594" t="s">
        <v>7123</v>
      </c>
      <c r="H2594" t="s">
        <v>27</v>
      </c>
      <c r="I2594" t="s">
        <v>28</v>
      </c>
      <c r="J2594" t="s">
        <v>47</v>
      </c>
      <c r="K2594">
        <v>2017</v>
      </c>
      <c r="L2594">
        <v>43.64</v>
      </c>
      <c r="M2594" t="s">
        <v>41</v>
      </c>
      <c r="N2594" t="s">
        <v>31</v>
      </c>
      <c r="O2594">
        <v>9342</v>
      </c>
      <c r="P2594" t="s">
        <v>55</v>
      </c>
      <c r="Q2594">
        <v>2017</v>
      </c>
      <c r="R2594">
        <v>93422017</v>
      </c>
      <c r="S2594" t="s">
        <v>33</v>
      </c>
      <c r="T2594" t="s">
        <v>43</v>
      </c>
    </row>
    <row r="2595" spans="1:20" x14ac:dyDescent="0.25">
      <c r="A2595" t="s">
        <v>418</v>
      </c>
      <c r="B2595" t="s">
        <v>437</v>
      </c>
      <c r="C2595" t="s">
        <v>438</v>
      </c>
      <c r="D2595" t="s">
        <v>24</v>
      </c>
      <c r="E2595" t="s">
        <v>25</v>
      </c>
      <c r="F2595">
        <v>1</v>
      </c>
      <c r="G2595" t="s">
        <v>7122</v>
      </c>
      <c r="H2595" t="s">
        <v>27</v>
      </c>
      <c r="I2595" t="s">
        <v>28</v>
      </c>
      <c r="J2595" t="s">
        <v>47</v>
      </c>
      <c r="K2595">
        <v>2017</v>
      </c>
      <c r="L2595">
        <v>16.28</v>
      </c>
      <c r="M2595" t="s">
        <v>41</v>
      </c>
      <c r="N2595" t="s">
        <v>31</v>
      </c>
      <c r="O2595">
        <v>9340</v>
      </c>
      <c r="P2595" t="s">
        <v>55</v>
      </c>
      <c r="Q2595">
        <v>2017</v>
      </c>
      <c r="R2595">
        <v>93402017</v>
      </c>
      <c r="S2595" t="s">
        <v>33</v>
      </c>
      <c r="T2595" t="s">
        <v>43</v>
      </c>
    </row>
    <row r="2596" spans="1:20" x14ac:dyDescent="0.25">
      <c r="A2596" t="s">
        <v>418</v>
      </c>
      <c r="B2596" t="s">
        <v>437</v>
      </c>
      <c r="C2596" t="s">
        <v>438</v>
      </c>
      <c r="D2596" t="s">
        <v>24</v>
      </c>
      <c r="E2596" t="s">
        <v>25</v>
      </c>
      <c r="F2596">
        <v>1</v>
      </c>
      <c r="G2596" t="s">
        <v>7121</v>
      </c>
      <c r="H2596" t="s">
        <v>27</v>
      </c>
      <c r="I2596" t="s">
        <v>28</v>
      </c>
      <c r="J2596" t="s">
        <v>47</v>
      </c>
      <c r="K2596">
        <v>2017</v>
      </c>
      <c r="L2596">
        <v>27.52</v>
      </c>
      <c r="M2596" t="s">
        <v>41</v>
      </c>
      <c r="N2596" t="s">
        <v>31</v>
      </c>
      <c r="O2596">
        <v>9331</v>
      </c>
      <c r="P2596" t="s">
        <v>55</v>
      </c>
      <c r="Q2596">
        <v>2017</v>
      </c>
      <c r="R2596">
        <v>93312017</v>
      </c>
      <c r="S2596" t="s">
        <v>33</v>
      </c>
      <c r="T2596" t="s">
        <v>43</v>
      </c>
    </row>
    <row r="2597" spans="1:20" x14ac:dyDescent="0.25">
      <c r="A2597" t="s">
        <v>418</v>
      </c>
      <c r="B2597" t="s">
        <v>437</v>
      </c>
      <c r="C2597" t="s">
        <v>438</v>
      </c>
      <c r="D2597" t="s">
        <v>24</v>
      </c>
      <c r="E2597" t="s">
        <v>25</v>
      </c>
      <c r="F2597">
        <v>1</v>
      </c>
      <c r="G2597" t="s">
        <v>7120</v>
      </c>
      <c r="H2597" t="s">
        <v>27</v>
      </c>
      <c r="I2597" t="s">
        <v>28</v>
      </c>
      <c r="J2597" t="s">
        <v>47</v>
      </c>
      <c r="K2597">
        <v>2017</v>
      </c>
      <c r="L2597">
        <v>16.190000000000001</v>
      </c>
      <c r="M2597" t="s">
        <v>41</v>
      </c>
      <c r="N2597" t="s">
        <v>31</v>
      </c>
      <c r="O2597">
        <v>9330</v>
      </c>
      <c r="P2597" t="s">
        <v>55</v>
      </c>
      <c r="Q2597">
        <v>2017</v>
      </c>
      <c r="R2597">
        <v>93302017</v>
      </c>
      <c r="S2597" t="s">
        <v>33</v>
      </c>
      <c r="T2597" t="s">
        <v>43</v>
      </c>
    </row>
    <row r="2598" spans="1:20" x14ac:dyDescent="0.25">
      <c r="A2598" t="s">
        <v>418</v>
      </c>
      <c r="B2598" t="s">
        <v>437</v>
      </c>
      <c r="C2598" t="s">
        <v>438</v>
      </c>
      <c r="D2598" t="s">
        <v>24</v>
      </c>
      <c r="E2598" t="s">
        <v>25</v>
      </c>
      <c r="F2598">
        <v>1</v>
      </c>
      <c r="G2598" t="s">
        <v>7119</v>
      </c>
      <c r="H2598" t="s">
        <v>27</v>
      </c>
      <c r="I2598" t="s">
        <v>28</v>
      </c>
      <c r="J2598" t="s">
        <v>47</v>
      </c>
      <c r="K2598">
        <v>2017</v>
      </c>
      <c r="L2598">
        <v>58.9</v>
      </c>
      <c r="M2598" t="s">
        <v>41</v>
      </c>
      <c r="N2598" t="s">
        <v>31</v>
      </c>
      <c r="O2598">
        <v>9329</v>
      </c>
      <c r="P2598" t="s">
        <v>55</v>
      </c>
      <c r="Q2598">
        <v>2017</v>
      </c>
      <c r="R2598">
        <v>93292017</v>
      </c>
      <c r="S2598" t="s">
        <v>33</v>
      </c>
      <c r="T2598" t="s">
        <v>43</v>
      </c>
    </row>
    <row r="2599" spans="1:20" x14ac:dyDescent="0.25">
      <c r="A2599" t="s">
        <v>418</v>
      </c>
      <c r="B2599" t="s">
        <v>437</v>
      </c>
      <c r="C2599" t="s">
        <v>438</v>
      </c>
      <c r="D2599" t="s">
        <v>24</v>
      </c>
      <c r="E2599" t="s">
        <v>25</v>
      </c>
      <c r="F2599">
        <v>1</v>
      </c>
      <c r="G2599" t="s">
        <v>7118</v>
      </c>
      <c r="H2599" t="s">
        <v>27</v>
      </c>
      <c r="I2599" t="s">
        <v>28</v>
      </c>
      <c r="J2599" t="s">
        <v>40</v>
      </c>
      <c r="K2599">
        <v>2016</v>
      </c>
      <c r="L2599">
        <v>48.16</v>
      </c>
      <c r="M2599" t="s">
        <v>41</v>
      </c>
      <c r="N2599" t="s">
        <v>31</v>
      </c>
      <c r="O2599">
        <v>8917</v>
      </c>
      <c r="P2599" t="s">
        <v>55</v>
      </c>
      <c r="Q2599">
        <v>2016</v>
      </c>
      <c r="R2599">
        <v>89172016</v>
      </c>
      <c r="S2599" t="s">
        <v>33</v>
      </c>
      <c r="T2599" t="s">
        <v>43</v>
      </c>
    </row>
    <row r="2600" spans="1:20" x14ac:dyDescent="0.25">
      <c r="A2600" t="s">
        <v>418</v>
      </c>
      <c r="B2600" t="s">
        <v>437</v>
      </c>
      <c r="C2600" t="s">
        <v>438</v>
      </c>
      <c r="D2600" t="s">
        <v>24</v>
      </c>
      <c r="E2600" t="s">
        <v>25</v>
      </c>
      <c r="F2600">
        <v>1</v>
      </c>
      <c r="G2600" t="s">
        <v>7117</v>
      </c>
      <c r="H2600" t="s">
        <v>27</v>
      </c>
      <c r="I2600" t="s">
        <v>28</v>
      </c>
      <c r="J2600" t="s">
        <v>40</v>
      </c>
      <c r="K2600">
        <v>2016</v>
      </c>
      <c r="L2600">
        <v>15.05</v>
      </c>
      <c r="M2600" t="s">
        <v>41</v>
      </c>
      <c r="N2600" t="s">
        <v>31</v>
      </c>
      <c r="O2600">
        <v>8902</v>
      </c>
      <c r="P2600" t="s">
        <v>55</v>
      </c>
      <c r="Q2600">
        <v>2016</v>
      </c>
      <c r="R2600">
        <v>89022016</v>
      </c>
      <c r="S2600" t="s">
        <v>33</v>
      </c>
      <c r="T2600" t="s">
        <v>43</v>
      </c>
    </row>
    <row r="2601" spans="1:20" x14ac:dyDescent="0.25">
      <c r="A2601" t="s">
        <v>418</v>
      </c>
      <c r="B2601" t="s">
        <v>437</v>
      </c>
      <c r="C2601" t="s">
        <v>438</v>
      </c>
      <c r="D2601" t="s">
        <v>24</v>
      </c>
      <c r="E2601" t="s">
        <v>25</v>
      </c>
      <c r="F2601">
        <v>1</v>
      </c>
      <c r="G2601" t="s">
        <v>7116</v>
      </c>
      <c r="H2601" t="s">
        <v>27</v>
      </c>
      <c r="I2601" t="s">
        <v>28</v>
      </c>
      <c r="J2601" t="s">
        <v>40</v>
      </c>
      <c r="K2601">
        <v>2016</v>
      </c>
      <c r="L2601">
        <v>37.630000000000003</v>
      </c>
      <c r="M2601" t="s">
        <v>41</v>
      </c>
      <c r="N2601" t="s">
        <v>31</v>
      </c>
      <c r="O2601">
        <v>8899</v>
      </c>
      <c r="P2601" t="s">
        <v>55</v>
      </c>
      <c r="Q2601">
        <v>2016</v>
      </c>
      <c r="R2601">
        <v>88992016</v>
      </c>
      <c r="S2601" t="s">
        <v>33</v>
      </c>
      <c r="T2601" t="s">
        <v>43</v>
      </c>
    </row>
    <row r="2602" spans="1:20" x14ac:dyDescent="0.25">
      <c r="A2602" t="s">
        <v>418</v>
      </c>
      <c r="B2602" t="s">
        <v>437</v>
      </c>
      <c r="C2602" t="s">
        <v>438</v>
      </c>
      <c r="D2602" t="s">
        <v>24</v>
      </c>
      <c r="E2602" t="s">
        <v>25</v>
      </c>
      <c r="F2602">
        <v>1</v>
      </c>
      <c r="G2602" t="s">
        <v>7115</v>
      </c>
      <c r="H2602" t="s">
        <v>27</v>
      </c>
      <c r="I2602" t="s">
        <v>28</v>
      </c>
      <c r="J2602" t="s">
        <v>40</v>
      </c>
      <c r="K2602">
        <v>2016</v>
      </c>
      <c r="L2602">
        <v>54.18</v>
      </c>
      <c r="M2602" t="s">
        <v>41</v>
      </c>
      <c r="N2602" t="s">
        <v>31</v>
      </c>
      <c r="O2602">
        <v>8896</v>
      </c>
      <c r="P2602" t="s">
        <v>55</v>
      </c>
      <c r="Q2602">
        <v>2016</v>
      </c>
      <c r="R2602">
        <v>88962016</v>
      </c>
      <c r="S2602" t="s">
        <v>33</v>
      </c>
      <c r="T2602" t="s">
        <v>43</v>
      </c>
    </row>
    <row r="2603" spans="1:20" x14ac:dyDescent="0.25">
      <c r="A2603" t="s">
        <v>418</v>
      </c>
      <c r="B2603" t="s">
        <v>437</v>
      </c>
      <c r="C2603" t="s">
        <v>438</v>
      </c>
      <c r="D2603" t="s">
        <v>24</v>
      </c>
      <c r="E2603" t="s">
        <v>25</v>
      </c>
      <c r="F2603">
        <v>1</v>
      </c>
      <c r="G2603" t="s">
        <v>7114</v>
      </c>
      <c r="H2603" t="s">
        <v>27</v>
      </c>
      <c r="I2603" t="s">
        <v>28</v>
      </c>
      <c r="J2603" t="s">
        <v>47</v>
      </c>
      <c r="K2603">
        <v>2016</v>
      </c>
      <c r="L2603">
        <v>347.64</v>
      </c>
      <c r="M2603" t="s">
        <v>54</v>
      </c>
      <c r="N2603" t="s">
        <v>31</v>
      </c>
      <c r="O2603">
        <v>8892</v>
      </c>
      <c r="P2603" t="s">
        <v>55</v>
      </c>
      <c r="Q2603">
        <v>2016</v>
      </c>
      <c r="R2603">
        <v>88922016</v>
      </c>
      <c r="S2603" t="s">
        <v>33</v>
      </c>
      <c r="T2603" t="s">
        <v>43</v>
      </c>
    </row>
    <row r="2604" spans="1:20" x14ac:dyDescent="0.25">
      <c r="A2604" t="s">
        <v>418</v>
      </c>
      <c r="B2604" t="s">
        <v>437</v>
      </c>
      <c r="C2604" t="s">
        <v>438</v>
      </c>
      <c r="D2604" t="s">
        <v>24</v>
      </c>
      <c r="E2604" t="s">
        <v>25</v>
      </c>
      <c r="F2604">
        <v>1</v>
      </c>
      <c r="G2604" t="s">
        <v>7113</v>
      </c>
      <c r="H2604" t="s">
        <v>39</v>
      </c>
      <c r="I2604" t="s">
        <v>28</v>
      </c>
      <c r="J2604" t="s">
        <v>47</v>
      </c>
      <c r="K2604">
        <v>2015</v>
      </c>
      <c r="L2604">
        <v>35.340000000000003</v>
      </c>
      <c r="M2604" t="s">
        <v>41</v>
      </c>
      <c r="N2604" t="s">
        <v>31</v>
      </c>
      <c r="O2604">
        <v>8817</v>
      </c>
      <c r="P2604" t="s">
        <v>42</v>
      </c>
      <c r="Q2604">
        <v>2015</v>
      </c>
      <c r="R2604">
        <v>88172015</v>
      </c>
      <c r="S2604" t="s">
        <v>33</v>
      </c>
      <c r="T2604" t="s">
        <v>43</v>
      </c>
    </row>
    <row r="2605" spans="1:20" x14ac:dyDescent="0.25">
      <c r="A2605" t="s">
        <v>418</v>
      </c>
      <c r="B2605" t="s">
        <v>437</v>
      </c>
      <c r="C2605" t="s">
        <v>438</v>
      </c>
      <c r="D2605" t="s">
        <v>24</v>
      </c>
      <c r="E2605" t="s">
        <v>25</v>
      </c>
      <c r="F2605">
        <v>1</v>
      </c>
      <c r="G2605" t="s">
        <v>7112</v>
      </c>
      <c r="H2605" t="s">
        <v>39</v>
      </c>
      <c r="I2605" t="s">
        <v>28</v>
      </c>
      <c r="J2605" t="s">
        <v>47</v>
      </c>
      <c r="K2605">
        <v>2015</v>
      </c>
      <c r="L2605">
        <v>61.19</v>
      </c>
      <c r="M2605" t="s">
        <v>41</v>
      </c>
      <c r="N2605" t="s">
        <v>31</v>
      </c>
      <c r="O2605">
        <v>8814</v>
      </c>
      <c r="P2605" t="s">
        <v>52</v>
      </c>
      <c r="Q2605">
        <v>2015</v>
      </c>
      <c r="R2605">
        <v>88142015</v>
      </c>
      <c r="S2605" t="s">
        <v>33</v>
      </c>
      <c r="T2605" t="s">
        <v>43</v>
      </c>
    </row>
    <row r="2606" spans="1:20" x14ac:dyDescent="0.25">
      <c r="A2606" t="s">
        <v>418</v>
      </c>
      <c r="B2606" t="s">
        <v>437</v>
      </c>
      <c r="C2606" t="s">
        <v>438</v>
      </c>
      <c r="D2606" t="s">
        <v>24</v>
      </c>
      <c r="E2606" t="s">
        <v>25</v>
      </c>
      <c r="F2606">
        <v>1</v>
      </c>
      <c r="G2606" t="s">
        <v>7111</v>
      </c>
      <c r="H2606" t="s">
        <v>27</v>
      </c>
      <c r="I2606" t="s">
        <v>28</v>
      </c>
      <c r="J2606" t="s">
        <v>40</v>
      </c>
      <c r="K2606">
        <v>2015</v>
      </c>
      <c r="L2606">
        <v>97.14</v>
      </c>
      <c r="M2606" t="s">
        <v>41</v>
      </c>
      <c r="N2606" t="s">
        <v>31</v>
      </c>
      <c r="O2606">
        <v>8793</v>
      </c>
      <c r="P2606" t="s">
        <v>55</v>
      </c>
      <c r="Q2606">
        <v>2015</v>
      </c>
      <c r="R2606">
        <v>87932015</v>
      </c>
      <c r="S2606" t="s">
        <v>33</v>
      </c>
      <c r="T2606" t="s">
        <v>43</v>
      </c>
    </row>
    <row r="2607" spans="1:20" x14ac:dyDescent="0.25">
      <c r="A2607" t="s">
        <v>418</v>
      </c>
      <c r="B2607" t="s">
        <v>437</v>
      </c>
      <c r="C2607" t="s">
        <v>438</v>
      </c>
      <c r="D2607" t="s">
        <v>24</v>
      </c>
      <c r="E2607" t="s">
        <v>25</v>
      </c>
      <c r="F2607">
        <v>1</v>
      </c>
      <c r="G2607" t="s">
        <v>7110</v>
      </c>
      <c r="H2607" t="s">
        <v>27</v>
      </c>
      <c r="I2607" t="s">
        <v>28</v>
      </c>
      <c r="J2607" t="s">
        <v>51</v>
      </c>
      <c r="K2607">
        <v>2015</v>
      </c>
      <c r="L2607">
        <v>44.25</v>
      </c>
      <c r="M2607" t="s">
        <v>41</v>
      </c>
      <c r="N2607" t="s">
        <v>31</v>
      </c>
      <c r="O2607">
        <v>8781</v>
      </c>
      <c r="P2607" t="s">
        <v>55</v>
      </c>
      <c r="Q2607">
        <v>2015</v>
      </c>
      <c r="R2607">
        <v>87812015</v>
      </c>
      <c r="S2607" t="s">
        <v>33</v>
      </c>
      <c r="T2607" t="s">
        <v>43</v>
      </c>
    </row>
    <row r="2608" spans="1:20" x14ac:dyDescent="0.25">
      <c r="A2608" t="s">
        <v>418</v>
      </c>
      <c r="B2608" t="s">
        <v>437</v>
      </c>
      <c r="C2608" t="s">
        <v>438</v>
      </c>
      <c r="D2608" t="s">
        <v>24</v>
      </c>
      <c r="E2608" t="s">
        <v>25</v>
      </c>
      <c r="F2608">
        <v>1</v>
      </c>
      <c r="G2608" t="s">
        <v>7109</v>
      </c>
      <c r="H2608" t="s">
        <v>27</v>
      </c>
      <c r="I2608" t="s">
        <v>28</v>
      </c>
      <c r="J2608" t="s">
        <v>40</v>
      </c>
      <c r="K2608">
        <v>2015</v>
      </c>
      <c r="L2608">
        <v>75.47</v>
      </c>
      <c r="M2608" t="s">
        <v>41</v>
      </c>
      <c r="N2608" t="s">
        <v>31</v>
      </c>
      <c r="O2608">
        <v>8574</v>
      </c>
      <c r="P2608" t="s">
        <v>55</v>
      </c>
      <c r="Q2608">
        <v>2015</v>
      </c>
      <c r="R2608">
        <v>85742015</v>
      </c>
      <c r="S2608" t="s">
        <v>33</v>
      </c>
      <c r="T2608" t="s">
        <v>43</v>
      </c>
    </row>
    <row r="2609" spans="1:20" x14ac:dyDescent="0.25">
      <c r="A2609" t="s">
        <v>418</v>
      </c>
      <c r="B2609" t="s">
        <v>437</v>
      </c>
      <c r="C2609" t="s">
        <v>438</v>
      </c>
      <c r="D2609" t="s">
        <v>24</v>
      </c>
      <c r="E2609" t="s">
        <v>25</v>
      </c>
      <c r="F2609">
        <v>1</v>
      </c>
      <c r="G2609" t="s">
        <v>7108</v>
      </c>
      <c r="H2609" t="s">
        <v>27</v>
      </c>
      <c r="I2609" t="s">
        <v>28</v>
      </c>
      <c r="J2609" t="s">
        <v>40</v>
      </c>
      <c r="K2609">
        <v>2015</v>
      </c>
      <c r="L2609">
        <v>88.32</v>
      </c>
      <c r="M2609" t="s">
        <v>41</v>
      </c>
      <c r="N2609" t="s">
        <v>31</v>
      </c>
      <c r="O2609">
        <v>8550</v>
      </c>
      <c r="P2609" t="s">
        <v>55</v>
      </c>
      <c r="Q2609">
        <v>2015</v>
      </c>
      <c r="R2609">
        <v>85502015</v>
      </c>
      <c r="S2609" t="s">
        <v>33</v>
      </c>
      <c r="T2609" t="s">
        <v>43</v>
      </c>
    </row>
    <row r="2610" spans="1:20" x14ac:dyDescent="0.25">
      <c r="A2610" t="s">
        <v>418</v>
      </c>
      <c r="B2610" t="s">
        <v>437</v>
      </c>
      <c r="C2610" t="s">
        <v>438</v>
      </c>
      <c r="D2610" t="s">
        <v>24</v>
      </c>
      <c r="E2610" t="s">
        <v>25</v>
      </c>
      <c r="F2610">
        <v>1</v>
      </c>
      <c r="G2610" t="s">
        <v>7107</v>
      </c>
      <c r="H2610" t="s">
        <v>27</v>
      </c>
      <c r="I2610" t="s">
        <v>28</v>
      </c>
      <c r="J2610" t="s">
        <v>47</v>
      </c>
      <c r="K2610">
        <v>2015</v>
      </c>
      <c r="L2610">
        <v>15.58</v>
      </c>
      <c r="M2610" t="s">
        <v>41</v>
      </c>
      <c r="N2610" t="s">
        <v>31</v>
      </c>
      <c r="O2610">
        <v>8541</v>
      </c>
      <c r="P2610" t="s">
        <v>55</v>
      </c>
      <c r="Q2610">
        <v>2015</v>
      </c>
      <c r="R2610">
        <v>85412015</v>
      </c>
      <c r="S2610" t="s">
        <v>33</v>
      </c>
      <c r="T2610" t="s">
        <v>43</v>
      </c>
    </row>
    <row r="2611" spans="1:20" x14ac:dyDescent="0.25">
      <c r="A2611" t="s">
        <v>418</v>
      </c>
      <c r="B2611" t="s">
        <v>437</v>
      </c>
      <c r="C2611" t="s">
        <v>438</v>
      </c>
      <c r="D2611" t="s">
        <v>24</v>
      </c>
      <c r="E2611" t="s">
        <v>25</v>
      </c>
      <c r="F2611">
        <v>1</v>
      </c>
      <c r="G2611" t="s">
        <v>7106</v>
      </c>
      <c r="H2611" t="s">
        <v>27</v>
      </c>
      <c r="I2611" t="s">
        <v>28</v>
      </c>
      <c r="J2611" t="s">
        <v>47</v>
      </c>
      <c r="K2611">
        <v>2015</v>
      </c>
      <c r="L2611">
        <v>169.25</v>
      </c>
      <c r="M2611" t="s">
        <v>54</v>
      </c>
      <c r="N2611" t="s">
        <v>31</v>
      </c>
      <c r="O2611">
        <v>8540</v>
      </c>
      <c r="P2611" t="s">
        <v>55</v>
      </c>
      <c r="Q2611">
        <v>2015</v>
      </c>
      <c r="R2611">
        <v>85402015</v>
      </c>
      <c r="S2611" t="s">
        <v>33</v>
      </c>
      <c r="T2611" t="s">
        <v>43</v>
      </c>
    </row>
    <row r="2612" spans="1:20" x14ac:dyDescent="0.25">
      <c r="A2612" t="s">
        <v>418</v>
      </c>
      <c r="B2612" t="s">
        <v>437</v>
      </c>
      <c r="C2612" t="s">
        <v>438</v>
      </c>
      <c r="D2612" t="s">
        <v>24</v>
      </c>
      <c r="E2612" t="s">
        <v>25</v>
      </c>
      <c r="F2612">
        <v>1</v>
      </c>
      <c r="G2612" t="s">
        <v>7105</v>
      </c>
      <c r="H2612" t="s">
        <v>27</v>
      </c>
      <c r="I2612" t="s">
        <v>28</v>
      </c>
      <c r="J2612" t="s">
        <v>40</v>
      </c>
      <c r="K2612">
        <v>2014</v>
      </c>
      <c r="L2612">
        <v>39.07</v>
      </c>
      <c r="M2612" t="s">
        <v>41</v>
      </c>
      <c r="N2612" t="s">
        <v>31</v>
      </c>
      <c r="O2612">
        <v>8439</v>
      </c>
      <c r="P2612" t="s">
        <v>55</v>
      </c>
      <c r="Q2612">
        <v>2014</v>
      </c>
      <c r="R2612">
        <v>84392014</v>
      </c>
      <c r="S2612" t="s">
        <v>33</v>
      </c>
      <c r="T2612" t="s">
        <v>43</v>
      </c>
    </row>
    <row r="2613" spans="1:20" x14ac:dyDescent="0.25">
      <c r="A2613" t="s">
        <v>418</v>
      </c>
      <c r="B2613" t="s">
        <v>437</v>
      </c>
      <c r="C2613" t="s">
        <v>438</v>
      </c>
      <c r="D2613" t="s">
        <v>24</v>
      </c>
      <c r="E2613" t="s">
        <v>25</v>
      </c>
      <c r="F2613">
        <v>1</v>
      </c>
      <c r="G2613" t="s">
        <v>7104</v>
      </c>
      <c r="H2613" t="s">
        <v>27</v>
      </c>
      <c r="I2613" t="s">
        <v>28</v>
      </c>
      <c r="J2613" t="s">
        <v>40</v>
      </c>
      <c r="K2613">
        <v>2014</v>
      </c>
      <c r="L2613">
        <v>40.04</v>
      </c>
      <c r="M2613" t="s">
        <v>41</v>
      </c>
      <c r="N2613" t="s">
        <v>31</v>
      </c>
      <c r="O2613">
        <v>8225</v>
      </c>
      <c r="P2613" t="s">
        <v>55</v>
      </c>
      <c r="Q2613">
        <v>2014</v>
      </c>
      <c r="R2613">
        <v>82252014</v>
      </c>
      <c r="S2613" t="s">
        <v>33</v>
      </c>
      <c r="T2613" t="s">
        <v>43</v>
      </c>
    </row>
    <row r="2614" spans="1:20" x14ac:dyDescent="0.25">
      <c r="A2614" t="s">
        <v>418</v>
      </c>
      <c r="B2614" t="s">
        <v>437</v>
      </c>
      <c r="C2614" t="s">
        <v>438</v>
      </c>
      <c r="D2614" t="s">
        <v>24</v>
      </c>
      <c r="E2614" t="s">
        <v>25</v>
      </c>
      <c r="F2614">
        <v>1</v>
      </c>
      <c r="G2614" t="s">
        <v>7103</v>
      </c>
      <c r="H2614" t="s">
        <v>87</v>
      </c>
      <c r="I2614" t="s">
        <v>28</v>
      </c>
      <c r="J2614" t="s">
        <v>47</v>
      </c>
      <c r="K2614">
        <v>2014</v>
      </c>
      <c r="L2614" t="s">
        <v>31</v>
      </c>
      <c r="M2614" t="s">
        <v>41</v>
      </c>
      <c r="N2614" t="s">
        <v>31</v>
      </c>
      <c r="O2614">
        <v>8216</v>
      </c>
      <c r="P2614" t="s">
        <v>88</v>
      </c>
      <c r="Q2614">
        <v>2014</v>
      </c>
      <c r="R2614">
        <v>82162014</v>
      </c>
      <c r="S2614" t="s">
        <v>33</v>
      </c>
      <c r="T2614" t="s">
        <v>43</v>
      </c>
    </row>
    <row r="2615" spans="1:20" x14ac:dyDescent="0.25">
      <c r="A2615" t="s">
        <v>418</v>
      </c>
      <c r="B2615" t="s">
        <v>437</v>
      </c>
      <c r="C2615" t="s">
        <v>438</v>
      </c>
      <c r="D2615" t="s">
        <v>24</v>
      </c>
      <c r="E2615" t="s">
        <v>25</v>
      </c>
      <c r="F2615">
        <v>1</v>
      </c>
      <c r="G2615" t="s">
        <v>7102</v>
      </c>
      <c r="H2615" t="s">
        <v>87</v>
      </c>
      <c r="I2615" t="s">
        <v>28</v>
      </c>
      <c r="J2615" t="s">
        <v>47</v>
      </c>
      <c r="K2615">
        <v>2014</v>
      </c>
      <c r="L2615" t="s">
        <v>31</v>
      </c>
      <c r="M2615" t="s">
        <v>41</v>
      </c>
      <c r="N2615" t="s">
        <v>31</v>
      </c>
      <c r="O2615">
        <v>8207</v>
      </c>
      <c r="P2615" t="s">
        <v>88</v>
      </c>
      <c r="Q2615">
        <v>2014</v>
      </c>
      <c r="R2615">
        <v>82072014</v>
      </c>
      <c r="S2615" t="s">
        <v>33</v>
      </c>
      <c r="T2615" t="s">
        <v>43</v>
      </c>
    </row>
    <row r="2616" spans="1:20" x14ac:dyDescent="0.25">
      <c r="A2616" t="s">
        <v>418</v>
      </c>
      <c r="B2616" t="s">
        <v>437</v>
      </c>
      <c r="C2616" t="s">
        <v>438</v>
      </c>
      <c r="D2616" t="s">
        <v>24</v>
      </c>
      <c r="E2616" t="s">
        <v>25</v>
      </c>
      <c r="F2616">
        <v>1</v>
      </c>
      <c r="G2616" t="s">
        <v>7101</v>
      </c>
      <c r="H2616" t="s">
        <v>39</v>
      </c>
      <c r="I2616" t="s">
        <v>28</v>
      </c>
      <c r="J2616" t="s">
        <v>47</v>
      </c>
      <c r="K2616">
        <v>2014</v>
      </c>
      <c r="L2616">
        <v>17.91</v>
      </c>
      <c r="M2616" t="s">
        <v>41</v>
      </c>
      <c r="N2616" t="s">
        <v>31</v>
      </c>
      <c r="O2616">
        <v>8206</v>
      </c>
      <c r="P2616" t="s">
        <v>52</v>
      </c>
      <c r="Q2616">
        <v>2014</v>
      </c>
      <c r="R2616">
        <v>82062014</v>
      </c>
      <c r="S2616" t="s">
        <v>33</v>
      </c>
      <c r="T2616" t="s">
        <v>43</v>
      </c>
    </row>
    <row r="2617" spans="1:20" x14ac:dyDescent="0.25">
      <c r="A2617" t="s">
        <v>418</v>
      </c>
      <c r="B2617" t="s">
        <v>437</v>
      </c>
      <c r="C2617" t="s">
        <v>438</v>
      </c>
      <c r="D2617" t="s">
        <v>24</v>
      </c>
      <c r="E2617" t="s">
        <v>25</v>
      </c>
      <c r="F2617">
        <v>1</v>
      </c>
      <c r="G2617" t="s">
        <v>7100</v>
      </c>
      <c r="H2617" t="s">
        <v>27</v>
      </c>
      <c r="I2617" t="s">
        <v>28</v>
      </c>
      <c r="J2617" t="s">
        <v>40</v>
      </c>
      <c r="K2617">
        <v>2013</v>
      </c>
      <c r="L2617">
        <v>46.81</v>
      </c>
      <c r="M2617" t="s">
        <v>41</v>
      </c>
      <c r="N2617" t="s">
        <v>31</v>
      </c>
      <c r="O2617">
        <v>7772</v>
      </c>
      <c r="P2617" t="s">
        <v>55</v>
      </c>
      <c r="Q2617">
        <v>2013</v>
      </c>
      <c r="R2617">
        <v>77722013</v>
      </c>
      <c r="S2617" t="s">
        <v>33</v>
      </c>
      <c r="T2617" t="s">
        <v>43</v>
      </c>
    </row>
    <row r="2618" spans="1:20" x14ac:dyDescent="0.25">
      <c r="A2618" t="s">
        <v>418</v>
      </c>
      <c r="B2618" t="s">
        <v>437</v>
      </c>
      <c r="C2618" t="s">
        <v>438</v>
      </c>
      <c r="D2618" t="s">
        <v>24</v>
      </c>
      <c r="E2618" t="s">
        <v>25</v>
      </c>
      <c r="F2618">
        <v>1</v>
      </c>
      <c r="G2618" t="s">
        <v>7099</v>
      </c>
      <c r="H2618" t="s">
        <v>27</v>
      </c>
      <c r="I2618" t="s">
        <v>28</v>
      </c>
      <c r="J2618" t="s">
        <v>29</v>
      </c>
      <c r="K2618">
        <v>2013</v>
      </c>
      <c r="L2618">
        <v>24.21</v>
      </c>
      <c r="M2618" t="s">
        <v>41</v>
      </c>
      <c r="N2618" t="s">
        <v>31</v>
      </c>
      <c r="O2618">
        <v>7748</v>
      </c>
      <c r="P2618" t="s">
        <v>55</v>
      </c>
      <c r="Q2618">
        <v>2013</v>
      </c>
      <c r="R2618">
        <v>77482013</v>
      </c>
      <c r="S2618" t="s">
        <v>33</v>
      </c>
      <c r="T2618" t="s">
        <v>43</v>
      </c>
    </row>
    <row r="2619" spans="1:20" x14ac:dyDescent="0.25">
      <c r="A2619" t="s">
        <v>418</v>
      </c>
      <c r="B2619" t="s">
        <v>437</v>
      </c>
      <c r="C2619" t="s">
        <v>438</v>
      </c>
      <c r="D2619" t="s">
        <v>24</v>
      </c>
      <c r="E2619" t="s">
        <v>25</v>
      </c>
      <c r="F2619">
        <v>1</v>
      </c>
      <c r="G2619" t="s">
        <v>7098</v>
      </c>
      <c r="H2619" t="s">
        <v>27</v>
      </c>
      <c r="I2619" t="s">
        <v>28</v>
      </c>
      <c r="J2619" t="s">
        <v>40</v>
      </c>
      <c r="K2619">
        <v>2013</v>
      </c>
      <c r="L2619">
        <v>59.91</v>
      </c>
      <c r="M2619" t="s">
        <v>41</v>
      </c>
      <c r="N2619" t="s">
        <v>31</v>
      </c>
      <c r="O2619">
        <v>7733</v>
      </c>
      <c r="P2619" t="s">
        <v>55</v>
      </c>
      <c r="Q2619">
        <v>2013</v>
      </c>
      <c r="R2619">
        <v>77332013</v>
      </c>
      <c r="S2619" t="s">
        <v>33</v>
      </c>
      <c r="T2619" t="s">
        <v>43</v>
      </c>
    </row>
    <row r="2620" spans="1:20" x14ac:dyDescent="0.25">
      <c r="A2620" t="s">
        <v>418</v>
      </c>
      <c r="B2620" t="s">
        <v>437</v>
      </c>
      <c r="C2620" t="s">
        <v>438</v>
      </c>
      <c r="D2620" t="s">
        <v>24</v>
      </c>
      <c r="E2620" t="s">
        <v>25</v>
      </c>
      <c r="F2620">
        <v>1</v>
      </c>
      <c r="G2620" t="s">
        <v>7097</v>
      </c>
      <c r="H2620" t="s">
        <v>27</v>
      </c>
      <c r="I2620" t="s">
        <v>28</v>
      </c>
      <c r="J2620" t="s">
        <v>40</v>
      </c>
      <c r="K2620">
        <v>2012</v>
      </c>
      <c r="L2620">
        <v>42.15</v>
      </c>
      <c r="M2620" t="s">
        <v>41</v>
      </c>
      <c r="N2620" t="s">
        <v>31</v>
      </c>
      <c r="O2620">
        <v>7722</v>
      </c>
      <c r="P2620" t="s">
        <v>55</v>
      </c>
      <c r="Q2620">
        <v>2012</v>
      </c>
      <c r="R2620">
        <v>77222012</v>
      </c>
      <c r="S2620" t="s">
        <v>33</v>
      </c>
      <c r="T2620" t="s">
        <v>43</v>
      </c>
    </row>
    <row r="2621" spans="1:20" x14ac:dyDescent="0.25">
      <c r="A2621" t="s">
        <v>418</v>
      </c>
      <c r="B2621" t="s">
        <v>437</v>
      </c>
      <c r="C2621" t="s">
        <v>438</v>
      </c>
      <c r="D2621" t="s">
        <v>24</v>
      </c>
      <c r="E2621" t="s">
        <v>25</v>
      </c>
      <c r="F2621">
        <v>1</v>
      </c>
      <c r="G2621" t="s">
        <v>7096</v>
      </c>
      <c r="H2621" t="s">
        <v>27</v>
      </c>
      <c r="I2621" t="s">
        <v>28</v>
      </c>
      <c r="J2621" t="s">
        <v>47</v>
      </c>
      <c r="K2621">
        <v>2004</v>
      </c>
      <c r="L2621">
        <v>5</v>
      </c>
      <c r="M2621" t="s">
        <v>41</v>
      </c>
      <c r="N2621" t="s">
        <v>31</v>
      </c>
      <c r="O2621">
        <v>4054</v>
      </c>
      <c r="P2621" t="s">
        <v>55</v>
      </c>
      <c r="Q2621">
        <v>2004</v>
      </c>
      <c r="R2621">
        <v>40542004</v>
      </c>
      <c r="S2621" t="s">
        <v>33</v>
      </c>
      <c r="T2621" t="s">
        <v>43</v>
      </c>
    </row>
    <row r="2622" spans="1:20" x14ac:dyDescent="0.25">
      <c r="A2622" t="s">
        <v>418</v>
      </c>
      <c r="B2622" t="s">
        <v>437</v>
      </c>
      <c r="C2622" t="s">
        <v>438</v>
      </c>
      <c r="D2622" t="s">
        <v>24</v>
      </c>
      <c r="E2622" t="s">
        <v>25</v>
      </c>
      <c r="F2622">
        <v>1</v>
      </c>
      <c r="G2622" t="s">
        <v>7095</v>
      </c>
      <c r="H2622" t="s">
        <v>27</v>
      </c>
      <c r="I2622" t="s">
        <v>28</v>
      </c>
      <c r="J2622" t="s">
        <v>40</v>
      </c>
      <c r="K2622">
        <v>2011</v>
      </c>
      <c r="L2622">
        <v>34.43</v>
      </c>
      <c r="M2622" t="s">
        <v>41</v>
      </c>
      <c r="N2622" t="s">
        <v>31</v>
      </c>
      <c r="O2622">
        <v>7571</v>
      </c>
      <c r="P2622" t="s">
        <v>55</v>
      </c>
      <c r="Q2622">
        <v>2011</v>
      </c>
      <c r="R2622">
        <v>75712011</v>
      </c>
      <c r="S2622" t="s">
        <v>33</v>
      </c>
      <c r="T2622" t="s">
        <v>43</v>
      </c>
    </row>
    <row r="2623" spans="1:20" x14ac:dyDescent="0.25">
      <c r="A2623" t="s">
        <v>418</v>
      </c>
      <c r="B2623" t="s">
        <v>437</v>
      </c>
      <c r="C2623" t="s">
        <v>438</v>
      </c>
      <c r="D2623" t="s">
        <v>24</v>
      </c>
      <c r="E2623" t="s">
        <v>25</v>
      </c>
      <c r="F2623">
        <v>1</v>
      </c>
      <c r="G2623" t="s">
        <v>7094</v>
      </c>
      <c r="H2623" t="s">
        <v>39</v>
      </c>
      <c r="I2623" t="s">
        <v>28</v>
      </c>
      <c r="J2623" t="s">
        <v>47</v>
      </c>
      <c r="K2623">
        <v>2012</v>
      </c>
      <c r="L2623" t="s">
        <v>31</v>
      </c>
      <c r="M2623" t="s">
        <v>41</v>
      </c>
      <c r="N2623" t="s">
        <v>31</v>
      </c>
      <c r="O2623">
        <v>7557</v>
      </c>
      <c r="P2623" t="s">
        <v>52</v>
      </c>
      <c r="Q2623">
        <v>2012</v>
      </c>
      <c r="R2623">
        <v>75572012</v>
      </c>
      <c r="S2623" t="s">
        <v>33</v>
      </c>
      <c r="T2623" t="s">
        <v>43</v>
      </c>
    </row>
    <row r="2624" spans="1:20" x14ac:dyDescent="0.25">
      <c r="A2624" t="s">
        <v>418</v>
      </c>
      <c r="B2624" t="s">
        <v>437</v>
      </c>
      <c r="C2624" t="s">
        <v>438</v>
      </c>
      <c r="D2624" t="s">
        <v>24</v>
      </c>
      <c r="E2624" t="s">
        <v>25</v>
      </c>
      <c r="F2624">
        <v>1</v>
      </c>
      <c r="G2624" t="s">
        <v>7093</v>
      </c>
      <c r="H2624" t="s">
        <v>27</v>
      </c>
      <c r="I2624" t="s">
        <v>28</v>
      </c>
      <c r="J2624" t="s">
        <v>40</v>
      </c>
      <c r="K2624">
        <v>2011</v>
      </c>
      <c r="L2624">
        <v>33.94</v>
      </c>
      <c r="M2624" t="s">
        <v>41</v>
      </c>
      <c r="N2624" t="s">
        <v>31</v>
      </c>
      <c r="O2624">
        <v>7548</v>
      </c>
      <c r="P2624" t="s">
        <v>55</v>
      </c>
      <c r="Q2624">
        <v>2011</v>
      </c>
      <c r="R2624">
        <v>75482011</v>
      </c>
      <c r="S2624" t="s">
        <v>33</v>
      </c>
      <c r="T2624" t="s">
        <v>43</v>
      </c>
    </row>
    <row r="2625" spans="1:20" x14ac:dyDescent="0.25">
      <c r="A2625" t="s">
        <v>418</v>
      </c>
      <c r="B2625" t="s">
        <v>437</v>
      </c>
      <c r="C2625" t="s">
        <v>438</v>
      </c>
      <c r="D2625" t="s">
        <v>24</v>
      </c>
      <c r="E2625" t="s">
        <v>25</v>
      </c>
      <c r="F2625">
        <v>1</v>
      </c>
      <c r="G2625" t="s">
        <v>7092</v>
      </c>
      <c r="H2625" t="s">
        <v>27</v>
      </c>
      <c r="I2625" t="s">
        <v>28</v>
      </c>
      <c r="J2625" t="s">
        <v>40</v>
      </c>
      <c r="K2625">
        <v>2011</v>
      </c>
      <c r="L2625">
        <v>71.5</v>
      </c>
      <c r="M2625" t="s">
        <v>41</v>
      </c>
      <c r="N2625" t="s">
        <v>31</v>
      </c>
      <c r="O2625">
        <v>6315</v>
      </c>
      <c r="P2625" t="s">
        <v>55</v>
      </c>
      <c r="Q2625">
        <v>2011</v>
      </c>
      <c r="R2625">
        <v>63152011</v>
      </c>
      <c r="S2625" t="s">
        <v>33</v>
      </c>
      <c r="T2625" t="s">
        <v>43</v>
      </c>
    </row>
    <row r="2626" spans="1:20" x14ac:dyDescent="0.25">
      <c r="A2626" t="s">
        <v>418</v>
      </c>
      <c r="B2626" t="s">
        <v>437</v>
      </c>
      <c r="C2626" t="s">
        <v>438</v>
      </c>
      <c r="D2626" t="s">
        <v>24</v>
      </c>
      <c r="E2626" t="s">
        <v>25</v>
      </c>
      <c r="F2626">
        <v>1</v>
      </c>
      <c r="G2626" t="s">
        <v>7091</v>
      </c>
      <c r="H2626" t="s">
        <v>27</v>
      </c>
      <c r="I2626" t="s">
        <v>28</v>
      </c>
      <c r="J2626" t="s">
        <v>40</v>
      </c>
      <c r="K2626">
        <v>2011</v>
      </c>
      <c r="L2626">
        <v>22.01</v>
      </c>
      <c r="M2626" t="s">
        <v>41</v>
      </c>
      <c r="N2626" t="s">
        <v>31</v>
      </c>
      <c r="O2626">
        <v>6289</v>
      </c>
      <c r="P2626" t="s">
        <v>55</v>
      </c>
      <c r="Q2626">
        <v>2011</v>
      </c>
      <c r="R2626">
        <v>62892011</v>
      </c>
      <c r="S2626" t="s">
        <v>33</v>
      </c>
      <c r="T2626" t="s">
        <v>43</v>
      </c>
    </row>
    <row r="2627" spans="1:20" x14ac:dyDescent="0.25">
      <c r="A2627" t="s">
        <v>418</v>
      </c>
      <c r="B2627" t="s">
        <v>437</v>
      </c>
      <c r="C2627" t="s">
        <v>438</v>
      </c>
      <c r="D2627" t="s">
        <v>24</v>
      </c>
      <c r="E2627" t="s">
        <v>25</v>
      </c>
      <c r="F2627">
        <v>1</v>
      </c>
      <c r="G2627" t="s">
        <v>7090</v>
      </c>
      <c r="H2627" t="s">
        <v>27</v>
      </c>
      <c r="I2627" t="s">
        <v>28</v>
      </c>
      <c r="J2627" t="s">
        <v>40</v>
      </c>
      <c r="K2627">
        <v>2011</v>
      </c>
      <c r="L2627">
        <v>76.41</v>
      </c>
      <c r="M2627" t="s">
        <v>41</v>
      </c>
      <c r="N2627" t="s">
        <v>31</v>
      </c>
      <c r="O2627">
        <v>6288</v>
      </c>
      <c r="P2627" t="s">
        <v>55</v>
      </c>
      <c r="Q2627">
        <v>2011</v>
      </c>
      <c r="R2627">
        <v>62882011</v>
      </c>
      <c r="S2627" t="s">
        <v>33</v>
      </c>
      <c r="T2627" t="s">
        <v>43</v>
      </c>
    </row>
    <row r="2628" spans="1:20" x14ac:dyDescent="0.25">
      <c r="A2628" t="s">
        <v>418</v>
      </c>
      <c r="B2628" t="s">
        <v>437</v>
      </c>
      <c r="C2628" t="s">
        <v>438</v>
      </c>
      <c r="D2628" t="s">
        <v>24</v>
      </c>
      <c r="E2628" t="s">
        <v>25</v>
      </c>
      <c r="F2628">
        <v>1</v>
      </c>
      <c r="G2628" t="s">
        <v>7089</v>
      </c>
      <c r="H2628" t="s">
        <v>27</v>
      </c>
      <c r="I2628" t="s">
        <v>28</v>
      </c>
      <c r="J2628" t="s">
        <v>40</v>
      </c>
      <c r="K2628">
        <v>2009</v>
      </c>
      <c r="L2628">
        <v>13.11</v>
      </c>
      <c r="M2628" t="s">
        <v>41</v>
      </c>
      <c r="N2628" t="s">
        <v>31</v>
      </c>
      <c r="O2628">
        <v>6263</v>
      </c>
      <c r="P2628" t="s">
        <v>55</v>
      </c>
      <c r="Q2628">
        <v>2009</v>
      </c>
      <c r="R2628">
        <v>62632009</v>
      </c>
      <c r="S2628" t="s">
        <v>33</v>
      </c>
      <c r="T2628" t="s">
        <v>43</v>
      </c>
    </row>
    <row r="2629" spans="1:20" x14ac:dyDescent="0.25">
      <c r="A2629" t="s">
        <v>418</v>
      </c>
      <c r="B2629" t="s">
        <v>437</v>
      </c>
      <c r="C2629" t="s">
        <v>438</v>
      </c>
      <c r="D2629" t="s">
        <v>24</v>
      </c>
      <c r="E2629" t="s">
        <v>25</v>
      </c>
      <c r="F2629">
        <v>1</v>
      </c>
      <c r="G2629" t="s">
        <v>7088</v>
      </c>
      <c r="H2629" t="s">
        <v>27</v>
      </c>
      <c r="I2629" t="s">
        <v>28</v>
      </c>
      <c r="J2629" t="s">
        <v>47</v>
      </c>
      <c r="K2629">
        <v>2011</v>
      </c>
      <c r="L2629">
        <v>24.81</v>
      </c>
      <c r="M2629" t="s">
        <v>41</v>
      </c>
      <c r="N2629" t="s">
        <v>31</v>
      </c>
      <c r="O2629">
        <v>6251</v>
      </c>
      <c r="P2629" t="s">
        <v>55</v>
      </c>
      <c r="Q2629">
        <v>2011</v>
      </c>
      <c r="R2629">
        <v>62512011</v>
      </c>
      <c r="S2629" t="s">
        <v>33</v>
      </c>
      <c r="T2629" t="s">
        <v>43</v>
      </c>
    </row>
    <row r="2630" spans="1:20" x14ac:dyDescent="0.25">
      <c r="A2630" t="s">
        <v>418</v>
      </c>
      <c r="B2630" t="s">
        <v>437</v>
      </c>
      <c r="C2630" t="s">
        <v>438</v>
      </c>
      <c r="D2630" t="s">
        <v>24</v>
      </c>
      <c r="E2630" t="s">
        <v>25</v>
      </c>
      <c r="F2630">
        <v>1</v>
      </c>
      <c r="G2630" t="s">
        <v>7087</v>
      </c>
      <c r="H2630" t="s">
        <v>27</v>
      </c>
      <c r="I2630" t="s">
        <v>28</v>
      </c>
      <c r="J2630" t="s">
        <v>40</v>
      </c>
      <c r="K2630">
        <v>2010</v>
      </c>
      <c r="L2630">
        <v>25.67</v>
      </c>
      <c r="M2630" t="s">
        <v>41</v>
      </c>
      <c r="N2630" t="s">
        <v>31</v>
      </c>
      <c r="O2630">
        <v>6052</v>
      </c>
      <c r="P2630" t="s">
        <v>55</v>
      </c>
      <c r="Q2630">
        <v>2010</v>
      </c>
      <c r="R2630">
        <v>60522010</v>
      </c>
      <c r="S2630" t="s">
        <v>33</v>
      </c>
      <c r="T2630" t="s">
        <v>43</v>
      </c>
    </row>
    <row r="2631" spans="1:20" x14ac:dyDescent="0.25">
      <c r="A2631" t="s">
        <v>418</v>
      </c>
      <c r="B2631" t="s">
        <v>437</v>
      </c>
      <c r="C2631" t="s">
        <v>438</v>
      </c>
      <c r="D2631" t="s">
        <v>24</v>
      </c>
      <c r="E2631" t="s">
        <v>25</v>
      </c>
      <c r="F2631">
        <v>1</v>
      </c>
      <c r="G2631" t="s">
        <v>7086</v>
      </c>
      <c r="H2631" t="s">
        <v>27</v>
      </c>
      <c r="I2631" t="s">
        <v>28</v>
      </c>
      <c r="J2631" t="s">
        <v>40</v>
      </c>
      <c r="K2631">
        <v>2010</v>
      </c>
      <c r="L2631">
        <v>249</v>
      </c>
      <c r="M2631" t="s">
        <v>54</v>
      </c>
      <c r="N2631" t="s">
        <v>31</v>
      </c>
      <c r="O2631">
        <v>5851</v>
      </c>
      <c r="P2631" t="s">
        <v>55</v>
      </c>
      <c r="Q2631">
        <v>2010</v>
      </c>
      <c r="R2631">
        <v>58512010</v>
      </c>
      <c r="S2631" t="s">
        <v>33</v>
      </c>
      <c r="T2631" t="s">
        <v>34</v>
      </c>
    </row>
    <row r="2632" spans="1:20" x14ac:dyDescent="0.25">
      <c r="A2632" t="s">
        <v>418</v>
      </c>
      <c r="B2632" t="s">
        <v>437</v>
      </c>
      <c r="C2632" t="s">
        <v>438</v>
      </c>
      <c r="D2632" t="s">
        <v>24</v>
      </c>
      <c r="E2632" t="s">
        <v>25</v>
      </c>
      <c r="F2632">
        <v>1</v>
      </c>
      <c r="G2632" t="s">
        <v>7085</v>
      </c>
      <c r="H2632" t="s">
        <v>39</v>
      </c>
      <c r="I2632" t="s">
        <v>28</v>
      </c>
      <c r="J2632" t="s">
        <v>29</v>
      </c>
      <c r="K2632">
        <v>2008</v>
      </c>
      <c r="L2632">
        <v>7.58</v>
      </c>
      <c r="M2632" t="s">
        <v>41</v>
      </c>
      <c r="N2632" t="s">
        <v>31</v>
      </c>
      <c r="O2632">
        <v>5140</v>
      </c>
      <c r="P2632" t="s">
        <v>52</v>
      </c>
      <c r="Q2632">
        <v>2008</v>
      </c>
      <c r="R2632">
        <v>51402008</v>
      </c>
      <c r="S2632" t="s">
        <v>33</v>
      </c>
      <c r="T2632" t="s">
        <v>43</v>
      </c>
    </row>
    <row r="2633" spans="1:20" x14ac:dyDescent="0.25">
      <c r="A2633" t="s">
        <v>418</v>
      </c>
      <c r="B2633" t="s">
        <v>437</v>
      </c>
      <c r="C2633" t="s">
        <v>438</v>
      </c>
      <c r="D2633" t="s">
        <v>24</v>
      </c>
      <c r="E2633" t="s">
        <v>25</v>
      </c>
      <c r="F2633">
        <v>1</v>
      </c>
      <c r="G2633" t="s">
        <v>7084</v>
      </c>
      <c r="H2633" t="s">
        <v>27</v>
      </c>
      <c r="I2633" t="s">
        <v>28</v>
      </c>
      <c r="J2633" t="s">
        <v>51</v>
      </c>
      <c r="K2633">
        <v>2008</v>
      </c>
      <c r="L2633">
        <v>172.66</v>
      </c>
      <c r="M2633" t="s">
        <v>54</v>
      </c>
      <c r="N2633" t="s">
        <v>31</v>
      </c>
      <c r="O2633">
        <v>5116</v>
      </c>
      <c r="P2633" t="s">
        <v>55</v>
      </c>
      <c r="Q2633">
        <v>2008</v>
      </c>
      <c r="R2633">
        <v>51162008</v>
      </c>
      <c r="S2633" t="s">
        <v>33</v>
      </c>
      <c r="T2633" t="s">
        <v>43</v>
      </c>
    </row>
    <row r="2634" spans="1:20" x14ac:dyDescent="0.25">
      <c r="A2634" t="s">
        <v>418</v>
      </c>
      <c r="B2634" t="s">
        <v>437</v>
      </c>
      <c r="C2634" t="s">
        <v>438</v>
      </c>
      <c r="D2634" t="s">
        <v>24</v>
      </c>
      <c r="E2634" t="s">
        <v>25</v>
      </c>
      <c r="F2634">
        <v>1</v>
      </c>
      <c r="G2634" t="s">
        <v>7083</v>
      </c>
      <c r="H2634" t="s">
        <v>27</v>
      </c>
      <c r="I2634" t="s">
        <v>28</v>
      </c>
      <c r="J2634" t="s">
        <v>61</v>
      </c>
      <c r="K2634">
        <v>2004</v>
      </c>
      <c r="L2634">
        <v>1.54</v>
      </c>
      <c r="M2634" t="s">
        <v>41</v>
      </c>
      <c r="N2634" t="s">
        <v>31</v>
      </c>
      <c r="O2634">
        <v>5107</v>
      </c>
      <c r="P2634" t="s">
        <v>55</v>
      </c>
      <c r="Q2634">
        <v>2004</v>
      </c>
      <c r="R2634">
        <v>51072004</v>
      </c>
      <c r="S2634" t="s">
        <v>33</v>
      </c>
      <c r="T2634" t="s">
        <v>43</v>
      </c>
    </row>
    <row r="2635" spans="1:20" x14ac:dyDescent="0.25">
      <c r="A2635" t="s">
        <v>418</v>
      </c>
      <c r="B2635" t="s">
        <v>437</v>
      </c>
      <c r="C2635" t="s">
        <v>438</v>
      </c>
      <c r="D2635" t="s">
        <v>24</v>
      </c>
      <c r="E2635" t="s">
        <v>25</v>
      </c>
      <c r="F2635">
        <v>1</v>
      </c>
      <c r="G2635" t="s">
        <v>7082</v>
      </c>
      <c r="H2635" t="s">
        <v>27</v>
      </c>
      <c r="I2635" t="s">
        <v>28</v>
      </c>
      <c r="J2635" t="s">
        <v>47</v>
      </c>
      <c r="K2635">
        <v>2008</v>
      </c>
      <c r="L2635">
        <v>55.6509</v>
      </c>
      <c r="M2635" t="s">
        <v>41</v>
      </c>
      <c r="N2635" t="s">
        <v>31</v>
      </c>
      <c r="O2635">
        <v>5046</v>
      </c>
      <c r="P2635" t="s">
        <v>55</v>
      </c>
      <c r="Q2635">
        <v>2008</v>
      </c>
      <c r="R2635">
        <v>50462008</v>
      </c>
      <c r="S2635" t="s">
        <v>33</v>
      </c>
      <c r="T2635" t="s">
        <v>43</v>
      </c>
    </row>
    <row r="2636" spans="1:20" x14ac:dyDescent="0.25">
      <c r="A2636" t="s">
        <v>418</v>
      </c>
      <c r="B2636" t="s">
        <v>437</v>
      </c>
      <c r="C2636" t="s">
        <v>438</v>
      </c>
      <c r="D2636" t="s">
        <v>24</v>
      </c>
      <c r="E2636" t="s">
        <v>25</v>
      </c>
      <c r="F2636">
        <v>1</v>
      </c>
      <c r="G2636" t="s">
        <v>7081</v>
      </c>
      <c r="H2636" t="s">
        <v>27</v>
      </c>
      <c r="I2636" t="s">
        <v>28</v>
      </c>
      <c r="J2636" t="s">
        <v>47</v>
      </c>
      <c r="K2636">
        <v>2008</v>
      </c>
      <c r="L2636">
        <v>17.167400000000001</v>
      </c>
      <c r="M2636" t="s">
        <v>41</v>
      </c>
      <c r="N2636" t="s">
        <v>31</v>
      </c>
      <c r="O2636">
        <v>5032</v>
      </c>
      <c r="P2636" t="s">
        <v>55</v>
      </c>
      <c r="Q2636">
        <v>2008</v>
      </c>
      <c r="R2636">
        <v>50322008</v>
      </c>
      <c r="S2636" t="s">
        <v>33</v>
      </c>
      <c r="T2636" t="s">
        <v>43</v>
      </c>
    </row>
    <row r="2637" spans="1:20" x14ac:dyDescent="0.25">
      <c r="A2637" t="s">
        <v>418</v>
      </c>
      <c r="B2637" t="s">
        <v>437</v>
      </c>
      <c r="C2637" t="s">
        <v>438</v>
      </c>
      <c r="D2637" t="s">
        <v>24</v>
      </c>
      <c r="E2637" t="s">
        <v>25</v>
      </c>
      <c r="F2637">
        <v>1</v>
      </c>
      <c r="G2637" t="s">
        <v>7080</v>
      </c>
      <c r="H2637" t="s">
        <v>27</v>
      </c>
      <c r="I2637" t="s">
        <v>28</v>
      </c>
      <c r="J2637" t="s">
        <v>47</v>
      </c>
      <c r="K2637">
        <v>2007</v>
      </c>
      <c r="L2637">
        <v>7.88436</v>
      </c>
      <c r="M2637" t="s">
        <v>41</v>
      </c>
      <c r="N2637" t="s">
        <v>31</v>
      </c>
      <c r="O2637">
        <v>5009</v>
      </c>
      <c r="P2637" t="s">
        <v>55</v>
      </c>
      <c r="Q2637">
        <v>2007</v>
      </c>
      <c r="R2637">
        <v>50092007</v>
      </c>
      <c r="S2637" t="s">
        <v>33</v>
      </c>
      <c r="T2637" t="s">
        <v>43</v>
      </c>
    </row>
    <row r="2638" spans="1:20" x14ac:dyDescent="0.25">
      <c r="A2638" t="s">
        <v>418</v>
      </c>
      <c r="B2638" t="s">
        <v>437</v>
      </c>
      <c r="C2638" t="s">
        <v>438</v>
      </c>
      <c r="D2638" t="s">
        <v>24</v>
      </c>
      <c r="E2638" t="s">
        <v>25</v>
      </c>
      <c r="F2638">
        <v>1</v>
      </c>
      <c r="G2638" t="s">
        <v>7079</v>
      </c>
      <c r="H2638" t="s">
        <v>27</v>
      </c>
      <c r="I2638" t="s">
        <v>28</v>
      </c>
      <c r="J2638" t="s">
        <v>47</v>
      </c>
      <c r="K2638">
        <v>2007</v>
      </c>
      <c r="L2638">
        <v>9.1984200000000005</v>
      </c>
      <c r="M2638" t="s">
        <v>41</v>
      </c>
      <c r="N2638" t="s">
        <v>31</v>
      </c>
      <c r="O2638">
        <v>5002</v>
      </c>
      <c r="P2638" t="s">
        <v>55</v>
      </c>
      <c r="Q2638">
        <v>2007</v>
      </c>
      <c r="R2638">
        <v>50022007</v>
      </c>
      <c r="S2638" t="s">
        <v>33</v>
      </c>
      <c r="T2638" t="s">
        <v>43</v>
      </c>
    </row>
    <row r="2639" spans="1:20" x14ac:dyDescent="0.25">
      <c r="A2639" t="s">
        <v>418</v>
      </c>
      <c r="B2639" t="s">
        <v>437</v>
      </c>
      <c r="C2639" t="s">
        <v>438</v>
      </c>
      <c r="D2639" t="s">
        <v>24</v>
      </c>
      <c r="E2639" t="s">
        <v>25</v>
      </c>
      <c r="F2639">
        <v>1</v>
      </c>
      <c r="G2639" t="s">
        <v>7078</v>
      </c>
      <c r="H2639" t="s">
        <v>27</v>
      </c>
      <c r="I2639" t="s">
        <v>28</v>
      </c>
      <c r="J2639" t="s">
        <v>47</v>
      </c>
      <c r="K2639">
        <v>2007</v>
      </c>
      <c r="L2639">
        <v>20.003900000000002</v>
      </c>
      <c r="M2639" t="s">
        <v>41</v>
      </c>
      <c r="N2639" t="s">
        <v>31</v>
      </c>
      <c r="O2639">
        <v>4997</v>
      </c>
      <c r="P2639" t="s">
        <v>55</v>
      </c>
      <c r="Q2639">
        <v>2007</v>
      </c>
      <c r="R2639">
        <v>49972007</v>
      </c>
      <c r="S2639" t="s">
        <v>33</v>
      </c>
      <c r="T2639" t="s">
        <v>43</v>
      </c>
    </row>
    <row r="2640" spans="1:20" x14ac:dyDescent="0.25">
      <c r="A2640" t="s">
        <v>418</v>
      </c>
      <c r="B2640" t="s">
        <v>437</v>
      </c>
      <c r="C2640" t="s">
        <v>438</v>
      </c>
      <c r="D2640" t="s">
        <v>24</v>
      </c>
      <c r="E2640" t="s">
        <v>25</v>
      </c>
      <c r="F2640">
        <v>1</v>
      </c>
      <c r="G2640" t="s">
        <v>7077</v>
      </c>
      <c r="H2640" t="s">
        <v>27</v>
      </c>
      <c r="I2640" t="s">
        <v>28</v>
      </c>
      <c r="J2640" t="s">
        <v>40</v>
      </c>
      <c r="K2640">
        <v>2006</v>
      </c>
      <c r="L2640">
        <v>75.28</v>
      </c>
      <c r="M2640" t="s">
        <v>41</v>
      </c>
      <c r="N2640" t="s">
        <v>31</v>
      </c>
      <c r="O2640">
        <v>4655</v>
      </c>
      <c r="P2640" t="s">
        <v>55</v>
      </c>
      <c r="Q2640">
        <v>2006</v>
      </c>
      <c r="R2640">
        <v>46552006</v>
      </c>
      <c r="S2640" t="s">
        <v>33</v>
      </c>
      <c r="T2640" t="s">
        <v>43</v>
      </c>
    </row>
    <row r="2641" spans="1:20" x14ac:dyDescent="0.25">
      <c r="A2641" t="s">
        <v>418</v>
      </c>
      <c r="B2641" t="s">
        <v>437</v>
      </c>
      <c r="C2641" t="s">
        <v>438</v>
      </c>
      <c r="D2641" t="s">
        <v>24</v>
      </c>
      <c r="E2641" t="s">
        <v>25</v>
      </c>
      <c r="F2641">
        <v>1</v>
      </c>
      <c r="G2641" t="s">
        <v>7076</v>
      </c>
      <c r="H2641" t="s">
        <v>27</v>
      </c>
      <c r="I2641" t="s">
        <v>28</v>
      </c>
      <c r="J2641" t="s">
        <v>40</v>
      </c>
      <c r="K2641">
        <v>2007</v>
      </c>
      <c r="L2641">
        <v>63.16</v>
      </c>
      <c r="M2641" t="s">
        <v>41</v>
      </c>
      <c r="N2641" t="s">
        <v>31</v>
      </c>
      <c r="O2641">
        <v>4636</v>
      </c>
      <c r="P2641" t="s">
        <v>55</v>
      </c>
      <c r="Q2641">
        <v>2007</v>
      </c>
      <c r="R2641">
        <v>46362007</v>
      </c>
      <c r="S2641" t="s">
        <v>33</v>
      </c>
      <c r="T2641" t="s">
        <v>43</v>
      </c>
    </row>
    <row r="2642" spans="1:20" x14ac:dyDescent="0.25">
      <c r="A2642" t="s">
        <v>418</v>
      </c>
      <c r="B2642" t="s">
        <v>437</v>
      </c>
      <c r="C2642" t="s">
        <v>438</v>
      </c>
      <c r="D2642" t="s">
        <v>24</v>
      </c>
      <c r="E2642" t="s">
        <v>25</v>
      </c>
      <c r="F2642">
        <v>1</v>
      </c>
      <c r="G2642" t="s">
        <v>7075</v>
      </c>
      <c r="H2642" t="s">
        <v>27</v>
      </c>
      <c r="I2642" t="s">
        <v>28</v>
      </c>
      <c r="J2642" t="s">
        <v>40</v>
      </c>
      <c r="K2642">
        <v>2007</v>
      </c>
      <c r="L2642">
        <v>69.739999999999995</v>
      </c>
      <c r="M2642" t="s">
        <v>41</v>
      </c>
      <c r="N2642" t="s">
        <v>31</v>
      </c>
      <c r="O2642">
        <v>4635</v>
      </c>
      <c r="P2642" t="s">
        <v>55</v>
      </c>
      <c r="Q2642">
        <v>2007</v>
      </c>
      <c r="R2642">
        <v>46352007</v>
      </c>
      <c r="S2642" t="s">
        <v>33</v>
      </c>
      <c r="T2642" t="s">
        <v>43</v>
      </c>
    </row>
    <row r="2643" spans="1:20" x14ac:dyDescent="0.25">
      <c r="A2643" t="s">
        <v>418</v>
      </c>
      <c r="B2643" t="s">
        <v>437</v>
      </c>
      <c r="C2643" t="s">
        <v>438</v>
      </c>
      <c r="D2643" t="s">
        <v>24</v>
      </c>
      <c r="E2643" t="s">
        <v>25</v>
      </c>
      <c r="F2643">
        <v>1</v>
      </c>
      <c r="G2643" t="s">
        <v>7074</v>
      </c>
      <c r="H2643" t="s">
        <v>27</v>
      </c>
      <c r="I2643" t="s">
        <v>28</v>
      </c>
      <c r="J2643" t="s">
        <v>29</v>
      </c>
      <c r="K2643">
        <v>2007</v>
      </c>
      <c r="L2643">
        <v>2.63</v>
      </c>
      <c r="M2643" t="s">
        <v>41</v>
      </c>
      <c r="N2643" t="s">
        <v>31</v>
      </c>
      <c r="O2643">
        <v>4629</v>
      </c>
      <c r="P2643" t="s">
        <v>55</v>
      </c>
      <c r="Q2643">
        <v>2007</v>
      </c>
      <c r="R2643">
        <v>46292007</v>
      </c>
      <c r="S2643" t="s">
        <v>33</v>
      </c>
      <c r="T2643" t="s">
        <v>43</v>
      </c>
    </row>
    <row r="2644" spans="1:20" x14ac:dyDescent="0.25">
      <c r="A2644" t="s">
        <v>418</v>
      </c>
      <c r="B2644" t="s">
        <v>437</v>
      </c>
      <c r="C2644" t="s">
        <v>438</v>
      </c>
      <c r="D2644" t="s">
        <v>24</v>
      </c>
      <c r="E2644" t="s">
        <v>25</v>
      </c>
      <c r="F2644">
        <v>1</v>
      </c>
      <c r="G2644" t="s">
        <v>7073</v>
      </c>
      <c r="H2644" t="s">
        <v>27</v>
      </c>
      <c r="I2644" t="s">
        <v>28</v>
      </c>
      <c r="J2644" t="s">
        <v>61</v>
      </c>
      <c r="K2644">
        <v>2007</v>
      </c>
      <c r="L2644">
        <v>1000</v>
      </c>
      <c r="M2644" t="s">
        <v>84</v>
      </c>
      <c r="N2644" t="s">
        <v>31</v>
      </c>
      <c r="O2644">
        <v>4606</v>
      </c>
      <c r="P2644" t="s">
        <v>55</v>
      </c>
      <c r="Q2644">
        <v>2007</v>
      </c>
      <c r="R2644">
        <v>46062007</v>
      </c>
      <c r="S2644" t="s">
        <v>33</v>
      </c>
      <c r="T2644" t="s">
        <v>43</v>
      </c>
    </row>
    <row r="2645" spans="1:20" x14ac:dyDescent="0.25">
      <c r="A2645" t="s">
        <v>418</v>
      </c>
      <c r="B2645" t="s">
        <v>437</v>
      </c>
      <c r="C2645" t="s">
        <v>438</v>
      </c>
      <c r="D2645" t="s">
        <v>24</v>
      </c>
      <c r="E2645" t="s">
        <v>25</v>
      </c>
      <c r="F2645">
        <v>1</v>
      </c>
      <c r="G2645" t="s">
        <v>7072</v>
      </c>
      <c r="H2645" t="s">
        <v>39</v>
      </c>
      <c r="I2645" t="s">
        <v>28</v>
      </c>
      <c r="J2645" t="s">
        <v>47</v>
      </c>
      <c r="K2645">
        <v>2007</v>
      </c>
      <c r="L2645">
        <v>4.47</v>
      </c>
      <c r="M2645" t="s">
        <v>41</v>
      </c>
      <c r="N2645" t="s">
        <v>31</v>
      </c>
      <c r="O2645">
        <v>4533</v>
      </c>
      <c r="P2645" t="s">
        <v>52</v>
      </c>
      <c r="Q2645">
        <v>2007</v>
      </c>
      <c r="R2645">
        <v>45332007</v>
      </c>
      <c r="S2645" t="s">
        <v>33</v>
      </c>
      <c r="T2645" t="s">
        <v>43</v>
      </c>
    </row>
    <row r="2646" spans="1:20" x14ac:dyDescent="0.25">
      <c r="A2646" t="s">
        <v>418</v>
      </c>
      <c r="B2646" t="s">
        <v>437</v>
      </c>
      <c r="C2646" t="s">
        <v>438</v>
      </c>
      <c r="D2646" t="s">
        <v>24</v>
      </c>
      <c r="E2646" t="s">
        <v>25</v>
      </c>
      <c r="F2646">
        <v>1</v>
      </c>
      <c r="G2646" t="s">
        <v>7071</v>
      </c>
      <c r="H2646" t="s">
        <v>27</v>
      </c>
      <c r="I2646" t="s">
        <v>28</v>
      </c>
      <c r="J2646" t="s">
        <v>47</v>
      </c>
      <c r="K2646">
        <v>2006</v>
      </c>
      <c r="L2646">
        <v>3.44</v>
      </c>
      <c r="M2646" t="s">
        <v>41</v>
      </c>
      <c r="N2646" t="s">
        <v>31</v>
      </c>
      <c r="O2646">
        <v>4529</v>
      </c>
      <c r="P2646" t="s">
        <v>55</v>
      </c>
      <c r="Q2646">
        <v>2006</v>
      </c>
      <c r="R2646">
        <v>45292006</v>
      </c>
      <c r="S2646" t="s">
        <v>33</v>
      </c>
      <c r="T2646" t="s">
        <v>43</v>
      </c>
    </row>
    <row r="2647" spans="1:20" x14ac:dyDescent="0.25">
      <c r="A2647" t="s">
        <v>418</v>
      </c>
      <c r="B2647" t="s">
        <v>437</v>
      </c>
      <c r="C2647" t="s">
        <v>438</v>
      </c>
      <c r="D2647" t="s">
        <v>24</v>
      </c>
      <c r="E2647" t="s">
        <v>25</v>
      </c>
      <c r="F2647">
        <v>1</v>
      </c>
      <c r="G2647" t="s">
        <v>7070</v>
      </c>
      <c r="H2647" t="s">
        <v>27</v>
      </c>
      <c r="I2647" t="s">
        <v>28</v>
      </c>
      <c r="J2647" t="s">
        <v>47</v>
      </c>
      <c r="K2647">
        <v>2007</v>
      </c>
      <c r="L2647">
        <v>13.55</v>
      </c>
      <c r="M2647" t="s">
        <v>41</v>
      </c>
      <c r="N2647" t="s">
        <v>31</v>
      </c>
      <c r="O2647">
        <v>4522</v>
      </c>
      <c r="P2647" t="s">
        <v>55</v>
      </c>
      <c r="Q2647">
        <v>2007</v>
      </c>
      <c r="R2647">
        <v>45222007</v>
      </c>
      <c r="S2647" t="s">
        <v>33</v>
      </c>
      <c r="T2647" t="s">
        <v>43</v>
      </c>
    </row>
    <row r="2648" spans="1:20" x14ac:dyDescent="0.25">
      <c r="A2648" t="s">
        <v>418</v>
      </c>
      <c r="B2648" t="s">
        <v>437</v>
      </c>
      <c r="C2648" t="s">
        <v>438</v>
      </c>
      <c r="D2648" t="s">
        <v>24</v>
      </c>
      <c r="E2648" t="s">
        <v>25</v>
      </c>
      <c r="F2648">
        <v>1</v>
      </c>
      <c r="G2648" t="s">
        <v>7069</v>
      </c>
      <c r="H2648" t="s">
        <v>27</v>
      </c>
      <c r="I2648" t="s">
        <v>28</v>
      </c>
      <c r="J2648" t="s">
        <v>47</v>
      </c>
      <c r="K2648">
        <v>2006</v>
      </c>
      <c r="L2648" t="s">
        <v>31</v>
      </c>
      <c r="M2648" t="s">
        <v>41</v>
      </c>
      <c r="N2648" t="s">
        <v>31</v>
      </c>
      <c r="O2648">
        <v>4512</v>
      </c>
      <c r="P2648" t="s">
        <v>55</v>
      </c>
      <c r="Q2648">
        <v>2006</v>
      </c>
      <c r="R2648">
        <v>45122006</v>
      </c>
      <c r="S2648" t="s">
        <v>33</v>
      </c>
      <c r="T2648" t="s">
        <v>43</v>
      </c>
    </row>
    <row r="2649" spans="1:20" x14ac:dyDescent="0.25">
      <c r="A2649" t="s">
        <v>418</v>
      </c>
      <c r="B2649" t="s">
        <v>437</v>
      </c>
      <c r="C2649" t="s">
        <v>438</v>
      </c>
      <c r="D2649" t="s">
        <v>24</v>
      </c>
      <c r="E2649" t="s">
        <v>25</v>
      </c>
      <c r="F2649">
        <v>1</v>
      </c>
      <c r="G2649" t="s">
        <v>7068</v>
      </c>
      <c r="H2649" t="s">
        <v>27</v>
      </c>
      <c r="I2649" t="s">
        <v>28</v>
      </c>
      <c r="J2649" t="s">
        <v>29</v>
      </c>
      <c r="K2649">
        <v>2002</v>
      </c>
      <c r="L2649">
        <v>2.56</v>
      </c>
      <c r="M2649" t="s">
        <v>41</v>
      </c>
      <c r="N2649" t="s">
        <v>31</v>
      </c>
      <c r="O2649">
        <v>4385</v>
      </c>
      <c r="P2649" t="s">
        <v>55</v>
      </c>
      <c r="Q2649">
        <v>2002</v>
      </c>
      <c r="R2649">
        <v>43852002</v>
      </c>
      <c r="S2649" t="s">
        <v>33</v>
      </c>
      <c r="T2649" t="s">
        <v>43</v>
      </c>
    </row>
    <row r="2650" spans="1:20" x14ac:dyDescent="0.25">
      <c r="A2650" t="s">
        <v>418</v>
      </c>
      <c r="B2650" t="s">
        <v>437</v>
      </c>
      <c r="C2650" t="s">
        <v>438</v>
      </c>
      <c r="D2650" t="s">
        <v>24</v>
      </c>
      <c r="E2650" t="s">
        <v>25</v>
      </c>
      <c r="F2650">
        <v>1</v>
      </c>
      <c r="G2650" t="s">
        <v>7067</v>
      </c>
      <c r="H2650" t="s">
        <v>39</v>
      </c>
      <c r="I2650" t="s">
        <v>28</v>
      </c>
      <c r="J2650" t="s">
        <v>29</v>
      </c>
      <c r="K2650">
        <v>2005</v>
      </c>
      <c r="L2650">
        <v>25.64</v>
      </c>
      <c r="M2650" t="s">
        <v>41</v>
      </c>
      <c r="N2650" t="s">
        <v>31</v>
      </c>
      <c r="O2650">
        <v>4363</v>
      </c>
      <c r="P2650" t="s">
        <v>52</v>
      </c>
      <c r="Q2650">
        <v>2005</v>
      </c>
      <c r="R2650">
        <v>43632005</v>
      </c>
      <c r="S2650" t="s">
        <v>33</v>
      </c>
      <c r="T2650" t="s">
        <v>43</v>
      </c>
    </row>
    <row r="2651" spans="1:20" x14ac:dyDescent="0.25">
      <c r="A2651" t="s">
        <v>418</v>
      </c>
      <c r="B2651" t="s">
        <v>437</v>
      </c>
      <c r="C2651" t="s">
        <v>438</v>
      </c>
      <c r="D2651" t="s">
        <v>24</v>
      </c>
      <c r="E2651" t="s">
        <v>25</v>
      </c>
      <c r="F2651">
        <v>0</v>
      </c>
      <c r="G2651" t="s">
        <v>7066</v>
      </c>
      <c r="H2651" t="s">
        <v>27</v>
      </c>
      <c r="I2651" t="s">
        <v>28</v>
      </c>
      <c r="J2651" t="s">
        <v>29</v>
      </c>
      <c r="K2651">
        <v>2002</v>
      </c>
      <c r="L2651">
        <v>2.56</v>
      </c>
      <c r="M2651" t="s">
        <v>41</v>
      </c>
      <c r="N2651" t="s">
        <v>31</v>
      </c>
      <c r="O2651">
        <v>4336</v>
      </c>
      <c r="P2651" t="s">
        <v>55</v>
      </c>
      <c r="Q2651">
        <v>2001</v>
      </c>
      <c r="R2651">
        <v>43362002</v>
      </c>
      <c r="S2651" t="s">
        <v>33</v>
      </c>
      <c r="T2651" t="s">
        <v>43</v>
      </c>
    </row>
    <row r="2652" spans="1:20" x14ac:dyDescent="0.25">
      <c r="A2652" t="s">
        <v>418</v>
      </c>
      <c r="B2652" t="s">
        <v>437</v>
      </c>
      <c r="C2652" t="s">
        <v>438</v>
      </c>
      <c r="D2652" t="s">
        <v>24</v>
      </c>
      <c r="E2652" t="s">
        <v>25</v>
      </c>
      <c r="F2652">
        <v>1</v>
      </c>
      <c r="G2652" t="s">
        <v>7066</v>
      </c>
      <c r="H2652" t="s">
        <v>27</v>
      </c>
      <c r="I2652" t="s">
        <v>28</v>
      </c>
      <c r="J2652" t="s">
        <v>29</v>
      </c>
      <c r="K2652">
        <v>2001</v>
      </c>
      <c r="L2652" t="s">
        <v>31</v>
      </c>
      <c r="M2652" t="s">
        <v>41</v>
      </c>
      <c r="N2652" t="s">
        <v>31</v>
      </c>
      <c r="O2652">
        <v>4336</v>
      </c>
      <c r="P2652" t="s">
        <v>55</v>
      </c>
      <c r="Q2652">
        <v>2001</v>
      </c>
      <c r="R2652">
        <v>43362001</v>
      </c>
      <c r="S2652" t="s">
        <v>33</v>
      </c>
      <c r="T2652" t="s">
        <v>43</v>
      </c>
    </row>
    <row r="2653" spans="1:20" x14ac:dyDescent="0.25">
      <c r="A2653" t="s">
        <v>418</v>
      </c>
      <c r="B2653" t="s">
        <v>437</v>
      </c>
      <c r="C2653" t="s">
        <v>438</v>
      </c>
      <c r="D2653" t="s">
        <v>24</v>
      </c>
      <c r="E2653" t="s">
        <v>25</v>
      </c>
      <c r="F2653">
        <v>1</v>
      </c>
      <c r="G2653" t="s">
        <v>7065</v>
      </c>
      <c r="H2653" t="s">
        <v>27</v>
      </c>
      <c r="I2653" t="s">
        <v>46</v>
      </c>
      <c r="J2653" t="s">
        <v>29</v>
      </c>
      <c r="K2653">
        <v>2001</v>
      </c>
      <c r="L2653">
        <v>2.54</v>
      </c>
      <c r="M2653" t="s">
        <v>41</v>
      </c>
      <c r="N2653" t="s">
        <v>31</v>
      </c>
      <c r="O2653">
        <v>4335</v>
      </c>
      <c r="P2653" t="s">
        <v>55</v>
      </c>
      <c r="Q2653">
        <v>2001</v>
      </c>
      <c r="R2653">
        <v>43352001</v>
      </c>
      <c r="S2653" t="s">
        <v>33</v>
      </c>
      <c r="T2653" t="s">
        <v>43</v>
      </c>
    </row>
    <row r="2654" spans="1:20" x14ac:dyDescent="0.25">
      <c r="A2654" t="s">
        <v>418</v>
      </c>
      <c r="B2654" t="s">
        <v>437</v>
      </c>
      <c r="C2654" t="s">
        <v>438</v>
      </c>
      <c r="D2654" t="s">
        <v>24</v>
      </c>
      <c r="E2654" t="s">
        <v>25</v>
      </c>
      <c r="F2654">
        <v>1</v>
      </c>
      <c r="G2654" t="s">
        <v>7064</v>
      </c>
      <c r="H2654" t="s">
        <v>27</v>
      </c>
      <c r="I2654" t="s">
        <v>46</v>
      </c>
      <c r="J2654" t="s">
        <v>29</v>
      </c>
      <c r="K2654">
        <v>2002</v>
      </c>
      <c r="L2654">
        <v>2.8</v>
      </c>
      <c r="M2654" t="s">
        <v>41</v>
      </c>
      <c r="N2654" t="s">
        <v>31</v>
      </c>
      <c r="O2654">
        <v>4330</v>
      </c>
      <c r="P2654" t="s">
        <v>55</v>
      </c>
      <c r="Q2654">
        <v>2002</v>
      </c>
      <c r="R2654">
        <v>43302002</v>
      </c>
      <c r="S2654" t="s">
        <v>33</v>
      </c>
      <c r="T2654" t="s">
        <v>43</v>
      </c>
    </row>
    <row r="2655" spans="1:20" x14ac:dyDescent="0.25">
      <c r="A2655" t="s">
        <v>418</v>
      </c>
      <c r="B2655" t="s">
        <v>437</v>
      </c>
      <c r="C2655" t="s">
        <v>438</v>
      </c>
      <c r="D2655" t="s">
        <v>24</v>
      </c>
      <c r="E2655" t="s">
        <v>25</v>
      </c>
      <c r="F2655">
        <v>1</v>
      </c>
      <c r="G2655" t="s">
        <v>7063</v>
      </c>
      <c r="H2655" t="s">
        <v>27</v>
      </c>
      <c r="I2655" t="s">
        <v>28</v>
      </c>
      <c r="J2655" t="s">
        <v>40</v>
      </c>
      <c r="K2655">
        <v>2001</v>
      </c>
      <c r="L2655">
        <v>24.1</v>
      </c>
      <c r="M2655" t="s">
        <v>41</v>
      </c>
      <c r="N2655" t="s">
        <v>31</v>
      </c>
      <c r="O2655">
        <v>4300</v>
      </c>
      <c r="P2655" t="s">
        <v>55</v>
      </c>
      <c r="Q2655">
        <v>2001</v>
      </c>
      <c r="R2655">
        <v>43002001</v>
      </c>
      <c r="S2655" t="s">
        <v>33</v>
      </c>
      <c r="T2655" t="s">
        <v>43</v>
      </c>
    </row>
    <row r="2656" spans="1:20" x14ac:dyDescent="0.25">
      <c r="A2656" t="s">
        <v>418</v>
      </c>
      <c r="B2656" t="s">
        <v>437</v>
      </c>
      <c r="C2656" t="s">
        <v>438</v>
      </c>
      <c r="D2656" t="s">
        <v>24</v>
      </c>
      <c r="E2656" t="s">
        <v>25</v>
      </c>
      <c r="F2656">
        <v>1</v>
      </c>
      <c r="G2656" t="s">
        <v>7062</v>
      </c>
      <c r="H2656" t="s">
        <v>39</v>
      </c>
      <c r="I2656" t="s">
        <v>28</v>
      </c>
      <c r="J2656" t="s">
        <v>47</v>
      </c>
      <c r="K2656">
        <v>2005</v>
      </c>
      <c r="L2656">
        <v>0.7</v>
      </c>
      <c r="M2656" t="s">
        <v>41</v>
      </c>
      <c r="N2656" t="s">
        <v>31</v>
      </c>
      <c r="O2656">
        <v>3725</v>
      </c>
      <c r="P2656" t="s">
        <v>52</v>
      </c>
      <c r="Q2656">
        <v>2005</v>
      </c>
      <c r="R2656">
        <v>37252005</v>
      </c>
      <c r="S2656" t="s">
        <v>33</v>
      </c>
      <c r="T2656" t="s">
        <v>43</v>
      </c>
    </row>
    <row r="2657" spans="1:20" x14ac:dyDescent="0.25">
      <c r="A2657" t="s">
        <v>418</v>
      </c>
      <c r="B2657" t="s">
        <v>437</v>
      </c>
      <c r="C2657" t="s">
        <v>438</v>
      </c>
      <c r="D2657" t="s">
        <v>24</v>
      </c>
      <c r="E2657" t="s">
        <v>25</v>
      </c>
      <c r="F2657">
        <v>1</v>
      </c>
      <c r="G2657" t="s">
        <v>7061</v>
      </c>
      <c r="H2657" t="s">
        <v>27</v>
      </c>
      <c r="I2657" t="s">
        <v>28</v>
      </c>
      <c r="J2657" t="s">
        <v>29</v>
      </c>
      <c r="K2657">
        <v>2004</v>
      </c>
      <c r="L2657">
        <v>21.98</v>
      </c>
      <c r="M2657" t="s">
        <v>41</v>
      </c>
      <c r="N2657" t="s">
        <v>31</v>
      </c>
      <c r="O2657">
        <v>4295</v>
      </c>
      <c r="P2657" t="s">
        <v>55</v>
      </c>
      <c r="Q2657">
        <v>2004</v>
      </c>
      <c r="R2657">
        <v>42952004</v>
      </c>
      <c r="S2657" t="s">
        <v>33</v>
      </c>
      <c r="T2657" t="s">
        <v>43</v>
      </c>
    </row>
    <row r="2658" spans="1:20" x14ac:dyDescent="0.25">
      <c r="A2658" t="s">
        <v>418</v>
      </c>
      <c r="B2658" t="s">
        <v>437</v>
      </c>
      <c r="C2658" t="s">
        <v>438</v>
      </c>
      <c r="D2658" t="s">
        <v>24</v>
      </c>
      <c r="E2658" t="s">
        <v>25</v>
      </c>
      <c r="F2658">
        <v>1</v>
      </c>
      <c r="G2658" t="s">
        <v>7060</v>
      </c>
      <c r="H2658" t="s">
        <v>27</v>
      </c>
      <c r="I2658" t="s">
        <v>28</v>
      </c>
      <c r="J2658" t="s">
        <v>29</v>
      </c>
      <c r="K2658">
        <v>2003</v>
      </c>
      <c r="L2658">
        <v>29.83</v>
      </c>
      <c r="M2658" t="s">
        <v>41</v>
      </c>
      <c r="N2658" t="s">
        <v>31</v>
      </c>
      <c r="O2658">
        <v>4291</v>
      </c>
      <c r="P2658" t="s">
        <v>55</v>
      </c>
      <c r="Q2658">
        <v>2003</v>
      </c>
      <c r="R2658">
        <v>42912003</v>
      </c>
      <c r="S2658" t="s">
        <v>33</v>
      </c>
      <c r="T2658" t="s">
        <v>43</v>
      </c>
    </row>
    <row r="2659" spans="1:20" x14ac:dyDescent="0.25">
      <c r="A2659" t="s">
        <v>418</v>
      </c>
      <c r="B2659" t="s">
        <v>437</v>
      </c>
      <c r="C2659" t="s">
        <v>438</v>
      </c>
      <c r="D2659" t="s">
        <v>24</v>
      </c>
      <c r="E2659" t="s">
        <v>25</v>
      </c>
      <c r="F2659">
        <v>1</v>
      </c>
      <c r="G2659" t="s">
        <v>7059</v>
      </c>
      <c r="H2659" t="s">
        <v>27</v>
      </c>
      <c r="I2659" t="s">
        <v>28</v>
      </c>
      <c r="J2659" t="s">
        <v>29</v>
      </c>
      <c r="K2659">
        <v>2005</v>
      </c>
      <c r="L2659">
        <v>18.32</v>
      </c>
      <c r="M2659" t="s">
        <v>41</v>
      </c>
      <c r="N2659" t="s">
        <v>31</v>
      </c>
      <c r="O2659">
        <v>4286</v>
      </c>
      <c r="P2659" t="s">
        <v>55</v>
      </c>
      <c r="Q2659">
        <v>2005</v>
      </c>
      <c r="R2659">
        <v>42862005</v>
      </c>
      <c r="S2659" t="s">
        <v>33</v>
      </c>
      <c r="T2659" t="s">
        <v>43</v>
      </c>
    </row>
    <row r="2660" spans="1:20" x14ac:dyDescent="0.25">
      <c r="A2660" t="s">
        <v>418</v>
      </c>
      <c r="B2660" t="s">
        <v>437</v>
      </c>
      <c r="C2660" t="s">
        <v>438</v>
      </c>
      <c r="D2660" t="s">
        <v>24</v>
      </c>
      <c r="E2660" t="s">
        <v>25</v>
      </c>
      <c r="F2660">
        <v>1</v>
      </c>
      <c r="G2660" t="s">
        <v>7058</v>
      </c>
      <c r="H2660" t="s">
        <v>27</v>
      </c>
      <c r="I2660" t="s">
        <v>28</v>
      </c>
      <c r="J2660" t="s">
        <v>29</v>
      </c>
      <c r="K2660">
        <v>2003</v>
      </c>
      <c r="L2660">
        <v>1.21</v>
      </c>
      <c r="M2660" t="s">
        <v>41</v>
      </c>
      <c r="N2660" t="s">
        <v>31</v>
      </c>
      <c r="O2660">
        <v>4282</v>
      </c>
      <c r="P2660" t="s">
        <v>55</v>
      </c>
      <c r="Q2660">
        <v>2003</v>
      </c>
      <c r="R2660">
        <v>42822003</v>
      </c>
      <c r="S2660" t="s">
        <v>33</v>
      </c>
      <c r="T2660" t="s">
        <v>43</v>
      </c>
    </row>
    <row r="2661" spans="1:20" x14ac:dyDescent="0.25">
      <c r="A2661" t="s">
        <v>418</v>
      </c>
      <c r="B2661" t="s">
        <v>437</v>
      </c>
      <c r="C2661" t="s">
        <v>438</v>
      </c>
      <c r="D2661" t="s">
        <v>24</v>
      </c>
      <c r="E2661" t="s">
        <v>25</v>
      </c>
      <c r="F2661">
        <v>1</v>
      </c>
      <c r="G2661" t="s">
        <v>7057</v>
      </c>
      <c r="H2661" t="s">
        <v>39</v>
      </c>
      <c r="I2661" t="s">
        <v>28</v>
      </c>
      <c r="J2661" t="s">
        <v>47</v>
      </c>
      <c r="K2661">
        <v>2005</v>
      </c>
      <c r="L2661">
        <v>60.6</v>
      </c>
      <c r="M2661" t="s">
        <v>41</v>
      </c>
      <c r="N2661" t="s">
        <v>31</v>
      </c>
      <c r="O2661">
        <v>3707</v>
      </c>
      <c r="P2661" t="s">
        <v>52</v>
      </c>
      <c r="Q2661">
        <v>2005</v>
      </c>
      <c r="R2661">
        <v>37072005</v>
      </c>
      <c r="S2661" t="s">
        <v>33</v>
      </c>
      <c r="T2661" t="s">
        <v>43</v>
      </c>
    </row>
    <row r="2662" spans="1:20" x14ac:dyDescent="0.25">
      <c r="A2662" t="s">
        <v>418</v>
      </c>
      <c r="B2662" t="s">
        <v>437</v>
      </c>
      <c r="C2662" t="s">
        <v>438</v>
      </c>
      <c r="D2662" t="s">
        <v>24</v>
      </c>
      <c r="E2662" t="s">
        <v>25</v>
      </c>
      <c r="F2662">
        <v>1</v>
      </c>
      <c r="G2662" t="s">
        <v>7056</v>
      </c>
      <c r="H2662" t="s">
        <v>39</v>
      </c>
      <c r="I2662" t="s">
        <v>28</v>
      </c>
      <c r="J2662" t="s">
        <v>29</v>
      </c>
      <c r="K2662">
        <v>2005</v>
      </c>
      <c r="L2662">
        <v>12.58</v>
      </c>
      <c r="M2662" t="s">
        <v>41</v>
      </c>
      <c r="N2662" t="s">
        <v>31</v>
      </c>
      <c r="O2662">
        <v>4269</v>
      </c>
      <c r="P2662" t="s">
        <v>52</v>
      </c>
      <c r="Q2662">
        <v>2005</v>
      </c>
      <c r="R2662">
        <v>42692005</v>
      </c>
      <c r="S2662" t="s">
        <v>33</v>
      </c>
      <c r="T2662" t="s">
        <v>43</v>
      </c>
    </row>
    <row r="2663" spans="1:20" x14ac:dyDescent="0.25">
      <c r="A2663" t="s">
        <v>418</v>
      </c>
      <c r="B2663" t="s">
        <v>437</v>
      </c>
      <c r="C2663" t="s">
        <v>438</v>
      </c>
      <c r="D2663" t="s">
        <v>24</v>
      </c>
      <c r="E2663" t="s">
        <v>25</v>
      </c>
      <c r="F2663">
        <v>1</v>
      </c>
      <c r="G2663" t="s">
        <v>7055</v>
      </c>
      <c r="H2663" t="s">
        <v>27</v>
      </c>
      <c r="I2663" t="s">
        <v>28</v>
      </c>
      <c r="J2663" t="s">
        <v>51</v>
      </c>
      <c r="K2663">
        <v>2006</v>
      </c>
      <c r="L2663">
        <v>207.03</v>
      </c>
      <c r="M2663" t="s">
        <v>54</v>
      </c>
      <c r="N2663" t="s">
        <v>31</v>
      </c>
      <c r="O2663">
        <v>4210</v>
      </c>
      <c r="P2663" t="s">
        <v>55</v>
      </c>
      <c r="Q2663">
        <v>2006</v>
      </c>
      <c r="R2663">
        <v>42102006</v>
      </c>
      <c r="S2663" t="s">
        <v>33</v>
      </c>
      <c r="T2663" t="s">
        <v>43</v>
      </c>
    </row>
    <row r="2664" spans="1:20" x14ac:dyDescent="0.25">
      <c r="A2664" t="s">
        <v>418</v>
      </c>
      <c r="B2664" t="s">
        <v>437</v>
      </c>
      <c r="C2664" t="s">
        <v>438</v>
      </c>
      <c r="D2664" t="s">
        <v>24</v>
      </c>
      <c r="E2664" t="s">
        <v>25</v>
      </c>
      <c r="F2664">
        <v>1</v>
      </c>
      <c r="G2664" t="s">
        <v>7054</v>
      </c>
      <c r="H2664" t="s">
        <v>27</v>
      </c>
      <c r="I2664" t="s">
        <v>28</v>
      </c>
      <c r="J2664" t="s">
        <v>47</v>
      </c>
      <c r="K2664">
        <v>2005</v>
      </c>
      <c r="L2664">
        <v>8.5500000000000007</v>
      </c>
      <c r="M2664" t="s">
        <v>41</v>
      </c>
      <c r="N2664" t="s">
        <v>31</v>
      </c>
      <c r="O2664">
        <v>4113</v>
      </c>
      <c r="P2664" t="s">
        <v>55</v>
      </c>
      <c r="Q2664">
        <v>2005</v>
      </c>
      <c r="R2664">
        <v>41132005</v>
      </c>
      <c r="S2664" t="s">
        <v>33</v>
      </c>
      <c r="T2664" t="s">
        <v>43</v>
      </c>
    </row>
    <row r="2665" spans="1:20" x14ac:dyDescent="0.25">
      <c r="A2665" t="s">
        <v>418</v>
      </c>
      <c r="B2665" t="s">
        <v>437</v>
      </c>
      <c r="C2665" t="s">
        <v>438</v>
      </c>
      <c r="D2665" t="s">
        <v>24</v>
      </c>
      <c r="E2665" t="s">
        <v>25</v>
      </c>
      <c r="F2665">
        <v>1</v>
      </c>
      <c r="G2665" t="s">
        <v>7053</v>
      </c>
      <c r="H2665" t="s">
        <v>27</v>
      </c>
      <c r="I2665" t="s">
        <v>28</v>
      </c>
      <c r="J2665" t="s">
        <v>47</v>
      </c>
      <c r="K2665">
        <v>2005</v>
      </c>
      <c r="L2665">
        <v>5.49</v>
      </c>
      <c r="M2665" t="s">
        <v>41</v>
      </c>
      <c r="N2665" t="s">
        <v>31</v>
      </c>
      <c r="O2665">
        <v>4112</v>
      </c>
      <c r="P2665" t="s">
        <v>55</v>
      </c>
      <c r="Q2665">
        <v>2005</v>
      </c>
      <c r="R2665">
        <v>41122005</v>
      </c>
      <c r="S2665" t="s">
        <v>33</v>
      </c>
      <c r="T2665" t="s">
        <v>43</v>
      </c>
    </row>
    <row r="2666" spans="1:20" x14ac:dyDescent="0.25">
      <c r="A2666" t="s">
        <v>418</v>
      </c>
      <c r="B2666" t="s">
        <v>437</v>
      </c>
      <c r="C2666" t="s">
        <v>438</v>
      </c>
      <c r="D2666" t="s">
        <v>24</v>
      </c>
      <c r="E2666" t="s">
        <v>25</v>
      </c>
      <c r="F2666">
        <v>1</v>
      </c>
      <c r="G2666" t="s">
        <v>7052</v>
      </c>
      <c r="H2666" t="s">
        <v>27</v>
      </c>
      <c r="I2666" t="s">
        <v>28</v>
      </c>
      <c r="J2666" t="s">
        <v>47</v>
      </c>
      <c r="K2666">
        <v>2005</v>
      </c>
      <c r="L2666">
        <v>5.74</v>
      </c>
      <c r="M2666" t="s">
        <v>41</v>
      </c>
      <c r="N2666" t="s">
        <v>31</v>
      </c>
      <c r="O2666">
        <v>4109</v>
      </c>
      <c r="P2666" t="s">
        <v>55</v>
      </c>
      <c r="Q2666">
        <v>2005</v>
      </c>
      <c r="R2666">
        <v>41092005</v>
      </c>
      <c r="S2666" t="s">
        <v>33</v>
      </c>
      <c r="T2666" t="s">
        <v>43</v>
      </c>
    </row>
    <row r="2667" spans="1:20" x14ac:dyDescent="0.25">
      <c r="A2667" t="s">
        <v>418</v>
      </c>
      <c r="B2667" t="s">
        <v>437</v>
      </c>
      <c r="C2667" t="s">
        <v>438</v>
      </c>
      <c r="D2667" t="s">
        <v>24</v>
      </c>
      <c r="E2667" t="s">
        <v>25</v>
      </c>
      <c r="F2667">
        <v>1</v>
      </c>
      <c r="G2667" t="s">
        <v>7051</v>
      </c>
      <c r="H2667" t="s">
        <v>27</v>
      </c>
      <c r="I2667" t="s">
        <v>28</v>
      </c>
      <c r="J2667" t="s">
        <v>47</v>
      </c>
      <c r="K2667">
        <v>2004</v>
      </c>
      <c r="L2667">
        <v>6.16</v>
      </c>
      <c r="M2667" t="s">
        <v>41</v>
      </c>
      <c r="N2667" t="s">
        <v>31</v>
      </c>
      <c r="O2667">
        <v>4108</v>
      </c>
      <c r="P2667" t="s">
        <v>55</v>
      </c>
      <c r="Q2667">
        <v>2004</v>
      </c>
      <c r="R2667">
        <v>41082004</v>
      </c>
      <c r="S2667" t="s">
        <v>33</v>
      </c>
      <c r="T2667" t="s">
        <v>43</v>
      </c>
    </row>
    <row r="2668" spans="1:20" x14ac:dyDescent="0.25">
      <c r="A2668" t="s">
        <v>418</v>
      </c>
      <c r="B2668" t="s">
        <v>437</v>
      </c>
      <c r="C2668" t="s">
        <v>438</v>
      </c>
      <c r="D2668" t="s">
        <v>24</v>
      </c>
      <c r="E2668" t="s">
        <v>25</v>
      </c>
      <c r="F2668">
        <v>1</v>
      </c>
      <c r="G2668" t="s">
        <v>7050</v>
      </c>
      <c r="H2668" t="s">
        <v>27</v>
      </c>
      <c r="I2668" t="s">
        <v>28</v>
      </c>
      <c r="J2668" t="s">
        <v>47</v>
      </c>
      <c r="K2668">
        <v>2006</v>
      </c>
      <c r="L2668">
        <v>9.7899999999999991</v>
      </c>
      <c r="M2668" t="s">
        <v>41</v>
      </c>
      <c r="N2668" t="s">
        <v>31</v>
      </c>
      <c r="O2668">
        <v>4082</v>
      </c>
      <c r="P2668" t="s">
        <v>55</v>
      </c>
      <c r="Q2668">
        <v>2006</v>
      </c>
      <c r="R2668">
        <v>40822006</v>
      </c>
      <c r="S2668" t="s">
        <v>33</v>
      </c>
      <c r="T2668" t="s">
        <v>43</v>
      </c>
    </row>
    <row r="2669" spans="1:20" x14ac:dyDescent="0.25">
      <c r="A2669" t="s">
        <v>418</v>
      </c>
      <c r="B2669" t="s">
        <v>437</v>
      </c>
      <c r="C2669" t="s">
        <v>438</v>
      </c>
      <c r="D2669" t="s">
        <v>24</v>
      </c>
      <c r="E2669" t="s">
        <v>25</v>
      </c>
      <c r="F2669">
        <v>1</v>
      </c>
      <c r="G2669" t="s">
        <v>7049</v>
      </c>
      <c r="H2669" t="s">
        <v>27</v>
      </c>
      <c r="I2669" t="s">
        <v>28</v>
      </c>
      <c r="J2669" t="s">
        <v>47</v>
      </c>
      <c r="K2669">
        <v>2006</v>
      </c>
      <c r="L2669" t="s">
        <v>31</v>
      </c>
      <c r="M2669" t="s">
        <v>41</v>
      </c>
      <c r="N2669" t="s">
        <v>31</v>
      </c>
      <c r="O2669">
        <v>4078</v>
      </c>
      <c r="P2669" t="s">
        <v>55</v>
      </c>
      <c r="Q2669">
        <v>2006</v>
      </c>
      <c r="R2669">
        <v>40782006</v>
      </c>
      <c r="S2669" t="s">
        <v>33</v>
      </c>
      <c r="T2669" t="s">
        <v>43</v>
      </c>
    </row>
    <row r="2670" spans="1:20" x14ac:dyDescent="0.25">
      <c r="A2670" t="s">
        <v>418</v>
      </c>
      <c r="B2670" t="s">
        <v>437</v>
      </c>
      <c r="C2670" t="s">
        <v>438</v>
      </c>
      <c r="D2670" t="s">
        <v>24</v>
      </c>
      <c r="E2670" t="s">
        <v>25</v>
      </c>
      <c r="F2670">
        <v>1</v>
      </c>
      <c r="G2670" t="s">
        <v>7048</v>
      </c>
      <c r="H2670" t="s">
        <v>27</v>
      </c>
      <c r="I2670" t="s">
        <v>28</v>
      </c>
      <c r="J2670" t="s">
        <v>47</v>
      </c>
      <c r="K2670">
        <v>2006</v>
      </c>
      <c r="L2670">
        <v>23.84</v>
      </c>
      <c r="M2670" t="s">
        <v>41</v>
      </c>
      <c r="N2670" t="s">
        <v>31</v>
      </c>
      <c r="O2670">
        <v>4077</v>
      </c>
      <c r="P2670" t="s">
        <v>55</v>
      </c>
      <c r="Q2670">
        <v>2006</v>
      </c>
      <c r="R2670">
        <v>40772006</v>
      </c>
      <c r="S2670" t="s">
        <v>33</v>
      </c>
      <c r="T2670" t="s">
        <v>43</v>
      </c>
    </row>
    <row r="2671" spans="1:20" x14ac:dyDescent="0.25">
      <c r="A2671" t="s">
        <v>418</v>
      </c>
      <c r="B2671" t="s">
        <v>437</v>
      </c>
      <c r="C2671" t="s">
        <v>438</v>
      </c>
      <c r="D2671" t="s">
        <v>24</v>
      </c>
      <c r="E2671" t="s">
        <v>25</v>
      </c>
      <c r="F2671">
        <v>1</v>
      </c>
      <c r="G2671" t="s">
        <v>7047</v>
      </c>
      <c r="H2671" t="s">
        <v>39</v>
      </c>
      <c r="I2671" t="s">
        <v>28</v>
      </c>
      <c r="J2671" t="s">
        <v>47</v>
      </c>
      <c r="K2671">
        <v>2006</v>
      </c>
      <c r="L2671">
        <v>15</v>
      </c>
      <c r="M2671" t="s">
        <v>41</v>
      </c>
      <c r="N2671" t="s">
        <v>31</v>
      </c>
      <c r="O2671">
        <v>4076</v>
      </c>
      <c r="P2671" t="s">
        <v>52</v>
      </c>
      <c r="Q2671">
        <v>2006</v>
      </c>
      <c r="R2671">
        <v>40762006</v>
      </c>
      <c r="S2671" t="s">
        <v>33</v>
      </c>
      <c r="T2671" t="s">
        <v>43</v>
      </c>
    </row>
    <row r="2672" spans="1:20" x14ac:dyDescent="0.25">
      <c r="A2672" t="s">
        <v>418</v>
      </c>
      <c r="B2672" t="s">
        <v>437</v>
      </c>
      <c r="C2672" t="s">
        <v>438</v>
      </c>
      <c r="D2672" t="s">
        <v>24</v>
      </c>
      <c r="E2672" t="s">
        <v>25</v>
      </c>
      <c r="F2672">
        <v>1</v>
      </c>
      <c r="G2672" t="s">
        <v>7046</v>
      </c>
      <c r="H2672" t="s">
        <v>27</v>
      </c>
      <c r="I2672" t="s">
        <v>28</v>
      </c>
      <c r="J2672" t="s">
        <v>47</v>
      </c>
      <c r="K2672">
        <v>2003</v>
      </c>
      <c r="L2672">
        <v>3.86</v>
      </c>
      <c r="M2672" t="s">
        <v>41</v>
      </c>
      <c r="N2672" t="s">
        <v>31</v>
      </c>
      <c r="O2672">
        <v>4067</v>
      </c>
      <c r="P2672" t="s">
        <v>55</v>
      </c>
      <c r="Q2672">
        <v>2003</v>
      </c>
      <c r="R2672">
        <v>40672003</v>
      </c>
      <c r="S2672" t="s">
        <v>33</v>
      </c>
      <c r="T2672" t="s">
        <v>43</v>
      </c>
    </row>
    <row r="2673" spans="1:20" x14ac:dyDescent="0.25">
      <c r="A2673" t="s">
        <v>418</v>
      </c>
      <c r="B2673" t="s">
        <v>437</v>
      </c>
      <c r="C2673" t="s">
        <v>438</v>
      </c>
      <c r="D2673" t="s">
        <v>24</v>
      </c>
      <c r="E2673" t="s">
        <v>25</v>
      </c>
      <c r="F2673">
        <v>1</v>
      </c>
      <c r="G2673" t="s">
        <v>7045</v>
      </c>
      <c r="H2673" t="s">
        <v>39</v>
      </c>
      <c r="I2673" t="s">
        <v>28</v>
      </c>
      <c r="J2673" t="s">
        <v>47</v>
      </c>
      <c r="K2673">
        <v>2003</v>
      </c>
      <c r="L2673">
        <v>18.12</v>
      </c>
      <c r="M2673" t="s">
        <v>41</v>
      </c>
      <c r="N2673" t="s">
        <v>31</v>
      </c>
      <c r="O2673">
        <v>4065</v>
      </c>
      <c r="P2673" t="s">
        <v>42</v>
      </c>
      <c r="Q2673">
        <v>2003</v>
      </c>
      <c r="R2673">
        <v>40652003</v>
      </c>
      <c r="S2673" t="s">
        <v>33</v>
      </c>
      <c r="T2673" t="s">
        <v>43</v>
      </c>
    </row>
    <row r="2674" spans="1:20" x14ac:dyDescent="0.25">
      <c r="A2674" t="s">
        <v>418</v>
      </c>
      <c r="B2674" t="s">
        <v>437</v>
      </c>
      <c r="C2674" t="s">
        <v>438</v>
      </c>
      <c r="D2674" t="s">
        <v>24</v>
      </c>
      <c r="E2674" t="s">
        <v>25</v>
      </c>
      <c r="F2674">
        <v>1</v>
      </c>
      <c r="G2674" t="s">
        <v>7044</v>
      </c>
      <c r="H2674" t="s">
        <v>27</v>
      </c>
      <c r="I2674" t="s">
        <v>28</v>
      </c>
      <c r="J2674" t="s">
        <v>47</v>
      </c>
      <c r="K2674">
        <v>2003</v>
      </c>
      <c r="L2674">
        <v>7.19</v>
      </c>
      <c r="M2674" t="s">
        <v>41</v>
      </c>
      <c r="N2674" t="s">
        <v>31</v>
      </c>
      <c r="O2674">
        <v>4058</v>
      </c>
      <c r="P2674" t="s">
        <v>55</v>
      </c>
      <c r="Q2674">
        <v>2003</v>
      </c>
      <c r="R2674">
        <v>40582003</v>
      </c>
      <c r="S2674" t="s">
        <v>33</v>
      </c>
      <c r="T2674" t="s">
        <v>43</v>
      </c>
    </row>
    <row r="2675" spans="1:20" x14ac:dyDescent="0.25">
      <c r="A2675" t="s">
        <v>418</v>
      </c>
      <c r="B2675" t="s">
        <v>437</v>
      </c>
      <c r="C2675" t="s">
        <v>438</v>
      </c>
      <c r="D2675" t="s">
        <v>24</v>
      </c>
      <c r="E2675" t="s">
        <v>25</v>
      </c>
      <c r="F2675">
        <v>0</v>
      </c>
      <c r="G2675" t="s">
        <v>7043</v>
      </c>
      <c r="H2675" t="s">
        <v>27</v>
      </c>
      <c r="I2675" t="s">
        <v>28</v>
      </c>
      <c r="J2675" t="s">
        <v>47</v>
      </c>
      <c r="K2675">
        <v>2004</v>
      </c>
      <c r="L2675">
        <v>5.8</v>
      </c>
      <c r="M2675" t="s">
        <v>41</v>
      </c>
      <c r="N2675" t="s">
        <v>31</v>
      </c>
      <c r="O2675">
        <v>4057</v>
      </c>
      <c r="P2675" t="s">
        <v>55</v>
      </c>
      <c r="Q2675">
        <v>2003</v>
      </c>
      <c r="R2675">
        <v>40572004</v>
      </c>
      <c r="S2675" t="s">
        <v>33</v>
      </c>
      <c r="T2675" t="s">
        <v>43</v>
      </c>
    </row>
    <row r="2676" spans="1:20" x14ac:dyDescent="0.25">
      <c r="A2676" t="s">
        <v>418</v>
      </c>
      <c r="B2676" t="s">
        <v>437</v>
      </c>
      <c r="C2676" t="s">
        <v>438</v>
      </c>
      <c r="D2676" t="s">
        <v>24</v>
      </c>
      <c r="E2676" t="s">
        <v>25</v>
      </c>
      <c r="F2676">
        <v>1</v>
      </c>
      <c r="G2676" t="s">
        <v>7043</v>
      </c>
      <c r="H2676" t="s">
        <v>27</v>
      </c>
      <c r="I2676" t="s">
        <v>28</v>
      </c>
      <c r="J2676" t="s">
        <v>47</v>
      </c>
      <c r="K2676">
        <v>2003</v>
      </c>
      <c r="L2676" t="s">
        <v>31</v>
      </c>
      <c r="M2676" t="s">
        <v>41</v>
      </c>
      <c r="N2676" t="s">
        <v>31</v>
      </c>
      <c r="O2676">
        <v>4057</v>
      </c>
      <c r="P2676" t="s">
        <v>55</v>
      </c>
      <c r="Q2676">
        <v>2003</v>
      </c>
      <c r="R2676">
        <v>40572003</v>
      </c>
      <c r="S2676" t="s">
        <v>33</v>
      </c>
      <c r="T2676" t="s">
        <v>43</v>
      </c>
    </row>
    <row r="2677" spans="1:20" x14ac:dyDescent="0.25">
      <c r="A2677" t="s">
        <v>418</v>
      </c>
      <c r="B2677" t="s">
        <v>437</v>
      </c>
      <c r="C2677" t="s">
        <v>438</v>
      </c>
      <c r="D2677" t="s">
        <v>24</v>
      </c>
      <c r="E2677" t="s">
        <v>25</v>
      </c>
      <c r="F2677">
        <v>1</v>
      </c>
      <c r="G2677" t="s">
        <v>7042</v>
      </c>
      <c r="H2677" t="s">
        <v>27</v>
      </c>
      <c r="I2677" t="s">
        <v>28</v>
      </c>
      <c r="J2677" t="s">
        <v>47</v>
      </c>
      <c r="K2677">
        <v>2002</v>
      </c>
      <c r="L2677">
        <v>13.65</v>
      </c>
      <c r="M2677" t="s">
        <v>41</v>
      </c>
      <c r="N2677" t="s">
        <v>31</v>
      </c>
      <c r="O2677">
        <v>4050</v>
      </c>
      <c r="P2677" t="s">
        <v>55</v>
      </c>
      <c r="Q2677">
        <v>2002</v>
      </c>
      <c r="R2677">
        <v>40502002</v>
      </c>
      <c r="S2677" t="s">
        <v>33</v>
      </c>
      <c r="T2677" t="s">
        <v>43</v>
      </c>
    </row>
    <row r="2678" spans="1:20" x14ac:dyDescent="0.25">
      <c r="A2678" t="s">
        <v>418</v>
      </c>
      <c r="B2678" t="s">
        <v>437</v>
      </c>
      <c r="C2678" t="s">
        <v>438</v>
      </c>
      <c r="D2678" t="s">
        <v>24</v>
      </c>
      <c r="E2678" t="s">
        <v>25</v>
      </c>
      <c r="F2678">
        <v>1</v>
      </c>
      <c r="G2678" t="s">
        <v>7041</v>
      </c>
      <c r="H2678" t="s">
        <v>87</v>
      </c>
      <c r="I2678" t="s">
        <v>28</v>
      </c>
      <c r="J2678" t="s">
        <v>47</v>
      </c>
      <c r="K2678">
        <v>2006</v>
      </c>
      <c r="L2678">
        <v>75.400000000000006</v>
      </c>
      <c r="M2678" t="s">
        <v>41</v>
      </c>
      <c r="N2678" t="s">
        <v>31</v>
      </c>
      <c r="O2678">
        <v>3909</v>
      </c>
      <c r="P2678" t="s">
        <v>134</v>
      </c>
      <c r="Q2678">
        <v>2006</v>
      </c>
      <c r="R2678">
        <v>39092006</v>
      </c>
      <c r="S2678" t="s">
        <v>33</v>
      </c>
      <c r="T2678" t="s">
        <v>43</v>
      </c>
    </row>
    <row r="2679" spans="1:20" x14ac:dyDescent="0.25">
      <c r="A2679" t="s">
        <v>418</v>
      </c>
      <c r="B2679" t="s">
        <v>437</v>
      </c>
      <c r="C2679" t="s">
        <v>438</v>
      </c>
      <c r="D2679" t="s">
        <v>24</v>
      </c>
      <c r="E2679" t="s">
        <v>25</v>
      </c>
      <c r="F2679">
        <v>1</v>
      </c>
      <c r="G2679" t="s">
        <v>7040</v>
      </c>
      <c r="H2679" t="s">
        <v>27</v>
      </c>
      <c r="I2679" t="s">
        <v>28</v>
      </c>
      <c r="J2679" t="s">
        <v>47</v>
      </c>
      <c r="K2679">
        <v>2006</v>
      </c>
      <c r="L2679">
        <v>20</v>
      </c>
      <c r="M2679" t="s">
        <v>41</v>
      </c>
      <c r="N2679" t="s">
        <v>31</v>
      </c>
      <c r="O2679">
        <v>3896</v>
      </c>
      <c r="P2679" t="s">
        <v>55</v>
      </c>
      <c r="Q2679">
        <v>2006</v>
      </c>
      <c r="R2679">
        <v>38962006</v>
      </c>
      <c r="S2679" t="s">
        <v>33</v>
      </c>
      <c r="T2679" t="s">
        <v>43</v>
      </c>
    </row>
    <row r="2680" spans="1:20" x14ac:dyDescent="0.25">
      <c r="A2680" t="s">
        <v>418</v>
      </c>
      <c r="B2680" t="s">
        <v>437</v>
      </c>
      <c r="C2680" t="s">
        <v>438</v>
      </c>
      <c r="D2680" t="s">
        <v>24</v>
      </c>
      <c r="E2680" t="s">
        <v>25</v>
      </c>
      <c r="F2680">
        <v>1</v>
      </c>
      <c r="G2680" t="s">
        <v>7039</v>
      </c>
      <c r="H2680" t="s">
        <v>39</v>
      </c>
      <c r="I2680" t="s">
        <v>28</v>
      </c>
      <c r="J2680" t="s">
        <v>47</v>
      </c>
      <c r="K2680">
        <v>2003</v>
      </c>
      <c r="L2680">
        <v>36.799999999999997</v>
      </c>
      <c r="M2680" t="s">
        <v>41</v>
      </c>
      <c r="N2680" t="s">
        <v>31</v>
      </c>
      <c r="O2680">
        <v>3701</v>
      </c>
      <c r="P2680" t="s">
        <v>52</v>
      </c>
      <c r="Q2680">
        <v>2003</v>
      </c>
      <c r="R2680">
        <v>37012003</v>
      </c>
      <c r="S2680" t="s">
        <v>33</v>
      </c>
      <c r="T2680" t="s">
        <v>43</v>
      </c>
    </row>
    <row r="2681" spans="1:20" x14ac:dyDescent="0.25">
      <c r="A2681" t="s">
        <v>418</v>
      </c>
      <c r="B2681" t="s">
        <v>437</v>
      </c>
      <c r="C2681" t="s">
        <v>438</v>
      </c>
      <c r="D2681" t="s">
        <v>24</v>
      </c>
      <c r="E2681" t="s">
        <v>25</v>
      </c>
      <c r="F2681">
        <v>1</v>
      </c>
      <c r="G2681" t="s">
        <v>7038</v>
      </c>
      <c r="H2681" t="s">
        <v>27</v>
      </c>
      <c r="I2681" t="s">
        <v>28</v>
      </c>
      <c r="J2681" t="s">
        <v>40</v>
      </c>
      <c r="K2681">
        <v>2002</v>
      </c>
      <c r="L2681">
        <v>302.04000000000002</v>
      </c>
      <c r="M2681" t="s">
        <v>54</v>
      </c>
      <c r="N2681" t="s">
        <v>31</v>
      </c>
      <c r="O2681">
        <v>3685</v>
      </c>
      <c r="P2681" t="s">
        <v>32</v>
      </c>
      <c r="Q2681">
        <v>2002</v>
      </c>
      <c r="R2681">
        <v>36852002</v>
      </c>
      <c r="S2681" t="s">
        <v>33</v>
      </c>
      <c r="T2681" t="s">
        <v>43</v>
      </c>
    </row>
    <row r="2682" spans="1:20" x14ac:dyDescent="0.25">
      <c r="A2682" t="s">
        <v>418</v>
      </c>
      <c r="B2682" t="s">
        <v>437</v>
      </c>
      <c r="C2682" t="s">
        <v>438</v>
      </c>
      <c r="D2682" t="s">
        <v>24</v>
      </c>
      <c r="E2682" t="s">
        <v>25</v>
      </c>
      <c r="F2682">
        <v>1</v>
      </c>
      <c r="G2682" t="s">
        <v>7037</v>
      </c>
      <c r="H2682" t="s">
        <v>39</v>
      </c>
      <c r="I2682" t="s">
        <v>28</v>
      </c>
      <c r="J2682" t="s">
        <v>29</v>
      </c>
      <c r="K2682">
        <v>2004</v>
      </c>
      <c r="L2682">
        <v>9.11</v>
      </c>
      <c r="M2682" t="s">
        <v>41</v>
      </c>
      <c r="N2682" t="s">
        <v>31</v>
      </c>
      <c r="O2682">
        <v>3676</v>
      </c>
      <c r="P2682" t="s">
        <v>52</v>
      </c>
      <c r="Q2682">
        <v>2004</v>
      </c>
      <c r="R2682">
        <v>36762004</v>
      </c>
      <c r="S2682" t="s">
        <v>33</v>
      </c>
      <c r="T2682" t="s">
        <v>43</v>
      </c>
    </row>
    <row r="2683" spans="1:20" x14ac:dyDescent="0.25">
      <c r="A2683" t="s">
        <v>418</v>
      </c>
      <c r="B2683" t="s">
        <v>437</v>
      </c>
      <c r="C2683" t="s">
        <v>438</v>
      </c>
      <c r="D2683" t="s">
        <v>24</v>
      </c>
      <c r="E2683" t="s">
        <v>25</v>
      </c>
      <c r="F2683">
        <v>1</v>
      </c>
      <c r="G2683" t="s">
        <v>7036</v>
      </c>
      <c r="H2683" t="s">
        <v>27</v>
      </c>
      <c r="I2683" t="s">
        <v>28</v>
      </c>
      <c r="J2683" t="s">
        <v>40</v>
      </c>
      <c r="K2683">
        <v>2005</v>
      </c>
      <c r="L2683">
        <v>664.5</v>
      </c>
      <c r="M2683" t="s">
        <v>84</v>
      </c>
      <c r="N2683" t="s">
        <v>31</v>
      </c>
      <c r="O2683">
        <v>3682</v>
      </c>
      <c r="P2683" t="s">
        <v>32</v>
      </c>
      <c r="Q2683">
        <v>2005</v>
      </c>
      <c r="R2683">
        <v>36822005</v>
      </c>
      <c r="S2683" t="s">
        <v>33</v>
      </c>
      <c r="T2683" t="s">
        <v>43</v>
      </c>
    </row>
    <row r="2684" spans="1:20" x14ac:dyDescent="0.25">
      <c r="A2684" t="s">
        <v>418</v>
      </c>
      <c r="B2684" t="s">
        <v>437</v>
      </c>
      <c r="C2684" t="s">
        <v>438</v>
      </c>
      <c r="D2684" t="s">
        <v>24</v>
      </c>
      <c r="E2684" t="s">
        <v>25</v>
      </c>
      <c r="F2684">
        <v>1</v>
      </c>
      <c r="G2684" t="s">
        <v>7035</v>
      </c>
      <c r="H2684" t="s">
        <v>27</v>
      </c>
      <c r="I2684" t="s">
        <v>28</v>
      </c>
      <c r="J2684" t="s">
        <v>29</v>
      </c>
      <c r="K2684">
        <v>2005</v>
      </c>
      <c r="L2684">
        <v>48.3</v>
      </c>
      <c r="M2684" t="s">
        <v>41</v>
      </c>
      <c r="N2684" t="s">
        <v>31</v>
      </c>
      <c r="O2684">
        <v>3675</v>
      </c>
      <c r="P2684" t="s">
        <v>55</v>
      </c>
      <c r="Q2684">
        <v>2005</v>
      </c>
      <c r="R2684">
        <v>36752005</v>
      </c>
      <c r="S2684" t="s">
        <v>33</v>
      </c>
      <c r="T2684" t="s">
        <v>43</v>
      </c>
    </row>
    <row r="2685" spans="1:20" x14ac:dyDescent="0.25">
      <c r="A2685" t="s">
        <v>418</v>
      </c>
      <c r="B2685" t="s">
        <v>437</v>
      </c>
      <c r="C2685" t="s">
        <v>438</v>
      </c>
      <c r="D2685" t="s">
        <v>24</v>
      </c>
      <c r="E2685" t="s">
        <v>25</v>
      </c>
      <c r="F2685">
        <v>1</v>
      </c>
      <c r="G2685" t="s">
        <v>7034</v>
      </c>
      <c r="H2685" t="s">
        <v>39</v>
      </c>
      <c r="I2685" t="s">
        <v>28</v>
      </c>
      <c r="J2685" t="s">
        <v>47</v>
      </c>
      <c r="K2685">
        <v>2004</v>
      </c>
      <c r="L2685">
        <v>29.8</v>
      </c>
      <c r="M2685" t="s">
        <v>41</v>
      </c>
      <c r="N2685" t="s">
        <v>31</v>
      </c>
      <c r="O2685">
        <v>3653</v>
      </c>
      <c r="P2685" t="s">
        <v>52</v>
      </c>
      <c r="Q2685">
        <v>2004</v>
      </c>
      <c r="R2685">
        <v>36532004</v>
      </c>
      <c r="S2685" t="s">
        <v>33</v>
      </c>
      <c r="T2685" t="s">
        <v>43</v>
      </c>
    </row>
    <row r="2686" spans="1:20" x14ac:dyDescent="0.25">
      <c r="A2686" t="s">
        <v>418</v>
      </c>
      <c r="B2686" t="s">
        <v>437</v>
      </c>
      <c r="C2686" t="s">
        <v>438</v>
      </c>
      <c r="D2686" t="s">
        <v>24</v>
      </c>
      <c r="E2686" t="s">
        <v>25</v>
      </c>
      <c r="F2686">
        <v>1</v>
      </c>
      <c r="G2686" t="s">
        <v>7033</v>
      </c>
      <c r="H2686" t="s">
        <v>87</v>
      </c>
      <c r="I2686" t="s">
        <v>28</v>
      </c>
      <c r="J2686" t="s">
        <v>47</v>
      </c>
      <c r="K2686">
        <v>2001</v>
      </c>
      <c r="L2686" t="s">
        <v>31</v>
      </c>
      <c r="M2686" t="s">
        <v>41</v>
      </c>
      <c r="N2686" t="s">
        <v>31</v>
      </c>
      <c r="O2686">
        <v>3651</v>
      </c>
      <c r="P2686" t="s">
        <v>88</v>
      </c>
      <c r="Q2686">
        <v>2001</v>
      </c>
      <c r="R2686">
        <v>36512001</v>
      </c>
      <c r="S2686" t="s">
        <v>33</v>
      </c>
      <c r="T2686" t="s">
        <v>43</v>
      </c>
    </row>
    <row r="2687" spans="1:20" x14ac:dyDescent="0.25">
      <c r="A2687" t="s">
        <v>418</v>
      </c>
      <c r="B2687" t="s">
        <v>437</v>
      </c>
      <c r="C2687" t="s">
        <v>438</v>
      </c>
      <c r="D2687" t="s">
        <v>24</v>
      </c>
      <c r="E2687" t="s">
        <v>25</v>
      </c>
      <c r="F2687">
        <v>1</v>
      </c>
      <c r="G2687" t="s">
        <v>7032</v>
      </c>
      <c r="H2687" t="s">
        <v>39</v>
      </c>
      <c r="I2687" t="s">
        <v>28</v>
      </c>
      <c r="J2687" t="s">
        <v>61</v>
      </c>
      <c r="K2687">
        <v>2005</v>
      </c>
      <c r="L2687">
        <v>287.3</v>
      </c>
      <c r="M2687" t="s">
        <v>54</v>
      </c>
      <c r="N2687" t="s">
        <v>31</v>
      </c>
      <c r="O2687">
        <v>3633</v>
      </c>
      <c r="P2687" t="s">
        <v>52</v>
      </c>
      <c r="Q2687">
        <v>2005</v>
      </c>
      <c r="R2687">
        <v>36332005</v>
      </c>
      <c r="S2687" t="s">
        <v>33</v>
      </c>
      <c r="T2687" t="s">
        <v>43</v>
      </c>
    </row>
    <row r="2688" spans="1:20" x14ac:dyDescent="0.25">
      <c r="A2688" t="s">
        <v>418</v>
      </c>
      <c r="B2688" t="s">
        <v>437</v>
      </c>
      <c r="C2688" t="s">
        <v>438</v>
      </c>
      <c r="D2688" t="s">
        <v>24</v>
      </c>
      <c r="E2688" t="s">
        <v>25</v>
      </c>
      <c r="F2688">
        <v>1</v>
      </c>
      <c r="G2688" t="s">
        <v>7031</v>
      </c>
      <c r="H2688" t="s">
        <v>39</v>
      </c>
      <c r="I2688" t="s">
        <v>28</v>
      </c>
      <c r="J2688" t="s">
        <v>47</v>
      </c>
      <c r="K2688">
        <v>2005</v>
      </c>
      <c r="L2688">
        <v>124</v>
      </c>
      <c r="M2688" t="s">
        <v>54</v>
      </c>
      <c r="N2688" t="s">
        <v>31</v>
      </c>
      <c r="O2688">
        <v>3558</v>
      </c>
      <c r="P2688" t="s">
        <v>52</v>
      </c>
      <c r="Q2688">
        <v>2005</v>
      </c>
      <c r="R2688">
        <v>35582005</v>
      </c>
      <c r="S2688" t="s">
        <v>33</v>
      </c>
      <c r="T2688" t="s">
        <v>43</v>
      </c>
    </row>
    <row r="2689" spans="1:20" x14ac:dyDescent="0.25">
      <c r="A2689" t="s">
        <v>418</v>
      </c>
      <c r="B2689" t="s">
        <v>437</v>
      </c>
      <c r="C2689" t="s">
        <v>438</v>
      </c>
      <c r="D2689" t="s">
        <v>24</v>
      </c>
      <c r="E2689" t="s">
        <v>25</v>
      </c>
      <c r="F2689">
        <v>1</v>
      </c>
      <c r="G2689" t="s">
        <v>7030</v>
      </c>
      <c r="H2689" t="s">
        <v>39</v>
      </c>
      <c r="I2689" t="s">
        <v>28</v>
      </c>
      <c r="J2689" t="s">
        <v>47</v>
      </c>
      <c r="K2689">
        <v>2005</v>
      </c>
      <c r="L2689">
        <v>4.4000000000000004</v>
      </c>
      <c r="M2689" t="s">
        <v>41</v>
      </c>
      <c r="N2689" t="s">
        <v>31</v>
      </c>
      <c r="O2689">
        <v>3530</v>
      </c>
      <c r="P2689" t="s">
        <v>52</v>
      </c>
      <c r="Q2689">
        <v>2005</v>
      </c>
      <c r="R2689">
        <v>35302005</v>
      </c>
      <c r="S2689" t="s">
        <v>33</v>
      </c>
      <c r="T2689" t="s">
        <v>43</v>
      </c>
    </row>
    <row r="2690" spans="1:20" x14ac:dyDescent="0.25">
      <c r="A2690" t="s">
        <v>418</v>
      </c>
      <c r="B2690" t="s">
        <v>437</v>
      </c>
      <c r="C2690" t="s">
        <v>438</v>
      </c>
      <c r="D2690" t="s">
        <v>24</v>
      </c>
      <c r="E2690" t="s">
        <v>25</v>
      </c>
      <c r="F2690">
        <v>1</v>
      </c>
      <c r="G2690" t="s">
        <v>7029</v>
      </c>
      <c r="H2690" t="s">
        <v>27</v>
      </c>
      <c r="I2690" t="s">
        <v>28</v>
      </c>
      <c r="J2690" t="s">
        <v>29</v>
      </c>
      <c r="K2690">
        <v>2003</v>
      </c>
      <c r="L2690">
        <v>20.53</v>
      </c>
      <c r="M2690" t="s">
        <v>41</v>
      </c>
      <c r="N2690" t="s">
        <v>31</v>
      </c>
      <c r="O2690">
        <v>3461</v>
      </c>
      <c r="P2690" t="s">
        <v>55</v>
      </c>
      <c r="Q2690">
        <v>2003</v>
      </c>
      <c r="R2690">
        <v>34612003</v>
      </c>
      <c r="S2690" t="s">
        <v>33</v>
      </c>
      <c r="T2690" t="s">
        <v>43</v>
      </c>
    </row>
    <row r="2691" spans="1:20" x14ac:dyDescent="0.25">
      <c r="A2691" t="s">
        <v>418</v>
      </c>
      <c r="B2691" t="s">
        <v>437</v>
      </c>
      <c r="C2691" t="s">
        <v>438</v>
      </c>
      <c r="D2691" t="s">
        <v>24</v>
      </c>
      <c r="E2691" t="s">
        <v>25</v>
      </c>
      <c r="F2691">
        <v>1</v>
      </c>
      <c r="G2691" t="s">
        <v>7028</v>
      </c>
      <c r="H2691" t="s">
        <v>39</v>
      </c>
      <c r="I2691" t="s">
        <v>28</v>
      </c>
      <c r="J2691" t="s">
        <v>47</v>
      </c>
      <c r="K2691">
        <v>2004</v>
      </c>
      <c r="L2691">
        <v>58</v>
      </c>
      <c r="M2691" t="s">
        <v>41</v>
      </c>
      <c r="N2691" t="s">
        <v>31</v>
      </c>
      <c r="O2691">
        <v>3264</v>
      </c>
      <c r="P2691" t="s">
        <v>52</v>
      </c>
      <c r="Q2691">
        <v>2004</v>
      </c>
      <c r="R2691">
        <v>32642004</v>
      </c>
      <c r="S2691" t="s">
        <v>33</v>
      </c>
      <c r="T2691" t="s">
        <v>43</v>
      </c>
    </row>
    <row r="2692" spans="1:20" x14ac:dyDescent="0.25">
      <c r="A2692" t="s">
        <v>418</v>
      </c>
      <c r="B2692" t="s">
        <v>437</v>
      </c>
      <c r="C2692" t="s">
        <v>438</v>
      </c>
      <c r="D2692" t="s">
        <v>24</v>
      </c>
      <c r="E2692" t="s">
        <v>25</v>
      </c>
      <c r="F2692">
        <v>1</v>
      </c>
      <c r="G2692" t="s">
        <v>7027</v>
      </c>
      <c r="H2692" t="s">
        <v>39</v>
      </c>
      <c r="I2692" t="s">
        <v>28</v>
      </c>
      <c r="J2692" t="s">
        <v>47</v>
      </c>
      <c r="K2692">
        <v>2002</v>
      </c>
      <c r="L2692">
        <v>149</v>
      </c>
      <c r="M2692" t="s">
        <v>54</v>
      </c>
      <c r="N2692" t="s">
        <v>31</v>
      </c>
      <c r="O2692">
        <v>2955</v>
      </c>
      <c r="P2692" t="s">
        <v>52</v>
      </c>
      <c r="Q2692">
        <v>2002</v>
      </c>
      <c r="R2692">
        <v>29552002</v>
      </c>
      <c r="S2692" t="s">
        <v>33</v>
      </c>
      <c r="T2692" t="s">
        <v>43</v>
      </c>
    </row>
    <row r="2693" spans="1:20" x14ac:dyDescent="0.25">
      <c r="A2693" t="s">
        <v>418</v>
      </c>
      <c r="B2693" t="s">
        <v>437</v>
      </c>
      <c r="C2693" t="s">
        <v>438</v>
      </c>
      <c r="D2693" t="s">
        <v>24</v>
      </c>
      <c r="E2693" t="s">
        <v>25</v>
      </c>
      <c r="F2693">
        <v>1</v>
      </c>
      <c r="G2693" t="s">
        <v>7026</v>
      </c>
      <c r="H2693" t="s">
        <v>27</v>
      </c>
      <c r="I2693" t="s">
        <v>28</v>
      </c>
      <c r="J2693" t="s">
        <v>47</v>
      </c>
      <c r="K2693">
        <v>2002</v>
      </c>
      <c r="L2693">
        <v>1</v>
      </c>
      <c r="M2693" t="s">
        <v>41</v>
      </c>
      <c r="N2693" t="s">
        <v>31</v>
      </c>
      <c r="O2693">
        <v>3657</v>
      </c>
      <c r="P2693" t="s">
        <v>55</v>
      </c>
      <c r="Q2693">
        <v>2002</v>
      </c>
      <c r="R2693">
        <v>36572002</v>
      </c>
      <c r="S2693" t="s">
        <v>33</v>
      </c>
      <c r="T2693" t="s">
        <v>43</v>
      </c>
    </row>
    <row r="2694" spans="1:20" x14ac:dyDescent="0.25">
      <c r="A2694" t="s">
        <v>418</v>
      </c>
      <c r="B2694" t="s">
        <v>437</v>
      </c>
      <c r="C2694" t="s">
        <v>438</v>
      </c>
      <c r="D2694" t="s">
        <v>24</v>
      </c>
      <c r="E2694" t="s">
        <v>25</v>
      </c>
      <c r="F2694">
        <v>1</v>
      </c>
      <c r="G2694" t="s">
        <v>7025</v>
      </c>
      <c r="H2694" t="s">
        <v>39</v>
      </c>
      <c r="I2694" t="s">
        <v>28</v>
      </c>
      <c r="J2694" t="s">
        <v>61</v>
      </c>
      <c r="K2694">
        <v>2005</v>
      </c>
      <c r="L2694">
        <v>47</v>
      </c>
      <c r="M2694" t="s">
        <v>41</v>
      </c>
      <c r="N2694" t="s">
        <v>31</v>
      </c>
      <c r="O2694">
        <v>3592</v>
      </c>
      <c r="P2694" t="s">
        <v>52</v>
      </c>
      <c r="Q2694">
        <v>2005</v>
      </c>
      <c r="R2694">
        <v>35922005</v>
      </c>
      <c r="S2694" t="s">
        <v>33</v>
      </c>
      <c r="T2694" t="s">
        <v>43</v>
      </c>
    </row>
    <row r="2695" spans="1:20" x14ac:dyDescent="0.25">
      <c r="A2695" t="s">
        <v>418</v>
      </c>
      <c r="B2695" t="s">
        <v>437</v>
      </c>
      <c r="C2695" t="s">
        <v>438</v>
      </c>
      <c r="D2695" t="s">
        <v>24</v>
      </c>
      <c r="E2695" t="s">
        <v>25</v>
      </c>
      <c r="F2695">
        <v>1</v>
      </c>
      <c r="G2695" t="s">
        <v>7024</v>
      </c>
      <c r="H2695" t="s">
        <v>27</v>
      </c>
      <c r="I2695" t="s">
        <v>28</v>
      </c>
      <c r="J2695" t="s">
        <v>29</v>
      </c>
      <c r="K2695">
        <v>2004</v>
      </c>
      <c r="L2695">
        <v>2.2999999999999998</v>
      </c>
      <c r="M2695" t="s">
        <v>41</v>
      </c>
      <c r="N2695" t="s">
        <v>31</v>
      </c>
      <c r="O2695">
        <v>3473</v>
      </c>
      <c r="P2695" t="s">
        <v>55</v>
      </c>
      <c r="Q2695">
        <v>2004</v>
      </c>
      <c r="R2695">
        <v>34732004</v>
      </c>
      <c r="S2695" t="s">
        <v>33</v>
      </c>
      <c r="T2695" t="s">
        <v>43</v>
      </c>
    </row>
    <row r="2696" spans="1:20" x14ac:dyDescent="0.25">
      <c r="A2696" t="s">
        <v>418</v>
      </c>
      <c r="B2696" t="s">
        <v>437</v>
      </c>
      <c r="C2696" t="s">
        <v>438</v>
      </c>
      <c r="D2696" t="s">
        <v>24</v>
      </c>
      <c r="E2696" t="s">
        <v>25</v>
      </c>
      <c r="F2696">
        <v>1</v>
      </c>
      <c r="G2696" t="s">
        <v>7023</v>
      </c>
      <c r="H2696" t="s">
        <v>27</v>
      </c>
      <c r="I2696" t="s">
        <v>28</v>
      </c>
      <c r="J2696" t="s">
        <v>29</v>
      </c>
      <c r="K2696">
        <v>2004</v>
      </c>
      <c r="L2696">
        <v>16.2</v>
      </c>
      <c r="M2696" t="s">
        <v>41</v>
      </c>
      <c r="N2696" t="s">
        <v>31</v>
      </c>
      <c r="O2696">
        <v>3470</v>
      </c>
      <c r="P2696" t="s">
        <v>55</v>
      </c>
      <c r="Q2696">
        <v>2004</v>
      </c>
      <c r="R2696">
        <v>34702004</v>
      </c>
      <c r="S2696" t="s">
        <v>33</v>
      </c>
      <c r="T2696" t="s">
        <v>43</v>
      </c>
    </row>
    <row r="2697" spans="1:20" x14ac:dyDescent="0.25">
      <c r="A2697" t="s">
        <v>418</v>
      </c>
      <c r="B2697" t="s">
        <v>437</v>
      </c>
      <c r="C2697" t="s">
        <v>438</v>
      </c>
      <c r="D2697" t="s">
        <v>24</v>
      </c>
      <c r="E2697" t="s">
        <v>25</v>
      </c>
      <c r="F2697">
        <v>1</v>
      </c>
      <c r="G2697" t="s">
        <v>7022</v>
      </c>
      <c r="H2697" t="s">
        <v>27</v>
      </c>
      <c r="I2697" t="s">
        <v>28</v>
      </c>
      <c r="J2697" t="s">
        <v>29</v>
      </c>
      <c r="K2697">
        <v>2003</v>
      </c>
      <c r="L2697">
        <v>24.15</v>
      </c>
      <c r="M2697" t="s">
        <v>41</v>
      </c>
      <c r="N2697" t="s">
        <v>31</v>
      </c>
      <c r="O2697">
        <v>3468</v>
      </c>
      <c r="P2697" t="s">
        <v>55</v>
      </c>
      <c r="Q2697">
        <v>2003</v>
      </c>
      <c r="R2697">
        <v>34682003</v>
      </c>
      <c r="S2697" t="s">
        <v>33</v>
      </c>
      <c r="T2697" t="s">
        <v>43</v>
      </c>
    </row>
    <row r="2698" spans="1:20" x14ac:dyDescent="0.25">
      <c r="A2698" t="s">
        <v>418</v>
      </c>
      <c r="B2698" t="s">
        <v>437</v>
      </c>
      <c r="C2698" t="s">
        <v>438</v>
      </c>
      <c r="D2698" t="s">
        <v>24</v>
      </c>
      <c r="E2698" t="s">
        <v>25</v>
      </c>
      <c r="F2698">
        <v>1</v>
      </c>
      <c r="G2698" t="s">
        <v>7021</v>
      </c>
      <c r="H2698" t="s">
        <v>27</v>
      </c>
      <c r="I2698" t="s">
        <v>28</v>
      </c>
      <c r="J2698" t="s">
        <v>29</v>
      </c>
      <c r="K2698">
        <v>2004</v>
      </c>
      <c r="L2698">
        <v>32</v>
      </c>
      <c r="M2698" t="s">
        <v>41</v>
      </c>
      <c r="N2698" t="s">
        <v>31</v>
      </c>
      <c r="O2698">
        <v>3465</v>
      </c>
      <c r="P2698" t="s">
        <v>55</v>
      </c>
      <c r="Q2698">
        <v>2004</v>
      </c>
      <c r="R2698">
        <v>34652004</v>
      </c>
      <c r="S2698" t="s">
        <v>33</v>
      </c>
      <c r="T2698" t="s">
        <v>43</v>
      </c>
    </row>
    <row r="2699" spans="1:20" x14ac:dyDescent="0.25">
      <c r="A2699" t="s">
        <v>418</v>
      </c>
      <c r="B2699" t="s">
        <v>437</v>
      </c>
      <c r="C2699" t="s">
        <v>438</v>
      </c>
      <c r="D2699" t="s">
        <v>24</v>
      </c>
      <c r="E2699" t="s">
        <v>25</v>
      </c>
      <c r="F2699">
        <v>1</v>
      </c>
      <c r="G2699" t="s">
        <v>7020</v>
      </c>
      <c r="H2699" t="s">
        <v>27</v>
      </c>
      <c r="I2699" t="s">
        <v>28</v>
      </c>
      <c r="J2699" t="s">
        <v>29</v>
      </c>
      <c r="K2699">
        <v>2003</v>
      </c>
      <c r="L2699">
        <v>100.24</v>
      </c>
      <c r="M2699" t="s">
        <v>54</v>
      </c>
      <c r="N2699" t="s">
        <v>31</v>
      </c>
      <c r="O2699">
        <v>3460</v>
      </c>
      <c r="P2699" t="s">
        <v>55</v>
      </c>
      <c r="Q2699">
        <v>2003</v>
      </c>
      <c r="R2699">
        <v>34602003</v>
      </c>
      <c r="S2699" t="s">
        <v>33</v>
      </c>
      <c r="T2699" t="s">
        <v>43</v>
      </c>
    </row>
    <row r="2700" spans="1:20" x14ac:dyDescent="0.25">
      <c r="A2700" t="s">
        <v>418</v>
      </c>
      <c r="B2700" t="s">
        <v>437</v>
      </c>
      <c r="C2700" t="s">
        <v>438</v>
      </c>
      <c r="D2700" t="s">
        <v>24</v>
      </c>
      <c r="E2700" t="s">
        <v>25</v>
      </c>
      <c r="F2700">
        <v>1</v>
      </c>
      <c r="G2700" t="s">
        <v>7019</v>
      </c>
      <c r="H2700" t="s">
        <v>27</v>
      </c>
      <c r="I2700" t="s">
        <v>28</v>
      </c>
      <c r="J2700" t="s">
        <v>40</v>
      </c>
      <c r="K2700">
        <v>2004</v>
      </c>
      <c r="L2700">
        <v>97</v>
      </c>
      <c r="M2700" t="s">
        <v>41</v>
      </c>
      <c r="N2700" t="s">
        <v>31</v>
      </c>
      <c r="O2700">
        <v>3381</v>
      </c>
      <c r="P2700" t="s">
        <v>55</v>
      </c>
      <c r="Q2700">
        <v>2004</v>
      </c>
      <c r="R2700">
        <v>33812004</v>
      </c>
      <c r="S2700" t="s">
        <v>33</v>
      </c>
      <c r="T2700" t="s">
        <v>43</v>
      </c>
    </row>
    <row r="2701" spans="1:20" x14ac:dyDescent="0.25">
      <c r="A2701" t="s">
        <v>418</v>
      </c>
      <c r="B2701" t="s">
        <v>437</v>
      </c>
      <c r="C2701" t="s">
        <v>438</v>
      </c>
      <c r="D2701" t="s">
        <v>24</v>
      </c>
      <c r="E2701" t="s">
        <v>25</v>
      </c>
      <c r="F2701">
        <v>1</v>
      </c>
      <c r="G2701" t="s">
        <v>7018</v>
      </c>
      <c r="H2701" t="s">
        <v>27</v>
      </c>
      <c r="I2701" t="s">
        <v>28</v>
      </c>
      <c r="J2701" t="s">
        <v>3018</v>
      </c>
      <c r="K2701">
        <v>2019</v>
      </c>
      <c r="L2701">
        <v>94.9</v>
      </c>
      <c r="M2701" t="s">
        <v>41</v>
      </c>
      <c r="N2701" t="s">
        <v>31</v>
      </c>
      <c r="O2701">
        <v>10762</v>
      </c>
      <c r="P2701" t="s">
        <v>2731</v>
      </c>
      <c r="Q2701">
        <v>2019</v>
      </c>
      <c r="R2701">
        <v>107622019</v>
      </c>
      <c r="S2701" t="s">
        <v>33</v>
      </c>
      <c r="T2701" t="s">
        <v>34</v>
      </c>
    </row>
    <row r="2702" spans="1:20" x14ac:dyDescent="0.25">
      <c r="A2702" t="s">
        <v>418</v>
      </c>
      <c r="B2702" t="s">
        <v>437</v>
      </c>
      <c r="C2702" t="s">
        <v>438</v>
      </c>
      <c r="D2702" t="s">
        <v>24</v>
      </c>
      <c r="E2702" t="s">
        <v>25</v>
      </c>
      <c r="F2702">
        <v>1</v>
      </c>
      <c r="G2702" t="s">
        <v>7017</v>
      </c>
      <c r="H2702" t="s">
        <v>27</v>
      </c>
      <c r="I2702" t="s">
        <v>28</v>
      </c>
      <c r="J2702" t="s">
        <v>40</v>
      </c>
      <c r="K2702">
        <v>2020</v>
      </c>
      <c r="L2702">
        <v>19.45</v>
      </c>
      <c r="M2702" t="s">
        <v>41</v>
      </c>
      <c r="N2702" t="s">
        <v>31</v>
      </c>
      <c r="O2702">
        <v>10753</v>
      </c>
      <c r="P2702" t="s">
        <v>2731</v>
      </c>
      <c r="Q2702">
        <v>2020</v>
      </c>
      <c r="R2702">
        <v>107532020</v>
      </c>
      <c r="S2702" t="s">
        <v>33</v>
      </c>
      <c r="T2702" t="s">
        <v>34</v>
      </c>
    </row>
    <row r="2703" spans="1:20" x14ac:dyDescent="0.25">
      <c r="A2703" t="s">
        <v>418</v>
      </c>
      <c r="B2703" t="s">
        <v>437</v>
      </c>
      <c r="C2703" t="s">
        <v>438</v>
      </c>
      <c r="D2703" t="s">
        <v>24</v>
      </c>
      <c r="E2703" t="s">
        <v>25</v>
      </c>
      <c r="F2703">
        <v>1</v>
      </c>
      <c r="G2703" t="s">
        <v>7016</v>
      </c>
      <c r="H2703" t="s">
        <v>39</v>
      </c>
      <c r="I2703" t="s">
        <v>28</v>
      </c>
      <c r="J2703" t="s">
        <v>47</v>
      </c>
      <c r="K2703">
        <v>2001</v>
      </c>
      <c r="L2703">
        <v>37.799999999999997</v>
      </c>
      <c r="M2703" t="s">
        <v>41</v>
      </c>
      <c r="N2703" t="s">
        <v>31</v>
      </c>
      <c r="O2703">
        <v>3041</v>
      </c>
      <c r="P2703" t="s">
        <v>52</v>
      </c>
      <c r="Q2703">
        <v>2001</v>
      </c>
      <c r="R2703">
        <v>30412001</v>
      </c>
      <c r="S2703" t="s">
        <v>33</v>
      </c>
      <c r="T2703" t="s">
        <v>43</v>
      </c>
    </row>
    <row r="2704" spans="1:20" x14ac:dyDescent="0.25">
      <c r="A2704" t="s">
        <v>418</v>
      </c>
      <c r="B2704" t="s">
        <v>437</v>
      </c>
      <c r="C2704" t="s">
        <v>438</v>
      </c>
      <c r="D2704" t="s">
        <v>24</v>
      </c>
      <c r="E2704" t="s">
        <v>25</v>
      </c>
      <c r="F2704">
        <v>1</v>
      </c>
      <c r="G2704" t="s">
        <v>7015</v>
      </c>
      <c r="H2704" t="s">
        <v>27</v>
      </c>
      <c r="I2704" t="s">
        <v>28</v>
      </c>
      <c r="J2704" t="s">
        <v>47</v>
      </c>
      <c r="K2704">
        <v>2020</v>
      </c>
      <c r="L2704">
        <v>86.6</v>
      </c>
      <c r="M2704" t="s">
        <v>41</v>
      </c>
      <c r="N2704" t="s">
        <v>31</v>
      </c>
      <c r="O2704">
        <v>10696</v>
      </c>
      <c r="P2704" t="s">
        <v>55</v>
      </c>
      <c r="Q2704">
        <v>2020</v>
      </c>
      <c r="R2704">
        <v>106962020</v>
      </c>
      <c r="S2704" t="s">
        <v>33</v>
      </c>
      <c r="T2704" t="s">
        <v>43</v>
      </c>
    </row>
    <row r="2705" spans="1:20" x14ac:dyDescent="0.25">
      <c r="A2705" t="s">
        <v>418</v>
      </c>
      <c r="B2705" t="s">
        <v>437</v>
      </c>
      <c r="C2705" t="s">
        <v>438</v>
      </c>
      <c r="D2705" t="s">
        <v>24</v>
      </c>
      <c r="E2705" t="s">
        <v>25</v>
      </c>
      <c r="F2705">
        <v>1</v>
      </c>
      <c r="G2705" t="s">
        <v>481</v>
      </c>
      <c r="H2705" t="s">
        <v>27</v>
      </c>
      <c r="I2705" t="s">
        <v>28</v>
      </c>
      <c r="J2705" t="s">
        <v>29</v>
      </c>
      <c r="K2705">
        <v>2000</v>
      </c>
      <c r="L2705">
        <v>9.3000000000000007</v>
      </c>
      <c r="M2705" t="s">
        <v>41</v>
      </c>
      <c r="N2705" t="s">
        <v>31</v>
      </c>
      <c r="O2705">
        <v>2802</v>
      </c>
      <c r="P2705" t="s">
        <v>55</v>
      </c>
      <c r="Q2705">
        <v>2000</v>
      </c>
      <c r="R2705">
        <v>28022000</v>
      </c>
      <c r="S2705" t="s">
        <v>33</v>
      </c>
      <c r="T2705" t="s">
        <v>43</v>
      </c>
    </row>
    <row r="2706" spans="1:20" x14ac:dyDescent="0.25">
      <c r="A2706" t="s">
        <v>418</v>
      </c>
      <c r="B2706" t="s">
        <v>437</v>
      </c>
      <c r="C2706" t="s">
        <v>438</v>
      </c>
      <c r="D2706" t="s">
        <v>24</v>
      </c>
      <c r="E2706" t="s">
        <v>25</v>
      </c>
      <c r="F2706">
        <v>1</v>
      </c>
      <c r="G2706" t="s">
        <v>7014</v>
      </c>
      <c r="H2706" t="s">
        <v>27</v>
      </c>
      <c r="I2706" t="s">
        <v>28</v>
      </c>
      <c r="J2706" t="s">
        <v>158</v>
      </c>
      <c r="K2706">
        <v>2001</v>
      </c>
      <c r="L2706">
        <v>27.17</v>
      </c>
      <c r="M2706" t="s">
        <v>41</v>
      </c>
      <c r="N2706" t="s">
        <v>31</v>
      </c>
      <c r="O2706">
        <v>2729</v>
      </c>
      <c r="P2706" t="s">
        <v>55</v>
      </c>
      <c r="Q2706">
        <v>2001</v>
      </c>
      <c r="R2706">
        <v>27292001</v>
      </c>
      <c r="S2706" t="s">
        <v>33</v>
      </c>
      <c r="T2706" t="s">
        <v>43</v>
      </c>
    </row>
    <row r="2707" spans="1:20" x14ac:dyDescent="0.25">
      <c r="A2707" t="s">
        <v>418</v>
      </c>
      <c r="B2707" t="s">
        <v>437</v>
      </c>
      <c r="C2707" t="s">
        <v>438</v>
      </c>
      <c r="D2707" t="s">
        <v>24</v>
      </c>
      <c r="E2707" t="s">
        <v>25</v>
      </c>
      <c r="F2707">
        <v>1</v>
      </c>
      <c r="G2707" t="s">
        <v>7013</v>
      </c>
      <c r="H2707" t="s">
        <v>27</v>
      </c>
      <c r="I2707" t="s">
        <v>28</v>
      </c>
      <c r="J2707" t="s">
        <v>47</v>
      </c>
      <c r="K2707">
        <v>2020</v>
      </c>
      <c r="L2707">
        <v>99.98</v>
      </c>
      <c r="M2707" t="s">
        <v>41</v>
      </c>
      <c r="N2707" t="s">
        <v>31</v>
      </c>
      <c r="O2707">
        <v>10688</v>
      </c>
      <c r="P2707" t="s">
        <v>55</v>
      </c>
      <c r="Q2707">
        <v>2020</v>
      </c>
      <c r="R2707">
        <v>106882020</v>
      </c>
      <c r="S2707" t="s">
        <v>33</v>
      </c>
      <c r="T2707" t="s">
        <v>43</v>
      </c>
    </row>
    <row r="2708" spans="1:20" x14ac:dyDescent="0.25">
      <c r="A2708" t="s">
        <v>418</v>
      </c>
      <c r="B2708" t="s">
        <v>437</v>
      </c>
      <c r="C2708" t="s">
        <v>438</v>
      </c>
      <c r="D2708" t="s">
        <v>24</v>
      </c>
      <c r="E2708" t="s">
        <v>25</v>
      </c>
      <c r="F2708">
        <v>1</v>
      </c>
      <c r="G2708" t="s">
        <v>7012</v>
      </c>
      <c r="H2708" t="s">
        <v>27</v>
      </c>
      <c r="I2708" t="s">
        <v>28</v>
      </c>
      <c r="J2708" t="s">
        <v>40</v>
      </c>
      <c r="K2708">
        <v>2020</v>
      </c>
      <c r="L2708">
        <v>90.84</v>
      </c>
      <c r="M2708" t="s">
        <v>41</v>
      </c>
      <c r="N2708" t="s">
        <v>31</v>
      </c>
      <c r="O2708">
        <v>10643</v>
      </c>
      <c r="P2708" t="s">
        <v>55</v>
      </c>
      <c r="Q2708">
        <v>2020</v>
      </c>
      <c r="R2708">
        <v>106432020</v>
      </c>
      <c r="S2708" t="s">
        <v>33</v>
      </c>
      <c r="T2708" t="s">
        <v>43</v>
      </c>
    </row>
    <row r="2709" spans="1:20" x14ac:dyDescent="0.25">
      <c r="A2709" t="s">
        <v>418</v>
      </c>
      <c r="B2709" t="s">
        <v>437</v>
      </c>
      <c r="C2709" t="s">
        <v>438</v>
      </c>
      <c r="D2709" t="s">
        <v>24</v>
      </c>
      <c r="E2709" t="s">
        <v>25</v>
      </c>
      <c r="F2709">
        <v>1</v>
      </c>
      <c r="G2709" t="s">
        <v>7011</v>
      </c>
      <c r="H2709" t="s">
        <v>27</v>
      </c>
      <c r="I2709" t="s">
        <v>28</v>
      </c>
      <c r="J2709" t="s">
        <v>2359</v>
      </c>
      <c r="K2709">
        <v>2019</v>
      </c>
      <c r="L2709">
        <v>118.05</v>
      </c>
      <c r="M2709" t="s">
        <v>54</v>
      </c>
      <c r="N2709" t="s">
        <v>31</v>
      </c>
      <c r="O2709">
        <v>10408</v>
      </c>
      <c r="P2709" t="s">
        <v>2731</v>
      </c>
      <c r="Q2709">
        <v>2019</v>
      </c>
      <c r="R2709">
        <v>104082019</v>
      </c>
      <c r="S2709" t="s">
        <v>33</v>
      </c>
      <c r="T2709" t="s">
        <v>43</v>
      </c>
    </row>
    <row r="2710" spans="1:20" x14ac:dyDescent="0.25">
      <c r="A2710" t="s">
        <v>418</v>
      </c>
      <c r="B2710" t="s">
        <v>437</v>
      </c>
      <c r="C2710" t="s">
        <v>438</v>
      </c>
      <c r="D2710" t="s">
        <v>24</v>
      </c>
      <c r="E2710" t="s">
        <v>25</v>
      </c>
      <c r="F2710">
        <v>1</v>
      </c>
      <c r="G2710" t="s">
        <v>7010</v>
      </c>
      <c r="H2710" t="s">
        <v>27</v>
      </c>
      <c r="I2710" t="s">
        <v>28</v>
      </c>
      <c r="J2710" t="s">
        <v>2359</v>
      </c>
      <c r="K2710">
        <v>2019</v>
      </c>
      <c r="L2710">
        <v>85.49</v>
      </c>
      <c r="M2710" t="s">
        <v>41</v>
      </c>
      <c r="N2710" t="s">
        <v>31</v>
      </c>
      <c r="O2710">
        <v>10407</v>
      </c>
      <c r="P2710" t="s">
        <v>2731</v>
      </c>
      <c r="Q2710">
        <v>2019</v>
      </c>
      <c r="R2710">
        <v>104072019</v>
      </c>
      <c r="S2710" t="s">
        <v>33</v>
      </c>
      <c r="T2710" t="s">
        <v>43</v>
      </c>
    </row>
    <row r="2711" spans="1:20" x14ac:dyDescent="0.25">
      <c r="A2711" t="s">
        <v>418</v>
      </c>
      <c r="B2711" t="s">
        <v>437</v>
      </c>
      <c r="C2711" t="s">
        <v>438</v>
      </c>
      <c r="D2711" t="s">
        <v>24</v>
      </c>
      <c r="E2711" t="s">
        <v>25</v>
      </c>
      <c r="F2711">
        <v>1</v>
      </c>
      <c r="G2711" t="s">
        <v>7009</v>
      </c>
      <c r="H2711" t="s">
        <v>27</v>
      </c>
      <c r="I2711" t="s">
        <v>28</v>
      </c>
      <c r="J2711" t="s">
        <v>51</v>
      </c>
      <c r="K2711">
        <v>2019</v>
      </c>
      <c r="L2711">
        <v>307.77</v>
      </c>
      <c r="M2711" t="s">
        <v>54</v>
      </c>
      <c r="N2711" t="s">
        <v>31</v>
      </c>
      <c r="O2711">
        <v>10344</v>
      </c>
      <c r="P2711" t="s">
        <v>55</v>
      </c>
      <c r="Q2711">
        <v>2019</v>
      </c>
      <c r="R2711">
        <v>103442019</v>
      </c>
      <c r="S2711" t="s">
        <v>33</v>
      </c>
      <c r="T2711" t="s">
        <v>43</v>
      </c>
    </row>
    <row r="2712" spans="1:20" x14ac:dyDescent="0.25">
      <c r="A2712" t="s">
        <v>418</v>
      </c>
      <c r="B2712" t="s">
        <v>437</v>
      </c>
      <c r="C2712" t="s">
        <v>438</v>
      </c>
      <c r="D2712" t="s">
        <v>24</v>
      </c>
      <c r="E2712" t="s">
        <v>25</v>
      </c>
      <c r="F2712">
        <v>1</v>
      </c>
      <c r="G2712" t="s">
        <v>7008</v>
      </c>
      <c r="H2712" t="s">
        <v>27</v>
      </c>
      <c r="I2712" t="s">
        <v>28</v>
      </c>
      <c r="J2712" t="s">
        <v>51</v>
      </c>
      <c r="K2712">
        <v>2019</v>
      </c>
      <c r="L2712">
        <v>498.92</v>
      </c>
      <c r="M2712" t="s">
        <v>54</v>
      </c>
      <c r="N2712" t="s">
        <v>31</v>
      </c>
      <c r="O2712">
        <v>10331</v>
      </c>
      <c r="P2712" t="s">
        <v>55</v>
      </c>
      <c r="Q2712">
        <v>2019</v>
      </c>
      <c r="R2712">
        <v>103312019</v>
      </c>
      <c r="S2712" t="s">
        <v>33</v>
      </c>
      <c r="T2712" t="s">
        <v>43</v>
      </c>
    </row>
    <row r="2713" spans="1:20" x14ac:dyDescent="0.25">
      <c r="A2713" t="s">
        <v>418</v>
      </c>
      <c r="B2713" t="s">
        <v>437</v>
      </c>
      <c r="C2713" t="s">
        <v>438</v>
      </c>
      <c r="D2713" t="s">
        <v>24</v>
      </c>
      <c r="E2713" t="s">
        <v>25</v>
      </c>
      <c r="F2713">
        <v>1</v>
      </c>
      <c r="G2713" t="s">
        <v>7007</v>
      </c>
      <c r="H2713" t="s">
        <v>27</v>
      </c>
      <c r="I2713" t="s">
        <v>28</v>
      </c>
      <c r="J2713" t="s">
        <v>51</v>
      </c>
      <c r="K2713">
        <v>2019</v>
      </c>
      <c r="L2713">
        <v>67.89</v>
      </c>
      <c r="M2713" t="s">
        <v>41</v>
      </c>
      <c r="N2713" t="s">
        <v>31</v>
      </c>
      <c r="O2713">
        <v>10322</v>
      </c>
      <c r="P2713" t="s">
        <v>55</v>
      </c>
      <c r="Q2713">
        <v>2019</v>
      </c>
      <c r="R2713">
        <v>103222019</v>
      </c>
      <c r="S2713" t="s">
        <v>33</v>
      </c>
      <c r="T2713" t="s">
        <v>43</v>
      </c>
    </row>
    <row r="2714" spans="1:20" x14ac:dyDescent="0.25">
      <c r="A2714" t="s">
        <v>418</v>
      </c>
      <c r="B2714" t="s">
        <v>437</v>
      </c>
      <c r="C2714" t="s">
        <v>438</v>
      </c>
      <c r="D2714" t="s">
        <v>24</v>
      </c>
      <c r="E2714" t="s">
        <v>25</v>
      </c>
      <c r="F2714">
        <v>1</v>
      </c>
      <c r="G2714" t="s">
        <v>7006</v>
      </c>
      <c r="H2714" t="s">
        <v>27</v>
      </c>
      <c r="I2714" t="s">
        <v>28</v>
      </c>
      <c r="J2714" t="s">
        <v>51</v>
      </c>
      <c r="K2714">
        <v>2019</v>
      </c>
      <c r="L2714">
        <v>26.62</v>
      </c>
      <c r="M2714" t="s">
        <v>41</v>
      </c>
      <c r="N2714" t="s">
        <v>31</v>
      </c>
      <c r="O2714">
        <v>10318</v>
      </c>
      <c r="P2714" t="s">
        <v>55</v>
      </c>
      <c r="Q2714">
        <v>2019</v>
      </c>
      <c r="R2714">
        <v>103182019</v>
      </c>
      <c r="S2714" t="s">
        <v>33</v>
      </c>
      <c r="T2714" t="s">
        <v>43</v>
      </c>
    </row>
    <row r="2715" spans="1:20" x14ac:dyDescent="0.25">
      <c r="A2715" t="s">
        <v>418</v>
      </c>
      <c r="B2715" t="s">
        <v>437</v>
      </c>
      <c r="C2715" t="s">
        <v>438</v>
      </c>
      <c r="D2715" t="s">
        <v>24</v>
      </c>
      <c r="E2715" t="s">
        <v>25</v>
      </c>
      <c r="F2715">
        <v>1</v>
      </c>
      <c r="G2715" t="s">
        <v>7005</v>
      </c>
      <c r="H2715" t="s">
        <v>27</v>
      </c>
      <c r="I2715" t="s">
        <v>28</v>
      </c>
      <c r="J2715" t="s">
        <v>51</v>
      </c>
      <c r="K2715">
        <v>2019</v>
      </c>
      <c r="L2715">
        <v>46.39</v>
      </c>
      <c r="M2715" t="s">
        <v>41</v>
      </c>
      <c r="N2715" t="s">
        <v>31</v>
      </c>
      <c r="O2715">
        <v>10306</v>
      </c>
      <c r="P2715" t="s">
        <v>55</v>
      </c>
      <c r="Q2715">
        <v>2019</v>
      </c>
      <c r="R2715">
        <v>103062019</v>
      </c>
      <c r="S2715" t="s">
        <v>33</v>
      </c>
      <c r="T2715" t="s">
        <v>43</v>
      </c>
    </row>
    <row r="2716" spans="1:20" x14ac:dyDescent="0.25">
      <c r="A2716" t="s">
        <v>418</v>
      </c>
      <c r="B2716" t="s">
        <v>437</v>
      </c>
      <c r="C2716" t="s">
        <v>438</v>
      </c>
      <c r="D2716" t="s">
        <v>24</v>
      </c>
      <c r="E2716" t="s">
        <v>25</v>
      </c>
      <c r="F2716">
        <v>1</v>
      </c>
      <c r="G2716" t="s">
        <v>7004</v>
      </c>
      <c r="H2716" t="s">
        <v>27</v>
      </c>
      <c r="I2716" t="s">
        <v>28</v>
      </c>
      <c r="J2716" t="s">
        <v>51</v>
      </c>
      <c r="K2716">
        <v>2019</v>
      </c>
      <c r="L2716">
        <v>464.25</v>
      </c>
      <c r="M2716" t="s">
        <v>54</v>
      </c>
      <c r="N2716" t="s">
        <v>31</v>
      </c>
      <c r="O2716">
        <v>10295</v>
      </c>
      <c r="P2716" t="s">
        <v>55</v>
      </c>
      <c r="Q2716">
        <v>2019</v>
      </c>
      <c r="R2716">
        <v>102952019</v>
      </c>
      <c r="S2716" t="s">
        <v>33</v>
      </c>
      <c r="T2716" t="s">
        <v>43</v>
      </c>
    </row>
    <row r="2717" spans="1:20" x14ac:dyDescent="0.25">
      <c r="A2717" t="s">
        <v>418</v>
      </c>
      <c r="B2717" t="s">
        <v>437</v>
      </c>
      <c r="C2717" t="s">
        <v>438</v>
      </c>
      <c r="D2717" t="s">
        <v>24</v>
      </c>
      <c r="E2717" t="s">
        <v>25</v>
      </c>
      <c r="F2717">
        <v>1</v>
      </c>
      <c r="G2717" t="s">
        <v>7003</v>
      </c>
      <c r="H2717" t="s">
        <v>27</v>
      </c>
      <c r="I2717" t="s">
        <v>28</v>
      </c>
      <c r="J2717" t="s">
        <v>40</v>
      </c>
      <c r="K2717">
        <v>2017</v>
      </c>
      <c r="L2717">
        <v>99</v>
      </c>
      <c r="M2717" t="s">
        <v>41</v>
      </c>
      <c r="N2717" t="s">
        <v>31</v>
      </c>
      <c r="O2717">
        <v>10120</v>
      </c>
      <c r="P2717" t="s">
        <v>32</v>
      </c>
      <c r="Q2717">
        <v>2017</v>
      </c>
      <c r="R2717">
        <v>101202017</v>
      </c>
      <c r="S2717" t="s">
        <v>33</v>
      </c>
      <c r="T2717" t="s">
        <v>43</v>
      </c>
    </row>
    <row r="2718" spans="1:20" x14ac:dyDescent="0.25">
      <c r="A2718" t="s">
        <v>418</v>
      </c>
      <c r="B2718" t="s">
        <v>437</v>
      </c>
      <c r="C2718" t="s">
        <v>438</v>
      </c>
      <c r="D2718" t="s">
        <v>24</v>
      </c>
      <c r="E2718" t="s">
        <v>25</v>
      </c>
      <c r="F2718">
        <v>1</v>
      </c>
      <c r="G2718" t="s">
        <v>7002</v>
      </c>
      <c r="H2718" t="s">
        <v>27</v>
      </c>
      <c r="I2718" t="s">
        <v>28</v>
      </c>
      <c r="J2718" t="s">
        <v>40</v>
      </c>
      <c r="K2718">
        <v>2018</v>
      </c>
      <c r="L2718">
        <v>102</v>
      </c>
      <c r="M2718" t="s">
        <v>54</v>
      </c>
      <c r="N2718" t="s">
        <v>31</v>
      </c>
      <c r="O2718">
        <v>10098</v>
      </c>
      <c r="P2718" t="s">
        <v>32</v>
      </c>
      <c r="Q2718">
        <v>2018</v>
      </c>
      <c r="R2718">
        <v>100982018</v>
      </c>
      <c r="S2718" t="s">
        <v>33</v>
      </c>
      <c r="T2718" t="s">
        <v>43</v>
      </c>
    </row>
    <row r="2719" spans="1:20" x14ac:dyDescent="0.25">
      <c r="A2719" t="s">
        <v>418</v>
      </c>
      <c r="B2719" t="s">
        <v>437</v>
      </c>
      <c r="C2719" t="s">
        <v>438</v>
      </c>
      <c r="D2719" t="s">
        <v>24</v>
      </c>
      <c r="E2719" t="s">
        <v>25</v>
      </c>
      <c r="F2719">
        <v>1</v>
      </c>
      <c r="G2719" t="s">
        <v>7001</v>
      </c>
      <c r="H2719" t="s">
        <v>27</v>
      </c>
      <c r="I2719" t="s">
        <v>28</v>
      </c>
      <c r="J2719" t="s">
        <v>2359</v>
      </c>
      <c r="K2719">
        <v>2013</v>
      </c>
      <c r="L2719">
        <v>59.3</v>
      </c>
      <c r="M2719" t="s">
        <v>41</v>
      </c>
      <c r="N2719" t="s">
        <v>31</v>
      </c>
      <c r="O2719">
        <v>10063</v>
      </c>
      <c r="P2719" t="s">
        <v>2731</v>
      </c>
      <c r="Q2719">
        <v>2013</v>
      </c>
      <c r="R2719">
        <v>100632013</v>
      </c>
      <c r="S2719" t="s">
        <v>33</v>
      </c>
      <c r="T2719" t="s">
        <v>43</v>
      </c>
    </row>
    <row r="2720" spans="1:20" x14ac:dyDescent="0.25">
      <c r="A2720" t="s">
        <v>418</v>
      </c>
      <c r="B2720" t="s">
        <v>437</v>
      </c>
      <c r="C2720" t="s">
        <v>438</v>
      </c>
      <c r="D2720" t="s">
        <v>24</v>
      </c>
      <c r="E2720" t="s">
        <v>25</v>
      </c>
      <c r="F2720">
        <v>1</v>
      </c>
      <c r="G2720" t="s">
        <v>7000</v>
      </c>
      <c r="H2720" t="s">
        <v>27</v>
      </c>
      <c r="I2720" t="s">
        <v>28</v>
      </c>
      <c r="J2720" t="s">
        <v>2359</v>
      </c>
      <c r="K2720">
        <v>2012</v>
      </c>
      <c r="L2720">
        <v>111.2</v>
      </c>
      <c r="M2720" t="s">
        <v>54</v>
      </c>
      <c r="N2720" t="s">
        <v>31</v>
      </c>
      <c r="O2720">
        <v>10050</v>
      </c>
      <c r="P2720" t="s">
        <v>55</v>
      </c>
      <c r="Q2720">
        <v>2012</v>
      </c>
      <c r="R2720">
        <v>100502012</v>
      </c>
      <c r="S2720" t="s">
        <v>33</v>
      </c>
      <c r="T2720" t="s">
        <v>43</v>
      </c>
    </row>
    <row r="2721" spans="1:20" x14ac:dyDescent="0.25">
      <c r="A2721" t="s">
        <v>418</v>
      </c>
      <c r="B2721" t="s">
        <v>437</v>
      </c>
      <c r="C2721" t="s">
        <v>438</v>
      </c>
      <c r="D2721" t="s">
        <v>24</v>
      </c>
      <c r="E2721" t="s">
        <v>25</v>
      </c>
      <c r="F2721">
        <v>1</v>
      </c>
      <c r="G2721" t="s">
        <v>6999</v>
      </c>
      <c r="H2721" t="s">
        <v>27</v>
      </c>
      <c r="I2721" t="s">
        <v>28</v>
      </c>
      <c r="J2721" t="s">
        <v>2359</v>
      </c>
      <c r="K2721">
        <v>2017</v>
      </c>
      <c r="L2721">
        <v>55.01</v>
      </c>
      <c r="M2721" t="s">
        <v>41</v>
      </c>
      <c r="N2721" t="s">
        <v>31</v>
      </c>
      <c r="O2721">
        <v>10002</v>
      </c>
      <c r="P2721" t="s">
        <v>32</v>
      </c>
      <c r="Q2721">
        <v>2017</v>
      </c>
      <c r="R2721">
        <v>100022017</v>
      </c>
      <c r="S2721" t="s">
        <v>33</v>
      </c>
      <c r="T2721" t="s">
        <v>43</v>
      </c>
    </row>
    <row r="2722" spans="1:20" x14ac:dyDescent="0.25">
      <c r="A2722" t="s">
        <v>418</v>
      </c>
      <c r="B2722" t="s">
        <v>437</v>
      </c>
      <c r="C2722" t="s">
        <v>438</v>
      </c>
      <c r="D2722" t="s">
        <v>24</v>
      </c>
      <c r="E2722" t="s">
        <v>25</v>
      </c>
      <c r="F2722">
        <v>1</v>
      </c>
      <c r="G2722" t="s">
        <v>6998</v>
      </c>
      <c r="H2722" t="s">
        <v>27</v>
      </c>
      <c r="I2722" t="s">
        <v>28</v>
      </c>
      <c r="J2722" t="s">
        <v>2359</v>
      </c>
      <c r="K2722">
        <v>2016</v>
      </c>
      <c r="L2722">
        <v>53.37</v>
      </c>
      <c r="M2722" t="s">
        <v>41</v>
      </c>
      <c r="N2722" t="s">
        <v>31</v>
      </c>
      <c r="O2722">
        <v>9995</v>
      </c>
      <c r="P2722" t="s">
        <v>55</v>
      </c>
      <c r="Q2722">
        <v>2016</v>
      </c>
      <c r="R2722">
        <v>99952016</v>
      </c>
      <c r="S2722" t="s">
        <v>33</v>
      </c>
      <c r="T2722" t="s">
        <v>43</v>
      </c>
    </row>
    <row r="2723" spans="1:20" x14ac:dyDescent="0.25">
      <c r="A2723" t="s">
        <v>418</v>
      </c>
      <c r="B2723" t="s">
        <v>437</v>
      </c>
      <c r="C2723" t="s">
        <v>438</v>
      </c>
      <c r="D2723" t="s">
        <v>24</v>
      </c>
      <c r="E2723" t="s">
        <v>25</v>
      </c>
      <c r="F2723">
        <v>1</v>
      </c>
      <c r="G2723" t="s">
        <v>6997</v>
      </c>
      <c r="H2723" t="s">
        <v>27</v>
      </c>
      <c r="I2723" t="s">
        <v>28</v>
      </c>
      <c r="J2723" t="s">
        <v>2359</v>
      </c>
      <c r="K2723">
        <v>2016</v>
      </c>
      <c r="L2723">
        <v>51.89</v>
      </c>
      <c r="M2723" t="s">
        <v>41</v>
      </c>
      <c r="N2723" t="s">
        <v>31</v>
      </c>
      <c r="O2723">
        <v>9990</v>
      </c>
      <c r="P2723" t="s">
        <v>55</v>
      </c>
      <c r="Q2723">
        <v>2016</v>
      </c>
      <c r="R2723">
        <v>99902016</v>
      </c>
      <c r="S2723" t="s">
        <v>33</v>
      </c>
      <c r="T2723" t="s">
        <v>43</v>
      </c>
    </row>
    <row r="2724" spans="1:20" x14ac:dyDescent="0.25">
      <c r="A2724" t="s">
        <v>418</v>
      </c>
      <c r="B2724" t="s">
        <v>437</v>
      </c>
      <c r="C2724" t="s">
        <v>438</v>
      </c>
      <c r="D2724" t="s">
        <v>24</v>
      </c>
      <c r="E2724" t="s">
        <v>25</v>
      </c>
      <c r="F2724">
        <v>1</v>
      </c>
      <c r="G2724" t="s">
        <v>6996</v>
      </c>
      <c r="H2724" t="s">
        <v>27</v>
      </c>
      <c r="I2724" t="s">
        <v>28</v>
      </c>
      <c r="J2724" t="s">
        <v>2359</v>
      </c>
      <c r="K2724">
        <v>2014</v>
      </c>
      <c r="L2724">
        <v>50.26</v>
      </c>
      <c r="M2724" t="s">
        <v>41</v>
      </c>
      <c r="N2724" t="s">
        <v>31</v>
      </c>
      <c r="O2724">
        <v>9981</v>
      </c>
      <c r="P2724" t="s">
        <v>55</v>
      </c>
      <c r="Q2724">
        <v>2014</v>
      </c>
      <c r="R2724">
        <v>99812014</v>
      </c>
      <c r="S2724" t="s">
        <v>33</v>
      </c>
      <c r="T2724" t="s">
        <v>43</v>
      </c>
    </row>
    <row r="2725" spans="1:20" x14ac:dyDescent="0.25">
      <c r="A2725" t="s">
        <v>418</v>
      </c>
      <c r="B2725" t="s">
        <v>437</v>
      </c>
      <c r="C2725" t="s">
        <v>438</v>
      </c>
      <c r="D2725" t="s">
        <v>24</v>
      </c>
      <c r="E2725" t="s">
        <v>25</v>
      </c>
      <c r="F2725">
        <v>1</v>
      </c>
      <c r="G2725" t="s">
        <v>6995</v>
      </c>
      <c r="H2725" t="s">
        <v>27</v>
      </c>
      <c r="I2725" t="s">
        <v>28</v>
      </c>
      <c r="J2725" t="s">
        <v>2359</v>
      </c>
      <c r="K2725">
        <v>2017</v>
      </c>
      <c r="L2725">
        <v>32.49</v>
      </c>
      <c r="M2725" t="s">
        <v>41</v>
      </c>
      <c r="N2725" t="s">
        <v>31</v>
      </c>
      <c r="O2725">
        <v>9932</v>
      </c>
      <c r="P2725" t="s">
        <v>55</v>
      </c>
      <c r="Q2725">
        <v>2017</v>
      </c>
      <c r="R2725">
        <v>99322017</v>
      </c>
      <c r="S2725" t="s">
        <v>33</v>
      </c>
      <c r="T2725" t="s">
        <v>43</v>
      </c>
    </row>
    <row r="2726" spans="1:20" x14ac:dyDescent="0.25">
      <c r="A2726" t="s">
        <v>418</v>
      </c>
      <c r="B2726" t="s">
        <v>437</v>
      </c>
      <c r="C2726" t="s">
        <v>438</v>
      </c>
      <c r="D2726" t="s">
        <v>24</v>
      </c>
      <c r="E2726" t="s">
        <v>25</v>
      </c>
      <c r="F2726">
        <v>1</v>
      </c>
      <c r="G2726" t="s">
        <v>6994</v>
      </c>
      <c r="H2726" t="s">
        <v>27</v>
      </c>
      <c r="I2726" t="s">
        <v>28</v>
      </c>
      <c r="J2726" t="s">
        <v>2359</v>
      </c>
      <c r="K2726">
        <v>2013</v>
      </c>
      <c r="L2726">
        <v>27.58</v>
      </c>
      <c r="M2726" t="s">
        <v>41</v>
      </c>
      <c r="N2726" t="s">
        <v>31</v>
      </c>
      <c r="O2726">
        <v>9925</v>
      </c>
      <c r="P2726" t="s">
        <v>55</v>
      </c>
      <c r="Q2726">
        <v>2013</v>
      </c>
      <c r="R2726">
        <v>99252013</v>
      </c>
      <c r="S2726" t="s">
        <v>33</v>
      </c>
      <c r="T2726" t="s">
        <v>43</v>
      </c>
    </row>
    <row r="2727" spans="1:20" x14ac:dyDescent="0.25">
      <c r="A2727" t="s">
        <v>418</v>
      </c>
      <c r="B2727" t="s">
        <v>437</v>
      </c>
      <c r="C2727" t="s">
        <v>438</v>
      </c>
      <c r="D2727" t="s">
        <v>24</v>
      </c>
      <c r="E2727" t="s">
        <v>25</v>
      </c>
      <c r="F2727">
        <v>1</v>
      </c>
      <c r="G2727" t="s">
        <v>6993</v>
      </c>
      <c r="H2727" t="s">
        <v>27</v>
      </c>
      <c r="I2727" t="s">
        <v>28</v>
      </c>
      <c r="J2727" t="s">
        <v>2359</v>
      </c>
      <c r="K2727">
        <v>2011</v>
      </c>
      <c r="L2727">
        <v>17</v>
      </c>
      <c r="M2727" t="s">
        <v>41</v>
      </c>
      <c r="N2727" t="s">
        <v>31</v>
      </c>
      <c r="O2727">
        <v>9908</v>
      </c>
      <c r="P2727" t="s">
        <v>55</v>
      </c>
      <c r="Q2727">
        <v>2011</v>
      </c>
      <c r="R2727">
        <v>99082011</v>
      </c>
      <c r="S2727" t="s">
        <v>33</v>
      </c>
      <c r="T2727" t="s">
        <v>43</v>
      </c>
    </row>
    <row r="2728" spans="1:20" x14ac:dyDescent="0.25">
      <c r="A2728" t="s">
        <v>418</v>
      </c>
      <c r="B2728" t="s">
        <v>437</v>
      </c>
      <c r="C2728" t="s">
        <v>438</v>
      </c>
      <c r="D2728" t="s">
        <v>24</v>
      </c>
      <c r="E2728" t="s">
        <v>25</v>
      </c>
      <c r="F2728">
        <v>1</v>
      </c>
      <c r="G2728" t="s">
        <v>6992</v>
      </c>
      <c r="H2728" t="s">
        <v>27</v>
      </c>
      <c r="I2728" t="s">
        <v>28</v>
      </c>
      <c r="J2728" t="s">
        <v>2359</v>
      </c>
      <c r="K2728">
        <v>2017</v>
      </c>
      <c r="L2728">
        <v>13.2</v>
      </c>
      <c r="M2728" t="s">
        <v>41</v>
      </c>
      <c r="N2728" t="s">
        <v>31</v>
      </c>
      <c r="O2728">
        <v>9901</v>
      </c>
      <c r="P2728" t="s">
        <v>32</v>
      </c>
      <c r="Q2728">
        <v>2017</v>
      </c>
      <c r="R2728">
        <v>99012017</v>
      </c>
      <c r="S2728" t="s">
        <v>33</v>
      </c>
      <c r="T2728" t="s">
        <v>43</v>
      </c>
    </row>
    <row r="2729" spans="1:20" x14ac:dyDescent="0.25">
      <c r="A2729" t="s">
        <v>418</v>
      </c>
      <c r="B2729" t="s">
        <v>437</v>
      </c>
      <c r="C2729" t="s">
        <v>438</v>
      </c>
      <c r="D2729" t="s">
        <v>24</v>
      </c>
      <c r="E2729" t="s">
        <v>25</v>
      </c>
      <c r="F2729">
        <v>1</v>
      </c>
      <c r="G2729" t="s">
        <v>6991</v>
      </c>
      <c r="H2729" t="s">
        <v>27</v>
      </c>
      <c r="I2729" t="s">
        <v>28</v>
      </c>
      <c r="J2729" t="s">
        <v>2359</v>
      </c>
      <c r="K2729">
        <v>2018</v>
      </c>
      <c r="L2729">
        <v>853.8</v>
      </c>
      <c r="M2729" t="s">
        <v>84</v>
      </c>
      <c r="N2729" t="s">
        <v>31</v>
      </c>
      <c r="O2729">
        <v>9792</v>
      </c>
      <c r="P2729" t="s">
        <v>2731</v>
      </c>
      <c r="Q2729">
        <v>2018</v>
      </c>
      <c r="R2729">
        <v>97922018</v>
      </c>
      <c r="S2729" t="s">
        <v>33</v>
      </c>
      <c r="T2729" t="s">
        <v>34</v>
      </c>
    </row>
    <row r="2730" spans="1:20" x14ac:dyDescent="0.25">
      <c r="A2730" t="s">
        <v>418</v>
      </c>
      <c r="B2730" t="s">
        <v>437</v>
      </c>
      <c r="C2730" t="s">
        <v>438</v>
      </c>
      <c r="D2730" t="s">
        <v>24</v>
      </c>
      <c r="E2730" t="s">
        <v>25</v>
      </c>
      <c r="F2730">
        <v>1</v>
      </c>
      <c r="G2730" t="s">
        <v>6990</v>
      </c>
      <c r="H2730" t="s">
        <v>27</v>
      </c>
      <c r="I2730" t="s">
        <v>28</v>
      </c>
      <c r="J2730" t="s">
        <v>2359</v>
      </c>
      <c r="K2730">
        <v>2015</v>
      </c>
      <c r="L2730">
        <v>30.8</v>
      </c>
      <c r="M2730" t="s">
        <v>41</v>
      </c>
      <c r="N2730" t="s">
        <v>31</v>
      </c>
      <c r="O2730">
        <v>9706</v>
      </c>
      <c r="P2730" t="s">
        <v>55</v>
      </c>
      <c r="Q2730">
        <v>2015</v>
      </c>
      <c r="R2730">
        <v>97062015</v>
      </c>
      <c r="S2730" t="s">
        <v>33</v>
      </c>
      <c r="T2730" t="s">
        <v>43</v>
      </c>
    </row>
    <row r="2731" spans="1:20" x14ac:dyDescent="0.25">
      <c r="A2731" t="s">
        <v>418</v>
      </c>
      <c r="B2731" t="s">
        <v>437</v>
      </c>
      <c r="C2731" t="s">
        <v>438</v>
      </c>
      <c r="D2731" t="s">
        <v>24</v>
      </c>
      <c r="E2731" t="s">
        <v>25</v>
      </c>
      <c r="F2731">
        <v>1</v>
      </c>
      <c r="G2731" t="s">
        <v>6989</v>
      </c>
      <c r="H2731" t="s">
        <v>87</v>
      </c>
      <c r="I2731" t="s">
        <v>28</v>
      </c>
      <c r="J2731" t="s">
        <v>47</v>
      </c>
      <c r="K2731">
        <v>2018</v>
      </c>
      <c r="L2731">
        <v>517</v>
      </c>
      <c r="M2731" t="s">
        <v>84</v>
      </c>
      <c r="N2731" t="s">
        <v>31</v>
      </c>
      <c r="O2731">
        <v>9508</v>
      </c>
      <c r="P2731" t="s">
        <v>88</v>
      </c>
      <c r="Q2731">
        <v>2018</v>
      </c>
      <c r="R2731">
        <v>95082018</v>
      </c>
      <c r="S2731" t="s">
        <v>33</v>
      </c>
      <c r="T2731" t="s">
        <v>43</v>
      </c>
    </row>
    <row r="2732" spans="1:20" x14ac:dyDescent="0.25">
      <c r="A2732" t="s">
        <v>418</v>
      </c>
      <c r="B2732" t="s">
        <v>437</v>
      </c>
      <c r="C2732" t="s">
        <v>438</v>
      </c>
      <c r="D2732" t="s">
        <v>24</v>
      </c>
      <c r="E2732" t="s">
        <v>25</v>
      </c>
      <c r="F2732">
        <v>1</v>
      </c>
      <c r="G2732" t="s">
        <v>6988</v>
      </c>
      <c r="H2732" t="s">
        <v>27</v>
      </c>
      <c r="I2732" t="s">
        <v>28</v>
      </c>
      <c r="J2732" t="s">
        <v>40</v>
      </c>
      <c r="K2732">
        <v>2017</v>
      </c>
      <c r="L2732">
        <v>123.64</v>
      </c>
      <c r="M2732" t="s">
        <v>54</v>
      </c>
      <c r="N2732" t="s">
        <v>31</v>
      </c>
      <c r="O2732">
        <v>9152</v>
      </c>
      <c r="P2732" t="s">
        <v>55</v>
      </c>
      <c r="Q2732">
        <v>2017</v>
      </c>
      <c r="R2732">
        <v>91522017</v>
      </c>
      <c r="S2732" t="s">
        <v>33</v>
      </c>
      <c r="T2732" t="s">
        <v>43</v>
      </c>
    </row>
    <row r="2733" spans="1:20" x14ac:dyDescent="0.25">
      <c r="A2733" t="s">
        <v>418</v>
      </c>
      <c r="B2733" t="s">
        <v>437</v>
      </c>
      <c r="C2733" t="s">
        <v>438</v>
      </c>
      <c r="D2733" t="s">
        <v>24</v>
      </c>
      <c r="E2733" t="s">
        <v>25</v>
      </c>
      <c r="F2733">
        <v>1</v>
      </c>
      <c r="G2733" t="s">
        <v>6987</v>
      </c>
      <c r="H2733" t="s">
        <v>27</v>
      </c>
      <c r="I2733" t="s">
        <v>28</v>
      </c>
      <c r="J2733" t="s">
        <v>40</v>
      </c>
      <c r="K2733">
        <v>2017</v>
      </c>
      <c r="L2733">
        <v>21.82</v>
      </c>
      <c r="M2733" t="s">
        <v>41</v>
      </c>
      <c r="N2733" t="s">
        <v>31</v>
      </c>
      <c r="O2733">
        <v>9150</v>
      </c>
      <c r="P2733" t="s">
        <v>55</v>
      </c>
      <c r="Q2733">
        <v>2017</v>
      </c>
      <c r="R2733">
        <v>91502017</v>
      </c>
      <c r="S2733" t="s">
        <v>33</v>
      </c>
      <c r="T2733" t="s">
        <v>43</v>
      </c>
    </row>
    <row r="2734" spans="1:20" x14ac:dyDescent="0.25">
      <c r="A2734" t="s">
        <v>418</v>
      </c>
      <c r="B2734" t="s">
        <v>437</v>
      </c>
      <c r="C2734" t="s">
        <v>438</v>
      </c>
      <c r="D2734" t="s">
        <v>24</v>
      </c>
      <c r="E2734" t="s">
        <v>25</v>
      </c>
      <c r="F2734">
        <v>1</v>
      </c>
      <c r="G2734" t="s">
        <v>6986</v>
      </c>
      <c r="H2734" t="s">
        <v>27</v>
      </c>
      <c r="I2734" t="s">
        <v>28</v>
      </c>
      <c r="J2734" t="s">
        <v>40</v>
      </c>
      <c r="K2734">
        <v>2017</v>
      </c>
      <c r="L2734">
        <v>116.37</v>
      </c>
      <c r="M2734" t="s">
        <v>54</v>
      </c>
      <c r="N2734" t="s">
        <v>31</v>
      </c>
      <c r="O2734">
        <v>9149</v>
      </c>
      <c r="P2734" t="s">
        <v>55</v>
      </c>
      <c r="Q2734">
        <v>2017</v>
      </c>
      <c r="R2734">
        <v>91492017</v>
      </c>
      <c r="S2734" t="s">
        <v>33</v>
      </c>
      <c r="T2734" t="s">
        <v>43</v>
      </c>
    </row>
    <row r="2735" spans="1:20" x14ac:dyDescent="0.25">
      <c r="A2735" t="s">
        <v>418</v>
      </c>
      <c r="B2735" t="s">
        <v>437</v>
      </c>
      <c r="C2735" t="s">
        <v>438</v>
      </c>
      <c r="D2735" t="s">
        <v>24</v>
      </c>
      <c r="E2735" t="s">
        <v>25</v>
      </c>
      <c r="F2735">
        <v>1</v>
      </c>
      <c r="G2735" t="s">
        <v>6985</v>
      </c>
      <c r="H2735" t="s">
        <v>27</v>
      </c>
      <c r="I2735" t="s">
        <v>28</v>
      </c>
      <c r="J2735" t="s">
        <v>40</v>
      </c>
      <c r="K2735">
        <v>2017</v>
      </c>
      <c r="L2735">
        <v>36.200000000000003</v>
      </c>
      <c r="M2735" t="s">
        <v>41</v>
      </c>
      <c r="N2735" t="s">
        <v>31</v>
      </c>
      <c r="O2735">
        <v>9142</v>
      </c>
      <c r="P2735" t="s">
        <v>55</v>
      </c>
      <c r="Q2735">
        <v>2017</v>
      </c>
      <c r="R2735">
        <v>91422017</v>
      </c>
      <c r="S2735" t="s">
        <v>33</v>
      </c>
      <c r="T2735" t="s">
        <v>43</v>
      </c>
    </row>
    <row r="2736" spans="1:20" x14ac:dyDescent="0.25">
      <c r="A2736" t="s">
        <v>418</v>
      </c>
      <c r="B2736" t="s">
        <v>437</v>
      </c>
      <c r="C2736" t="s">
        <v>438</v>
      </c>
      <c r="D2736" t="s">
        <v>24</v>
      </c>
      <c r="E2736" t="s">
        <v>25</v>
      </c>
      <c r="F2736">
        <v>1</v>
      </c>
      <c r="G2736" t="s">
        <v>6984</v>
      </c>
      <c r="H2736" t="s">
        <v>27</v>
      </c>
      <c r="I2736" t="s">
        <v>28</v>
      </c>
      <c r="J2736" t="s">
        <v>47</v>
      </c>
      <c r="K2736">
        <v>2017</v>
      </c>
      <c r="L2736">
        <v>87.04</v>
      </c>
      <c r="M2736" t="s">
        <v>41</v>
      </c>
      <c r="N2736" t="s">
        <v>31</v>
      </c>
      <c r="O2736">
        <v>9126</v>
      </c>
      <c r="P2736" t="s">
        <v>55</v>
      </c>
      <c r="Q2736">
        <v>2017</v>
      </c>
      <c r="R2736">
        <v>91262017</v>
      </c>
      <c r="S2736" t="s">
        <v>33</v>
      </c>
      <c r="T2736" t="s">
        <v>43</v>
      </c>
    </row>
    <row r="2737" spans="1:20" x14ac:dyDescent="0.25">
      <c r="A2737" t="s">
        <v>418</v>
      </c>
      <c r="B2737" t="s">
        <v>437</v>
      </c>
      <c r="C2737" t="s">
        <v>438</v>
      </c>
      <c r="D2737" t="s">
        <v>24</v>
      </c>
      <c r="E2737" t="s">
        <v>25</v>
      </c>
      <c r="F2737">
        <v>1</v>
      </c>
      <c r="G2737" t="s">
        <v>6983</v>
      </c>
      <c r="H2737" t="s">
        <v>27</v>
      </c>
      <c r="I2737" t="s">
        <v>28</v>
      </c>
      <c r="J2737" t="s">
        <v>51</v>
      </c>
      <c r="K2737">
        <v>2017</v>
      </c>
      <c r="L2737">
        <v>654.47</v>
      </c>
      <c r="M2737" t="s">
        <v>84</v>
      </c>
      <c r="N2737" t="s">
        <v>31</v>
      </c>
      <c r="O2737">
        <v>9119</v>
      </c>
      <c r="P2737" t="s">
        <v>55</v>
      </c>
      <c r="Q2737">
        <v>2017</v>
      </c>
      <c r="R2737">
        <v>91192017</v>
      </c>
      <c r="S2737" t="s">
        <v>33</v>
      </c>
      <c r="T2737" t="s">
        <v>43</v>
      </c>
    </row>
    <row r="2738" spans="1:20" x14ac:dyDescent="0.25">
      <c r="A2738" t="s">
        <v>418</v>
      </c>
      <c r="B2738" t="s">
        <v>437</v>
      </c>
      <c r="C2738" t="s">
        <v>438</v>
      </c>
      <c r="D2738" t="s">
        <v>24</v>
      </c>
      <c r="E2738" t="s">
        <v>25</v>
      </c>
      <c r="F2738">
        <v>1</v>
      </c>
      <c r="G2738" t="s">
        <v>6982</v>
      </c>
      <c r="H2738" t="s">
        <v>27</v>
      </c>
      <c r="I2738" t="s">
        <v>28</v>
      </c>
      <c r="J2738" t="s">
        <v>40</v>
      </c>
      <c r="K2738">
        <v>2016</v>
      </c>
      <c r="L2738">
        <v>73.7</v>
      </c>
      <c r="M2738" t="s">
        <v>41</v>
      </c>
      <c r="N2738" t="s">
        <v>31</v>
      </c>
      <c r="O2738">
        <v>8905</v>
      </c>
      <c r="P2738" t="s">
        <v>55</v>
      </c>
      <c r="Q2738">
        <v>2016</v>
      </c>
      <c r="R2738">
        <v>89052016</v>
      </c>
      <c r="S2738" t="s">
        <v>33</v>
      </c>
      <c r="T2738" t="s">
        <v>43</v>
      </c>
    </row>
    <row r="2739" spans="1:20" x14ac:dyDescent="0.25">
      <c r="A2739" t="s">
        <v>418</v>
      </c>
      <c r="B2739" t="s">
        <v>437</v>
      </c>
      <c r="C2739" t="s">
        <v>438</v>
      </c>
      <c r="D2739" t="s">
        <v>24</v>
      </c>
      <c r="E2739" t="s">
        <v>25</v>
      </c>
      <c r="F2739">
        <v>1</v>
      </c>
      <c r="G2739" t="s">
        <v>6981</v>
      </c>
      <c r="H2739" t="s">
        <v>27</v>
      </c>
      <c r="I2739" t="s">
        <v>28</v>
      </c>
      <c r="J2739" t="s">
        <v>47</v>
      </c>
      <c r="K2739">
        <v>2016</v>
      </c>
      <c r="L2739">
        <v>28.6</v>
      </c>
      <c r="M2739" t="s">
        <v>41</v>
      </c>
      <c r="N2739" t="s">
        <v>31</v>
      </c>
      <c r="O2739">
        <v>8886</v>
      </c>
      <c r="P2739" t="s">
        <v>55</v>
      </c>
      <c r="Q2739">
        <v>2016</v>
      </c>
      <c r="R2739">
        <v>88862016</v>
      </c>
      <c r="S2739" t="s">
        <v>33</v>
      </c>
      <c r="T2739" t="s">
        <v>43</v>
      </c>
    </row>
    <row r="2740" spans="1:20" x14ac:dyDescent="0.25">
      <c r="A2740" t="s">
        <v>418</v>
      </c>
      <c r="B2740" t="s">
        <v>437</v>
      </c>
      <c r="C2740" t="s">
        <v>438</v>
      </c>
      <c r="D2740" t="s">
        <v>24</v>
      </c>
      <c r="E2740" t="s">
        <v>25</v>
      </c>
      <c r="F2740">
        <v>1</v>
      </c>
      <c r="G2740" t="s">
        <v>6980</v>
      </c>
      <c r="H2740" t="s">
        <v>87</v>
      </c>
      <c r="I2740" t="s">
        <v>28</v>
      </c>
      <c r="J2740" t="s">
        <v>47</v>
      </c>
      <c r="K2740">
        <v>2016</v>
      </c>
      <c r="L2740" t="s">
        <v>31</v>
      </c>
      <c r="M2740" t="s">
        <v>41</v>
      </c>
      <c r="N2740" t="s">
        <v>31</v>
      </c>
      <c r="O2740">
        <v>8828</v>
      </c>
      <c r="P2740" t="s">
        <v>88</v>
      </c>
      <c r="Q2740">
        <v>2016</v>
      </c>
      <c r="R2740">
        <v>88282016</v>
      </c>
      <c r="S2740" t="s">
        <v>33</v>
      </c>
      <c r="T2740" t="s">
        <v>43</v>
      </c>
    </row>
    <row r="2741" spans="1:20" x14ac:dyDescent="0.25">
      <c r="A2741" t="s">
        <v>418</v>
      </c>
      <c r="B2741" t="s">
        <v>437</v>
      </c>
      <c r="C2741" t="s">
        <v>438</v>
      </c>
      <c r="D2741" t="s">
        <v>24</v>
      </c>
      <c r="E2741" t="s">
        <v>25</v>
      </c>
      <c r="F2741">
        <v>1</v>
      </c>
      <c r="G2741" t="s">
        <v>6979</v>
      </c>
      <c r="H2741" t="s">
        <v>27</v>
      </c>
      <c r="I2741" t="s">
        <v>28</v>
      </c>
      <c r="J2741" t="s">
        <v>47</v>
      </c>
      <c r="K2741">
        <v>2016</v>
      </c>
      <c r="L2741">
        <v>68.84</v>
      </c>
      <c r="M2741" t="s">
        <v>41</v>
      </c>
      <c r="N2741" t="s">
        <v>31</v>
      </c>
      <c r="O2741">
        <v>8822</v>
      </c>
      <c r="P2741" t="s">
        <v>55</v>
      </c>
      <c r="Q2741">
        <v>2016</v>
      </c>
      <c r="R2741">
        <v>88222016</v>
      </c>
      <c r="S2741" t="s">
        <v>33</v>
      </c>
      <c r="T2741" t="s">
        <v>43</v>
      </c>
    </row>
    <row r="2742" spans="1:20" x14ac:dyDescent="0.25">
      <c r="A2742" t="s">
        <v>418</v>
      </c>
      <c r="B2742" t="s">
        <v>437</v>
      </c>
      <c r="C2742" t="s">
        <v>438</v>
      </c>
      <c r="D2742" t="s">
        <v>24</v>
      </c>
      <c r="E2742" t="s">
        <v>25</v>
      </c>
      <c r="F2742">
        <v>1</v>
      </c>
      <c r="G2742" t="s">
        <v>6978</v>
      </c>
      <c r="H2742" t="s">
        <v>27</v>
      </c>
      <c r="I2742" t="s">
        <v>28</v>
      </c>
      <c r="J2742" t="s">
        <v>40</v>
      </c>
      <c r="K2742">
        <v>2016</v>
      </c>
      <c r="L2742">
        <v>70.37</v>
      </c>
      <c r="M2742" t="s">
        <v>41</v>
      </c>
      <c r="N2742" t="s">
        <v>31</v>
      </c>
      <c r="O2742">
        <v>8806</v>
      </c>
      <c r="P2742" t="s">
        <v>55</v>
      </c>
      <c r="Q2742">
        <v>2016</v>
      </c>
      <c r="R2742">
        <v>88062016</v>
      </c>
      <c r="S2742" t="s">
        <v>33</v>
      </c>
      <c r="T2742" t="s">
        <v>43</v>
      </c>
    </row>
    <row r="2743" spans="1:20" x14ac:dyDescent="0.25">
      <c r="A2743" t="s">
        <v>418</v>
      </c>
      <c r="B2743" t="s">
        <v>437</v>
      </c>
      <c r="C2743" t="s">
        <v>438</v>
      </c>
      <c r="D2743" t="s">
        <v>24</v>
      </c>
      <c r="E2743" t="s">
        <v>25</v>
      </c>
      <c r="F2743">
        <v>1</v>
      </c>
      <c r="G2743" t="s">
        <v>6977</v>
      </c>
      <c r="H2743" t="s">
        <v>27</v>
      </c>
      <c r="I2743" t="s">
        <v>28</v>
      </c>
      <c r="J2743" t="s">
        <v>40</v>
      </c>
      <c r="K2743">
        <v>2016</v>
      </c>
      <c r="L2743">
        <v>55</v>
      </c>
      <c r="M2743" t="s">
        <v>41</v>
      </c>
      <c r="N2743" t="s">
        <v>31</v>
      </c>
      <c r="O2743">
        <v>8803</v>
      </c>
      <c r="P2743" t="s">
        <v>55</v>
      </c>
      <c r="Q2743">
        <v>2016</v>
      </c>
      <c r="R2743">
        <v>88032016</v>
      </c>
      <c r="S2743" t="s">
        <v>33</v>
      </c>
      <c r="T2743" t="s">
        <v>43</v>
      </c>
    </row>
    <row r="2744" spans="1:20" x14ac:dyDescent="0.25">
      <c r="A2744" t="s">
        <v>418</v>
      </c>
      <c r="B2744" t="s">
        <v>437</v>
      </c>
      <c r="C2744" t="s">
        <v>438</v>
      </c>
      <c r="D2744" t="s">
        <v>24</v>
      </c>
      <c r="E2744" t="s">
        <v>25</v>
      </c>
      <c r="F2744">
        <v>1</v>
      </c>
      <c r="G2744" t="s">
        <v>6976</v>
      </c>
      <c r="H2744" t="s">
        <v>27</v>
      </c>
      <c r="I2744" t="s">
        <v>28</v>
      </c>
      <c r="J2744" t="s">
        <v>40</v>
      </c>
      <c r="K2744">
        <v>2016</v>
      </c>
      <c r="L2744">
        <v>67.38</v>
      </c>
      <c r="M2744" t="s">
        <v>41</v>
      </c>
      <c r="N2744" t="s">
        <v>31</v>
      </c>
      <c r="O2744">
        <v>8802</v>
      </c>
      <c r="P2744" t="s">
        <v>55</v>
      </c>
      <c r="Q2744">
        <v>2016</v>
      </c>
      <c r="R2744">
        <v>88022016</v>
      </c>
      <c r="S2744" t="s">
        <v>33</v>
      </c>
      <c r="T2744" t="s">
        <v>43</v>
      </c>
    </row>
    <row r="2745" spans="1:20" x14ac:dyDescent="0.25">
      <c r="A2745" t="s">
        <v>418</v>
      </c>
      <c r="B2745" t="s">
        <v>437</v>
      </c>
      <c r="C2745" t="s">
        <v>438</v>
      </c>
      <c r="D2745" t="s">
        <v>24</v>
      </c>
      <c r="E2745" t="s">
        <v>25</v>
      </c>
      <c r="F2745">
        <v>1</v>
      </c>
      <c r="G2745" t="s">
        <v>6975</v>
      </c>
      <c r="H2745" t="s">
        <v>27</v>
      </c>
      <c r="I2745" t="s">
        <v>28</v>
      </c>
      <c r="J2745" t="s">
        <v>40</v>
      </c>
      <c r="K2745">
        <v>2016</v>
      </c>
      <c r="L2745">
        <v>67.38</v>
      </c>
      <c r="M2745" t="s">
        <v>41</v>
      </c>
      <c r="N2745" t="s">
        <v>31</v>
      </c>
      <c r="O2745">
        <v>8801</v>
      </c>
      <c r="P2745" t="s">
        <v>55</v>
      </c>
      <c r="Q2745">
        <v>2016</v>
      </c>
      <c r="R2745">
        <v>88012016</v>
      </c>
      <c r="S2745" t="s">
        <v>33</v>
      </c>
      <c r="T2745" t="s">
        <v>43</v>
      </c>
    </row>
    <row r="2746" spans="1:20" x14ac:dyDescent="0.25">
      <c r="A2746" t="s">
        <v>418</v>
      </c>
      <c r="B2746" t="s">
        <v>437</v>
      </c>
      <c r="C2746" t="s">
        <v>438</v>
      </c>
      <c r="D2746" t="s">
        <v>24</v>
      </c>
      <c r="E2746" t="s">
        <v>25</v>
      </c>
      <c r="F2746">
        <v>1</v>
      </c>
      <c r="G2746" t="s">
        <v>6974</v>
      </c>
      <c r="H2746" t="s">
        <v>27</v>
      </c>
      <c r="I2746" t="s">
        <v>28</v>
      </c>
      <c r="J2746" t="s">
        <v>40</v>
      </c>
      <c r="K2746">
        <v>2016</v>
      </c>
      <c r="L2746">
        <v>68.84</v>
      </c>
      <c r="M2746" t="s">
        <v>41</v>
      </c>
      <c r="N2746" t="s">
        <v>31</v>
      </c>
      <c r="O2746">
        <v>8792</v>
      </c>
      <c r="P2746" t="s">
        <v>32</v>
      </c>
      <c r="Q2746">
        <v>2016</v>
      </c>
      <c r="R2746">
        <v>87922016</v>
      </c>
      <c r="S2746" t="s">
        <v>33</v>
      </c>
      <c r="T2746" t="s">
        <v>43</v>
      </c>
    </row>
    <row r="2747" spans="1:20" x14ac:dyDescent="0.25">
      <c r="A2747" t="s">
        <v>418</v>
      </c>
      <c r="B2747" t="s">
        <v>437</v>
      </c>
      <c r="C2747" t="s">
        <v>438</v>
      </c>
      <c r="D2747" t="s">
        <v>24</v>
      </c>
      <c r="E2747" t="s">
        <v>25</v>
      </c>
      <c r="F2747">
        <v>1</v>
      </c>
      <c r="G2747" t="s">
        <v>6973</v>
      </c>
      <c r="H2747" t="s">
        <v>27</v>
      </c>
      <c r="I2747" t="s">
        <v>28</v>
      </c>
      <c r="J2747" t="s">
        <v>40</v>
      </c>
      <c r="K2747">
        <v>2016</v>
      </c>
      <c r="L2747">
        <v>428.32</v>
      </c>
      <c r="M2747" t="s">
        <v>54</v>
      </c>
      <c r="N2747" t="s">
        <v>31</v>
      </c>
      <c r="O2747">
        <v>8788</v>
      </c>
      <c r="P2747" t="s">
        <v>55</v>
      </c>
      <c r="Q2747">
        <v>2016</v>
      </c>
      <c r="R2747">
        <v>87882016</v>
      </c>
      <c r="S2747" t="s">
        <v>33</v>
      </c>
      <c r="T2747" t="s">
        <v>43</v>
      </c>
    </row>
    <row r="2748" spans="1:20" x14ac:dyDescent="0.25">
      <c r="A2748" t="s">
        <v>418</v>
      </c>
      <c r="B2748" t="s">
        <v>437</v>
      </c>
      <c r="C2748" t="s">
        <v>438</v>
      </c>
      <c r="D2748" t="s">
        <v>24</v>
      </c>
      <c r="E2748" t="s">
        <v>25</v>
      </c>
      <c r="F2748">
        <v>1</v>
      </c>
      <c r="G2748" t="s">
        <v>6972</v>
      </c>
      <c r="H2748" t="s">
        <v>27</v>
      </c>
      <c r="I2748" t="s">
        <v>28</v>
      </c>
      <c r="J2748" t="s">
        <v>40</v>
      </c>
      <c r="K2748">
        <v>2016</v>
      </c>
      <c r="L2748">
        <v>38.24</v>
      </c>
      <c r="M2748" t="s">
        <v>41</v>
      </c>
      <c r="N2748" t="s">
        <v>31</v>
      </c>
      <c r="O2748">
        <v>8785</v>
      </c>
      <c r="P2748" t="s">
        <v>55</v>
      </c>
      <c r="Q2748">
        <v>2016</v>
      </c>
      <c r="R2748">
        <v>87852016</v>
      </c>
      <c r="S2748" t="s">
        <v>33</v>
      </c>
      <c r="T2748" t="s">
        <v>43</v>
      </c>
    </row>
    <row r="2749" spans="1:20" x14ac:dyDescent="0.25">
      <c r="A2749" t="s">
        <v>418</v>
      </c>
      <c r="B2749" t="s">
        <v>437</v>
      </c>
      <c r="C2749" t="s">
        <v>438</v>
      </c>
      <c r="D2749" t="s">
        <v>24</v>
      </c>
      <c r="E2749" t="s">
        <v>25</v>
      </c>
      <c r="F2749">
        <v>1</v>
      </c>
      <c r="G2749" t="s">
        <v>6971</v>
      </c>
      <c r="H2749" t="s">
        <v>27</v>
      </c>
      <c r="I2749" t="s">
        <v>28</v>
      </c>
      <c r="J2749" t="s">
        <v>40</v>
      </c>
      <c r="K2749">
        <v>2015</v>
      </c>
      <c r="L2749">
        <v>133.28</v>
      </c>
      <c r="M2749" t="s">
        <v>54</v>
      </c>
      <c r="N2749" t="s">
        <v>31</v>
      </c>
      <c r="O2749">
        <v>8593</v>
      </c>
      <c r="P2749" t="s">
        <v>55</v>
      </c>
      <c r="Q2749">
        <v>2015</v>
      </c>
      <c r="R2749">
        <v>85932015</v>
      </c>
      <c r="S2749" t="s">
        <v>33</v>
      </c>
      <c r="T2749" t="s">
        <v>43</v>
      </c>
    </row>
    <row r="2750" spans="1:20" x14ac:dyDescent="0.25">
      <c r="A2750" t="s">
        <v>418</v>
      </c>
      <c r="B2750" t="s">
        <v>437</v>
      </c>
      <c r="C2750" t="s">
        <v>438</v>
      </c>
      <c r="D2750" t="s">
        <v>24</v>
      </c>
      <c r="E2750" t="s">
        <v>25</v>
      </c>
      <c r="F2750">
        <v>1</v>
      </c>
      <c r="G2750" t="s">
        <v>6970</v>
      </c>
      <c r="H2750" t="s">
        <v>27</v>
      </c>
      <c r="I2750" t="s">
        <v>28</v>
      </c>
      <c r="J2750" t="s">
        <v>40</v>
      </c>
      <c r="K2750">
        <v>2015</v>
      </c>
      <c r="L2750">
        <v>26.98</v>
      </c>
      <c r="M2750" t="s">
        <v>41</v>
      </c>
      <c r="N2750" t="s">
        <v>31</v>
      </c>
      <c r="O2750">
        <v>8590</v>
      </c>
      <c r="P2750" t="s">
        <v>55</v>
      </c>
      <c r="Q2750">
        <v>2015</v>
      </c>
      <c r="R2750">
        <v>85902015</v>
      </c>
      <c r="S2750" t="s">
        <v>33</v>
      </c>
      <c r="T2750" t="s">
        <v>43</v>
      </c>
    </row>
    <row r="2751" spans="1:20" x14ac:dyDescent="0.25">
      <c r="A2751" t="s">
        <v>418</v>
      </c>
      <c r="B2751" t="s">
        <v>437</v>
      </c>
      <c r="C2751" t="s">
        <v>438</v>
      </c>
      <c r="D2751" t="s">
        <v>24</v>
      </c>
      <c r="E2751" t="s">
        <v>25</v>
      </c>
      <c r="F2751">
        <v>1</v>
      </c>
      <c r="G2751" t="s">
        <v>6969</v>
      </c>
      <c r="H2751" t="s">
        <v>27</v>
      </c>
      <c r="I2751" t="s">
        <v>28</v>
      </c>
      <c r="J2751" t="s">
        <v>40</v>
      </c>
      <c r="K2751">
        <v>2015</v>
      </c>
      <c r="L2751">
        <v>16.059999999999999</v>
      </c>
      <c r="M2751" t="s">
        <v>41</v>
      </c>
      <c r="N2751" t="s">
        <v>31</v>
      </c>
      <c r="O2751">
        <v>8586</v>
      </c>
      <c r="P2751" t="s">
        <v>55</v>
      </c>
      <c r="Q2751">
        <v>2015</v>
      </c>
      <c r="R2751">
        <v>85862015</v>
      </c>
      <c r="S2751" t="s">
        <v>33</v>
      </c>
      <c r="T2751" t="s">
        <v>43</v>
      </c>
    </row>
    <row r="2752" spans="1:20" x14ac:dyDescent="0.25">
      <c r="A2752" t="s">
        <v>418</v>
      </c>
      <c r="B2752" t="s">
        <v>437</v>
      </c>
      <c r="C2752" t="s">
        <v>438</v>
      </c>
      <c r="D2752" t="s">
        <v>24</v>
      </c>
      <c r="E2752" t="s">
        <v>25</v>
      </c>
      <c r="F2752">
        <v>1</v>
      </c>
      <c r="G2752" t="s">
        <v>6968</v>
      </c>
      <c r="H2752" t="s">
        <v>27</v>
      </c>
      <c r="I2752" t="s">
        <v>28</v>
      </c>
      <c r="J2752" t="s">
        <v>40</v>
      </c>
      <c r="K2752">
        <v>2015</v>
      </c>
      <c r="L2752">
        <v>30.58</v>
      </c>
      <c r="M2752" t="s">
        <v>41</v>
      </c>
      <c r="N2752" t="s">
        <v>31</v>
      </c>
      <c r="O2752">
        <v>8584</v>
      </c>
      <c r="P2752" t="s">
        <v>55</v>
      </c>
      <c r="Q2752">
        <v>2015</v>
      </c>
      <c r="R2752">
        <v>85842015</v>
      </c>
      <c r="S2752" t="s">
        <v>33</v>
      </c>
      <c r="T2752" t="s">
        <v>43</v>
      </c>
    </row>
    <row r="2753" spans="1:20" x14ac:dyDescent="0.25">
      <c r="A2753" t="s">
        <v>418</v>
      </c>
      <c r="B2753" t="s">
        <v>437</v>
      </c>
      <c r="C2753" t="s">
        <v>438</v>
      </c>
      <c r="D2753" t="s">
        <v>24</v>
      </c>
      <c r="E2753" t="s">
        <v>25</v>
      </c>
      <c r="F2753">
        <v>1</v>
      </c>
      <c r="G2753" t="s">
        <v>6967</v>
      </c>
      <c r="H2753" t="s">
        <v>27</v>
      </c>
      <c r="I2753" t="s">
        <v>28</v>
      </c>
      <c r="J2753" t="s">
        <v>40</v>
      </c>
      <c r="K2753">
        <v>2015</v>
      </c>
      <c r="L2753">
        <v>93.14</v>
      </c>
      <c r="M2753" t="s">
        <v>41</v>
      </c>
      <c r="N2753" t="s">
        <v>31</v>
      </c>
      <c r="O2753">
        <v>8583</v>
      </c>
      <c r="P2753" t="s">
        <v>55</v>
      </c>
      <c r="Q2753">
        <v>2015</v>
      </c>
      <c r="R2753">
        <v>85832015</v>
      </c>
      <c r="S2753" t="s">
        <v>33</v>
      </c>
      <c r="T2753" t="s">
        <v>43</v>
      </c>
    </row>
    <row r="2754" spans="1:20" x14ac:dyDescent="0.25">
      <c r="A2754" t="s">
        <v>418</v>
      </c>
      <c r="B2754" t="s">
        <v>437</v>
      </c>
      <c r="C2754" t="s">
        <v>438</v>
      </c>
      <c r="D2754" t="s">
        <v>24</v>
      </c>
      <c r="E2754" t="s">
        <v>25</v>
      </c>
      <c r="F2754">
        <v>1</v>
      </c>
      <c r="G2754" t="s">
        <v>6966</v>
      </c>
      <c r="H2754" t="s">
        <v>27</v>
      </c>
      <c r="I2754" t="s">
        <v>28</v>
      </c>
      <c r="J2754" t="s">
        <v>40</v>
      </c>
      <c r="K2754">
        <v>2015</v>
      </c>
      <c r="L2754">
        <v>72.260000000000005</v>
      </c>
      <c r="M2754" t="s">
        <v>41</v>
      </c>
      <c r="N2754" t="s">
        <v>31</v>
      </c>
      <c r="O2754">
        <v>8560</v>
      </c>
      <c r="P2754" t="s">
        <v>55</v>
      </c>
      <c r="Q2754">
        <v>2015</v>
      </c>
      <c r="R2754">
        <v>85602015</v>
      </c>
      <c r="S2754" t="s">
        <v>33</v>
      </c>
      <c r="T2754" t="s">
        <v>43</v>
      </c>
    </row>
    <row r="2755" spans="1:20" x14ac:dyDescent="0.25">
      <c r="A2755" t="s">
        <v>418</v>
      </c>
      <c r="B2755" t="s">
        <v>437</v>
      </c>
      <c r="C2755" t="s">
        <v>438</v>
      </c>
      <c r="D2755" t="s">
        <v>24</v>
      </c>
      <c r="E2755" t="s">
        <v>25</v>
      </c>
      <c r="F2755">
        <v>1</v>
      </c>
      <c r="G2755" t="s">
        <v>6965</v>
      </c>
      <c r="H2755" t="s">
        <v>27</v>
      </c>
      <c r="I2755" t="s">
        <v>28</v>
      </c>
      <c r="J2755" t="s">
        <v>40</v>
      </c>
      <c r="K2755">
        <v>2015</v>
      </c>
      <c r="L2755">
        <v>43.62</v>
      </c>
      <c r="M2755" t="s">
        <v>41</v>
      </c>
      <c r="N2755" t="s">
        <v>31</v>
      </c>
      <c r="O2755">
        <v>8552</v>
      </c>
      <c r="P2755" t="s">
        <v>55</v>
      </c>
      <c r="Q2755">
        <v>2015</v>
      </c>
      <c r="R2755">
        <v>85522015</v>
      </c>
      <c r="S2755" t="s">
        <v>33</v>
      </c>
      <c r="T2755" t="s">
        <v>43</v>
      </c>
    </row>
    <row r="2756" spans="1:20" x14ac:dyDescent="0.25">
      <c r="A2756" t="s">
        <v>418</v>
      </c>
      <c r="B2756" t="s">
        <v>437</v>
      </c>
      <c r="C2756" t="s">
        <v>438</v>
      </c>
      <c r="D2756" t="s">
        <v>24</v>
      </c>
      <c r="E2756" t="s">
        <v>25</v>
      </c>
      <c r="F2756">
        <v>1</v>
      </c>
      <c r="G2756" t="s">
        <v>6964</v>
      </c>
      <c r="H2756" t="s">
        <v>27</v>
      </c>
      <c r="I2756" t="s">
        <v>28</v>
      </c>
      <c r="J2756" t="s">
        <v>47</v>
      </c>
      <c r="K2756">
        <v>2015</v>
      </c>
      <c r="L2756">
        <v>6.1</v>
      </c>
      <c r="M2756" t="s">
        <v>41</v>
      </c>
      <c r="N2756" t="s">
        <v>31</v>
      </c>
      <c r="O2756">
        <v>8547</v>
      </c>
      <c r="P2756" t="s">
        <v>55</v>
      </c>
      <c r="Q2756">
        <v>2015</v>
      </c>
      <c r="R2756">
        <v>85472015</v>
      </c>
      <c r="S2756" t="s">
        <v>33</v>
      </c>
      <c r="T2756" t="s">
        <v>43</v>
      </c>
    </row>
    <row r="2757" spans="1:20" x14ac:dyDescent="0.25">
      <c r="A2757" t="s">
        <v>418</v>
      </c>
      <c r="B2757" t="s">
        <v>437</v>
      </c>
      <c r="C2757" t="s">
        <v>438</v>
      </c>
      <c r="D2757" t="s">
        <v>24</v>
      </c>
      <c r="E2757" t="s">
        <v>25</v>
      </c>
      <c r="F2757">
        <v>1</v>
      </c>
      <c r="G2757" t="s">
        <v>6963</v>
      </c>
      <c r="H2757" t="s">
        <v>27</v>
      </c>
      <c r="I2757" t="s">
        <v>28</v>
      </c>
      <c r="J2757" t="s">
        <v>40</v>
      </c>
      <c r="K2757">
        <v>2015</v>
      </c>
      <c r="L2757">
        <v>73.430000000000007</v>
      </c>
      <c r="M2757" t="s">
        <v>41</v>
      </c>
      <c r="N2757" t="s">
        <v>31</v>
      </c>
      <c r="O2757">
        <v>8433</v>
      </c>
      <c r="P2757" t="s">
        <v>55</v>
      </c>
      <c r="Q2757">
        <v>2015</v>
      </c>
      <c r="R2757">
        <v>84332015</v>
      </c>
      <c r="S2757" t="s">
        <v>33</v>
      </c>
      <c r="T2757" t="s">
        <v>43</v>
      </c>
    </row>
    <row r="2758" spans="1:20" x14ac:dyDescent="0.25">
      <c r="A2758" t="s">
        <v>418</v>
      </c>
      <c r="B2758" t="s">
        <v>437</v>
      </c>
      <c r="C2758" t="s">
        <v>438</v>
      </c>
      <c r="D2758" t="s">
        <v>24</v>
      </c>
      <c r="E2758" t="s">
        <v>25</v>
      </c>
      <c r="F2758">
        <v>1</v>
      </c>
      <c r="G2758" t="s">
        <v>6962</v>
      </c>
      <c r="H2758" t="s">
        <v>27</v>
      </c>
      <c r="I2758" t="s">
        <v>28</v>
      </c>
      <c r="J2758" t="s">
        <v>158</v>
      </c>
      <c r="K2758">
        <v>2014</v>
      </c>
      <c r="L2758">
        <v>81.39</v>
      </c>
      <c r="M2758" t="s">
        <v>41</v>
      </c>
      <c r="N2758" t="s">
        <v>31</v>
      </c>
      <c r="O2758">
        <v>8420</v>
      </c>
      <c r="P2758" t="s">
        <v>55</v>
      </c>
      <c r="Q2758">
        <v>2014</v>
      </c>
      <c r="R2758">
        <v>84202014</v>
      </c>
      <c r="S2758" t="s">
        <v>33</v>
      </c>
      <c r="T2758" t="s">
        <v>43</v>
      </c>
    </row>
    <row r="2759" spans="1:20" x14ac:dyDescent="0.25">
      <c r="A2759" t="s">
        <v>418</v>
      </c>
      <c r="B2759" t="s">
        <v>437</v>
      </c>
      <c r="C2759" t="s">
        <v>438</v>
      </c>
      <c r="D2759" t="s">
        <v>24</v>
      </c>
      <c r="E2759" t="s">
        <v>25</v>
      </c>
      <c r="F2759">
        <v>1</v>
      </c>
      <c r="G2759" t="s">
        <v>6961</v>
      </c>
      <c r="H2759" t="s">
        <v>27</v>
      </c>
      <c r="I2759" t="s">
        <v>28</v>
      </c>
      <c r="J2759" t="s">
        <v>40</v>
      </c>
      <c r="K2759">
        <v>2011</v>
      </c>
      <c r="L2759">
        <v>45.76</v>
      </c>
      <c r="M2759" t="s">
        <v>41</v>
      </c>
      <c r="N2759" t="s">
        <v>31</v>
      </c>
      <c r="O2759">
        <v>7777</v>
      </c>
      <c r="P2759" t="s">
        <v>55</v>
      </c>
      <c r="Q2759">
        <v>2011</v>
      </c>
      <c r="R2759">
        <v>77772011</v>
      </c>
      <c r="S2759" t="s">
        <v>33</v>
      </c>
      <c r="T2759" t="s">
        <v>43</v>
      </c>
    </row>
    <row r="2760" spans="1:20" x14ac:dyDescent="0.25">
      <c r="A2760" t="s">
        <v>418</v>
      </c>
      <c r="B2760" t="s">
        <v>437</v>
      </c>
      <c r="C2760" t="s">
        <v>438</v>
      </c>
      <c r="D2760" t="s">
        <v>24</v>
      </c>
      <c r="E2760" t="s">
        <v>25</v>
      </c>
      <c r="F2760">
        <v>1</v>
      </c>
      <c r="G2760" t="s">
        <v>6960</v>
      </c>
      <c r="H2760" t="s">
        <v>27</v>
      </c>
      <c r="I2760" t="s">
        <v>28</v>
      </c>
      <c r="J2760" t="s">
        <v>40</v>
      </c>
      <c r="K2760">
        <v>2013</v>
      </c>
      <c r="L2760">
        <v>40.35</v>
      </c>
      <c r="M2760" t="s">
        <v>41</v>
      </c>
      <c r="N2760" t="s">
        <v>31</v>
      </c>
      <c r="O2760">
        <v>7760</v>
      </c>
      <c r="P2760" t="s">
        <v>55</v>
      </c>
      <c r="Q2760">
        <v>2013</v>
      </c>
      <c r="R2760">
        <v>77602013</v>
      </c>
      <c r="S2760" t="s">
        <v>33</v>
      </c>
      <c r="T2760" t="s">
        <v>43</v>
      </c>
    </row>
    <row r="2761" spans="1:20" x14ac:dyDescent="0.25">
      <c r="A2761" t="s">
        <v>418</v>
      </c>
      <c r="B2761" t="s">
        <v>437</v>
      </c>
      <c r="C2761" t="s">
        <v>438</v>
      </c>
      <c r="D2761" t="s">
        <v>24</v>
      </c>
      <c r="E2761" t="s">
        <v>25</v>
      </c>
      <c r="F2761">
        <v>1</v>
      </c>
      <c r="G2761" t="s">
        <v>6959</v>
      </c>
      <c r="H2761" t="s">
        <v>27</v>
      </c>
      <c r="I2761" t="s">
        <v>28</v>
      </c>
      <c r="J2761" t="s">
        <v>40</v>
      </c>
      <c r="K2761">
        <v>2013</v>
      </c>
      <c r="L2761">
        <v>110.88</v>
      </c>
      <c r="M2761" t="s">
        <v>54</v>
      </c>
      <c r="N2761" t="s">
        <v>31</v>
      </c>
      <c r="O2761">
        <v>7752</v>
      </c>
      <c r="P2761" t="s">
        <v>55</v>
      </c>
      <c r="Q2761">
        <v>2013</v>
      </c>
      <c r="R2761">
        <v>77522013</v>
      </c>
      <c r="S2761" t="s">
        <v>33</v>
      </c>
      <c r="T2761" t="s">
        <v>43</v>
      </c>
    </row>
    <row r="2762" spans="1:20" x14ac:dyDescent="0.25">
      <c r="A2762" t="s">
        <v>418</v>
      </c>
      <c r="B2762" t="s">
        <v>437</v>
      </c>
      <c r="C2762" t="s">
        <v>438</v>
      </c>
      <c r="D2762" t="s">
        <v>24</v>
      </c>
      <c r="E2762" t="s">
        <v>25</v>
      </c>
      <c r="F2762">
        <v>1</v>
      </c>
      <c r="G2762" t="s">
        <v>6958</v>
      </c>
      <c r="H2762" t="s">
        <v>27</v>
      </c>
      <c r="I2762" t="s">
        <v>28</v>
      </c>
      <c r="J2762" t="s">
        <v>40</v>
      </c>
      <c r="K2762">
        <v>2013</v>
      </c>
      <c r="L2762">
        <v>44.22</v>
      </c>
      <c r="M2762" t="s">
        <v>41</v>
      </c>
      <c r="N2762" t="s">
        <v>31</v>
      </c>
      <c r="O2762">
        <v>7730</v>
      </c>
      <c r="P2762" t="s">
        <v>55</v>
      </c>
      <c r="Q2762">
        <v>2013</v>
      </c>
      <c r="R2762">
        <v>77302013</v>
      </c>
      <c r="S2762" t="s">
        <v>33</v>
      </c>
      <c r="T2762" t="s">
        <v>43</v>
      </c>
    </row>
    <row r="2763" spans="1:20" x14ac:dyDescent="0.25">
      <c r="A2763" t="s">
        <v>418</v>
      </c>
      <c r="B2763" t="s">
        <v>437</v>
      </c>
      <c r="C2763" t="s">
        <v>438</v>
      </c>
      <c r="D2763" t="s">
        <v>24</v>
      </c>
      <c r="E2763" t="s">
        <v>25</v>
      </c>
      <c r="F2763">
        <v>1</v>
      </c>
      <c r="G2763" t="s">
        <v>6957</v>
      </c>
      <c r="H2763" t="s">
        <v>27</v>
      </c>
      <c r="I2763" t="s">
        <v>28</v>
      </c>
      <c r="J2763" t="s">
        <v>40</v>
      </c>
      <c r="K2763">
        <v>2013</v>
      </c>
      <c r="L2763">
        <v>51.65</v>
      </c>
      <c r="M2763" t="s">
        <v>41</v>
      </c>
      <c r="N2763" t="s">
        <v>31</v>
      </c>
      <c r="O2763">
        <v>7729</v>
      </c>
      <c r="P2763" t="s">
        <v>55</v>
      </c>
      <c r="Q2763">
        <v>2013</v>
      </c>
      <c r="R2763">
        <v>77292013</v>
      </c>
      <c r="S2763" t="s">
        <v>33</v>
      </c>
      <c r="T2763" t="s">
        <v>43</v>
      </c>
    </row>
    <row r="2764" spans="1:20" x14ac:dyDescent="0.25">
      <c r="A2764" t="s">
        <v>418</v>
      </c>
      <c r="B2764" t="s">
        <v>437</v>
      </c>
      <c r="C2764" t="s">
        <v>438</v>
      </c>
      <c r="D2764" t="s">
        <v>24</v>
      </c>
      <c r="E2764" t="s">
        <v>25</v>
      </c>
      <c r="F2764">
        <v>1</v>
      </c>
      <c r="G2764" t="s">
        <v>6956</v>
      </c>
      <c r="H2764" t="s">
        <v>27</v>
      </c>
      <c r="I2764" t="s">
        <v>28</v>
      </c>
      <c r="J2764" t="s">
        <v>2359</v>
      </c>
      <c r="K2764">
        <v>2013</v>
      </c>
      <c r="L2764">
        <v>61.33</v>
      </c>
      <c r="M2764" t="s">
        <v>41</v>
      </c>
      <c r="N2764" t="s">
        <v>31</v>
      </c>
      <c r="O2764">
        <v>7728</v>
      </c>
      <c r="P2764" t="s">
        <v>55</v>
      </c>
      <c r="Q2764">
        <v>2013</v>
      </c>
      <c r="R2764">
        <v>77282013</v>
      </c>
      <c r="S2764" t="s">
        <v>33</v>
      </c>
      <c r="T2764" t="s">
        <v>43</v>
      </c>
    </row>
    <row r="2765" spans="1:20" x14ac:dyDescent="0.25">
      <c r="A2765" t="s">
        <v>418</v>
      </c>
      <c r="B2765" t="s">
        <v>437</v>
      </c>
      <c r="C2765" t="s">
        <v>438</v>
      </c>
      <c r="D2765" t="s">
        <v>24</v>
      </c>
      <c r="E2765" t="s">
        <v>25</v>
      </c>
      <c r="F2765">
        <v>1</v>
      </c>
      <c r="G2765" t="s">
        <v>6955</v>
      </c>
      <c r="H2765" t="s">
        <v>27</v>
      </c>
      <c r="I2765" t="s">
        <v>28</v>
      </c>
      <c r="J2765" t="s">
        <v>61</v>
      </c>
      <c r="K2765">
        <v>2011</v>
      </c>
      <c r="L2765">
        <v>83.28</v>
      </c>
      <c r="M2765" t="s">
        <v>41</v>
      </c>
      <c r="N2765" t="s">
        <v>31</v>
      </c>
      <c r="O2765">
        <v>7705</v>
      </c>
      <c r="P2765" t="s">
        <v>55</v>
      </c>
      <c r="Q2765">
        <v>2011</v>
      </c>
      <c r="R2765">
        <v>77052011</v>
      </c>
      <c r="S2765" t="s">
        <v>33</v>
      </c>
      <c r="T2765" t="s">
        <v>43</v>
      </c>
    </row>
    <row r="2766" spans="1:20" x14ac:dyDescent="0.25">
      <c r="A2766" t="s">
        <v>418</v>
      </c>
      <c r="B2766" t="s">
        <v>437</v>
      </c>
      <c r="C2766" t="s">
        <v>438</v>
      </c>
      <c r="D2766" t="s">
        <v>24</v>
      </c>
      <c r="E2766" t="s">
        <v>25</v>
      </c>
      <c r="F2766">
        <v>1</v>
      </c>
      <c r="G2766" t="s">
        <v>6954</v>
      </c>
      <c r="H2766" t="s">
        <v>39</v>
      </c>
      <c r="I2766" t="s">
        <v>28</v>
      </c>
      <c r="J2766" t="s">
        <v>47</v>
      </c>
      <c r="K2766">
        <v>2013</v>
      </c>
      <c r="L2766" t="s">
        <v>31</v>
      </c>
      <c r="M2766" t="s">
        <v>41</v>
      </c>
      <c r="N2766" t="s">
        <v>31</v>
      </c>
      <c r="O2766">
        <v>7700</v>
      </c>
      <c r="P2766" t="s">
        <v>52</v>
      </c>
      <c r="Q2766">
        <v>2013</v>
      </c>
      <c r="R2766">
        <v>77002013</v>
      </c>
      <c r="S2766" t="s">
        <v>33</v>
      </c>
      <c r="T2766" t="s">
        <v>43</v>
      </c>
    </row>
    <row r="2767" spans="1:20" x14ac:dyDescent="0.25">
      <c r="A2767" t="s">
        <v>418</v>
      </c>
      <c r="B2767" t="s">
        <v>437</v>
      </c>
      <c r="C2767" t="s">
        <v>438</v>
      </c>
      <c r="D2767" t="s">
        <v>24</v>
      </c>
      <c r="E2767" t="s">
        <v>25</v>
      </c>
      <c r="F2767">
        <v>1</v>
      </c>
      <c r="G2767" t="s">
        <v>6953</v>
      </c>
      <c r="H2767" t="s">
        <v>87</v>
      </c>
      <c r="I2767" t="s">
        <v>28</v>
      </c>
      <c r="J2767" t="s">
        <v>47</v>
      </c>
      <c r="K2767">
        <v>2012</v>
      </c>
      <c r="L2767" t="s">
        <v>31</v>
      </c>
      <c r="M2767" t="s">
        <v>41</v>
      </c>
      <c r="N2767" t="s">
        <v>31</v>
      </c>
      <c r="O2767">
        <v>7698</v>
      </c>
      <c r="P2767" t="s">
        <v>88</v>
      </c>
      <c r="Q2767">
        <v>2012</v>
      </c>
      <c r="R2767">
        <v>76982012</v>
      </c>
      <c r="S2767" t="s">
        <v>33</v>
      </c>
      <c r="T2767" t="s">
        <v>43</v>
      </c>
    </row>
    <row r="2768" spans="1:20" x14ac:dyDescent="0.25">
      <c r="A2768" t="s">
        <v>418</v>
      </c>
      <c r="B2768" t="s">
        <v>437</v>
      </c>
      <c r="C2768" t="s">
        <v>438</v>
      </c>
      <c r="D2768" t="s">
        <v>24</v>
      </c>
      <c r="E2768" t="s">
        <v>25</v>
      </c>
      <c r="F2768">
        <v>1</v>
      </c>
      <c r="G2768" t="s">
        <v>6952</v>
      </c>
      <c r="H2768" t="s">
        <v>27</v>
      </c>
      <c r="I2768" t="s">
        <v>28</v>
      </c>
      <c r="J2768" t="s">
        <v>47</v>
      </c>
      <c r="K2768">
        <v>2012</v>
      </c>
      <c r="L2768">
        <v>76.069999999999993</v>
      </c>
      <c r="M2768" t="s">
        <v>41</v>
      </c>
      <c r="N2768" t="s">
        <v>31</v>
      </c>
      <c r="O2768">
        <v>7684</v>
      </c>
      <c r="P2768" t="s">
        <v>55</v>
      </c>
      <c r="Q2768">
        <v>2012</v>
      </c>
      <c r="R2768">
        <v>76842012</v>
      </c>
      <c r="S2768" t="s">
        <v>33</v>
      </c>
      <c r="T2768" t="s">
        <v>43</v>
      </c>
    </row>
    <row r="2769" spans="1:20" x14ac:dyDescent="0.25">
      <c r="A2769" t="s">
        <v>418</v>
      </c>
      <c r="B2769" t="s">
        <v>437</v>
      </c>
      <c r="C2769" t="s">
        <v>438</v>
      </c>
      <c r="D2769" t="s">
        <v>24</v>
      </c>
      <c r="E2769" t="s">
        <v>25</v>
      </c>
      <c r="F2769">
        <v>1</v>
      </c>
      <c r="G2769" t="s">
        <v>6951</v>
      </c>
      <c r="H2769" t="s">
        <v>27</v>
      </c>
      <c r="I2769" t="s">
        <v>28</v>
      </c>
      <c r="J2769" t="s">
        <v>61</v>
      </c>
      <c r="K2769">
        <v>2012</v>
      </c>
      <c r="L2769">
        <v>10.94</v>
      </c>
      <c r="M2769" t="s">
        <v>41</v>
      </c>
      <c r="N2769" t="s">
        <v>31</v>
      </c>
      <c r="O2769">
        <v>7564</v>
      </c>
      <c r="P2769" t="s">
        <v>55</v>
      </c>
      <c r="Q2769">
        <v>2012</v>
      </c>
      <c r="R2769">
        <v>75642012</v>
      </c>
      <c r="S2769" t="s">
        <v>33</v>
      </c>
      <c r="T2769" t="s">
        <v>43</v>
      </c>
    </row>
    <row r="2770" spans="1:20" x14ac:dyDescent="0.25">
      <c r="A2770" t="s">
        <v>418</v>
      </c>
      <c r="B2770" t="s">
        <v>437</v>
      </c>
      <c r="C2770" t="s">
        <v>438</v>
      </c>
      <c r="D2770" t="s">
        <v>24</v>
      </c>
      <c r="E2770" t="s">
        <v>25</v>
      </c>
      <c r="F2770">
        <v>1</v>
      </c>
      <c r="G2770" t="s">
        <v>6950</v>
      </c>
      <c r="H2770" t="s">
        <v>39</v>
      </c>
      <c r="I2770" t="s">
        <v>28</v>
      </c>
      <c r="J2770" t="s">
        <v>47</v>
      </c>
      <c r="K2770">
        <v>2012</v>
      </c>
      <c r="L2770">
        <v>5.72</v>
      </c>
      <c r="M2770" t="s">
        <v>41</v>
      </c>
      <c r="N2770" t="s">
        <v>31</v>
      </c>
      <c r="O2770">
        <v>7555</v>
      </c>
      <c r="P2770" t="s">
        <v>52</v>
      </c>
      <c r="Q2770">
        <v>2012</v>
      </c>
      <c r="R2770">
        <v>75552012</v>
      </c>
      <c r="S2770" t="s">
        <v>33</v>
      </c>
      <c r="T2770" t="s">
        <v>43</v>
      </c>
    </row>
    <row r="2771" spans="1:20" x14ac:dyDescent="0.25">
      <c r="A2771" t="s">
        <v>418</v>
      </c>
      <c r="B2771" t="s">
        <v>437</v>
      </c>
      <c r="C2771" t="s">
        <v>438</v>
      </c>
      <c r="D2771" t="s">
        <v>24</v>
      </c>
      <c r="E2771" t="s">
        <v>25</v>
      </c>
      <c r="F2771">
        <v>1</v>
      </c>
      <c r="G2771" t="s">
        <v>6949</v>
      </c>
      <c r="H2771" t="s">
        <v>39</v>
      </c>
      <c r="I2771" t="s">
        <v>28</v>
      </c>
      <c r="J2771" t="s">
        <v>47</v>
      </c>
      <c r="K2771">
        <v>2012</v>
      </c>
      <c r="L2771">
        <v>4.75</v>
      </c>
      <c r="M2771" t="s">
        <v>41</v>
      </c>
      <c r="N2771" t="s">
        <v>31</v>
      </c>
      <c r="O2771">
        <v>7554</v>
      </c>
      <c r="P2771" t="s">
        <v>52</v>
      </c>
      <c r="Q2771">
        <v>2012</v>
      </c>
      <c r="R2771">
        <v>75542012</v>
      </c>
      <c r="S2771" t="s">
        <v>33</v>
      </c>
      <c r="T2771" t="s">
        <v>43</v>
      </c>
    </row>
    <row r="2772" spans="1:20" x14ac:dyDescent="0.25">
      <c r="A2772" t="s">
        <v>418</v>
      </c>
      <c r="B2772" t="s">
        <v>437</v>
      </c>
      <c r="C2772" t="s">
        <v>438</v>
      </c>
      <c r="D2772" t="s">
        <v>24</v>
      </c>
      <c r="E2772" t="s">
        <v>25</v>
      </c>
      <c r="F2772">
        <v>1</v>
      </c>
      <c r="G2772" t="s">
        <v>6948</v>
      </c>
      <c r="H2772" t="s">
        <v>27</v>
      </c>
      <c r="I2772" t="s">
        <v>28</v>
      </c>
      <c r="J2772" t="s">
        <v>40</v>
      </c>
      <c r="K2772">
        <v>2012</v>
      </c>
      <c r="L2772">
        <v>79.98</v>
      </c>
      <c r="M2772" t="s">
        <v>41</v>
      </c>
      <c r="N2772" t="s">
        <v>31</v>
      </c>
      <c r="O2772">
        <v>7549</v>
      </c>
      <c r="P2772" t="s">
        <v>55</v>
      </c>
      <c r="Q2772">
        <v>2012</v>
      </c>
      <c r="R2772">
        <v>75492012</v>
      </c>
      <c r="S2772" t="s">
        <v>33</v>
      </c>
      <c r="T2772" t="s">
        <v>43</v>
      </c>
    </row>
    <row r="2773" spans="1:20" x14ac:dyDescent="0.25">
      <c r="A2773" t="s">
        <v>418</v>
      </c>
      <c r="B2773" t="s">
        <v>437</v>
      </c>
      <c r="C2773" t="s">
        <v>438</v>
      </c>
      <c r="D2773" t="s">
        <v>24</v>
      </c>
      <c r="E2773" t="s">
        <v>25</v>
      </c>
      <c r="F2773">
        <v>1</v>
      </c>
      <c r="G2773" t="s">
        <v>6947</v>
      </c>
      <c r="H2773" t="s">
        <v>27</v>
      </c>
      <c r="I2773" t="s">
        <v>28</v>
      </c>
      <c r="J2773" t="s">
        <v>40</v>
      </c>
      <c r="K2773">
        <v>2012</v>
      </c>
      <c r="L2773">
        <v>28.53</v>
      </c>
      <c r="M2773" t="s">
        <v>41</v>
      </c>
      <c r="N2773" t="s">
        <v>31</v>
      </c>
      <c r="O2773">
        <v>7547</v>
      </c>
      <c r="P2773" t="s">
        <v>55</v>
      </c>
      <c r="Q2773">
        <v>2012</v>
      </c>
      <c r="R2773">
        <v>75472012</v>
      </c>
      <c r="S2773" t="s">
        <v>33</v>
      </c>
      <c r="T2773" t="s">
        <v>43</v>
      </c>
    </row>
    <row r="2774" spans="1:20" x14ac:dyDescent="0.25">
      <c r="A2774" t="s">
        <v>418</v>
      </c>
      <c r="B2774" t="s">
        <v>437</v>
      </c>
      <c r="C2774" t="s">
        <v>438</v>
      </c>
      <c r="D2774" t="s">
        <v>24</v>
      </c>
      <c r="E2774" t="s">
        <v>25</v>
      </c>
      <c r="F2774">
        <v>1</v>
      </c>
      <c r="G2774" t="s">
        <v>6946</v>
      </c>
      <c r="H2774" t="s">
        <v>27</v>
      </c>
      <c r="I2774" t="s">
        <v>28</v>
      </c>
      <c r="J2774" t="s">
        <v>40</v>
      </c>
      <c r="K2774">
        <v>2011</v>
      </c>
      <c r="L2774">
        <v>77.16</v>
      </c>
      <c r="M2774" t="s">
        <v>41</v>
      </c>
      <c r="N2774" t="s">
        <v>31</v>
      </c>
      <c r="O2774">
        <v>6276</v>
      </c>
      <c r="P2774" t="s">
        <v>55</v>
      </c>
      <c r="Q2774">
        <v>2011</v>
      </c>
      <c r="R2774">
        <v>62762011</v>
      </c>
      <c r="S2774" t="s">
        <v>33</v>
      </c>
      <c r="T2774" t="s">
        <v>43</v>
      </c>
    </row>
    <row r="2775" spans="1:20" x14ac:dyDescent="0.25">
      <c r="A2775" t="s">
        <v>418</v>
      </c>
      <c r="B2775" t="s">
        <v>437</v>
      </c>
      <c r="C2775" t="s">
        <v>438</v>
      </c>
      <c r="D2775" t="s">
        <v>24</v>
      </c>
      <c r="E2775" t="s">
        <v>25</v>
      </c>
      <c r="F2775">
        <v>1</v>
      </c>
      <c r="G2775" t="s">
        <v>6945</v>
      </c>
      <c r="H2775" t="s">
        <v>27</v>
      </c>
      <c r="I2775" t="s">
        <v>28</v>
      </c>
      <c r="J2775" t="s">
        <v>40</v>
      </c>
      <c r="K2775">
        <v>2011</v>
      </c>
      <c r="L2775">
        <v>76.41</v>
      </c>
      <c r="M2775" t="s">
        <v>41</v>
      </c>
      <c r="N2775" t="s">
        <v>31</v>
      </c>
      <c r="O2775">
        <v>6275</v>
      </c>
      <c r="P2775" t="s">
        <v>55</v>
      </c>
      <c r="Q2775">
        <v>2011</v>
      </c>
      <c r="R2775">
        <v>62752011</v>
      </c>
      <c r="S2775" t="s">
        <v>33</v>
      </c>
      <c r="T2775" t="s">
        <v>43</v>
      </c>
    </row>
    <row r="2776" spans="1:20" x14ac:dyDescent="0.25">
      <c r="A2776" t="s">
        <v>418</v>
      </c>
      <c r="B2776" t="s">
        <v>437</v>
      </c>
      <c r="C2776" t="s">
        <v>438</v>
      </c>
      <c r="D2776" t="s">
        <v>24</v>
      </c>
      <c r="E2776" t="s">
        <v>25</v>
      </c>
      <c r="F2776">
        <v>1</v>
      </c>
      <c r="G2776" t="s">
        <v>6944</v>
      </c>
      <c r="H2776" t="s">
        <v>27</v>
      </c>
      <c r="I2776" t="s">
        <v>28</v>
      </c>
      <c r="J2776" t="s">
        <v>40</v>
      </c>
      <c r="K2776">
        <v>2011</v>
      </c>
      <c r="L2776">
        <v>79.47</v>
      </c>
      <c r="M2776" t="s">
        <v>41</v>
      </c>
      <c r="N2776" t="s">
        <v>31</v>
      </c>
      <c r="O2776">
        <v>6274</v>
      </c>
      <c r="P2776" t="s">
        <v>55</v>
      </c>
      <c r="Q2776">
        <v>2011</v>
      </c>
      <c r="R2776">
        <v>62742011</v>
      </c>
      <c r="S2776" t="s">
        <v>33</v>
      </c>
      <c r="T2776" t="s">
        <v>43</v>
      </c>
    </row>
    <row r="2777" spans="1:20" x14ac:dyDescent="0.25">
      <c r="A2777" t="s">
        <v>418</v>
      </c>
      <c r="B2777" t="s">
        <v>437</v>
      </c>
      <c r="C2777" t="s">
        <v>438</v>
      </c>
      <c r="D2777" t="s">
        <v>24</v>
      </c>
      <c r="E2777" t="s">
        <v>25</v>
      </c>
      <c r="F2777">
        <v>1</v>
      </c>
      <c r="G2777" t="s">
        <v>6943</v>
      </c>
      <c r="H2777" t="s">
        <v>27</v>
      </c>
      <c r="I2777" t="s">
        <v>28</v>
      </c>
      <c r="J2777" t="s">
        <v>40</v>
      </c>
      <c r="K2777">
        <v>2011</v>
      </c>
      <c r="L2777">
        <v>12.23</v>
      </c>
      <c r="M2777" t="s">
        <v>41</v>
      </c>
      <c r="N2777" t="s">
        <v>31</v>
      </c>
      <c r="O2777">
        <v>6273</v>
      </c>
      <c r="P2777" t="s">
        <v>55</v>
      </c>
      <c r="Q2777">
        <v>2011</v>
      </c>
      <c r="R2777">
        <v>62732011</v>
      </c>
      <c r="S2777" t="s">
        <v>33</v>
      </c>
      <c r="T2777" t="s">
        <v>43</v>
      </c>
    </row>
    <row r="2778" spans="1:20" x14ac:dyDescent="0.25">
      <c r="A2778" t="s">
        <v>418</v>
      </c>
      <c r="B2778" t="s">
        <v>437</v>
      </c>
      <c r="C2778" t="s">
        <v>438</v>
      </c>
      <c r="D2778" t="s">
        <v>24</v>
      </c>
      <c r="E2778" t="s">
        <v>25</v>
      </c>
      <c r="F2778">
        <v>1</v>
      </c>
      <c r="G2778" t="s">
        <v>6942</v>
      </c>
      <c r="H2778" t="s">
        <v>27</v>
      </c>
      <c r="I2778" t="s">
        <v>28</v>
      </c>
      <c r="J2778" t="s">
        <v>2359</v>
      </c>
      <c r="K2778">
        <v>2009</v>
      </c>
      <c r="L2778">
        <v>38.21</v>
      </c>
      <c r="M2778" t="s">
        <v>41</v>
      </c>
      <c r="N2778" t="s">
        <v>31</v>
      </c>
      <c r="O2778">
        <v>6260</v>
      </c>
      <c r="P2778" t="s">
        <v>32</v>
      </c>
      <c r="Q2778">
        <v>2009</v>
      </c>
      <c r="R2778">
        <v>62602009</v>
      </c>
      <c r="S2778" t="s">
        <v>33</v>
      </c>
      <c r="T2778" t="s">
        <v>43</v>
      </c>
    </row>
    <row r="2779" spans="1:20" x14ac:dyDescent="0.25">
      <c r="A2779" t="s">
        <v>418</v>
      </c>
      <c r="B2779" t="s">
        <v>437</v>
      </c>
      <c r="C2779" t="s">
        <v>438</v>
      </c>
      <c r="D2779" t="s">
        <v>24</v>
      </c>
      <c r="E2779" t="s">
        <v>25</v>
      </c>
      <c r="F2779">
        <v>1</v>
      </c>
      <c r="G2779" t="s">
        <v>6941</v>
      </c>
      <c r="H2779" t="s">
        <v>27</v>
      </c>
      <c r="I2779" t="s">
        <v>28</v>
      </c>
      <c r="J2779" t="s">
        <v>29</v>
      </c>
      <c r="K2779">
        <v>2002</v>
      </c>
      <c r="L2779">
        <v>16.55</v>
      </c>
      <c r="M2779" t="s">
        <v>41</v>
      </c>
      <c r="N2779" t="s">
        <v>31</v>
      </c>
      <c r="O2779">
        <v>851</v>
      </c>
      <c r="P2779" t="s">
        <v>55</v>
      </c>
      <c r="Q2779">
        <v>2002</v>
      </c>
      <c r="R2779">
        <v>8512002</v>
      </c>
      <c r="S2779" t="s">
        <v>33</v>
      </c>
      <c r="T2779" t="s">
        <v>43</v>
      </c>
    </row>
    <row r="2780" spans="1:20" x14ac:dyDescent="0.25">
      <c r="A2780" t="s">
        <v>418</v>
      </c>
      <c r="B2780" t="s">
        <v>437</v>
      </c>
      <c r="C2780" t="s">
        <v>438</v>
      </c>
      <c r="D2780" t="s">
        <v>24</v>
      </c>
      <c r="E2780" t="s">
        <v>25</v>
      </c>
      <c r="F2780">
        <v>1</v>
      </c>
      <c r="G2780" t="s">
        <v>6940</v>
      </c>
      <c r="H2780" t="s">
        <v>39</v>
      </c>
      <c r="I2780" t="s">
        <v>28</v>
      </c>
      <c r="J2780" t="s">
        <v>47</v>
      </c>
      <c r="K2780">
        <v>2002</v>
      </c>
      <c r="L2780">
        <v>396</v>
      </c>
      <c r="M2780" t="s">
        <v>54</v>
      </c>
      <c r="N2780" t="s">
        <v>31</v>
      </c>
      <c r="O2780">
        <v>517</v>
      </c>
      <c r="P2780" t="s">
        <v>42</v>
      </c>
      <c r="Q2780">
        <v>2002</v>
      </c>
      <c r="R2780">
        <v>5172002</v>
      </c>
      <c r="S2780" t="s">
        <v>33</v>
      </c>
      <c r="T2780" t="s">
        <v>34</v>
      </c>
    </row>
    <row r="2781" spans="1:20" x14ac:dyDescent="0.25">
      <c r="A2781" t="s">
        <v>418</v>
      </c>
      <c r="B2781" t="s">
        <v>437</v>
      </c>
      <c r="C2781" t="s">
        <v>438</v>
      </c>
      <c r="D2781" t="s">
        <v>24</v>
      </c>
      <c r="E2781" t="s">
        <v>25</v>
      </c>
      <c r="F2781">
        <v>1</v>
      </c>
      <c r="G2781" t="s">
        <v>6939</v>
      </c>
      <c r="H2781" t="s">
        <v>27</v>
      </c>
      <c r="I2781" t="s">
        <v>28</v>
      </c>
      <c r="J2781" t="s">
        <v>3595</v>
      </c>
      <c r="K2781">
        <v>2020</v>
      </c>
      <c r="L2781">
        <v>2.13</v>
      </c>
      <c r="M2781" t="s">
        <v>41</v>
      </c>
      <c r="N2781" t="s">
        <v>31</v>
      </c>
      <c r="O2781">
        <v>10703</v>
      </c>
      <c r="P2781" t="s">
        <v>55</v>
      </c>
      <c r="Q2781">
        <v>2020</v>
      </c>
      <c r="R2781">
        <v>107032020</v>
      </c>
      <c r="S2781" t="s">
        <v>33</v>
      </c>
      <c r="T2781" t="s">
        <v>43</v>
      </c>
    </row>
    <row r="2782" spans="1:20" x14ac:dyDescent="0.25">
      <c r="A2782" t="s">
        <v>418</v>
      </c>
      <c r="B2782" t="s">
        <v>437</v>
      </c>
      <c r="C2782" t="s">
        <v>438</v>
      </c>
      <c r="D2782" t="s">
        <v>24</v>
      </c>
      <c r="E2782" t="s">
        <v>25</v>
      </c>
      <c r="F2782">
        <v>1</v>
      </c>
      <c r="G2782" t="s">
        <v>6938</v>
      </c>
      <c r="H2782" t="s">
        <v>27</v>
      </c>
      <c r="I2782" t="s">
        <v>28</v>
      </c>
      <c r="J2782" t="s">
        <v>47</v>
      </c>
      <c r="K2782">
        <v>2020</v>
      </c>
      <c r="L2782">
        <v>37</v>
      </c>
      <c r="M2782" t="s">
        <v>41</v>
      </c>
      <c r="N2782" t="s">
        <v>31</v>
      </c>
      <c r="O2782">
        <v>10692</v>
      </c>
      <c r="P2782" t="s">
        <v>55</v>
      </c>
      <c r="Q2782">
        <v>2020</v>
      </c>
      <c r="R2782">
        <v>106922020</v>
      </c>
      <c r="S2782" t="s">
        <v>33</v>
      </c>
      <c r="T2782" t="s">
        <v>43</v>
      </c>
    </row>
    <row r="2783" spans="1:20" x14ac:dyDescent="0.25">
      <c r="A2783" t="s">
        <v>418</v>
      </c>
      <c r="B2783" t="s">
        <v>437</v>
      </c>
      <c r="C2783" t="s">
        <v>438</v>
      </c>
      <c r="D2783" t="s">
        <v>24</v>
      </c>
      <c r="E2783" t="s">
        <v>25</v>
      </c>
      <c r="F2783">
        <v>1</v>
      </c>
      <c r="G2783" t="s">
        <v>6937</v>
      </c>
      <c r="H2783" t="s">
        <v>27</v>
      </c>
      <c r="I2783" t="s">
        <v>28</v>
      </c>
      <c r="J2783" t="s">
        <v>2359</v>
      </c>
      <c r="K2783">
        <v>2019</v>
      </c>
      <c r="L2783">
        <v>100</v>
      </c>
      <c r="M2783" t="s">
        <v>54</v>
      </c>
      <c r="N2783" t="s">
        <v>31</v>
      </c>
      <c r="O2783">
        <v>10418</v>
      </c>
      <c r="P2783" t="s">
        <v>2731</v>
      </c>
      <c r="Q2783">
        <v>2019</v>
      </c>
      <c r="R2783">
        <v>104182019</v>
      </c>
      <c r="S2783" t="s">
        <v>33</v>
      </c>
      <c r="T2783" t="s">
        <v>34</v>
      </c>
    </row>
    <row r="2784" spans="1:20" x14ac:dyDescent="0.25">
      <c r="A2784" t="s">
        <v>418</v>
      </c>
      <c r="B2784" t="s">
        <v>437</v>
      </c>
      <c r="C2784" t="s">
        <v>438</v>
      </c>
      <c r="D2784" t="s">
        <v>24</v>
      </c>
      <c r="E2784" t="s">
        <v>25</v>
      </c>
      <c r="F2784">
        <v>1</v>
      </c>
      <c r="G2784" t="s">
        <v>6936</v>
      </c>
      <c r="H2784" t="s">
        <v>27</v>
      </c>
      <c r="I2784" t="s">
        <v>28</v>
      </c>
      <c r="J2784" t="s">
        <v>47</v>
      </c>
      <c r="K2784">
        <v>2019</v>
      </c>
      <c r="L2784">
        <v>32.770000000000003</v>
      </c>
      <c r="M2784" t="s">
        <v>41</v>
      </c>
      <c r="N2784" t="s">
        <v>31</v>
      </c>
      <c r="O2784">
        <v>10351</v>
      </c>
      <c r="P2784" t="s">
        <v>55</v>
      </c>
      <c r="Q2784">
        <v>2019</v>
      </c>
      <c r="R2784">
        <v>103512019</v>
      </c>
      <c r="S2784" t="s">
        <v>33</v>
      </c>
      <c r="T2784" t="s">
        <v>43</v>
      </c>
    </row>
    <row r="2785" spans="1:20" x14ac:dyDescent="0.25">
      <c r="A2785" t="s">
        <v>418</v>
      </c>
      <c r="B2785" t="s">
        <v>437</v>
      </c>
      <c r="C2785" t="s">
        <v>438</v>
      </c>
      <c r="D2785" t="s">
        <v>24</v>
      </c>
      <c r="E2785" t="s">
        <v>25</v>
      </c>
      <c r="F2785">
        <v>1</v>
      </c>
      <c r="G2785" t="s">
        <v>6935</v>
      </c>
      <c r="H2785" t="s">
        <v>27</v>
      </c>
      <c r="I2785" t="s">
        <v>28</v>
      </c>
      <c r="J2785" t="s">
        <v>51</v>
      </c>
      <c r="K2785">
        <v>2019</v>
      </c>
      <c r="L2785">
        <v>88.61</v>
      </c>
      <c r="M2785" t="s">
        <v>41</v>
      </c>
      <c r="N2785" t="s">
        <v>31</v>
      </c>
      <c r="O2785">
        <v>10336</v>
      </c>
      <c r="P2785" t="s">
        <v>55</v>
      </c>
      <c r="Q2785">
        <v>2019</v>
      </c>
      <c r="R2785">
        <v>103362019</v>
      </c>
      <c r="S2785" t="s">
        <v>33</v>
      </c>
      <c r="T2785" t="s">
        <v>43</v>
      </c>
    </row>
    <row r="2786" spans="1:20" x14ac:dyDescent="0.25">
      <c r="A2786" t="s">
        <v>418</v>
      </c>
      <c r="B2786" t="s">
        <v>437</v>
      </c>
      <c r="C2786" t="s">
        <v>438</v>
      </c>
      <c r="D2786" t="s">
        <v>24</v>
      </c>
      <c r="E2786" t="s">
        <v>25</v>
      </c>
      <c r="F2786">
        <v>1</v>
      </c>
      <c r="G2786" t="s">
        <v>6934</v>
      </c>
      <c r="H2786" t="s">
        <v>27</v>
      </c>
      <c r="I2786" t="s">
        <v>28</v>
      </c>
      <c r="J2786" t="s">
        <v>47</v>
      </c>
      <c r="K2786">
        <v>2019</v>
      </c>
      <c r="L2786">
        <v>45.32</v>
      </c>
      <c r="M2786" t="s">
        <v>41</v>
      </c>
      <c r="N2786" t="s">
        <v>31</v>
      </c>
      <c r="O2786">
        <v>10325</v>
      </c>
      <c r="P2786" t="s">
        <v>55</v>
      </c>
      <c r="Q2786">
        <v>2019</v>
      </c>
      <c r="R2786">
        <v>103252019</v>
      </c>
      <c r="S2786" t="s">
        <v>33</v>
      </c>
      <c r="T2786" t="s">
        <v>43</v>
      </c>
    </row>
    <row r="2787" spans="1:20" x14ac:dyDescent="0.25">
      <c r="A2787" t="s">
        <v>418</v>
      </c>
      <c r="B2787" t="s">
        <v>437</v>
      </c>
      <c r="C2787" t="s">
        <v>438</v>
      </c>
      <c r="D2787" t="s">
        <v>24</v>
      </c>
      <c r="E2787" t="s">
        <v>25</v>
      </c>
      <c r="F2787">
        <v>1</v>
      </c>
      <c r="G2787" t="s">
        <v>6933</v>
      </c>
      <c r="H2787" t="s">
        <v>27</v>
      </c>
      <c r="I2787" t="s">
        <v>28</v>
      </c>
      <c r="J2787" t="s">
        <v>47</v>
      </c>
      <c r="K2787">
        <v>2019</v>
      </c>
      <c r="L2787">
        <v>68.41</v>
      </c>
      <c r="M2787" t="s">
        <v>41</v>
      </c>
      <c r="N2787" t="s">
        <v>31</v>
      </c>
      <c r="O2787">
        <v>10323</v>
      </c>
      <c r="P2787" t="s">
        <v>55</v>
      </c>
      <c r="Q2787">
        <v>2019</v>
      </c>
      <c r="R2787">
        <v>103232019</v>
      </c>
      <c r="S2787" t="s">
        <v>33</v>
      </c>
      <c r="T2787" t="s">
        <v>43</v>
      </c>
    </row>
    <row r="2788" spans="1:20" x14ac:dyDescent="0.25">
      <c r="A2788" t="s">
        <v>418</v>
      </c>
      <c r="B2788" t="s">
        <v>437</v>
      </c>
      <c r="C2788" t="s">
        <v>438</v>
      </c>
      <c r="D2788" t="s">
        <v>24</v>
      </c>
      <c r="E2788" t="s">
        <v>25</v>
      </c>
      <c r="F2788">
        <v>1</v>
      </c>
      <c r="G2788" t="s">
        <v>6932</v>
      </c>
      <c r="H2788" t="s">
        <v>27</v>
      </c>
      <c r="I2788" t="s">
        <v>28</v>
      </c>
      <c r="J2788" t="s">
        <v>51</v>
      </c>
      <c r="K2788">
        <v>2019</v>
      </c>
      <c r="L2788">
        <v>276.22000000000003</v>
      </c>
      <c r="M2788" t="s">
        <v>54</v>
      </c>
      <c r="N2788" t="s">
        <v>31</v>
      </c>
      <c r="O2788">
        <v>10297</v>
      </c>
      <c r="P2788" t="s">
        <v>55</v>
      </c>
      <c r="Q2788">
        <v>2019</v>
      </c>
      <c r="R2788">
        <v>102972019</v>
      </c>
      <c r="S2788" t="s">
        <v>33</v>
      </c>
      <c r="T2788" t="s">
        <v>43</v>
      </c>
    </row>
    <row r="2789" spans="1:20" x14ac:dyDescent="0.25">
      <c r="A2789" t="s">
        <v>418</v>
      </c>
      <c r="B2789" t="s">
        <v>437</v>
      </c>
      <c r="C2789" t="s">
        <v>438</v>
      </c>
      <c r="D2789" t="s">
        <v>24</v>
      </c>
      <c r="E2789" t="s">
        <v>25</v>
      </c>
      <c r="F2789">
        <v>1</v>
      </c>
      <c r="G2789" t="s">
        <v>6931</v>
      </c>
      <c r="H2789" t="s">
        <v>27</v>
      </c>
      <c r="I2789" t="s">
        <v>28</v>
      </c>
      <c r="J2789" t="s">
        <v>47</v>
      </c>
      <c r="K2789">
        <v>2011</v>
      </c>
      <c r="L2789" t="s">
        <v>31</v>
      </c>
      <c r="M2789" t="s">
        <v>41</v>
      </c>
      <c r="N2789" t="s">
        <v>31</v>
      </c>
      <c r="O2789">
        <v>6046</v>
      </c>
      <c r="P2789" t="s">
        <v>55</v>
      </c>
      <c r="Q2789">
        <v>2011</v>
      </c>
      <c r="R2789">
        <v>60462011</v>
      </c>
      <c r="S2789" t="s">
        <v>33</v>
      </c>
      <c r="T2789" t="s">
        <v>43</v>
      </c>
    </row>
    <row r="2790" spans="1:20" x14ac:dyDescent="0.25">
      <c r="A2790" t="s">
        <v>418</v>
      </c>
      <c r="B2790" t="s">
        <v>437</v>
      </c>
      <c r="C2790" t="s">
        <v>438</v>
      </c>
      <c r="D2790" t="s">
        <v>24</v>
      </c>
      <c r="E2790" t="s">
        <v>25</v>
      </c>
      <c r="F2790">
        <v>1</v>
      </c>
      <c r="G2790" t="s">
        <v>6930</v>
      </c>
      <c r="H2790" t="s">
        <v>27</v>
      </c>
      <c r="I2790" t="s">
        <v>28</v>
      </c>
      <c r="J2790" t="s">
        <v>47</v>
      </c>
      <c r="K2790">
        <v>2019</v>
      </c>
      <c r="L2790">
        <v>83.16</v>
      </c>
      <c r="M2790" t="s">
        <v>41</v>
      </c>
      <c r="N2790" t="s">
        <v>31</v>
      </c>
      <c r="O2790">
        <v>10291</v>
      </c>
      <c r="P2790" t="s">
        <v>55</v>
      </c>
      <c r="Q2790">
        <v>2019</v>
      </c>
      <c r="R2790">
        <v>102912019</v>
      </c>
      <c r="S2790" t="s">
        <v>33</v>
      </c>
      <c r="T2790" t="s">
        <v>43</v>
      </c>
    </row>
    <row r="2791" spans="1:20" x14ac:dyDescent="0.25">
      <c r="A2791" t="s">
        <v>418</v>
      </c>
      <c r="B2791" t="s">
        <v>437</v>
      </c>
      <c r="C2791" t="s">
        <v>438</v>
      </c>
      <c r="D2791" t="s">
        <v>24</v>
      </c>
      <c r="E2791" t="s">
        <v>25</v>
      </c>
      <c r="F2791">
        <v>1</v>
      </c>
      <c r="G2791" t="s">
        <v>6929</v>
      </c>
      <c r="H2791" t="s">
        <v>27</v>
      </c>
      <c r="I2791" t="s">
        <v>28</v>
      </c>
      <c r="J2791" t="s">
        <v>2359</v>
      </c>
      <c r="K2791">
        <v>2018</v>
      </c>
      <c r="L2791">
        <v>81.540000000000006</v>
      </c>
      <c r="M2791" t="s">
        <v>41</v>
      </c>
      <c r="N2791" t="s">
        <v>31</v>
      </c>
      <c r="O2791">
        <v>10187</v>
      </c>
      <c r="P2791" t="s">
        <v>32</v>
      </c>
      <c r="Q2791">
        <v>2018</v>
      </c>
      <c r="R2791">
        <v>101872018</v>
      </c>
      <c r="S2791" t="s">
        <v>33</v>
      </c>
      <c r="T2791" t="s">
        <v>43</v>
      </c>
    </row>
    <row r="2792" spans="1:20" x14ac:dyDescent="0.25">
      <c r="A2792" t="s">
        <v>418</v>
      </c>
      <c r="B2792" t="s">
        <v>437</v>
      </c>
      <c r="C2792" t="s">
        <v>438</v>
      </c>
      <c r="D2792" t="s">
        <v>24</v>
      </c>
      <c r="E2792" t="s">
        <v>25</v>
      </c>
      <c r="F2792">
        <v>1</v>
      </c>
      <c r="G2792" t="s">
        <v>6928</v>
      </c>
      <c r="H2792" t="s">
        <v>27</v>
      </c>
      <c r="I2792" t="s">
        <v>28</v>
      </c>
      <c r="J2792" t="s">
        <v>2359</v>
      </c>
      <c r="K2792">
        <v>2018</v>
      </c>
      <c r="L2792">
        <v>83.62</v>
      </c>
      <c r="M2792" t="s">
        <v>41</v>
      </c>
      <c r="N2792" t="s">
        <v>31</v>
      </c>
      <c r="O2792">
        <v>10180</v>
      </c>
      <c r="P2792" t="s">
        <v>2731</v>
      </c>
      <c r="Q2792">
        <v>2018</v>
      </c>
      <c r="R2792">
        <v>101802018</v>
      </c>
      <c r="S2792" t="s">
        <v>33</v>
      </c>
      <c r="T2792" t="s">
        <v>43</v>
      </c>
    </row>
    <row r="2793" spans="1:20" x14ac:dyDescent="0.25">
      <c r="A2793" t="s">
        <v>418</v>
      </c>
      <c r="B2793" t="s">
        <v>437</v>
      </c>
      <c r="C2793" t="s">
        <v>438</v>
      </c>
      <c r="D2793" t="s">
        <v>24</v>
      </c>
      <c r="E2793" t="s">
        <v>25</v>
      </c>
      <c r="F2793">
        <v>1</v>
      </c>
      <c r="G2793" t="s">
        <v>6927</v>
      </c>
      <c r="H2793" t="s">
        <v>27</v>
      </c>
      <c r="I2793" t="s">
        <v>28</v>
      </c>
      <c r="J2793" t="s">
        <v>2359</v>
      </c>
      <c r="K2793">
        <v>2018</v>
      </c>
      <c r="L2793">
        <v>94.44</v>
      </c>
      <c r="M2793" t="s">
        <v>41</v>
      </c>
      <c r="N2793" t="s">
        <v>31</v>
      </c>
      <c r="O2793">
        <v>10155</v>
      </c>
      <c r="P2793" t="s">
        <v>2731</v>
      </c>
      <c r="Q2793">
        <v>2018</v>
      </c>
      <c r="R2793">
        <v>101552018</v>
      </c>
      <c r="S2793" t="s">
        <v>33</v>
      </c>
      <c r="T2793" t="s">
        <v>43</v>
      </c>
    </row>
    <row r="2794" spans="1:20" x14ac:dyDescent="0.25">
      <c r="A2794" t="s">
        <v>418</v>
      </c>
      <c r="B2794" t="s">
        <v>437</v>
      </c>
      <c r="C2794" t="s">
        <v>438</v>
      </c>
      <c r="D2794" t="s">
        <v>24</v>
      </c>
      <c r="E2794" t="s">
        <v>25</v>
      </c>
      <c r="F2794">
        <v>1</v>
      </c>
      <c r="G2794" t="s">
        <v>6926</v>
      </c>
      <c r="H2794" t="s">
        <v>27</v>
      </c>
      <c r="I2794" t="s">
        <v>28</v>
      </c>
      <c r="J2794" t="s">
        <v>51</v>
      </c>
      <c r="K2794">
        <v>2009</v>
      </c>
      <c r="L2794">
        <v>1317.7</v>
      </c>
      <c r="M2794" t="s">
        <v>78</v>
      </c>
      <c r="N2794" t="s">
        <v>31</v>
      </c>
      <c r="O2794">
        <v>5380</v>
      </c>
      <c r="P2794" t="s">
        <v>55</v>
      </c>
      <c r="Q2794">
        <v>2009</v>
      </c>
      <c r="R2794">
        <v>53802009</v>
      </c>
      <c r="S2794" t="s">
        <v>33</v>
      </c>
      <c r="T2794" t="s">
        <v>43</v>
      </c>
    </row>
    <row r="2795" spans="1:20" x14ac:dyDescent="0.25">
      <c r="A2795" t="s">
        <v>418</v>
      </c>
      <c r="B2795" t="s">
        <v>437</v>
      </c>
      <c r="C2795" t="s">
        <v>438</v>
      </c>
      <c r="D2795" t="s">
        <v>24</v>
      </c>
      <c r="E2795" t="s">
        <v>25</v>
      </c>
      <c r="F2795">
        <v>1</v>
      </c>
      <c r="G2795" t="s">
        <v>6925</v>
      </c>
      <c r="H2795" t="s">
        <v>27</v>
      </c>
      <c r="I2795" t="s">
        <v>28</v>
      </c>
      <c r="J2795" t="s">
        <v>2359</v>
      </c>
      <c r="K2795">
        <v>2018</v>
      </c>
      <c r="L2795">
        <v>98.44</v>
      </c>
      <c r="M2795" t="s">
        <v>41</v>
      </c>
      <c r="N2795" t="s">
        <v>31</v>
      </c>
      <c r="O2795">
        <v>10129</v>
      </c>
      <c r="P2795" t="s">
        <v>2731</v>
      </c>
      <c r="Q2795">
        <v>2018</v>
      </c>
      <c r="R2795">
        <v>101292018</v>
      </c>
      <c r="S2795" t="s">
        <v>33</v>
      </c>
      <c r="T2795" t="s">
        <v>43</v>
      </c>
    </row>
    <row r="2796" spans="1:20" x14ac:dyDescent="0.25">
      <c r="A2796" t="s">
        <v>418</v>
      </c>
      <c r="B2796" t="s">
        <v>437</v>
      </c>
      <c r="C2796" t="s">
        <v>438</v>
      </c>
      <c r="D2796" t="s">
        <v>24</v>
      </c>
      <c r="E2796" t="s">
        <v>25</v>
      </c>
      <c r="F2796">
        <v>1</v>
      </c>
      <c r="G2796" t="s">
        <v>6924</v>
      </c>
      <c r="H2796" t="s">
        <v>27</v>
      </c>
      <c r="I2796" t="s">
        <v>28</v>
      </c>
      <c r="J2796" t="s">
        <v>2359</v>
      </c>
      <c r="K2796">
        <v>2015</v>
      </c>
      <c r="L2796">
        <v>66.72</v>
      </c>
      <c r="M2796" t="s">
        <v>41</v>
      </c>
      <c r="N2796" t="s">
        <v>31</v>
      </c>
      <c r="O2796">
        <v>10015</v>
      </c>
      <c r="P2796" t="s">
        <v>2731</v>
      </c>
      <c r="Q2796">
        <v>2015</v>
      </c>
      <c r="R2796">
        <v>100152015</v>
      </c>
      <c r="S2796" t="s">
        <v>33</v>
      </c>
      <c r="T2796" t="s">
        <v>43</v>
      </c>
    </row>
    <row r="2797" spans="1:20" x14ac:dyDescent="0.25">
      <c r="A2797" t="s">
        <v>418</v>
      </c>
      <c r="B2797" t="s">
        <v>437</v>
      </c>
      <c r="C2797" t="s">
        <v>438</v>
      </c>
      <c r="D2797" t="s">
        <v>24</v>
      </c>
      <c r="E2797" t="s">
        <v>25</v>
      </c>
      <c r="F2797">
        <v>1</v>
      </c>
      <c r="G2797" t="s">
        <v>6923</v>
      </c>
      <c r="H2797" t="s">
        <v>27</v>
      </c>
      <c r="I2797" t="s">
        <v>28</v>
      </c>
      <c r="J2797" t="s">
        <v>2359</v>
      </c>
      <c r="K2797">
        <v>2016</v>
      </c>
      <c r="L2797">
        <v>40.03</v>
      </c>
      <c r="M2797" t="s">
        <v>41</v>
      </c>
      <c r="N2797" t="s">
        <v>31</v>
      </c>
      <c r="O2797">
        <v>9950</v>
      </c>
      <c r="P2797" t="s">
        <v>55</v>
      </c>
      <c r="Q2797">
        <v>2016</v>
      </c>
      <c r="R2797">
        <v>99502016</v>
      </c>
      <c r="S2797" t="s">
        <v>33</v>
      </c>
      <c r="T2797" t="s">
        <v>43</v>
      </c>
    </row>
    <row r="2798" spans="1:20" x14ac:dyDescent="0.25">
      <c r="A2798" t="s">
        <v>418</v>
      </c>
      <c r="B2798" t="s">
        <v>437</v>
      </c>
      <c r="C2798" t="s">
        <v>438</v>
      </c>
      <c r="D2798" t="s">
        <v>24</v>
      </c>
      <c r="E2798" t="s">
        <v>25</v>
      </c>
      <c r="F2798">
        <v>1</v>
      </c>
      <c r="G2798" t="s">
        <v>6922</v>
      </c>
      <c r="H2798" t="s">
        <v>27</v>
      </c>
      <c r="I2798" t="s">
        <v>28</v>
      </c>
      <c r="J2798" t="s">
        <v>2359</v>
      </c>
      <c r="K2798">
        <v>2014</v>
      </c>
      <c r="L2798">
        <v>38.549999999999997</v>
      </c>
      <c r="M2798" t="s">
        <v>41</v>
      </c>
      <c r="N2798" t="s">
        <v>31</v>
      </c>
      <c r="O2798">
        <v>9949</v>
      </c>
      <c r="P2798" t="s">
        <v>55</v>
      </c>
      <c r="Q2798">
        <v>2014</v>
      </c>
      <c r="R2798">
        <v>99492014</v>
      </c>
      <c r="S2798" t="s">
        <v>33</v>
      </c>
      <c r="T2798" t="s">
        <v>43</v>
      </c>
    </row>
    <row r="2799" spans="1:20" x14ac:dyDescent="0.25">
      <c r="A2799" t="s">
        <v>418</v>
      </c>
      <c r="B2799" t="s">
        <v>437</v>
      </c>
      <c r="C2799" t="s">
        <v>438</v>
      </c>
      <c r="D2799" t="s">
        <v>24</v>
      </c>
      <c r="E2799" t="s">
        <v>25</v>
      </c>
      <c r="F2799">
        <v>1</v>
      </c>
      <c r="G2799" t="s">
        <v>6921</v>
      </c>
      <c r="H2799" t="s">
        <v>27</v>
      </c>
      <c r="I2799" t="s">
        <v>28</v>
      </c>
      <c r="J2799" t="s">
        <v>2359</v>
      </c>
      <c r="K2799">
        <v>2016</v>
      </c>
      <c r="L2799">
        <v>35.729999999999997</v>
      </c>
      <c r="M2799" t="s">
        <v>41</v>
      </c>
      <c r="N2799" t="s">
        <v>31</v>
      </c>
      <c r="O2799">
        <v>9941</v>
      </c>
      <c r="P2799" t="s">
        <v>32</v>
      </c>
      <c r="Q2799">
        <v>2016</v>
      </c>
      <c r="R2799">
        <v>99412016</v>
      </c>
      <c r="S2799" t="s">
        <v>33</v>
      </c>
      <c r="T2799" t="s">
        <v>43</v>
      </c>
    </row>
    <row r="2800" spans="1:20" x14ac:dyDescent="0.25">
      <c r="A2800" t="s">
        <v>418</v>
      </c>
      <c r="B2800" t="s">
        <v>437</v>
      </c>
      <c r="C2800" t="s">
        <v>438</v>
      </c>
      <c r="D2800" t="s">
        <v>24</v>
      </c>
      <c r="E2800" t="s">
        <v>25</v>
      </c>
      <c r="F2800">
        <v>1</v>
      </c>
      <c r="G2800" t="s">
        <v>6920</v>
      </c>
      <c r="H2800" t="s">
        <v>27</v>
      </c>
      <c r="I2800" t="s">
        <v>28</v>
      </c>
      <c r="J2800" t="s">
        <v>47</v>
      </c>
      <c r="K2800">
        <v>2009</v>
      </c>
      <c r="L2800">
        <v>7.15</v>
      </c>
      <c r="M2800" t="s">
        <v>41</v>
      </c>
      <c r="N2800" t="s">
        <v>31</v>
      </c>
      <c r="O2800">
        <v>5260</v>
      </c>
      <c r="P2800" t="s">
        <v>55</v>
      </c>
      <c r="Q2800">
        <v>2009</v>
      </c>
      <c r="R2800">
        <v>52602009</v>
      </c>
      <c r="S2800" t="s">
        <v>33</v>
      </c>
      <c r="T2800" t="s">
        <v>43</v>
      </c>
    </row>
    <row r="2801" spans="1:20" x14ac:dyDescent="0.25">
      <c r="A2801" t="s">
        <v>418</v>
      </c>
      <c r="B2801" t="s">
        <v>437</v>
      </c>
      <c r="C2801" t="s">
        <v>438</v>
      </c>
      <c r="D2801" t="s">
        <v>24</v>
      </c>
      <c r="E2801" t="s">
        <v>25</v>
      </c>
      <c r="F2801">
        <v>1</v>
      </c>
      <c r="G2801" t="s">
        <v>6919</v>
      </c>
      <c r="H2801" t="s">
        <v>27</v>
      </c>
      <c r="I2801" t="s">
        <v>28</v>
      </c>
      <c r="J2801" t="s">
        <v>40</v>
      </c>
      <c r="K2801">
        <v>2014</v>
      </c>
      <c r="L2801">
        <v>25.2</v>
      </c>
      <c r="M2801" t="s">
        <v>41</v>
      </c>
      <c r="N2801" t="s">
        <v>31</v>
      </c>
      <c r="O2801">
        <v>9921</v>
      </c>
      <c r="P2801" t="s">
        <v>55</v>
      </c>
      <c r="Q2801">
        <v>2014</v>
      </c>
      <c r="R2801">
        <v>99212014</v>
      </c>
      <c r="S2801" t="s">
        <v>33</v>
      </c>
      <c r="T2801" t="s">
        <v>43</v>
      </c>
    </row>
    <row r="2802" spans="1:20" x14ac:dyDescent="0.25">
      <c r="A2802" t="s">
        <v>418</v>
      </c>
      <c r="B2802" t="s">
        <v>437</v>
      </c>
      <c r="C2802" t="s">
        <v>438</v>
      </c>
      <c r="D2802" t="s">
        <v>24</v>
      </c>
      <c r="E2802" t="s">
        <v>25</v>
      </c>
      <c r="F2802">
        <v>1</v>
      </c>
      <c r="G2802" t="s">
        <v>6918</v>
      </c>
      <c r="H2802" t="s">
        <v>27</v>
      </c>
      <c r="I2802" t="s">
        <v>28</v>
      </c>
      <c r="J2802" t="s">
        <v>47</v>
      </c>
      <c r="K2802">
        <v>2009</v>
      </c>
      <c r="L2802">
        <v>7.74</v>
      </c>
      <c r="M2802" t="s">
        <v>41</v>
      </c>
      <c r="N2802" t="s">
        <v>31</v>
      </c>
      <c r="O2802">
        <v>5258</v>
      </c>
      <c r="P2802" t="s">
        <v>55</v>
      </c>
      <c r="Q2802">
        <v>2009</v>
      </c>
      <c r="R2802">
        <v>52582009</v>
      </c>
      <c r="S2802" t="s">
        <v>33</v>
      </c>
      <c r="T2802" t="s">
        <v>43</v>
      </c>
    </row>
    <row r="2803" spans="1:20" x14ac:dyDescent="0.25">
      <c r="A2803" t="s">
        <v>418</v>
      </c>
      <c r="B2803" t="s">
        <v>437</v>
      </c>
      <c r="C2803" t="s">
        <v>438</v>
      </c>
      <c r="D2803" t="s">
        <v>24</v>
      </c>
      <c r="E2803" t="s">
        <v>25</v>
      </c>
      <c r="F2803">
        <v>1</v>
      </c>
      <c r="G2803" t="s">
        <v>6917</v>
      </c>
      <c r="H2803" t="s">
        <v>27</v>
      </c>
      <c r="I2803" t="s">
        <v>28</v>
      </c>
      <c r="J2803" t="s">
        <v>47</v>
      </c>
      <c r="K2803">
        <v>2009</v>
      </c>
      <c r="L2803">
        <v>19.16</v>
      </c>
      <c r="M2803" t="s">
        <v>41</v>
      </c>
      <c r="N2803" t="s">
        <v>31</v>
      </c>
      <c r="O2803">
        <v>5256</v>
      </c>
      <c r="P2803" t="s">
        <v>55</v>
      </c>
      <c r="Q2803">
        <v>2009</v>
      </c>
      <c r="R2803">
        <v>52562009</v>
      </c>
      <c r="S2803" t="s">
        <v>33</v>
      </c>
      <c r="T2803" t="s">
        <v>43</v>
      </c>
    </row>
    <row r="2804" spans="1:20" x14ac:dyDescent="0.25">
      <c r="A2804" t="s">
        <v>418</v>
      </c>
      <c r="B2804" t="s">
        <v>437</v>
      </c>
      <c r="C2804" t="s">
        <v>438</v>
      </c>
      <c r="D2804" t="s">
        <v>24</v>
      </c>
      <c r="E2804" t="s">
        <v>25</v>
      </c>
      <c r="F2804">
        <v>1</v>
      </c>
      <c r="G2804" t="s">
        <v>6916</v>
      </c>
      <c r="H2804" t="s">
        <v>27</v>
      </c>
      <c r="I2804" t="s">
        <v>28</v>
      </c>
      <c r="J2804" t="s">
        <v>47</v>
      </c>
      <c r="K2804">
        <v>2009</v>
      </c>
      <c r="L2804">
        <v>5.12</v>
      </c>
      <c r="M2804" t="s">
        <v>41</v>
      </c>
      <c r="N2804" t="s">
        <v>31</v>
      </c>
      <c r="O2804">
        <v>5255</v>
      </c>
      <c r="P2804" t="s">
        <v>55</v>
      </c>
      <c r="Q2804">
        <v>2009</v>
      </c>
      <c r="R2804">
        <v>52552009</v>
      </c>
      <c r="S2804" t="s">
        <v>33</v>
      </c>
      <c r="T2804" t="s">
        <v>43</v>
      </c>
    </row>
    <row r="2805" spans="1:20" x14ac:dyDescent="0.25">
      <c r="A2805" t="s">
        <v>418</v>
      </c>
      <c r="B2805" t="s">
        <v>437</v>
      </c>
      <c r="C2805" t="s">
        <v>438</v>
      </c>
      <c r="D2805" t="s">
        <v>24</v>
      </c>
      <c r="E2805" t="s">
        <v>25</v>
      </c>
      <c r="F2805">
        <v>1</v>
      </c>
      <c r="G2805" t="s">
        <v>6915</v>
      </c>
      <c r="H2805" t="s">
        <v>27</v>
      </c>
      <c r="I2805" t="s">
        <v>28</v>
      </c>
      <c r="J2805" t="s">
        <v>40</v>
      </c>
      <c r="K2805">
        <v>2017</v>
      </c>
      <c r="L2805">
        <v>87.28</v>
      </c>
      <c r="M2805" t="s">
        <v>41</v>
      </c>
      <c r="N2805" t="s">
        <v>31</v>
      </c>
      <c r="O2805">
        <v>9153</v>
      </c>
      <c r="P2805" t="s">
        <v>55</v>
      </c>
      <c r="Q2805">
        <v>2017</v>
      </c>
      <c r="R2805">
        <v>91532017</v>
      </c>
      <c r="S2805" t="s">
        <v>33</v>
      </c>
      <c r="T2805" t="s">
        <v>43</v>
      </c>
    </row>
    <row r="2806" spans="1:20" x14ac:dyDescent="0.25">
      <c r="A2806" t="s">
        <v>418</v>
      </c>
      <c r="B2806" t="s">
        <v>437</v>
      </c>
      <c r="C2806" t="s">
        <v>438</v>
      </c>
      <c r="D2806" t="s">
        <v>24</v>
      </c>
      <c r="E2806" t="s">
        <v>25</v>
      </c>
      <c r="F2806">
        <v>1</v>
      </c>
      <c r="G2806" t="s">
        <v>6914</v>
      </c>
      <c r="H2806" t="s">
        <v>27</v>
      </c>
      <c r="I2806" t="s">
        <v>28</v>
      </c>
      <c r="J2806" t="s">
        <v>40</v>
      </c>
      <c r="K2806">
        <v>2001</v>
      </c>
      <c r="L2806">
        <v>241.55</v>
      </c>
      <c r="M2806" t="s">
        <v>54</v>
      </c>
      <c r="N2806" t="s">
        <v>31</v>
      </c>
      <c r="O2806">
        <v>5119</v>
      </c>
      <c r="P2806" t="s">
        <v>55</v>
      </c>
      <c r="Q2806">
        <v>2001</v>
      </c>
      <c r="R2806">
        <v>51192001</v>
      </c>
      <c r="S2806" t="s">
        <v>33</v>
      </c>
      <c r="T2806" t="s">
        <v>43</v>
      </c>
    </row>
    <row r="2807" spans="1:20" x14ac:dyDescent="0.25">
      <c r="A2807" t="s">
        <v>418</v>
      </c>
      <c r="B2807" t="s">
        <v>437</v>
      </c>
      <c r="C2807" t="s">
        <v>438</v>
      </c>
      <c r="D2807" t="s">
        <v>24</v>
      </c>
      <c r="E2807" t="s">
        <v>25</v>
      </c>
      <c r="F2807">
        <v>1</v>
      </c>
      <c r="G2807" t="s">
        <v>6913</v>
      </c>
      <c r="H2807" t="s">
        <v>27</v>
      </c>
      <c r="I2807" t="s">
        <v>28</v>
      </c>
      <c r="J2807" t="s">
        <v>51</v>
      </c>
      <c r="K2807">
        <v>2008</v>
      </c>
      <c r="L2807">
        <v>134.19</v>
      </c>
      <c r="M2807" t="s">
        <v>54</v>
      </c>
      <c r="N2807" t="s">
        <v>31</v>
      </c>
      <c r="O2807">
        <v>5112</v>
      </c>
      <c r="P2807" t="s">
        <v>55</v>
      </c>
      <c r="Q2807">
        <v>2008</v>
      </c>
      <c r="R2807">
        <v>51122008</v>
      </c>
      <c r="S2807" t="s">
        <v>33</v>
      </c>
      <c r="T2807" t="s">
        <v>43</v>
      </c>
    </row>
    <row r="2808" spans="1:20" x14ac:dyDescent="0.25">
      <c r="A2808" t="s">
        <v>418</v>
      </c>
      <c r="B2808" t="s">
        <v>437</v>
      </c>
      <c r="C2808" t="s">
        <v>438</v>
      </c>
      <c r="D2808" t="s">
        <v>24</v>
      </c>
      <c r="E2808" t="s">
        <v>25</v>
      </c>
      <c r="F2808">
        <v>1</v>
      </c>
      <c r="G2808" t="s">
        <v>6912</v>
      </c>
      <c r="H2808" t="s">
        <v>27</v>
      </c>
      <c r="I2808" t="s">
        <v>28</v>
      </c>
      <c r="J2808" t="s">
        <v>47</v>
      </c>
      <c r="K2808">
        <v>2008</v>
      </c>
      <c r="L2808">
        <v>2.1459199999999998</v>
      </c>
      <c r="M2808" t="s">
        <v>41</v>
      </c>
      <c r="N2808" t="s">
        <v>31</v>
      </c>
      <c r="O2808">
        <v>5039</v>
      </c>
      <c r="P2808" t="s">
        <v>55</v>
      </c>
      <c r="Q2808">
        <v>2008</v>
      </c>
      <c r="R2808">
        <v>50392008</v>
      </c>
      <c r="S2808" t="s">
        <v>33</v>
      </c>
      <c r="T2808" t="s">
        <v>43</v>
      </c>
    </row>
    <row r="2809" spans="1:20" x14ac:dyDescent="0.25">
      <c r="A2809" t="s">
        <v>418</v>
      </c>
      <c r="B2809" t="s">
        <v>437</v>
      </c>
      <c r="C2809" t="s">
        <v>438</v>
      </c>
      <c r="D2809" t="s">
        <v>24</v>
      </c>
      <c r="E2809" t="s">
        <v>25</v>
      </c>
      <c r="F2809">
        <v>1</v>
      </c>
      <c r="G2809" t="s">
        <v>6911</v>
      </c>
      <c r="H2809" t="s">
        <v>27</v>
      </c>
      <c r="I2809" t="s">
        <v>28</v>
      </c>
      <c r="J2809" t="s">
        <v>40</v>
      </c>
      <c r="K2809">
        <v>2017</v>
      </c>
      <c r="L2809">
        <v>2.62</v>
      </c>
      <c r="M2809" t="s">
        <v>41</v>
      </c>
      <c r="N2809" t="s">
        <v>31</v>
      </c>
      <c r="O2809">
        <v>9151</v>
      </c>
      <c r="P2809" t="s">
        <v>55</v>
      </c>
      <c r="Q2809">
        <v>2017</v>
      </c>
      <c r="R2809">
        <v>91512017</v>
      </c>
      <c r="S2809" t="s">
        <v>33</v>
      </c>
      <c r="T2809" t="s">
        <v>43</v>
      </c>
    </row>
    <row r="2810" spans="1:20" x14ac:dyDescent="0.25">
      <c r="A2810" t="s">
        <v>418</v>
      </c>
      <c r="B2810" t="s">
        <v>437</v>
      </c>
      <c r="C2810" t="s">
        <v>438</v>
      </c>
      <c r="D2810" t="s">
        <v>24</v>
      </c>
      <c r="E2810" t="s">
        <v>25</v>
      </c>
      <c r="F2810">
        <v>1</v>
      </c>
      <c r="G2810" t="s">
        <v>6910</v>
      </c>
      <c r="H2810" t="s">
        <v>27</v>
      </c>
      <c r="I2810" t="s">
        <v>28</v>
      </c>
      <c r="J2810" t="s">
        <v>40</v>
      </c>
      <c r="K2810">
        <v>2017</v>
      </c>
      <c r="L2810">
        <v>29.09</v>
      </c>
      <c r="M2810" t="s">
        <v>41</v>
      </c>
      <c r="N2810" t="s">
        <v>31</v>
      </c>
      <c r="O2810">
        <v>9147</v>
      </c>
      <c r="P2810" t="s">
        <v>55</v>
      </c>
      <c r="Q2810">
        <v>2017</v>
      </c>
      <c r="R2810">
        <v>91472017</v>
      </c>
      <c r="S2810" t="s">
        <v>33</v>
      </c>
      <c r="T2810" t="s">
        <v>43</v>
      </c>
    </row>
    <row r="2811" spans="1:20" x14ac:dyDescent="0.25">
      <c r="A2811" t="s">
        <v>418</v>
      </c>
      <c r="B2811" t="s">
        <v>437</v>
      </c>
      <c r="C2811" t="s">
        <v>438</v>
      </c>
      <c r="D2811" t="s">
        <v>24</v>
      </c>
      <c r="E2811" t="s">
        <v>25</v>
      </c>
      <c r="F2811">
        <v>1</v>
      </c>
      <c r="G2811" t="s">
        <v>6909</v>
      </c>
      <c r="H2811" t="s">
        <v>27</v>
      </c>
      <c r="I2811" t="s">
        <v>28</v>
      </c>
      <c r="J2811" t="s">
        <v>40</v>
      </c>
      <c r="K2811">
        <v>2017</v>
      </c>
      <c r="L2811">
        <v>49.46</v>
      </c>
      <c r="M2811" t="s">
        <v>41</v>
      </c>
      <c r="N2811" t="s">
        <v>31</v>
      </c>
      <c r="O2811">
        <v>9141</v>
      </c>
      <c r="P2811" t="s">
        <v>55</v>
      </c>
      <c r="Q2811">
        <v>2017</v>
      </c>
      <c r="R2811">
        <v>91412017</v>
      </c>
      <c r="S2811" t="s">
        <v>33</v>
      </c>
      <c r="T2811" t="s">
        <v>43</v>
      </c>
    </row>
    <row r="2812" spans="1:20" x14ac:dyDescent="0.25">
      <c r="A2812" t="s">
        <v>418</v>
      </c>
      <c r="B2812" t="s">
        <v>437</v>
      </c>
      <c r="C2812" t="s">
        <v>438</v>
      </c>
      <c r="D2812" t="s">
        <v>24</v>
      </c>
      <c r="E2812" t="s">
        <v>25</v>
      </c>
      <c r="F2812">
        <v>1</v>
      </c>
      <c r="G2812" t="s">
        <v>6908</v>
      </c>
      <c r="H2812" t="s">
        <v>27</v>
      </c>
      <c r="I2812" t="s">
        <v>28</v>
      </c>
      <c r="J2812" t="s">
        <v>2359</v>
      </c>
      <c r="K2812">
        <v>2017</v>
      </c>
      <c r="L2812">
        <v>44.49</v>
      </c>
      <c r="M2812" t="s">
        <v>41</v>
      </c>
      <c r="N2812" t="s">
        <v>31</v>
      </c>
      <c r="O2812">
        <v>9140</v>
      </c>
      <c r="P2812" t="s">
        <v>55</v>
      </c>
      <c r="Q2812">
        <v>2017</v>
      </c>
      <c r="R2812">
        <v>91402017</v>
      </c>
      <c r="S2812" t="s">
        <v>33</v>
      </c>
      <c r="T2812" t="s">
        <v>43</v>
      </c>
    </row>
    <row r="2813" spans="1:20" x14ac:dyDescent="0.25">
      <c r="A2813" t="s">
        <v>418</v>
      </c>
      <c r="B2813" t="s">
        <v>437</v>
      </c>
      <c r="C2813" t="s">
        <v>438</v>
      </c>
      <c r="D2813" t="s">
        <v>24</v>
      </c>
      <c r="E2813" t="s">
        <v>25</v>
      </c>
      <c r="F2813">
        <v>1</v>
      </c>
      <c r="G2813" t="s">
        <v>6907</v>
      </c>
      <c r="H2813" t="s">
        <v>27</v>
      </c>
      <c r="I2813" t="s">
        <v>28</v>
      </c>
      <c r="J2813" t="s">
        <v>47</v>
      </c>
      <c r="K2813">
        <v>2008</v>
      </c>
      <c r="L2813">
        <v>2.8612299999999999</v>
      </c>
      <c r="M2813" t="s">
        <v>41</v>
      </c>
      <c r="N2813" t="s">
        <v>31</v>
      </c>
      <c r="O2813">
        <v>5015</v>
      </c>
      <c r="P2813" t="s">
        <v>55</v>
      </c>
      <c r="Q2813">
        <v>2008</v>
      </c>
      <c r="R2813">
        <v>50152008</v>
      </c>
      <c r="S2813" t="s">
        <v>33</v>
      </c>
      <c r="T2813" t="s">
        <v>43</v>
      </c>
    </row>
    <row r="2814" spans="1:20" x14ac:dyDescent="0.25">
      <c r="A2814" t="s">
        <v>418</v>
      </c>
      <c r="B2814" t="s">
        <v>437</v>
      </c>
      <c r="C2814" t="s">
        <v>438</v>
      </c>
      <c r="D2814" t="s">
        <v>24</v>
      </c>
      <c r="E2814" t="s">
        <v>25</v>
      </c>
      <c r="F2814">
        <v>1</v>
      </c>
      <c r="G2814" t="s">
        <v>6906</v>
      </c>
      <c r="H2814" t="s">
        <v>39</v>
      </c>
      <c r="I2814" t="s">
        <v>28</v>
      </c>
      <c r="J2814" t="s">
        <v>47</v>
      </c>
      <c r="K2814">
        <v>2008</v>
      </c>
      <c r="L2814">
        <v>28.612300000000001</v>
      </c>
      <c r="M2814" t="s">
        <v>41</v>
      </c>
      <c r="N2814" t="s">
        <v>31</v>
      </c>
      <c r="O2814">
        <v>5014</v>
      </c>
      <c r="P2814" t="s">
        <v>52</v>
      </c>
      <c r="Q2814">
        <v>2008</v>
      </c>
      <c r="R2814">
        <v>50142008</v>
      </c>
      <c r="S2814" t="s">
        <v>33</v>
      </c>
      <c r="T2814" t="s">
        <v>43</v>
      </c>
    </row>
    <row r="2815" spans="1:20" x14ac:dyDescent="0.25">
      <c r="A2815" t="s">
        <v>418</v>
      </c>
      <c r="B2815" t="s">
        <v>437</v>
      </c>
      <c r="C2815" t="s">
        <v>438</v>
      </c>
      <c r="D2815" t="s">
        <v>24</v>
      </c>
      <c r="E2815" t="s">
        <v>25</v>
      </c>
      <c r="F2815">
        <v>1</v>
      </c>
      <c r="G2815" t="s">
        <v>6905</v>
      </c>
      <c r="H2815" t="s">
        <v>27</v>
      </c>
      <c r="I2815" t="s">
        <v>28</v>
      </c>
      <c r="J2815" t="s">
        <v>47</v>
      </c>
      <c r="K2815">
        <v>2008</v>
      </c>
      <c r="L2815">
        <v>21.03</v>
      </c>
      <c r="M2815" t="s">
        <v>41</v>
      </c>
      <c r="N2815" t="s">
        <v>31</v>
      </c>
      <c r="O2815">
        <v>4999</v>
      </c>
      <c r="P2815" t="s">
        <v>55</v>
      </c>
      <c r="Q2815">
        <v>2008</v>
      </c>
      <c r="R2815">
        <v>49992008</v>
      </c>
      <c r="S2815" t="s">
        <v>33</v>
      </c>
      <c r="T2815" t="s">
        <v>43</v>
      </c>
    </row>
    <row r="2816" spans="1:20" x14ac:dyDescent="0.25">
      <c r="A2816" t="s">
        <v>418</v>
      </c>
      <c r="B2816" t="s">
        <v>437</v>
      </c>
      <c r="C2816" t="s">
        <v>438</v>
      </c>
      <c r="D2816" t="s">
        <v>24</v>
      </c>
      <c r="E2816" t="s">
        <v>25</v>
      </c>
      <c r="F2816">
        <v>1</v>
      </c>
      <c r="G2816" t="s">
        <v>6904</v>
      </c>
      <c r="H2816" t="s">
        <v>27</v>
      </c>
      <c r="I2816" t="s">
        <v>28</v>
      </c>
      <c r="J2816" t="s">
        <v>47</v>
      </c>
      <c r="K2816">
        <v>2017</v>
      </c>
      <c r="L2816">
        <v>30.54</v>
      </c>
      <c r="M2816" t="s">
        <v>41</v>
      </c>
      <c r="N2816" t="s">
        <v>31</v>
      </c>
      <c r="O2816">
        <v>9134</v>
      </c>
      <c r="P2816" t="s">
        <v>55</v>
      </c>
      <c r="Q2816">
        <v>2017</v>
      </c>
      <c r="R2816">
        <v>91342017</v>
      </c>
      <c r="S2816" t="s">
        <v>33</v>
      </c>
      <c r="T2816" t="s">
        <v>43</v>
      </c>
    </row>
    <row r="2817" spans="1:20" x14ac:dyDescent="0.25">
      <c r="A2817" t="s">
        <v>418</v>
      </c>
      <c r="B2817" t="s">
        <v>437</v>
      </c>
      <c r="C2817" t="s">
        <v>438</v>
      </c>
      <c r="D2817" t="s">
        <v>24</v>
      </c>
      <c r="E2817" t="s">
        <v>25</v>
      </c>
      <c r="F2817">
        <v>1</v>
      </c>
      <c r="G2817" t="s">
        <v>6903</v>
      </c>
      <c r="H2817" t="s">
        <v>27</v>
      </c>
      <c r="I2817" t="s">
        <v>28</v>
      </c>
      <c r="J2817" t="s">
        <v>47</v>
      </c>
      <c r="K2817">
        <v>2008</v>
      </c>
      <c r="L2817">
        <v>18.597999999999999</v>
      </c>
      <c r="M2817" t="s">
        <v>41</v>
      </c>
      <c r="N2817" t="s">
        <v>31</v>
      </c>
      <c r="O2817">
        <v>4987</v>
      </c>
      <c r="P2817" t="s">
        <v>55</v>
      </c>
      <c r="Q2817">
        <v>2008</v>
      </c>
      <c r="R2817">
        <v>49872008</v>
      </c>
      <c r="S2817" t="s">
        <v>33</v>
      </c>
      <c r="T2817" t="s">
        <v>43</v>
      </c>
    </row>
    <row r="2818" spans="1:20" x14ac:dyDescent="0.25">
      <c r="A2818" t="s">
        <v>418</v>
      </c>
      <c r="B2818" t="s">
        <v>437</v>
      </c>
      <c r="C2818" t="s">
        <v>438</v>
      </c>
      <c r="D2818" t="s">
        <v>24</v>
      </c>
      <c r="E2818" t="s">
        <v>25</v>
      </c>
      <c r="F2818">
        <v>1</v>
      </c>
      <c r="G2818" t="s">
        <v>6902</v>
      </c>
      <c r="H2818" t="s">
        <v>27</v>
      </c>
      <c r="I2818" t="s">
        <v>28</v>
      </c>
      <c r="J2818" t="s">
        <v>47</v>
      </c>
      <c r="K2818">
        <v>2008</v>
      </c>
      <c r="L2818">
        <v>6.9134500000000001</v>
      </c>
      <c r="M2818" t="s">
        <v>41</v>
      </c>
      <c r="N2818" t="s">
        <v>31</v>
      </c>
      <c r="O2818">
        <v>4986</v>
      </c>
      <c r="P2818" t="s">
        <v>55</v>
      </c>
      <c r="Q2818">
        <v>2008</v>
      </c>
      <c r="R2818">
        <v>49862008</v>
      </c>
      <c r="S2818" t="s">
        <v>33</v>
      </c>
      <c r="T2818" t="s">
        <v>43</v>
      </c>
    </row>
    <row r="2819" spans="1:20" x14ac:dyDescent="0.25">
      <c r="A2819" t="s">
        <v>418</v>
      </c>
      <c r="B2819" t="s">
        <v>437</v>
      </c>
      <c r="C2819" t="s">
        <v>438</v>
      </c>
      <c r="D2819" t="s">
        <v>24</v>
      </c>
      <c r="E2819" t="s">
        <v>25</v>
      </c>
      <c r="F2819">
        <v>1</v>
      </c>
      <c r="G2819" t="s">
        <v>6901</v>
      </c>
      <c r="H2819" t="s">
        <v>27</v>
      </c>
      <c r="I2819" t="s">
        <v>28</v>
      </c>
      <c r="J2819" t="s">
        <v>47</v>
      </c>
      <c r="K2819">
        <v>2008</v>
      </c>
      <c r="L2819">
        <v>7.7296100000000001</v>
      </c>
      <c r="M2819" t="s">
        <v>41</v>
      </c>
      <c r="N2819" t="s">
        <v>31</v>
      </c>
      <c r="O2819">
        <v>4985</v>
      </c>
      <c r="P2819" t="s">
        <v>55</v>
      </c>
      <c r="Q2819">
        <v>2008</v>
      </c>
      <c r="R2819">
        <v>49852008</v>
      </c>
      <c r="S2819" t="s">
        <v>33</v>
      </c>
      <c r="T2819" t="s">
        <v>43</v>
      </c>
    </row>
    <row r="2820" spans="1:20" x14ac:dyDescent="0.25">
      <c r="A2820" t="s">
        <v>418</v>
      </c>
      <c r="B2820" t="s">
        <v>437</v>
      </c>
      <c r="C2820" t="s">
        <v>438</v>
      </c>
      <c r="D2820" t="s">
        <v>24</v>
      </c>
      <c r="E2820" t="s">
        <v>25</v>
      </c>
      <c r="F2820">
        <v>1</v>
      </c>
      <c r="G2820" t="s">
        <v>6900</v>
      </c>
      <c r="H2820" t="s">
        <v>27</v>
      </c>
      <c r="I2820" t="s">
        <v>28</v>
      </c>
      <c r="J2820" t="s">
        <v>47</v>
      </c>
      <c r="K2820">
        <v>2017</v>
      </c>
      <c r="L2820">
        <v>62.16</v>
      </c>
      <c r="M2820" t="s">
        <v>41</v>
      </c>
      <c r="N2820" t="s">
        <v>31</v>
      </c>
      <c r="O2820">
        <v>9129</v>
      </c>
      <c r="P2820" t="s">
        <v>55</v>
      </c>
      <c r="Q2820">
        <v>2017</v>
      </c>
      <c r="R2820">
        <v>91292017</v>
      </c>
      <c r="S2820" t="s">
        <v>33</v>
      </c>
      <c r="T2820" t="s">
        <v>43</v>
      </c>
    </row>
    <row r="2821" spans="1:20" x14ac:dyDescent="0.25">
      <c r="A2821" t="s">
        <v>418</v>
      </c>
      <c r="B2821" t="s">
        <v>437</v>
      </c>
      <c r="C2821" t="s">
        <v>438</v>
      </c>
      <c r="D2821" t="s">
        <v>24</v>
      </c>
      <c r="E2821" t="s">
        <v>25</v>
      </c>
      <c r="F2821">
        <v>1</v>
      </c>
      <c r="G2821" t="s">
        <v>6899</v>
      </c>
      <c r="H2821" t="s">
        <v>27</v>
      </c>
      <c r="I2821" t="s">
        <v>28</v>
      </c>
      <c r="J2821" t="s">
        <v>40</v>
      </c>
      <c r="K2821">
        <v>2007</v>
      </c>
      <c r="L2821">
        <v>63.42</v>
      </c>
      <c r="M2821" t="s">
        <v>41</v>
      </c>
      <c r="N2821" t="s">
        <v>31</v>
      </c>
      <c r="O2821">
        <v>4653</v>
      </c>
      <c r="P2821" t="s">
        <v>55</v>
      </c>
      <c r="Q2821">
        <v>2007</v>
      </c>
      <c r="R2821">
        <v>46532007</v>
      </c>
      <c r="S2821" t="s">
        <v>33</v>
      </c>
      <c r="T2821" t="s">
        <v>43</v>
      </c>
    </row>
    <row r="2822" spans="1:20" x14ac:dyDescent="0.25">
      <c r="A2822" t="s">
        <v>418</v>
      </c>
      <c r="B2822" t="s">
        <v>437</v>
      </c>
      <c r="C2822" t="s">
        <v>438</v>
      </c>
      <c r="D2822" t="s">
        <v>24</v>
      </c>
      <c r="E2822" t="s">
        <v>25</v>
      </c>
      <c r="F2822">
        <v>1</v>
      </c>
      <c r="G2822" t="s">
        <v>6898</v>
      </c>
      <c r="H2822" t="s">
        <v>27</v>
      </c>
      <c r="I2822" t="s">
        <v>28</v>
      </c>
      <c r="J2822" t="s">
        <v>40</v>
      </c>
      <c r="K2822">
        <v>2005</v>
      </c>
      <c r="L2822">
        <v>73.260000000000005</v>
      </c>
      <c r="M2822" t="s">
        <v>41</v>
      </c>
      <c r="N2822" t="s">
        <v>31</v>
      </c>
      <c r="O2822">
        <v>4651</v>
      </c>
      <c r="P2822" t="s">
        <v>55</v>
      </c>
      <c r="Q2822">
        <v>2005</v>
      </c>
      <c r="R2822">
        <v>46512005</v>
      </c>
      <c r="S2822" t="s">
        <v>33</v>
      </c>
      <c r="T2822" t="s">
        <v>43</v>
      </c>
    </row>
    <row r="2823" spans="1:20" x14ac:dyDescent="0.25">
      <c r="A2823" t="s">
        <v>418</v>
      </c>
      <c r="B2823" t="s">
        <v>437</v>
      </c>
      <c r="C2823" t="s">
        <v>438</v>
      </c>
      <c r="D2823" t="s">
        <v>24</v>
      </c>
      <c r="E2823" t="s">
        <v>25</v>
      </c>
      <c r="F2823">
        <v>1</v>
      </c>
      <c r="G2823" t="s">
        <v>6897</v>
      </c>
      <c r="H2823" t="s">
        <v>27</v>
      </c>
      <c r="I2823" t="s">
        <v>28</v>
      </c>
      <c r="J2823" t="s">
        <v>40</v>
      </c>
      <c r="K2823">
        <v>2007</v>
      </c>
      <c r="L2823">
        <v>30.26</v>
      </c>
      <c r="M2823" t="s">
        <v>41</v>
      </c>
      <c r="N2823" t="s">
        <v>31</v>
      </c>
      <c r="O2823">
        <v>4645</v>
      </c>
      <c r="P2823" t="s">
        <v>55</v>
      </c>
      <c r="Q2823">
        <v>2007</v>
      </c>
      <c r="R2823">
        <v>46452007</v>
      </c>
      <c r="S2823" t="s">
        <v>33</v>
      </c>
      <c r="T2823" t="s">
        <v>43</v>
      </c>
    </row>
    <row r="2824" spans="1:20" x14ac:dyDescent="0.25">
      <c r="A2824" t="s">
        <v>418</v>
      </c>
      <c r="B2824" t="s">
        <v>437</v>
      </c>
      <c r="C2824" t="s">
        <v>438</v>
      </c>
      <c r="D2824" t="s">
        <v>24</v>
      </c>
      <c r="E2824" t="s">
        <v>25</v>
      </c>
      <c r="F2824">
        <v>1</v>
      </c>
      <c r="G2824" t="s">
        <v>6896</v>
      </c>
      <c r="H2824" t="s">
        <v>27</v>
      </c>
      <c r="I2824" t="s">
        <v>28</v>
      </c>
      <c r="J2824" t="s">
        <v>47</v>
      </c>
      <c r="K2824">
        <v>2017</v>
      </c>
      <c r="L2824">
        <v>37.82</v>
      </c>
      <c r="M2824" t="s">
        <v>41</v>
      </c>
      <c r="N2824" t="s">
        <v>31</v>
      </c>
      <c r="O2824">
        <v>9125</v>
      </c>
      <c r="P2824" t="s">
        <v>55</v>
      </c>
      <c r="Q2824">
        <v>2017</v>
      </c>
      <c r="R2824">
        <v>91252017</v>
      </c>
      <c r="S2824" t="s">
        <v>33</v>
      </c>
      <c r="T2824" t="s">
        <v>43</v>
      </c>
    </row>
    <row r="2825" spans="1:20" x14ac:dyDescent="0.25">
      <c r="A2825" t="s">
        <v>418</v>
      </c>
      <c r="B2825" t="s">
        <v>437</v>
      </c>
      <c r="C2825" t="s">
        <v>438</v>
      </c>
      <c r="D2825" t="s">
        <v>24</v>
      </c>
      <c r="E2825" t="s">
        <v>25</v>
      </c>
      <c r="F2825">
        <v>1</v>
      </c>
      <c r="G2825" t="s">
        <v>6895</v>
      </c>
      <c r="H2825" t="s">
        <v>27</v>
      </c>
      <c r="I2825" t="s">
        <v>28</v>
      </c>
      <c r="J2825" t="s">
        <v>51</v>
      </c>
      <c r="K2825">
        <v>2017</v>
      </c>
      <c r="L2825">
        <v>160</v>
      </c>
      <c r="M2825" t="s">
        <v>54</v>
      </c>
      <c r="N2825" t="s">
        <v>31</v>
      </c>
      <c r="O2825">
        <v>9122</v>
      </c>
      <c r="P2825" t="s">
        <v>55</v>
      </c>
      <c r="Q2825">
        <v>2017</v>
      </c>
      <c r="R2825">
        <v>91222017</v>
      </c>
      <c r="S2825" t="s">
        <v>33</v>
      </c>
      <c r="T2825" t="s">
        <v>43</v>
      </c>
    </row>
    <row r="2826" spans="1:20" x14ac:dyDescent="0.25">
      <c r="A2826" t="s">
        <v>418</v>
      </c>
      <c r="B2826" t="s">
        <v>437</v>
      </c>
      <c r="C2826" t="s">
        <v>438</v>
      </c>
      <c r="D2826" t="s">
        <v>24</v>
      </c>
      <c r="E2826" t="s">
        <v>25</v>
      </c>
      <c r="F2826">
        <v>1</v>
      </c>
      <c r="G2826" t="s">
        <v>6894</v>
      </c>
      <c r="H2826" t="s">
        <v>27</v>
      </c>
      <c r="I2826" t="s">
        <v>28</v>
      </c>
      <c r="J2826" t="s">
        <v>47</v>
      </c>
      <c r="K2826">
        <v>2016</v>
      </c>
      <c r="L2826">
        <v>12.04</v>
      </c>
      <c r="M2826" t="s">
        <v>41</v>
      </c>
      <c r="N2826" t="s">
        <v>31</v>
      </c>
      <c r="O2826">
        <v>8884</v>
      </c>
      <c r="P2826" t="s">
        <v>55</v>
      </c>
      <c r="Q2826">
        <v>2016</v>
      </c>
      <c r="R2826">
        <v>88842016</v>
      </c>
      <c r="S2826" t="s">
        <v>33</v>
      </c>
      <c r="T2826" t="s">
        <v>43</v>
      </c>
    </row>
    <row r="2827" spans="1:20" x14ac:dyDescent="0.25">
      <c r="A2827" t="s">
        <v>418</v>
      </c>
      <c r="B2827" t="s">
        <v>437</v>
      </c>
      <c r="C2827" t="s">
        <v>438</v>
      </c>
      <c r="D2827" t="s">
        <v>24</v>
      </c>
      <c r="E2827" t="s">
        <v>25</v>
      </c>
      <c r="F2827">
        <v>1</v>
      </c>
      <c r="G2827" t="s">
        <v>6893</v>
      </c>
      <c r="H2827" t="s">
        <v>87</v>
      </c>
      <c r="I2827" t="s">
        <v>28</v>
      </c>
      <c r="J2827" t="s">
        <v>47</v>
      </c>
      <c r="K2827">
        <v>2016</v>
      </c>
      <c r="L2827" t="s">
        <v>31</v>
      </c>
      <c r="M2827" t="s">
        <v>41</v>
      </c>
      <c r="N2827" t="s">
        <v>31</v>
      </c>
      <c r="O2827">
        <v>8827</v>
      </c>
      <c r="P2827" t="s">
        <v>88</v>
      </c>
      <c r="Q2827">
        <v>2016</v>
      </c>
      <c r="R2827">
        <v>88272016</v>
      </c>
      <c r="S2827" t="s">
        <v>33</v>
      </c>
      <c r="T2827" t="s">
        <v>43</v>
      </c>
    </row>
    <row r="2828" spans="1:20" x14ac:dyDescent="0.25">
      <c r="A2828" t="s">
        <v>418</v>
      </c>
      <c r="B2828" t="s">
        <v>437</v>
      </c>
      <c r="C2828" t="s">
        <v>438</v>
      </c>
      <c r="D2828" t="s">
        <v>24</v>
      </c>
      <c r="E2828" t="s">
        <v>25</v>
      </c>
      <c r="F2828">
        <v>1</v>
      </c>
      <c r="G2828" t="s">
        <v>6892</v>
      </c>
      <c r="H2828" t="s">
        <v>27</v>
      </c>
      <c r="I2828" t="s">
        <v>28</v>
      </c>
      <c r="J2828" t="s">
        <v>40</v>
      </c>
      <c r="K2828">
        <v>2016</v>
      </c>
      <c r="L2828">
        <v>27.53</v>
      </c>
      <c r="M2828" t="s">
        <v>41</v>
      </c>
      <c r="N2828" t="s">
        <v>31</v>
      </c>
      <c r="O2828">
        <v>8800</v>
      </c>
      <c r="P2828" t="s">
        <v>55</v>
      </c>
      <c r="Q2828">
        <v>2016</v>
      </c>
      <c r="R2828">
        <v>88002016</v>
      </c>
      <c r="S2828" t="s">
        <v>33</v>
      </c>
      <c r="T2828" t="s">
        <v>43</v>
      </c>
    </row>
    <row r="2829" spans="1:20" x14ac:dyDescent="0.25">
      <c r="A2829" t="s">
        <v>418</v>
      </c>
      <c r="B2829" t="s">
        <v>437</v>
      </c>
      <c r="C2829" t="s">
        <v>438</v>
      </c>
      <c r="D2829" t="s">
        <v>24</v>
      </c>
      <c r="E2829" t="s">
        <v>25</v>
      </c>
      <c r="F2829">
        <v>1</v>
      </c>
      <c r="G2829" t="s">
        <v>6891</v>
      </c>
      <c r="H2829" t="s">
        <v>27</v>
      </c>
      <c r="I2829" t="s">
        <v>28</v>
      </c>
      <c r="J2829" t="s">
        <v>40</v>
      </c>
      <c r="K2829">
        <v>2016</v>
      </c>
      <c r="L2829">
        <v>68.84</v>
      </c>
      <c r="M2829" t="s">
        <v>41</v>
      </c>
      <c r="N2829" t="s">
        <v>31</v>
      </c>
      <c r="O2829">
        <v>8799</v>
      </c>
      <c r="P2829" t="s">
        <v>55</v>
      </c>
      <c r="Q2829">
        <v>2016</v>
      </c>
      <c r="R2829">
        <v>87992016</v>
      </c>
      <c r="S2829" t="s">
        <v>33</v>
      </c>
      <c r="T2829" t="s">
        <v>43</v>
      </c>
    </row>
    <row r="2830" spans="1:20" x14ac:dyDescent="0.25">
      <c r="A2830" t="s">
        <v>418</v>
      </c>
      <c r="B2830" t="s">
        <v>437</v>
      </c>
      <c r="C2830" t="s">
        <v>438</v>
      </c>
      <c r="D2830" t="s">
        <v>24</v>
      </c>
      <c r="E2830" t="s">
        <v>25</v>
      </c>
      <c r="F2830">
        <v>1</v>
      </c>
      <c r="G2830" t="s">
        <v>6890</v>
      </c>
      <c r="H2830" t="s">
        <v>27</v>
      </c>
      <c r="I2830" t="s">
        <v>28</v>
      </c>
      <c r="J2830" t="s">
        <v>40</v>
      </c>
      <c r="K2830">
        <v>2015</v>
      </c>
      <c r="L2830">
        <v>35.64</v>
      </c>
      <c r="M2830" t="s">
        <v>41</v>
      </c>
      <c r="N2830" t="s">
        <v>31</v>
      </c>
      <c r="O2830">
        <v>8789</v>
      </c>
      <c r="P2830" t="s">
        <v>55</v>
      </c>
      <c r="Q2830">
        <v>2015</v>
      </c>
      <c r="R2830">
        <v>87892015</v>
      </c>
      <c r="S2830" t="s">
        <v>33</v>
      </c>
      <c r="T2830" t="s">
        <v>43</v>
      </c>
    </row>
    <row r="2831" spans="1:20" x14ac:dyDescent="0.25">
      <c r="A2831" t="s">
        <v>418</v>
      </c>
      <c r="B2831" t="s">
        <v>437</v>
      </c>
      <c r="C2831" t="s">
        <v>438</v>
      </c>
      <c r="D2831" t="s">
        <v>24</v>
      </c>
      <c r="E2831" t="s">
        <v>25</v>
      </c>
      <c r="F2831">
        <v>1</v>
      </c>
      <c r="G2831" t="s">
        <v>6889</v>
      </c>
      <c r="H2831" t="s">
        <v>27</v>
      </c>
      <c r="I2831" t="s">
        <v>28</v>
      </c>
      <c r="J2831" t="s">
        <v>40</v>
      </c>
      <c r="K2831">
        <v>2006</v>
      </c>
      <c r="L2831">
        <v>53.95</v>
      </c>
      <c r="M2831" t="s">
        <v>41</v>
      </c>
      <c r="N2831" t="s">
        <v>31</v>
      </c>
      <c r="O2831">
        <v>4643</v>
      </c>
      <c r="P2831" t="s">
        <v>55</v>
      </c>
      <c r="Q2831">
        <v>2006</v>
      </c>
      <c r="R2831">
        <v>46432006</v>
      </c>
      <c r="S2831" t="s">
        <v>33</v>
      </c>
      <c r="T2831" t="s">
        <v>43</v>
      </c>
    </row>
    <row r="2832" spans="1:20" x14ac:dyDescent="0.25">
      <c r="A2832" t="s">
        <v>418</v>
      </c>
      <c r="B2832" t="s">
        <v>437</v>
      </c>
      <c r="C2832" t="s">
        <v>438</v>
      </c>
      <c r="D2832" t="s">
        <v>24</v>
      </c>
      <c r="E2832" t="s">
        <v>25</v>
      </c>
      <c r="F2832">
        <v>1</v>
      </c>
      <c r="G2832" t="s">
        <v>6888</v>
      </c>
      <c r="H2832" t="s">
        <v>39</v>
      </c>
      <c r="I2832" t="s">
        <v>28</v>
      </c>
      <c r="J2832" t="s">
        <v>47</v>
      </c>
      <c r="K2832">
        <v>2007</v>
      </c>
      <c r="L2832">
        <v>5.21</v>
      </c>
      <c r="M2832" t="s">
        <v>41</v>
      </c>
      <c r="N2832" t="s">
        <v>31</v>
      </c>
      <c r="O2832">
        <v>4516</v>
      </c>
      <c r="P2832" t="s">
        <v>52</v>
      </c>
      <c r="Q2832">
        <v>2007</v>
      </c>
      <c r="R2832">
        <v>45162007</v>
      </c>
      <c r="S2832" t="s">
        <v>33</v>
      </c>
      <c r="T2832" t="s">
        <v>43</v>
      </c>
    </row>
    <row r="2833" spans="1:20" x14ac:dyDescent="0.25">
      <c r="A2833" t="s">
        <v>418</v>
      </c>
      <c r="B2833" t="s">
        <v>437</v>
      </c>
      <c r="C2833" t="s">
        <v>438</v>
      </c>
      <c r="D2833" t="s">
        <v>24</v>
      </c>
      <c r="E2833" t="s">
        <v>25</v>
      </c>
      <c r="F2833">
        <v>1</v>
      </c>
      <c r="G2833" t="s">
        <v>6887</v>
      </c>
      <c r="H2833" t="s">
        <v>27</v>
      </c>
      <c r="I2833" t="s">
        <v>28</v>
      </c>
      <c r="J2833" t="s">
        <v>40</v>
      </c>
      <c r="K2833">
        <v>2015</v>
      </c>
      <c r="L2833">
        <v>35.17</v>
      </c>
      <c r="M2833" t="s">
        <v>41</v>
      </c>
      <c r="N2833" t="s">
        <v>31</v>
      </c>
      <c r="O2833">
        <v>8592</v>
      </c>
      <c r="P2833" t="s">
        <v>55</v>
      </c>
      <c r="Q2833">
        <v>2015</v>
      </c>
      <c r="R2833">
        <v>85922015</v>
      </c>
      <c r="S2833" t="s">
        <v>33</v>
      </c>
      <c r="T2833" t="s">
        <v>43</v>
      </c>
    </row>
    <row r="2834" spans="1:20" x14ac:dyDescent="0.25">
      <c r="A2834" t="s">
        <v>418</v>
      </c>
      <c r="B2834" t="s">
        <v>437</v>
      </c>
      <c r="C2834" t="s">
        <v>438</v>
      </c>
      <c r="D2834" t="s">
        <v>24</v>
      </c>
      <c r="E2834" t="s">
        <v>25</v>
      </c>
      <c r="F2834">
        <v>1</v>
      </c>
      <c r="G2834" t="s">
        <v>6886</v>
      </c>
      <c r="H2834" t="s">
        <v>27</v>
      </c>
      <c r="I2834" t="s">
        <v>28</v>
      </c>
      <c r="J2834" t="s">
        <v>47</v>
      </c>
      <c r="K2834">
        <v>2007</v>
      </c>
      <c r="L2834">
        <v>14.47</v>
      </c>
      <c r="M2834" t="s">
        <v>41</v>
      </c>
      <c r="N2834" t="s">
        <v>31</v>
      </c>
      <c r="O2834">
        <v>4506</v>
      </c>
      <c r="P2834" t="s">
        <v>55</v>
      </c>
      <c r="Q2834">
        <v>2007</v>
      </c>
      <c r="R2834">
        <v>45062007</v>
      </c>
      <c r="S2834" t="s">
        <v>33</v>
      </c>
      <c r="T2834" t="s">
        <v>43</v>
      </c>
    </row>
    <row r="2835" spans="1:20" x14ac:dyDescent="0.25">
      <c r="A2835" t="s">
        <v>418</v>
      </c>
      <c r="B2835" t="s">
        <v>437</v>
      </c>
      <c r="C2835" t="s">
        <v>438</v>
      </c>
      <c r="D2835" t="s">
        <v>24</v>
      </c>
      <c r="E2835" t="s">
        <v>25</v>
      </c>
      <c r="F2835">
        <v>1</v>
      </c>
      <c r="G2835" t="s">
        <v>6885</v>
      </c>
      <c r="H2835" t="s">
        <v>27</v>
      </c>
      <c r="I2835" t="s">
        <v>28</v>
      </c>
      <c r="J2835" t="s">
        <v>40</v>
      </c>
      <c r="K2835">
        <v>2015</v>
      </c>
      <c r="L2835">
        <v>44.96</v>
      </c>
      <c r="M2835" t="s">
        <v>41</v>
      </c>
      <c r="N2835" t="s">
        <v>31</v>
      </c>
      <c r="O2835">
        <v>8588</v>
      </c>
      <c r="P2835" t="s">
        <v>55</v>
      </c>
      <c r="Q2835">
        <v>2015</v>
      </c>
      <c r="R2835">
        <v>85882015</v>
      </c>
      <c r="S2835" t="s">
        <v>33</v>
      </c>
      <c r="T2835" t="s">
        <v>43</v>
      </c>
    </row>
    <row r="2836" spans="1:20" x14ac:dyDescent="0.25">
      <c r="A2836" t="s">
        <v>418</v>
      </c>
      <c r="B2836" t="s">
        <v>437</v>
      </c>
      <c r="C2836" t="s">
        <v>438</v>
      </c>
      <c r="D2836" t="s">
        <v>24</v>
      </c>
      <c r="E2836" t="s">
        <v>25</v>
      </c>
      <c r="F2836">
        <v>1</v>
      </c>
      <c r="G2836" t="s">
        <v>6884</v>
      </c>
      <c r="H2836" t="s">
        <v>27</v>
      </c>
      <c r="I2836" t="s">
        <v>28</v>
      </c>
      <c r="J2836" t="s">
        <v>29</v>
      </c>
      <c r="K2836">
        <v>2014</v>
      </c>
      <c r="L2836">
        <v>24.42</v>
      </c>
      <c r="M2836" t="s">
        <v>41</v>
      </c>
      <c r="N2836" t="s">
        <v>31</v>
      </c>
      <c r="O2836">
        <v>8572</v>
      </c>
      <c r="P2836" t="s">
        <v>55</v>
      </c>
      <c r="Q2836">
        <v>2014</v>
      </c>
      <c r="R2836">
        <v>85722014</v>
      </c>
      <c r="S2836" t="s">
        <v>33</v>
      </c>
      <c r="T2836" t="s">
        <v>43</v>
      </c>
    </row>
    <row r="2837" spans="1:20" x14ac:dyDescent="0.25">
      <c r="A2837" t="s">
        <v>418</v>
      </c>
      <c r="B2837" t="s">
        <v>437</v>
      </c>
      <c r="C2837" t="s">
        <v>438</v>
      </c>
      <c r="D2837" t="s">
        <v>24</v>
      </c>
      <c r="E2837" t="s">
        <v>25</v>
      </c>
      <c r="F2837">
        <v>1</v>
      </c>
      <c r="G2837" t="s">
        <v>6883</v>
      </c>
      <c r="H2837" t="s">
        <v>27</v>
      </c>
      <c r="I2837" t="s">
        <v>28</v>
      </c>
      <c r="J2837" t="s">
        <v>40</v>
      </c>
      <c r="K2837">
        <v>2014</v>
      </c>
      <c r="L2837">
        <v>102.55</v>
      </c>
      <c r="M2837" t="s">
        <v>54</v>
      </c>
      <c r="N2837" t="s">
        <v>31</v>
      </c>
      <c r="O2837">
        <v>8548</v>
      </c>
      <c r="P2837" t="s">
        <v>55</v>
      </c>
      <c r="Q2837">
        <v>2014</v>
      </c>
      <c r="R2837">
        <v>85482014</v>
      </c>
      <c r="S2837" t="s">
        <v>33</v>
      </c>
      <c r="T2837" t="s">
        <v>43</v>
      </c>
    </row>
    <row r="2838" spans="1:20" x14ac:dyDescent="0.25">
      <c r="A2838" t="s">
        <v>418</v>
      </c>
      <c r="B2838" t="s">
        <v>437</v>
      </c>
      <c r="C2838" t="s">
        <v>438</v>
      </c>
      <c r="D2838" t="s">
        <v>24</v>
      </c>
      <c r="E2838" t="s">
        <v>25</v>
      </c>
      <c r="F2838">
        <v>1</v>
      </c>
      <c r="G2838" t="s">
        <v>6882</v>
      </c>
      <c r="H2838" t="s">
        <v>39</v>
      </c>
      <c r="I2838" t="s">
        <v>28</v>
      </c>
      <c r="J2838" t="s">
        <v>47</v>
      </c>
      <c r="K2838">
        <v>2015</v>
      </c>
      <c r="L2838">
        <v>1</v>
      </c>
      <c r="M2838" t="s">
        <v>41</v>
      </c>
      <c r="N2838" t="s">
        <v>31</v>
      </c>
      <c r="O2838">
        <v>8546</v>
      </c>
      <c r="P2838" t="s">
        <v>52</v>
      </c>
      <c r="Q2838">
        <v>2015</v>
      </c>
      <c r="R2838">
        <v>85462015</v>
      </c>
      <c r="S2838" t="s">
        <v>33</v>
      </c>
      <c r="T2838" t="s">
        <v>43</v>
      </c>
    </row>
    <row r="2839" spans="1:20" x14ac:dyDescent="0.25">
      <c r="A2839" t="s">
        <v>418</v>
      </c>
      <c r="B2839" t="s">
        <v>437</v>
      </c>
      <c r="C2839" t="s">
        <v>438</v>
      </c>
      <c r="D2839" t="s">
        <v>24</v>
      </c>
      <c r="E2839" t="s">
        <v>25</v>
      </c>
      <c r="F2839">
        <v>1</v>
      </c>
      <c r="G2839" t="s">
        <v>6881</v>
      </c>
      <c r="H2839" t="s">
        <v>27</v>
      </c>
      <c r="I2839" t="s">
        <v>28</v>
      </c>
      <c r="J2839" t="s">
        <v>158</v>
      </c>
      <c r="K2839">
        <v>2015</v>
      </c>
      <c r="L2839">
        <v>11.24</v>
      </c>
      <c r="M2839" t="s">
        <v>41</v>
      </c>
      <c r="N2839" t="s">
        <v>31</v>
      </c>
      <c r="O2839">
        <v>8532</v>
      </c>
      <c r="P2839" t="s">
        <v>55</v>
      </c>
      <c r="Q2839">
        <v>2015</v>
      </c>
      <c r="R2839">
        <v>85322015</v>
      </c>
      <c r="S2839" t="s">
        <v>33</v>
      </c>
      <c r="T2839" t="s">
        <v>43</v>
      </c>
    </row>
    <row r="2840" spans="1:20" x14ac:dyDescent="0.25">
      <c r="A2840" t="s">
        <v>418</v>
      </c>
      <c r="B2840" t="s">
        <v>437</v>
      </c>
      <c r="C2840" t="s">
        <v>438</v>
      </c>
      <c r="D2840" t="s">
        <v>24</v>
      </c>
      <c r="E2840" t="s">
        <v>25</v>
      </c>
      <c r="F2840">
        <v>1</v>
      </c>
      <c r="G2840" t="s">
        <v>6880</v>
      </c>
      <c r="H2840" t="s">
        <v>87</v>
      </c>
      <c r="I2840" t="s">
        <v>28</v>
      </c>
      <c r="J2840" t="s">
        <v>47</v>
      </c>
      <c r="K2840">
        <v>2015</v>
      </c>
      <c r="L2840" t="s">
        <v>31</v>
      </c>
      <c r="M2840" t="s">
        <v>41</v>
      </c>
      <c r="N2840" t="s">
        <v>31</v>
      </c>
      <c r="O2840">
        <v>8429</v>
      </c>
      <c r="P2840" t="s">
        <v>88</v>
      </c>
      <c r="Q2840">
        <v>2015</v>
      </c>
      <c r="R2840">
        <v>84292015</v>
      </c>
      <c r="S2840" t="s">
        <v>33</v>
      </c>
      <c r="T2840" t="s">
        <v>43</v>
      </c>
    </row>
    <row r="2841" spans="1:20" x14ac:dyDescent="0.25">
      <c r="A2841" t="s">
        <v>418</v>
      </c>
      <c r="B2841" t="s">
        <v>437</v>
      </c>
      <c r="C2841" t="s">
        <v>438</v>
      </c>
      <c r="D2841" t="s">
        <v>24</v>
      </c>
      <c r="E2841" t="s">
        <v>25</v>
      </c>
      <c r="F2841">
        <v>1</v>
      </c>
      <c r="G2841" t="s">
        <v>6879</v>
      </c>
      <c r="H2841" t="s">
        <v>27</v>
      </c>
      <c r="I2841" t="s">
        <v>28</v>
      </c>
      <c r="J2841" t="s">
        <v>40</v>
      </c>
      <c r="K2841">
        <v>2013</v>
      </c>
      <c r="L2841">
        <v>54.88</v>
      </c>
      <c r="M2841" t="s">
        <v>41</v>
      </c>
      <c r="N2841" t="s">
        <v>31</v>
      </c>
      <c r="O2841">
        <v>8111</v>
      </c>
      <c r="P2841" t="s">
        <v>55</v>
      </c>
      <c r="Q2841">
        <v>2013</v>
      </c>
      <c r="R2841">
        <v>81112013</v>
      </c>
      <c r="S2841" t="s">
        <v>33</v>
      </c>
      <c r="T2841" t="s">
        <v>43</v>
      </c>
    </row>
    <row r="2842" spans="1:20" x14ac:dyDescent="0.25">
      <c r="A2842" t="s">
        <v>418</v>
      </c>
      <c r="B2842" t="s">
        <v>437</v>
      </c>
      <c r="C2842" t="s">
        <v>438</v>
      </c>
      <c r="D2842" t="s">
        <v>24</v>
      </c>
      <c r="E2842" t="s">
        <v>25</v>
      </c>
      <c r="F2842">
        <v>1</v>
      </c>
      <c r="G2842" t="s">
        <v>6878</v>
      </c>
      <c r="H2842" t="s">
        <v>27</v>
      </c>
      <c r="I2842" t="s">
        <v>28</v>
      </c>
      <c r="J2842" t="s">
        <v>40</v>
      </c>
      <c r="K2842">
        <v>2014</v>
      </c>
      <c r="L2842">
        <v>72.63</v>
      </c>
      <c r="M2842" t="s">
        <v>41</v>
      </c>
      <c r="N2842" t="s">
        <v>31</v>
      </c>
      <c r="O2842">
        <v>8106</v>
      </c>
      <c r="P2842" t="s">
        <v>55</v>
      </c>
      <c r="Q2842">
        <v>2014</v>
      </c>
      <c r="R2842">
        <v>81062014</v>
      </c>
      <c r="S2842" t="s">
        <v>33</v>
      </c>
      <c r="T2842" t="s">
        <v>43</v>
      </c>
    </row>
    <row r="2843" spans="1:20" x14ac:dyDescent="0.25">
      <c r="A2843" t="s">
        <v>418</v>
      </c>
      <c r="B2843" t="s">
        <v>437</v>
      </c>
      <c r="C2843" t="s">
        <v>438</v>
      </c>
      <c r="D2843" t="s">
        <v>24</v>
      </c>
      <c r="E2843" t="s">
        <v>25</v>
      </c>
      <c r="F2843">
        <v>1</v>
      </c>
      <c r="G2843" t="s">
        <v>6877</v>
      </c>
      <c r="H2843" t="s">
        <v>27</v>
      </c>
      <c r="I2843" t="s">
        <v>28</v>
      </c>
      <c r="J2843" t="s">
        <v>40</v>
      </c>
      <c r="K2843">
        <v>2014</v>
      </c>
      <c r="L2843">
        <v>41.79</v>
      </c>
      <c r="M2843" t="s">
        <v>41</v>
      </c>
      <c r="N2843" t="s">
        <v>31</v>
      </c>
      <c r="O2843">
        <v>8100</v>
      </c>
      <c r="P2843" t="s">
        <v>55</v>
      </c>
      <c r="Q2843">
        <v>2014</v>
      </c>
      <c r="R2843">
        <v>81002014</v>
      </c>
      <c r="S2843" t="s">
        <v>33</v>
      </c>
      <c r="T2843" t="s">
        <v>43</v>
      </c>
    </row>
    <row r="2844" spans="1:20" x14ac:dyDescent="0.25">
      <c r="A2844" t="s">
        <v>418</v>
      </c>
      <c r="B2844" t="s">
        <v>437</v>
      </c>
      <c r="C2844" t="s">
        <v>438</v>
      </c>
      <c r="D2844" t="s">
        <v>24</v>
      </c>
      <c r="E2844" t="s">
        <v>25</v>
      </c>
      <c r="F2844">
        <v>1</v>
      </c>
      <c r="G2844" t="s">
        <v>6876</v>
      </c>
      <c r="H2844" t="s">
        <v>27</v>
      </c>
      <c r="I2844" t="s">
        <v>28</v>
      </c>
      <c r="J2844" t="s">
        <v>40</v>
      </c>
      <c r="K2844">
        <v>2014</v>
      </c>
      <c r="L2844">
        <v>160.1</v>
      </c>
      <c r="M2844" t="s">
        <v>54</v>
      </c>
      <c r="N2844" t="s">
        <v>31</v>
      </c>
      <c r="O2844">
        <v>8099</v>
      </c>
      <c r="P2844" t="s">
        <v>55</v>
      </c>
      <c r="Q2844">
        <v>2014</v>
      </c>
      <c r="R2844">
        <v>80992014</v>
      </c>
      <c r="S2844" t="s">
        <v>33</v>
      </c>
      <c r="T2844" t="s">
        <v>43</v>
      </c>
    </row>
    <row r="2845" spans="1:20" x14ac:dyDescent="0.25">
      <c r="A2845" t="s">
        <v>418</v>
      </c>
      <c r="B2845" t="s">
        <v>437</v>
      </c>
      <c r="C2845" t="s">
        <v>438</v>
      </c>
      <c r="D2845" t="s">
        <v>24</v>
      </c>
      <c r="E2845" t="s">
        <v>25</v>
      </c>
      <c r="F2845">
        <v>1</v>
      </c>
      <c r="G2845" t="s">
        <v>6875</v>
      </c>
      <c r="H2845" t="s">
        <v>27</v>
      </c>
      <c r="I2845" t="s">
        <v>28</v>
      </c>
      <c r="J2845" t="s">
        <v>40</v>
      </c>
      <c r="K2845">
        <v>2012</v>
      </c>
      <c r="L2845">
        <v>34.85</v>
      </c>
      <c r="M2845" t="s">
        <v>41</v>
      </c>
      <c r="N2845" t="s">
        <v>31</v>
      </c>
      <c r="O2845">
        <v>8096</v>
      </c>
      <c r="P2845" t="s">
        <v>55</v>
      </c>
      <c r="Q2845">
        <v>2012</v>
      </c>
      <c r="R2845">
        <v>80962012</v>
      </c>
      <c r="S2845" t="s">
        <v>33</v>
      </c>
      <c r="T2845" t="s">
        <v>43</v>
      </c>
    </row>
    <row r="2846" spans="1:20" x14ac:dyDescent="0.25">
      <c r="A2846" t="s">
        <v>418</v>
      </c>
      <c r="B2846" t="s">
        <v>437</v>
      </c>
      <c r="C2846" t="s">
        <v>438</v>
      </c>
      <c r="D2846" t="s">
        <v>24</v>
      </c>
      <c r="E2846" t="s">
        <v>25</v>
      </c>
      <c r="F2846">
        <v>1</v>
      </c>
      <c r="G2846" t="s">
        <v>6874</v>
      </c>
      <c r="H2846" t="s">
        <v>27</v>
      </c>
      <c r="I2846" t="s">
        <v>28</v>
      </c>
      <c r="J2846" t="s">
        <v>69</v>
      </c>
      <c r="K2846">
        <v>2014</v>
      </c>
      <c r="L2846">
        <v>732.9</v>
      </c>
      <c r="M2846" t="s">
        <v>84</v>
      </c>
      <c r="N2846" t="s">
        <v>31</v>
      </c>
      <c r="O2846">
        <v>8083</v>
      </c>
      <c r="P2846" t="s">
        <v>55</v>
      </c>
      <c r="Q2846">
        <v>2014</v>
      </c>
      <c r="R2846">
        <v>80832014</v>
      </c>
      <c r="S2846" t="s">
        <v>33</v>
      </c>
      <c r="T2846" t="s">
        <v>43</v>
      </c>
    </row>
    <row r="2847" spans="1:20" x14ac:dyDescent="0.25">
      <c r="A2847" t="s">
        <v>418</v>
      </c>
      <c r="B2847" t="s">
        <v>437</v>
      </c>
      <c r="C2847" t="s">
        <v>438</v>
      </c>
      <c r="D2847" t="s">
        <v>24</v>
      </c>
      <c r="E2847" t="s">
        <v>25</v>
      </c>
      <c r="F2847">
        <v>1</v>
      </c>
      <c r="G2847" t="s">
        <v>6873</v>
      </c>
      <c r="H2847" t="s">
        <v>27</v>
      </c>
      <c r="I2847" t="s">
        <v>28</v>
      </c>
      <c r="J2847" t="s">
        <v>47</v>
      </c>
      <c r="K2847">
        <v>2014</v>
      </c>
      <c r="L2847">
        <v>26.06</v>
      </c>
      <c r="M2847" t="s">
        <v>41</v>
      </c>
      <c r="N2847" t="s">
        <v>31</v>
      </c>
      <c r="O2847">
        <v>8073</v>
      </c>
      <c r="P2847" t="s">
        <v>55</v>
      </c>
      <c r="Q2847">
        <v>2014</v>
      </c>
      <c r="R2847">
        <v>80732014</v>
      </c>
      <c r="S2847" t="s">
        <v>33</v>
      </c>
      <c r="T2847" t="s">
        <v>43</v>
      </c>
    </row>
    <row r="2848" spans="1:20" x14ac:dyDescent="0.25">
      <c r="A2848" t="s">
        <v>418</v>
      </c>
      <c r="B2848" t="s">
        <v>437</v>
      </c>
      <c r="C2848" t="s">
        <v>438</v>
      </c>
      <c r="D2848" t="s">
        <v>24</v>
      </c>
      <c r="E2848" t="s">
        <v>25</v>
      </c>
      <c r="F2848">
        <v>1</v>
      </c>
      <c r="G2848" t="s">
        <v>6872</v>
      </c>
      <c r="H2848" t="s">
        <v>87</v>
      </c>
      <c r="I2848" t="s">
        <v>28</v>
      </c>
      <c r="J2848" t="s">
        <v>47</v>
      </c>
      <c r="K2848">
        <v>2014</v>
      </c>
      <c r="L2848">
        <v>13.03</v>
      </c>
      <c r="M2848" t="s">
        <v>41</v>
      </c>
      <c r="N2848" t="s">
        <v>31</v>
      </c>
      <c r="O2848">
        <v>8072</v>
      </c>
      <c r="P2848" t="s">
        <v>88</v>
      </c>
      <c r="Q2848">
        <v>2014</v>
      </c>
      <c r="R2848">
        <v>80722014</v>
      </c>
      <c r="S2848" t="s">
        <v>33</v>
      </c>
      <c r="T2848" t="s">
        <v>43</v>
      </c>
    </row>
    <row r="2849" spans="1:20" x14ac:dyDescent="0.25">
      <c r="A2849" t="s">
        <v>418</v>
      </c>
      <c r="B2849" t="s">
        <v>437</v>
      </c>
      <c r="C2849" t="s">
        <v>438</v>
      </c>
      <c r="D2849" t="s">
        <v>24</v>
      </c>
      <c r="E2849" t="s">
        <v>25</v>
      </c>
      <c r="F2849">
        <v>1</v>
      </c>
      <c r="G2849" t="s">
        <v>6871</v>
      </c>
      <c r="H2849" t="s">
        <v>39</v>
      </c>
      <c r="I2849" t="s">
        <v>28</v>
      </c>
      <c r="J2849" t="s">
        <v>2359</v>
      </c>
      <c r="K2849">
        <v>2012</v>
      </c>
      <c r="L2849">
        <v>31.68</v>
      </c>
      <c r="M2849" t="s">
        <v>41</v>
      </c>
      <c r="N2849" t="s">
        <v>31</v>
      </c>
      <c r="O2849">
        <v>7732</v>
      </c>
      <c r="P2849" t="s">
        <v>52</v>
      </c>
      <c r="Q2849">
        <v>2012</v>
      </c>
      <c r="R2849">
        <v>77322012</v>
      </c>
      <c r="S2849" t="s">
        <v>33</v>
      </c>
      <c r="T2849" t="s">
        <v>43</v>
      </c>
    </row>
    <row r="2850" spans="1:20" x14ac:dyDescent="0.25">
      <c r="A2850" t="s">
        <v>418</v>
      </c>
      <c r="B2850" t="s">
        <v>437</v>
      </c>
      <c r="C2850" t="s">
        <v>438</v>
      </c>
      <c r="D2850" t="s">
        <v>24</v>
      </c>
      <c r="E2850" t="s">
        <v>25</v>
      </c>
      <c r="F2850">
        <v>1</v>
      </c>
      <c r="G2850" t="s">
        <v>6870</v>
      </c>
      <c r="H2850" t="s">
        <v>27</v>
      </c>
      <c r="I2850" t="s">
        <v>28</v>
      </c>
      <c r="J2850" t="s">
        <v>29</v>
      </c>
      <c r="K2850">
        <v>2003</v>
      </c>
      <c r="L2850">
        <v>8.33</v>
      </c>
      <c r="M2850" t="s">
        <v>41</v>
      </c>
      <c r="N2850" t="s">
        <v>31</v>
      </c>
      <c r="O2850">
        <v>4370</v>
      </c>
      <c r="P2850" t="s">
        <v>55</v>
      </c>
      <c r="Q2850">
        <v>2003</v>
      </c>
      <c r="R2850">
        <v>43702003</v>
      </c>
      <c r="S2850" t="s">
        <v>33</v>
      </c>
      <c r="T2850" t="s">
        <v>43</v>
      </c>
    </row>
    <row r="2851" spans="1:20" x14ac:dyDescent="0.25">
      <c r="A2851" t="s">
        <v>418</v>
      </c>
      <c r="B2851" t="s">
        <v>437</v>
      </c>
      <c r="C2851" t="s">
        <v>438</v>
      </c>
      <c r="D2851" t="s">
        <v>24</v>
      </c>
      <c r="E2851" t="s">
        <v>25</v>
      </c>
      <c r="F2851">
        <v>1</v>
      </c>
      <c r="G2851" t="s">
        <v>6869</v>
      </c>
      <c r="H2851" t="s">
        <v>27</v>
      </c>
      <c r="I2851" t="s">
        <v>28</v>
      </c>
      <c r="J2851" t="s">
        <v>29</v>
      </c>
      <c r="K2851">
        <v>2004</v>
      </c>
      <c r="L2851">
        <v>26.57</v>
      </c>
      <c r="M2851" t="s">
        <v>41</v>
      </c>
      <c r="N2851" t="s">
        <v>31</v>
      </c>
      <c r="O2851">
        <v>4367</v>
      </c>
      <c r="P2851" t="s">
        <v>55</v>
      </c>
      <c r="Q2851">
        <v>2004</v>
      </c>
      <c r="R2851">
        <v>43672004</v>
      </c>
      <c r="S2851" t="s">
        <v>33</v>
      </c>
      <c r="T2851" t="s">
        <v>43</v>
      </c>
    </row>
    <row r="2852" spans="1:20" x14ac:dyDescent="0.25">
      <c r="A2852" t="s">
        <v>418</v>
      </c>
      <c r="B2852" t="s">
        <v>437</v>
      </c>
      <c r="C2852" t="s">
        <v>438</v>
      </c>
      <c r="D2852" t="s">
        <v>24</v>
      </c>
      <c r="E2852" t="s">
        <v>25</v>
      </c>
      <c r="F2852">
        <v>1</v>
      </c>
      <c r="G2852" t="s">
        <v>6868</v>
      </c>
      <c r="H2852" t="s">
        <v>27</v>
      </c>
      <c r="I2852" t="s">
        <v>28</v>
      </c>
      <c r="J2852" t="s">
        <v>51</v>
      </c>
      <c r="K2852">
        <v>2006</v>
      </c>
      <c r="L2852">
        <v>567.88</v>
      </c>
      <c r="M2852" t="s">
        <v>84</v>
      </c>
      <c r="N2852" t="s">
        <v>31</v>
      </c>
      <c r="O2852">
        <v>4212</v>
      </c>
      <c r="P2852" t="s">
        <v>55</v>
      </c>
      <c r="Q2852">
        <v>2006</v>
      </c>
      <c r="R2852">
        <v>42122006</v>
      </c>
      <c r="S2852" t="s">
        <v>33</v>
      </c>
      <c r="T2852" t="s">
        <v>43</v>
      </c>
    </row>
    <row r="2853" spans="1:20" x14ac:dyDescent="0.25">
      <c r="A2853" t="s">
        <v>418</v>
      </c>
      <c r="B2853" t="s">
        <v>437</v>
      </c>
      <c r="C2853" t="s">
        <v>438</v>
      </c>
      <c r="D2853" t="s">
        <v>24</v>
      </c>
      <c r="E2853" t="s">
        <v>25</v>
      </c>
      <c r="F2853">
        <v>1</v>
      </c>
      <c r="G2853" t="s">
        <v>6867</v>
      </c>
      <c r="H2853" t="s">
        <v>27</v>
      </c>
      <c r="I2853" t="s">
        <v>28</v>
      </c>
      <c r="J2853" t="s">
        <v>69</v>
      </c>
      <c r="K2853">
        <v>2005</v>
      </c>
      <c r="L2853">
        <v>732.6</v>
      </c>
      <c r="M2853" t="s">
        <v>84</v>
      </c>
      <c r="N2853" t="s">
        <v>31</v>
      </c>
      <c r="O2853">
        <v>4192</v>
      </c>
      <c r="P2853" t="s">
        <v>55</v>
      </c>
      <c r="Q2853">
        <v>2005</v>
      </c>
      <c r="R2853">
        <v>41922005</v>
      </c>
      <c r="S2853" t="s">
        <v>33</v>
      </c>
      <c r="T2853" t="s">
        <v>43</v>
      </c>
    </row>
    <row r="2854" spans="1:20" x14ac:dyDescent="0.25">
      <c r="A2854" t="s">
        <v>418</v>
      </c>
      <c r="B2854" t="s">
        <v>437</v>
      </c>
      <c r="C2854" t="s">
        <v>438</v>
      </c>
      <c r="D2854" t="s">
        <v>24</v>
      </c>
      <c r="E2854" t="s">
        <v>25</v>
      </c>
      <c r="F2854">
        <v>1</v>
      </c>
      <c r="G2854" t="s">
        <v>6866</v>
      </c>
      <c r="H2854" t="s">
        <v>27</v>
      </c>
      <c r="I2854" t="s">
        <v>28</v>
      </c>
      <c r="J2854" t="s">
        <v>47</v>
      </c>
      <c r="K2854">
        <v>2002</v>
      </c>
      <c r="L2854">
        <v>100</v>
      </c>
      <c r="M2854" t="s">
        <v>54</v>
      </c>
      <c r="N2854" t="s">
        <v>31</v>
      </c>
      <c r="O2854">
        <v>4119</v>
      </c>
      <c r="P2854" t="s">
        <v>55</v>
      </c>
      <c r="Q2854">
        <v>2002</v>
      </c>
      <c r="R2854">
        <v>41192002</v>
      </c>
      <c r="S2854" t="s">
        <v>33</v>
      </c>
      <c r="T2854" t="s">
        <v>43</v>
      </c>
    </row>
    <row r="2855" spans="1:20" x14ac:dyDescent="0.25">
      <c r="A2855" t="s">
        <v>418</v>
      </c>
      <c r="B2855" t="s">
        <v>437</v>
      </c>
      <c r="C2855" t="s">
        <v>438</v>
      </c>
      <c r="D2855" t="s">
        <v>24</v>
      </c>
      <c r="E2855" t="s">
        <v>25</v>
      </c>
      <c r="F2855">
        <v>1</v>
      </c>
      <c r="G2855" t="s">
        <v>6865</v>
      </c>
      <c r="H2855" t="s">
        <v>27</v>
      </c>
      <c r="I2855" t="s">
        <v>28</v>
      </c>
      <c r="J2855" t="s">
        <v>47</v>
      </c>
      <c r="K2855">
        <v>2005</v>
      </c>
      <c r="L2855">
        <v>22.59</v>
      </c>
      <c r="M2855" t="s">
        <v>41</v>
      </c>
      <c r="N2855" t="s">
        <v>31</v>
      </c>
      <c r="O2855">
        <v>4106</v>
      </c>
      <c r="P2855" t="s">
        <v>55</v>
      </c>
      <c r="Q2855">
        <v>2005</v>
      </c>
      <c r="R2855">
        <v>41062005</v>
      </c>
      <c r="S2855" t="s">
        <v>33</v>
      </c>
      <c r="T2855" t="s">
        <v>43</v>
      </c>
    </row>
    <row r="2856" spans="1:20" x14ac:dyDescent="0.25">
      <c r="A2856" t="s">
        <v>418</v>
      </c>
      <c r="B2856" t="s">
        <v>437</v>
      </c>
      <c r="C2856" t="s">
        <v>438</v>
      </c>
      <c r="D2856" t="s">
        <v>24</v>
      </c>
      <c r="E2856" t="s">
        <v>25</v>
      </c>
      <c r="F2856">
        <v>1</v>
      </c>
      <c r="G2856" t="s">
        <v>6864</v>
      </c>
      <c r="H2856" t="s">
        <v>27</v>
      </c>
      <c r="I2856" t="s">
        <v>28</v>
      </c>
      <c r="J2856" t="s">
        <v>47</v>
      </c>
      <c r="K2856">
        <v>2005</v>
      </c>
      <c r="L2856">
        <v>3.92</v>
      </c>
      <c r="M2856" t="s">
        <v>41</v>
      </c>
      <c r="N2856" t="s">
        <v>31</v>
      </c>
      <c r="O2856">
        <v>4102</v>
      </c>
      <c r="P2856" t="s">
        <v>55</v>
      </c>
      <c r="Q2856">
        <v>2005</v>
      </c>
      <c r="R2856">
        <v>41022005</v>
      </c>
      <c r="S2856" t="s">
        <v>33</v>
      </c>
      <c r="T2856" t="s">
        <v>43</v>
      </c>
    </row>
    <row r="2857" spans="1:20" x14ac:dyDescent="0.25">
      <c r="A2857" t="s">
        <v>418</v>
      </c>
      <c r="B2857" t="s">
        <v>437</v>
      </c>
      <c r="C2857" t="s">
        <v>438</v>
      </c>
      <c r="D2857" t="s">
        <v>24</v>
      </c>
      <c r="E2857" t="s">
        <v>25</v>
      </c>
      <c r="F2857">
        <v>1</v>
      </c>
      <c r="G2857" t="s">
        <v>6863</v>
      </c>
      <c r="H2857" t="s">
        <v>27</v>
      </c>
      <c r="I2857" t="s">
        <v>28</v>
      </c>
      <c r="J2857" t="s">
        <v>47</v>
      </c>
      <c r="K2857">
        <v>2004</v>
      </c>
      <c r="L2857">
        <v>4.83</v>
      </c>
      <c r="M2857" t="s">
        <v>41</v>
      </c>
      <c r="N2857" t="s">
        <v>31</v>
      </c>
      <c r="O2857">
        <v>4100</v>
      </c>
      <c r="P2857" t="s">
        <v>55</v>
      </c>
      <c r="Q2857">
        <v>2004</v>
      </c>
      <c r="R2857">
        <v>41002004</v>
      </c>
      <c r="S2857" t="s">
        <v>33</v>
      </c>
      <c r="T2857" t="s">
        <v>43</v>
      </c>
    </row>
    <row r="2858" spans="1:20" x14ac:dyDescent="0.25">
      <c r="A2858" t="s">
        <v>418</v>
      </c>
      <c r="B2858" t="s">
        <v>437</v>
      </c>
      <c r="C2858" t="s">
        <v>438</v>
      </c>
      <c r="D2858" t="s">
        <v>24</v>
      </c>
      <c r="E2858" t="s">
        <v>25</v>
      </c>
      <c r="F2858">
        <v>1</v>
      </c>
      <c r="G2858" t="s">
        <v>6862</v>
      </c>
      <c r="H2858" t="s">
        <v>27</v>
      </c>
      <c r="I2858" t="s">
        <v>28</v>
      </c>
      <c r="J2858" t="s">
        <v>47</v>
      </c>
      <c r="K2858">
        <v>2003</v>
      </c>
      <c r="L2858">
        <v>4.83</v>
      </c>
      <c r="M2858" t="s">
        <v>41</v>
      </c>
      <c r="N2858" t="s">
        <v>31</v>
      </c>
      <c r="O2858">
        <v>4056</v>
      </c>
      <c r="P2858" t="s">
        <v>55</v>
      </c>
      <c r="Q2858">
        <v>2003</v>
      </c>
      <c r="R2858">
        <v>40562003</v>
      </c>
      <c r="S2858" t="s">
        <v>33</v>
      </c>
      <c r="T2858" t="s">
        <v>43</v>
      </c>
    </row>
    <row r="2859" spans="1:20" x14ac:dyDescent="0.25">
      <c r="A2859" t="s">
        <v>418</v>
      </c>
      <c r="B2859" t="s">
        <v>437</v>
      </c>
      <c r="C2859" t="s">
        <v>438</v>
      </c>
      <c r="D2859" t="s">
        <v>24</v>
      </c>
      <c r="E2859" t="s">
        <v>25</v>
      </c>
      <c r="F2859">
        <v>1</v>
      </c>
      <c r="G2859" t="s">
        <v>6861</v>
      </c>
      <c r="H2859" t="s">
        <v>27</v>
      </c>
      <c r="I2859" t="s">
        <v>28</v>
      </c>
      <c r="J2859" t="s">
        <v>40</v>
      </c>
      <c r="K2859">
        <v>2013</v>
      </c>
      <c r="L2859">
        <v>110.88</v>
      </c>
      <c r="M2859" t="s">
        <v>54</v>
      </c>
      <c r="N2859" t="s">
        <v>31</v>
      </c>
      <c r="O2859">
        <v>7721</v>
      </c>
      <c r="P2859" t="s">
        <v>55</v>
      </c>
      <c r="Q2859">
        <v>2013</v>
      </c>
      <c r="R2859">
        <v>77212013</v>
      </c>
      <c r="S2859" t="s">
        <v>33</v>
      </c>
      <c r="T2859" t="s">
        <v>43</v>
      </c>
    </row>
    <row r="2860" spans="1:20" x14ac:dyDescent="0.25">
      <c r="A2860" t="s">
        <v>418</v>
      </c>
      <c r="B2860" t="s">
        <v>437</v>
      </c>
      <c r="C2860" t="s">
        <v>438</v>
      </c>
      <c r="D2860" t="s">
        <v>24</v>
      </c>
      <c r="E2860" t="s">
        <v>25</v>
      </c>
      <c r="F2860">
        <v>1</v>
      </c>
      <c r="G2860" t="s">
        <v>6860</v>
      </c>
      <c r="H2860" t="s">
        <v>87</v>
      </c>
      <c r="I2860" t="s">
        <v>28</v>
      </c>
      <c r="J2860" t="s">
        <v>47</v>
      </c>
      <c r="K2860">
        <v>2013</v>
      </c>
      <c r="L2860" t="s">
        <v>31</v>
      </c>
      <c r="M2860" t="s">
        <v>41</v>
      </c>
      <c r="N2860" t="s">
        <v>31</v>
      </c>
      <c r="O2860">
        <v>7691</v>
      </c>
      <c r="P2860" t="s">
        <v>88</v>
      </c>
      <c r="Q2860">
        <v>2013</v>
      </c>
      <c r="R2860">
        <v>76912013</v>
      </c>
      <c r="S2860" t="s">
        <v>33</v>
      </c>
      <c r="T2860" t="s">
        <v>43</v>
      </c>
    </row>
    <row r="2861" spans="1:20" x14ac:dyDescent="0.25">
      <c r="A2861" t="s">
        <v>418</v>
      </c>
      <c r="B2861" t="s">
        <v>437</v>
      </c>
      <c r="C2861" t="s">
        <v>438</v>
      </c>
      <c r="D2861" t="s">
        <v>24</v>
      </c>
      <c r="E2861" t="s">
        <v>25</v>
      </c>
      <c r="F2861">
        <v>1</v>
      </c>
      <c r="G2861" t="s">
        <v>6859</v>
      </c>
      <c r="H2861" t="s">
        <v>27</v>
      </c>
      <c r="I2861" t="s">
        <v>28</v>
      </c>
      <c r="J2861" t="s">
        <v>47</v>
      </c>
      <c r="K2861">
        <v>2003</v>
      </c>
      <c r="L2861">
        <v>8.6999999999999993</v>
      </c>
      <c r="M2861" t="s">
        <v>41</v>
      </c>
      <c r="N2861" t="s">
        <v>31</v>
      </c>
      <c r="O2861">
        <v>4055</v>
      </c>
      <c r="P2861" t="s">
        <v>55</v>
      </c>
      <c r="Q2861">
        <v>2003</v>
      </c>
      <c r="R2861">
        <v>40552003</v>
      </c>
      <c r="S2861" t="s">
        <v>33</v>
      </c>
      <c r="T2861" t="s">
        <v>43</v>
      </c>
    </row>
    <row r="2862" spans="1:20" x14ac:dyDescent="0.25">
      <c r="A2862" t="s">
        <v>418</v>
      </c>
      <c r="B2862" t="s">
        <v>437</v>
      </c>
      <c r="C2862" t="s">
        <v>438</v>
      </c>
      <c r="D2862" t="s">
        <v>24</v>
      </c>
      <c r="E2862" t="s">
        <v>25</v>
      </c>
      <c r="F2862">
        <v>1</v>
      </c>
      <c r="G2862" t="s">
        <v>6858</v>
      </c>
      <c r="H2862" t="s">
        <v>27</v>
      </c>
      <c r="I2862" t="s">
        <v>28</v>
      </c>
      <c r="J2862" t="s">
        <v>47</v>
      </c>
      <c r="K2862">
        <v>2006</v>
      </c>
      <c r="L2862">
        <v>9.6999999999999993</v>
      </c>
      <c r="M2862" t="s">
        <v>41</v>
      </c>
      <c r="N2862" t="s">
        <v>31</v>
      </c>
      <c r="O2862">
        <v>3895</v>
      </c>
      <c r="P2862" t="s">
        <v>55</v>
      </c>
      <c r="Q2862">
        <v>2006</v>
      </c>
      <c r="R2862">
        <v>38952006</v>
      </c>
      <c r="S2862" t="s">
        <v>33</v>
      </c>
      <c r="T2862" t="s">
        <v>43</v>
      </c>
    </row>
    <row r="2863" spans="1:20" x14ac:dyDescent="0.25">
      <c r="A2863" t="s">
        <v>418</v>
      </c>
      <c r="B2863" t="s">
        <v>437</v>
      </c>
      <c r="C2863" t="s">
        <v>438</v>
      </c>
      <c r="D2863" t="s">
        <v>24</v>
      </c>
      <c r="E2863" t="s">
        <v>25</v>
      </c>
      <c r="F2863">
        <v>1</v>
      </c>
      <c r="G2863" t="s">
        <v>6857</v>
      </c>
      <c r="H2863" t="s">
        <v>27</v>
      </c>
      <c r="I2863" t="s">
        <v>46</v>
      </c>
      <c r="J2863" t="s">
        <v>47</v>
      </c>
      <c r="K2863">
        <v>2005</v>
      </c>
      <c r="L2863">
        <v>15.1</v>
      </c>
      <c r="M2863" t="s">
        <v>41</v>
      </c>
      <c r="N2863" t="s">
        <v>31</v>
      </c>
      <c r="O2863">
        <v>3715</v>
      </c>
      <c r="P2863" t="s">
        <v>55</v>
      </c>
      <c r="Q2863">
        <v>2005</v>
      </c>
      <c r="R2863">
        <v>37152005</v>
      </c>
      <c r="S2863" t="s">
        <v>33</v>
      </c>
      <c r="T2863" t="s">
        <v>43</v>
      </c>
    </row>
    <row r="2864" spans="1:20" x14ac:dyDescent="0.25">
      <c r="A2864" t="s">
        <v>418</v>
      </c>
      <c r="B2864" t="s">
        <v>437</v>
      </c>
      <c r="C2864" t="s">
        <v>438</v>
      </c>
      <c r="D2864" t="s">
        <v>24</v>
      </c>
      <c r="E2864" t="s">
        <v>25</v>
      </c>
      <c r="F2864">
        <v>1</v>
      </c>
      <c r="G2864" t="s">
        <v>6856</v>
      </c>
      <c r="H2864" t="s">
        <v>27</v>
      </c>
      <c r="I2864" t="s">
        <v>28</v>
      </c>
      <c r="J2864" t="s">
        <v>29</v>
      </c>
      <c r="K2864">
        <v>2005</v>
      </c>
      <c r="L2864">
        <v>91</v>
      </c>
      <c r="M2864" t="s">
        <v>41</v>
      </c>
      <c r="N2864" t="s">
        <v>31</v>
      </c>
      <c r="O2864">
        <v>3677</v>
      </c>
      <c r="P2864" t="s">
        <v>32</v>
      </c>
      <c r="Q2864">
        <v>2005</v>
      </c>
      <c r="R2864">
        <v>36772005</v>
      </c>
      <c r="S2864" t="s">
        <v>33</v>
      </c>
      <c r="T2864" t="s">
        <v>43</v>
      </c>
    </row>
    <row r="2865" spans="1:20" x14ac:dyDescent="0.25">
      <c r="A2865" t="s">
        <v>418</v>
      </c>
      <c r="B2865" t="s">
        <v>437</v>
      </c>
      <c r="C2865" t="s">
        <v>438</v>
      </c>
      <c r="D2865" t="s">
        <v>24</v>
      </c>
      <c r="E2865" t="s">
        <v>25</v>
      </c>
      <c r="F2865">
        <v>1</v>
      </c>
      <c r="G2865" t="s">
        <v>6855</v>
      </c>
      <c r="H2865" t="s">
        <v>39</v>
      </c>
      <c r="I2865" t="s">
        <v>28</v>
      </c>
      <c r="J2865" t="s">
        <v>29</v>
      </c>
      <c r="K2865">
        <v>2004</v>
      </c>
      <c r="L2865">
        <v>1</v>
      </c>
      <c r="M2865" t="s">
        <v>41</v>
      </c>
      <c r="N2865" t="s">
        <v>31</v>
      </c>
      <c r="O2865">
        <v>3671</v>
      </c>
      <c r="P2865" t="s">
        <v>52</v>
      </c>
      <c r="Q2865">
        <v>2004</v>
      </c>
      <c r="R2865">
        <v>36712004</v>
      </c>
      <c r="S2865" t="s">
        <v>33</v>
      </c>
      <c r="T2865" t="s">
        <v>43</v>
      </c>
    </row>
    <row r="2866" spans="1:20" x14ac:dyDescent="0.25">
      <c r="A2866" t="s">
        <v>418</v>
      </c>
      <c r="B2866" t="s">
        <v>437</v>
      </c>
      <c r="C2866" t="s">
        <v>438</v>
      </c>
      <c r="D2866" t="s">
        <v>24</v>
      </c>
      <c r="E2866" t="s">
        <v>25</v>
      </c>
      <c r="F2866">
        <v>1</v>
      </c>
      <c r="G2866" t="s">
        <v>6854</v>
      </c>
      <c r="H2866" t="s">
        <v>27</v>
      </c>
      <c r="I2866" t="s">
        <v>28</v>
      </c>
      <c r="J2866" t="s">
        <v>47</v>
      </c>
      <c r="K2866">
        <v>2004</v>
      </c>
      <c r="L2866">
        <v>2.4</v>
      </c>
      <c r="M2866" t="s">
        <v>41</v>
      </c>
      <c r="N2866" t="s">
        <v>31</v>
      </c>
      <c r="O2866">
        <v>3660</v>
      </c>
      <c r="P2866" t="s">
        <v>55</v>
      </c>
      <c r="Q2866">
        <v>2004</v>
      </c>
      <c r="R2866">
        <v>36602004</v>
      </c>
      <c r="S2866" t="s">
        <v>33</v>
      </c>
      <c r="T2866" t="s">
        <v>43</v>
      </c>
    </row>
    <row r="2867" spans="1:20" x14ac:dyDescent="0.25">
      <c r="A2867" t="s">
        <v>418</v>
      </c>
      <c r="B2867" t="s">
        <v>437</v>
      </c>
      <c r="C2867" t="s">
        <v>438</v>
      </c>
      <c r="D2867" t="s">
        <v>24</v>
      </c>
      <c r="E2867" t="s">
        <v>25</v>
      </c>
      <c r="F2867">
        <v>1</v>
      </c>
      <c r="G2867" t="s">
        <v>6853</v>
      </c>
      <c r="H2867" t="s">
        <v>27</v>
      </c>
      <c r="I2867" t="s">
        <v>28</v>
      </c>
      <c r="J2867" t="s">
        <v>29</v>
      </c>
      <c r="K2867">
        <v>2003</v>
      </c>
      <c r="L2867">
        <v>5</v>
      </c>
      <c r="M2867" t="s">
        <v>41</v>
      </c>
      <c r="N2867" t="s">
        <v>31</v>
      </c>
      <c r="O2867">
        <v>3467</v>
      </c>
      <c r="P2867" t="s">
        <v>55</v>
      </c>
      <c r="Q2867">
        <v>2003</v>
      </c>
      <c r="R2867">
        <v>34672003</v>
      </c>
      <c r="S2867" t="s">
        <v>33</v>
      </c>
      <c r="T2867" t="s">
        <v>43</v>
      </c>
    </row>
    <row r="2868" spans="1:20" x14ac:dyDescent="0.25">
      <c r="A2868" t="s">
        <v>418</v>
      </c>
      <c r="B2868" t="s">
        <v>437</v>
      </c>
      <c r="C2868" t="s">
        <v>438</v>
      </c>
      <c r="D2868" t="s">
        <v>24</v>
      </c>
      <c r="E2868" t="s">
        <v>25</v>
      </c>
      <c r="F2868">
        <v>1</v>
      </c>
      <c r="G2868" t="s">
        <v>6852</v>
      </c>
      <c r="H2868" t="s">
        <v>27</v>
      </c>
      <c r="I2868" t="s">
        <v>28</v>
      </c>
      <c r="J2868" t="s">
        <v>47</v>
      </c>
      <c r="K2868">
        <v>2004</v>
      </c>
      <c r="L2868">
        <v>7.08</v>
      </c>
      <c r="M2868" t="s">
        <v>41</v>
      </c>
      <c r="N2868" t="s">
        <v>31</v>
      </c>
      <c r="O2868">
        <v>3263</v>
      </c>
      <c r="P2868" t="s">
        <v>55</v>
      </c>
      <c r="Q2868">
        <v>2004</v>
      </c>
      <c r="R2868">
        <v>32632004</v>
      </c>
      <c r="S2868" t="s">
        <v>33</v>
      </c>
      <c r="T2868" t="s">
        <v>43</v>
      </c>
    </row>
    <row r="2869" spans="1:20" x14ac:dyDescent="0.25">
      <c r="A2869" t="s">
        <v>418</v>
      </c>
      <c r="B2869" t="s">
        <v>437</v>
      </c>
      <c r="C2869" t="s">
        <v>438</v>
      </c>
      <c r="D2869" t="s">
        <v>24</v>
      </c>
      <c r="E2869" t="s">
        <v>25</v>
      </c>
      <c r="F2869">
        <v>1</v>
      </c>
      <c r="G2869" t="s">
        <v>6851</v>
      </c>
      <c r="H2869" t="s">
        <v>27</v>
      </c>
      <c r="I2869" t="s">
        <v>28</v>
      </c>
      <c r="J2869" t="s">
        <v>40</v>
      </c>
      <c r="K2869">
        <v>2002</v>
      </c>
      <c r="L2869">
        <v>382</v>
      </c>
      <c r="M2869" t="s">
        <v>54</v>
      </c>
      <c r="N2869" t="s">
        <v>31</v>
      </c>
      <c r="O2869">
        <v>3256</v>
      </c>
      <c r="P2869" t="s">
        <v>32</v>
      </c>
      <c r="Q2869">
        <v>2002</v>
      </c>
      <c r="R2869">
        <v>32562002</v>
      </c>
      <c r="S2869" t="s">
        <v>33</v>
      </c>
      <c r="T2869" t="s">
        <v>43</v>
      </c>
    </row>
    <row r="2870" spans="1:20" x14ac:dyDescent="0.25">
      <c r="A2870" t="s">
        <v>418</v>
      </c>
      <c r="B2870" t="s">
        <v>437</v>
      </c>
      <c r="C2870" t="s">
        <v>438</v>
      </c>
      <c r="D2870" t="s">
        <v>24</v>
      </c>
      <c r="E2870" t="s">
        <v>25</v>
      </c>
      <c r="F2870">
        <v>1</v>
      </c>
      <c r="G2870" t="s">
        <v>6850</v>
      </c>
      <c r="H2870" t="s">
        <v>39</v>
      </c>
      <c r="I2870" t="s">
        <v>28</v>
      </c>
      <c r="J2870" t="s">
        <v>47</v>
      </c>
      <c r="K2870">
        <v>2002</v>
      </c>
      <c r="L2870">
        <v>15.1</v>
      </c>
      <c r="M2870" t="s">
        <v>41</v>
      </c>
      <c r="N2870" t="s">
        <v>31</v>
      </c>
      <c r="O2870">
        <v>2957</v>
      </c>
      <c r="P2870" t="s">
        <v>52</v>
      </c>
      <c r="Q2870">
        <v>2002</v>
      </c>
      <c r="R2870">
        <v>29572002</v>
      </c>
      <c r="S2870" t="s">
        <v>33</v>
      </c>
      <c r="T2870" t="s">
        <v>43</v>
      </c>
    </row>
    <row r="2871" spans="1:20" x14ac:dyDescent="0.25">
      <c r="A2871" t="s">
        <v>418</v>
      </c>
      <c r="B2871" t="s">
        <v>437</v>
      </c>
      <c r="C2871" t="s">
        <v>438</v>
      </c>
      <c r="D2871" t="s">
        <v>24</v>
      </c>
      <c r="E2871" t="s">
        <v>25</v>
      </c>
      <c r="F2871">
        <v>1</v>
      </c>
      <c r="G2871" t="s">
        <v>6849</v>
      </c>
      <c r="H2871" t="s">
        <v>27</v>
      </c>
      <c r="I2871" t="s">
        <v>28</v>
      </c>
      <c r="J2871" t="s">
        <v>40</v>
      </c>
      <c r="K2871">
        <v>2002</v>
      </c>
      <c r="L2871">
        <v>38.65</v>
      </c>
      <c r="M2871" t="s">
        <v>41</v>
      </c>
      <c r="N2871" t="s">
        <v>31</v>
      </c>
      <c r="O2871">
        <v>2933</v>
      </c>
      <c r="P2871" t="s">
        <v>32</v>
      </c>
      <c r="Q2871">
        <v>2002</v>
      </c>
      <c r="R2871">
        <v>29332002</v>
      </c>
      <c r="S2871" t="s">
        <v>33</v>
      </c>
      <c r="T2871" t="s">
        <v>43</v>
      </c>
    </row>
    <row r="2872" spans="1:20" x14ac:dyDescent="0.25">
      <c r="A2872" t="s">
        <v>418</v>
      </c>
      <c r="B2872" t="s">
        <v>437</v>
      </c>
      <c r="C2872" t="s">
        <v>438</v>
      </c>
      <c r="D2872" t="s">
        <v>24</v>
      </c>
      <c r="E2872" t="s">
        <v>25</v>
      </c>
      <c r="F2872">
        <v>0</v>
      </c>
      <c r="G2872" t="s">
        <v>504</v>
      </c>
      <c r="H2872" t="s">
        <v>39</v>
      </c>
      <c r="I2872" t="s">
        <v>28</v>
      </c>
      <c r="J2872" t="s">
        <v>51</v>
      </c>
      <c r="K2872">
        <v>2001</v>
      </c>
      <c r="L2872" t="s">
        <v>31</v>
      </c>
      <c r="M2872" t="s">
        <v>41</v>
      </c>
      <c r="N2872" t="s">
        <v>31</v>
      </c>
      <c r="O2872">
        <v>1081</v>
      </c>
      <c r="P2872" t="s">
        <v>42</v>
      </c>
      <c r="Q2872">
        <v>1993</v>
      </c>
      <c r="R2872">
        <v>10812001</v>
      </c>
      <c r="S2872" t="s">
        <v>33</v>
      </c>
      <c r="T2872" t="s">
        <v>43</v>
      </c>
    </row>
    <row r="2873" spans="1:20" x14ac:dyDescent="0.25">
      <c r="A2873" t="s">
        <v>418</v>
      </c>
      <c r="B2873" t="s">
        <v>437</v>
      </c>
      <c r="C2873" t="s">
        <v>438</v>
      </c>
      <c r="D2873" t="s">
        <v>24</v>
      </c>
      <c r="E2873" t="s">
        <v>25</v>
      </c>
      <c r="F2873">
        <v>1</v>
      </c>
      <c r="G2873" t="s">
        <v>6848</v>
      </c>
      <c r="H2873" t="s">
        <v>39</v>
      </c>
      <c r="I2873" t="s">
        <v>28</v>
      </c>
      <c r="J2873" t="s">
        <v>29</v>
      </c>
      <c r="K2873">
        <v>2003</v>
      </c>
      <c r="L2873">
        <v>1.4</v>
      </c>
      <c r="M2873" t="s">
        <v>41</v>
      </c>
      <c r="N2873" t="s">
        <v>31</v>
      </c>
      <c r="O2873">
        <v>950</v>
      </c>
      <c r="P2873" t="s">
        <v>52</v>
      </c>
      <c r="Q2873">
        <v>2003</v>
      </c>
      <c r="R2873">
        <v>9502003</v>
      </c>
      <c r="S2873" t="s">
        <v>33</v>
      </c>
      <c r="T2873" t="s">
        <v>43</v>
      </c>
    </row>
    <row r="2874" spans="1:20" x14ac:dyDescent="0.25">
      <c r="A2874" t="s">
        <v>418</v>
      </c>
      <c r="B2874" t="s">
        <v>437</v>
      </c>
      <c r="C2874" t="s">
        <v>438</v>
      </c>
      <c r="D2874" t="s">
        <v>24</v>
      </c>
      <c r="E2874" t="s">
        <v>25</v>
      </c>
      <c r="F2874">
        <v>1</v>
      </c>
      <c r="G2874" t="s">
        <v>6847</v>
      </c>
      <c r="H2874" t="s">
        <v>27</v>
      </c>
      <c r="I2874" t="s">
        <v>28</v>
      </c>
      <c r="J2874" t="s">
        <v>29</v>
      </c>
      <c r="K2874">
        <v>2003</v>
      </c>
      <c r="L2874">
        <v>13.29</v>
      </c>
      <c r="M2874" t="s">
        <v>41</v>
      </c>
      <c r="N2874" t="s">
        <v>31</v>
      </c>
      <c r="O2874">
        <v>849</v>
      </c>
      <c r="P2874" t="s">
        <v>55</v>
      </c>
      <c r="Q2874">
        <v>2003</v>
      </c>
      <c r="R2874">
        <v>8492003</v>
      </c>
      <c r="S2874" t="s">
        <v>33</v>
      </c>
      <c r="T2874" t="s">
        <v>43</v>
      </c>
    </row>
    <row r="2875" spans="1:20" x14ac:dyDescent="0.25">
      <c r="A2875" t="s">
        <v>418</v>
      </c>
      <c r="B2875" t="s">
        <v>437</v>
      </c>
      <c r="C2875" t="s">
        <v>438</v>
      </c>
      <c r="D2875" t="s">
        <v>24</v>
      </c>
      <c r="E2875" t="s">
        <v>25</v>
      </c>
      <c r="F2875">
        <v>1</v>
      </c>
      <c r="G2875" t="s">
        <v>6846</v>
      </c>
      <c r="H2875" t="s">
        <v>27</v>
      </c>
      <c r="I2875" t="s">
        <v>28</v>
      </c>
      <c r="J2875" t="s">
        <v>29</v>
      </c>
      <c r="K2875">
        <v>2001</v>
      </c>
      <c r="L2875">
        <v>23.91</v>
      </c>
      <c r="M2875" t="s">
        <v>41</v>
      </c>
      <c r="N2875" t="s">
        <v>31</v>
      </c>
      <c r="O2875">
        <v>824</v>
      </c>
      <c r="P2875" t="s">
        <v>55</v>
      </c>
      <c r="Q2875">
        <v>2001</v>
      </c>
      <c r="R2875">
        <v>8242001</v>
      </c>
      <c r="S2875" t="s">
        <v>33</v>
      </c>
      <c r="T2875" t="s">
        <v>43</v>
      </c>
    </row>
    <row r="2876" spans="1:20" x14ac:dyDescent="0.25">
      <c r="A2876" t="s">
        <v>418</v>
      </c>
      <c r="B2876" t="s">
        <v>437</v>
      </c>
      <c r="C2876" t="s">
        <v>438</v>
      </c>
      <c r="D2876" t="s">
        <v>24</v>
      </c>
      <c r="E2876" t="s">
        <v>25</v>
      </c>
      <c r="F2876">
        <v>1</v>
      </c>
      <c r="G2876" t="s">
        <v>6845</v>
      </c>
      <c r="H2876" t="s">
        <v>39</v>
      </c>
      <c r="I2876" t="s">
        <v>28</v>
      </c>
      <c r="J2876" t="s">
        <v>47</v>
      </c>
      <c r="K2876">
        <v>2002</v>
      </c>
      <c r="L2876">
        <v>20</v>
      </c>
      <c r="M2876" t="s">
        <v>41</v>
      </c>
      <c r="N2876" t="s">
        <v>31</v>
      </c>
      <c r="O2876">
        <v>616</v>
      </c>
      <c r="P2876" t="s">
        <v>42</v>
      </c>
      <c r="Q2876">
        <v>2002</v>
      </c>
      <c r="R2876">
        <v>6162002</v>
      </c>
      <c r="S2876" t="s">
        <v>33</v>
      </c>
      <c r="T2876" t="s">
        <v>43</v>
      </c>
    </row>
    <row r="2877" spans="1:20" x14ac:dyDescent="0.25">
      <c r="A2877" t="s">
        <v>418</v>
      </c>
      <c r="B2877" t="s">
        <v>437</v>
      </c>
      <c r="C2877" t="s">
        <v>438</v>
      </c>
      <c r="D2877" t="s">
        <v>24</v>
      </c>
      <c r="E2877" t="s">
        <v>25</v>
      </c>
      <c r="F2877">
        <v>1</v>
      </c>
      <c r="G2877" t="s">
        <v>6844</v>
      </c>
      <c r="H2877" t="s">
        <v>27</v>
      </c>
      <c r="I2877" t="s">
        <v>28</v>
      </c>
      <c r="J2877" t="s">
        <v>29</v>
      </c>
      <c r="K2877">
        <v>2003</v>
      </c>
      <c r="L2877">
        <v>20.53</v>
      </c>
      <c r="M2877" t="s">
        <v>41</v>
      </c>
      <c r="N2877" t="s">
        <v>31</v>
      </c>
      <c r="O2877">
        <v>852</v>
      </c>
      <c r="P2877" t="s">
        <v>55</v>
      </c>
      <c r="Q2877">
        <v>2003</v>
      </c>
      <c r="R2877">
        <v>8522003</v>
      </c>
      <c r="S2877" t="s">
        <v>33</v>
      </c>
      <c r="T2877" t="s">
        <v>43</v>
      </c>
    </row>
    <row r="2878" spans="1:20" x14ac:dyDescent="0.25">
      <c r="A2878" t="s">
        <v>418</v>
      </c>
      <c r="B2878" t="s">
        <v>437</v>
      </c>
      <c r="C2878" t="s">
        <v>438</v>
      </c>
      <c r="D2878" t="s">
        <v>24</v>
      </c>
      <c r="E2878" t="s">
        <v>25</v>
      </c>
      <c r="F2878">
        <v>1</v>
      </c>
      <c r="G2878" t="s">
        <v>6843</v>
      </c>
      <c r="H2878" t="s">
        <v>27</v>
      </c>
      <c r="I2878" t="s">
        <v>28</v>
      </c>
      <c r="J2878" t="s">
        <v>47</v>
      </c>
      <c r="K2878">
        <v>2020</v>
      </c>
      <c r="L2878">
        <v>70</v>
      </c>
      <c r="M2878" t="s">
        <v>41</v>
      </c>
      <c r="N2878" t="s">
        <v>31</v>
      </c>
      <c r="O2878">
        <v>10707</v>
      </c>
      <c r="P2878" t="s">
        <v>55</v>
      </c>
      <c r="Q2878">
        <v>2020</v>
      </c>
      <c r="R2878">
        <v>107072020</v>
      </c>
      <c r="S2878" t="s">
        <v>33</v>
      </c>
      <c r="T2878" t="s">
        <v>43</v>
      </c>
    </row>
    <row r="2879" spans="1:20" x14ac:dyDescent="0.25">
      <c r="A2879" t="s">
        <v>418</v>
      </c>
      <c r="B2879" t="s">
        <v>437</v>
      </c>
      <c r="C2879" t="s">
        <v>438</v>
      </c>
      <c r="D2879" t="s">
        <v>24</v>
      </c>
      <c r="E2879" t="s">
        <v>25</v>
      </c>
      <c r="F2879">
        <v>1</v>
      </c>
      <c r="G2879" t="s">
        <v>6842</v>
      </c>
      <c r="H2879" t="s">
        <v>27</v>
      </c>
      <c r="I2879" t="s">
        <v>28</v>
      </c>
      <c r="J2879" t="s">
        <v>2359</v>
      </c>
      <c r="K2879">
        <v>2020</v>
      </c>
      <c r="L2879">
        <v>226.76</v>
      </c>
      <c r="M2879" t="s">
        <v>54</v>
      </c>
      <c r="N2879" t="s">
        <v>31</v>
      </c>
      <c r="O2879">
        <v>10702</v>
      </c>
      <c r="P2879" t="s">
        <v>55</v>
      </c>
      <c r="Q2879">
        <v>2020</v>
      </c>
      <c r="R2879">
        <v>107022020</v>
      </c>
      <c r="S2879" t="s">
        <v>33</v>
      </c>
      <c r="T2879" t="s">
        <v>43</v>
      </c>
    </row>
    <row r="2880" spans="1:20" x14ac:dyDescent="0.25">
      <c r="A2880" t="s">
        <v>418</v>
      </c>
      <c r="B2880" t="s">
        <v>437</v>
      </c>
      <c r="C2880" t="s">
        <v>438</v>
      </c>
      <c r="D2880" t="s">
        <v>24</v>
      </c>
      <c r="E2880" t="s">
        <v>25</v>
      </c>
      <c r="F2880">
        <v>1</v>
      </c>
      <c r="G2880" t="s">
        <v>6841</v>
      </c>
      <c r="H2880" t="s">
        <v>27</v>
      </c>
      <c r="I2880" t="s">
        <v>28</v>
      </c>
      <c r="J2880" t="s">
        <v>47</v>
      </c>
      <c r="K2880">
        <v>2020</v>
      </c>
      <c r="L2880">
        <v>15.24</v>
      </c>
      <c r="M2880" t="s">
        <v>41</v>
      </c>
      <c r="N2880" t="s">
        <v>31</v>
      </c>
      <c r="O2880">
        <v>10698</v>
      </c>
      <c r="P2880" t="s">
        <v>55</v>
      </c>
      <c r="Q2880">
        <v>2020</v>
      </c>
      <c r="R2880">
        <v>106982020</v>
      </c>
      <c r="S2880" t="s">
        <v>33</v>
      </c>
      <c r="T2880" t="s">
        <v>43</v>
      </c>
    </row>
    <row r="2881" spans="1:20" x14ac:dyDescent="0.25">
      <c r="A2881" t="s">
        <v>418</v>
      </c>
      <c r="B2881" t="s">
        <v>437</v>
      </c>
      <c r="C2881" t="s">
        <v>438</v>
      </c>
      <c r="D2881" t="s">
        <v>24</v>
      </c>
      <c r="E2881" t="s">
        <v>25</v>
      </c>
      <c r="F2881">
        <v>1</v>
      </c>
      <c r="G2881" t="s">
        <v>6840</v>
      </c>
      <c r="H2881" t="s">
        <v>27</v>
      </c>
      <c r="I2881" t="s">
        <v>28</v>
      </c>
      <c r="J2881" t="s">
        <v>51</v>
      </c>
      <c r="K2881">
        <v>2020</v>
      </c>
      <c r="L2881">
        <v>169.45</v>
      </c>
      <c r="M2881" t="s">
        <v>54</v>
      </c>
      <c r="N2881" t="s">
        <v>31</v>
      </c>
      <c r="O2881">
        <v>10694</v>
      </c>
      <c r="P2881" t="s">
        <v>55</v>
      </c>
      <c r="Q2881">
        <v>2020</v>
      </c>
      <c r="R2881">
        <v>106942020</v>
      </c>
      <c r="S2881" t="s">
        <v>33</v>
      </c>
      <c r="T2881" t="s">
        <v>43</v>
      </c>
    </row>
    <row r="2882" spans="1:20" x14ac:dyDescent="0.25">
      <c r="A2882" t="s">
        <v>418</v>
      </c>
      <c r="B2882" t="s">
        <v>437</v>
      </c>
      <c r="C2882" t="s">
        <v>438</v>
      </c>
      <c r="D2882" t="s">
        <v>24</v>
      </c>
      <c r="E2882" t="s">
        <v>25</v>
      </c>
      <c r="F2882">
        <v>1</v>
      </c>
      <c r="G2882" t="s">
        <v>6839</v>
      </c>
      <c r="H2882" t="s">
        <v>27</v>
      </c>
      <c r="I2882" t="s">
        <v>28</v>
      </c>
      <c r="J2882" t="s">
        <v>47</v>
      </c>
      <c r="K2882">
        <v>2020</v>
      </c>
      <c r="L2882">
        <v>47.38</v>
      </c>
      <c r="M2882" t="s">
        <v>41</v>
      </c>
      <c r="N2882" t="s">
        <v>31</v>
      </c>
      <c r="O2882">
        <v>10693</v>
      </c>
      <c r="P2882" t="s">
        <v>55</v>
      </c>
      <c r="Q2882">
        <v>2020</v>
      </c>
      <c r="R2882">
        <v>106932020</v>
      </c>
      <c r="S2882" t="s">
        <v>33</v>
      </c>
      <c r="T2882" t="s">
        <v>43</v>
      </c>
    </row>
    <row r="2883" spans="1:20" x14ac:dyDescent="0.25">
      <c r="A2883" t="s">
        <v>418</v>
      </c>
      <c r="B2883" t="s">
        <v>437</v>
      </c>
      <c r="C2883" t="s">
        <v>438</v>
      </c>
      <c r="D2883" t="s">
        <v>24</v>
      </c>
      <c r="E2883" t="s">
        <v>25</v>
      </c>
      <c r="F2883">
        <v>1</v>
      </c>
      <c r="G2883" t="s">
        <v>6838</v>
      </c>
      <c r="H2883" t="s">
        <v>27</v>
      </c>
      <c r="I2883" t="s">
        <v>28</v>
      </c>
      <c r="J2883" t="s">
        <v>47</v>
      </c>
      <c r="K2883">
        <v>2020</v>
      </c>
      <c r="L2883">
        <v>66.650000000000006</v>
      </c>
      <c r="M2883" t="s">
        <v>41</v>
      </c>
      <c r="N2883" t="s">
        <v>31</v>
      </c>
      <c r="O2883">
        <v>10691</v>
      </c>
      <c r="P2883" t="s">
        <v>55</v>
      </c>
      <c r="Q2883">
        <v>2020</v>
      </c>
      <c r="R2883">
        <v>106912020</v>
      </c>
      <c r="S2883" t="s">
        <v>33</v>
      </c>
      <c r="T2883" t="s">
        <v>43</v>
      </c>
    </row>
    <row r="2884" spans="1:20" x14ac:dyDescent="0.25">
      <c r="A2884" t="s">
        <v>418</v>
      </c>
      <c r="B2884" t="s">
        <v>437</v>
      </c>
      <c r="C2884" t="s">
        <v>438</v>
      </c>
      <c r="D2884" t="s">
        <v>24</v>
      </c>
      <c r="E2884" t="s">
        <v>25</v>
      </c>
      <c r="F2884">
        <v>1</v>
      </c>
      <c r="G2884" t="s">
        <v>6837</v>
      </c>
      <c r="H2884" t="s">
        <v>39</v>
      </c>
      <c r="I2884" t="s">
        <v>28</v>
      </c>
      <c r="J2884" t="s">
        <v>47</v>
      </c>
      <c r="K2884">
        <v>2020</v>
      </c>
      <c r="L2884">
        <v>16.489999999999998</v>
      </c>
      <c r="M2884" t="s">
        <v>41</v>
      </c>
      <c r="N2884" t="s">
        <v>31</v>
      </c>
      <c r="O2884">
        <v>10685</v>
      </c>
      <c r="P2884" t="s">
        <v>42</v>
      </c>
      <c r="Q2884">
        <v>2020</v>
      </c>
      <c r="R2884">
        <v>106852020</v>
      </c>
      <c r="S2884" t="s">
        <v>33</v>
      </c>
      <c r="T2884" t="s">
        <v>43</v>
      </c>
    </row>
    <row r="2885" spans="1:20" x14ac:dyDescent="0.25">
      <c r="A2885" t="s">
        <v>418</v>
      </c>
      <c r="B2885" t="s">
        <v>437</v>
      </c>
      <c r="C2885" t="s">
        <v>438</v>
      </c>
      <c r="D2885" t="s">
        <v>24</v>
      </c>
      <c r="E2885" t="s">
        <v>25</v>
      </c>
      <c r="F2885">
        <v>1</v>
      </c>
      <c r="G2885" t="s">
        <v>6836</v>
      </c>
      <c r="H2885" t="s">
        <v>27</v>
      </c>
      <c r="I2885" t="s">
        <v>28</v>
      </c>
      <c r="J2885" t="s">
        <v>2359</v>
      </c>
      <c r="K2885">
        <v>2019</v>
      </c>
      <c r="L2885">
        <v>66.13</v>
      </c>
      <c r="M2885" t="s">
        <v>41</v>
      </c>
      <c r="N2885" t="s">
        <v>31</v>
      </c>
      <c r="O2885">
        <v>10398</v>
      </c>
      <c r="P2885" t="s">
        <v>55</v>
      </c>
      <c r="Q2885">
        <v>2019</v>
      </c>
      <c r="R2885">
        <v>103982019</v>
      </c>
      <c r="S2885" t="s">
        <v>33</v>
      </c>
      <c r="T2885" t="s">
        <v>43</v>
      </c>
    </row>
    <row r="2886" spans="1:20" x14ac:dyDescent="0.25">
      <c r="A2886" t="s">
        <v>418</v>
      </c>
      <c r="B2886" t="s">
        <v>437</v>
      </c>
      <c r="C2886" t="s">
        <v>438</v>
      </c>
      <c r="D2886" t="s">
        <v>24</v>
      </c>
      <c r="E2886" t="s">
        <v>25</v>
      </c>
      <c r="F2886">
        <v>1</v>
      </c>
      <c r="G2886" t="s">
        <v>6835</v>
      </c>
      <c r="H2886" t="s">
        <v>39</v>
      </c>
      <c r="I2886" t="s">
        <v>28</v>
      </c>
      <c r="J2886" t="s">
        <v>2359</v>
      </c>
      <c r="K2886">
        <v>2019</v>
      </c>
      <c r="L2886">
        <v>253.6</v>
      </c>
      <c r="M2886" t="s">
        <v>54</v>
      </c>
      <c r="N2886" t="s">
        <v>31</v>
      </c>
      <c r="O2886">
        <v>10397</v>
      </c>
      <c r="P2886" t="s">
        <v>2335</v>
      </c>
      <c r="Q2886">
        <v>2019</v>
      </c>
      <c r="R2886">
        <v>103972019</v>
      </c>
      <c r="S2886" t="s">
        <v>33</v>
      </c>
      <c r="T2886" t="s">
        <v>43</v>
      </c>
    </row>
    <row r="2887" spans="1:20" x14ac:dyDescent="0.25">
      <c r="A2887" t="s">
        <v>418</v>
      </c>
      <c r="B2887" t="s">
        <v>437</v>
      </c>
      <c r="C2887" t="s">
        <v>438</v>
      </c>
      <c r="D2887" t="s">
        <v>24</v>
      </c>
      <c r="E2887" t="s">
        <v>25</v>
      </c>
      <c r="F2887">
        <v>1</v>
      </c>
      <c r="G2887" t="s">
        <v>6834</v>
      </c>
      <c r="H2887" t="s">
        <v>27</v>
      </c>
      <c r="I2887" t="s">
        <v>28</v>
      </c>
      <c r="J2887" t="s">
        <v>47</v>
      </c>
      <c r="K2887">
        <v>2019</v>
      </c>
      <c r="L2887">
        <v>75.78</v>
      </c>
      <c r="M2887" t="s">
        <v>41</v>
      </c>
      <c r="N2887" t="s">
        <v>31</v>
      </c>
      <c r="O2887">
        <v>10353</v>
      </c>
      <c r="P2887" t="s">
        <v>55</v>
      </c>
      <c r="Q2887">
        <v>2019</v>
      </c>
      <c r="R2887">
        <v>103532019</v>
      </c>
      <c r="S2887" t="s">
        <v>33</v>
      </c>
      <c r="T2887" t="s">
        <v>43</v>
      </c>
    </row>
    <row r="2888" spans="1:20" x14ac:dyDescent="0.25">
      <c r="A2888" t="s">
        <v>418</v>
      </c>
      <c r="B2888" t="s">
        <v>437</v>
      </c>
      <c r="C2888" t="s">
        <v>438</v>
      </c>
      <c r="D2888" t="s">
        <v>24</v>
      </c>
      <c r="E2888" t="s">
        <v>25</v>
      </c>
      <c r="F2888">
        <v>1</v>
      </c>
      <c r="G2888" t="s">
        <v>6833</v>
      </c>
      <c r="H2888" t="s">
        <v>27</v>
      </c>
      <c r="I2888" t="s">
        <v>28</v>
      </c>
      <c r="J2888" t="s">
        <v>47</v>
      </c>
      <c r="K2888">
        <v>2019</v>
      </c>
      <c r="L2888">
        <v>330.61</v>
      </c>
      <c r="M2888" t="s">
        <v>54</v>
      </c>
      <c r="N2888" t="s">
        <v>31</v>
      </c>
      <c r="O2888">
        <v>10347</v>
      </c>
      <c r="P2888" t="s">
        <v>55</v>
      </c>
      <c r="Q2888">
        <v>2019</v>
      </c>
      <c r="R2888">
        <v>103472019</v>
      </c>
      <c r="S2888" t="s">
        <v>33</v>
      </c>
      <c r="T2888" t="s">
        <v>43</v>
      </c>
    </row>
    <row r="2889" spans="1:20" x14ac:dyDescent="0.25">
      <c r="A2889" t="s">
        <v>418</v>
      </c>
      <c r="B2889" t="s">
        <v>437</v>
      </c>
      <c r="C2889" t="s">
        <v>438</v>
      </c>
      <c r="D2889" t="s">
        <v>24</v>
      </c>
      <c r="E2889" t="s">
        <v>25</v>
      </c>
      <c r="F2889">
        <v>1</v>
      </c>
      <c r="G2889" t="s">
        <v>6832</v>
      </c>
      <c r="H2889" t="s">
        <v>27</v>
      </c>
      <c r="I2889" t="s">
        <v>28</v>
      </c>
      <c r="J2889" t="s">
        <v>51</v>
      </c>
      <c r="K2889">
        <v>2019</v>
      </c>
      <c r="L2889">
        <v>275.26</v>
      </c>
      <c r="M2889" t="s">
        <v>54</v>
      </c>
      <c r="N2889" t="s">
        <v>31</v>
      </c>
      <c r="O2889">
        <v>10345</v>
      </c>
      <c r="P2889" t="s">
        <v>55</v>
      </c>
      <c r="Q2889">
        <v>2019</v>
      </c>
      <c r="R2889">
        <v>103452019</v>
      </c>
      <c r="S2889" t="s">
        <v>33</v>
      </c>
      <c r="T2889" t="s">
        <v>43</v>
      </c>
    </row>
    <row r="2890" spans="1:20" x14ac:dyDescent="0.25">
      <c r="A2890" t="s">
        <v>418</v>
      </c>
      <c r="B2890" t="s">
        <v>437</v>
      </c>
      <c r="C2890" t="s">
        <v>438</v>
      </c>
      <c r="D2890" t="s">
        <v>24</v>
      </c>
      <c r="E2890" t="s">
        <v>25</v>
      </c>
      <c r="F2890">
        <v>1</v>
      </c>
      <c r="G2890" t="s">
        <v>6831</v>
      </c>
      <c r="H2890" t="s">
        <v>27</v>
      </c>
      <c r="I2890" t="s">
        <v>28</v>
      </c>
      <c r="J2890" t="s">
        <v>47</v>
      </c>
      <c r="K2890">
        <v>2019</v>
      </c>
      <c r="L2890">
        <v>37.17</v>
      </c>
      <c r="M2890" t="s">
        <v>41</v>
      </c>
      <c r="N2890" t="s">
        <v>31</v>
      </c>
      <c r="O2890">
        <v>10341</v>
      </c>
      <c r="P2890" t="s">
        <v>55</v>
      </c>
      <c r="Q2890">
        <v>2019</v>
      </c>
      <c r="R2890">
        <v>103412019</v>
      </c>
      <c r="S2890" t="s">
        <v>33</v>
      </c>
      <c r="T2890" t="s">
        <v>43</v>
      </c>
    </row>
    <row r="2891" spans="1:20" x14ac:dyDescent="0.25">
      <c r="A2891" t="s">
        <v>418</v>
      </c>
      <c r="B2891" t="s">
        <v>437</v>
      </c>
      <c r="C2891" t="s">
        <v>438</v>
      </c>
      <c r="D2891" t="s">
        <v>24</v>
      </c>
      <c r="E2891" t="s">
        <v>25</v>
      </c>
      <c r="F2891">
        <v>1</v>
      </c>
      <c r="G2891" t="s">
        <v>6830</v>
      </c>
      <c r="H2891" t="s">
        <v>27</v>
      </c>
      <c r="I2891" t="s">
        <v>28</v>
      </c>
      <c r="J2891" t="s">
        <v>51</v>
      </c>
      <c r="K2891">
        <v>2019</v>
      </c>
      <c r="L2891">
        <v>137.22</v>
      </c>
      <c r="M2891" t="s">
        <v>54</v>
      </c>
      <c r="N2891" t="s">
        <v>31</v>
      </c>
      <c r="O2891">
        <v>10337</v>
      </c>
      <c r="P2891" t="s">
        <v>55</v>
      </c>
      <c r="Q2891">
        <v>2019</v>
      </c>
      <c r="R2891">
        <v>103372019</v>
      </c>
      <c r="S2891" t="s">
        <v>33</v>
      </c>
      <c r="T2891" t="s">
        <v>43</v>
      </c>
    </row>
    <row r="2892" spans="1:20" x14ac:dyDescent="0.25">
      <c r="A2892" t="s">
        <v>418</v>
      </c>
      <c r="B2892" t="s">
        <v>437</v>
      </c>
      <c r="C2892" t="s">
        <v>438</v>
      </c>
      <c r="D2892" t="s">
        <v>24</v>
      </c>
      <c r="E2892" t="s">
        <v>25</v>
      </c>
      <c r="F2892">
        <v>1</v>
      </c>
      <c r="G2892" t="s">
        <v>6829</v>
      </c>
      <c r="H2892" t="s">
        <v>27</v>
      </c>
      <c r="I2892" t="s">
        <v>28</v>
      </c>
      <c r="J2892" t="s">
        <v>47</v>
      </c>
      <c r="K2892">
        <v>2019</v>
      </c>
      <c r="L2892">
        <v>270.2</v>
      </c>
      <c r="M2892" t="s">
        <v>54</v>
      </c>
      <c r="N2892" t="s">
        <v>31</v>
      </c>
      <c r="O2892">
        <v>10335</v>
      </c>
      <c r="P2892" t="s">
        <v>55</v>
      </c>
      <c r="Q2892">
        <v>2019</v>
      </c>
      <c r="R2892">
        <v>103352019</v>
      </c>
      <c r="S2892" t="s">
        <v>33</v>
      </c>
      <c r="T2892" t="s">
        <v>43</v>
      </c>
    </row>
    <row r="2893" spans="1:20" x14ac:dyDescent="0.25">
      <c r="A2893" t="s">
        <v>418</v>
      </c>
      <c r="B2893" t="s">
        <v>437</v>
      </c>
      <c r="C2893" t="s">
        <v>438</v>
      </c>
      <c r="D2893" t="s">
        <v>24</v>
      </c>
      <c r="E2893" t="s">
        <v>25</v>
      </c>
      <c r="F2893">
        <v>1</v>
      </c>
      <c r="G2893" t="s">
        <v>6828</v>
      </c>
      <c r="H2893" t="s">
        <v>27</v>
      </c>
      <c r="I2893" t="s">
        <v>28</v>
      </c>
      <c r="J2893" t="s">
        <v>51</v>
      </c>
      <c r="K2893">
        <v>2019</v>
      </c>
      <c r="L2893">
        <v>135.79</v>
      </c>
      <c r="M2893" t="s">
        <v>54</v>
      </c>
      <c r="N2893" t="s">
        <v>31</v>
      </c>
      <c r="O2893">
        <v>10333</v>
      </c>
      <c r="P2893" t="s">
        <v>55</v>
      </c>
      <c r="Q2893">
        <v>2019</v>
      </c>
      <c r="R2893">
        <v>103332019</v>
      </c>
      <c r="S2893" t="s">
        <v>33</v>
      </c>
      <c r="T2893" t="s">
        <v>43</v>
      </c>
    </row>
    <row r="2894" spans="1:20" x14ac:dyDescent="0.25">
      <c r="A2894" t="s">
        <v>418</v>
      </c>
      <c r="B2894" t="s">
        <v>437</v>
      </c>
      <c r="C2894" t="s">
        <v>438</v>
      </c>
      <c r="D2894" t="s">
        <v>24</v>
      </c>
      <c r="E2894" t="s">
        <v>25</v>
      </c>
      <c r="F2894">
        <v>1</v>
      </c>
      <c r="G2894" t="s">
        <v>6827</v>
      </c>
      <c r="H2894" t="s">
        <v>27</v>
      </c>
      <c r="I2894" t="s">
        <v>28</v>
      </c>
      <c r="J2894" t="s">
        <v>51</v>
      </c>
      <c r="K2894">
        <v>2019</v>
      </c>
      <c r="L2894">
        <v>117.54</v>
      </c>
      <c r="M2894" t="s">
        <v>54</v>
      </c>
      <c r="N2894" t="s">
        <v>31</v>
      </c>
      <c r="O2894">
        <v>10328</v>
      </c>
      <c r="P2894" t="s">
        <v>55</v>
      </c>
      <c r="Q2894">
        <v>2019</v>
      </c>
      <c r="R2894">
        <v>103282019</v>
      </c>
      <c r="S2894" t="s">
        <v>33</v>
      </c>
      <c r="T2894" t="s">
        <v>43</v>
      </c>
    </row>
    <row r="2895" spans="1:20" x14ac:dyDescent="0.25">
      <c r="A2895" t="s">
        <v>418</v>
      </c>
      <c r="B2895" t="s">
        <v>437</v>
      </c>
      <c r="C2895" t="s">
        <v>438</v>
      </c>
      <c r="D2895" t="s">
        <v>24</v>
      </c>
      <c r="E2895" t="s">
        <v>25</v>
      </c>
      <c r="F2895">
        <v>1</v>
      </c>
      <c r="G2895" t="s">
        <v>6826</v>
      </c>
      <c r="H2895" t="s">
        <v>27</v>
      </c>
      <c r="I2895" t="s">
        <v>28</v>
      </c>
      <c r="J2895" t="s">
        <v>51</v>
      </c>
      <c r="K2895">
        <v>2019</v>
      </c>
      <c r="L2895">
        <v>78.930000000000007</v>
      </c>
      <c r="M2895" t="s">
        <v>41</v>
      </c>
      <c r="N2895" t="s">
        <v>31</v>
      </c>
      <c r="O2895">
        <v>10327</v>
      </c>
      <c r="P2895" t="s">
        <v>55</v>
      </c>
      <c r="Q2895">
        <v>2019</v>
      </c>
      <c r="R2895">
        <v>103272019</v>
      </c>
      <c r="S2895" t="s">
        <v>33</v>
      </c>
      <c r="T2895" t="s">
        <v>43</v>
      </c>
    </row>
    <row r="2896" spans="1:20" x14ac:dyDescent="0.25">
      <c r="A2896" t="s">
        <v>418</v>
      </c>
      <c r="B2896" t="s">
        <v>437</v>
      </c>
      <c r="C2896" t="s">
        <v>438</v>
      </c>
      <c r="D2896" t="s">
        <v>24</v>
      </c>
      <c r="E2896" t="s">
        <v>25</v>
      </c>
      <c r="F2896">
        <v>1</v>
      </c>
      <c r="G2896" t="s">
        <v>6825</v>
      </c>
      <c r="H2896" t="s">
        <v>27</v>
      </c>
      <c r="I2896" t="s">
        <v>28</v>
      </c>
      <c r="J2896" t="s">
        <v>51</v>
      </c>
      <c r="K2896">
        <v>2019</v>
      </c>
      <c r="L2896">
        <v>886.45</v>
      </c>
      <c r="M2896" t="s">
        <v>84</v>
      </c>
      <c r="N2896" t="s">
        <v>31</v>
      </c>
      <c r="O2896">
        <v>10326</v>
      </c>
      <c r="P2896" t="s">
        <v>55</v>
      </c>
      <c r="Q2896">
        <v>2019</v>
      </c>
      <c r="R2896">
        <v>103262019</v>
      </c>
      <c r="S2896" t="s">
        <v>33</v>
      </c>
      <c r="T2896" t="s">
        <v>43</v>
      </c>
    </row>
    <row r="2897" spans="1:20" x14ac:dyDescent="0.25">
      <c r="A2897" t="s">
        <v>418</v>
      </c>
      <c r="B2897" t="s">
        <v>437</v>
      </c>
      <c r="C2897" t="s">
        <v>438</v>
      </c>
      <c r="D2897" t="s">
        <v>24</v>
      </c>
      <c r="E2897" t="s">
        <v>25</v>
      </c>
      <c r="F2897">
        <v>1</v>
      </c>
      <c r="G2897" t="s">
        <v>6824</v>
      </c>
      <c r="H2897" t="s">
        <v>27</v>
      </c>
      <c r="I2897" t="s">
        <v>28</v>
      </c>
      <c r="J2897" t="s">
        <v>51</v>
      </c>
      <c r="K2897">
        <v>2019</v>
      </c>
      <c r="L2897">
        <v>31.61</v>
      </c>
      <c r="M2897" t="s">
        <v>41</v>
      </c>
      <c r="N2897" t="s">
        <v>31</v>
      </c>
      <c r="O2897">
        <v>10324</v>
      </c>
      <c r="P2897" t="s">
        <v>55</v>
      </c>
      <c r="Q2897">
        <v>2019</v>
      </c>
      <c r="R2897">
        <v>103242019</v>
      </c>
      <c r="S2897" t="s">
        <v>33</v>
      </c>
      <c r="T2897" t="s">
        <v>43</v>
      </c>
    </row>
    <row r="2898" spans="1:20" x14ac:dyDescent="0.25">
      <c r="A2898" t="s">
        <v>418</v>
      </c>
      <c r="B2898" t="s">
        <v>437</v>
      </c>
      <c r="C2898" t="s">
        <v>438</v>
      </c>
      <c r="D2898" t="s">
        <v>24</v>
      </c>
      <c r="E2898" t="s">
        <v>25</v>
      </c>
      <c r="F2898">
        <v>1</v>
      </c>
      <c r="G2898" t="s">
        <v>6823</v>
      </c>
      <c r="H2898" t="s">
        <v>27</v>
      </c>
      <c r="I2898" t="s">
        <v>28</v>
      </c>
      <c r="J2898" t="s">
        <v>51</v>
      </c>
      <c r="K2898">
        <v>2019</v>
      </c>
      <c r="L2898">
        <v>262.14</v>
      </c>
      <c r="M2898" t="s">
        <v>54</v>
      </c>
      <c r="N2898" t="s">
        <v>31</v>
      </c>
      <c r="O2898">
        <v>10321</v>
      </c>
      <c r="P2898" t="s">
        <v>55</v>
      </c>
      <c r="Q2898">
        <v>2019</v>
      </c>
      <c r="R2898">
        <v>103212019</v>
      </c>
      <c r="S2898" t="s">
        <v>33</v>
      </c>
      <c r="T2898" t="s">
        <v>43</v>
      </c>
    </row>
    <row r="2899" spans="1:20" x14ac:dyDescent="0.25">
      <c r="A2899" t="s">
        <v>418</v>
      </c>
      <c r="B2899" t="s">
        <v>437</v>
      </c>
      <c r="C2899" t="s">
        <v>438</v>
      </c>
      <c r="D2899" t="s">
        <v>24</v>
      </c>
      <c r="E2899" t="s">
        <v>25</v>
      </c>
      <c r="F2899">
        <v>1</v>
      </c>
      <c r="G2899" t="s">
        <v>6822</v>
      </c>
      <c r="H2899" t="s">
        <v>27</v>
      </c>
      <c r="I2899" t="s">
        <v>28</v>
      </c>
      <c r="J2899" t="s">
        <v>47</v>
      </c>
      <c r="K2899">
        <v>2019</v>
      </c>
      <c r="L2899">
        <v>102.58</v>
      </c>
      <c r="M2899" t="s">
        <v>54</v>
      </c>
      <c r="N2899" t="s">
        <v>31</v>
      </c>
      <c r="O2899">
        <v>10316</v>
      </c>
      <c r="P2899" t="s">
        <v>55</v>
      </c>
      <c r="Q2899">
        <v>2019</v>
      </c>
      <c r="R2899">
        <v>103162019</v>
      </c>
      <c r="S2899" t="s">
        <v>33</v>
      </c>
      <c r="T2899" t="s">
        <v>43</v>
      </c>
    </row>
    <row r="2900" spans="1:20" x14ac:dyDescent="0.25">
      <c r="A2900" t="s">
        <v>418</v>
      </c>
      <c r="B2900" t="s">
        <v>437</v>
      </c>
      <c r="C2900" t="s">
        <v>438</v>
      </c>
      <c r="D2900" t="s">
        <v>24</v>
      </c>
      <c r="E2900" t="s">
        <v>25</v>
      </c>
      <c r="F2900">
        <v>1</v>
      </c>
      <c r="G2900" t="s">
        <v>6821</v>
      </c>
      <c r="H2900" t="s">
        <v>27</v>
      </c>
      <c r="I2900" t="s">
        <v>28</v>
      </c>
      <c r="J2900" t="s">
        <v>51</v>
      </c>
      <c r="K2900">
        <v>2019</v>
      </c>
      <c r="L2900">
        <v>953.42</v>
      </c>
      <c r="M2900" t="s">
        <v>84</v>
      </c>
      <c r="N2900" t="s">
        <v>31</v>
      </c>
      <c r="O2900">
        <v>10313</v>
      </c>
      <c r="P2900" t="s">
        <v>55</v>
      </c>
      <c r="Q2900">
        <v>2019</v>
      </c>
      <c r="R2900">
        <v>103132019</v>
      </c>
      <c r="S2900" t="s">
        <v>33</v>
      </c>
      <c r="T2900" t="s">
        <v>43</v>
      </c>
    </row>
    <row r="2901" spans="1:20" x14ac:dyDescent="0.25">
      <c r="A2901" t="s">
        <v>418</v>
      </c>
      <c r="B2901" t="s">
        <v>437</v>
      </c>
      <c r="C2901" t="s">
        <v>438</v>
      </c>
      <c r="D2901" t="s">
        <v>24</v>
      </c>
      <c r="E2901" t="s">
        <v>25</v>
      </c>
      <c r="F2901">
        <v>1</v>
      </c>
      <c r="G2901" t="s">
        <v>6820</v>
      </c>
      <c r="H2901" t="s">
        <v>27</v>
      </c>
      <c r="I2901" t="s">
        <v>28</v>
      </c>
      <c r="J2901" t="s">
        <v>47</v>
      </c>
      <c r="K2901">
        <v>2019</v>
      </c>
      <c r="L2901">
        <v>6.37</v>
      </c>
      <c r="M2901" t="s">
        <v>41</v>
      </c>
      <c r="N2901" t="s">
        <v>31</v>
      </c>
      <c r="O2901">
        <v>10312</v>
      </c>
      <c r="P2901" t="s">
        <v>55</v>
      </c>
      <c r="Q2901">
        <v>2019</v>
      </c>
      <c r="R2901">
        <v>103122019</v>
      </c>
      <c r="S2901" t="s">
        <v>33</v>
      </c>
      <c r="T2901" t="s">
        <v>43</v>
      </c>
    </row>
    <row r="2902" spans="1:20" x14ac:dyDescent="0.25">
      <c r="A2902" t="s">
        <v>418</v>
      </c>
      <c r="B2902" t="s">
        <v>437</v>
      </c>
      <c r="C2902" t="s">
        <v>438</v>
      </c>
      <c r="D2902" t="s">
        <v>24</v>
      </c>
      <c r="E2902" t="s">
        <v>25</v>
      </c>
      <c r="F2902">
        <v>1</v>
      </c>
      <c r="G2902" t="s">
        <v>6819</v>
      </c>
      <c r="H2902" t="s">
        <v>27</v>
      </c>
      <c r="I2902" t="s">
        <v>28</v>
      </c>
      <c r="J2902" t="s">
        <v>51</v>
      </c>
      <c r="K2902">
        <v>2019</v>
      </c>
      <c r="L2902">
        <v>463.9</v>
      </c>
      <c r="M2902" t="s">
        <v>54</v>
      </c>
      <c r="N2902" t="s">
        <v>31</v>
      </c>
      <c r="O2902">
        <v>10310</v>
      </c>
      <c r="P2902" t="s">
        <v>55</v>
      </c>
      <c r="Q2902">
        <v>2019</v>
      </c>
      <c r="R2902">
        <v>103102019</v>
      </c>
      <c r="S2902" t="s">
        <v>33</v>
      </c>
      <c r="T2902" t="s">
        <v>43</v>
      </c>
    </row>
    <row r="2903" spans="1:20" x14ac:dyDescent="0.25">
      <c r="A2903" t="s">
        <v>418</v>
      </c>
      <c r="B2903" t="s">
        <v>437</v>
      </c>
      <c r="C2903" t="s">
        <v>438</v>
      </c>
      <c r="D2903" t="s">
        <v>24</v>
      </c>
      <c r="E2903" t="s">
        <v>25</v>
      </c>
      <c r="F2903">
        <v>1</v>
      </c>
      <c r="G2903" t="s">
        <v>6818</v>
      </c>
      <c r="H2903" t="s">
        <v>27</v>
      </c>
      <c r="I2903" t="s">
        <v>28</v>
      </c>
      <c r="J2903" t="s">
        <v>51</v>
      </c>
      <c r="K2903">
        <v>2019</v>
      </c>
      <c r="L2903">
        <v>938.75</v>
      </c>
      <c r="M2903" t="s">
        <v>84</v>
      </c>
      <c r="N2903" t="s">
        <v>31</v>
      </c>
      <c r="O2903">
        <v>10309</v>
      </c>
      <c r="P2903" t="s">
        <v>55</v>
      </c>
      <c r="Q2903">
        <v>2019</v>
      </c>
      <c r="R2903">
        <v>103092019</v>
      </c>
      <c r="S2903" t="s">
        <v>33</v>
      </c>
      <c r="T2903" t="s">
        <v>43</v>
      </c>
    </row>
    <row r="2904" spans="1:20" x14ac:dyDescent="0.25">
      <c r="A2904" t="s">
        <v>418</v>
      </c>
      <c r="B2904" t="s">
        <v>437</v>
      </c>
      <c r="C2904" t="s">
        <v>438</v>
      </c>
      <c r="D2904" t="s">
        <v>24</v>
      </c>
      <c r="E2904" t="s">
        <v>25</v>
      </c>
      <c r="F2904">
        <v>1</v>
      </c>
      <c r="G2904" t="s">
        <v>6817</v>
      </c>
      <c r="H2904" t="s">
        <v>27</v>
      </c>
      <c r="I2904" t="s">
        <v>28</v>
      </c>
      <c r="J2904" t="s">
        <v>51</v>
      </c>
      <c r="K2904">
        <v>2019</v>
      </c>
      <c r="L2904">
        <v>1223.21</v>
      </c>
      <c r="M2904" t="s">
        <v>78</v>
      </c>
      <c r="N2904" t="s">
        <v>31</v>
      </c>
      <c r="O2904">
        <v>10307</v>
      </c>
      <c r="P2904" t="s">
        <v>55</v>
      </c>
      <c r="Q2904">
        <v>2019</v>
      </c>
      <c r="R2904">
        <v>103072019</v>
      </c>
      <c r="S2904" t="s">
        <v>33</v>
      </c>
      <c r="T2904" t="s">
        <v>43</v>
      </c>
    </row>
    <row r="2905" spans="1:20" x14ac:dyDescent="0.25">
      <c r="A2905" t="s">
        <v>418</v>
      </c>
      <c r="B2905" t="s">
        <v>437</v>
      </c>
      <c r="C2905" t="s">
        <v>438</v>
      </c>
      <c r="D2905" t="s">
        <v>24</v>
      </c>
      <c r="E2905" t="s">
        <v>25</v>
      </c>
      <c r="F2905">
        <v>1</v>
      </c>
      <c r="G2905" t="s">
        <v>6816</v>
      </c>
      <c r="H2905" t="s">
        <v>27</v>
      </c>
      <c r="I2905" t="s">
        <v>28</v>
      </c>
      <c r="J2905" t="s">
        <v>47</v>
      </c>
      <c r="K2905">
        <v>2019</v>
      </c>
      <c r="L2905">
        <v>139.16999999999999</v>
      </c>
      <c r="M2905" t="s">
        <v>54</v>
      </c>
      <c r="N2905" t="s">
        <v>31</v>
      </c>
      <c r="O2905">
        <v>10304</v>
      </c>
      <c r="P2905" t="s">
        <v>55</v>
      </c>
      <c r="Q2905">
        <v>2019</v>
      </c>
      <c r="R2905">
        <v>103042019</v>
      </c>
      <c r="S2905" t="s">
        <v>33</v>
      </c>
      <c r="T2905" t="s">
        <v>43</v>
      </c>
    </row>
    <row r="2906" spans="1:20" x14ac:dyDescent="0.25">
      <c r="A2906" t="s">
        <v>418</v>
      </c>
      <c r="B2906" t="s">
        <v>437</v>
      </c>
      <c r="C2906" t="s">
        <v>438</v>
      </c>
      <c r="D2906" t="s">
        <v>24</v>
      </c>
      <c r="E2906" t="s">
        <v>25</v>
      </c>
      <c r="F2906">
        <v>1</v>
      </c>
      <c r="G2906" t="s">
        <v>6815</v>
      </c>
      <c r="H2906" t="s">
        <v>27</v>
      </c>
      <c r="I2906" t="s">
        <v>28</v>
      </c>
      <c r="J2906" t="s">
        <v>51</v>
      </c>
      <c r="K2906">
        <v>2019</v>
      </c>
      <c r="L2906">
        <v>705.18</v>
      </c>
      <c r="M2906" t="s">
        <v>84</v>
      </c>
      <c r="N2906" t="s">
        <v>31</v>
      </c>
      <c r="O2906">
        <v>10301</v>
      </c>
      <c r="P2906" t="s">
        <v>55</v>
      </c>
      <c r="Q2906">
        <v>2019</v>
      </c>
      <c r="R2906">
        <v>103012019</v>
      </c>
      <c r="S2906" t="s">
        <v>33</v>
      </c>
      <c r="T2906" t="s">
        <v>43</v>
      </c>
    </row>
    <row r="2907" spans="1:20" x14ac:dyDescent="0.25">
      <c r="A2907" t="s">
        <v>418</v>
      </c>
      <c r="B2907" t="s">
        <v>437</v>
      </c>
      <c r="C2907" t="s">
        <v>438</v>
      </c>
      <c r="D2907" t="s">
        <v>24</v>
      </c>
      <c r="E2907" t="s">
        <v>25</v>
      </c>
      <c r="F2907">
        <v>1</v>
      </c>
      <c r="G2907" t="s">
        <v>6814</v>
      </c>
      <c r="H2907" t="s">
        <v>27</v>
      </c>
      <c r="I2907" t="s">
        <v>28</v>
      </c>
      <c r="J2907" t="s">
        <v>2359</v>
      </c>
      <c r="K2907">
        <v>2017</v>
      </c>
      <c r="L2907">
        <v>96.37</v>
      </c>
      <c r="M2907" t="s">
        <v>41</v>
      </c>
      <c r="N2907" t="s">
        <v>31</v>
      </c>
      <c r="O2907">
        <v>10135</v>
      </c>
      <c r="P2907" t="s">
        <v>55</v>
      </c>
      <c r="Q2907">
        <v>2017</v>
      </c>
      <c r="R2907">
        <v>101352017</v>
      </c>
      <c r="S2907" t="s">
        <v>33</v>
      </c>
      <c r="T2907" t="s">
        <v>43</v>
      </c>
    </row>
    <row r="2908" spans="1:20" x14ac:dyDescent="0.25">
      <c r="A2908" t="s">
        <v>418</v>
      </c>
      <c r="B2908" t="s">
        <v>437</v>
      </c>
      <c r="C2908" t="s">
        <v>438</v>
      </c>
      <c r="D2908" t="s">
        <v>24</v>
      </c>
      <c r="E2908" t="s">
        <v>25</v>
      </c>
      <c r="F2908">
        <v>1</v>
      </c>
      <c r="G2908" t="s">
        <v>6813</v>
      </c>
      <c r="H2908" t="s">
        <v>27</v>
      </c>
      <c r="I2908" t="s">
        <v>28</v>
      </c>
      <c r="J2908" t="s">
        <v>2359</v>
      </c>
      <c r="K2908">
        <v>2016</v>
      </c>
      <c r="L2908">
        <v>109</v>
      </c>
      <c r="M2908" t="s">
        <v>54</v>
      </c>
      <c r="N2908" t="s">
        <v>31</v>
      </c>
      <c r="O2908">
        <v>10055</v>
      </c>
      <c r="P2908" t="s">
        <v>2731</v>
      </c>
      <c r="Q2908">
        <v>2016</v>
      </c>
      <c r="R2908">
        <v>100552016</v>
      </c>
      <c r="S2908" t="s">
        <v>33</v>
      </c>
      <c r="T2908" t="s">
        <v>43</v>
      </c>
    </row>
    <row r="2909" spans="1:20" x14ac:dyDescent="0.25">
      <c r="A2909" t="s">
        <v>418</v>
      </c>
      <c r="B2909" t="s">
        <v>437</v>
      </c>
      <c r="C2909" t="s">
        <v>438</v>
      </c>
      <c r="D2909" t="s">
        <v>24</v>
      </c>
      <c r="E2909" t="s">
        <v>25</v>
      </c>
      <c r="F2909">
        <v>1</v>
      </c>
      <c r="G2909" t="s">
        <v>6812</v>
      </c>
      <c r="H2909" t="s">
        <v>27</v>
      </c>
      <c r="I2909" t="s">
        <v>28</v>
      </c>
      <c r="J2909" t="s">
        <v>40</v>
      </c>
      <c r="K2909">
        <v>2016</v>
      </c>
      <c r="L2909">
        <v>52.19</v>
      </c>
      <c r="M2909" t="s">
        <v>41</v>
      </c>
      <c r="N2909" t="s">
        <v>31</v>
      </c>
      <c r="O2909">
        <v>9991</v>
      </c>
      <c r="P2909" t="s">
        <v>32</v>
      </c>
      <c r="Q2909">
        <v>2016</v>
      </c>
      <c r="R2909">
        <v>99912016</v>
      </c>
      <c r="S2909" t="s">
        <v>33</v>
      </c>
      <c r="T2909" t="s">
        <v>43</v>
      </c>
    </row>
    <row r="2910" spans="1:20" x14ac:dyDescent="0.25">
      <c r="A2910" t="s">
        <v>418</v>
      </c>
      <c r="B2910" t="s">
        <v>437</v>
      </c>
      <c r="C2910" t="s">
        <v>438</v>
      </c>
      <c r="D2910" t="s">
        <v>24</v>
      </c>
      <c r="E2910" t="s">
        <v>25</v>
      </c>
      <c r="F2910">
        <v>1</v>
      </c>
      <c r="G2910" t="s">
        <v>6811</v>
      </c>
      <c r="H2910" t="s">
        <v>27</v>
      </c>
      <c r="I2910" t="s">
        <v>28</v>
      </c>
      <c r="J2910" t="s">
        <v>2359</v>
      </c>
      <c r="K2910">
        <v>2017</v>
      </c>
      <c r="L2910">
        <v>51.89</v>
      </c>
      <c r="M2910" t="s">
        <v>41</v>
      </c>
      <c r="N2910" t="s">
        <v>31</v>
      </c>
      <c r="O2910">
        <v>9988</v>
      </c>
      <c r="P2910" t="s">
        <v>55</v>
      </c>
      <c r="Q2910">
        <v>2017</v>
      </c>
      <c r="R2910">
        <v>99882017</v>
      </c>
      <c r="S2910" t="s">
        <v>33</v>
      </c>
      <c r="T2910" t="s">
        <v>43</v>
      </c>
    </row>
    <row r="2911" spans="1:20" x14ac:dyDescent="0.25">
      <c r="A2911" t="s">
        <v>418</v>
      </c>
      <c r="B2911" t="s">
        <v>437</v>
      </c>
      <c r="C2911" t="s">
        <v>438</v>
      </c>
      <c r="D2911" t="s">
        <v>24</v>
      </c>
      <c r="E2911" t="s">
        <v>25</v>
      </c>
      <c r="F2911">
        <v>1</v>
      </c>
      <c r="G2911" t="s">
        <v>6810</v>
      </c>
      <c r="H2911" t="s">
        <v>27</v>
      </c>
      <c r="I2911" t="s">
        <v>28</v>
      </c>
      <c r="J2911" t="s">
        <v>2359</v>
      </c>
      <c r="K2911">
        <v>2018</v>
      </c>
      <c r="L2911">
        <v>51.3</v>
      </c>
      <c r="M2911" t="s">
        <v>41</v>
      </c>
      <c r="N2911" t="s">
        <v>31</v>
      </c>
      <c r="O2911">
        <v>9986</v>
      </c>
      <c r="P2911" t="s">
        <v>32</v>
      </c>
      <c r="Q2911">
        <v>2018</v>
      </c>
      <c r="R2911">
        <v>99862018</v>
      </c>
      <c r="S2911" t="s">
        <v>33</v>
      </c>
      <c r="T2911" t="s">
        <v>43</v>
      </c>
    </row>
    <row r="2912" spans="1:20" x14ac:dyDescent="0.25">
      <c r="A2912" t="s">
        <v>418</v>
      </c>
      <c r="B2912" t="s">
        <v>437</v>
      </c>
      <c r="C2912" t="s">
        <v>438</v>
      </c>
      <c r="D2912" t="s">
        <v>24</v>
      </c>
      <c r="E2912" t="s">
        <v>25</v>
      </c>
      <c r="F2912">
        <v>1</v>
      </c>
      <c r="G2912" t="s">
        <v>6809</v>
      </c>
      <c r="H2912" t="s">
        <v>27</v>
      </c>
      <c r="I2912" t="s">
        <v>28</v>
      </c>
      <c r="J2912" t="s">
        <v>40</v>
      </c>
      <c r="K2912">
        <v>2016</v>
      </c>
      <c r="L2912">
        <v>50.41</v>
      </c>
      <c r="M2912" t="s">
        <v>41</v>
      </c>
      <c r="N2912" t="s">
        <v>31</v>
      </c>
      <c r="O2912">
        <v>9984</v>
      </c>
      <c r="P2912" t="s">
        <v>32</v>
      </c>
      <c r="Q2912">
        <v>2016</v>
      </c>
      <c r="R2912">
        <v>99842016</v>
      </c>
      <c r="S2912" t="s">
        <v>33</v>
      </c>
      <c r="T2912" t="s">
        <v>43</v>
      </c>
    </row>
    <row r="2913" spans="1:20" x14ac:dyDescent="0.25">
      <c r="A2913" t="s">
        <v>418</v>
      </c>
      <c r="B2913" t="s">
        <v>437</v>
      </c>
      <c r="C2913" t="s">
        <v>438</v>
      </c>
      <c r="D2913" t="s">
        <v>24</v>
      </c>
      <c r="E2913" t="s">
        <v>25</v>
      </c>
      <c r="F2913">
        <v>1</v>
      </c>
      <c r="G2913" t="s">
        <v>6808</v>
      </c>
      <c r="H2913" t="s">
        <v>27</v>
      </c>
      <c r="I2913" t="s">
        <v>28</v>
      </c>
      <c r="J2913" t="s">
        <v>40</v>
      </c>
      <c r="K2913">
        <v>2018</v>
      </c>
      <c r="L2913">
        <v>50.41</v>
      </c>
      <c r="M2913" t="s">
        <v>41</v>
      </c>
      <c r="N2913" t="s">
        <v>31</v>
      </c>
      <c r="O2913">
        <v>9983</v>
      </c>
      <c r="P2913" t="s">
        <v>32</v>
      </c>
      <c r="Q2913">
        <v>2018</v>
      </c>
      <c r="R2913">
        <v>99832018</v>
      </c>
      <c r="S2913" t="s">
        <v>33</v>
      </c>
      <c r="T2913" t="s">
        <v>43</v>
      </c>
    </row>
    <row r="2914" spans="1:20" x14ac:dyDescent="0.25">
      <c r="A2914" t="s">
        <v>418</v>
      </c>
      <c r="B2914" t="s">
        <v>437</v>
      </c>
      <c r="C2914" t="s">
        <v>438</v>
      </c>
      <c r="D2914" t="s">
        <v>24</v>
      </c>
      <c r="E2914" t="s">
        <v>25</v>
      </c>
      <c r="F2914">
        <v>1</v>
      </c>
      <c r="G2914" t="s">
        <v>6807</v>
      </c>
      <c r="H2914" t="s">
        <v>27</v>
      </c>
      <c r="I2914" t="s">
        <v>28</v>
      </c>
      <c r="J2914" t="s">
        <v>2359</v>
      </c>
      <c r="K2914">
        <v>2012</v>
      </c>
      <c r="L2914">
        <v>48.93</v>
      </c>
      <c r="M2914" t="s">
        <v>41</v>
      </c>
      <c r="N2914" t="s">
        <v>31</v>
      </c>
      <c r="O2914">
        <v>9979</v>
      </c>
      <c r="P2914" t="s">
        <v>55</v>
      </c>
      <c r="Q2914">
        <v>2012</v>
      </c>
      <c r="R2914">
        <v>99792012</v>
      </c>
      <c r="S2914" t="s">
        <v>33</v>
      </c>
      <c r="T2914" t="s">
        <v>43</v>
      </c>
    </row>
    <row r="2915" spans="1:20" x14ac:dyDescent="0.25">
      <c r="A2915" t="s">
        <v>418</v>
      </c>
      <c r="B2915" t="s">
        <v>437</v>
      </c>
      <c r="C2915" t="s">
        <v>438</v>
      </c>
      <c r="D2915" t="s">
        <v>24</v>
      </c>
      <c r="E2915" t="s">
        <v>25</v>
      </c>
      <c r="F2915">
        <v>1</v>
      </c>
      <c r="G2915" t="s">
        <v>6806</v>
      </c>
      <c r="H2915" t="s">
        <v>27</v>
      </c>
      <c r="I2915" t="s">
        <v>28</v>
      </c>
      <c r="J2915" t="s">
        <v>2359</v>
      </c>
      <c r="K2915">
        <v>2014</v>
      </c>
      <c r="L2915">
        <v>47.44</v>
      </c>
      <c r="M2915" t="s">
        <v>41</v>
      </c>
      <c r="N2915" t="s">
        <v>31</v>
      </c>
      <c r="O2915">
        <v>9974</v>
      </c>
      <c r="P2915" t="s">
        <v>2731</v>
      </c>
      <c r="Q2915">
        <v>2014</v>
      </c>
      <c r="R2915">
        <v>99742014</v>
      </c>
      <c r="S2915" t="s">
        <v>33</v>
      </c>
      <c r="T2915" t="s">
        <v>43</v>
      </c>
    </row>
    <row r="2916" spans="1:20" x14ac:dyDescent="0.25">
      <c r="A2916" t="s">
        <v>418</v>
      </c>
      <c r="B2916" t="s">
        <v>437</v>
      </c>
      <c r="C2916" t="s">
        <v>438</v>
      </c>
      <c r="D2916" t="s">
        <v>24</v>
      </c>
      <c r="E2916" t="s">
        <v>25</v>
      </c>
      <c r="F2916">
        <v>1</v>
      </c>
      <c r="G2916" t="s">
        <v>6805</v>
      </c>
      <c r="H2916" t="s">
        <v>27</v>
      </c>
      <c r="I2916" t="s">
        <v>28</v>
      </c>
      <c r="J2916" t="s">
        <v>40</v>
      </c>
      <c r="K2916">
        <v>2017</v>
      </c>
      <c r="L2916">
        <v>47.15</v>
      </c>
      <c r="M2916" t="s">
        <v>41</v>
      </c>
      <c r="N2916" t="s">
        <v>31</v>
      </c>
      <c r="O2916">
        <v>9966</v>
      </c>
      <c r="P2916" t="s">
        <v>32</v>
      </c>
      <c r="Q2916">
        <v>2017</v>
      </c>
      <c r="R2916">
        <v>99662017</v>
      </c>
      <c r="S2916" t="s">
        <v>33</v>
      </c>
      <c r="T2916" t="s">
        <v>43</v>
      </c>
    </row>
    <row r="2917" spans="1:20" x14ac:dyDescent="0.25">
      <c r="A2917" t="s">
        <v>418</v>
      </c>
      <c r="B2917" t="s">
        <v>437</v>
      </c>
      <c r="C2917" t="s">
        <v>438</v>
      </c>
      <c r="D2917" t="s">
        <v>24</v>
      </c>
      <c r="E2917" t="s">
        <v>25</v>
      </c>
      <c r="F2917">
        <v>1</v>
      </c>
      <c r="G2917" t="s">
        <v>6804</v>
      </c>
      <c r="H2917" t="s">
        <v>27</v>
      </c>
      <c r="I2917" t="s">
        <v>28</v>
      </c>
      <c r="J2917" t="s">
        <v>2359</v>
      </c>
      <c r="K2917">
        <v>2017</v>
      </c>
      <c r="L2917">
        <v>45.37</v>
      </c>
      <c r="M2917" t="s">
        <v>41</v>
      </c>
      <c r="N2917" t="s">
        <v>31</v>
      </c>
      <c r="O2917">
        <v>9962</v>
      </c>
      <c r="P2917" t="s">
        <v>32</v>
      </c>
      <c r="Q2917">
        <v>2017</v>
      </c>
      <c r="R2917">
        <v>99622017</v>
      </c>
      <c r="S2917" t="s">
        <v>33</v>
      </c>
      <c r="T2917" t="s">
        <v>43</v>
      </c>
    </row>
    <row r="2918" spans="1:20" x14ac:dyDescent="0.25">
      <c r="A2918" t="s">
        <v>418</v>
      </c>
      <c r="B2918" t="s">
        <v>437</v>
      </c>
      <c r="C2918" t="s">
        <v>438</v>
      </c>
      <c r="D2918" t="s">
        <v>24</v>
      </c>
      <c r="E2918" t="s">
        <v>25</v>
      </c>
      <c r="F2918">
        <v>1</v>
      </c>
      <c r="G2918" t="s">
        <v>6803</v>
      </c>
      <c r="H2918" t="s">
        <v>27</v>
      </c>
      <c r="I2918" t="s">
        <v>28</v>
      </c>
      <c r="J2918" t="s">
        <v>2359</v>
      </c>
      <c r="K2918">
        <v>2016</v>
      </c>
      <c r="L2918">
        <v>37.07</v>
      </c>
      <c r="M2918" t="s">
        <v>41</v>
      </c>
      <c r="N2918" t="s">
        <v>31</v>
      </c>
      <c r="O2918">
        <v>9945</v>
      </c>
      <c r="P2918" t="s">
        <v>32</v>
      </c>
      <c r="Q2918">
        <v>2016</v>
      </c>
      <c r="R2918">
        <v>99452016</v>
      </c>
      <c r="S2918" t="s">
        <v>33</v>
      </c>
      <c r="T2918" t="s">
        <v>43</v>
      </c>
    </row>
    <row r="2919" spans="1:20" x14ac:dyDescent="0.25">
      <c r="A2919" t="s">
        <v>418</v>
      </c>
      <c r="B2919" t="s">
        <v>437</v>
      </c>
      <c r="C2919" t="s">
        <v>438</v>
      </c>
      <c r="D2919" t="s">
        <v>24</v>
      </c>
      <c r="E2919" t="s">
        <v>25</v>
      </c>
      <c r="F2919">
        <v>1</v>
      </c>
      <c r="G2919" t="s">
        <v>6802</v>
      </c>
      <c r="H2919" t="s">
        <v>27</v>
      </c>
      <c r="I2919" t="s">
        <v>28</v>
      </c>
      <c r="J2919" t="s">
        <v>2359</v>
      </c>
      <c r="K2919">
        <v>2018</v>
      </c>
      <c r="L2919">
        <v>35.43</v>
      </c>
      <c r="M2919" t="s">
        <v>41</v>
      </c>
      <c r="N2919" t="s">
        <v>31</v>
      </c>
      <c r="O2919">
        <v>9939</v>
      </c>
      <c r="P2919" t="s">
        <v>32</v>
      </c>
      <c r="Q2919">
        <v>2018</v>
      </c>
      <c r="R2919">
        <v>99392018</v>
      </c>
      <c r="S2919" t="s">
        <v>33</v>
      </c>
      <c r="T2919" t="s">
        <v>43</v>
      </c>
    </row>
    <row r="2920" spans="1:20" x14ac:dyDescent="0.25">
      <c r="A2920" t="s">
        <v>418</v>
      </c>
      <c r="B2920" t="s">
        <v>437</v>
      </c>
      <c r="C2920" t="s">
        <v>438</v>
      </c>
      <c r="D2920" t="s">
        <v>24</v>
      </c>
      <c r="E2920" t="s">
        <v>25</v>
      </c>
      <c r="F2920">
        <v>1</v>
      </c>
      <c r="G2920" t="s">
        <v>6801</v>
      </c>
      <c r="H2920" t="s">
        <v>27</v>
      </c>
      <c r="I2920" t="s">
        <v>28</v>
      </c>
      <c r="J2920" t="s">
        <v>2359</v>
      </c>
      <c r="K2920">
        <v>2017</v>
      </c>
      <c r="L2920">
        <v>34.549999999999997</v>
      </c>
      <c r="M2920" t="s">
        <v>41</v>
      </c>
      <c r="N2920" t="s">
        <v>31</v>
      </c>
      <c r="O2920">
        <v>9936</v>
      </c>
      <c r="P2920" t="s">
        <v>32</v>
      </c>
      <c r="Q2920">
        <v>2017</v>
      </c>
      <c r="R2920">
        <v>99362017</v>
      </c>
      <c r="S2920" t="s">
        <v>33</v>
      </c>
      <c r="T2920" t="s">
        <v>43</v>
      </c>
    </row>
    <row r="2921" spans="1:20" x14ac:dyDescent="0.25">
      <c r="A2921" t="s">
        <v>418</v>
      </c>
      <c r="B2921" t="s">
        <v>437</v>
      </c>
      <c r="C2921" t="s">
        <v>438</v>
      </c>
      <c r="D2921" t="s">
        <v>24</v>
      </c>
      <c r="E2921" t="s">
        <v>25</v>
      </c>
      <c r="F2921">
        <v>1</v>
      </c>
      <c r="G2921" t="s">
        <v>6800</v>
      </c>
      <c r="H2921" t="s">
        <v>27</v>
      </c>
      <c r="I2921" t="s">
        <v>28</v>
      </c>
      <c r="J2921" t="s">
        <v>2359</v>
      </c>
      <c r="K2921">
        <v>2015</v>
      </c>
      <c r="L2921">
        <v>24.61</v>
      </c>
      <c r="M2921" t="s">
        <v>41</v>
      </c>
      <c r="N2921" t="s">
        <v>31</v>
      </c>
      <c r="O2921">
        <v>9918</v>
      </c>
      <c r="P2921" t="s">
        <v>55</v>
      </c>
      <c r="Q2921">
        <v>2015</v>
      </c>
      <c r="R2921">
        <v>99182015</v>
      </c>
      <c r="S2921" t="s">
        <v>33</v>
      </c>
      <c r="T2921" t="s">
        <v>43</v>
      </c>
    </row>
    <row r="2922" spans="1:20" x14ac:dyDescent="0.25">
      <c r="A2922" t="s">
        <v>418</v>
      </c>
      <c r="B2922" t="s">
        <v>437</v>
      </c>
      <c r="C2922" t="s">
        <v>438</v>
      </c>
      <c r="D2922" t="s">
        <v>24</v>
      </c>
      <c r="E2922" t="s">
        <v>25</v>
      </c>
      <c r="F2922">
        <v>1</v>
      </c>
      <c r="G2922" t="s">
        <v>6799</v>
      </c>
      <c r="H2922" t="s">
        <v>27</v>
      </c>
      <c r="I2922" t="s">
        <v>28</v>
      </c>
      <c r="J2922" t="s">
        <v>2359</v>
      </c>
      <c r="K2922">
        <v>2018</v>
      </c>
      <c r="L2922">
        <v>15.72</v>
      </c>
      <c r="M2922" t="s">
        <v>41</v>
      </c>
      <c r="N2922" t="s">
        <v>31</v>
      </c>
      <c r="O2922">
        <v>9905</v>
      </c>
      <c r="P2922" t="s">
        <v>55</v>
      </c>
      <c r="Q2922">
        <v>2018</v>
      </c>
      <c r="R2922">
        <v>99052018</v>
      </c>
      <c r="S2922" t="s">
        <v>33</v>
      </c>
      <c r="T2922" t="s">
        <v>43</v>
      </c>
    </row>
    <row r="2923" spans="1:20" x14ac:dyDescent="0.25">
      <c r="A2923" t="s">
        <v>418</v>
      </c>
      <c r="B2923" t="s">
        <v>437</v>
      </c>
      <c r="C2923" t="s">
        <v>438</v>
      </c>
      <c r="D2923" t="s">
        <v>24</v>
      </c>
      <c r="E2923" t="s">
        <v>25</v>
      </c>
      <c r="F2923">
        <v>1</v>
      </c>
      <c r="G2923" t="s">
        <v>6798</v>
      </c>
      <c r="H2923" t="s">
        <v>27</v>
      </c>
      <c r="I2923" t="s">
        <v>28</v>
      </c>
      <c r="J2923" t="s">
        <v>2359</v>
      </c>
      <c r="K2923">
        <v>2017</v>
      </c>
      <c r="L2923">
        <v>5.19</v>
      </c>
      <c r="M2923" t="s">
        <v>41</v>
      </c>
      <c r="N2923" t="s">
        <v>31</v>
      </c>
      <c r="O2923">
        <v>9894</v>
      </c>
      <c r="P2923" t="s">
        <v>55</v>
      </c>
      <c r="Q2923">
        <v>2017</v>
      </c>
      <c r="R2923">
        <v>98942017</v>
      </c>
      <c r="S2923" t="s">
        <v>33</v>
      </c>
      <c r="T2923" t="s">
        <v>43</v>
      </c>
    </row>
    <row r="2924" spans="1:20" x14ac:dyDescent="0.25">
      <c r="A2924" t="s">
        <v>418</v>
      </c>
      <c r="B2924" t="s">
        <v>437</v>
      </c>
      <c r="C2924" t="s">
        <v>438</v>
      </c>
      <c r="D2924" t="s">
        <v>24</v>
      </c>
      <c r="E2924" t="s">
        <v>25</v>
      </c>
      <c r="F2924">
        <v>1</v>
      </c>
      <c r="G2924" t="s">
        <v>6797</v>
      </c>
      <c r="H2924" t="s">
        <v>27</v>
      </c>
      <c r="I2924" t="s">
        <v>28</v>
      </c>
      <c r="J2924" t="s">
        <v>40</v>
      </c>
      <c r="K2924">
        <v>2017</v>
      </c>
      <c r="L2924">
        <v>51.8</v>
      </c>
      <c r="M2924" t="s">
        <v>41</v>
      </c>
      <c r="N2924" t="s">
        <v>31</v>
      </c>
      <c r="O2924">
        <v>9350</v>
      </c>
      <c r="P2924" t="s">
        <v>55</v>
      </c>
      <c r="Q2924">
        <v>2017</v>
      </c>
      <c r="R2924">
        <v>93502017</v>
      </c>
      <c r="S2924" t="s">
        <v>33</v>
      </c>
      <c r="T2924" t="s">
        <v>43</v>
      </c>
    </row>
    <row r="2925" spans="1:20" x14ac:dyDescent="0.25">
      <c r="A2925" t="s">
        <v>418</v>
      </c>
      <c r="B2925" t="s">
        <v>437</v>
      </c>
      <c r="C2925" t="s">
        <v>438</v>
      </c>
      <c r="D2925" t="s">
        <v>24</v>
      </c>
      <c r="E2925" t="s">
        <v>25</v>
      </c>
      <c r="F2925">
        <v>1</v>
      </c>
      <c r="G2925" t="s">
        <v>6796</v>
      </c>
      <c r="H2925" t="s">
        <v>39</v>
      </c>
      <c r="I2925" t="s">
        <v>28</v>
      </c>
      <c r="J2925" t="s">
        <v>51</v>
      </c>
      <c r="K2925">
        <v>2016</v>
      </c>
      <c r="L2925">
        <v>77.03</v>
      </c>
      <c r="M2925" t="s">
        <v>41</v>
      </c>
      <c r="N2925" t="s">
        <v>31</v>
      </c>
      <c r="O2925">
        <v>9169</v>
      </c>
      <c r="P2925" t="s">
        <v>52</v>
      </c>
      <c r="Q2925">
        <v>2016</v>
      </c>
      <c r="R2925">
        <v>91692016</v>
      </c>
      <c r="S2925" t="s">
        <v>33</v>
      </c>
      <c r="T2925" t="s">
        <v>43</v>
      </c>
    </row>
    <row r="2926" spans="1:20" x14ac:dyDescent="0.25">
      <c r="A2926" t="s">
        <v>418</v>
      </c>
      <c r="B2926" t="s">
        <v>437</v>
      </c>
      <c r="C2926" t="s">
        <v>438</v>
      </c>
      <c r="D2926" t="s">
        <v>24</v>
      </c>
      <c r="E2926" t="s">
        <v>25</v>
      </c>
      <c r="F2926">
        <v>1</v>
      </c>
      <c r="G2926" t="s">
        <v>6795</v>
      </c>
      <c r="H2926" t="s">
        <v>27</v>
      </c>
      <c r="I2926" t="s">
        <v>28</v>
      </c>
      <c r="J2926" t="s">
        <v>40</v>
      </c>
      <c r="K2926">
        <v>2017</v>
      </c>
      <c r="L2926">
        <v>210.63</v>
      </c>
      <c r="M2926" t="s">
        <v>54</v>
      </c>
      <c r="N2926" t="s">
        <v>31</v>
      </c>
      <c r="O2926">
        <v>9146</v>
      </c>
      <c r="P2926" t="s">
        <v>55</v>
      </c>
      <c r="Q2926">
        <v>2017</v>
      </c>
      <c r="R2926">
        <v>91462017</v>
      </c>
      <c r="S2926" t="s">
        <v>33</v>
      </c>
      <c r="T2926" t="s">
        <v>43</v>
      </c>
    </row>
    <row r="2927" spans="1:20" x14ac:dyDescent="0.25">
      <c r="A2927" t="s">
        <v>418</v>
      </c>
      <c r="B2927" t="s">
        <v>437</v>
      </c>
      <c r="C2927" t="s">
        <v>438</v>
      </c>
      <c r="D2927" t="s">
        <v>24</v>
      </c>
      <c r="E2927" t="s">
        <v>25</v>
      </c>
      <c r="F2927">
        <v>1</v>
      </c>
      <c r="G2927" t="s">
        <v>6794</v>
      </c>
      <c r="H2927" t="s">
        <v>27</v>
      </c>
      <c r="I2927" t="s">
        <v>28</v>
      </c>
      <c r="J2927" t="s">
        <v>40</v>
      </c>
      <c r="K2927">
        <v>2017</v>
      </c>
      <c r="L2927">
        <v>218.19</v>
      </c>
      <c r="M2927" t="s">
        <v>54</v>
      </c>
      <c r="N2927" t="s">
        <v>31</v>
      </c>
      <c r="O2927">
        <v>9144</v>
      </c>
      <c r="P2927" t="s">
        <v>55</v>
      </c>
      <c r="Q2927">
        <v>2017</v>
      </c>
      <c r="R2927">
        <v>91442017</v>
      </c>
      <c r="S2927" t="s">
        <v>33</v>
      </c>
      <c r="T2927" t="s">
        <v>43</v>
      </c>
    </row>
    <row r="2928" spans="1:20" x14ac:dyDescent="0.25">
      <c r="A2928" t="s">
        <v>418</v>
      </c>
      <c r="B2928" t="s">
        <v>437</v>
      </c>
      <c r="C2928" t="s">
        <v>438</v>
      </c>
      <c r="D2928" t="s">
        <v>24</v>
      </c>
      <c r="E2928" t="s">
        <v>25</v>
      </c>
      <c r="F2928">
        <v>1</v>
      </c>
      <c r="G2928" t="s">
        <v>6793</v>
      </c>
      <c r="H2928" t="s">
        <v>27</v>
      </c>
      <c r="I2928" t="s">
        <v>28</v>
      </c>
      <c r="J2928" t="s">
        <v>40</v>
      </c>
      <c r="K2928">
        <v>2017</v>
      </c>
      <c r="L2928">
        <v>260.37</v>
      </c>
      <c r="M2928" t="s">
        <v>54</v>
      </c>
      <c r="N2928" t="s">
        <v>31</v>
      </c>
      <c r="O2928">
        <v>9143</v>
      </c>
      <c r="P2928" t="s">
        <v>55</v>
      </c>
      <c r="Q2928">
        <v>2017</v>
      </c>
      <c r="R2928">
        <v>91432017</v>
      </c>
      <c r="S2928" t="s">
        <v>33</v>
      </c>
      <c r="T2928" t="s">
        <v>43</v>
      </c>
    </row>
    <row r="2929" spans="1:20" x14ac:dyDescent="0.25">
      <c r="A2929" t="s">
        <v>418</v>
      </c>
      <c r="B2929" t="s">
        <v>437</v>
      </c>
      <c r="C2929" t="s">
        <v>438</v>
      </c>
      <c r="D2929" t="s">
        <v>24</v>
      </c>
      <c r="E2929" t="s">
        <v>25</v>
      </c>
      <c r="F2929">
        <v>1</v>
      </c>
      <c r="G2929" t="s">
        <v>6792</v>
      </c>
      <c r="H2929" t="s">
        <v>27</v>
      </c>
      <c r="I2929" t="s">
        <v>28</v>
      </c>
      <c r="J2929" t="s">
        <v>47</v>
      </c>
      <c r="K2929">
        <v>2017</v>
      </c>
      <c r="L2929">
        <v>26.51</v>
      </c>
      <c r="M2929" t="s">
        <v>41</v>
      </c>
      <c r="N2929" t="s">
        <v>31</v>
      </c>
      <c r="O2929">
        <v>9133</v>
      </c>
      <c r="P2929" t="s">
        <v>55</v>
      </c>
      <c r="Q2929">
        <v>2017</v>
      </c>
      <c r="R2929">
        <v>91332017</v>
      </c>
      <c r="S2929" t="s">
        <v>33</v>
      </c>
      <c r="T2929" t="s">
        <v>43</v>
      </c>
    </row>
    <row r="2930" spans="1:20" x14ac:dyDescent="0.25">
      <c r="A2930" t="s">
        <v>418</v>
      </c>
      <c r="B2930" t="s">
        <v>437</v>
      </c>
      <c r="C2930" t="s">
        <v>438</v>
      </c>
      <c r="D2930" t="s">
        <v>24</v>
      </c>
      <c r="E2930" t="s">
        <v>25</v>
      </c>
      <c r="F2930">
        <v>1</v>
      </c>
      <c r="G2930" t="s">
        <v>6791</v>
      </c>
      <c r="H2930" t="s">
        <v>27</v>
      </c>
      <c r="I2930" t="s">
        <v>28</v>
      </c>
      <c r="J2930" t="s">
        <v>40</v>
      </c>
      <c r="K2930">
        <v>2017</v>
      </c>
      <c r="L2930">
        <v>21.78</v>
      </c>
      <c r="M2930" t="s">
        <v>41</v>
      </c>
      <c r="N2930" t="s">
        <v>31</v>
      </c>
      <c r="O2930">
        <v>8924</v>
      </c>
      <c r="P2930" t="s">
        <v>55</v>
      </c>
      <c r="Q2930">
        <v>2017</v>
      </c>
      <c r="R2930">
        <v>89242017</v>
      </c>
      <c r="S2930" t="s">
        <v>33</v>
      </c>
      <c r="T2930" t="s">
        <v>43</v>
      </c>
    </row>
    <row r="2931" spans="1:20" x14ac:dyDescent="0.25">
      <c r="A2931" t="s">
        <v>418</v>
      </c>
      <c r="B2931" t="s">
        <v>437</v>
      </c>
      <c r="C2931" t="s">
        <v>438</v>
      </c>
      <c r="D2931" t="s">
        <v>24</v>
      </c>
      <c r="E2931" t="s">
        <v>25</v>
      </c>
      <c r="F2931">
        <v>1</v>
      </c>
      <c r="G2931" t="s">
        <v>6790</v>
      </c>
      <c r="H2931" t="s">
        <v>39</v>
      </c>
      <c r="I2931" t="s">
        <v>28</v>
      </c>
      <c r="J2931" t="s">
        <v>47</v>
      </c>
      <c r="K2931">
        <v>2017</v>
      </c>
      <c r="L2931">
        <v>16.12</v>
      </c>
      <c r="M2931" t="s">
        <v>41</v>
      </c>
      <c r="N2931" t="s">
        <v>31</v>
      </c>
      <c r="O2931">
        <v>8921</v>
      </c>
      <c r="P2931" t="s">
        <v>52</v>
      </c>
      <c r="Q2931">
        <v>2017</v>
      </c>
      <c r="R2931">
        <v>89212017</v>
      </c>
      <c r="S2931" t="s">
        <v>33</v>
      </c>
      <c r="T2931" t="s">
        <v>43</v>
      </c>
    </row>
    <row r="2932" spans="1:20" x14ac:dyDescent="0.25">
      <c r="A2932" t="s">
        <v>418</v>
      </c>
      <c r="B2932" t="s">
        <v>437</v>
      </c>
      <c r="C2932" t="s">
        <v>438</v>
      </c>
      <c r="D2932" t="s">
        <v>24</v>
      </c>
      <c r="E2932" t="s">
        <v>25</v>
      </c>
      <c r="F2932">
        <v>1</v>
      </c>
      <c r="G2932" t="s">
        <v>6789</v>
      </c>
      <c r="H2932" t="s">
        <v>27</v>
      </c>
      <c r="I2932" t="s">
        <v>28</v>
      </c>
      <c r="J2932" t="s">
        <v>40</v>
      </c>
      <c r="K2932">
        <v>2016</v>
      </c>
      <c r="L2932">
        <v>135.46</v>
      </c>
      <c r="M2932" t="s">
        <v>54</v>
      </c>
      <c r="N2932" t="s">
        <v>31</v>
      </c>
      <c r="O2932">
        <v>8910</v>
      </c>
      <c r="P2932" t="s">
        <v>55</v>
      </c>
      <c r="Q2932">
        <v>2016</v>
      </c>
      <c r="R2932">
        <v>89102016</v>
      </c>
      <c r="S2932" t="s">
        <v>33</v>
      </c>
      <c r="T2932" t="s">
        <v>43</v>
      </c>
    </row>
    <row r="2933" spans="1:20" x14ac:dyDescent="0.25">
      <c r="A2933" t="s">
        <v>418</v>
      </c>
      <c r="B2933" t="s">
        <v>437</v>
      </c>
      <c r="C2933" t="s">
        <v>438</v>
      </c>
      <c r="D2933" t="s">
        <v>24</v>
      </c>
      <c r="E2933" t="s">
        <v>25</v>
      </c>
      <c r="F2933">
        <v>1</v>
      </c>
      <c r="G2933" t="s">
        <v>6788</v>
      </c>
      <c r="H2933" t="s">
        <v>27</v>
      </c>
      <c r="I2933" t="s">
        <v>28</v>
      </c>
      <c r="J2933" t="s">
        <v>51</v>
      </c>
      <c r="K2933">
        <v>2016</v>
      </c>
      <c r="L2933">
        <v>236</v>
      </c>
      <c r="M2933" t="s">
        <v>54</v>
      </c>
      <c r="N2933" t="s">
        <v>31</v>
      </c>
      <c r="O2933">
        <v>8881</v>
      </c>
      <c r="P2933" t="s">
        <v>55</v>
      </c>
      <c r="Q2933">
        <v>2016</v>
      </c>
      <c r="R2933">
        <v>88812016</v>
      </c>
      <c r="S2933" t="s">
        <v>33</v>
      </c>
      <c r="T2933" t="s">
        <v>43</v>
      </c>
    </row>
    <row r="2934" spans="1:20" x14ac:dyDescent="0.25">
      <c r="A2934" t="s">
        <v>418</v>
      </c>
      <c r="B2934" t="s">
        <v>437</v>
      </c>
      <c r="C2934" t="s">
        <v>438</v>
      </c>
      <c r="D2934" t="s">
        <v>24</v>
      </c>
      <c r="E2934" t="s">
        <v>25</v>
      </c>
      <c r="F2934">
        <v>1</v>
      </c>
      <c r="G2934" t="s">
        <v>6787</v>
      </c>
      <c r="H2934" t="s">
        <v>27</v>
      </c>
      <c r="I2934" t="s">
        <v>28</v>
      </c>
      <c r="J2934" t="s">
        <v>40</v>
      </c>
      <c r="K2934">
        <v>2016</v>
      </c>
      <c r="L2934">
        <v>43</v>
      </c>
      <c r="M2934" t="s">
        <v>41</v>
      </c>
      <c r="N2934" t="s">
        <v>31</v>
      </c>
      <c r="O2934">
        <v>8837</v>
      </c>
      <c r="P2934" t="s">
        <v>2731</v>
      </c>
      <c r="Q2934">
        <v>2016</v>
      </c>
      <c r="R2934">
        <v>88372016</v>
      </c>
      <c r="S2934" t="s">
        <v>33</v>
      </c>
      <c r="T2934" t="s">
        <v>43</v>
      </c>
    </row>
    <row r="2935" spans="1:20" x14ac:dyDescent="0.25">
      <c r="A2935" t="s">
        <v>418</v>
      </c>
      <c r="B2935" t="s">
        <v>437</v>
      </c>
      <c r="C2935" t="s">
        <v>438</v>
      </c>
      <c r="D2935" t="s">
        <v>24</v>
      </c>
      <c r="E2935" t="s">
        <v>25</v>
      </c>
      <c r="F2935">
        <v>1</v>
      </c>
      <c r="G2935" t="s">
        <v>6786</v>
      </c>
      <c r="H2935" t="s">
        <v>27</v>
      </c>
      <c r="I2935" t="s">
        <v>28</v>
      </c>
      <c r="J2935" t="s">
        <v>40</v>
      </c>
      <c r="K2935">
        <v>2016</v>
      </c>
      <c r="L2935">
        <v>126.97</v>
      </c>
      <c r="M2935" t="s">
        <v>54</v>
      </c>
      <c r="N2935" t="s">
        <v>31</v>
      </c>
      <c r="O2935">
        <v>8805</v>
      </c>
      <c r="P2935" t="s">
        <v>55</v>
      </c>
      <c r="Q2935">
        <v>2016</v>
      </c>
      <c r="R2935">
        <v>88052016</v>
      </c>
      <c r="S2935" t="s">
        <v>33</v>
      </c>
      <c r="T2935" t="s">
        <v>43</v>
      </c>
    </row>
    <row r="2936" spans="1:20" x14ac:dyDescent="0.25">
      <c r="A2936" t="s">
        <v>418</v>
      </c>
      <c r="B2936" t="s">
        <v>437</v>
      </c>
      <c r="C2936" t="s">
        <v>438</v>
      </c>
      <c r="D2936" t="s">
        <v>24</v>
      </c>
      <c r="E2936" t="s">
        <v>25</v>
      </c>
      <c r="F2936">
        <v>1</v>
      </c>
      <c r="G2936" t="s">
        <v>6785</v>
      </c>
      <c r="H2936" t="s">
        <v>27</v>
      </c>
      <c r="I2936" t="s">
        <v>28</v>
      </c>
      <c r="J2936" t="s">
        <v>40</v>
      </c>
      <c r="K2936">
        <v>2016</v>
      </c>
      <c r="L2936">
        <v>130.03</v>
      </c>
      <c r="M2936" t="s">
        <v>54</v>
      </c>
      <c r="N2936" t="s">
        <v>31</v>
      </c>
      <c r="O2936">
        <v>8796</v>
      </c>
      <c r="P2936" t="s">
        <v>55</v>
      </c>
      <c r="Q2936">
        <v>2016</v>
      </c>
      <c r="R2936">
        <v>87962016</v>
      </c>
      <c r="S2936" t="s">
        <v>33</v>
      </c>
      <c r="T2936" t="s">
        <v>43</v>
      </c>
    </row>
    <row r="2937" spans="1:20" x14ac:dyDescent="0.25">
      <c r="A2937" t="s">
        <v>418</v>
      </c>
      <c r="B2937" t="s">
        <v>437</v>
      </c>
      <c r="C2937" t="s">
        <v>438</v>
      </c>
      <c r="D2937" t="s">
        <v>24</v>
      </c>
      <c r="E2937" t="s">
        <v>25</v>
      </c>
      <c r="F2937">
        <v>1</v>
      </c>
      <c r="G2937" t="s">
        <v>6784</v>
      </c>
      <c r="H2937" t="s">
        <v>27</v>
      </c>
      <c r="I2937" t="s">
        <v>28</v>
      </c>
      <c r="J2937" t="s">
        <v>40</v>
      </c>
      <c r="K2937">
        <v>2016</v>
      </c>
      <c r="L2937">
        <v>145.30000000000001</v>
      </c>
      <c r="M2937" t="s">
        <v>54</v>
      </c>
      <c r="N2937" t="s">
        <v>31</v>
      </c>
      <c r="O2937">
        <v>8795</v>
      </c>
      <c r="P2937" t="s">
        <v>32</v>
      </c>
      <c r="Q2937">
        <v>2016</v>
      </c>
      <c r="R2937">
        <v>87952016</v>
      </c>
      <c r="S2937" t="s">
        <v>33</v>
      </c>
      <c r="T2937" t="s">
        <v>43</v>
      </c>
    </row>
    <row r="2938" spans="1:20" x14ac:dyDescent="0.25">
      <c r="A2938" t="s">
        <v>418</v>
      </c>
      <c r="B2938" t="s">
        <v>437</v>
      </c>
      <c r="C2938" t="s">
        <v>438</v>
      </c>
      <c r="D2938" t="s">
        <v>24</v>
      </c>
      <c r="E2938" t="s">
        <v>25</v>
      </c>
      <c r="F2938">
        <v>1</v>
      </c>
      <c r="G2938" t="s">
        <v>6783</v>
      </c>
      <c r="H2938" t="s">
        <v>27</v>
      </c>
      <c r="I2938" t="s">
        <v>28</v>
      </c>
      <c r="J2938" t="s">
        <v>40</v>
      </c>
      <c r="K2938">
        <v>2016</v>
      </c>
      <c r="L2938">
        <v>65.78</v>
      </c>
      <c r="M2938" t="s">
        <v>41</v>
      </c>
      <c r="N2938" t="s">
        <v>31</v>
      </c>
      <c r="O2938">
        <v>8791</v>
      </c>
      <c r="P2938" t="s">
        <v>55</v>
      </c>
      <c r="Q2938">
        <v>2016</v>
      </c>
      <c r="R2938">
        <v>87912016</v>
      </c>
      <c r="S2938" t="s">
        <v>33</v>
      </c>
      <c r="T2938" t="s">
        <v>43</v>
      </c>
    </row>
    <row r="2939" spans="1:20" x14ac:dyDescent="0.25">
      <c r="A2939" t="s">
        <v>418</v>
      </c>
      <c r="B2939" t="s">
        <v>437</v>
      </c>
      <c r="C2939" t="s">
        <v>438</v>
      </c>
      <c r="D2939" t="s">
        <v>24</v>
      </c>
      <c r="E2939" t="s">
        <v>25</v>
      </c>
      <c r="F2939">
        <v>1</v>
      </c>
      <c r="G2939" t="s">
        <v>6782</v>
      </c>
      <c r="H2939" t="s">
        <v>27</v>
      </c>
      <c r="I2939" t="s">
        <v>28</v>
      </c>
      <c r="J2939" t="s">
        <v>40</v>
      </c>
      <c r="K2939">
        <v>2015</v>
      </c>
      <c r="L2939">
        <v>350.57</v>
      </c>
      <c r="M2939" t="s">
        <v>54</v>
      </c>
      <c r="N2939" t="s">
        <v>31</v>
      </c>
      <c r="O2939">
        <v>8561</v>
      </c>
      <c r="P2939" t="s">
        <v>55</v>
      </c>
      <c r="Q2939">
        <v>2015</v>
      </c>
      <c r="R2939">
        <v>85612015</v>
      </c>
      <c r="S2939" t="s">
        <v>33</v>
      </c>
      <c r="T2939" t="s">
        <v>43</v>
      </c>
    </row>
    <row r="2940" spans="1:20" x14ac:dyDescent="0.25">
      <c r="A2940" t="s">
        <v>418</v>
      </c>
      <c r="B2940" t="s">
        <v>437</v>
      </c>
      <c r="C2940" t="s">
        <v>438</v>
      </c>
      <c r="D2940" t="s">
        <v>24</v>
      </c>
      <c r="E2940" t="s">
        <v>25</v>
      </c>
      <c r="F2940">
        <v>1</v>
      </c>
      <c r="G2940" t="s">
        <v>6781</v>
      </c>
      <c r="H2940" t="s">
        <v>27</v>
      </c>
      <c r="I2940" t="s">
        <v>28</v>
      </c>
      <c r="J2940" t="s">
        <v>40</v>
      </c>
      <c r="K2940">
        <v>2015</v>
      </c>
      <c r="L2940">
        <v>75.06</v>
      </c>
      <c r="M2940" t="s">
        <v>41</v>
      </c>
      <c r="N2940" t="s">
        <v>31</v>
      </c>
      <c r="O2940">
        <v>8452</v>
      </c>
      <c r="P2940" t="s">
        <v>55</v>
      </c>
      <c r="Q2940">
        <v>2015</v>
      </c>
      <c r="R2940">
        <v>84522015</v>
      </c>
      <c r="S2940" t="s">
        <v>33</v>
      </c>
      <c r="T2940" t="s">
        <v>43</v>
      </c>
    </row>
    <row r="2941" spans="1:20" x14ac:dyDescent="0.25">
      <c r="A2941" t="s">
        <v>418</v>
      </c>
      <c r="B2941" t="s">
        <v>437</v>
      </c>
      <c r="C2941" t="s">
        <v>438</v>
      </c>
      <c r="D2941" t="s">
        <v>24</v>
      </c>
      <c r="E2941" t="s">
        <v>25</v>
      </c>
      <c r="F2941">
        <v>1</v>
      </c>
      <c r="G2941" t="s">
        <v>6780</v>
      </c>
      <c r="H2941" t="s">
        <v>27</v>
      </c>
      <c r="I2941" t="s">
        <v>28</v>
      </c>
      <c r="J2941" t="s">
        <v>40</v>
      </c>
      <c r="K2941">
        <v>2014</v>
      </c>
      <c r="L2941">
        <v>35.07</v>
      </c>
      <c r="M2941" t="s">
        <v>41</v>
      </c>
      <c r="N2941" t="s">
        <v>31</v>
      </c>
      <c r="O2941">
        <v>8444</v>
      </c>
      <c r="P2941" t="s">
        <v>55</v>
      </c>
      <c r="Q2941">
        <v>2014</v>
      </c>
      <c r="R2941">
        <v>84442014</v>
      </c>
      <c r="S2941" t="s">
        <v>33</v>
      </c>
      <c r="T2941" t="s">
        <v>43</v>
      </c>
    </row>
    <row r="2942" spans="1:20" x14ac:dyDescent="0.25">
      <c r="A2942" t="s">
        <v>418</v>
      </c>
      <c r="B2942" t="s">
        <v>437</v>
      </c>
      <c r="C2942" t="s">
        <v>438</v>
      </c>
      <c r="D2942" t="s">
        <v>24</v>
      </c>
      <c r="E2942" t="s">
        <v>25</v>
      </c>
      <c r="F2942">
        <v>1</v>
      </c>
      <c r="G2942" t="s">
        <v>6779</v>
      </c>
      <c r="H2942" t="s">
        <v>27</v>
      </c>
      <c r="I2942" t="s">
        <v>28</v>
      </c>
      <c r="J2942" t="s">
        <v>47</v>
      </c>
      <c r="K2942">
        <v>2015</v>
      </c>
      <c r="L2942">
        <v>3.26</v>
      </c>
      <c r="M2942" t="s">
        <v>41</v>
      </c>
      <c r="N2942" t="s">
        <v>31</v>
      </c>
      <c r="O2942">
        <v>8431</v>
      </c>
      <c r="P2942" t="s">
        <v>55</v>
      </c>
      <c r="Q2942">
        <v>2015</v>
      </c>
      <c r="R2942">
        <v>84312015</v>
      </c>
      <c r="S2942" t="s">
        <v>33</v>
      </c>
      <c r="T2942" t="s">
        <v>43</v>
      </c>
    </row>
    <row r="2943" spans="1:20" x14ac:dyDescent="0.25">
      <c r="A2943" t="s">
        <v>418</v>
      </c>
      <c r="B2943" t="s">
        <v>437</v>
      </c>
      <c r="C2943" t="s">
        <v>438</v>
      </c>
      <c r="D2943" t="s">
        <v>24</v>
      </c>
      <c r="E2943" t="s">
        <v>25</v>
      </c>
      <c r="F2943">
        <v>1</v>
      </c>
      <c r="G2943" t="s">
        <v>6778</v>
      </c>
      <c r="H2943" t="s">
        <v>87</v>
      </c>
      <c r="I2943" t="s">
        <v>28</v>
      </c>
      <c r="J2943" t="s">
        <v>47</v>
      </c>
      <c r="K2943">
        <v>2015</v>
      </c>
      <c r="L2943" t="s">
        <v>31</v>
      </c>
      <c r="M2943" t="s">
        <v>41</v>
      </c>
      <c r="N2943" t="s">
        <v>31</v>
      </c>
      <c r="O2943">
        <v>8430</v>
      </c>
      <c r="P2943" t="s">
        <v>88</v>
      </c>
      <c r="Q2943">
        <v>2015</v>
      </c>
      <c r="R2943">
        <v>84302015</v>
      </c>
      <c r="S2943" t="s">
        <v>33</v>
      </c>
      <c r="T2943" t="s">
        <v>43</v>
      </c>
    </row>
    <row r="2944" spans="1:20" x14ac:dyDescent="0.25">
      <c r="A2944" t="s">
        <v>418</v>
      </c>
      <c r="B2944" t="s">
        <v>437</v>
      </c>
      <c r="C2944" t="s">
        <v>438</v>
      </c>
      <c r="D2944" t="s">
        <v>24</v>
      </c>
      <c r="E2944" t="s">
        <v>25</v>
      </c>
      <c r="F2944">
        <v>1</v>
      </c>
      <c r="G2944" t="s">
        <v>6777</v>
      </c>
      <c r="H2944" t="s">
        <v>27</v>
      </c>
      <c r="I2944" t="s">
        <v>28</v>
      </c>
      <c r="J2944" t="s">
        <v>47</v>
      </c>
      <c r="K2944">
        <v>2015</v>
      </c>
      <c r="L2944">
        <v>31.82</v>
      </c>
      <c r="M2944" t="s">
        <v>41</v>
      </c>
      <c r="N2944" t="s">
        <v>31</v>
      </c>
      <c r="O2944">
        <v>8428</v>
      </c>
      <c r="P2944" t="s">
        <v>55</v>
      </c>
      <c r="Q2944">
        <v>2015</v>
      </c>
      <c r="R2944">
        <v>84282015</v>
      </c>
      <c r="S2944" t="s">
        <v>33</v>
      </c>
      <c r="T2944" t="s">
        <v>43</v>
      </c>
    </row>
    <row r="2945" spans="1:20" x14ac:dyDescent="0.25">
      <c r="A2945" t="s">
        <v>418</v>
      </c>
      <c r="B2945" t="s">
        <v>437</v>
      </c>
      <c r="C2945" t="s">
        <v>438</v>
      </c>
      <c r="D2945" t="s">
        <v>24</v>
      </c>
      <c r="E2945" t="s">
        <v>25</v>
      </c>
      <c r="F2945">
        <v>1</v>
      </c>
      <c r="G2945" t="s">
        <v>6776</v>
      </c>
      <c r="H2945" t="s">
        <v>27</v>
      </c>
      <c r="I2945" t="s">
        <v>28</v>
      </c>
      <c r="J2945" t="s">
        <v>51</v>
      </c>
      <c r="K2945">
        <v>2014</v>
      </c>
      <c r="L2945">
        <v>584.85</v>
      </c>
      <c r="M2945" t="s">
        <v>84</v>
      </c>
      <c r="N2945" t="s">
        <v>31</v>
      </c>
      <c r="O2945">
        <v>8419</v>
      </c>
      <c r="P2945" t="s">
        <v>55</v>
      </c>
      <c r="Q2945">
        <v>2014</v>
      </c>
      <c r="R2945">
        <v>84192014</v>
      </c>
      <c r="S2945" t="s">
        <v>33</v>
      </c>
      <c r="T2945" t="s">
        <v>43</v>
      </c>
    </row>
    <row r="2946" spans="1:20" x14ac:dyDescent="0.25">
      <c r="A2946" t="s">
        <v>418</v>
      </c>
      <c r="B2946" t="s">
        <v>437</v>
      </c>
      <c r="C2946" t="s">
        <v>438</v>
      </c>
      <c r="D2946" t="s">
        <v>24</v>
      </c>
      <c r="E2946" t="s">
        <v>25</v>
      </c>
      <c r="F2946">
        <v>1</v>
      </c>
      <c r="G2946" t="s">
        <v>6775</v>
      </c>
      <c r="H2946" t="s">
        <v>27</v>
      </c>
      <c r="I2946" t="s">
        <v>28</v>
      </c>
      <c r="J2946" t="s">
        <v>40</v>
      </c>
      <c r="K2946">
        <v>2013</v>
      </c>
      <c r="L2946">
        <v>58.1</v>
      </c>
      <c r="M2946" t="s">
        <v>41</v>
      </c>
      <c r="N2946" t="s">
        <v>31</v>
      </c>
      <c r="O2946">
        <v>8115</v>
      </c>
      <c r="P2946" t="s">
        <v>55</v>
      </c>
      <c r="Q2946">
        <v>2013</v>
      </c>
      <c r="R2946">
        <v>81152013</v>
      </c>
      <c r="S2946" t="s">
        <v>33</v>
      </c>
      <c r="T2946" t="s">
        <v>43</v>
      </c>
    </row>
    <row r="2947" spans="1:20" x14ac:dyDescent="0.25">
      <c r="A2947" t="s">
        <v>418</v>
      </c>
      <c r="B2947" t="s">
        <v>437</v>
      </c>
      <c r="C2947" t="s">
        <v>438</v>
      </c>
      <c r="D2947" t="s">
        <v>24</v>
      </c>
      <c r="E2947" t="s">
        <v>25</v>
      </c>
      <c r="F2947">
        <v>1</v>
      </c>
      <c r="G2947" t="s">
        <v>6774</v>
      </c>
      <c r="H2947" t="s">
        <v>27</v>
      </c>
      <c r="I2947" t="s">
        <v>28</v>
      </c>
      <c r="J2947" t="s">
        <v>40</v>
      </c>
      <c r="K2947">
        <v>2014</v>
      </c>
      <c r="L2947">
        <v>48.86</v>
      </c>
      <c r="M2947" t="s">
        <v>41</v>
      </c>
      <c r="N2947" t="s">
        <v>31</v>
      </c>
      <c r="O2947">
        <v>8112</v>
      </c>
      <c r="P2947" t="s">
        <v>55</v>
      </c>
      <c r="Q2947">
        <v>2014</v>
      </c>
      <c r="R2947">
        <v>81122014</v>
      </c>
      <c r="S2947" t="s">
        <v>33</v>
      </c>
      <c r="T2947" t="s">
        <v>43</v>
      </c>
    </row>
    <row r="2948" spans="1:20" x14ac:dyDescent="0.25">
      <c r="A2948" t="s">
        <v>418</v>
      </c>
      <c r="B2948" t="s">
        <v>437</v>
      </c>
      <c r="C2948" t="s">
        <v>438</v>
      </c>
      <c r="D2948" t="s">
        <v>24</v>
      </c>
      <c r="E2948" t="s">
        <v>25</v>
      </c>
      <c r="F2948">
        <v>1</v>
      </c>
      <c r="G2948" t="s">
        <v>6773</v>
      </c>
      <c r="H2948" t="s">
        <v>39</v>
      </c>
      <c r="I2948" t="s">
        <v>28</v>
      </c>
      <c r="J2948" t="s">
        <v>47</v>
      </c>
      <c r="K2948">
        <v>2012</v>
      </c>
      <c r="L2948">
        <v>10.36</v>
      </c>
      <c r="M2948" t="s">
        <v>41</v>
      </c>
      <c r="N2948" t="s">
        <v>31</v>
      </c>
      <c r="O2948">
        <v>7685</v>
      </c>
      <c r="P2948" t="s">
        <v>52</v>
      </c>
      <c r="Q2948">
        <v>2012</v>
      </c>
      <c r="R2948">
        <v>76852012</v>
      </c>
      <c r="S2948" t="s">
        <v>33</v>
      </c>
      <c r="T2948" t="s">
        <v>43</v>
      </c>
    </row>
    <row r="2949" spans="1:20" x14ac:dyDescent="0.25">
      <c r="A2949" t="s">
        <v>418</v>
      </c>
      <c r="B2949" t="s">
        <v>437</v>
      </c>
      <c r="C2949" t="s">
        <v>438</v>
      </c>
      <c r="D2949" t="s">
        <v>24</v>
      </c>
      <c r="E2949" t="s">
        <v>25</v>
      </c>
      <c r="F2949">
        <v>1</v>
      </c>
      <c r="G2949" t="s">
        <v>6772</v>
      </c>
      <c r="H2949" t="s">
        <v>27</v>
      </c>
      <c r="I2949" t="s">
        <v>28</v>
      </c>
      <c r="J2949" t="s">
        <v>40</v>
      </c>
      <c r="K2949">
        <v>2014</v>
      </c>
      <c r="L2949">
        <v>80.7</v>
      </c>
      <c r="M2949" t="s">
        <v>41</v>
      </c>
      <c r="N2949" t="s">
        <v>31</v>
      </c>
      <c r="O2949">
        <v>8101</v>
      </c>
      <c r="P2949" t="s">
        <v>55</v>
      </c>
      <c r="Q2949">
        <v>2014</v>
      </c>
      <c r="R2949">
        <v>81012014</v>
      </c>
      <c r="S2949" t="s">
        <v>33</v>
      </c>
      <c r="T2949" t="s">
        <v>43</v>
      </c>
    </row>
    <row r="2950" spans="1:20" x14ac:dyDescent="0.25">
      <c r="A2950" t="s">
        <v>418</v>
      </c>
      <c r="B2950" t="s">
        <v>437</v>
      </c>
      <c r="C2950" t="s">
        <v>438</v>
      </c>
      <c r="D2950" t="s">
        <v>24</v>
      </c>
      <c r="E2950" t="s">
        <v>25</v>
      </c>
      <c r="F2950">
        <v>1</v>
      </c>
      <c r="G2950" t="s">
        <v>6771</v>
      </c>
      <c r="H2950" t="s">
        <v>27</v>
      </c>
      <c r="I2950" t="s">
        <v>28</v>
      </c>
      <c r="J2950" t="s">
        <v>40</v>
      </c>
      <c r="K2950">
        <v>2013</v>
      </c>
      <c r="L2950">
        <v>42.95</v>
      </c>
      <c r="M2950" t="s">
        <v>41</v>
      </c>
      <c r="N2950" t="s">
        <v>31</v>
      </c>
      <c r="O2950">
        <v>8093</v>
      </c>
      <c r="P2950" t="s">
        <v>55</v>
      </c>
      <c r="Q2950">
        <v>2013</v>
      </c>
      <c r="R2950">
        <v>80932013</v>
      </c>
      <c r="S2950" t="s">
        <v>33</v>
      </c>
      <c r="T2950" t="s">
        <v>43</v>
      </c>
    </row>
    <row r="2951" spans="1:20" x14ac:dyDescent="0.25">
      <c r="A2951" t="s">
        <v>418</v>
      </c>
      <c r="B2951" t="s">
        <v>437</v>
      </c>
      <c r="C2951" t="s">
        <v>438</v>
      </c>
      <c r="D2951" t="s">
        <v>24</v>
      </c>
      <c r="E2951" t="s">
        <v>25</v>
      </c>
      <c r="F2951">
        <v>1</v>
      </c>
      <c r="G2951" t="s">
        <v>6770</v>
      </c>
      <c r="H2951" t="s">
        <v>27</v>
      </c>
      <c r="I2951" t="s">
        <v>28</v>
      </c>
      <c r="J2951" t="s">
        <v>2359</v>
      </c>
      <c r="K2951">
        <v>2014</v>
      </c>
      <c r="L2951">
        <v>32.57</v>
      </c>
      <c r="M2951" t="s">
        <v>41</v>
      </c>
      <c r="N2951" t="s">
        <v>31</v>
      </c>
      <c r="O2951">
        <v>8091</v>
      </c>
      <c r="P2951" t="s">
        <v>55</v>
      </c>
      <c r="Q2951">
        <v>2014</v>
      </c>
      <c r="R2951">
        <v>80912014</v>
      </c>
      <c r="S2951" t="s">
        <v>33</v>
      </c>
      <c r="T2951" t="s">
        <v>43</v>
      </c>
    </row>
    <row r="2952" spans="1:20" x14ac:dyDescent="0.25">
      <c r="A2952" t="s">
        <v>418</v>
      </c>
      <c r="B2952" t="s">
        <v>437</v>
      </c>
      <c r="C2952" t="s">
        <v>438</v>
      </c>
      <c r="D2952" t="s">
        <v>24</v>
      </c>
      <c r="E2952" t="s">
        <v>25</v>
      </c>
      <c r="F2952">
        <v>1</v>
      </c>
      <c r="G2952" t="s">
        <v>6769</v>
      </c>
      <c r="H2952" t="s">
        <v>27</v>
      </c>
      <c r="I2952" t="s">
        <v>28</v>
      </c>
      <c r="J2952" t="s">
        <v>40</v>
      </c>
      <c r="K2952">
        <v>2012</v>
      </c>
      <c r="L2952">
        <v>49.11</v>
      </c>
      <c r="M2952" t="s">
        <v>41</v>
      </c>
      <c r="N2952" t="s">
        <v>31</v>
      </c>
      <c r="O2952">
        <v>7778</v>
      </c>
      <c r="P2952" t="s">
        <v>55</v>
      </c>
      <c r="Q2952">
        <v>2012</v>
      </c>
      <c r="R2952">
        <v>77782012</v>
      </c>
      <c r="S2952" t="s">
        <v>33</v>
      </c>
      <c r="T2952" t="s">
        <v>43</v>
      </c>
    </row>
    <row r="2953" spans="1:20" x14ac:dyDescent="0.25">
      <c r="A2953" t="s">
        <v>418</v>
      </c>
      <c r="B2953" t="s">
        <v>437</v>
      </c>
      <c r="C2953" t="s">
        <v>438</v>
      </c>
      <c r="D2953" t="s">
        <v>24</v>
      </c>
      <c r="E2953" t="s">
        <v>25</v>
      </c>
      <c r="F2953">
        <v>1</v>
      </c>
      <c r="G2953" t="s">
        <v>6768</v>
      </c>
      <c r="H2953" t="s">
        <v>27</v>
      </c>
      <c r="I2953" t="s">
        <v>28</v>
      </c>
      <c r="J2953" t="s">
        <v>29</v>
      </c>
      <c r="K2953">
        <v>2013</v>
      </c>
      <c r="L2953">
        <v>7.83</v>
      </c>
      <c r="M2953" t="s">
        <v>41</v>
      </c>
      <c r="N2953" t="s">
        <v>31</v>
      </c>
      <c r="O2953">
        <v>7749</v>
      </c>
      <c r="P2953" t="s">
        <v>55</v>
      </c>
      <c r="Q2953">
        <v>2013</v>
      </c>
      <c r="R2953">
        <v>77492013</v>
      </c>
      <c r="S2953" t="s">
        <v>33</v>
      </c>
      <c r="T2953" t="s">
        <v>43</v>
      </c>
    </row>
    <row r="2954" spans="1:20" x14ac:dyDescent="0.25">
      <c r="A2954" t="s">
        <v>418</v>
      </c>
      <c r="B2954" t="s">
        <v>437</v>
      </c>
      <c r="C2954" t="s">
        <v>438</v>
      </c>
      <c r="D2954" t="s">
        <v>24</v>
      </c>
      <c r="E2954" t="s">
        <v>25</v>
      </c>
      <c r="F2954">
        <v>1</v>
      </c>
      <c r="G2954" t="s">
        <v>6767</v>
      </c>
      <c r="H2954" t="s">
        <v>27</v>
      </c>
      <c r="I2954" t="s">
        <v>28</v>
      </c>
      <c r="J2954" t="s">
        <v>40</v>
      </c>
      <c r="K2954">
        <v>2013</v>
      </c>
      <c r="L2954">
        <v>161.4</v>
      </c>
      <c r="M2954" t="s">
        <v>54</v>
      </c>
      <c r="N2954" t="s">
        <v>31</v>
      </c>
      <c r="O2954">
        <v>7747</v>
      </c>
      <c r="P2954" t="s">
        <v>55</v>
      </c>
      <c r="Q2954">
        <v>2013</v>
      </c>
      <c r="R2954">
        <v>77472013</v>
      </c>
      <c r="S2954" t="s">
        <v>33</v>
      </c>
      <c r="T2954" t="s">
        <v>43</v>
      </c>
    </row>
    <row r="2955" spans="1:20" x14ac:dyDescent="0.25">
      <c r="A2955" t="s">
        <v>418</v>
      </c>
      <c r="B2955" t="s">
        <v>437</v>
      </c>
      <c r="C2955" t="s">
        <v>438</v>
      </c>
      <c r="D2955" t="s">
        <v>24</v>
      </c>
      <c r="E2955" t="s">
        <v>25</v>
      </c>
      <c r="F2955">
        <v>1</v>
      </c>
      <c r="G2955" t="s">
        <v>6766</v>
      </c>
      <c r="H2955" t="s">
        <v>27</v>
      </c>
      <c r="I2955" t="s">
        <v>28</v>
      </c>
      <c r="J2955" t="s">
        <v>40</v>
      </c>
      <c r="K2955">
        <v>2013</v>
      </c>
      <c r="L2955">
        <v>48.42</v>
      </c>
      <c r="M2955" t="s">
        <v>41</v>
      </c>
      <c r="N2955" t="s">
        <v>31</v>
      </c>
      <c r="O2955">
        <v>7746</v>
      </c>
      <c r="P2955" t="s">
        <v>55</v>
      </c>
      <c r="Q2955">
        <v>2013</v>
      </c>
      <c r="R2955">
        <v>77462013</v>
      </c>
      <c r="S2955" t="s">
        <v>33</v>
      </c>
      <c r="T2955" t="s">
        <v>43</v>
      </c>
    </row>
    <row r="2956" spans="1:20" x14ac:dyDescent="0.25">
      <c r="A2956" t="s">
        <v>418</v>
      </c>
      <c r="B2956" t="s">
        <v>437</v>
      </c>
      <c r="C2956" t="s">
        <v>438</v>
      </c>
      <c r="D2956" t="s">
        <v>24</v>
      </c>
      <c r="E2956" t="s">
        <v>25</v>
      </c>
      <c r="F2956">
        <v>1</v>
      </c>
      <c r="G2956" t="s">
        <v>6765</v>
      </c>
      <c r="H2956" t="s">
        <v>27</v>
      </c>
      <c r="I2956" t="s">
        <v>28</v>
      </c>
      <c r="J2956" t="s">
        <v>40</v>
      </c>
      <c r="K2956">
        <v>2013</v>
      </c>
      <c r="L2956">
        <v>58.1</v>
      </c>
      <c r="M2956" t="s">
        <v>41</v>
      </c>
      <c r="N2956" t="s">
        <v>31</v>
      </c>
      <c r="O2956">
        <v>7735</v>
      </c>
      <c r="P2956" t="s">
        <v>55</v>
      </c>
      <c r="Q2956">
        <v>2013</v>
      </c>
      <c r="R2956">
        <v>77352013</v>
      </c>
      <c r="S2956" t="s">
        <v>33</v>
      </c>
      <c r="T2956" t="s">
        <v>43</v>
      </c>
    </row>
    <row r="2957" spans="1:20" x14ac:dyDescent="0.25">
      <c r="A2957" t="s">
        <v>418</v>
      </c>
      <c r="B2957" t="s">
        <v>437</v>
      </c>
      <c r="C2957" t="s">
        <v>438</v>
      </c>
      <c r="D2957" t="s">
        <v>24</v>
      </c>
      <c r="E2957" t="s">
        <v>25</v>
      </c>
      <c r="F2957">
        <v>1</v>
      </c>
      <c r="G2957" t="s">
        <v>6764</v>
      </c>
      <c r="H2957" t="s">
        <v>27</v>
      </c>
      <c r="I2957" t="s">
        <v>28</v>
      </c>
      <c r="J2957" t="s">
        <v>40</v>
      </c>
      <c r="K2957">
        <v>2013</v>
      </c>
      <c r="L2957">
        <v>35.51</v>
      </c>
      <c r="M2957" t="s">
        <v>41</v>
      </c>
      <c r="N2957" t="s">
        <v>31</v>
      </c>
      <c r="O2957">
        <v>7718</v>
      </c>
      <c r="P2957" t="s">
        <v>55</v>
      </c>
      <c r="Q2957">
        <v>2013</v>
      </c>
      <c r="R2957">
        <v>77182013</v>
      </c>
      <c r="S2957" t="s">
        <v>33</v>
      </c>
      <c r="T2957" t="s">
        <v>43</v>
      </c>
    </row>
    <row r="2958" spans="1:20" x14ac:dyDescent="0.25">
      <c r="A2958" t="s">
        <v>418</v>
      </c>
      <c r="B2958" t="s">
        <v>437</v>
      </c>
      <c r="C2958" t="s">
        <v>438</v>
      </c>
      <c r="D2958" t="s">
        <v>24</v>
      </c>
      <c r="E2958" t="s">
        <v>25</v>
      </c>
      <c r="F2958">
        <v>1</v>
      </c>
      <c r="G2958" t="s">
        <v>6763</v>
      </c>
      <c r="H2958" t="s">
        <v>27</v>
      </c>
      <c r="I2958" t="s">
        <v>28</v>
      </c>
      <c r="J2958" t="s">
        <v>40</v>
      </c>
      <c r="K2958">
        <v>2013</v>
      </c>
      <c r="L2958">
        <v>41.96</v>
      </c>
      <c r="M2958" t="s">
        <v>41</v>
      </c>
      <c r="N2958" t="s">
        <v>31</v>
      </c>
      <c r="O2958">
        <v>7714</v>
      </c>
      <c r="P2958" t="s">
        <v>55</v>
      </c>
      <c r="Q2958">
        <v>2013</v>
      </c>
      <c r="R2958">
        <v>77142013</v>
      </c>
      <c r="S2958" t="s">
        <v>33</v>
      </c>
      <c r="T2958" t="s">
        <v>43</v>
      </c>
    </row>
    <row r="2959" spans="1:20" x14ac:dyDescent="0.25">
      <c r="A2959" t="s">
        <v>418</v>
      </c>
      <c r="B2959" t="s">
        <v>437</v>
      </c>
      <c r="C2959" t="s">
        <v>438</v>
      </c>
      <c r="D2959" t="s">
        <v>24</v>
      </c>
      <c r="E2959" t="s">
        <v>25</v>
      </c>
      <c r="F2959">
        <v>1</v>
      </c>
      <c r="G2959" t="s">
        <v>6762</v>
      </c>
      <c r="H2959" t="s">
        <v>27</v>
      </c>
      <c r="I2959" t="s">
        <v>28</v>
      </c>
      <c r="J2959" t="s">
        <v>51</v>
      </c>
      <c r="K2959">
        <v>2012</v>
      </c>
      <c r="L2959">
        <v>126.78</v>
      </c>
      <c r="M2959" t="s">
        <v>54</v>
      </c>
      <c r="N2959" t="s">
        <v>31</v>
      </c>
      <c r="O2959">
        <v>7706</v>
      </c>
      <c r="P2959" t="s">
        <v>55</v>
      </c>
      <c r="Q2959">
        <v>2012</v>
      </c>
      <c r="R2959">
        <v>77062012</v>
      </c>
      <c r="S2959" t="s">
        <v>33</v>
      </c>
      <c r="T2959" t="s">
        <v>43</v>
      </c>
    </row>
    <row r="2960" spans="1:20" x14ac:dyDescent="0.25">
      <c r="A2960" t="s">
        <v>418</v>
      </c>
      <c r="B2960" t="s">
        <v>437</v>
      </c>
      <c r="C2960" t="s">
        <v>438</v>
      </c>
      <c r="D2960" t="s">
        <v>24</v>
      </c>
      <c r="E2960" t="s">
        <v>25</v>
      </c>
      <c r="F2960">
        <v>1</v>
      </c>
      <c r="G2960" t="s">
        <v>6761</v>
      </c>
      <c r="H2960" t="s">
        <v>39</v>
      </c>
      <c r="I2960" t="s">
        <v>28</v>
      </c>
      <c r="J2960" t="s">
        <v>47</v>
      </c>
      <c r="K2960">
        <v>2013</v>
      </c>
      <c r="L2960" t="s">
        <v>31</v>
      </c>
      <c r="M2960" t="s">
        <v>41</v>
      </c>
      <c r="N2960" t="s">
        <v>31</v>
      </c>
      <c r="O2960">
        <v>7693</v>
      </c>
      <c r="P2960" t="s">
        <v>52</v>
      </c>
      <c r="Q2960">
        <v>2013</v>
      </c>
      <c r="R2960">
        <v>76932013</v>
      </c>
      <c r="S2960" t="s">
        <v>33</v>
      </c>
      <c r="T2960" t="s">
        <v>43</v>
      </c>
    </row>
    <row r="2961" spans="1:20" x14ac:dyDescent="0.25">
      <c r="A2961" t="s">
        <v>418</v>
      </c>
      <c r="B2961" t="s">
        <v>437</v>
      </c>
      <c r="C2961" t="s">
        <v>438</v>
      </c>
      <c r="D2961" t="s">
        <v>24</v>
      </c>
      <c r="E2961" t="s">
        <v>25</v>
      </c>
      <c r="F2961">
        <v>1</v>
      </c>
      <c r="G2961" t="s">
        <v>6760</v>
      </c>
      <c r="H2961" t="s">
        <v>27</v>
      </c>
      <c r="I2961" t="s">
        <v>28</v>
      </c>
      <c r="J2961" t="s">
        <v>47</v>
      </c>
      <c r="K2961">
        <v>2013</v>
      </c>
      <c r="L2961">
        <v>9.68</v>
      </c>
      <c r="M2961" t="s">
        <v>41</v>
      </c>
      <c r="N2961" t="s">
        <v>31</v>
      </c>
      <c r="O2961">
        <v>7686</v>
      </c>
      <c r="P2961" t="s">
        <v>55</v>
      </c>
      <c r="Q2961">
        <v>2013</v>
      </c>
      <c r="R2961">
        <v>76862013</v>
      </c>
      <c r="S2961" t="s">
        <v>33</v>
      </c>
      <c r="T2961" t="s">
        <v>43</v>
      </c>
    </row>
    <row r="2962" spans="1:20" x14ac:dyDescent="0.25">
      <c r="A2962" t="s">
        <v>418</v>
      </c>
      <c r="B2962" t="s">
        <v>437</v>
      </c>
      <c r="C2962" t="s">
        <v>438</v>
      </c>
      <c r="D2962" t="s">
        <v>24</v>
      </c>
      <c r="E2962" t="s">
        <v>25</v>
      </c>
      <c r="F2962">
        <v>1</v>
      </c>
      <c r="G2962" t="s">
        <v>6759</v>
      </c>
      <c r="H2962" t="s">
        <v>27</v>
      </c>
      <c r="I2962" t="s">
        <v>28</v>
      </c>
      <c r="J2962" t="s">
        <v>2359</v>
      </c>
      <c r="K2962">
        <v>2011</v>
      </c>
      <c r="L2962">
        <v>19.2</v>
      </c>
      <c r="M2962" t="s">
        <v>41</v>
      </c>
      <c r="N2962" t="s">
        <v>31</v>
      </c>
      <c r="O2962">
        <v>7550</v>
      </c>
      <c r="P2962" t="s">
        <v>55</v>
      </c>
      <c r="Q2962">
        <v>2011</v>
      </c>
      <c r="R2962">
        <v>75502011</v>
      </c>
      <c r="S2962" t="s">
        <v>33</v>
      </c>
      <c r="T2962" t="s">
        <v>43</v>
      </c>
    </row>
    <row r="2963" spans="1:20" x14ac:dyDescent="0.25">
      <c r="A2963" t="s">
        <v>418</v>
      </c>
      <c r="B2963" t="s">
        <v>437</v>
      </c>
      <c r="C2963" t="s">
        <v>438</v>
      </c>
      <c r="D2963" t="s">
        <v>24</v>
      </c>
      <c r="E2963" t="s">
        <v>25</v>
      </c>
      <c r="F2963">
        <v>1</v>
      </c>
      <c r="G2963" t="s">
        <v>6758</v>
      </c>
      <c r="H2963" t="s">
        <v>27</v>
      </c>
      <c r="I2963" t="s">
        <v>28</v>
      </c>
      <c r="J2963" t="s">
        <v>40</v>
      </c>
      <c r="K2963">
        <v>2012</v>
      </c>
      <c r="L2963">
        <v>21.08</v>
      </c>
      <c r="M2963" t="s">
        <v>41</v>
      </c>
      <c r="N2963" t="s">
        <v>31</v>
      </c>
      <c r="O2963">
        <v>7545</v>
      </c>
      <c r="P2963" t="s">
        <v>55</v>
      </c>
      <c r="Q2963">
        <v>2012</v>
      </c>
      <c r="R2963">
        <v>75452012</v>
      </c>
      <c r="S2963" t="s">
        <v>33</v>
      </c>
      <c r="T2963" t="s">
        <v>43</v>
      </c>
    </row>
    <row r="2964" spans="1:20" x14ac:dyDescent="0.25">
      <c r="A2964" t="s">
        <v>418</v>
      </c>
      <c r="B2964" t="s">
        <v>437</v>
      </c>
      <c r="C2964" t="s">
        <v>438</v>
      </c>
      <c r="D2964" t="s">
        <v>24</v>
      </c>
      <c r="E2964" t="s">
        <v>25</v>
      </c>
      <c r="F2964">
        <v>1</v>
      </c>
      <c r="G2964" t="s">
        <v>6757</v>
      </c>
      <c r="H2964" t="s">
        <v>27</v>
      </c>
      <c r="I2964" t="s">
        <v>28</v>
      </c>
      <c r="J2964" t="s">
        <v>40</v>
      </c>
      <c r="K2964">
        <v>2012</v>
      </c>
      <c r="L2964">
        <v>35.6</v>
      </c>
      <c r="M2964" t="s">
        <v>41</v>
      </c>
      <c r="N2964" t="s">
        <v>31</v>
      </c>
      <c r="O2964">
        <v>7540</v>
      </c>
      <c r="P2964" t="s">
        <v>55</v>
      </c>
      <c r="Q2964">
        <v>2012</v>
      </c>
      <c r="R2964">
        <v>75402012</v>
      </c>
      <c r="S2964" t="s">
        <v>33</v>
      </c>
      <c r="T2964" t="s">
        <v>43</v>
      </c>
    </row>
    <row r="2965" spans="1:20" x14ac:dyDescent="0.25">
      <c r="A2965" t="s">
        <v>418</v>
      </c>
      <c r="B2965" t="s">
        <v>437</v>
      </c>
      <c r="C2965" t="s">
        <v>438</v>
      </c>
      <c r="D2965" t="s">
        <v>24</v>
      </c>
      <c r="E2965" t="s">
        <v>25</v>
      </c>
      <c r="F2965">
        <v>1</v>
      </c>
      <c r="G2965" t="s">
        <v>6756</v>
      </c>
      <c r="H2965" t="s">
        <v>27</v>
      </c>
      <c r="I2965" t="s">
        <v>28</v>
      </c>
      <c r="J2965" t="s">
        <v>40</v>
      </c>
      <c r="K2965">
        <v>2011</v>
      </c>
      <c r="L2965">
        <v>71.83</v>
      </c>
      <c r="M2965" t="s">
        <v>41</v>
      </c>
      <c r="N2965" t="s">
        <v>31</v>
      </c>
      <c r="O2965">
        <v>6270</v>
      </c>
      <c r="P2965" t="s">
        <v>55</v>
      </c>
      <c r="Q2965">
        <v>2011</v>
      </c>
      <c r="R2965">
        <v>62702011</v>
      </c>
      <c r="S2965" t="s">
        <v>33</v>
      </c>
      <c r="T2965" t="s">
        <v>43</v>
      </c>
    </row>
    <row r="2966" spans="1:20" x14ac:dyDescent="0.25">
      <c r="A2966" t="s">
        <v>418</v>
      </c>
      <c r="B2966" t="s">
        <v>437</v>
      </c>
      <c r="C2966" t="s">
        <v>438</v>
      </c>
      <c r="D2966" t="s">
        <v>24</v>
      </c>
      <c r="E2966" t="s">
        <v>25</v>
      </c>
      <c r="F2966">
        <v>1</v>
      </c>
      <c r="G2966" t="s">
        <v>6755</v>
      </c>
      <c r="H2966" t="s">
        <v>27</v>
      </c>
      <c r="I2966" t="s">
        <v>28</v>
      </c>
      <c r="J2966" t="s">
        <v>47</v>
      </c>
      <c r="K2966">
        <v>2011</v>
      </c>
      <c r="L2966">
        <v>8.8800000000000008</v>
      </c>
      <c r="M2966" t="s">
        <v>41</v>
      </c>
      <c r="N2966" t="s">
        <v>31</v>
      </c>
      <c r="O2966">
        <v>6262</v>
      </c>
      <c r="P2966" t="s">
        <v>55</v>
      </c>
      <c r="Q2966">
        <v>2011</v>
      </c>
      <c r="R2966">
        <v>62622011</v>
      </c>
      <c r="S2966" t="s">
        <v>33</v>
      </c>
      <c r="T2966" t="s">
        <v>43</v>
      </c>
    </row>
    <row r="2967" spans="1:20" x14ac:dyDescent="0.25">
      <c r="A2967" t="s">
        <v>418</v>
      </c>
      <c r="B2967" t="s">
        <v>437</v>
      </c>
      <c r="C2967" t="s">
        <v>438</v>
      </c>
      <c r="D2967" t="s">
        <v>24</v>
      </c>
      <c r="E2967" t="s">
        <v>25</v>
      </c>
      <c r="F2967">
        <v>1</v>
      </c>
      <c r="G2967" t="s">
        <v>6754</v>
      </c>
      <c r="H2967" t="s">
        <v>27</v>
      </c>
      <c r="I2967" t="s">
        <v>28</v>
      </c>
      <c r="J2967" t="s">
        <v>29</v>
      </c>
      <c r="K2967">
        <v>2011</v>
      </c>
      <c r="L2967">
        <v>4.58</v>
      </c>
      <c r="M2967" t="s">
        <v>41</v>
      </c>
      <c r="N2967" t="s">
        <v>31</v>
      </c>
      <c r="O2967">
        <v>6055</v>
      </c>
      <c r="P2967" t="s">
        <v>55</v>
      </c>
      <c r="Q2967">
        <v>2011</v>
      </c>
      <c r="R2967">
        <v>60552011</v>
      </c>
      <c r="S2967" t="s">
        <v>33</v>
      </c>
      <c r="T2967" t="s">
        <v>43</v>
      </c>
    </row>
    <row r="2968" spans="1:20" x14ac:dyDescent="0.25">
      <c r="A2968" t="s">
        <v>418</v>
      </c>
      <c r="B2968" t="s">
        <v>437</v>
      </c>
      <c r="C2968" t="s">
        <v>438</v>
      </c>
      <c r="D2968" t="s">
        <v>24</v>
      </c>
      <c r="E2968" t="s">
        <v>25</v>
      </c>
      <c r="F2968">
        <v>1</v>
      </c>
      <c r="G2968" t="s">
        <v>6753</v>
      </c>
      <c r="H2968" t="s">
        <v>39</v>
      </c>
      <c r="I2968" t="s">
        <v>28</v>
      </c>
      <c r="J2968" t="s">
        <v>47</v>
      </c>
      <c r="K2968">
        <v>2010</v>
      </c>
      <c r="L2968" t="s">
        <v>31</v>
      </c>
      <c r="M2968" t="s">
        <v>41</v>
      </c>
      <c r="N2968" t="s">
        <v>31</v>
      </c>
      <c r="O2968">
        <v>5606</v>
      </c>
      <c r="P2968" t="s">
        <v>52</v>
      </c>
      <c r="Q2968">
        <v>2010</v>
      </c>
      <c r="R2968">
        <v>56062010</v>
      </c>
      <c r="S2968" t="s">
        <v>33</v>
      </c>
      <c r="T2968" t="s">
        <v>43</v>
      </c>
    </row>
    <row r="2969" spans="1:20" x14ac:dyDescent="0.25">
      <c r="A2969" t="s">
        <v>418</v>
      </c>
      <c r="B2969" t="s">
        <v>437</v>
      </c>
      <c r="C2969" t="s">
        <v>438</v>
      </c>
      <c r="D2969" t="s">
        <v>24</v>
      </c>
      <c r="E2969" t="s">
        <v>25</v>
      </c>
      <c r="F2969">
        <v>1</v>
      </c>
      <c r="G2969" t="s">
        <v>6752</v>
      </c>
      <c r="H2969" t="s">
        <v>27</v>
      </c>
      <c r="I2969" t="s">
        <v>28</v>
      </c>
      <c r="J2969" t="s">
        <v>29</v>
      </c>
      <c r="K2969">
        <v>2009</v>
      </c>
      <c r="L2969">
        <v>32.9</v>
      </c>
      <c r="M2969" t="s">
        <v>41</v>
      </c>
      <c r="N2969" t="s">
        <v>31</v>
      </c>
      <c r="O2969">
        <v>5281</v>
      </c>
      <c r="P2969" t="s">
        <v>55</v>
      </c>
      <c r="Q2969">
        <v>2009</v>
      </c>
      <c r="R2969">
        <v>52812009</v>
      </c>
      <c r="S2969" t="s">
        <v>33</v>
      </c>
      <c r="T2969" t="s">
        <v>43</v>
      </c>
    </row>
    <row r="2970" spans="1:20" x14ac:dyDescent="0.25">
      <c r="A2970" t="s">
        <v>418</v>
      </c>
      <c r="B2970" t="s">
        <v>437</v>
      </c>
      <c r="C2970" t="s">
        <v>438</v>
      </c>
      <c r="D2970" t="s">
        <v>24</v>
      </c>
      <c r="E2970" t="s">
        <v>25</v>
      </c>
      <c r="F2970">
        <v>1</v>
      </c>
      <c r="G2970" t="s">
        <v>6751</v>
      </c>
      <c r="H2970" t="s">
        <v>27</v>
      </c>
      <c r="I2970" t="s">
        <v>28</v>
      </c>
      <c r="J2970" t="s">
        <v>29</v>
      </c>
      <c r="K2970">
        <v>2009</v>
      </c>
      <c r="L2970">
        <v>46.85</v>
      </c>
      <c r="M2970" t="s">
        <v>41</v>
      </c>
      <c r="N2970" t="s">
        <v>31</v>
      </c>
      <c r="O2970">
        <v>5280</v>
      </c>
      <c r="P2970" t="s">
        <v>55</v>
      </c>
      <c r="Q2970">
        <v>2009</v>
      </c>
      <c r="R2970">
        <v>52802009</v>
      </c>
      <c r="S2970" t="s">
        <v>33</v>
      </c>
      <c r="T2970" t="s">
        <v>43</v>
      </c>
    </row>
    <row r="2971" spans="1:20" x14ac:dyDescent="0.25">
      <c r="A2971" t="s">
        <v>418</v>
      </c>
      <c r="B2971" t="s">
        <v>437</v>
      </c>
      <c r="C2971" t="s">
        <v>438</v>
      </c>
      <c r="D2971" t="s">
        <v>24</v>
      </c>
      <c r="E2971" t="s">
        <v>25</v>
      </c>
      <c r="F2971">
        <v>1</v>
      </c>
      <c r="G2971" t="s">
        <v>6750</v>
      </c>
      <c r="H2971" t="s">
        <v>39</v>
      </c>
      <c r="I2971" t="s">
        <v>28</v>
      </c>
      <c r="J2971" t="s">
        <v>29</v>
      </c>
      <c r="K2971">
        <v>2009</v>
      </c>
      <c r="L2971">
        <v>10.59</v>
      </c>
      <c r="M2971" t="s">
        <v>41</v>
      </c>
      <c r="N2971" t="s">
        <v>31</v>
      </c>
      <c r="O2971">
        <v>5279</v>
      </c>
      <c r="P2971" t="s">
        <v>52</v>
      </c>
      <c r="Q2971">
        <v>2009</v>
      </c>
      <c r="R2971">
        <v>52792009</v>
      </c>
      <c r="S2971" t="s">
        <v>33</v>
      </c>
      <c r="T2971" t="s">
        <v>43</v>
      </c>
    </row>
    <row r="2972" spans="1:20" x14ac:dyDescent="0.25">
      <c r="A2972" t="s">
        <v>418</v>
      </c>
      <c r="B2972" t="s">
        <v>437</v>
      </c>
      <c r="C2972" t="s">
        <v>438</v>
      </c>
      <c r="D2972" t="s">
        <v>24</v>
      </c>
      <c r="E2972" t="s">
        <v>25</v>
      </c>
      <c r="F2972">
        <v>1</v>
      </c>
      <c r="G2972" t="s">
        <v>6749</v>
      </c>
      <c r="H2972" t="s">
        <v>27</v>
      </c>
      <c r="I2972" t="s">
        <v>28</v>
      </c>
      <c r="J2972" t="s">
        <v>69</v>
      </c>
      <c r="K2972">
        <v>2009</v>
      </c>
      <c r="L2972">
        <v>858.37</v>
      </c>
      <c r="M2972" t="s">
        <v>84</v>
      </c>
      <c r="N2972" t="s">
        <v>31</v>
      </c>
      <c r="O2972">
        <v>5278</v>
      </c>
      <c r="P2972" t="s">
        <v>55</v>
      </c>
      <c r="Q2972">
        <v>2009</v>
      </c>
      <c r="R2972">
        <v>52782009</v>
      </c>
      <c r="S2972" t="s">
        <v>33</v>
      </c>
      <c r="T2972" t="s">
        <v>43</v>
      </c>
    </row>
    <row r="2973" spans="1:20" x14ac:dyDescent="0.25">
      <c r="A2973" t="s">
        <v>418</v>
      </c>
      <c r="B2973" t="s">
        <v>437</v>
      </c>
      <c r="C2973" t="s">
        <v>438</v>
      </c>
      <c r="D2973" t="s">
        <v>24</v>
      </c>
      <c r="E2973" t="s">
        <v>25</v>
      </c>
      <c r="F2973">
        <v>1</v>
      </c>
      <c r="G2973" t="s">
        <v>6748</v>
      </c>
      <c r="H2973" t="s">
        <v>27</v>
      </c>
      <c r="I2973" t="s">
        <v>28</v>
      </c>
      <c r="J2973" t="s">
        <v>29</v>
      </c>
      <c r="K2973">
        <v>2011</v>
      </c>
      <c r="L2973">
        <v>7.64</v>
      </c>
      <c r="M2973" t="s">
        <v>41</v>
      </c>
      <c r="N2973" t="s">
        <v>31</v>
      </c>
      <c r="O2973">
        <v>6054</v>
      </c>
      <c r="P2973" t="s">
        <v>55</v>
      </c>
      <c r="Q2973">
        <v>2011</v>
      </c>
      <c r="R2973">
        <v>60542011</v>
      </c>
      <c r="S2973" t="s">
        <v>33</v>
      </c>
      <c r="T2973" t="s">
        <v>43</v>
      </c>
    </row>
    <row r="2974" spans="1:20" x14ac:dyDescent="0.25">
      <c r="A2974" t="s">
        <v>418</v>
      </c>
      <c r="B2974" t="s">
        <v>437</v>
      </c>
      <c r="C2974" t="s">
        <v>438</v>
      </c>
      <c r="D2974" t="s">
        <v>24</v>
      </c>
      <c r="E2974" t="s">
        <v>25</v>
      </c>
      <c r="F2974">
        <v>1</v>
      </c>
      <c r="G2974" t="s">
        <v>6747</v>
      </c>
      <c r="H2974" t="s">
        <v>27</v>
      </c>
      <c r="I2974" t="s">
        <v>28</v>
      </c>
      <c r="J2974" t="s">
        <v>40</v>
      </c>
      <c r="K2974">
        <v>2009</v>
      </c>
      <c r="L2974">
        <v>73.209999999999994</v>
      </c>
      <c r="M2974" t="s">
        <v>41</v>
      </c>
      <c r="N2974" t="s">
        <v>31</v>
      </c>
      <c r="O2974">
        <v>5276</v>
      </c>
      <c r="P2974" t="s">
        <v>55</v>
      </c>
      <c r="Q2974">
        <v>2009</v>
      </c>
      <c r="R2974">
        <v>52762009</v>
      </c>
      <c r="S2974" t="s">
        <v>33</v>
      </c>
      <c r="T2974" t="s">
        <v>43</v>
      </c>
    </row>
    <row r="2975" spans="1:20" x14ac:dyDescent="0.25">
      <c r="A2975" t="s">
        <v>418</v>
      </c>
      <c r="B2975" t="s">
        <v>437</v>
      </c>
      <c r="C2975" t="s">
        <v>438</v>
      </c>
      <c r="D2975" t="s">
        <v>24</v>
      </c>
      <c r="E2975" t="s">
        <v>25</v>
      </c>
      <c r="F2975">
        <v>1</v>
      </c>
      <c r="G2975" t="s">
        <v>6746</v>
      </c>
      <c r="H2975" t="s">
        <v>87</v>
      </c>
      <c r="I2975" t="s">
        <v>28</v>
      </c>
      <c r="J2975" t="s">
        <v>47</v>
      </c>
      <c r="K2975">
        <v>2009</v>
      </c>
      <c r="L2975" t="s">
        <v>31</v>
      </c>
      <c r="M2975" t="s">
        <v>41</v>
      </c>
      <c r="N2975" t="s">
        <v>31</v>
      </c>
      <c r="O2975">
        <v>5250</v>
      </c>
      <c r="P2975" t="s">
        <v>134</v>
      </c>
      <c r="Q2975">
        <v>2009</v>
      </c>
      <c r="R2975">
        <v>52502009</v>
      </c>
      <c r="S2975" t="s">
        <v>33</v>
      </c>
      <c r="T2975" t="s">
        <v>43</v>
      </c>
    </row>
    <row r="2976" spans="1:20" x14ac:dyDescent="0.25">
      <c r="A2976" t="s">
        <v>418</v>
      </c>
      <c r="B2976" t="s">
        <v>437</v>
      </c>
      <c r="C2976" t="s">
        <v>438</v>
      </c>
      <c r="D2976" t="s">
        <v>24</v>
      </c>
      <c r="E2976" t="s">
        <v>25</v>
      </c>
      <c r="F2976">
        <v>1</v>
      </c>
      <c r="G2976" t="s">
        <v>6745</v>
      </c>
      <c r="H2976" t="s">
        <v>27</v>
      </c>
      <c r="I2976" t="s">
        <v>28</v>
      </c>
      <c r="J2976" t="s">
        <v>47</v>
      </c>
      <c r="K2976">
        <v>2009</v>
      </c>
      <c r="L2976">
        <v>9.59</v>
      </c>
      <c r="M2976" t="s">
        <v>41</v>
      </c>
      <c r="N2976" t="s">
        <v>31</v>
      </c>
      <c r="O2976">
        <v>5248</v>
      </c>
      <c r="P2976" t="s">
        <v>55</v>
      </c>
      <c r="Q2976">
        <v>2009</v>
      </c>
      <c r="R2976">
        <v>52482009</v>
      </c>
      <c r="S2976" t="s">
        <v>33</v>
      </c>
      <c r="T2976" t="s">
        <v>43</v>
      </c>
    </row>
    <row r="2977" spans="1:20" x14ac:dyDescent="0.25">
      <c r="A2977" t="s">
        <v>418</v>
      </c>
      <c r="B2977" t="s">
        <v>437</v>
      </c>
      <c r="C2977" t="s">
        <v>438</v>
      </c>
      <c r="D2977" t="s">
        <v>24</v>
      </c>
      <c r="E2977" t="s">
        <v>25</v>
      </c>
      <c r="F2977">
        <v>1</v>
      </c>
      <c r="G2977" t="s">
        <v>6744</v>
      </c>
      <c r="H2977" t="s">
        <v>39</v>
      </c>
      <c r="I2977" t="s">
        <v>28</v>
      </c>
      <c r="J2977" t="s">
        <v>47</v>
      </c>
      <c r="K2977">
        <v>2008</v>
      </c>
      <c r="L2977">
        <v>17.167400000000001</v>
      </c>
      <c r="M2977" t="s">
        <v>41</v>
      </c>
      <c r="N2977" t="s">
        <v>31</v>
      </c>
      <c r="O2977">
        <v>5051</v>
      </c>
      <c r="P2977" t="s">
        <v>52</v>
      </c>
      <c r="Q2977">
        <v>2008</v>
      </c>
      <c r="R2977">
        <v>50512008</v>
      </c>
      <c r="S2977" t="s">
        <v>33</v>
      </c>
      <c r="T2977" t="s">
        <v>43</v>
      </c>
    </row>
    <row r="2978" spans="1:20" x14ac:dyDescent="0.25">
      <c r="A2978" t="s">
        <v>418</v>
      </c>
      <c r="B2978" t="s">
        <v>437</v>
      </c>
      <c r="C2978" t="s">
        <v>438</v>
      </c>
      <c r="D2978" t="s">
        <v>24</v>
      </c>
      <c r="E2978" t="s">
        <v>25</v>
      </c>
      <c r="F2978">
        <v>1</v>
      </c>
      <c r="G2978" t="s">
        <v>6743</v>
      </c>
      <c r="H2978" t="s">
        <v>39</v>
      </c>
      <c r="I2978" t="s">
        <v>28</v>
      </c>
      <c r="J2978" t="s">
        <v>47</v>
      </c>
      <c r="K2978">
        <v>2008</v>
      </c>
      <c r="L2978">
        <v>12.875500000000001</v>
      </c>
      <c r="M2978" t="s">
        <v>41</v>
      </c>
      <c r="N2978" t="s">
        <v>31</v>
      </c>
      <c r="O2978">
        <v>5033</v>
      </c>
      <c r="P2978" t="s">
        <v>52</v>
      </c>
      <c r="Q2978">
        <v>2008</v>
      </c>
      <c r="R2978">
        <v>50332008</v>
      </c>
      <c r="S2978" t="s">
        <v>33</v>
      </c>
      <c r="T2978" t="s">
        <v>43</v>
      </c>
    </row>
    <row r="2979" spans="1:20" x14ac:dyDescent="0.25">
      <c r="A2979" t="s">
        <v>418</v>
      </c>
      <c r="B2979" t="s">
        <v>437</v>
      </c>
      <c r="C2979" t="s">
        <v>438</v>
      </c>
      <c r="D2979" t="s">
        <v>24</v>
      </c>
      <c r="E2979" t="s">
        <v>25</v>
      </c>
      <c r="F2979">
        <v>1</v>
      </c>
      <c r="G2979" t="s">
        <v>6742</v>
      </c>
      <c r="H2979" t="s">
        <v>39</v>
      </c>
      <c r="I2979" t="s">
        <v>28</v>
      </c>
      <c r="J2979" t="s">
        <v>47</v>
      </c>
      <c r="K2979">
        <v>2008</v>
      </c>
      <c r="L2979">
        <v>10</v>
      </c>
      <c r="M2979" t="s">
        <v>41</v>
      </c>
      <c r="N2979" t="s">
        <v>31</v>
      </c>
      <c r="O2979">
        <v>5018</v>
      </c>
      <c r="P2979" t="s">
        <v>52</v>
      </c>
      <c r="Q2979">
        <v>2008</v>
      </c>
      <c r="R2979">
        <v>50182008</v>
      </c>
      <c r="S2979" t="s">
        <v>33</v>
      </c>
      <c r="T2979" t="s">
        <v>43</v>
      </c>
    </row>
    <row r="2980" spans="1:20" x14ac:dyDescent="0.25">
      <c r="A2980" t="s">
        <v>418</v>
      </c>
      <c r="B2980" t="s">
        <v>437</v>
      </c>
      <c r="C2980" t="s">
        <v>438</v>
      </c>
      <c r="D2980" t="s">
        <v>24</v>
      </c>
      <c r="E2980" t="s">
        <v>25</v>
      </c>
      <c r="F2980">
        <v>1</v>
      </c>
      <c r="G2980" t="s">
        <v>6741</v>
      </c>
      <c r="H2980" t="s">
        <v>27</v>
      </c>
      <c r="I2980" t="s">
        <v>28</v>
      </c>
      <c r="J2980" t="s">
        <v>47</v>
      </c>
      <c r="K2980">
        <v>2008</v>
      </c>
      <c r="L2980">
        <v>5.19313</v>
      </c>
      <c r="M2980" t="s">
        <v>41</v>
      </c>
      <c r="N2980" t="s">
        <v>31</v>
      </c>
      <c r="O2980">
        <v>4998</v>
      </c>
      <c r="P2980" t="s">
        <v>55</v>
      </c>
      <c r="Q2980">
        <v>2008</v>
      </c>
      <c r="R2980">
        <v>49982008</v>
      </c>
      <c r="S2980" t="s">
        <v>33</v>
      </c>
      <c r="T2980" t="s">
        <v>43</v>
      </c>
    </row>
    <row r="2981" spans="1:20" x14ac:dyDescent="0.25">
      <c r="A2981" t="s">
        <v>418</v>
      </c>
      <c r="B2981" t="s">
        <v>437</v>
      </c>
      <c r="C2981" t="s">
        <v>438</v>
      </c>
      <c r="D2981" t="s">
        <v>24</v>
      </c>
      <c r="E2981" t="s">
        <v>25</v>
      </c>
      <c r="F2981">
        <v>1</v>
      </c>
      <c r="G2981" t="s">
        <v>6740</v>
      </c>
      <c r="H2981" t="s">
        <v>27</v>
      </c>
      <c r="I2981" t="s">
        <v>28</v>
      </c>
      <c r="J2981" t="s">
        <v>47</v>
      </c>
      <c r="K2981">
        <v>2008</v>
      </c>
      <c r="L2981">
        <v>4.2918500000000002</v>
      </c>
      <c r="M2981" t="s">
        <v>41</v>
      </c>
      <c r="N2981" t="s">
        <v>31</v>
      </c>
      <c r="O2981">
        <v>4996</v>
      </c>
      <c r="P2981" t="s">
        <v>55</v>
      </c>
      <c r="Q2981">
        <v>2008</v>
      </c>
      <c r="R2981">
        <v>49962008</v>
      </c>
      <c r="S2981" t="s">
        <v>33</v>
      </c>
      <c r="T2981" t="s">
        <v>43</v>
      </c>
    </row>
    <row r="2982" spans="1:20" x14ac:dyDescent="0.25">
      <c r="A2982" t="s">
        <v>418</v>
      </c>
      <c r="B2982" t="s">
        <v>437</v>
      </c>
      <c r="C2982" t="s">
        <v>438</v>
      </c>
      <c r="D2982" t="s">
        <v>24</v>
      </c>
      <c r="E2982" t="s">
        <v>25</v>
      </c>
      <c r="F2982">
        <v>1</v>
      </c>
      <c r="G2982" t="s">
        <v>6739</v>
      </c>
      <c r="H2982" t="s">
        <v>27</v>
      </c>
      <c r="I2982" t="s">
        <v>28</v>
      </c>
      <c r="J2982" t="s">
        <v>40</v>
      </c>
      <c r="K2982">
        <v>2007</v>
      </c>
      <c r="L2982">
        <v>64.47</v>
      </c>
      <c r="M2982" t="s">
        <v>41</v>
      </c>
      <c r="N2982" t="s">
        <v>31</v>
      </c>
      <c r="O2982">
        <v>4642</v>
      </c>
      <c r="P2982" t="s">
        <v>55</v>
      </c>
      <c r="Q2982">
        <v>2007</v>
      </c>
      <c r="R2982">
        <v>46422007</v>
      </c>
      <c r="S2982" t="s">
        <v>33</v>
      </c>
      <c r="T2982" t="s">
        <v>43</v>
      </c>
    </row>
    <row r="2983" spans="1:20" x14ac:dyDescent="0.25">
      <c r="A2983" t="s">
        <v>418</v>
      </c>
      <c r="B2983" t="s">
        <v>437</v>
      </c>
      <c r="C2983" t="s">
        <v>438</v>
      </c>
      <c r="D2983" t="s">
        <v>24</v>
      </c>
      <c r="E2983" t="s">
        <v>25</v>
      </c>
      <c r="F2983">
        <v>1</v>
      </c>
      <c r="G2983" t="s">
        <v>6738</v>
      </c>
      <c r="H2983" t="s">
        <v>39</v>
      </c>
      <c r="I2983" t="s">
        <v>28</v>
      </c>
      <c r="J2983" t="s">
        <v>29</v>
      </c>
      <c r="K2983">
        <v>2007</v>
      </c>
      <c r="L2983">
        <v>105.26</v>
      </c>
      <c r="M2983" t="s">
        <v>54</v>
      </c>
      <c r="N2983" t="s">
        <v>31</v>
      </c>
      <c r="O2983">
        <v>4633</v>
      </c>
      <c r="P2983" t="s">
        <v>42</v>
      </c>
      <c r="Q2983">
        <v>2007</v>
      </c>
      <c r="R2983">
        <v>46332007</v>
      </c>
      <c r="S2983" t="s">
        <v>33</v>
      </c>
      <c r="T2983" t="s">
        <v>43</v>
      </c>
    </row>
    <row r="2984" spans="1:20" x14ac:dyDescent="0.25">
      <c r="A2984" t="s">
        <v>418</v>
      </c>
      <c r="B2984" t="s">
        <v>437</v>
      </c>
      <c r="C2984" t="s">
        <v>438</v>
      </c>
      <c r="D2984" t="s">
        <v>24</v>
      </c>
      <c r="E2984" t="s">
        <v>25</v>
      </c>
      <c r="F2984">
        <v>1</v>
      </c>
      <c r="G2984" t="s">
        <v>6737</v>
      </c>
      <c r="H2984" t="s">
        <v>27</v>
      </c>
      <c r="I2984" t="s">
        <v>28</v>
      </c>
      <c r="J2984" t="s">
        <v>61</v>
      </c>
      <c r="K2984">
        <v>2006</v>
      </c>
      <c r="L2984">
        <v>45</v>
      </c>
      <c r="M2984" t="s">
        <v>41</v>
      </c>
      <c r="N2984" t="s">
        <v>31</v>
      </c>
      <c r="O2984">
        <v>4621</v>
      </c>
      <c r="P2984" t="s">
        <v>55</v>
      </c>
      <c r="Q2984">
        <v>2006</v>
      </c>
      <c r="R2984">
        <v>46212006</v>
      </c>
      <c r="S2984" t="s">
        <v>33</v>
      </c>
      <c r="T2984" t="s">
        <v>43</v>
      </c>
    </row>
    <row r="2985" spans="1:20" x14ac:dyDescent="0.25">
      <c r="A2985" t="s">
        <v>418</v>
      </c>
      <c r="B2985" t="s">
        <v>437</v>
      </c>
      <c r="C2985" t="s">
        <v>438</v>
      </c>
      <c r="D2985" t="s">
        <v>24</v>
      </c>
      <c r="E2985" t="s">
        <v>25</v>
      </c>
      <c r="F2985">
        <v>1</v>
      </c>
      <c r="G2985" t="s">
        <v>6736</v>
      </c>
      <c r="H2985" t="s">
        <v>27</v>
      </c>
      <c r="I2985" t="s">
        <v>28</v>
      </c>
      <c r="J2985" t="s">
        <v>61</v>
      </c>
      <c r="K2985">
        <v>2004</v>
      </c>
      <c r="L2985">
        <v>17.149999999999999</v>
      </c>
      <c r="M2985" t="s">
        <v>41</v>
      </c>
      <c r="N2985" t="s">
        <v>31</v>
      </c>
      <c r="O2985">
        <v>4617</v>
      </c>
      <c r="P2985" t="s">
        <v>55</v>
      </c>
      <c r="Q2985">
        <v>2004</v>
      </c>
      <c r="R2985">
        <v>46172004</v>
      </c>
      <c r="S2985" t="s">
        <v>33</v>
      </c>
      <c r="T2985" t="s">
        <v>43</v>
      </c>
    </row>
    <row r="2986" spans="1:20" x14ac:dyDescent="0.25">
      <c r="A2986" t="s">
        <v>418</v>
      </c>
      <c r="B2986" t="s">
        <v>437</v>
      </c>
      <c r="C2986" t="s">
        <v>438</v>
      </c>
      <c r="D2986" t="s">
        <v>24</v>
      </c>
      <c r="E2986" t="s">
        <v>25</v>
      </c>
      <c r="F2986">
        <v>1</v>
      </c>
      <c r="G2986" t="s">
        <v>6735</v>
      </c>
      <c r="H2986" t="s">
        <v>27</v>
      </c>
      <c r="I2986" t="s">
        <v>28</v>
      </c>
      <c r="J2986" t="s">
        <v>51</v>
      </c>
      <c r="K2986">
        <v>2007</v>
      </c>
      <c r="L2986">
        <v>493.42</v>
      </c>
      <c r="M2986" t="s">
        <v>54</v>
      </c>
      <c r="N2986" t="s">
        <v>31</v>
      </c>
      <c r="O2986">
        <v>4605</v>
      </c>
      <c r="P2986" t="s">
        <v>55</v>
      </c>
      <c r="Q2986">
        <v>2007</v>
      </c>
      <c r="R2986">
        <v>46052007</v>
      </c>
      <c r="S2986" t="s">
        <v>33</v>
      </c>
      <c r="T2986" t="s">
        <v>43</v>
      </c>
    </row>
    <row r="2987" spans="1:20" x14ac:dyDescent="0.25">
      <c r="A2987" t="s">
        <v>418</v>
      </c>
      <c r="B2987" t="s">
        <v>437</v>
      </c>
      <c r="C2987" t="s">
        <v>438</v>
      </c>
      <c r="D2987" t="s">
        <v>24</v>
      </c>
      <c r="E2987" t="s">
        <v>25</v>
      </c>
      <c r="F2987">
        <v>1</v>
      </c>
      <c r="G2987" t="s">
        <v>6734</v>
      </c>
      <c r="H2987" t="s">
        <v>39</v>
      </c>
      <c r="I2987" t="s">
        <v>28</v>
      </c>
      <c r="J2987" t="s">
        <v>47</v>
      </c>
      <c r="K2987">
        <v>2007</v>
      </c>
      <c r="L2987">
        <v>3.95</v>
      </c>
      <c r="M2987" t="s">
        <v>41</v>
      </c>
      <c r="N2987" t="s">
        <v>31</v>
      </c>
      <c r="O2987">
        <v>4536</v>
      </c>
      <c r="P2987" t="s">
        <v>52</v>
      </c>
      <c r="Q2987">
        <v>2007</v>
      </c>
      <c r="R2987">
        <v>45362007</v>
      </c>
      <c r="S2987" t="s">
        <v>33</v>
      </c>
      <c r="T2987" t="s">
        <v>43</v>
      </c>
    </row>
    <row r="2988" spans="1:20" x14ac:dyDescent="0.25">
      <c r="A2988" t="s">
        <v>418</v>
      </c>
      <c r="B2988" t="s">
        <v>437</v>
      </c>
      <c r="C2988" t="s">
        <v>438</v>
      </c>
      <c r="D2988" t="s">
        <v>24</v>
      </c>
      <c r="E2988" t="s">
        <v>25</v>
      </c>
      <c r="F2988">
        <v>1</v>
      </c>
      <c r="G2988" t="s">
        <v>6733</v>
      </c>
      <c r="H2988" t="s">
        <v>27</v>
      </c>
      <c r="I2988" t="s">
        <v>28</v>
      </c>
      <c r="J2988" t="s">
        <v>47</v>
      </c>
      <c r="K2988">
        <v>2007</v>
      </c>
      <c r="L2988">
        <v>16.75</v>
      </c>
      <c r="M2988" t="s">
        <v>41</v>
      </c>
      <c r="N2988" t="s">
        <v>31</v>
      </c>
      <c r="O2988">
        <v>4523</v>
      </c>
      <c r="P2988" t="s">
        <v>55</v>
      </c>
      <c r="Q2988">
        <v>2007</v>
      </c>
      <c r="R2988">
        <v>45232007</v>
      </c>
      <c r="S2988" t="s">
        <v>33</v>
      </c>
      <c r="T2988" t="s">
        <v>43</v>
      </c>
    </row>
    <row r="2989" spans="1:20" x14ac:dyDescent="0.25">
      <c r="A2989" t="s">
        <v>418</v>
      </c>
      <c r="B2989" t="s">
        <v>437</v>
      </c>
      <c r="C2989" t="s">
        <v>438</v>
      </c>
      <c r="D2989" t="s">
        <v>24</v>
      </c>
      <c r="E2989" t="s">
        <v>25</v>
      </c>
      <c r="F2989">
        <v>1</v>
      </c>
      <c r="G2989" t="s">
        <v>6732</v>
      </c>
      <c r="H2989" t="s">
        <v>39</v>
      </c>
      <c r="I2989" t="s">
        <v>28</v>
      </c>
      <c r="J2989" t="s">
        <v>47</v>
      </c>
      <c r="K2989">
        <v>2007</v>
      </c>
      <c r="L2989">
        <v>6.45</v>
      </c>
      <c r="M2989" t="s">
        <v>41</v>
      </c>
      <c r="N2989" t="s">
        <v>31</v>
      </c>
      <c r="O2989">
        <v>4517</v>
      </c>
      <c r="P2989" t="s">
        <v>52</v>
      </c>
      <c r="Q2989">
        <v>2007</v>
      </c>
      <c r="R2989">
        <v>45172007</v>
      </c>
      <c r="S2989" t="s">
        <v>33</v>
      </c>
      <c r="T2989" t="s">
        <v>43</v>
      </c>
    </row>
    <row r="2990" spans="1:20" x14ac:dyDescent="0.25">
      <c r="A2990" t="s">
        <v>418</v>
      </c>
      <c r="B2990" t="s">
        <v>437</v>
      </c>
      <c r="C2990" t="s">
        <v>438</v>
      </c>
      <c r="D2990" t="s">
        <v>24</v>
      </c>
      <c r="E2990" t="s">
        <v>25</v>
      </c>
      <c r="F2990">
        <v>1</v>
      </c>
      <c r="G2990" t="s">
        <v>6731</v>
      </c>
      <c r="H2990" t="s">
        <v>27</v>
      </c>
      <c r="I2990" t="s">
        <v>28</v>
      </c>
      <c r="J2990" t="s">
        <v>47</v>
      </c>
      <c r="K2990">
        <v>2006</v>
      </c>
      <c r="L2990">
        <v>14.75</v>
      </c>
      <c r="M2990" t="s">
        <v>41</v>
      </c>
      <c r="N2990" t="s">
        <v>31</v>
      </c>
      <c r="O2990">
        <v>4498</v>
      </c>
      <c r="P2990" t="s">
        <v>55</v>
      </c>
      <c r="Q2990">
        <v>2006</v>
      </c>
      <c r="R2990">
        <v>44982006</v>
      </c>
      <c r="S2990" t="s">
        <v>33</v>
      </c>
      <c r="T2990" t="s">
        <v>43</v>
      </c>
    </row>
    <row r="2991" spans="1:20" x14ac:dyDescent="0.25">
      <c r="A2991" t="s">
        <v>418</v>
      </c>
      <c r="B2991" t="s">
        <v>437</v>
      </c>
      <c r="C2991" t="s">
        <v>438</v>
      </c>
      <c r="D2991" t="s">
        <v>24</v>
      </c>
      <c r="E2991" t="s">
        <v>25</v>
      </c>
      <c r="F2991">
        <v>1</v>
      </c>
      <c r="G2991" t="s">
        <v>6730</v>
      </c>
      <c r="H2991" t="s">
        <v>27</v>
      </c>
      <c r="I2991" t="s">
        <v>28</v>
      </c>
      <c r="J2991" t="s">
        <v>29</v>
      </c>
      <c r="K2991">
        <v>2006</v>
      </c>
      <c r="L2991">
        <v>18.82</v>
      </c>
      <c r="M2991" t="s">
        <v>41</v>
      </c>
      <c r="N2991" t="s">
        <v>31</v>
      </c>
      <c r="O2991">
        <v>4360</v>
      </c>
      <c r="P2991" t="s">
        <v>55</v>
      </c>
      <c r="Q2991">
        <v>2006</v>
      </c>
      <c r="R2991">
        <v>43602006</v>
      </c>
      <c r="S2991" t="s">
        <v>33</v>
      </c>
      <c r="T2991" t="s">
        <v>43</v>
      </c>
    </row>
    <row r="2992" spans="1:20" x14ac:dyDescent="0.25">
      <c r="A2992" t="s">
        <v>418</v>
      </c>
      <c r="B2992" t="s">
        <v>437</v>
      </c>
      <c r="C2992" t="s">
        <v>438</v>
      </c>
      <c r="D2992" t="s">
        <v>24</v>
      </c>
      <c r="E2992" t="s">
        <v>25</v>
      </c>
      <c r="F2992">
        <v>1</v>
      </c>
      <c r="G2992" t="s">
        <v>6729</v>
      </c>
      <c r="H2992" t="s">
        <v>39</v>
      </c>
      <c r="I2992" t="s">
        <v>28</v>
      </c>
      <c r="J2992" t="s">
        <v>29</v>
      </c>
      <c r="K2992">
        <v>2006</v>
      </c>
      <c r="L2992">
        <v>21.33</v>
      </c>
      <c r="M2992" t="s">
        <v>41</v>
      </c>
      <c r="N2992" t="s">
        <v>31</v>
      </c>
      <c r="O2992">
        <v>4359</v>
      </c>
      <c r="P2992" t="s">
        <v>42</v>
      </c>
      <c r="Q2992">
        <v>2006</v>
      </c>
      <c r="R2992">
        <v>43592006</v>
      </c>
      <c r="S2992" t="s">
        <v>33</v>
      </c>
      <c r="T2992" t="s">
        <v>43</v>
      </c>
    </row>
    <row r="2993" spans="1:20" x14ac:dyDescent="0.25">
      <c r="A2993" t="s">
        <v>418</v>
      </c>
      <c r="B2993" t="s">
        <v>437</v>
      </c>
      <c r="C2993" t="s">
        <v>438</v>
      </c>
      <c r="D2993" t="s">
        <v>24</v>
      </c>
      <c r="E2993" t="s">
        <v>25</v>
      </c>
      <c r="F2993">
        <v>1</v>
      </c>
      <c r="G2993" t="s">
        <v>6728</v>
      </c>
      <c r="H2993" t="s">
        <v>27</v>
      </c>
      <c r="I2993" t="s">
        <v>28</v>
      </c>
      <c r="J2993" t="s">
        <v>29</v>
      </c>
      <c r="K2993">
        <v>2001</v>
      </c>
      <c r="L2993">
        <v>2.17</v>
      </c>
      <c r="M2993" t="s">
        <v>41</v>
      </c>
      <c r="N2993" t="s">
        <v>31</v>
      </c>
      <c r="O2993">
        <v>4324</v>
      </c>
      <c r="P2993" t="s">
        <v>55</v>
      </c>
      <c r="Q2993">
        <v>2001</v>
      </c>
      <c r="R2993">
        <v>43242001</v>
      </c>
      <c r="S2993" t="s">
        <v>33</v>
      </c>
      <c r="T2993" t="s">
        <v>43</v>
      </c>
    </row>
    <row r="2994" spans="1:20" x14ac:dyDescent="0.25">
      <c r="A2994" t="s">
        <v>418</v>
      </c>
      <c r="B2994" t="s">
        <v>437</v>
      </c>
      <c r="C2994" t="s">
        <v>438</v>
      </c>
      <c r="D2994" t="s">
        <v>24</v>
      </c>
      <c r="E2994" t="s">
        <v>25</v>
      </c>
      <c r="F2994">
        <v>1</v>
      </c>
      <c r="G2994" t="s">
        <v>6727</v>
      </c>
      <c r="H2994" t="s">
        <v>27</v>
      </c>
      <c r="I2994" t="s">
        <v>28</v>
      </c>
      <c r="J2994" t="s">
        <v>29</v>
      </c>
      <c r="K2994">
        <v>2003</v>
      </c>
      <c r="L2994">
        <v>10</v>
      </c>
      <c r="M2994" t="s">
        <v>41</v>
      </c>
      <c r="N2994" t="s">
        <v>31</v>
      </c>
      <c r="O2994">
        <v>4311</v>
      </c>
      <c r="P2994" t="s">
        <v>55</v>
      </c>
      <c r="Q2994">
        <v>2003</v>
      </c>
      <c r="R2994">
        <v>43112003</v>
      </c>
      <c r="S2994" t="s">
        <v>33</v>
      </c>
      <c r="T2994" t="s">
        <v>43</v>
      </c>
    </row>
    <row r="2995" spans="1:20" x14ac:dyDescent="0.25">
      <c r="A2995" t="s">
        <v>418</v>
      </c>
      <c r="B2995" t="s">
        <v>437</v>
      </c>
      <c r="C2995" t="s">
        <v>438</v>
      </c>
      <c r="D2995" t="s">
        <v>24</v>
      </c>
      <c r="E2995" t="s">
        <v>25</v>
      </c>
      <c r="F2995">
        <v>1</v>
      </c>
      <c r="G2995" t="s">
        <v>6726</v>
      </c>
      <c r="H2995" t="s">
        <v>27</v>
      </c>
      <c r="I2995" t="s">
        <v>28</v>
      </c>
      <c r="J2995" t="s">
        <v>29</v>
      </c>
      <c r="K2995">
        <v>2003</v>
      </c>
      <c r="L2995">
        <v>126.82</v>
      </c>
      <c r="M2995" t="s">
        <v>54</v>
      </c>
      <c r="N2995" t="s">
        <v>31</v>
      </c>
      <c r="O2995">
        <v>4308</v>
      </c>
      <c r="P2995" t="s">
        <v>55</v>
      </c>
      <c r="Q2995">
        <v>2003</v>
      </c>
      <c r="R2995">
        <v>43082003</v>
      </c>
      <c r="S2995" t="s">
        <v>33</v>
      </c>
      <c r="T2995" t="s">
        <v>43</v>
      </c>
    </row>
    <row r="2996" spans="1:20" x14ac:dyDescent="0.25">
      <c r="A2996" t="s">
        <v>418</v>
      </c>
      <c r="B2996" t="s">
        <v>437</v>
      </c>
      <c r="C2996" t="s">
        <v>438</v>
      </c>
      <c r="D2996" t="s">
        <v>24</v>
      </c>
      <c r="E2996" t="s">
        <v>25</v>
      </c>
      <c r="F2996">
        <v>1</v>
      </c>
      <c r="G2996" t="s">
        <v>6725</v>
      </c>
      <c r="H2996" t="s">
        <v>27</v>
      </c>
      <c r="I2996" t="s">
        <v>28</v>
      </c>
      <c r="J2996" t="s">
        <v>40</v>
      </c>
      <c r="K2996">
        <v>2006</v>
      </c>
      <c r="L2996">
        <v>18.63</v>
      </c>
      <c r="M2996" t="s">
        <v>41</v>
      </c>
      <c r="N2996" t="s">
        <v>31</v>
      </c>
      <c r="O2996">
        <v>4303</v>
      </c>
      <c r="P2996" t="s">
        <v>55</v>
      </c>
      <c r="Q2996">
        <v>2006</v>
      </c>
      <c r="R2996">
        <v>43032006</v>
      </c>
      <c r="S2996" t="s">
        <v>33</v>
      </c>
      <c r="T2996" t="s">
        <v>43</v>
      </c>
    </row>
    <row r="2997" spans="1:20" x14ac:dyDescent="0.25">
      <c r="A2997" t="s">
        <v>418</v>
      </c>
      <c r="B2997" t="s">
        <v>437</v>
      </c>
      <c r="C2997" t="s">
        <v>438</v>
      </c>
      <c r="D2997" t="s">
        <v>24</v>
      </c>
      <c r="E2997" t="s">
        <v>25</v>
      </c>
      <c r="F2997">
        <v>1</v>
      </c>
      <c r="G2997" t="s">
        <v>6724</v>
      </c>
      <c r="H2997" t="s">
        <v>27</v>
      </c>
      <c r="I2997" t="s">
        <v>28</v>
      </c>
      <c r="J2997" t="s">
        <v>29</v>
      </c>
      <c r="K2997">
        <v>2005</v>
      </c>
      <c r="L2997">
        <v>10</v>
      </c>
      <c r="M2997" t="s">
        <v>41</v>
      </c>
      <c r="N2997" t="s">
        <v>31</v>
      </c>
      <c r="O2997">
        <v>4275</v>
      </c>
      <c r="P2997" t="s">
        <v>55</v>
      </c>
      <c r="Q2997">
        <v>2005</v>
      </c>
      <c r="R2997">
        <v>42752005</v>
      </c>
      <c r="S2997" t="s">
        <v>33</v>
      </c>
      <c r="T2997" t="s">
        <v>43</v>
      </c>
    </row>
    <row r="2998" spans="1:20" x14ac:dyDescent="0.25">
      <c r="A2998" t="s">
        <v>418</v>
      </c>
      <c r="B2998" t="s">
        <v>437</v>
      </c>
      <c r="C2998" t="s">
        <v>438</v>
      </c>
      <c r="D2998" t="s">
        <v>24</v>
      </c>
      <c r="E2998" t="s">
        <v>25</v>
      </c>
      <c r="F2998">
        <v>1</v>
      </c>
      <c r="G2998" t="s">
        <v>6723</v>
      </c>
      <c r="H2998" t="s">
        <v>39</v>
      </c>
      <c r="I2998" t="s">
        <v>28</v>
      </c>
      <c r="J2998" t="s">
        <v>51</v>
      </c>
      <c r="K2998">
        <v>2002</v>
      </c>
      <c r="L2998">
        <v>22.95</v>
      </c>
      <c r="M2998" t="s">
        <v>41</v>
      </c>
      <c r="N2998" t="s">
        <v>31</v>
      </c>
      <c r="O2998">
        <v>4217</v>
      </c>
      <c r="P2998" t="s">
        <v>52</v>
      </c>
      <c r="Q2998">
        <v>2002</v>
      </c>
      <c r="R2998">
        <v>42172002</v>
      </c>
      <c r="S2998" t="s">
        <v>33</v>
      </c>
      <c r="T2998" t="s">
        <v>43</v>
      </c>
    </row>
    <row r="2999" spans="1:20" x14ac:dyDescent="0.25">
      <c r="A2999" t="s">
        <v>418</v>
      </c>
      <c r="B2999" t="s">
        <v>437</v>
      </c>
      <c r="C2999" t="s">
        <v>438</v>
      </c>
      <c r="D2999" t="s">
        <v>24</v>
      </c>
      <c r="E2999" t="s">
        <v>25</v>
      </c>
      <c r="F2999">
        <v>1</v>
      </c>
      <c r="G2999" t="s">
        <v>6722</v>
      </c>
      <c r="H2999" t="s">
        <v>27</v>
      </c>
      <c r="I2999" t="s">
        <v>28</v>
      </c>
      <c r="J2999" t="s">
        <v>51</v>
      </c>
      <c r="K2999">
        <v>2003</v>
      </c>
      <c r="L2999">
        <v>102.66</v>
      </c>
      <c r="M2999" t="s">
        <v>54</v>
      </c>
      <c r="N2999" t="s">
        <v>31</v>
      </c>
      <c r="O2999">
        <v>4209</v>
      </c>
      <c r="P2999" t="s">
        <v>55</v>
      </c>
      <c r="Q2999">
        <v>2003</v>
      </c>
      <c r="R2999">
        <v>42092003</v>
      </c>
      <c r="S2999" t="s">
        <v>33</v>
      </c>
      <c r="T2999" t="s">
        <v>43</v>
      </c>
    </row>
    <row r="3000" spans="1:20" x14ac:dyDescent="0.25">
      <c r="A3000" t="s">
        <v>418</v>
      </c>
      <c r="B3000" t="s">
        <v>437</v>
      </c>
      <c r="C3000" t="s">
        <v>438</v>
      </c>
      <c r="D3000" t="s">
        <v>24</v>
      </c>
      <c r="E3000" t="s">
        <v>25</v>
      </c>
      <c r="F3000">
        <v>1</v>
      </c>
      <c r="G3000" t="s">
        <v>6721</v>
      </c>
      <c r="H3000" t="s">
        <v>27</v>
      </c>
      <c r="I3000" t="s">
        <v>28</v>
      </c>
      <c r="J3000" t="s">
        <v>47</v>
      </c>
      <c r="K3000">
        <v>2005</v>
      </c>
      <c r="L3000">
        <v>3.05</v>
      </c>
      <c r="M3000" t="s">
        <v>41</v>
      </c>
      <c r="N3000" t="s">
        <v>31</v>
      </c>
      <c r="O3000">
        <v>4107</v>
      </c>
      <c r="P3000" t="s">
        <v>55</v>
      </c>
      <c r="Q3000">
        <v>2005</v>
      </c>
      <c r="R3000">
        <v>41072005</v>
      </c>
      <c r="S3000" t="s">
        <v>33</v>
      </c>
      <c r="T3000" t="s">
        <v>43</v>
      </c>
    </row>
    <row r="3001" spans="1:20" x14ac:dyDescent="0.25">
      <c r="A3001" t="s">
        <v>418</v>
      </c>
      <c r="B3001" t="s">
        <v>437</v>
      </c>
      <c r="C3001" t="s">
        <v>438</v>
      </c>
      <c r="D3001" t="s">
        <v>24</v>
      </c>
      <c r="E3001" t="s">
        <v>25</v>
      </c>
      <c r="F3001">
        <v>1</v>
      </c>
      <c r="G3001" t="s">
        <v>6720</v>
      </c>
      <c r="H3001" t="s">
        <v>27</v>
      </c>
      <c r="I3001" t="s">
        <v>28</v>
      </c>
      <c r="J3001" t="s">
        <v>47</v>
      </c>
      <c r="K3001">
        <v>2004</v>
      </c>
      <c r="L3001">
        <v>3.86</v>
      </c>
      <c r="M3001" t="s">
        <v>41</v>
      </c>
      <c r="N3001" t="s">
        <v>31</v>
      </c>
      <c r="O3001">
        <v>4101</v>
      </c>
      <c r="P3001" t="s">
        <v>55</v>
      </c>
      <c r="Q3001">
        <v>2004</v>
      </c>
      <c r="R3001">
        <v>41012004</v>
      </c>
      <c r="S3001" t="s">
        <v>33</v>
      </c>
      <c r="T3001" t="s">
        <v>43</v>
      </c>
    </row>
    <row r="3002" spans="1:20" x14ac:dyDescent="0.25">
      <c r="A3002" t="s">
        <v>418</v>
      </c>
      <c r="B3002" t="s">
        <v>437</v>
      </c>
      <c r="C3002" t="s">
        <v>438</v>
      </c>
      <c r="D3002" t="s">
        <v>24</v>
      </c>
      <c r="E3002" t="s">
        <v>25</v>
      </c>
      <c r="F3002">
        <v>1</v>
      </c>
      <c r="G3002" t="s">
        <v>6719</v>
      </c>
      <c r="H3002" t="s">
        <v>27</v>
      </c>
      <c r="I3002" t="s">
        <v>28</v>
      </c>
      <c r="J3002" t="s">
        <v>47</v>
      </c>
      <c r="K3002">
        <v>2006</v>
      </c>
      <c r="L3002" t="s">
        <v>31</v>
      </c>
      <c r="M3002" t="s">
        <v>41</v>
      </c>
      <c r="N3002" t="s">
        <v>31</v>
      </c>
      <c r="O3002">
        <v>4079</v>
      </c>
      <c r="P3002" t="s">
        <v>55</v>
      </c>
      <c r="Q3002">
        <v>2006</v>
      </c>
      <c r="R3002">
        <v>40792006</v>
      </c>
      <c r="S3002" t="s">
        <v>33</v>
      </c>
      <c r="T3002" t="s">
        <v>43</v>
      </c>
    </row>
    <row r="3003" spans="1:20" x14ac:dyDescent="0.25">
      <c r="A3003" t="s">
        <v>418</v>
      </c>
      <c r="B3003" t="s">
        <v>437</v>
      </c>
      <c r="C3003" t="s">
        <v>438</v>
      </c>
      <c r="D3003" t="s">
        <v>24</v>
      </c>
      <c r="E3003" t="s">
        <v>25</v>
      </c>
      <c r="F3003">
        <v>1</v>
      </c>
      <c r="G3003" t="s">
        <v>6718</v>
      </c>
      <c r="H3003" t="s">
        <v>39</v>
      </c>
      <c r="I3003" t="s">
        <v>28</v>
      </c>
      <c r="J3003" t="s">
        <v>47</v>
      </c>
      <c r="K3003">
        <v>2006</v>
      </c>
      <c r="L3003">
        <v>11.29</v>
      </c>
      <c r="M3003" t="s">
        <v>41</v>
      </c>
      <c r="N3003" t="s">
        <v>31</v>
      </c>
      <c r="O3003">
        <v>4074</v>
      </c>
      <c r="P3003" t="s">
        <v>52</v>
      </c>
      <c r="Q3003">
        <v>2006</v>
      </c>
      <c r="R3003">
        <v>40742006</v>
      </c>
      <c r="S3003" t="s">
        <v>33</v>
      </c>
      <c r="T3003" t="s">
        <v>43</v>
      </c>
    </row>
    <row r="3004" spans="1:20" x14ac:dyDescent="0.25">
      <c r="A3004" t="s">
        <v>418</v>
      </c>
      <c r="B3004" t="s">
        <v>437</v>
      </c>
      <c r="C3004" t="s">
        <v>438</v>
      </c>
      <c r="D3004" t="s">
        <v>24</v>
      </c>
      <c r="E3004" t="s">
        <v>25</v>
      </c>
      <c r="F3004">
        <v>1</v>
      </c>
      <c r="G3004" t="s">
        <v>6717</v>
      </c>
      <c r="H3004" t="s">
        <v>27</v>
      </c>
      <c r="I3004" t="s">
        <v>28</v>
      </c>
      <c r="J3004" t="s">
        <v>47</v>
      </c>
      <c r="K3004">
        <v>2005</v>
      </c>
      <c r="L3004">
        <v>7.33</v>
      </c>
      <c r="M3004" t="s">
        <v>41</v>
      </c>
      <c r="N3004" t="s">
        <v>31</v>
      </c>
      <c r="O3004">
        <v>4064</v>
      </c>
      <c r="P3004" t="s">
        <v>55</v>
      </c>
      <c r="Q3004">
        <v>2005</v>
      </c>
      <c r="R3004">
        <v>40642005</v>
      </c>
      <c r="S3004" t="s">
        <v>33</v>
      </c>
      <c r="T3004" t="s">
        <v>43</v>
      </c>
    </row>
    <row r="3005" spans="1:20" x14ac:dyDescent="0.25">
      <c r="A3005" t="s">
        <v>418</v>
      </c>
      <c r="B3005" t="s">
        <v>437</v>
      </c>
      <c r="C3005" t="s">
        <v>438</v>
      </c>
      <c r="D3005" t="s">
        <v>24</v>
      </c>
      <c r="E3005" t="s">
        <v>25</v>
      </c>
      <c r="F3005">
        <v>1</v>
      </c>
      <c r="G3005" t="s">
        <v>6716</v>
      </c>
      <c r="H3005" t="s">
        <v>27</v>
      </c>
      <c r="I3005" t="s">
        <v>28</v>
      </c>
      <c r="J3005" t="s">
        <v>47</v>
      </c>
      <c r="K3005">
        <v>2003</v>
      </c>
      <c r="L3005" t="s">
        <v>31</v>
      </c>
      <c r="M3005" t="s">
        <v>41</v>
      </c>
      <c r="N3005" t="s">
        <v>31</v>
      </c>
      <c r="O3005">
        <v>4061</v>
      </c>
      <c r="P3005" t="s">
        <v>32</v>
      </c>
      <c r="Q3005">
        <v>2003</v>
      </c>
      <c r="R3005">
        <v>40612003</v>
      </c>
      <c r="S3005" t="s">
        <v>33</v>
      </c>
      <c r="T3005" t="s">
        <v>43</v>
      </c>
    </row>
    <row r="3006" spans="1:20" x14ac:dyDescent="0.25">
      <c r="A3006" t="s">
        <v>418</v>
      </c>
      <c r="B3006" t="s">
        <v>437</v>
      </c>
      <c r="C3006" t="s">
        <v>438</v>
      </c>
      <c r="D3006" t="s">
        <v>24</v>
      </c>
      <c r="E3006" t="s">
        <v>25</v>
      </c>
      <c r="F3006">
        <v>1</v>
      </c>
      <c r="G3006" t="s">
        <v>6715</v>
      </c>
      <c r="H3006" t="s">
        <v>27</v>
      </c>
      <c r="I3006" t="s">
        <v>28</v>
      </c>
      <c r="J3006" t="s">
        <v>47</v>
      </c>
      <c r="K3006">
        <v>2006</v>
      </c>
      <c r="L3006">
        <v>48.5</v>
      </c>
      <c r="M3006" t="s">
        <v>41</v>
      </c>
      <c r="N3006" t="s">
        <v>31</v>
      </c>
      <c r="O3006">
        <v>3884</v>
      </c>
      <c r="P3006" t="s">
        <v>55</v>
      </c>
      <c r="Q3006">
        <v>2006</v>
      </c>
      <c r="R3006">
        <v>38842006</v>
      </c>
      <c r="S3006" t="s">
        <v>33</v>
      </c>
      <c r="T3006" t="s">
        <v>43</v>
      </c>
    </row>
    <row r="3007" spans="1:20" x14ac:dyDescent="0.25">
      <c r="A3007" t="s">
        <v>418</v>
      </c>
      <c r="B3007" t="s">
        <v>437</v>
      </c>
      <c r="C3007" t="s">
        <v>438</v>
      </c>
      <c r="D3007" t="s">
        <v>24</v>
      </c>
      <c r="E3007" t="s">
        <v>25</v>
      </c>
      <c r="F3007">
        <v>1</v>
      </c>
      <c r="G3007" t="s">
        <v>6714</v>
      </c>
      <c r="H3007" t="s">
        <v>27</v>
      </c>
      <c r="I3007" t="s">
        <v>28</v>
      </c>
      <c r="J3007" t="s">
        <v>47</v>
      </c>
      <c r="K3007">
        <v>2006</v>
      </c>
      <c r="L3007">
        <v>17.8</v>
      </c>
      <c r="M3007" t="s">
        <v>41</v>
      </c>
      <c r="N3007" t="s">
        <v>31</v>
      </c>
      <c r="O3007">
        <v>3882</v>
      </c>
      <c r="P3007" t="s">
        <v>55</v>
      </c>
      <c r="Q3007">
        <v>2006</v>
      </c>
      <c r="R3007">
        <v>38822006</v>
      </c>
      <c r="S3007" t="s">
        <v>33</v>
      </c>
      <c r="T3007" t="s">
        <v>43</v>
      </c>
    </row>
    <row r="3008" spans="1:20" x14ac:dyDescent="0.25">
      <c r="A3008" t="s">
        <v>418</v>
      </c>
      <c r="B3008" t="s">
        <v>437</v>
      </c>
      <c r="C3008" t="s">
        <v>438</v>
      </c>
      <c r="D3008" t="s">
        <v>24</v>
      </c>
      <c r="E3008" t="s">
        <v>25</v>
      </c>
      <c r="F3008">
        <v>1</v>
      </c>
      <c r="G3008" t="s">
        <v>6713</v>
      </c>
      <c r="H3008" t="s">
        <v>27</v>
      </c>
      <c r="I3008" t="s">
        <v>28</v>
      </c>
      <c r="J3008" t="s">
        <v>47</v>
      </c>
      <c r="K3008">
        <v>2005</v>
      </c>
      <c r="L3008">
        <v>21.5</v>
      </c>
      <c r="M3008" t="s">
        <v>41</v>
      </c>
      <c r="N3008" t="s">
        <v>31</v>
      </c>
      <c r="O3008">
        <v>3710</v>
      </c>
      <c r="P3008" t="s">
        <v>55</v>
      </c>
      <c r="Q3008">
        <v>2005</v>
      </c>
      <c r="R3008">
        <v>37102005</v>
      </c>
      <c r="S3008" t="s">
        <v>33</v>
      </c>
      <c r="T3008" t="s">
        <v>43</v>
      </c>
    </row>
    <row r="3009" spans="1:20" x14ac:dyDescent="0.25">
      <c r="A3009" t="s">
        <v>418</v>
      </c>
      <c r="B3009" t="s">
        <v>437</v>
      </c>
      <c r="C3009" t="s">
        <v>438</v>
      </c>
      <c r="D3009" t="s">
        <v>24</v>
      </c>
      <c r="E3009" t="s">
        <v>25</v>
      </c>
      <c r="F3009">
        <v>1</v>
      </c>
      <c r="G3009" t="s">
        <v>6712</v>
      </c>
      <c r="H3009" t="s">
        <v>27</v>
      </c>
      <c r="I3009" t="s">
        <v>28</v>
      </c>
      <c r="J3009" t="s">
        <v>47</v>
      </c>
      <c r="K3009">
        <v>2005</v>
      </c>
      <c r="L3009">
        <v>21.69</v>
      </c>
      <c r="M3009" t="s">
        <v>41</v>
      </c>
      <c r="N3009" t="s">
        <v>31</v>
      </c>
      <c r="O3009">
        <v>3699</v>
      </c>
      <c r="P3009" t="s">
        <v>55</v>
      </c>
      <c r="Q3009">
        <v>2005</v>
      </c>
      <c r="R3009">
        <v>36992005</v>
      </c>
      <c r="S3009" t="s">
        <v>33</v>
      </c>
      <c r="T3009" t="s">
        <v>43</v>
      </c>
    </row>
    <row r="3010" spans="1:20" x14ac:dyDescent="0.25">
      <c r="A3010" t="s">
        <v>418</v>
      </c>
      <c r="B3010" t="s">
        <v>437</v>
      </c>
      <c r="C3010" t="s">
        <v>438</v>
      </c>
      <c r="D3010" t="s">
        <v>24</v>
      </c>
      <c r="E3010" t="s">
        <v>25</v>
      </c>
      <c r="F3010">
        <v>1</v>
      </c>
      <c r="G3010" t="s">
        <v>6711</v>
      </c>
      <c r="H3010" t="s">
        <v>39</v>
      </c>
      <c r="I3010" t="s">
        <v>28</v>
      </c>
      <c r="J3010" t="s">
        <v>29</v>
      </c>
      <c r="K3010">
        <v>2005</v>
      </c>
      <c r="L3010">
        <v>3.44</v>
      </c>
      <c r="M3010" t="s">
        <v>41</v>
      </c>
      <c r="N3010" t="s">
        <v>31</v>
      </c>
      <c r="O3010">
        <v>3673</v>
      </c>
      <c r="P3010" t="s">
        <v>52</v>
      </c>
      <c r="Q3010">
        <v>2005</v>
      </c>
      <c r="R3010">
        <v>36732005</v>
      </c>
      <c r="S3010" t="s">
        <v>33</v>
      </c>
      <c r="T3010" t="s">
        <v>43</v>
      </c>
    </row>
    <row r="3011" spans="1:20" x14ac:dyDescent="0.25">
      <c r="A3011" t="s">
        <v>418</v>
      </c>
      <c r="B3011" t="s">
        <v>437</v>
      </c>
      <c r="C3011" t="s">
        <v>438</v>
      </c>
      <c r="D3011" t="s">
        <v>24</v>
      </c>
      <c r="E3011" t="s">
        <v>25</v>
      </c>
      <c r="F3011">
        <v>1</v>
      </c>
      <c r="G3011" t="s">
        <v>6710</v>
      </c>
      <c r="H3011" t="s">
        <v>39</v>
      </c>
      <c r="I3011" t="s">
        <v>28</v>
      </c>
      <c r="J3011" t="s">
        <v>29</v>
      </c>
      <c r="K3011">
        <v>2005</v>
      </c>
      <c r="L3011">
        <v>20.58</v>
      </c>
      <c r="M3011" t="s">
        <v>41</v>
      </c>
      <c r="N3011" t="s">
        <v>31</v>
      </c>
      <c r="O3011">
        <v>3672</v>
      </c>
      <c r="P3011" t="s">
        <v>52</v>
      </c>
      <c r="Q3011">
        <v>2005</v>
      </c>
      <c r="R3011">
        <v>36722005</v>
      </c>
      <c r="S3011" t="s">
        <v>33</v>
      </c>
      <c r="T3011" t="s">
        <v>43</v>
      </c>
    </row>
    <row r="3012" spans="1:20" x14ac:dyDescent="0.25">
      <c r="A3012" t="s">
        <v>418</v>
      </c>
      <c r="B3012" t="s">
        <v>437</v>
      </c>
      <c r="C3012" t="s">
        <v>438</v>
      </c>
      <c r="D3012" t="s">
        <v>24</v>
      </c>
      <c r="E3012" t="s">
        <v>25</v>
      </c>
      <c r="F3012">
        <v>1</v>
      </c>
      <c r="G3012" t="s">
        <v>6709</v>
      </c>
      <c r="H3012" t="s">
        <v>39</v>
      </c>
      <c r="I3012" t="s">
        <v>28</v>
      </c>
      <c r="J3012" t="s">
        <v>29</v>
      </c>
      <c r="K3012">
        <v>2005</v>
      </c>
      <c r="L3012">
        <v>4.43</v>
      </c>
      <c r="M3012" t="s">
        <v>41</v>
      </c>
      <c r="N3012" t="s">
        <v>31</v>
      </c>
      <c r="O3012">
        <v>3667</v>
      </c>
      <c r="P3012" t="s">
        <v>52</v>
      </c>
      <c r="Q3012">
        <v>2005</v>
      </c>
      <c r="R3012">
        <v>36672005</v>
      </c>
      <c r="S3012" t="s">
        <v>33</v>
      </c>
      <c r="T3012" t="s">
        <v>43</v>
      </c>
    </row>
    <row r="3013" spans="1:20" x14ac:dyDescent="0.25">
      <c r="A3013" t="s">
        <v>418</v>
      </c>
      <c r="B3013" t="s">
        <v>437</v>
      </c>
      <c r="C3013" t="s">
        <v>438</v>
      </c>
      <c r="D3013" t="s">
        <v>24</v>
      </c>
      <c r="E3013" t="s">
        <v>25</v>
      </c>
      <c r="F3013">
        <v>1</v>
      </c>
      <c r="G3013" t="s">
        <v>6708</v>
      </c>
      <c r="H3013" t="s">
        <v>39</v>
      </c>
      <c r="I3013" t="s">
        <v>28</v>
      </c>
      <c r="J3013" t="s">
        <v>29</v>
      </c>
      <c r="K3013">
        <v>2005</v>
      </c>
      <c r="L3013">
        <v>13.53</v>
      </c>
      <c r="M3013" t="s">
        <v>41</v>
      </c>
      <c r="N3013" t="s">
        <v>31</v>
      </c>
      <c r="O3013">
        <v>3662</v>
      </c>
      <c r="P3013" t="s">
        <v>52</v>
      </c>
      <c r="Q3013">
        <v>2005</v>
      </c>
      <c r="R3013">
        <v>36622005</v>
      </c>
      <c r="S3013" t="s">
        <v>33</v>
      </c>
      <c r="T3013" t="s">
        <v>43</v>
      </c>
    </row>
    <row r="3014" spans="1:20" x14ac:dyDescent="0.25">
      <c r="A3014" t="s">
        <v>418</v>
      </c>
      <c r="B3014" t="s">
        <v>437</v>
      </c>
      <c r="C3014" t="s">
        <v>438</v>
      </c>
      <c r="D3014" t="s">
        <v>24</v>
      </c>
      <c r="E3014" t="s">
        <v>25</v>
      </c>
      <c r="F3014">
        <v>1</v>
      </c>
      <c r="G3014" t="s">
        <v>6707</v>
      </c>
      <c r="H3014" t="s">
        <v>27</v>
      </c>
      <c r="I3014" t="s">
        <v>28</v>
      </c>
      <c r="J3014" t="s">
        <v>29</v>
      </c>
      <c r="K3014">
        <v>2004</v>
      </c>
      <c r="L3014">
        <v>3.62</v>
      </c>
      <c r="M3014" t="s">
        <v>41</v>
      </c>
      <c r="N3014" t="s">
        <v>31</v>
      </c>
      <c r="O3014">
        <v>3474</v>
      </c>
      <c r="P3014" t="s">
        <v>55</v>
      </c>
      <c r="Q3014">
        <v>2004</v>
      </c>
      <c r="R3014">
        <v>34742004</v>
      </c>
      <c r="S3014" t="s">
        <v>33</v>
      </c>
      <c r="T3014" t="s">
        <v>43</v>
      </c>
    </row>
    <row r="3015" spans="1:20" x14ac:dyDescent="0.25">
      <c r="A3015" t="s">
        <v>418</v>
      </c>
      <c r="B3015" t="s">
        <v>437</v>
      </c>
      <c r="C3015" t="s">
        <v>438</v>
      </c>
      <c r="D3015" t="s">
        <v>24</v>
      </c>
      <c r="E3015" t="s">
        <v>25</v>
      </c>
      <c r="F3015">
        <v>1</v>
      </c>
      <c r="G3015" t="s">
        <v>6706</v>
      </c>
      <c r="H3015" t="s">
        <v>39</v>
      </c>
      <c r="I3015" t="s">
        <v>28</v>
      </c>
      <c r="J3015" t="s">
        <v>47</v>
      </c>
      <c r="K3015">
        <v>2002</v>
      </c>
      <c r="L3015">
        <v>42.27</v>
      </c>
      <c r="M3015" t="s">
        <v>41</v>
      </c>
      <c r="N3015" t="s">
        <v>31</v>
      </c>
      <c r="O3015">
        <v>3039</v>
      </c>
      <c r="P3015" t="s">
        <v>52</v>
      </c>
      <c r="Q3015">
        <v>2002</v>
      </c>
      <c r="R3015">
        <v>30392002</v>
      </c>
      <c r="S3015" t="s">
        <v>33</v>
      </c>
      <c r="T3015" t="s">
        <v>43</v>
      </c>
    </row>
    <row r="3016" spans="1:20" x14ac:dyDescent="0.25">
      <c r="A3016" t="s">
        <v>418</v>
      </c>
      <c r="B3016" t="s">
        <v>437</v>
      </c>
      <c r="C3016" t="s">
        <v>438</v>
      </c>
      <c r="D3016" t="s">
        <v>24</v>
      </c>
      <c r="E3016" t="s">
        <v>25</v>
      </c>
      <c r="F3016">
        <v>1</v>
      </c>
      <c r="G3016" t="s">
        <v>6705</v>
      </c>
      <c r="H3016" t="s">
        <v>27</v>
      </c>
      <c r="I3016" t="s">
        <v>28</v>
      </c>
      <c r="J3016" t="s">
        <v>47</v>
      </c>
      <c r="K3016">
        <v>2003</v>
      </c>
      <c r="L3016">
        <v>28.02</v>
      </c>
      <c r="M3016" t="s">
        <v>41</v>
      </c>
      <c r="N3016" t="s">
        <v>31</v>
      </c>
      <c r="O3016">
        <v>2953</v>
      </c>
      <c r="P3016" t="s">
        <v>55</v>
      </c>
      <c r="Q3016">
        <v>2003</v>
      </c>
      <c r="R3016">
        <v>29532003</v>
      </c>
      <c r="S3016" t="s">
        <v>33</v>
      </c>
      <c r="T3016" t="s">
        <v>43</v>
      </c>
    </row>
    <row r="3017" spans="1:20" x14ac:dyDescent="0.25">
      <c r="A3017" t="s">
        <v>418</v>
      </c>
      <c r="B3017" t="s">
        <v>437</v>
      </c>
      <c r="C3017" t="s">
        <v>438</v>
      </c>
      <c r="D3017" t="s">
        <v>24</v>
      </c>
      <c r="E3017" t="s">
        <v>25</v>
      </c>
      <c r="F3017">
        <v>1</v>
      </c>
      <c r="G3017" t="s">
        <v>513</v>
      </c>
      <c r="H3017" t="s">
        <v>39</v>
      </c>
      <c r="I3017" t="s">
        <v>28</v>
      </c>
      <c r="J3017" t="s">
        <v>51</v>
      </c>
      <c r="K3017">
        <v>2000</v>
      </c>
      <c r="L3017">
        <v>133.1</v>
      </c>
      <c r="M3017" t="s">
        <v>54</v>
      </c>
      <c r="N3017" t="s">
        <v>31</v>
      </c>
      <c r="O3017">
        <v>2247</v>
      </c>
      <c r="P3017" t="s">
        <v>52</v>
      </c>
      <c r="Q3017">
        <v>2000</v>
      </c>
      <c r="R3017">
        <v>22472000</v>
      </c>
      <c r="S3017" t="s">
        <v>33</v>
      </c>
      <c r="T3017" t="s">
        <v>43</v>
      </c>
    </row>
    <row r="3018" spans="1:20" x14ac:dyDescent="0.25">
      <c r="A3018" t="s">
        <v>418</v>
      </c>
      <c r="B3018" t="s">
        <v>437</v>
      </c>
      <c r="C3018" t="s">
        <v>438</v>
      </c>
      <c r="D3018" t="s">
        <v>24</v>
      </c>
      <c r="E3018" t="s">
        <v>25</v>
      </c>
      <c r="F3018">
        <v>1</v>
      </c>
      <c r="G3018" t="s">
        <v>6704</v>
      </c>
      <c r="H3018" t="s">
        <v>27</v>
      </c>
      <c r="I3018" t="s">
        <v>28</v>
      </c>
      <c r="J3018" t="s">
        <v>47</v>
      </c>
      <c r="K3018">
        <v>2012</v>
      </c>
      <c r="L3018">
        <v>20.6</v>
      </c>
      <c r="M3018" t="s">
        <v>41</v>
      </c>
      <c r="N3018" t="s">
        <v>31</v>
      </c>
      <c r="O3018">
        <v>7683</v>
      </c>
      <c r="P3018" t="s">
        <v>55</v>
      </c>
      <c r="Q3018">
        <v>2012</v>
      </c>
      <c r="R3018">
        <v>76832012</v>
      </c>
      <c r="S3018" t="s">
        <v>33</v>
      </c>
      <c r="T3018" t="s">
        <v>43</v>
      </c>
    </row>
    <row r="3019" spans="1:20" x14ac:dyDescent="0.25">
      <c r="A3019" t="s">
        <v>418</v>
      </c>
      <c r="B3019" t="s">
        <v>437</v>
      </c>
      <c r="C3019" t="s">
        <v>438</v>
      </c>
      <c r="D3019" t="s">
        <v>24</v>
      </c>
      <c r="E3019" t="s">
        <v>25</v>
      </c>
      <c r="F3019">
        <v>1</v>
      </c>
      <c r="G3019" t="s">
        <v>6703</v>
      </c>
      <c r="H3019" t="s">
        <v>39</v>
      </c>
      <c r="I3019" t="s">
        <v>28</v>
      </c>
      <c r="J3019" t="s">
        <v>29</v>
      </c>
      <c r="K3019">
        <v>2002</v>
      </c>
      <c r="L3019">
        <v>14.5</v>
      </c>
      <c r="M3019" t="s">
        <v>41</v>
      </c>
      <c r="N3019" t="s">
        <v>31</v>
      </c>
      <c r="O3019">
        <v>877</v>
      </c>
      <c r="P3019" t="s">
        <v>52</v>
      </c>
      <c r="Q3019">
        <v>2002</v>
      </c>
      <c r="R3019">
        <v>8772002</v>
      </c>
      <c r="S3019" t="s">
        <v>33</v>
      </c>
      <c r="T3019" t="s">
        <v>43</v>
      </c>
    </row>
    <row r="3020" spans="1:20" x14ac:dyDescent="0.25">
      <c r="A3020" t="s">
        <v>418</v>
      </c>
      <c r="B3020" t="s">
        <v>437</v>
      </c>
      <c r="C3020" t="s">
        <v>438</v>
      </c>
      <c r="D3020" t="s">
        <v>24</v>
      </c>
      <c r="E3020" t="s">
        <v>25</v>
      </c>
      <c r="F3020">
        <v>1</v>
      </c>
      <c r="G3020" t="s">
        <v>6702</v>
      </c>
      <c r="H3020" t="s">
        <v>39</v>
      </c>
      <c r="I3020" t="s">
        <v>28</v>
      </c>
      <c r="J3020" t="s">
        <v>29</v>
      </c>
      <c r="K3020">
        <v>2002</v>
      </c>
      <c r="L3020">
        <v>33.799999999999997</v>
      </c>
      <c r="M3020" t="s">
        <v>41</v>
      </c>
      <c r="N3020" t="s">
        <v>31</v>
      </c>
      <c r="O3020">
        <v>873</v>
      </c>
      <c r="P3020" t="s">
        <v>52</v>
      </c>
      <c r="Q3020">
        <v>2002</v>
      </c>
      <c r="R3020">
        <v>8732002</v>
      </c>
      <c r="S3020" t="s">
        <v>33</v>
      </c>
      <c r="T3020" t="s">
        <v>43</v>
      </c>
    </row>
    <row r="3021" spans="1:20" x14ac:dyDescent="0.25">
      <c r="A3021" t="s">
        <v>418</v>
      </c>
      <c r="B3021" t="s">
        <v>437</v>
      </c>
      <c r="C3021" t="s">
        <v>438</v>
      </c>
      <c r="D3021" t="s">
        <v>24</v>
      </c>
      <c r="E3021" t="s">
        <v>25</v>
      </c>
      <c r="F3021">
        <v>1</v>
      </c>
      <c r="G3021" t="s">
        <v>6701</v>
      </c>
      <c r="H3021" t="s">
        <v>39</v>
      </c>
      <c r="I3021" t="s">
        <v>28</v>
      </c>
      <c r="J3021" t="s">
        <v>61</v>
      </c>
      <c r="K3021">
        <v>2003</v>
      </c>
      <c r="L3021">
        <v>338.16</v>
      </c>
      <c r="M3021" t="s">
        <v>54</v>
      </c>
      <c r="N3021" t="s">
        <v>31</v>
      </c>
      <c r="O3021">
        <v>446</v>
      </c>
      <c r="P3021" t="s">
        <v>52</v>
      </c>
      <c r="Q3021">
        <v>2003</v>
      </c>
      <c r="R3021">
        <v>4462003</v>
      </c>
      <c r="S3021" t="s">
        <v>33</v>
      </c>
      <c r="T3021" t="s">
        <v>43</v>
      </c>
    </row>
    <row r="3022" spans="1:20" x14ac:dyDescent="0.25">
      <c r="A3022" t="s">
        <v>418</v>
      </c>
      <c r="B3022" t="s">
        <v>437</v>
      </c>
      <c r="C3022" t="s">
        <v>438</v>
      </c>
      <c r="D3022" t="s">
        <v>24</v>
      </c>
      <c r="E3022" t="s">
        <v>25</v>
      </c>
      <c r="F3022">
        <v>1</v>
      </c>
      <c r="G3022" t="s">
        <v>6700</v>
      </c>
      <c r="H3022" t="s">
        <v>27</v>
      </c>
      <c r="I3022" t="s">
        <v>28</v>
      </c>
      <c r="J3022" t="s">
        <v>47</v>
      </c>
      <c r="K3022">
        <v>2008</v>
      </c>
      <c r="L3022">
        <v>18.597999999999999</v>
      </c>
      <c r="M3022" t="s">
        <v>41</v>
      </c>
      <c r="N3022" t="s">
        <v>31</v>
      </c>
      <c r="O3022">
        <v>5038</v>
      </c>
      <c r="P3022" t="s">
        <v>55</v>
      </c>
      <c r="Q3022">
        <v>2008</v>
      </c>
      <c r="R3022">
        <v>50382008</v>
      </c>
      <c r="S3022" t="s">
        <v>33</v>
      </c>
      <c r="T3022" t="s">
        <v>43</v>
      </c>
    </row>
    <row r="3023" spans="1:20" x14ac:dyDescent="0.25">
      <c r="A3023" t="s">
        <v>418</v>
      </c>
      <c r="B3023" t="s">
        <v>437</v>
      </c>
      <c r="C3023" t="s">
        <v>438</v>
      </c>
      <c r="D3023" t="s">
        <v>24</v>
      </c>
      <c r="E3023" t="s">
        <v>25</v>
      </c>
      <c r="F3023">
        <v>1</v>
      </c>
      <c r="G3023" t="s">
        <v>6699</v>
      </c>
      <c r="H3023" t="s">
        <v>27</v>
      </c>
      <c r="I3023" t="s">
        <v>28</v>
      </c>
      <c r="J3023" t="s">
        <v>40</v>
      </c>
      <c r="K3023">
        <v>2020</v>
      </c>
      <c r="L3023">
        <v>170</v>
      </c>
      <c r="M3023" t="s">
        <v>54</v>
      </c>
      <c r="N3023" t="s">
        <v>31</v>
      </c>
      <c r="O3023">
        <v>10761</v>
      </c>
      <c r="P3023" t="s">
        <v>2731</v>
      </c>
      <c r="Q3023">
        <v>2020</v>
      </c>
      <c r="R3023">
        <v>107612020</v>
      </c>
      <c r="S3023" t="s">
        <v>33</v>
      </c>
      <c r="T3023" t="s">
        <v>34</v>
      </c>
    </row>
    <row r="3024" spans="1:20" x14ac:dyDescent="0.25">
      <c r="A3024" t="s">
        <v>418</v>
      </c>
      <c r="B3024" t="s">
        <v>437</v>
      </c>
      <c r="C3024" t="s">
        <v>438</v>
      </c>
      <c r="D3024" t="s">
        <v>24</v>
      </c>
      <c r="E3024" t="s">
        <v>25</v>
      </c>
      <c r="F3024">
        <v>1</v>
      </c>
      <c r="G3024" t="s">
        <v>6698</v>
      </c>
      <c r="H3024" t="s">
        <v>27</v>
      </c>
      <c r="I3024" t="s">
        <v>28</v>
      </c>
      <c r="J3024" t="s">
        <v>47</v>
      </c>
      <c r="K3024">
        <v>2020</v>
      </c>
      <c r="L3024">
        <v>45.56</v>
      </c>
      <c r="M3024" t="s">
        <v>41</v>
      </c>
      <c r="N3024" t="s">
        <v>31</v>
      </c>
      <c r="O3024">
        <v>10690</v>
      </c>
      <c r="P3024" t="s">
        <v>55</v>
      </c>
      <c r="Q3024">
        <v>2020</v>
      </c>
      <c r="R3024">
        <v>106902020</v>
      </c>
      <c r="S3024" t="s">
        <v>33</v>
      </c>
      <c r="T3024" t="s">
        <v>43</v>
      </c>
    </row>
    <row r="3025" spans="1:20" x14ac:dyDescent="0.25">
      <c r="A3025" t="s">
        <v>418</v>
      </c>
      <c r="B3025" t="s">
        <v>437</v>
      </c>
      <c r="C3025" t="s">
        <v>438</v>
      </c>
      <c r="D3025" t="s">
        <v>24</v>
      </c>
      <c r="E3025" t="s">
        <v>25</v>
      </c>
      <c r="F3025">
        <v>1</v>
      </c>
      <c r="G3025" t="s">
        <v>6697</v>
      </c>
      <c r="H3025" t="s">
        <v>27</v>
      </c>
      <c r="I3025" t="s">
        <v>28</v>
      </c>
      <c r="J3025" t="s">
        <v>40</v>
      </c>
      <c r="K3025">
        <v>2020</v>
      </c>
      <c r="L3025">
        <v>91.4</v>
      </c>
      <c r="M3025" t="s">
        <v>41</v>
      </c>
      <c r="N3025" t="s">
        <v>31</v>
      </c>
      <c r="O3025">
        <v>10649</v>
      </c>
      <c r="P3025" t="s">
        <v>55</v>
      </c>
      <c r="Q3025">
        <v>2020</v>
      </c>
      <c r="R3025">
        <v>106492020</v>
      </c>
      <c r="S3025" t="s">
        <v>33</v>
      </c>
      <c r="T3025" t="s">
        <v>43</v>
      </c>
    </row>
    <row r="3026" spans="1:20" x14ac:dyDescent="0.25">
      <c r="A3026" t="s">
        <v>418</v>
      </c>
      <c r="B3026" t="s">
        <v>437</v>
      </c>
      <c r="C3026" t="s">
        <v>438</v>
      </c>
      <c r="D3026" t="s">
        <v>24</v>
      </c>
      <c r="E3026" t="s">
        <v>25</v>
      </c>
      <c r="F3026">
        <v>1</v>
      </c>
      <c r="G3026" t="s">
        <v>6696</v>
      </c>
      <c r="H3026" t="s">
        <v>87</v>
      </c>
      <c r="I3026" t="s">
        <v>28</v>
      </c>
      <c r="J3026" t="s">
        <v>3595</v>
      </c>
      <c r="K3026">
        <v>2019</v>
      </c>
      <c r="L3026">
        <v>4.3899999999999997</v>
      </c>
      <c r="M3026" t="s">
        <v>41</v>
      </c>
      <c r="N3026" t="s">
        <v>31</v>
      </c>
      <c r="O3026">
        <v>10406</v>
      </c>
      <c r="P3026" t="s">
        <v>2731</v>
      </c>
      <c r="Q3026">
        <v>2019</v>
      </c>
      <c r="R3026">
        <v>104062019</v>
      </c>
      <c r="S3026" t="s">
        <v>33</v>
      </c>
      <c r="T3026" t="s">
        <v>43</v>
      </c>
    </row>
    <row r="3027" spans="1:20" x14ac:dyDescent="0.25">
      <c r="A3027" t="s">
        <v>418</v>
      </c>
      <c r="B3027" t="s">
        <v>437</v>
      </c>
      <c r="C3027" t="s">
        <v>438</v>
      </c>
      <c r="D3027" t="s">
        <v>24</v>
      </c>
      <c r="E3027" t="s">
        <v>25</v>
      </c>
      <c r="F3027">
        <v>1</v>
      </c>
      <c r="G3027" t="s">
        <v>6695</v>
      </c>
      <c r="H3027" t="s">
        <v>27</v>
      </c>
      <c r="I3027" t="s">
        <v>28</v>
      </c>
      <c r="J3027" t="s">
        <v>2359</v>
      </c>
      <c r="K3027">
        <v>2019</v>
      </c>
      <c r="L3027">
        <v>60.77</v>
      </c>
      <c r="M3027" t="s">
        <v>41</v>
      </c>
      <c r="N3027" t="s">
        <v>31</v>
      </c>
      <c r="O3027">
        <v>10405</v>
      </c>
      <c r="P3027" t="s">
        <v>55</v>
      </c>
      <c r="Q3027">
        <v>2019</v>
      </c>
      <c r="R3027">
        <v>104052019</v>
      </c>
      <c r="S3027" t="s">
        <v>33</v>
      </c>
      <c r="T3027" t="s">
        <v>43</v>
      </c>
    </row>
    <row r="3028" spans="1:20" x14ac:dyDescent="0.25">
      <c r="A3028" t="s">
        <v>418</v>
      </c>
      <c r="B3028" t="s">
        <v>437</v>
      </c>
      <c r="C3028" t="s">
        <v>438</v>
      </c>
      <c r="D3028" t="s">
        <v>24</v>
      </c>
      <c r="E3028" t="s">
        <v>25</v>
      </c>
      <c r="F3028">
        <v>1</v>
      </c>
      <c r="G3028" t="s">
        <v>6694</v>
      </c>
      <c r="H3028" t="s">
        <v>27</v>
      </c>
      <c r="I3028" t="s">
        <v>28</v>
      </c>
      <c r="J3028" t="s">
        <v>2359</v>
      </c>
      <c r="K3028">
        <v>2019</v>
      </c>
      <c r="L3028">
        <v>62.08</v>
      </c>
      <c r="M3028" t="s">
        <v>41</v>
      </c>
      <c r="N3028" t="s">
        <v>31</v>
      </c>
      <c r="O3028">
        <v>10404</v>
      </c>
      <c r="P3028" t="s">
        <v>2731</v>
      </c>
      <c r="Q3028">
        <v>2019</v>
      </c>
      <c r="R3028">
        <v>104042019</v>
      </c>
      <c r="S3028" t="s">
        <v>33</v>
      </c>
      <c r="T3028" t="s">
        <v>43</v>
      </c>
    </row>
    <row r="3029" spans="1:20" x14ac:dyDescent="0.25">
      <c r="A3029" t="s">
        <v>418</v>
      </c>
      <c r="B3029" t="s">
        <v>437</v>
      </c>
      <c r="C3029" t="s">
        <v>438</v>
      </c>
      <c r="D3029" t="s">
        <v>24</v>
      </c>
      <c r="E3029" t="s">
        <v>25</v>
      </c>
      <c r="F3029">
        <v>1</v>
      </c>
      <c r="G3029" t="s">
        <v>6693</v>
      </c>
      <c r="H3029" t="s">
        <v>27</v>
      </c>
      <c r="I3029" t="s">
        <v>28</v>
      </c>
      <c r="J3029" t="s">
        <v>47</v>
      </c>
      <c r="K3029">
        <v>2019</v>
      </c>
      <c r="L3029">
        <v>70</v>
      </c>
      <c r="M3029" t="s">
        <v>41</v>
      </c>
      <c r="N3029" t="s">
        <v>31</v>
      </c>
      <c r="O3029">
        <v>10292</v>
      </c>
      <c r="P3029" t="s">
        <v>55</v>
      </c>
      <c r="Q3029">
        <v>2019</v>
      </c>
      <c r="R3029">
        <v>102922019</v>
      </c>
      <c r="S3029" t="s">
        <v>33</v>
      </c>
      <c r="T3029" t="s">
        <v>43</v>
      </c>
    </row>
    <row r="3030" spans="1:20" x14ac:dyDescent="0.25">
      <c r="A3030" t="s">
        <v>418</v>
      </c>
      <c r="B3030" t="s">
        <v>437</v>
      </c>
      <c r="C3030" t="s">
        <v>438</v>
      </c>
      <c r="D3030" t="s">
        <v>24</v>
      </c>
      <c r="E3030" t="s">
        <v>25</v>
      </c>
      <c r="F3030">
        <v>1</v>
      </c>
      <c r="G3030" t="s">
        <v>6692</v>
      </c>
      <c r="H3030" t="s">
        <v>27</v>
      </c>
      <c r="I3030" t="s">
        <v>28</v>
      </c>
      <c r="J3030" t="s">
        <v>2359</v>
      </c>
      <c r="K3030">
        <v>2017</v>
      </c>
      <c r="L3030">
        <v>185</v>
      </c>
      <c r="M3030" t="s">
        <v>54</v>
      </c>
      <c r="N3030" t="s">
        <v>31</v>
      </c>
      <c r="O3030">
        <v>10213</v>
      </c>
      <c r="P3030" t="s">
        <v>2731</v>
      </c>
      <c r="Q3030">
        <v>2017</v>
      </c>
      <c r="R3030">
        <v>102132017</v>
      </c>
      <c r="S3030" t="s">
        <v>33</v>
      </c>
      <c r="T3030" t="s">
        <v>43</v>
      </c>
    </row>
    <row r="3031" spans="1:20" x14ac:dyDescent="0.25">
      <c r="A3031" t="s">
        <v>418</v>
      </c>
      <c r="B3031" t="s">
        <v>437</v>
      </c>
      <c r="C3031" t="s">
        <v>438</v>
      </c>
      <c r="D3031" t="s">
        <v>24</v>
      </c>
      <c r="E3031" t="s">
        <v>25</v>
      </c>
      <c r="F3031">
        <v>1</v>
      </c>
      <c r="G3031" t="s">
        <v>6691</v>
      </c>
      <c r="H3031" t="s">
        <v>39</v>
      </c>
      <c r="I3031" t="s">
        <v>28</v>
      </c>
      <c r="J3031" t="s">
        <v>2359</v>
      </c>
      <c r="K3031">
        <v>2016</v>
      </c>
      <c r="L3031">
        <v>503.5</v>
      </c>
      <c r="M3031" t="s">
        <v>84</v>
      </c>
      <c r="N3031" t="s">
        <v>31</v>
      </c>
      <c r="O3031">
        <v>10201</v>
      </c>
      <c r="P3031" t="s">
        <v>42</v>
      </c>
      <c r="Q3031">
        <v>2016</v>
      </c>
      <c r="R3031">
        <v>102012016</v>
      </c>
      <c r="S3031" t="s">
        <v>33</v>
      </c>
      <c r="T3031" t="s">
        <v>43</v>
      </c>
    </row>
    <row r="3032" spans="1:20" x14ac:dyDescent="0.25">
      <c r="A3032" t="s">
        <v>418</v>
      </c>
      <c r="B3032" t="s">
        <v>437</v>
      </c>
      <c r="C3032" t="s">
        <v>438</v>
      </c>
      <c r="D3032" t="s">
        <v>24</v>
      </c>
      <c r="E3032" t="s">
        <v>25</v>
      </c>
      <c r="F3032">
        <v>1</v>
      </c>
      <c r="G3032" t="s">
        <v>6690</v>
      </c>
      <c r="H3032" t="s">
        <v>27</v>
      </c>
      <c r="I3032" t="s">
        <v>28</v>
      </c>
      <c r="J3032" t="s">
        <v>2359</v>
      </c>
      <c r="K3032">
        <v>2016</v>
      </c>
      <c r="L3032">
        <v>537</v>
      </c>
      <c r="M3032" t="s">
        <v>84</v>
      </c>
      <c r="N3032" t="s">
        <v>31</v>
      </c>
      <c r="O3032">
        <v>10193</v>
      </c>
      <c r="P3032" t="s">
        <v>55</v>
      </c>
      <c r="Q3032">
        <v>2016</v>
      </c>
      <c r="R3032">
        <v>101932016</v>
      </c>
      <c r="S3032" t="s">
        <v>33</v>
      </c>
      <c r="T3032" t="s">
        <v>43</v>
      </c>
    </row>
    <row r="3033" spans="1:20" x14ac:dyDescent="0.25">
      <c r="A3033" t="s">
        <v>418</v>
      </c>
      <c r="B3033" t="s">
        <v>437</v>
      </c>
      <c r="C3033" t="s">
        <v>438</v>
      </c>
      <c r="D3033" t="s">
        <v>24</v>
      </c>
      <c r="E3033" t="s">
        <v>25</v>
      </c>
      <c r="F3033">
        <v>1</v>
      </c>
      <c r="G3033" t="s">
        <v>6689</v>
      </c>
      <c r="H3033" t="s">
        <v>27</v>
      </c>
      <c r="I3033" t="s">
        <v>28</v>
      </c>
      <c r="J3033" t="s">
        <v>2359</v>
      </c>
      <c r="K3033">
        <v>2013</v>
      </c>
      <c r="L3033">
        <v>63.75</v>
      </c>
      <c r="M3033" t="s">
        <v>41</v>
      </c>
      <c r="N3033" t="s">
        <v>31</v>
      </c>
      <c r="O3033">
        <v>10014</v>
      </c>
      <c r="P3033" t="s">
        <v>55</v>
      </c>
      <c r="Q3033">
        <v>2013</v>
      </c>
      <c r="R3033">
        <v>100142013</v>
      </c>
      <c r="S3033" t="s">
        <v>33</v>
      </c>
      <c r="T3033" t="s">
        <v>43</v>
      </c>
    </row>
    <row r="3034" spans="1:20" x14ac:dyDescent="0.25">
      <c r="A3034" t="s">
        <v>418</v>
      </c>
      <c r="B3034" t="s">
        <v>437</v>
      </c>
      <c r="C3034" t="s">
        <v>438</v>
      </c>
      <c r="D3034" t="s">
        <v>24</v>
      </c>
      <c r="E3034" t="s">
        <v>25</v>
      </c>
      <c r="F3034">
        <v>1</v>
      </c>
      <c r="G3034" t="s">
        <v>6688</v>
      </c>
      <c r="H3034" t="s">
        <v>27</v>
      </c>
      <c r="I3034" t="s">
        <v>28</v>
      </c>
      <c r="J3034" t="s">
        <v>2359</v>
      </c>
      <c r="K3034">
        <v>2017</v>
      </c>
      <c r="L3034">
        <v>63.01</v>
      </c>
      <c r="M3034" t="s">
        <v>41</v>
      </c>
      <c r="N3034" t="s">
        <v>31</v>
      </c>
      <c r="O3034">
        <v>10012</v>
      </c>
      <c r="P3034" t="s">
        <v>55</v>
      </c>
      <c r="Q3034">
        <v>2017</v>
      </c>
      <c r="R3034">
        <v>100122017</v>
      </c>
      <c r="S3034" t="s">
        <v>33</v>
      </c>
      <c r="T3034" t="s">
        <v>43</v>
      </c>
    </row>
    <row r="3035" spans="1:20" x14ac:dyDescent="0.25">
      <c r="A3035" t="s">
        <v>418</v>
      </c>
      <c r="B3035" t="s">
        <v>437</v>
      </c>
      <c r="C3035" t="s">
        <v>438</v>
      </c>
      <c r="D3035" t="s">
        <v>24</v>
      </c>
      <c r="E3035" t="s">
        <v>25</v>
      </c>
      <c r="F3035">
        <v>1</v>
      </c>
      <c r="G3035" t="s">
        <v>6687</v>
      </c>
      <c r="H3035" t="s">
        <v>27</v>
      </c>
      <c r="I3035" t="s">
        <v>28</v>
      </c>
      <c r="J3035" t="s">
        <v>2359</v>
      </c>
      <c r="K3035">
        <v>2018</v>
      </c>
      <c r="L3035">
        <v>58.27</v>
      </c>
      <c r="M3035" t="s">
        <v>41</v>
      </c>
      <c r="N3035" t="s">
        <v>31</v>
      </c>
      <c r="O3035">
        <v>10008</v>
      </c>
      <c r="P3035" t="s">
        <v>55</v>
      </c>
      <c r="Q3035">
        <v>2018</v>
      </c>
      <c r="R3035">
        <v>100082018</v>
      </c>
      <c r="S3035" t="s">
        <v>33</v>
      </c>
      <c r="T3035" t="s">
        <v>43</v>
      </c>
    </row>
    <row r="3036" spans="1:20" x14ac:dyDescent="0.25">
      <c r="A3036" t="s">
        <v>418</v>
      </c>
      <c r="B3036" t="s">
        <v>437</v>
      </c>
      <c r="C3036" t="s">
        <v>438</v>
      </c>
      <c r="D3036" t="s">
        <v>24</v>
      </c>
      <c r="E3036" t="s">
        <v>25</v>
      </c>
      <c r="F3036">
        <v>1</v>
      </c>
      <c r="G3036" t="s">
        <v>6686</v>
      </c>
      <c r="H3036" t="s">
        <v>27</v>
      </c>
      <c r="I3036" t="s">
        <v>28</v>
      </c>
      <c r="J3036" t="s">
        <v>2359</v>
      </c>
      <c r="K3036">
        <v>2015</v>
      </c>
      <c r="L3036">
        <v>57.08</v>
      </c>
      <c r="M3036" t="s">
        <v>41</v>
      </c>
      <c r="N3036" t="s">
        <v>31</v>
      </c>
      <c r="O3036">
        <v>10006</v>
      </c>
      <c r="P3036" t="s">
        <v>55</v>
      </c>
      <c r="Q3036">
        <v>2015</v>
      </c>
      <c r="R3036">
        <v>100062015</v>
      </c>
      <c r="S3036" t="s">
        <v>33</v>
      </c>
      <c r="T3036" t="s">
        <v>43</v>
      </c>
    </row>
    <row r="3037" spans="1:20" x14ac:dyDescent="0.25">
      <c r="A3037" t="s">
        <v>418</v>
      </c>
      <c r="B3037" t="s">
        <v>437</v>
      </c>
      <c r="C3037" t="s">
        <v>438</v>
      </c>
      <c r="D3037" t="s">
        <v>24</v>
      </c>
      <c r="E3037" t="s">
        <v>25</v>
      </c>
      <c r="F3037">
        <v>1</v>
      </c>
      <c r="G3037" t="s">
        <v>6685</v>
      </c>
      <c r="H3037" t="s">
        <v>27</v>
      </c>
      <c r="I3037" t="s">
        <v>28</v>
      </c>
      <c r="J3037" t="s">
        <v>2359</v>
      </c>
      <c r="K3037">
        <v>2016</v>
      </c>
      <c r="L3037">
        <v>54.86</v>
      </c>
      <c r="M3037" t="s">
        <v>41</v>
      </c>
      <c r="N3037" t="s">
        <v>31</v>
      </c>
      <c r="O3037">
        <v>10001</v>
      </c>
      <c r="P3037" t="s">
        <v>32</v>
      </c>
      <c r="Q3037">
        <v>2016</v>
      </c>
      <c r="R3037">
        <v>100012016</v>
      </c>
      <c r="S3037" t="s">
        <v>33</v>
      </c>
      <c r="T3037" t="s">
        <v>43</v>
      </c>
    </row>
    <row r="3038" spans="1:20" x14ac:dyDescent="0.25">
      <c r="A3038" t="s">
        <v>418</v>
      </c>
      <c r="B3038" t="s">
        <v>437</v>
      </c>
      <c r="C3038" t="s">
        <v>438</v>
      </c>
      <c r="D3038" t="s">
        <v>24</v>
      </c>
      <c r="E3038" t="s">
        <v>25</v>
      </c>
      <c r="F3038">
        <v>1</v>
      </c>
      <c r="G3038" t="s">
        <v>6684</v>
      </c>
      <c r="H3038" t="s">
        <v>27</v>
      </c>
      <c r="I3038" t="s">
        <v>28</v>
      </c>
      <c r="J3038" t="s">
        <v>40</v>
      </c>
      <c r="K3038">
        <v>2018</v>
      </c>
      <c r="L3038">
        <v>54.86</v>
      </c>
      <c r="M3038" t="s">
        <v>41</v>
      </c>
      <c r="N3038" t="s">
        <v>31</v>
      </c>
      <c r="O3038">
        <v>9999</v>
      </c>
      <c r="P3038" t="s">
        <v>32</v>
      </c>
      <c r="Q3038">
        <v>2018</v>
      </c>
      <c r="R3038">
        <v>99992018</v>
      </c>
      <c r="S3038" t="s">
        <v>33</v>
      </c>
      <c r="T3038" t="s">
        <v>43</v>
      </c>
    </row>
    <row r="3039" spans="1:20" x14ac:dyDescent="0.25">
      <c r="A3039" t="s">
        <v>418</v>
      </c>
      <c r="B3039" t="s">
        <v>437</v>
      </c>
      <c r="C3039" t="s">
        <v>438</v>
      </c>
      <c r="D3039" t="s">
        <v>24</v>
      </c>
      <c r="E3039" t="s">
        <v>25</v>
      </c>
      <c r="F3039">
        <v>1</v>
      </c>
      <c r="G3039" t="s">
        <v>6683</v>
      </c>
      <c r="H3039" t="s">
        <v>27</v>
      </c>
      <c r="I3039" t="s">
        <v>28</v>
      </c>
      <c r="J3039" t="s">
        <v>2359</v>
      </c>
      <c r="K3039">
        <v>2016</v>
      </c>
      <c r="L3039">
        <v>53.67</v>
      </c>
      <c r="M3039" t="s">
        <v>41</v>
      </c>
      <c r="N3039" t="s">
        <v>31</v>
      </c>
      <c r="O3039">
        <v>9998</v>
      </c>
      <c r="P3039" t="s">
        <v>55</v>
      </c>
      <c r="Q3039">
        <v>2016</v>
      </c>
      <c r="R3039">
        <v>99982016</v>
      </c>
      <c r="S3039" t="s">
        <v>33</v>
      </c>
      <c r="T3039" t="s">
        <v>43</v>
      </c>
    </row>
    <row r="3040" spans="1:20" x14ac:dyDescent="0.25">
      <c r="A3040" t="s">
        <v>418</v>
      </c>
      <c r="B3040" t="s">
        <v>437</v>
      </c>
      <c r="C3040" t="s">
        <v>438</v>
      </c>
      <c r="D3040" t="s">
        <v>24</v>
      </c>
      <c r="E3040" t="s">
        <v>25</v>
      </c>
      <c r="F3040">
        <v>1</v>
      </c>
      <c r="G3040" t="s">
        <v>6682</v>
      </c>
      <c r="H3040" t="s">
        <v>27</v>
      </c>
      <c r="I3040" t="s">
        <v>28</v>
      </c>
      <c r="J3040" t="s">
        <v>2359</v>
      </c>
      <c r="K3040">
        <v>2013</v>
      </c>
      <c r="L3040">
        <v>50.26</v>
      </c>
      <c r="M3040" t="s">
        <v>41</v>
      </c>
      <c r="N3040" t="s">
        <v>31</v>
      </c>
      <c r="O3040">
        <v>9982</v>
      </c>
      <c r="P3040" t="s">
        <v>55</v>
      </c>
      <c r="Q3040">
        <v>2013</v>
      </c>
      <c r="R3040">
        <v>99822013</v>
      </c>
      <c r="S3040" t="s">
        <v>33</v>
      </c>
      <c r="T3040" t="s">
        <v>43</v>
      </c>
    </row>
    <row r="3041" spans="1:20" x14ac:dyDescent="0.25">
      <c r="A3041" t="s">
        <v>418</v>
      </c>
      <c r="B3041" t="s">
        <v>437</v>
      </c>
      <c r="C3041" t="s">
        <v>438</v>
      </c>
      <c r="D3041" t="s">
        <v>24</v>
      </c>
      <c r="E3041" t="s">
        <v>25</v>
      </c>
      <c r="F3041">
        <v>1</v>
      </c>
      <c r="G3041" t="s">
        <v>6681</v>
      </c>
      <c r="H3041" t="s">
        <v>27</v>
      </c>
      <c r="I3041" t="s">
        <v>28</v>
      </c>
      <c r="J3041" t="s">
        <v>2359</v>
      </c>
      <c r="K3041">
        <v>2015</v>
      </c>
      <c r="L3041">
        <v>50.26</v>
      </c>
      <c r="M3041" t="s">
        <v>41</v>
      </c>
      <c r="N3041" t="s">
        <v>31</v>
      </c>
      <c r="O3041">
        <v>9980</v>
      </c>
      <c r="P3041" t="s">
        <v>55</v>
      </c>
      <c r="Q3041">
        <v>2015</v>
      </c>
      <c r="R3041">
        <v>99802015</v>
      </c>
      <c r="S3041" t="s">
        <v>33</v>
      </c>
      <c r="T3041" t="s">
        <v>43</v>
      </c>
    </row>
    <row r="3042" spans="1:20" x14ac:dyDescent="0.25">
      <c r="A3042" t="s">
        <v>418</v>
      </c>
      <c r="B3042" t="s">
        <v>437</v>
      </c>
      <c r="C3042" t="s">
        <v>438</v>
      </c>
      <c r="D3042" t="s">
        <v>24</v>
      </c>
      <c r="E3042" t="s">
        <v>25</v>
      </c>
      <c r="F3042">
        <v>1</v>
      </c>
      <c r="G3042" t="s">
        <v>6680</v>
      </c>
      <c r="H3042" t="s">
        <v>27</v>
      </c>
      <c r="I3042" t="s">
        <v>28</v>
      </c>
      <c r="J3042" t="s">
        <v>40</v>
      </c>
      <c r="K3042">
        <v>2017</v>
      </c>
      <c r="L3042">
        <v>48.19</v>
      </c>
      <c r="M3042" t="s">
        <v>41</v>
      </c>
      <c r="N3042" t="s">
        <v>31</v>
      </c>
      <c r="O3042">
        <v>9976</v>
      </c>
      <c r="P3042" t="s">
        <v>32</v>
      </c>
      <c r="Q3042">
        <v>2016</v>
      </c>
      <c r="R3042">
        <v>99762017</v>
      </c>
      <c r="S3042" t="s">
        <v>33</v>
      </c>
      <c r="T3042" t="s">
        <v>43</v>
      </c>
    </row>
    <row r="3043" spans="1:20" x14ac:dyDescent="0.25">
      <c r="A3043" t="s">
        <v>418</v>
      </c>
      <c r="B3043" t="s">
        <v>437</v>
      </c>
      <c r="C3043" t="s">
        <v>438</v>
      </c>
      <c r="D3043" t="s">
        <v>24</v>
      </c>
      <c r="E3043" t="s">
        <v>25</v>
      </c>
      <c r="F3043">
        <v>1</v>
      </c>
      <c r="G3043" t="s">
        <v>6679</v>
      </c>
      <c r="H3043" t="s">
        <v>27</v>
      </c>
      <c r="I3043" t="s">
        <v>28</v>
      </c>
      <c r="J3043" t="s">
        <v>40</v>
      </c>
      <c r="K3043">
        <v>2014</v>
      </c>
      <c r="L3043">
        <v>47.44</v>
      </c>
      <c r="M3043" t="s">
        <v>41</v>
      </c>
      <c r="N3043" t="s">
        <v>31</v>
      </c>
      <c r="O3043">
        <v>9973</v>
      </c>
      <c r="P3043" t="s">
        <v>32</v>
      </c>
      <c r="Q3043">
        <v>2014</v>
      </c>
      <c r="R3043">
        <v>99732014</v>
      </c>
      <c r="S3043" t="s">
        <v>33</v>
      </c>
      <c r="T3043" t="s">
        <v>43</v>
      </c>
    </row>
    <row r="3044" spans="1:20" x14ac:dyDescent="0.25">
      <c r="A3044" t="s">
        <v>418</v>
      </c>
      <c r="B3044" t="s">
        <v>437</v>
      </c>
      <c r="C3044" t="s">
        <v>438</v>
      </c>
      <c r="D3044" t="s">
        <v>24</v>
      </c>
      <c r="E3044" t="s">
        <v>25</v>
      </c>
      <c r="F3044">
        <v>1</v>
      </c>
      <c r="G3044" t="s">
        <v>6678</v>
      </c>
      <c r="H3044" t="s">
        <v>27</v>
      </c>
      <c r="I3044" t="s">
        <v>28</v>
      </c>
      <c r="J3044" t="s">
        <v>40</v>
      </c>
      <c r="K3044">
        <v>2015</v>
      </c>
      <c r="L3044">
        <v>47.44</v>
      </c>
      <c r="M3044" t="s">
        <v>41</v>
      </c>
      <c r="N3044" t="s">
        <v>31</v>
      </c>
      <c r="O3044">
        <v>9969</v>
      </c>
      <c r="P3044" t="s">
        <v>32</v>
      </c>
      <c r="Q3044">
        <v>2015</v>
      </c>
      <c r="R3044">
        <v>99692015</v>
      </c>
      <c r="S3044" t="s">
        <v>33</v>
      </c>
      <c r="T3044" t="s">
        <v>43</v>
      </c>
    </row>
    <row r="3045" spans="1:20" x14ac:dyDescent="0.25">
      <c r="A3045" t="s">
        <v>418</v>
      </c>
      <c r="B3045" t="s">
        <v>437</v>
      </c>
      <c r="C3045" t="s">
        <v>438</v>
      </c>
      <c r="D3045" t="s">
        <v>24</v>
      </c>
      <c r="E3045" t="s">
        <v>25</v>
      </c>
      <c r="F3045">
        <v>1</v>
      </c>
      <c r="G3045" t="s">
        <v>6677</v>
      </c>
      <c r="H3045" t="s">
        <v>27</v>
      </c>
      <c r="I3045" t="s">
        <v>28</v>
      </c>
      <c r="J3045" t="s">
        <v>2359</v>
      </c>
      <c r="K3045">
        <v>2018</v>
      </c>
      <c r="L3045">
        <v>42.55</v>
      </c>
      <c r="M3045" t="s">
        <v>41</v>
      </c>
      <c r="N3045" t="s">
        <v>31</v>
      </c>
      <c r="O3045">
        <v>9955</v>
      </c>
      <c r="P3045" t="s">
        <v>55</v>
      </c>
      <c r="Q3045">
        <v>2018</v>
      </c>
      <c r="R3045">
        <v>99552018</v>
      </c>
      <c r="S3045" t="s">
        <v>33</v>
      </c>
      <c r="T3045" t="s">
        <v>43</v>
      </c>
    </row>
    <row r="3046" spans="1:20" x14ac:dyDescent="0.25">
      <c r="A3046" t="s">
        <v>418</v>
      </c>
      <c r="B3046" t="s">
        <v>437</v>
      </c>
      <c r="C3046" t="s">
        <v>438</v>
      </c>
      <c r="D3046" t="s">
        <v>24</v>
      </c>
      <c r="E3046" t="s">
        <v>25</v>
      </c>
      <c r="F3046">
        <v>1</v>
      </c>
      <c r="G3046" t="s">
        <v>6676</v>
      </c>
      <c r="H3046" t="s">
        <v>27</v>
      </c>
      <c r="I3046" t="s">
        <v>28</v>
      </c>
      <c r="J3046" t="s">
        <v>2359</v>
      </c>
      <c r="K3046">
        <v>2015</v>
      </c>
      <c r="L3046">
        <v>40.03</v>
      </c>
      <c r="M3046" t="s">
        <v>41</v>
      </c>
      <c r="N3046" t="s">
        <v>31</v>
      </c>
      <c r="O3046">
        <v>9951</v>
      </c>
      <c r="P3046" t="s">
        <v>32</v>
      </c>
      <c r="Q3046">
        <v>2015</v>
      </c>
      <c r="R3046">
        <v>99512015</v>
      </c>
      <c r="S3046" t="s">
        <v>33</v>
      </c>
      <c r="T3046" t="s">
        <v>43</v>
      </c>
    </row>
    <row r="3047" spans="1:20" x14ac:dyDescent="0.25">
      <c r="A3047" t="s">
        <v>418</v>
      </c>
      <c r="B3047" t="s">
        <v>437</v>
      </c>
      <c r="C3047" t="s">
        <v>438</v>
      </c>
      <c r="D3047" t="s">
        <v>24</v>
      </c>
      <c r="E3047" t="s">
        <v>25</v>
      </c>
      <c r="F3047">
        <v>1</v>
      </c>
      <c r="G3047" t="s">
        <v>6675</v>
      </c>
      <c r="H3047" t="s">
        <v>27</v>
      </c>
      <c r="I3047" t="s">
        <v>28</v>
      </c>
      <c r="J3047" t="s">
        <v>2359</v>
      </c>
      <c r="K3047">
        <v>2018</v>
      </c>
      <c r="L3047">
        <v>34.01</v>
      </c>
      <c r="M3047" t="s">
        <v>41</v>
      </c>
      <c r="N3047" t="s">
        <v>31</v>
      </c>
      <c r="O3047">
        <v>9934</v>
      </c>
      <c r="P3047" t="s">
        <v>32</v>
      </c>
      <c r="Q3047">
        <v>2018</v>
      </c>
      <c r="R3047">
        <v>99342018</v>
      </c>
      <c r="S3047" t="s">
        <v>33</v>
      </c>
      <c r="T3047" t="s">
        <v>43</v>
      </c>
    </row>
    <row r="3048" spans="1:20" x14ac:dyDescent="0.25">
      <c r="A3048" t="s">
        <v>418</v>
      </c>
      <c r="B3048" t="s">
        <v>437</v>
      </c>
      <c r="C3048" t="s">
        <v>438</v>
      </c>
      <c r="D3048" t="s">
        <v>24</v>
      </c>
      <c r="E3048" t="s">
        <v>25</v>
      </c>
      <c r="F3048">
        <v>1</v>
      </c>
      <c r="G3048" t="s">
        <v>6674</v>
      </c>
      <c r="H3048" t="s">
        <v>27</v>
      </c>
      <c r="I3048" t="s">
        <v>28</v>
      </c>
      <c r="J3048" t="s">
        <v>2359</v>
      </c>
      <c r="K3048">
        <v>2017</v>
      </c>
      <c r="L3048">
        <v>32.47</v>
      </c>
      <c r="M3048" t="s">
        <v>41</v>
      </c>
      <c r="N3048" t="s">
        <v>31</v>
      </c>
      <c r="O3048">
        <v>9931</v>
      </c>
      <c r="P3048" t="s">
        <v>55</v>
      </c>
      <c r="Q3048">
        <v>2017</v>
      </c>
      <c r="R3048">
        <v>99312017</v>
      </c>
      <c r="S3048" t="s">
        <v>33</v>
      </c>
      <c r="T3048" t="s">
        <v>43</v>
      </c>
    </row>
    <row r="3049" spans="1:20" x14ac:dyDescent="0.25">
      <c r="A3049" t="s">
        <v>418</v>
      </c>
      <c r="B3049" t="s">
        <v>437</v>
      </c>
      <c r="C3049" t="s">
        <v>438</v>
      </c>
      <c r="D3049" t="s">
        <v>24</v>
      </c>
      <c r="E3049" t="s">
        <v>25</v>
      </c>
      <c r="F3049">
        <v>1</v>
      </c>
      <c r="G3049" t="s">
        <v>6673</v>
      </c>
      <c r="H3049" t="s">
        <v>27</v>
      </c>
      <c r="I3049" t="s">
        <v>28</v>
      </c>
      <c r="J3049" t="s">
        <v>40</v>
      </c>
      <c r="K3049">
        <v>2014</v>
      </c>
      <c r="L3049">
        <v>25.2</v>
      </c>
      <c r="M3049" t="s">
        <v>41</v>
      </c>
      <c r="N3049" t="s">
        <v>31</v>
      </c>
      <c r="O3049">
        <v>9920</v>
      </c>
      <c r="P3049" t="s">
        <v>32</v>
      </c>
      <c r="Q3049">
        <v>2014</v>
      </c>
      <c r="R3049">
        <v>99202014</v>
      </c>
      <c r="S3049" t="s">
        <v>33</v>
      </c>
      <c r="T3049" t="s">
        <v>43</v>
      </c>
    </row>
    <row r="3050" spans="1:20" x14ac:dyDescent="0.25">
      <c r="A3050" t="s">
        <v>418</v>
      </c>
      <c r="B3050" t="s">
        <v>437</v>
      </c>
      <c r="C3050" t="s">
        <v>438</v>
      </c>
      <c r="D3050" t="s">
        <v>24</v>
      </c>
      <c r="E3050" t="s">
        <v>25</v>
      </c>
      <c r="F3050">
        <v>1</v>
      </c>
      <c r="G3050" t="s">
        <v>6672</v>
      </c>
      <c r="H3050" t="s">
        <v>27</v>
      </c>
      <c r="I3050" t="s">
        <v>28</v>
      </c>
      <c r="J3050" t="s">
        <v>2359</v>
      </c>
      <c r="K3050">
        <v>2018</v>
      </c>
      <c r="L3050">
        <v>22.24</v>
      </c>
      <c r="M3050" t="s">
        <v>41</v>
      </c>
      <c r="N3050" t="s">
        <v>31</v>
      </c>
      <c r="O3050">
        <v>9916</v>
      </c>
      <c r="P3050" t="s">
        <v>55</v>
      </c>
      <c r="Q3050">
        <v>2018</v>
      </c>
      <c r="R3050">
        <v>99162018</v>
      </c>
      <c r="S3050" t="s">
        <v>33</v>
      </c>
      <c r="T3050" t="s">
        <v>43</v>
      </c>
    </row>
    <row r="3051" spans="1:20" x14ac:dyDescent="0.25">
      <c r="A3051" t="s">
        <v>418</v>
      </c>
      <c r="B3051" t="s">
        <v>437</v>
      </c>
      <c r="C3051" t="s">
        <v>438</v>
      </c>
      <c r="D3051" t="s">
        <v>24</v>
      </c>
      <c r="E3051" t="s">
        <v>25</v>
      </c>
      <c r="F3051">
        <v>1</v>
      </c>
      <c r="G3051" t="s">
        <v>6671</v>
      </c>
      <c r="H3051" t="s">
        <v>27</v>
      </c>
      <c r="I3051" t="s">
        <v>28</v>
      </c>
      <c r="J3051" t="s">
        <v>2359</v>
      </c>
      <c r="K3051">
        <v>2017</v>
      </c>
      <c r="L3051">
        <v>22.09</v>
      </c>
      <c r="M3051" t="s">
        <v>41</v>
      </c>
      <c r="N3051" t="s">
        <v>31</v>
      </c>
      <c r="O3051">
        <v>9915</v>
      </c>
      <c r="P3051" t="s">
        <v>2731</v>
      </c>
      <c r="Q3051">
        <v>2017</v>
      </c>
      <c r="R3051">
        <v>99152017</v>
      </c>
      <c r="S3051" t="s">
        <v>33</v>
      </c>
      <c r="T3051" t="s">
        <v>43</v>
      </c>
    </row>
    <row r="3052" spans="1:20" x14ac:dyDescent="0.25">
      <c r="A3052" t="s">
        <v>418</v>
      </c>
      <c r="B3052" t="s">
        <v>437</v>
      </c>
      <c r="C3052" t="s">
        <v>438</v>
      </c>
      <c r="D3052" t="s">
        <v>24</v>
      </c>
      <c r="E3052" t="s">
        <v>25</v>
      </c>
      <c r="F3052">
        <v>1</v>
      </c>
      <c r="G3052" t="s">
        <v>6670</v>
      </c>
      <c r="H3052" t="s">
        <v>27</v>
      </c>
      <c r="I3052" t="s">
        <v>28</v>
      </c>
      <c r="J3052" t="s">
        <v>47</v>
      </c>
      <c r="K3052">
        <v>2018</v>
      </c>
      <c r="L3052">
        <v>9.64</v>
      </c>
      <c r="M3052" t="s">
        <v>41</v>
      </c>
      <c r="N3052" t="s">
        <v>31</v>
      </c>
      <c r="O3052">
        <v>9897</v>
      </c>
      <c r="P3052" t="s">
        <v>55</v>
      </c>
      <c r="Q3052">
        <v>2018</v>
      </c>
      <c r="R3052">
        <v>98972018</v>
      </c>
      <c r="S3052" t="s">
        <v>33</v>
      </c>
      <c r="T3052" t="s">
        <v>43</v>
      </c>
    </row>
    <row r="3053" spans="1:20" x14ac:dyDescent="0.25">
      <c r="A3053" t="s">
        <v>418</v>
      </c>
      <c r="B3053" t="s">
        <v>437</v>
      </c>
      <c r="C3053" t="s">
        <v>438</v>
      </c>
      <c r="D3053" t="s">
        <v>24</v>
      </c>
      <c r="E3053" t="s">
        <v>25</v>
      </c>
      <c r="F3053">
        <v>1</v>
      </c>
      <c r="G3053" t="s">
        <v>6669</v>
      </c>
      <c r="H3053" t="s">
        <v>27</v>
      </c>
      <c r="I3053" t="s">
        <v>28</v>
      </c>
      <c r="J3053" t="s">
        <v>3018</v>
      </c>
      <c r="K3053">
        <v>2015</v>
      </c>
      <c r="L3053">
        <v>7.41</v>
      </c>
      <c r="M3053" t="s">
        <v>41</v>
      </c>
      <c r="N3053" t="s">
        <v>31</v>
      </c>
      <c r="O3053">
        <v>9895</v>
      </c>
      <c r="P3053" t="s">
        <v>55</v>
      </c>
      <c r="Q3053">
        <v>2015</v>
      </c>
      <c r="R3053">
        <v>98952015</v>
      </c>
      <c r="S3053" t="s">
        <v>33</v>
      </c>
      <c r="T3053" t="s">
        <v>43</v>
      </c>
    </row>
    <row r="3054" spans="1:20" x14ac:dyDescent="0.25">
      <c r="A3054" t="s">
        <v>418</v>
      </c>
      <c r="B3054" t="s">
        <v>437</v>
      </c>
      <c r="C3054" t="s">
        <v>438</v>
      </c>
      <c r="D3054" t="s">
        <v>24</v>
      </c>
      <c r="E3054" t="s">
        <v>25</v>
      </c>
      <c r="F3054">
        <v>1</v>
      </c>
      <c r="G3054" t="s">
        <v>6668</v>
      </c>
      <c r="H3054" t="s">
        <v>27</v>
      </c>
      <c r="I3054" t="s">
        <v>28</v>
      </c>
      <c r="J3054" t="s">
        <v>40</v>
      </c>
      <c r="K3054">
        <v>2017</v>
      </c>
      <c r="L3054">
        <v>48.84</v>
      </c>
      <c r="M3054" t="s">
        <v>41</v>
      </c>
      <c r="N3054" t="s">
        <v>31</v>
      </c>
      <c r="O3054">
        <v>9353</v>
      </c>
      <c r="P3054" t="s">
        <v>55</v>
      </c>
      <c r="Q3054">
        <v>2017</v>
      </c>
      <c r="R3054">
        <v>93532017</v>
      </c>
      <c r="S3054" t="s">
        <v>33</v>
      </c>
      <c r="T3054" t="s">
        <v>43</v>
      </c>
    </row>
    <row r="3055" spans="1:20" x14ac:dyDescent="0.25">
      <c r="A3055" t="s">
        <v>418</v>
      </c>
      <c r="B3055" t="s">
        <v>437</v>
      </c>
      <c r="C3055" t="s">
        <v>438</v>
      </c>
      <c r="D3055" t="s">
        <v>24</v>
      </c>
      <c r="E3055" t="s">
        <v>25</v>
      </c>
      <c r="F3055">
        <v>1</v>
      </c>
      <c r="G3055" t="s">
        <v>6667</v>
      </c>
      <c r="H3055" t="s">
        <v>27</v>
      </c>
      <c r="I3055" t="s">
        <v>28</v>
      </c>
      <c r="J3055" t="s">
        <v>47</v>
      </c>
      <c r="K3055">
        <v>2017</v>
      </c>
      <c r="L3055">
        <v>72.22</v>
      </c>
      <c r="M3055" t="s">
        <v>41</v>
      </c>
      <c r="N3055" t="s">
        <v>31</v>
      </c>
      <c r="O3055">
        <v>9344</v>
      </c>
      <c r="P3055" t="s">
        <v>55</v>
      </c>
      <c r="Q3055">
        <v>2017</v>
      </c>
      <c r="R3055">
        <v>93442017</v>
      </c>
      <c r="S3055" t="s">
        <v>33</v>
      </c>
      <c r="T3055" t="s">
        <v>43</v>
      </c>
    </row>
    <row r="3056" spans="1:20" x14ac:dyDescent="0.25">
      <c r="A3056" t="s">
        <v>418</v>
      </c>
      <c r="B3056" t="s">
        <v>437</v>
      </c>
      <c r="C3056" t="s">
        <v>438</v>
      </c>
      <c r="D3056" t="s">
        <v>24</v>
      </c>
      <c r="E3056" t="s">
        <v>25</v>
      </c>
      <c r="F3056">
        <v>1</v>
      </c>
      <c r="G3056" t="s">
        <v>6666</v>
      </c>
      <c r="H3056" t="s">
        <v>27</v>
      </c>
      <c r="I3056" t="s">
        <v>28</v>
      </c>
      <c r="J3056" t="s">
        <v>47</v>
      </c>
      <c r="K3056">
        <v>2017</v>
      </c>
      <c r="L3056">
        <v>15.71</v>
      </c>
      <c r="M3056" t="s">
        <v>41</v>
      </c>
      <c r="N3056" t="s">
        <v>31</v>
      </c>
      <c r="O3056">
        <v>9130</v>
      </c>
      <c r="P3056" t="s">
        <v>55</v>
      </c>
      <c r="Q3056">
        <v>2017</v>
      </c>
      <c r="R3056">
        <v>91302017</v>
      </c>
      <c r="S3056" t="s">
        <v>33</v>
      </c>
      <c r="T3056" t="s">
        <v>43</v>
      </c>
    </row>
    <row r="3057" spans="1:20" x14ac:dyDescent="0.25">
      <c r="A3057" t="s">
        <v>418</v>
      </c>
      <c r="B3057" t="s">
        <v>437</v>
      </c>
      <c r="C3057" t="s">
        <v>438</v>
      </c>
      <c r="D3057" t="s">
        <v>24</v>
      </c>
      <c r="E3057" t="s">
        <v>25</v>
      </c>
      <c r="F3057">
        <v>1</v>
      </c>
      <c r="G3057" t="s">
        <v>6665</v>
      </c>
      <c r="H3057" t="s">
        <v>27</v>
      </c>
      <c r="I3057" t="s">
        <v>28</v>
      </c>
      <c r="J3057" t="s">
        <v>40</v>
      </c>
      <c r="K3057">
        <v>2016</v>
      </c>
      <c r="L3057">
        <v>180.61</v>
      </c>
      <c r="M3057" t="s">
        <v>54</v>
      </c>
      <c r="N3057" t="s">
        <v>31</v>
      </c>
      <c r="O3057">
        <v>8908</v>
      </c>
      <c r="P3057" t="s">
        <v>55</v>
      </c>
      <c r="Q3057">
        <v>2016</v>
      </c>
      <c r="R3057">
        <v>89082016</v>
      </c>
      <c r="S3057" t="s">
        <v>33</v>
      </c>
      <c r="T3057" t="s">
        <v>43</v>
      </c>
    </row>
    <row r="3058" spans="1:20" x14ac:dyDescent="0.25">
      <c r="A3058" t="s">
        <v>418</v>
      </c>
      <c r="B3058" t="s">
        <v>437</v>
      </c>
      <c r="C3058" t="s">
        <v>438</v>
      </c>
      <c r="D3058" t="s">
        <v>24</v>
      </c>
      <c r="E3058" t="s">
        <v>25</v>
      </c>
      <c r="F3058">
        <v>1</v>
      </c>
      <c r="G3058" t="s">
        <v>6664</v>
      </c>
      <c r="H3058" t="s">
        <v>27</v>
      </c>
      <c r="I3058" t="s">
        <v>28</v>
      </c>
      <c r="J3058" t="s">
        <v>40</v>
      </c>
      <c r="K3058">
        <v>2016</v>
      </c>
      <c r="L3058">
        <v>27.82</v>
      </c>
      <c r="M3058" t="s">
        <v>41</v>
      </c>
      <c r="N3058" t="s">
        <v>31</v>
      </c>
      <c r="O3058">
        <v>8901</v>
      </c>
      <c r="P3058" t="s">
        <v>55</v>
      </c>
      <c r="Q3058">
        <v>2016</v>
      </c>
      <c r="R3058">
        <v>89012016</v>
      </c>
      <c r="S3058" t="s">
        <v>33</v>
      </c>
      <c r="T3058" t="s">
        <v>43</v>
      </c>
    </row>
    <row r="3059" spans="1:20" x14ac:dyDescent="0.25">
      <c r="A3059" t="s">
        <v>418</v>
      </c>
      <c r="B3059" t="s">
        <v>437</v>
      </c>
      <c r="C3059" t="s">
        <v>438</v>
      </c>
      <c r="D3059" t="s">
        <v>24</v>
      </c>
      <c r="E3059" t="s">
        <v>25</v>
      </c>
      <c r="F3059">
        <v>1</v>
      </c>
      <c r="G3059" t="s">
        <v>6663</v>
      </c>
      <c r="H3059" t="s">
        <v>27</v>
      </c>
      <c r="I3059" t="s">
        <v>28</v>
      </c>
      <c r="J3059" t="s">
        <v>47</v>
      </c>
      <c r="K3059">
        <v>2016</v>
      </c>
      <c r="L3059">
        <v>15.55</v>
      </c>
      <c r="M3059" t="s">
        <v>41</v>
      </c>
      <c r="N3059" t="s">
        <v>31</v>
      </c>
      <c r="O3059">
        <v>8893</v>
      </c>
      <c r="P3059" t="s">
        <v>55</v>
      </c>
      <c r="Q3059">
        <v>2016</v>
      </c>
      <c r="R3059">
        <v>88932016</v>
      </c>
      <c r="S3059" t="s">
        <v>33</v>
      </c>
      <c r="T3059" t="s">
        <v>43</v>
      </c>
    </row>
    <row r="3060" spans="1:20" x14ac:dyDescent="0.25">
      <c r="A3060" t="s">
        <v>418</v>
      </c>
      <c r="B3060" t="s">
        <v>437</v>
      </c>
      <c r="C3060" t="s">
        <v>438</v>
      </c>
      <c r="D3060" t="s">
        <v>24</v>
      </c>
      <c r="E3060" t="s">
        <v>25</v>
      </c>
      <c r="F3060">
        <v>1</v>
      </c>
      <c r="G3060" t="s">
        <v>6662</v>
      </c>
      <c r="H3060" t="s">
        <v>27</v>
      </c>
      <c r="I3060" t="s">
        <v>28</v>
      </c>
      <c r="J3060" t="s">
        <v>47</v>
      </c>
      <c r="K3060">
        <v>2016</v>
      </c>
      <c r="L3060">
        <v>24.8</v>
      </c>
      <c r="M3060" t="s">
        <v>41</v>
      </c>
      <c r="N3060" t="s">
        <v>31</v>
      </c>
      <c r="O3060">
        <v>8887</v>
      </c>
      <c r="P3060" t="s">
        <v>55</v>
      </c>
      <c r="Q3060">
        <v>2016</v>
      </c>
      <c r="R3060">
        <v>88872016</v>
      </c>
      <c r="S3060" t="s">
        <v>33</v>
      </c>
      <c r="T3060" t="s">
        <v>43</v>
      </c>
    </row>
    <row r="3061" spans="1:20" x14ac:dyDescent="0.25">
      <c r="A3061" t="s">
        <v>418</v>
      </c>
      <c r="B3061" t="s">
        <v>437</v>
      </c>
      <c r="C3061" t="s">
        <v>438</v>
      </c>
      <c r="D3061" t="s">
        <v>24</v>
      </c>
      <c r="E3061" t="s">
        <v>25</v>
      </c>
      <c r="F3061">
        <v>1</v>
      </c>
      <c r="G3061" t="s">
        <v>6661</v>
      </c>
      <c r="H3061" t="s">
        <v>39</v>
      </c>
      <c r="I3061" t="s">
        <v>28</v>
      </c>
      <c r="J3061" t="s">
        <v>47</v>
      </c>
      <c r="K3061">
        <v>2016</v>
      </c>
      <c r="L3061">
        <v>23.17</v>
      </c>
      <c r="M3061" t="s">
        <v>41</v>
      </c>
      <c r="N3061" t="s">
        <v>31</v>
      </c>
      <c r="O3061">
        <v>8820</v>
      </c>
      <c r="P3061" t="s">
        <v>52</v>
      </c>
      <c r="Q3061">
        <v>2016</v>
      </c>
      <c r="R3061">
        <v>88202016</v>
      </c>
      <c r="S3061" t="s">
        <v>33</v>
      </c>
      <c r="T3061" t="s">
        <v>43</v>
      </c>
    </row>
    <row r="3062" spans="1:20" x14ac:dyDescent="0.25">
      <c r="A3062" t="s">
        <v>418</v>
      </c>
      <c r="B3062" t="s">
        <v>437</v>
      </c>
      <c r="C3062" t="s">
        <v>438</v>
      </c>
      <c r="D3062" t="s">
        <v>24</v>
      </c>
      <c r="E3062" t="s">
        <v>25</v>
      </c>
      <c r="F3062">
        <v>1</v>
      </c>
      <c r="G3062" t="s">
        <v>6660</v>
      </c>
      <c r="H3062" t="s">
        <v>27</v>
      </c>
      <c r="I3062" t="s">
        <v>28</v>
      </c>
      <c r="J3062" t="s">
        <v>40</v>
      </c>
      <c r="K3062">
        <v>2016</v>
      </c>
      <c r="L3062">
        <v>145.32</v>
      </c>
      <c r="M3062" t="s">
        <v>54</v>
      </c>
      <c r="N3062" t="s">
        <v>31</v>
      </c>
      <c r="O3062">
        <v>8798</v>
      </c>
      <c r="P3062" t="s">
        <v>55</v>
      </c>
      <c r="Q3062">
        <v>2016</v>
      </c>
      <c r="R3062">
        <v>87982016</v>
      </c>
      <c r="S3062" t="s">
        <v>33</v>
      </c>
      <c r="T3062" t="s">
        <v>43</v>
      </c>
    </row>
    <row r="3063" spans="1:20" x14ac:dyDescent="0.25">
      <c r="A3063" t="s">
        <v>418</v>
      </c>
      <c r="B3063" t="s">
        <v>437</v>
      </c>
      <c r="C3063" t="s">
        <v>438</v>
      </c>
      <c r="D3063" t="s">
        <v>24</v>
      </c>
      <c r="E3063" t="s">
        <v>25</v>
      </c>
      <c r="F3063">
        <v>1</v>
      </c>
      <c r="G3063" t="s">
        <v>6659</v>
      </c>
      <c r="H3063" t="s">
        <v>27</v>
      </c>
      <c r="I3063" t="s">
        <v>28</v>
      </c>
      <c r="J3063" t="s">
        <v>40</v>
      </c>
      <c r="K3063">
        <v>2016</v>
      </c>
      <c r="L3063">
        <v>130.03</v>
      </c>
      <c r="M3063" t="s">
        <v>54</v>
      </c>
      <c r="N3063" t="s">
        <v>31</v>
      </c>
      <c r="O3063">
        <v>8797</v>
      </c>
      <c r="P3063" t="s">
        <v>55</v>
      </c>
      <c r="Q3063">
        <v>2016</v>
      </c>
      <c r="R3063">
        <v>87972016</v>
      </c>
      <c r="S3063" t="s">
        <v>33</v>
      </c>
      <c r="T3063" t="s">
        <v>43</v>
      </c>
    </row>
    <row r="3064" spans="1:20" x14ac:dyDescent="0.25">
      <c r="A3064" t="s">
        <v>418</v>
      </c>
      <c r="B3064" t="s">
        <v>437</v>
      </c>
      <c r="C3064" t="s">
        <v>438</v>
      </c>
      <c r="D3064" t="s">
        <v>24</v>
      </c>
      <c r="E3064" t="s">
        <v>25</v>
      </c>
      <c r="F3064">
        <v>1</v>
      </c>
      <c r="G3064" t="s">
        <v>6658</v>
      </c>
      <c r="H3064" t="s">
        <v>27</v>
      </c>
      <c r="I3064" t="s">
        <v>28</v>
      </c>
      <c r="J3064" t="s">
        <v>40</v>
      </c>
      <c r="K3064">
        <v>2015</v>
      </c>
      <c r="L3064">
        <v>63.18</v>
      </c>
      <c r="M3064" t="s">
        <v>41</v>
      </c>
      <c r="N3064" t="s">
        <v>31</v>
      </c>
      <c r="O3064">
        <v>8794</v>
      </c>
      <c r="P3064" t="s">
        <v>55</v>
      </c>
      <c r="Q3064">
        <v>2015</v>
      </c>
      <c r="R3064">
        <v>87942015</v>
      </c>
      <c r="S3064" t="s">
        <v>33</v>
      </c>
      <c r="T3064" t="s">
        <v>43</v>
      </c>
    </row>
    <row r="3065" spans="1:20" x14ac:dyDescent="0.25">
      <c r="A3065" t="s">
        <v>418</v>
      </c>
      <c r="B3065" t="s">
        <v>437</v>
      </c>
      <c r="C3065" t="s">
        <v>438</v>
      </c>
      <c r="D3065" t="s">
        <v>24</v>
      </c>
      <c r="E3065" t="s">
        <v>25</v>
      </c>
      <c r="F3065">
        <v>1</v>
      </c>
      <c r="G3065" t="s">
        <v>6657</v>
      </c>
      <c r="H3065" t="s">
        <v>27</v>
      </c>
      <c r="I3065" t="s">
        <v>28</v>
      </c>
      <c r="J3065" t="s">
        <v>40</v>
      </c>
      <c r="K3065">
        <v>2015</v>
      </c>
      <c r="L3065">
        <v>28.9</v>
      </c>
      <c r="M3065" t="s">
        <v>41</v>
      </c>
      <c r="N3065" t="s">
        <v>31</v>
      </c>
      <c r="O3065">
        <v>8589</v>
      </c>
      <c r="P3065" t="s">
        <v>55</v>
      </c>
      <c r="Q3065">
        <v>2015</v>
      </c>
      <c r="R3065">
        <v>85892015</v>
      </c>
      <c r="S3065" t="s">
        <v>33</v>
      </c>
      <c r="T3065" t="s">
        <v>43</v>
      </c>
    </row>
    <row r="3066" spans="1:20" x14ac:dyDescent="0.25">
      <c r="A3066" t="s">
        <v>418</v>
      </c>
      <c r="B3066" t="s">
        <v>437</v>
      </c>
      <c r="C3066" t="s">
        <v>438</v>
      </c>
      <c r="D3066" t="s">
        <v>24</v>
      </c>
      <c r="E3066" t="s">
        <v>25</v>
      </c>
      <c r="F3066">
        <v>1</v>
      </c>
      <c r="G3066" t="s">
        <v>6656</v>
      </c>
      <c r="H3066" t="s">
        <v>27</v>
      </c>
      <c r="I3066" t="s">
        <v>28</v>
      </c>
      <c r="J3066" t="s">
        <v>40</v>
      </c>
      <c r="K3066">
        <v>2015</v>
      </c>
      <c r="L3066">
        <v>76.430000000000007</v>
      </c>
      <c r="M3066" t="s">
        <v>41</v>
      </c>
      <c r="N3066" t="s">
        <v>31</v>
      </c>
      <c r="O3066">
        <v>8582</v>
      </c>
      <c r="P3066" t="s">
        <v>55</v>
      </c>
      <c r="Q3066">
        <v>2015</v>
      </c>
      <c r="R3066">
        <v>85822015</v>
      </c>
      <c r="S3066" t="s">
        <v>33</v>
      </c>
      <c r="T3066" t="s">
        <v>43</v>
      </c>
    </row>
    <row r="3067" spans="1:20" x14ac:dyDescent="0.25">
      <c r="A3067" t="s">
        <v>418</v>
      </c>
      <c r="B3067" t="s">
        <v>437</v>
      </c>
      <c r="C3067" t="s">
        <v>438</v>
      </c>
      <c r="D3067" t="s">
        <v>24</v>
      </c>
      <c r="E3067" t="s">
        <v>25</v>
      </c>
      <c r="F3067">
        <v>1</v>
      </c>
      <c r="G3067" t="s">
        <v>6655</v>
      </c>
      <c r="H3067" t="s">
        <v>27</v>
      </c>
      <c r="I3067" t="s">
        <v>28</v>
      </c>
      <c r="J3067" t="s">
        <v>40</v>
      </c>
      <c r="K3067">
        <v>2015</v>
      </c>
      <c r="L3067">
        <v>603.77</v>
      </c>
      <c r="M3067" t="s">
        <v>84</v>
      </c>
      <c r="N3067" t="s">
        <v>31</v>
      </c>
      <c r="O3067">
        <v>8556</v>
      </c>
      <c r="P3067" t="s">
        <v>55</v>
      </c>
      <c r="Q3067">
        <v>2015</v>
      </c>
      <c r="R3067">
        <v>85562015</v>
      </c>
      <c r="S3067" t="s">
        <v>33</v>
      </c>
      <c r="T3067" t="s">
        <v>43</v>
      </c>
    </row>
    <row r="3068" spans="1:20" x14ac:dyDescent="0.25">
      <c r="A3068" t="s">
        <v>418</v>
      </c>
      <c r="B3068" t="s">
        <v>437</v>
      </c>
      <c r="C3068" t="s">
        <v>438</v>
      </c>
      <c r="D3068" t="s">
        <v>24</v>
      </c>
      <c r="E3068" t="s">
        <v>25</v>
      </c>
      <c r="F3068">
        <v>1</v>
      </c>
      <c r="G3068" t="s">
        <v>6654</v>
      </c>
      <c r="H3068" t="s">
        <v>27</v>
      </c>
      <c r="I3068" t="s">
        <v>28</v>
      </c>
      <c r="J3068" t="s">
        <v>40</v>
      </c>
      <c r="K3068">
        <v>2015</v>
      </c>
      <c r="L3068">
        <v>64.23</v>
      </c>
      <c r="M3068" t="s">
        <v>41</v>
      </c>
      <c r="N3068" t="s">
        <v>31</v>
      </c>
      <c r="O3068">
        <v>8555</v>
      </c>
      <c r="P3068" t="s">
        <v>55</v>
      </c>
      <c r="Q3068">
        <v>2015</v>
      </c>
      <c r="R3068">
        <v>85552015</v>
      </c>
      <c r="S3068" t="s">
        <v>33</v>
      </c>
      <c r="T3068" t="s">
        <v>43</v>
      </c>
    </row>
    <row r="3069" spans="1:20" x14ac:dyDescent="0.25">
      <c r="A3069" t="s">
        <v>418</v>
      </c>
      <c r="B3069" t="s">
        <v>437</v>
      </c>
      <c r="C3069" t="s">
        <v>438</v>
      </c>
      <c r="D3069" t="s">
        <v>24</v>
      </c>
      <c r="E3069" t="s">
        <v>25</v>
      </c>
      <c r="F3069">
        <v>1</v>
      </c>
      <c r="G3069" t="s">
        <v>6653</v>
      </c>
      <c r="H3069" t="s">
        <v>27</v>
      </c>
      <c r="I3069" t="s">
        <v>28</v>
      </c>
      <c r="J3069" t="s">
        <v>40</v>
      </c>
      <c r="K3069">
        <v>2013</v>
      </c>
      <c r="L3069">
        <v>41.48</v>
      </c>
      <c r="M3069" t="s">
        <v>41</v>
      </c>
      <c r="N3069" t="s">
        <v>31</v>
      </c>
      <c r="O3069">
        <v>8445</v>
      </c>
      <c r="P3069" t="s">
        <v>55</v>
      </c>
      <c r="Q3069">
        <v>2013</v>
      </c>
      <c r="R3069">
        <v>84452013</v>
      </c>
      <c r="S3069" t="s">
        <v>33</v>
      </c>
      <c r="T3069" t="s">
        <v>43</v>
      </c>
    </row>
    <row r="3070" spans="1:20" x14ac:dyDescent="0.25">
      <c r="A3070" t="s">
        <v>418</v>
      </c>
      <c r="B3070" t="s">
        <v>437</v>
      </c>
      <c r="C3070" t="s">
        <v>438</v>
      </c>
      <c r="D3070" t="s">
        <v>24</v>
      </c>
      <c r="E3070" t="s">
        <v>25</v>
      </c>
      <c r="F3070">
        <v>1</v>
      </c>
      <c r="G3070" t="s">
        <v>6652</v>
      </c>
      <c r="H3070" t="s">
        <v>27</v>
      </c>
      <c r="I3070" t="s">
        <v>28</v>
      </c>
      <c r="J3070" t="s">
        <v>29</v>
      </c>
      <c r="K3070">
        <v>2014</v>
      </c>
      <c r="L3070">
        <v>20.2</v>
      </c>
      <c r="M3070" t="s">
        <v>41</v>
      </c>
      <c r="N3070" t="s">
        <v>31</v>
      </c>
      <c r="O3070">
        <v>8109</v>
      </c>
      <c r="P3070" t="s">
        <v>55</v>
      </c>
      <c r="Q3070">
        <v>2014</v>
      </c>
      <c r="R3070">
        <v>81092014</v>
      </c>
      <c r="S3070" t="s">
        <v>33</v>
      </c>
      <c r="T3070" t="s">
        <v>43</v>
      </c>
    </row>
    <row r="3071" spans="1:20" x14ac:dyDescent="0.25">
      <c r="A3071" t="s">
        <v>418</v>
      </c>
      <c r="B3071" t="s">
        <v>437</v>
      </c>
      <c r="C3071" t="s">
        <v>438</v>
      </c>
      <c r="D3071" t="s">
        <v>24</v>
      </c>
      <c r="E3071" t="s">
        <v>25</v>
      </c>
      <c r="F3071">
        <v>1</v>
      </c>
      <c r="G3071" t="s">
        <v>6651</v>
      </c>
      <c r="H3071" t="s">
        <v>27</v>
      </c>
      <c r="I3071" t="s">
        <v>28</v>
      </c>
      <c r="J3071" t="s">
        <v>40</v>
      </c>
      <c r="K3071">
        <v>2014</v>
      </c>
      <c r="L3071">
        <v>56.49</v>
      </c>
      <c r="M3071" t="s">
        <v>41</v>
      </c>
      <c r="N3071" t="s">
        <v>31</v>
      </c>
      <c r="O3071">
        <v>8104</v>
      </c>
      <c r="P3071" t="s">
        <v>55</v>
      </c>
      <c r="Q3071">
        <v>2014</v>
      </c>
      <c r="R3071">
        <v>81042014</v>
      </c>
      <c r="S3071" t="s">
        <v>33</v>
      </c>
      <c r="T3071" t="s">
        <v>43</v>
      </c>
    </row>
    <row r="3072" spans="1:20" x14ac:dyDescent="0.25">
      <c r="A3072" t="s">
        <v>418</v>
      </c>
      <c r="B3072" t="s">
        <v>437</v>
      </c>
      <c r="C3072" t="s">
        <v>438</v>
      </c>
      <c r="D3072" t="s">
        <v>24</v>
      </c>
      <c r="E3072" t="s">
        <v>25</v>
      </c>
      <c r="F3072">
        <v>1</v>
      </c>
      <c r="G3072" t="s">
        <v>6650</v>
      </c>
      <c r="H3072" t="s">
        <v>27</v>
      </c>
      <c r="I3072" t="s">
        <v>28</v>
      </c>
      <c r="J3072" t="s">
        <v>40</v>
      </c>
      <c r="K3072">
        <v>2012</v>
      </c>
      <c r="L3072">
        <v>44.37</v>
      </c>
      <c r="M3072" t="s">
        <v>41</v>
      </c>
      <c r="N3072" t="s">
        <v>31</v>
      </c>
      <c r="O3072">
        <v>7576</v>
      </c>
      <c r="P3072" t="s">
        <v>55</v>
      </c>
      <c r="Q3072">
        <v>2012</v>
      </c>
      <c r="R3072">
        <v>75762012</v>
      </c>
      <c r="S3072" t="s">
        <v>33</v>
      </c>
      <c r="T3072" t="s">
        <v>43</v>
      </c>
    </row>
    <row r="3073" spans="1:20" x14ac:dyDescent="0.25">
      <c r="A3073" t="s">
        <v>418</v>
      </c>
      <c r="B3073" t="s">
        <v>437</v>
      </c>
      <c r="C3073" t="s">
        <v>438</v>
      </c>
      <c r="D3073" t="s">
        <v>24</v>
      </c>
      <c r="E3073" t="s">
        <v>25</v>
      </c>
      <c r="F3073">
        <v>1</v>
      </c>
      <c r="G3073" t="s">
        <v>6649</v>
      </c>
      <c r="H3073" t="s">
        <v>39</v>
      </c>
      <c r="I3073" t="s">
        <v>28</v>
      </c>
      <c r="J3073" t="s">
        <v>47</v>
      </c>
      <c r="K3073">
        <v>2014</v>
      </c>
      <c r="L3073">
        <v>32.56</v>
      </c>
      <c r="M3073" t="s">
        <v>41</v>
      </c>
      <c r="N3073" t="s">
        <v>31</v>
      </c>
      <c r="O3073">
        <v>8080</v>
      </c>
      <c r="P3073" t="s">
        <v>52</v>
      </c>
      <c r="Q3073">
        <v>2014</v>
      </c>
      <c r="R3073">
        <v>80802014</v>
      </c>
      <c r="S3073" t="s">
        <v>33</v>
      </c>
      <c r="T3073" t="s">
        <v>43</v>
      </c>
    </row>
    <row r="3074" spans="1:20" x14ac:dyDescent="0.25">
      <c r="A3074" t="s">
        <v>418</v>
      </c>
      <c r="B3074" t="s">
        <v>437</v>
      </c>
      <c r="C3074" t="s">
        <v>438</v>
      </c>
      <c r="D3074" t="s">
        <v>24</v>
      </c>
      <c r="E3074" t="s">
        <v>25</v>
      </c>
      <c r="F3074">
        <v>1</v>
      </c>
      <c r="G3074" t="s">
        <v>6648</v>
      </c>
      <c r="H3074" t="s">
        <v>27</v>
      </c>
      <c r="I3074" t="s">
        <v>28</v>
      </c>
      <c r="J3074" t="s">
        <v>40</v>
      </c>
      <c r="K3074">
        <v>2011</v>
      </c>
      <c r="L3074">
        <v>41.2</v>
      </c>
      <c r="M3074" t="s">
        <v>41</v>
      </c>
      <c r="N3074" t="s">
        <v>31</v>
      </c>
      <c r="O3074">
        <v>7572</v>
      </c>
      <c r="P3074" t="s">
        <v>55</v>
      </c>
      <c r="Q3074">
        <v>2011</v>
      </c>
      <c r="R3074">
        <v>75722011</v>
      </c>
      <c r="S3074" t="s">
        <v>33</v>
      </c>
      <c r="T3074" t="s">
        <v>43</v>
      </c>
    </row>
    <row r="3075" spans="1:20" x14ac:dyDescent="0.25">
      <c r="A3075" t="s">
        <v>418</v>
      </c>
      <c r="B3075" t="s">
        <v>437</v>
      </c>
      <c r="C3075" t="s">
        <v>438</v>
      </c>
      <c r="D3075" t="s">
        <v>24</v>
      </c>
      <c r="E3075" t="s">
        <v>25</v>
      </c>
      <c r="F3075">
        <v>1</v>
      </c>
      <c r="G3075" t="s">
        <v>6647</v>
      </c>
      <c r="H3075" t="s">
        <v>87</v>
      </c>
      <c r="I3075" t="s">
        <v>28</v>
      </c>
      <c r="J3075" t="s">
        <v>47</v>
      </c>
      <c r="K3075">
        <v>2013</v>
      </c>
      <c r="L3075" t="s">
        <v>31</v>
      </c>
      <c r="M3075" t="s">
        <v>41</v>
      </c>
      <c r="N3075" t="s">
        <v>31</v>
      </c>
      <c r="O3075">
        <v>8077</v>
      </c>
      <c r="P3075" t="s">
        <v>88</v>
      </c>
      <c r="Q3075">
        <v>2013</v>
      </c>
      <c r="R3075">
        <v>80772013</v>
      </c>
      <c r="S3075" t="s">
        <v>33</v>
      </c>
      <c r="T3075" t="s">
        <v>43</v>
      </c>
    </row>
    <row r="3076" spans="1:20" x14ac:dyDescent="0.25">
      <c r="A3076" t="s">
        <v>418</v>
      </c>
      <c r="B3076" t="s">
        <v>437</v>
      </c>
      <c r="C3076" t="s">
        <v>438</v>
      </c>
      <c r="D3076" t="s">
        <v>24</v>
      </c>
      <c r="E3076" t="s">
        <v>25</v>
      </c>
      <c r="F3076">
        <v>1</v>
      </c>
      <c r="G3076" t="s">
        <v>6646</v>
      </c>
      <c r="H3076" t="s">
        <v>27</v>
      </c>
      <c r="I3076" t="s">
        <v>28</v>
      </c>
      <c r="J3076" t="s">
        <v>47</v>
      </c>
      <c r="K3076">
        <v>2014</v>
      </c>
      <c r="L3076">
        <v>39.090000000000003</v>
      </c>
      <c r="M3076" t="s">
        <v>41</v>
      </c>
      <c r="N3076" t="s">
        <v>31</v>
      </c>
      <c r="O3076">
        <v>8071</v>
      </c>
      <c r="P3076" t="s">
        <v>55</v>
      </c>
      <c r="Q3076">
        <v>2014</v>
      </c>
      <c r="R3076">
        <v>80712014</v>
      </c>
      <c r="S3076" t="s">
        <v>33</v>
      </c>
      <c r="T3076" t="s">
        <v>43</v>
      </c>
    </row>
    <row r="3077" spans="1:20" x14ac:dyDescent="0.25">
      <c r="A3077" t="s">
        <v>418</v>
      </c>
      <c r="B3077" t="s">
        <v>437</v>
      </c>
      <c r="C3077" t="s">
        <v>438</v>
      </c>
      <c r="D3077" t="s">
        <v>24</v>
      </c>
      <c r="E3077" t="s">
        <v>25</v>
      </c>
      <c r="F3077">
        <v>1</v>
      </c>
      <c r="G3077" t="s">
        <v>6645</v>
      </c>
      <c r="H3077" t="s">
        <v>27</v>
      </c>
      <c r="I3077" t="s">
        <v>28</v>
      </c>
      <c r="J3077" t="s">
        <v>40</v>
      </c>
      <c r="K3077">
        <v>2012</v>
      </c>
      <c r="L3077">
        <v>46.87</v>
      </c>
      <c r="M3077" t="s">
        <v>41</v>
      </c>
      <c r="N3077" t="s">
        <v>31</v>
      </c>
      <c r="O3077">
        <v>7770</v>
      </c>
      <c r="P3077" t="s">
        <v>55</v>
      </c>
      <c r="Q3077">
        <v>2012</v>
      </c>
      <c r="R3077">
        <v>77702012</v>
      </c>
      <c r="S3077" t="s">
        <v>33</v>
      </c>
      <c r="T3077" t="s">
        <v>43</v>
      </c>
    </row>
    <row r="3078" spans="1:20" x14ac:dyDescent="0.25">
      <c r="A3078" t="s">
        <v>418</v>
      </c>
      <c r="B3078" t="s">
        <v>437</v>
      </c>
      <c r="C3078" t="s">
        <v>438</v>
      </c>
      <c r="D3078" t="s">
        <v>24</v>
      </c>
      <c r="E3078" t="s">
        <v>25</v>
      </c>
      <c r="F3078">
        <v>1</v>
      </c>
      <c r="G3078" t="s">
        <v>6644</v>
      </c>
      <c r="H3078" t="s">
        <v>27</v>
      </c>
      <c r="I3078" t="s">
        <v>28</v>
      </c>
      <c r="J3078" t="s">
        <v>47</v>
      </c>
      <c r="K3078">
        <v>2007</v>
      </c>
      <c r="L3078">
        <v>8.6728000000000005</v>
      </c>
      <c r="M3078" t="s">
        <v>41</v>
      </c>
      <c r="N3078" t="s">
        <v>31</v>
      </c>
      <c r="O3078">
        <v>5026</v>
      </c>
      <c r="P3078" t="s">
        <v>55</v>
      </c>
      <c r="Q3078">
        <v>2007</v>
      </c>
      <c r="R3078">
        <v>50262007</v>
      </c>
      <c r="S3078" t="s">
        <v>33</v>
      </c>
      <c r="T3078" t="s">
        <v>43</v>
      </c>
    </row>
    <row r="3079" spans="1:20" x14ac:dyDescent="0.25">
      <c r="A3079" t="s">
        <v>418</v>
      </c>
      <c r="B3079" t="s">
        <v>437</v>
      </c>
      <c r="C3079" t="s">
        <v>438</v>
      </c>
      <c r="D3079" t="s">
        <v>24</v>
      </c>
      <c r="E3079" t="s">
        <v>25</v>
      </c>
      <c r="F3079">
        <v>1</v>
      </c>
      <c r="G3079" t="s">
        <v>6643</v>
      </c>
      <c r="H3079" t="s">
        <v>27</v>
      </c>
      <c r="I3079" t="s">
        <v>28</v>
      </c>
      <c r="J3079" t="s">
        <v>40</v>
      </c>
      <c r="K3079">
        <v>2013</v>
      </c>
      <c r="L3079">
        <v>193.68</v>
      </c>
      <c r="M3079" t="s">
        <v>54</v>
      </c>
      <c r="N3079" t="s">
        <v>31</v>
      </c>
      <c r="O3079">
        <v>7759</v>
      </c>
      <c r="P3079" t="s">
        <v>55</v>
      </c>
      <c r="Q3079">
        <v>2013</v>
      </c>
      <c r="R3079">
        <v>77592013</v>
      </c>
      <c r="S3079" t="s">
        <v>33</v>
      </c>
      <c r="T3079" t="s">
        <v>43</v>
      </c>
    </row>
    <row r="3080" spans="1:20" x14ac:dyDescent="0.25">
      <c r="A3080" t="s">
        <v>418</v>
      </c>
      <c r="B3080" t="s">
        <v>437</v>
      </c>
      <c r="C3080" t="s">
        <v>438</v>
      </c>
      <c r="D3080" t="s">
        <v>24</v>
      </c>
      <c r="E3080" t="s">
        <v>25</v>
      </c>
      <c r="F3080">
        <v>1</v>
      </c>
      <c r="G3080" t="s">
        <v>6642</v>
      </c>
      <c r="H3080" t="s">
        <v>27</v>
      </c>
      <c r="I3080" t="s">
        <v>28</v>
      </c>
      <c r="J3080" t="s">
        <v>40</v>
      </c>
      <c r="K3080">
        <v>2012</v>
      </c>
      <c r="L3080">
        <v>68.12</v>
      </c>
      <c r="M3080" t="s">
        <v>41</v>
      </c>
      <c r="N3080" t="s">
        <v>31</v>
      </c>
      <c r="O3080">
        <v>7725</v>
      </c>
      <c r="P3080" t="s">
        <v>55</v>
      </c>
      <c r="Q3080">
        <v>2012</v>
      </c>
      <c r="R3080">
        <v>77252012</v>
      </c>
      <c r="S3080" t="s">
        <v>33</v>
      </c>
      <c r="T3080" t="s">
        <v>43</v>
      </c>
    </row>
    <row r="3081" spans="1:20" x14ac:dyDescent="0.25">
      <c r="A3081" t="s">
        <v>418</v>
      </c>
      <c r="B3081" t="s">
        <v>437</v>
      </c>
      <c r="C3081" t="s">
        <v>438</v>
      </c>
      <c r="D3081" t="s">
        <v>24</v>
      </c>
      <c r="E3081" t="s">
        <v>25</v>
      </c>
      <c r="F3081">
        <v>1</v>
      </c>
      <c r="G3081" t="s">
        <v>6641</v>
      </c>
      <c r="H3081" t="s">
        <v>27</v>
      </c>
      <c r="I3081" t="s">
        <v>28</v>
      </c>
      <c r="J3081" t="s">
        <v>40</v>
      </c>
      <c r="K3081">
        <v>2011</v>
      </c>
      <c r="L3081">
        <v>24.99</v>
      </c>
      <c r="M3081" t="s">
        <v>41</v>
      </c>
      <c r="N3081" t="s">
        <v>31</v>
      </c>
      <c r="O3081">
        <v>7720</v>
      </c>
      <c r="P3081" t="s">
        <v>55</v>
      </c>
      <c r="Q3081">
        <v>2011</v>
      </c>
      <c r="R3081">
        <v>77202011</v>
      </c>
      <c r="S3081" t="s">
        <v>33</v>
      </c>
      <c r="T3081" t="s">
        <v>43</v>
      </c>
    </row>
    <row r="3082" spans="1:20" x14ac:dyDescent="0.25">
      <c r="A3082" t="s">
        <v>418</v>
      </c>
      <c r="B3082" t="s">
        <v>437</v>
      </c>
      <c r="C3082" t="s">
        <v>438</v>
      </c>
      <c r="D3082" t="s">
        <v>24</v>
      </c>
      <c r="E3082" t="s">
        <v>25</v>
      </c>
      <c r="F3082">
        <v>1</v>
      </c>
      <c r="G3082" t="s">
        <v>6640</v>
      </c>
      <c r="H3082" t="s">
        <v>87</v>
      </c>
      <c r="I3082" t="s">
        <v>28</v>
      </c>
      <c r="J3082" t="s">
        <v>47</v>
      </c>
      <c r="K3082">
        <v>2012</v>
      </c>
      <c r="L3082" t="s">
        <v>31</v>
      </c>
      <c r="M3082" t="s">
        <v>41</v>
      </c>
      <c r="N3082" t="s">
        <v>31</v>
      </c>
      <c r="O3082">
        <v>7699</v>
      </c>
      <c r="P3082" t="s">
        <v>88</v>
      </c>
      <c r="Q3082">
        <v>2012</v>
      </c>
      <c r="R3082">
        <v>76992012</v>
      </c>
      <c r="S3082" t="s">
        <v>33</v>
      </c>
      <c r="T3082" t="s">
        <v>43</v>
      </c>
    </row>
    <row r="3083" spans="1:20" x14ac:dyDescent="0.25">
      <c r="A3083" t="s">
        <v>418</v>
      </c>
      <c r="B3083" t="s">
        <v>437</v>
      </c>
      <c r="C3083" t="s">
        <v>438</v>
      </c>
      <c r="D3083" t="s">
        <v>24</v>
      </c>
      <c r="E3083" t="s">
        <v>25</v>
      </c>
      <c r="F3083">
        <v>1</v>
      </c>
      <c r="G3083" t="s">
        <v>6639</v>
      </c>
      <c r="H3083" t="s">
        <v>27</v>
      </c>
      <c r="I3083" t="s">
        <v>28</v>
      </c>
      <c r="J3083" t="s">
        <v>47</v>
      </c>
      <c r="K3083">
        <v>2013</v>
      </c>
      <c r="L3083">
        <v>13.14</v>
      </c>
      <c r="M3083" t="s">
        <v>41</v>
      </c>
      <c r="N3083" t="s">
        <v>31</v>
      </c>
      <c r="O3083">
        <v>7689</v>
      </c>
      <c r="P3083" t="s">
        <v>55</v>
      </c>
      <c r="Q3083">
        <v>2013</v>
      </c>
      <c r="R3083">
        <v>76892013</v>
      </c>
      <c r="S3083" t="s">
        <v>33</v>
      </c>
      <c r="T3083" t="s">
        <v>43</v>
      </c>
    </row>
    <row r="3084" spans="1:20" x14ac:dyDescent="0.25">
      <c r="A3084" t="s">
        <v>418</v>
      </c>
      <c r="B3084" t="s">
        <v>437</v>
      </c>
      <c r="C3084" t="s">
        <v>438</v>
      </c>
      <c r="D3084" t="s">
        <v>24</v>
      </c>
      <c r="E3084" t="s">
        <v>25</v>
      </c>
      <c r="F3084">
        <v>1</v>
      </c>
      <c r="G3084" t="s">
        <v>6638</v>
      </c>
      <c r="H3084" t="s">
        <v>27</v>
      </c>
      <c r="I3084" t="s">
        <v>28</v>
      </c>
      <c r="J3084" t="s">
        <v>47</v>
      </c>
      <c r="K3084">
        <v>2012</v>
      </c>
      <c r="L3084">
        <v>23.77</v>
      </c>
      <c r="M3084" t="s">
        <v>41</v>
      </c>
      <c r="N3084" t="s">
        <v>31</v>
      </c>
      <c r="O3084">
        <v>6343</v>
      </c>
      <c r="P3084" t="s">
        <v>55</v>
      </c>
      <c r="Q3084">
        <v>2012</v>
      </c>
      <c r="R3084">
        <v>63432012</v>
      </c>
      <c r="S3084" t="s">
        <v>33</v>
      </c>
      <c r="T3084" t="s">
        <v>43</v>
      </c>
    </row>
    <row r="3085" spans="1:20" x14ac:dyDescent="0.25">
      <c r="A3085" t="s">
        <v>418</v>
      </c>
      <c r="B3085" t="s">
        <v>437</v>
      </c>
      <c r="C3085" t="s">
        <v>438</v>
      </c>
      <c r="D3085" t="s">
        <v>24</v>
      </c>
      <c r="E3085" t="s">
        <v>25</v>
      </c>
      <c r="F3085">
        <v>1</v>
      </c>
      <c r="G3085" t="s">
        <v>6637</v>
      </c>
      <c r="H3085" t="s">
        <v>27</v>
      </c>
      <c r="I3085" t="s">
        <v>28</v>
      </c>
      <c r="J3085" t="s">
        <v>2359</v>
      </c>
      <c r="K3085">
        <v>2012</v>
      </c>
      <c r="L3085">
        <v>48.75</v>
      </c>
      <c r="M3085" t="s">
        <v>41</v>
      </c>
      <c r="N3085" t="s">
        <v>31</v>
      </c>
      <c r="O3085">
        <v>7568</v>
      </c>
      <c r="P3085" t="s">
        <v>55</v>
      </c>
      <c r="Q3085">
        <v>2012</v>
      </c>
      <c r="R3085">
        <v>75682012</v>
      </c>
      <c r="S3085" t="s">
        <v>33</v>
      </c>
      <c r="T3085" t="s">
        <v>43</v>
      </c>
    </row>
    <row r="3086" spans="1:20" x14ac:dyDescent="0.25">
      <c r="A3086" t="s">
        <v>418</v>
      </c>
      <c r="B3086" t="s">
        <v>437</v>
      </c>
      <c r="C3086" t="s">
        <v>438</v>
      </c>
      <c r="D3086" t="s">
        <v>24</v>
      </c>
      <c r="E3086" t="s">
        <v>25</v>
      </c>
      <c r="F3086">
        <v>1</v>
      </c>
      <c r="G3086" t="s">
        <v>6636</v>
      </c>
      <c r="H3086" t="s">
        <v>27</v>
      </c>
      <c r="I3086" t="s">
        <v>28</v>
      </c>
      <c r="J3086" t="s">
        <v>61</v>
      </c>
      <c r="K3086">
        <v>2012</v>
      </c>
      <c r="L3086">
        <v>158.47999999999999</v>
      </c>
      <c r="M3086" t="s">
        <v>54</v>
      </c>
      <c r="N3086" t="s">
        <v>31</v>
      </c>
      <c r="O3086">
        <v>7565</v>
      </c>
      <c r="P3086" t="s">
        <v>55</v>
      </c>
      <c r="Q3086">
        <v>2012</v>
      </c>
      <c r="R3086">
        <v>75652012</v>
      </c>
      <c r="S3086" t="s">
        <v>33</v>
      </c>
      <c r="T3086" t="s">
        <v>43</v>
      </c>
    </row>
    <row r="3087" spans="1:20" x14ac:dyDescent="0.25">
      <c r="A3087" t="s">
        <v>418</v>
      </c>
      <c r="B3087" t="s">
        <v>437</v>
      </c>
      <c r="C3087" t="s">
        <v>438</v>
      </c>
      <c r="D3087" t="s">
        <v>24</v>
      </c>
      <c r="E3087" t="s">
        <v>25</v>
      </c>
      <c r="F3087">
        <v>1</v>
      </c>
      <c r="G3087" t="s">
        <v>6635</v>
      </c>
      <c r="H3087" t="s">
        <v>27</v>
      </c>
      <c r="I3087" t="s">
        <v>28</v>
      </c>
      <c r="J3087" t="s">
        <v>47</v>
      </c>
      <c r="K3087">
        <v>2012</v>
      </c>
      <c r="L3087">
        <v>9.2899999999999991</v>
      </c>
      <c r="M3087" t="s">
        <v>41</v>
      </c>
      <c r="N3087" t="s">
        <v>31</v>
      </c>
      <c r="O3087">
        <v>7560</v>
      </c>
      <c r="P3087" t="s">
        <v>55</v>
      </c>
      <c r="Q3087">
        <v>2012</v>
      </c>
      <c r="R3087">
        <v>75602012</v>
      </c>
      <c r="S3087" t="s">
        <v>33</v>
      </c>
      <c r="T3087" t="s">
        <v>43</v>
      </c>
    </row>
    <row r="3088" spans="1:20" x14ac:dyDescent="0.25">
      <c r="A3088" t="s">
        <v>418</v>
      </c>
      <c r="B3088" t="s">
        <v>437</v>
      </c>
      <c r="C3088" t="s">
        <v>438</v>
      </c>
      <c r="D3088" t="s">
        <v>24</v>
      </c>
      <c r="E3088" t="s">
        <v>25</v>
      </c>
      <c r="F3088">
        <v>1</v>
      </c>
      <c r="G3088" t="s">
        <v>6634</v>
      </c>
      <c r="H3088" t="s">
        <v>27</v>
      </c>
      <c r="I3088" t="s">
        <v>28</v>
      </c>
      <c r="J3088" t="s">
        <v>47</v>
      </c>
      <c r="K3088">
        <v>2011</v>
      </c>
      <c r="L3088">
        <v>5.57</v>
      </c>
      <c r="M3088" t="s">
        <v>41</v>
      </c>
      <c r="N3088" t="s">
        <v>31</v>
      </c>
      <c r="O3088">
        <v>7556</v>
      </c>
      <c r="P3088" t="s">
        <v>55</v>
      </c>
      <c r="Q3088">
        <v>2011</v>
      </c>
      <c r="R3088">
        <v>75562011</v>
      </c>
      <c r="S3088" t="s">
        <v>33</v>
      </c>
      <c r="T3088" t="s">
        <v>43</v>
      </c>
    </row>
    <row r="3089" spans="1:20" x14ac:dyDescent="0.25">
      <c r="A3089" t="s">
        <v>418</v>
      </c>
      <c r="B3089" t="s">
        <v>437</v>
      </c>
      <c r="C3089" t="s">
        <v>438</v>
      </c>
      <c r="D3089" t="s">
        <v>24</v>
      </c>
      <c r="E3089" t="s">
        <v>25</v>
      </c>
      <c r="F3089">
        <v>1</v>
      </c>
      <c r="G3089" t="s">
        <v>6633</v>
      </c>
      <c r="H3089" t="s">
        <v>27</v>
      </c>
      <c r="I3089" t="s">
        <v>28</v>
      </c>
      <c r="J3089" t="s">
        <v>40</v>
      </c>
      <c r="K3089">
        <v>2012</v>
      </c>
      <c r="L3089">
        <v>69.569999999999993</v>
      </c>
      <c r="M3089" t="s">
        <v>41</v>
      </c>
      <c r="N3089" t="s">
        <v>31</v>
      </c>
      <c r="O3089">
        <v>7541</v>
      </c>
      <c r="P3089" t="s">
        <v>55</v>
      </c>
      <c r="Q3089">
        <v>2012</v>
      </c>
      <c r="R3089">
        <v>75412012</v>
      </c>
      <c r="S3089" t="s">
        <v>33</v>
      </c>
      <c r="T3089" t="s">
        <v>43</v>
      </c>
    </row>
    <row r="3090" spans="1:20" x14ac:dyDescent="0.25">
      <c r="A3090" t="s">
        <v>418</v>
      </c>
      <c r="B3090" t="s">
        <v>437</v>
      </c>
      <c r="C3090" t="s">
        <v>438</v>
      </c>
      <c r="D3090" t="s">
        <v>24</v>
      </c>
      <c r="E3090" t="s">
        <v>25</v>
      </c>
      <c r="F3090">
        <v>1</v>
      </c>
      <c r="G3090" t="s">
        <v>6632</v>
      </c>
      <c r="H3090" t="s">
        <v>27</v>
      </c>
      <c r="I3090" t="s">
        <v>28</v>
      </c>
      <c r="J3090" t="s">
        <v>47</v>
      </c>
      <c r="K3090">
        <v>2012</v>
      </c>
      <c r="L3090">
        <v>14.9</v>
      </c>
      <c r="M3090" t="s">
        <v>41</v>
      </c>
      <c r="N3090" t="s">
        <v>31</v>
      </c>
      <c r="O3090">
        <v>6342</v>
      </c>
      <c r="P3090" t="s">
        <v>55</v>
      </c>
      <c r="Q3090">
        <v>2012</v>
      </c>
      <c r="R3090">
        <v>63422012</v>
      </c>
      <c r="S3090" t="s">
        <v>33</v>
      </c>
      <c r="T3090" t="s">
        <v>43</v>
      </c>
    </row>
    <row r="3091" spans="1:20" x14ac:dyDescent="0.25">
      <c r="A3091" t="s">
        <v>418</v>
      </c>
      <c r="B3091" t="s">
        <v>437</v>
      </c>
      <c r="C3091" t="s">
        <v>438</v>
      </c>
      <c r="D3091" t="s">
        <v>24</v>
      </c>
      <c r="E3091" t="s">
        <v>25</v>
      </c>
      <c r="F3091">
        <v>1</v>
      </c>
      <c r="G3091" t="s">
        <v>6631</v>
      </c>
      <c r="H3091" t="s">
        <v>27</v>
      </c>
      <c r="I3091" t="s">
        <v>28</v>
      </c>
      <c r="J3091" t="s">
        <v>47</v>
      </c>
      <c r="K3091">
        <v>2012</v>
      </c>
      <c r="L3091">
        <v>30.11</v>
      </c>
      <c r="M3091" t="s">
        <v>41</v>
      </c>
      <c r="N3091" t="s">
        <v>31</v>
      </c>
      <c r="O3091">
        <v>6341</v>
      </c>
      <c r="P3091" t="s">
        <v>55</v>
      </c>
      <c r="Q3091">
        <v>2012</v>
      </c>
      <c r="R3091">
        <v>63412012</v>
      </c>
      <c r="S3091" t="s">
        <v>33</v>
      </c>
      <c r="T3091" t="s">
        <v>43</v>
      </c>
    </row>
    <row r="3092" spans="1:20" x14ac:dyDescent="0.25">
      <c r="A3092" t="s">
        <v>418</v>
      </c>
      <c r="B3092" t="s">
        <v>437</v>
      </c>
      <c r="C3092" t="s">
        <v>438</v>
      </c>
      <c r="D3092" t="s">
        <v>24</v>
      </c>
      <c r="E3092" t="s">
        <v>25</v>
      </c>
      <c r="F3092">
        <v>1</v>
      </c>
      <c r="G3092" t="s">
        <v>6630</v>
      </c>
      <c r="H3092" t="s">
        <v>27</v>
      </c>
      <c r="I3092" t="s">
        <v>28</v>
      </c>
      <c r="J3092" t="s">
        <v>47</v>
      </c>
      <c r="K3092">
        <v>2012</v>
      </c>
      <c r="L3092">
        <v>36</v>
      </c>
      <c r="M3092" t="s">
        <v>41</v>
      </c>
      <c r="N3092" t="s">
        <v>31</v>
      </c>
      <c r="O3092">
        <v>6340</v>
      </c>
      <c r="P3092" t="s">
        <v>55</v>
      </c>
      <c r="Q3092">
        <v>2012</v>
      </c>
      <c r="R3092">
        <v>63402012</v>
      </c>
      <c r="S3092" t="s">
        <v>33</v>
      </c>
      <c r="T3092" t="s">
        <v>43</v>
      </c>
    </row>
    <row r="3093" spans="1:20" x14ac:dyDescent="0.25">
      <c r="A3093" t="s">
        <v>418</v>
      </c>
      <c r="B3093" t="s">
        <v>437</v>
      </c>
      <c r="C3093" t="s">
        <v>438</v>
      </c>
      <c r="D3093" t="s">
        <v>24</v>
      </c>
      <c r="E3093" t="s">
        <v>25</v>
      </c>
      <c r="F3093">
        <v>1</v>
      </c>
      <c r="G3093" t="s">
        <v>6629</v>
      </c>
      <c r="H3093" t="s">
        <v>27</v>
      </c>
      <c r="I3093" t="s">
        <v>28</v>
      </c>
      <c r="J3093" t="s">
        <v>40</v>
      </c>
      <c r="K3093">
        <v>2012</v>
      </c>
      <c r="L3093">
        <v>153.13</v>
      </c>
      <c r="M3093" t="s">
        <v>54</v>
      </c>
      <c r="N3093" t="s">
        <v>31</v>
      </c>
      <c r="O3093">
        <v>6308</v>
      </c>
      <c r="P3093" t="s">
        <v>55</v>
      </c>
      <c r="Q3093">
        <v>2012</v>
      </c>
      <c r="R3093">
        <v>63082012</v>
      </c>
      <c r="S3093" t="s">
        <v>33</v>
      </c>
      <c r="T3093" t="s">
        <v>43</v>
      </c>
    </row>
    <row r="3094" spans="1:20" x14ac:dyDescent="0.25">
      <c r="A3094" t="s">
        <v>418</v>
      </c>
      <c r="B3094" t="s">
        <v>437</v>
      </c>
      <c r="C3094" t="s">
        <v>438</v>
      </c>
      <c r="D3094" t="s">
        <v>24</v>
      </c>
      <c r="E3094" t="s">
        <v>25</v>
      </c>
      <c r="F3094">
        <v>1</v>
      </c>
      <c r="G3094" t="s">
        <v>6628</v>
      </c>
      <c r="H3094" t="s">
        <v>27</v>
      </c>
      <c r="I3094" t="s">
        <v>28</v>
      </c>
      <c r="J3094" t="s">
        <v>40</v>
      </c>
      <c r="K3094">
        <v>2012</v>
      </c>
      <c r="L3094">
        <v>1000</v>
      </c>
      <c r="M3094" t="s">
        <v>84</v>
      </c>
      <c r="N3094" t="s">
        <v>31</v>
      </c>
      <c r="O3094">
        <v>6307</v>
      </c>
      <c r="P3094" t="s">
        <v>55</v>
      </c>
      <c r="Q3094">
        <v>2012</v>
      </c>
      <c r="R3094">
        <v>63072012</v>
      </c>
      <c r="S3094" t="s">
        <v>33</v>
      </c>
      <c r="T3094" t="s">
        <v>43</v>
      </c>
    </row>
    <row r="3095" spans="1:20" x14ac:dyDescent="0.25">
      <c r="A3095" t="s">
        <v>418</v>
      </c>
      <c r="B3095" t="s">
        <v>437</v>
      </c>
      <c r="C3095" t="s">
        <v>438</v>
      </c>
      <c r="D3095" t="s">
        <v>24</v>
      </c>
      <c r="E3095" t="s">
        <v>25</v>
      </c>
      <c r="F3095">
        <v>1</v>
      </c>
      <c r="G3095" t="s">
        <v>6627</v>
      </c>
      <c r="H3095" t="s">
        <v>27</v>
      </c>
      <c r="I3095" t="s">
        <v>28</v>
      </c>
      <c r="J3095" t="s">
        <v>40</v>
      </c>
      <c r="K3095">
        <v>2012</v>
      </c>
      <c r="L3095">
        <v>45.85</v>
      </c>
      <c r="M3095" t="s">
        <v>41</v>
      </c>
      <c r="N3095" t="s">
        <v>31</v>
      </c>
      <c r="O3095">
        <v>6306</v>
      </c>
      <c r="P3095" t="s">
        <v>55</v>
      </c>
      <c r="Q3095">
        <v>2012</v>
      </c>
      <c r="R3095">
        <v>63062012</v>
      </c>
      <c r="S3095" t="s">
        <v>33</v>
      </c>
      <c r="T3095" t="s">
        <v>43</v>
      </c>
    </row>
    <row r="3096" spans="1:20" x14ac:dyDescent="0.25">
      <c r="A3096" t="s">
        <v>418</v>
      </c>
      <c r="B3096" t="s">
        <v>437</v>
      </c>
      <c r="C3096" t="s">
        <v>438</v>
      </c>
      <c r="D3096" t="s">
        <v>24</v>
      </c>
      <c r="E3096" t="s">
        <v>25</v>
      </c>
      <c r="F3096">
        <v>1</v>
      </c>
      <c r="G3096" t="s">
        <v>6626</v>
      </c>
      <c r="H3096" t="s">
        <v>39</v>
      </c>
      <c r="I3096" t="s">
        <v>28</v>
      </c>
      <c r="J3096" t="s">
        <v>47</v>
      </c>
      <c r="K3096">
        <v>2011</v>
      </c>
      <c r="L3096" t="s">
        <v>31</v>
      </c>
      <c r="M3096" t="s">
        <v>41</v>
      </c>
      <c r="N3096" t="s">
        <v>31</v>
      </c>
      <c r="O3096">
        <v>6294</v>
      </c>
      <c r="P3096" t="s">
        <v>52</v>
      </c>
      <c r="Q3096">
        <v>2011</v>
      </c>
      <c r="R3096">
        <v>62942011</v>
      </c>
      <c r="S3096" t="s">
        <v>33</v>
      </c>
      <c r="T3096" t="s">
        <v>43</v>
      </c>
    </row>
    <row r="3097" spans="1:20" x14ac:dyDescent="0.25">
      <c r="A3097" t="s">
        <v>418</v>
      </c>
      <c r="B3097" t="s">
        <v>437</v>
      </c>
      <c r="C3097" t="s">
        <v>438</v>
      </c>
      <c r="D3097" t="s">
        <v>24</v>
      </c>
      <c r="E3097" t="s">
        <v>25</v>
      </c>
      <c r="F3097">
        <v>1</v>
      </c>
      <c r="G3097" t="s">
        <v>6625</v>
      </c>
      <c r="H3097" t="s">
        <v>87</v>
      </c>
      <c r="I3097" t="s">
        <v>28</v>
      </c>
      <c r="J3097" t="s">
        <v>47</v>
      </c>
      <c r="K3097">
        <v>2011</v>
      </c>
      <c r="L3097">
        <v>15.95</v>
      </c>
      <c r="M3097" t="s">
        <v>41</v>
      </c>
      <c r="N3097" t="s">
        <v>31</v>
      </c>
      <c r="O3097">
        <v>6293</v>
      </c>
      <c r="P3097" t="s">
        <v>88</v>
      </c>
      <c r="Q3097">
        <v>2011</v>
      </c>
      <c r="R3097">
        <v>62932011</v>
      </c>
      <c r="S3097" t="s">
        <v>33</v>
      </c>
      <c r="T3097" t="s">
        <v>43</v>
      </c>
    </row>
    <row r="3098" spans="1:20" x14ac:dyDescent="0.25">
      <c r="A3098" t="s">
        <v>418</v>
      </c>
      <c r="B3098" t="s">
        <v>437</v>
      </c>
      <c r="C3098" t="s">
        <v>438</v>
      </c>
      <c r="D3098" t="s">
        <v>24</v>
      </c>
      <c r="E3098" t="s">
        <v>25</v>
      </c>
      <c r="F3098">
        <v>1</v>
      </c>
      <c r="G3098" t="s">
        <v>6624</v>
      </c>
      <c r="H3098" t="s">
        <v>27</v>
      </c>
      <c r="I3098" t="s">
        <v>28</v>
      </c>
      <c r="J3098" t="s">
        <v>40</v>
      </c>
      <c r="K3098">
        <v>2011</v>
      </c>
      <c r="L3098">
        <v>76.41</v>
      </c>
      <c r="M3098" t="s">
        <v>41</v>
      </c>
      <c r="N3098" t="s">
        <v>31</v>
      </c>
      <c r="O3098">
        <v>6277</v>
      </c>
      <c r="P3098" t="s">
        <v>55</v>
      </c>
      <c r="Q3098">
        <v>2011</v>
      </c>
      <c r="R3098">
        <v>62772011</v>
      </c>
      <c r="S3098" t="s">
        <v>33</v>
      </c>
      <c r="T3098" t="s">
        <v>43</v>
      </c>
    </row>
    <row r="3099" spans="1:20" x14ac:dyDescent="0.25">
      <c r="A3099" t="s">
        <v>418</v>
      </c>
      <c r="B3099" t="s">
        <v>437</v>
      </c>
      <c r="C3099" t="s">
        <v>438</v>
      </c>
      <c r="D3099" t="s">
        <v>24</v>
      </c>
      <c r="E3099" t="s">
        <v>25</v>
      </c>
      <c r="F3099">
        <v>1</v>
      </c>
      <c r="G3099" t="s">
        <v>6623</v>
      </c>
      <c r="H3099" t="s">
        <v>27</v>
      </c>
      <c r="I3099" t="s">
        <v>28</v>
      </c>
      <c r="J3099" t="s">
        <v>40</v>
      </c>
      <c r="K3099">
        <v>2010</v>
      </c>
      <c r="L3099">
        <v>51.81</v>
      </c>
      <c r="M3099" t="s">
        <v>41</v>
      </c>
      <c r="N3099" t="s">
        <v>31</v>
      </c>
      <c r="O3099">
        <v>6264</v>
      </c>
      <c r="P3099" t="s">
        <v>55</v>
      </c>
      <c r="Q3099">
        <v>2010</v>
      </c>
      <c r="R3099">
        <v>62642010</v>
      </c>
      <c r="S3099" t="s">
        <v>33</v>
      </c>
      <c r="T3099" t="s">
        <v>43</v>
      </c>
    </row>
    <row r="3100" spans="1:20" x14ac:dyDescent="0.25">
      <c r="A3100" t="s">
        <v>418</v>
      </c>
      <c r="B3100" t="s">
        <v>437</v>
      </c>
      <c r="C3100" t="s">
        <v>438</v>
      </c>
      <c r="D3100" t="s">
        <v>24</v>
      </c>
      <c r="E3100" t="s">
        <v>25</v>
      </c>
      <c r="F3100">
        <v>1</v>
      </c>
      <c r="G3100" t="s">
        <v>6622</v>
      </c>
      <c r="H3100" t="s">
        <v>27</v>
      </c>
      <c r="I3100" t="s">
        <v>28</v>
      </c>
      <c r="J3100" t="s">
        <v>40</v>
      </c>
      <c r="K3100">
        <v>2011</v>
      </c>
      <c r="L3100">
        <v>45.85</v>
      </c>
      <c r="M3100" t="s">
        <v>41</v>
      </c>
      <c r="N3100" t="s">
        <v>31</v>
      </c>
      <c r="O3100">
        <v>6259</v>
      </c>
      <c r="P3100" t="s">
        <v>55</v>
      </c>
      <c r="Q3100">
        <v>2011</v>
      </c>
      <c r="R3100">
        <v>62592011</v>
      </c>
      <c r="S3100" t="s">
        <v>33</v>
      </c>
      <c r="T3100" t="s">
        <v>43</v>
      </c>
    </row>
    <row r="3101" spans="1:20" x14ac:dyDescent="0.25">
      <c r="A3101" t="s">
        <v>418</v>
      </c>
      <c r="B3101" t="s">
        <v>437</v>
      </c>
      <c r="C3101" t="s">
        <v>438</v>
      </c>
      <c r="D3101" t="s">
        <v>24</v>
      </c>
      <c r="E3101" t="s">
        <v>25</v>
      </c>
      <c r="F3101">
        <v>1</v>
      </c>
      <c r="G3101" t="s">
        <v>6621</v>
      </c>
      <c r="H3101" t="s">
        <v>27</v>
      </c>
      <c r="I3101" t="s">
        <v>28</v>
      </c>
      <c r="J3101" t="s">
        <v>61</v>
      </c>
      <c r="K3101">
        <v>2011</v>
      </c>
      <c r="L3101">
        <v>91.69</v>
      </c>
      <c r="M3101" t="s">
        <v>41</v>
      </c>
      <c r="N3101" t="s">
        <v>31</v>
      </c>
      <c r="O3101">
        <v>6062</v>
      </c>
      <c r="P3101" t="s">
        <v>55</v>
      </c>
      <c r="Q3101">
        <v>2011</v>
      </c>
      <c r="R3101">
        <v>60622011</v>
      </c>
      <c r="S3101" t="s">
        <v>33</v>
      </c>
      <c r="T3101" t="s">
        <v>43</v>
      </c>
    </row>
    <row r="3102" spans="1:20" x14ac:dyDescent="0.25">
      <c r="A3102" t="s">
        <v>418</v>
      </c>
      <c r="B3102" t="s">
        <v>437</v>
      </c>
      <c r="C3102" t="s">
        <v>438</v>
      </c>
      <c r="D3102" t="s">
        <v>24</v>
      </c>
      <c r="E3102" t="s">
        <v>25</v>
      </c>
      <c r="F3102">
        <v>1</v>
      </c>
      <c r="G3102" t="s">
        <v>6620</v>
      </c>
      <c r="H3102" t="s">
        <v>39</v>
      </c>
      <c r="I3102" t="s">
        <v>28</v>
      </c>
      <c r="J3102" t="s">
        <v>47</v>
      </c>
      <c r="K3102">
        <v>2011</v>
      </c>
      <c r="L3102">
        <v>18.34</v>
      </c>
      <c r="M3102" t="s">
        <v>41</v>
      </c>
      <c r="N3102" t="s">
        <v>31</v>
      </c>
      <c r="O3102">
        <v>6057</v>
      </c>
      <c r="P3102" t="s">
        <v>52</v>
      </c>
      <c r="Q3102">
        <v>2011</v>
      </c>
      <c r="R3102">
        <v>60572011</v>
      </c>
      <c r="S3102" t="s">
        <v>33</v>
      </c>
      <c r="T3102" t="s">
        <v>43</v>
      </c>
    </row>
    <row r="3103" spans="1:20" x14ac:dyDescent="0.25">
      <c r="A3103" t="s">
        <v>418</v>
      </c>
      <c r="B3103" t="s">
        <v>437</v>
      </c>
      <c r="C3103" t="s">
        <v>438</v>
      </c>
      <c r="D3103" t="s">
        <v>24</v>
      </c>
      <c r="E3103" t="s">
        <v>25</v>
      </c>
      <c r="F3103">
        <v>1</v>
      </c>
      <c r="G3103" t="s">
        <v>6619</v>
      </c>
      <c r="H3103" t="s">
        <v>27</v>
      </c>
      <c r="I3103" t="s">
        <v>28</v>
      </c>
      <c r="J3103" t="s">
        <v>47</v>
      </c>
      <c r="K3103">
        <v>2010</v>
      </c>
      <c r="L3103">
        <v>1.48</v>
      </c>
      <c r="M3103" t="s">
        <v>41</v>
      </c>
      <c r="N3103" t="s">
        <v>31</v>
      </c>
      <c r="O3103">
        <v>5651</v>
      </c>
      <c r="P3103" t="s">
        <v>55</v>
      </c>
      <c r="Q3103">
        <v>2010</v>
      </c>
      <c r="R3103">
        <v>56512010</v>
      </c>
      <c r="S3103" t="s">
        <v>33</v>
      </c>
      <c r="T3103" t="s">
        <v>43</v>
      </c>
    </row>
    <row r="3104" spans="1:20" x14ac:dyDescent="0.25">
      <c r="A3104" t="s">
        <v>418</v>
      </c>
      <c r="B3104" t="s">
        <v>437</v>
      </c>
      <c r="C3104" t="s">
        <v>438</v>
      </c>
      <c r="D3104" t="s">
        <v>24</v>
      </c>
      <c r="E3104" t="s">
        <v>25</v>
      </c>
      <c r="F3104">
        <v>1</v>
      </c>
      <c r="G3104" t="s">
        <v>6618</v>
      </c>
      <c r="H3104" t="s">
        <v>27</v>
      </c>
      <c r="I3104" t="s">
        <v>28</v>
      </c>
      <c r="J3104" t="s">
        <v>47</v>
      </c>
      <c r="K3104">
        <v>2010</v>
      </c>
      <c r="L3104">
        <v>1.48</v>
      </c>
      <c r="M3104" t="s">
        <v>41</v>
      </c>
      <c r="N3104" t="s">
        <v>31</v>
      </c>
      <c r="O3104">
        <v>5650</v>
      </c>
      <c r="P3104" t="s">
        <v>55</v>
      </c>
      <c r="Q3104">
        <v>2010</v>
      </c>
      <c r="R3104">
        <v>56502010</v>
      </c>
      <c r="S3104" t="s">
        <v>33</v>
      </c>
      <c r="T3104" t="s">
        <v>43</v>
      </c>
    </row>
    <row r="3105" spans="1:20" x14ac:dyDescent="0.25">
      <c r="A3105" t="s">
        <v>418</v>
      </c>
      <c r="B3105" t="s">
        <v>437</v>
      </c>
      <c r="C3105" t="s">
        <v>438</v>
      </c>
      <c r="D3105" t="s">
        <v>24</v>
      </c>
      <c r="E3105" t="s">
        <v>25</v>
      </c>
      <c r="F3105">
        <v>1</v>
      </c>
      <c r="G3105" t="s">
        <v>6617</v>
      </c>
      <c r="H3105" t="s">
        <v>27</v>
      </c>
      <c r="I3105" t="s">
        <v>28</v>
      </c>
      <c r="J3105" t="s">
        <v>47</v>
      </c>
      <c r="K3105">
        <v>2010</v>
      </c>
      <c r="L3105">
        <v>3.82</v>
      </c>
      <c r="M3105" t="s">
        <v>41</v>
      </c>
      <c r="N3105" t="s">
        <v>31</v>
      </c>
      <c r="O3105">
        <v>5647</v>
      </c>
      <c r="P3105" t="s">
        <v>55</v>
      </c>
      <c r="Q3105">
        <v>2010</v>
      </c>
      <c r="R3105">
        <v>56472010</v>
      </c>
      <c r="S3105" t="s">
        <v>33</v>
      </c>
      <c r="T3105" t="s">
        <v>43</v>
      </c>
    </row>
    <row r="3106" spans="1:20" x14ac:dyDescent="0.25">
      <c r="A3106" t="s">
        <v>418</v>
      </c>
      <c r="B3106" t="s">
        <v>437</v>
      </c>
      <c r="C3106" t="s">
        <v>438</v>
      </c>
      <c r="D3106" t="s">
        <v>24</v>
      </c>
      <c r="E3106" t="s">
        <v>25</v>
      </c>
      <c r="F3106">
        <v>1</v>
      </c>
      <c r="G3106" t="s">
        <v>6616</v>
      </c>
      <c r="H3106" t="s">
        <v>27</v>
      </c>
      <c r="I3106" t="s">
        <v>28</v>
      </c>
      <c r="J3106" t="s">
        <v>47</v>
      </c>
      <c r="K3106">
        <v>2009</v>
      </c>
      <c r="L3106">
        <v>2.93</v>
      </c>
      <c r="M3106" t="s">
        <v>41</v>
      </c>
      <c r="N3106" t="s">
        <v>31</v>
      </c>
      <c r="O3106">
        <v>5454</v>
      </c>
      <c r="P3106" t="s">
        <v>55</v>
      </c>
      <c r="Q3106">
        <v>2009</v>
      </c>
      <c r="R3106">
        <v>54542009</v>
      </c>
      <c r="S3106" t="s">
        <v>33</v>
      </c>
      <c r="T3106" t="s">
        <v>43</v>
      </c>
    </row>
    <row r="3107" spans="1:20" x14ac:dyDescent="0.25">
      <c r="A3107" t="s">
        <v>418</v>
      </c>
      <c r="B3107" t="s">
        <v>437</v>
      </c>
      <c r="C3107" t="s">
        <v>438</v>
      </c>
      <c r="D3107" t="s">
        <v>24</v>
      </c>
      <c r="E3107" t="s">
        <v>25</v>
      </c>
      <c r="F3107">
        <v>1</v>
      </c>
      <c r="G3107" t="s">
        <v>6615</v>
      </c>
      <c r="H3107" t="s">
        <v>27</v>
      </c>
      <c r="I3107" t="s">
        <v>28</v>
      </c>
      <c r="J3107" t="s">
        <v>40</v>
      </c>
      <c r="K3107">
        <v>2009</v>
      </c>
      <c r="L3107">
        <v>468.52</v>
      </c>
      <c r="M3107" t="s">
        <v>54</v>
      </c>
      <c r="N3107" t="s">
        <v>31</v>
      </c>
      <c r="O3107">
        <v>5284</v>
      </c>
      <c r="P3107" t="s">
        <v>55</v>
      </c>
      <c r="Q3107">
        <v>2009</v>
      </c>
      <c r="R3107">
        <v>52842009</v>
      </c>
      <c r="S3107" t="s">
        <v>33</v>
      </c>
      <c r="T3107" t="s">
        <v>43</v>
      </c>
    </row>
    <row r="3108" spans="1:20" x14ac:dyDescent="0.25">
      <c r="A3108" t="s">
        <v>418</v>
      </c>
      <c r="B3108" t="s">
        <v>437</v>
      </c>
      <c r="C3108" t="s">
        <v>438</v>
      </c>
      <c r="D3108" t="s">
        <v>24</v>
      </c>
      <c r="E3108" t="s">
        <v>25</v>
      </c>
      <c r="F3108">
        <v>1</v>
      </c>
      <c r="G3108" t="s">
        <v>6614</v>
      </c>
      <c r="H3108" t="s">
        <v>27</v>
      </c>
      <c r="I3108" t="s">
        <v>28</v>
      </c>
      <c r="J3108" t="s">
        <v>29</v>
      </c>
      <c r="K3108">
        <v>2009</v>
      </c>
      <c r="L3108">
        <v>20.47</v>
      </c>
      <c r="M3108" t="s">
        <v>41</v>
      </c>
      <c r="N3108" t="s">
        <v>31</v>
      </c>
      <c r="O3108">
        <v>5283</v>
      </c>
      <c r="P3108" t="s">
        <v>55</v>
      </c>
      <c r="Q3108">
        <v>2009</v>
      </c>
      <c r="R3108">
        <v>52832009</v>
      </c>
      <c r="S3108" t="s">
        <v>33</v>
      </c>
      <c r="T3108" t="s">
        <v>43</v>
      </c>
    </row>
    <row r="3109" spans="1:20" x14ac:dyDescent="0.25">
      <c r="A3109" t="s">
        <v>418</v>
      </c>
      <c r="B3109" t="s">
        <v>437</v>
      </c>
      <c r="C3109" t="s">
        <v>438</v>
      </c>
      <c r="D3109" t="s">
        <v>24</v>
      </c>
      <c r="E3109" t="s">
        <v>25</v>
      </c>
      <c r="F3109">
        <v>1</v>
      </c>
      <c r="G3109" t="s">
        <v>6613</v>
      </c>
      <c r="H3109" t="s">
        <v>27</v>
      </c>
      <c r="I3109" t="s">
        <v>28</v>
      </c>
      <c r="J3109" t="s">
        <v>47</v>
      </c>
      <c r="K3109">
        <v>2009</v>
      </c>
      <c r="L3109">
        <v>12.01</v>
      </c>
      <c r="M3109" t="s">
        <v>41</v>
      </c>
      <c r="N3109" t="s">
        <v>31</v>
      </c>
      <c r="O3109">
        <v>5261</v>
      </c>
      <c r="P3109" t="s">
        <v>55</v>
      </c>
      <c r="Q3109">
        <v>2009</v>
      </c>
      <c r="R3109">
        <v>52612009</v>
      </c>
      <c r="S3109" t="s">
        <v>33</v>
      </c>
      <c r="T3109" t="s">
        <v>43</v>
      </c>
    </row>
    <row r="3110" spans="1:20" x14ac:dyDescent="0.25">
      <c r="A3110" t="s">
        <v>418</v>
      </c>
      <c r="B3110" t="s">
        <v>437</v>
      </c>
      <c r="C3110" t="s">
        <v>438</v>
      </c>
      <c r="D3110" t="s">
        <v>24</v>
      </c>
      <c r="E3110" t="s">
        <v>25</v>
      </c>
      <c r="F3110">
        <v>1</v>
      </c>
      <c r="G3110" t="s">
        <v>6612</v>
      </c>
      <c r="H3110" t="s">
        <v>39</v>
      </c>
      <c r="I3110" t="s">
        <v>28</v>
      </c>
      <c r="J3110" t="s">
        <v>40</v>
      </c>
      <c r="K3110">
        <v>2007</v>
      </c>
      <c r="L3110">
        <v>80.16</v>
      </c>
      <c r="M3110" t="s">
        <v>41</v>
      </c>
      <c r="N3110" t="s">
        <v>31</v>
      </c>
      <c r="O3110">
        <v>5134</v>
      </c>
      <c r="P3110" t="s">
        <v>52</v>
      </c>
      <c r="Q3110">
        <v>2007</v>
      </c>
      <c r="R3110">
        <v>51342007</v>
      </c>
      <c r="S3110" t="s">
        <v>33</v>
      </c>
      <c r="T3110" t="s">
        <v>43</v>
      </c>
    </row>
    <row r="3111" spans="1:20" x14ac:dyDescent="0.25">
      <c r="A3111" t="s">
        <v>418</v>
      </c>
      <c r="B3111" t="s">
        <v>437</v>
      </c>
      <c r="C3111" t="s">
        <v>438</v>
      </c>
      <c r="D3111" t="s">
        <v>24</v>
      </c>
      <c r="E3111" t="s">
        <v>25</v>
      </c>
      <c r="F3111">
        <v>1</v>
      </c>
      <c r="G3111" t="s">
        <v>6611</v>
      </c>
      <c r="H3111" t="s">
        <v>27</v>
      </c>
      <c r="I3111" t="s">
        <v>28</v>
      </c>
      <c r="J3111" t="s">
        <v>40</v>
      </c>
      <c r="K3111">
        <v>2006</v>
      </c>
      <c r="L3111">
        <v>30.35</v>
      </c>
      <c r="M3111" t="s">
        <v>41</v>
      </c>
      <c r="N3111" t="s">
        <v>31</v>
      </c>
      <c r="O3111">
        <v>5133</v>
      </c>
      <c r="P3111" t="s">
        <v>55</v>
      </c>
      <c r="Q3111">
        <v>2006</v>
      </c>
      <c r="R3111">
        <v>51332006</v>
      </c>
      <c r="S3111" t="s">
        <v>33</v>
      </c>
      <c r="T3111" t="s">
        <v>43</v>
      </c>
    </row>
    <row r="3112" spans="1:20" x14ac:dyDescent="0.25">
      <c r="A3112" t="s">
        <v>418</v>
      </c>
      <c r="B3112" t="s">
        <v>437</v>
      </c>
      <c r="C3112" t="s">
        <v>438</v>
      </c>
      <c r="D3112" t="s">
        <v>24</v>
      </c>
      <c r="E3112" t="s">
        <v>25</v>
      </c>
      <c r="F3112">
        <v>1</v>
      </c>
      <c r="G3112" t="s">
        <v>6610</v>
      </c>
      <c r="H3112" t="s">
        <v>27</v>
      </c>
      <c r="I3112" t="s">
        <v>28</v>
      </c>
      <c r="J3112" t="s">
        <v>40</v>
      </c>
      <c r="K3112">
        <v>2003</v>
      </c>
      <c r="L3112">
        <v>11.14</v>
      </c>
      <c r="M3112" t="s">
        <v>41</v>
      </c>
      <c r="N3112" t="s">
        <v>31</v>
      </c>
      <c r="O3112">
        <v>5132</v>
      </c>
      <c r="P3112" t="s">
        <v>55</v>
      </c>
      <c r="Q3112">
        <v>2003</v>
      </c>
      <c r="R3112">
        <v>51322003</v>
      </c>
      <c r="S3112" t="s">
        <v>33</v>
      </c>
      <c r="T3112" t="s">
        <v>43</v>
      </c>
    </row>
    <row r="3113" spans="1:20" x14ac:dyDescent="0.25">
      <c r="A3113" t="s">
        <v>418</v>
      </c>
      <c r="B3113" t="s">
        <v>437</v>
      </c>
      <c r="C3113" t="s">
        <v>438</v>
      </c>
      <c r="D3113" t="s">
        <v>24</v>
      </c>
      <c r="E3113" t="s">
        <v>25</v>
      </c>
      <c r="F3113">
        <v>1</v>
      </c>
      <c r="G3113" t="s">
        <v>6609</v>
      </c>
      <c r="H3113" t="s">
        <v>27</v>
      </c>
      <c r="I3113" t="s">
        <v>28</v>
      </c>
      <c r="J3113" t="s">
        <v>40</v>
      </c>
      <c r="K3113">
        <v>2008</v>
      </c>
      <c r="L3113">
        <v>68.099999999999994</v>
      </c>
      <c r="M3113" t="s">
        <v>41</v>
      </c>
      <c r="N3113" t="s">
        <v>31</v>
      </c>
      <c r="O3113">
        <v>5128</v>
      </c>
      <c r="P3113" t="s">
        <v>55</v>
      </c>
      <c r="Q3113">
        <v>2008</v>
      </c>
      <c r="R3113">
        <v>51282008</v>
      </c>
      <c r="S3113" t="s">
        <v>33</v>
      </c>
      <c r="T3113" t="s">
        <v>43</v>
      </c>
    </row>
    <row r="3114" spans="1:20" x14ac:dyDescent="0.25">
      <c r="A3114" t="s">
        <v>418</v>
      </c>
      <c r="B3114" t="s">
        <v>437</v>
      </c>
      <c r="C3114" t="s">
        <v>438</v>
      </c>
      <c r="D3114" t="s">
        <v>24</v>
      </c>
      <c r="E3114" t="s">
        <v>25</v>
      </c>
      <c r="F3114">
        <v>1</v>
      </c>
      <c r="G3114" t="s">
        <v>6608</v>
      </c>
      <c r="H3114" t="s">
        <v>27</v>
      </c>
      <c r="I3114" t="s">
        <v>28</v>
      </c>
      <c r="J3114" t="s">
        <v>40</v>
      </c>
      <c r="K3114">
        <v>2008</v>
      </c>
      <c r="L3114">
        <v>68.67</v>
      </c>
      <c r="M3114" t="s">
        <v>41</v>
      </c>
      <c r="N3114" t="s">
        <v>31</v>
      </c>
      <c r="O3114">
        <v>5121</v>
      </c>
      <c r="P3114" t="s">
        <v>55</v>
      </c>
      <c r="Q3114">
        <v>2008</v>
      </c>
      <c r="R3114">
        <v>51212008</v>
      </c>
      <c r="S3114" t="s">
        <v>33</v>
      </c>
      <c r="T3114" t="s">
        <v>43</v>
      </c>
    </row>
    <row r="3115" spans="1:20" x14ac:dyDescent="0.25">
      <c r="A3115" t="s">
        <v>418</v>
      </c>
      <c r="B3115" t="s">
        <v>437</v>
      </c>
      <c r="C3115" t="s">
        <v>438</v>
      </c>
      <c r="D3115" t="s">
        <v>24</v>
      </c>
      <c r="E3115" t="s">
        <v>25</v>
      </c>
      <c r="F3115">
        <v>1</v>
      </c>
      <c r="G3115" t="s">
        <v>6607</v>
      </c>
      <c r="H3115" t="s">
        <v>27</v>
      </c>
      <c r="I3115" t="s">
        <v>28</v>
      </c>
      <c r="J3115" t="s">
        <v>51</v>
      </c>
      <c r="K3115">
        <v>2003</v>
      </c>
      <c r="L3115">
        <v>1509.66</v>
      </c>
      <c r="M3115" t="s">
        <v>78</v>
      </c>
      <c r="N3115" t="s">
        <v>31</v>
      </c>
      <c r="O3115">
        <v>5106</v>
      </c>
      <c r="P3115" t="s">
        <v>55</v>
      </c>
      <c r="Q3115">
        <v>2003</v>
      </c>
      <c r="R3115">
        <v>51062003</v>
      </c>
      <c r="S3115" t="s">
        <v>33</v>
      </c>
      <c r="T3115" t="s">
        <v>43</v>
      </c>
    </row>
    <row r="3116" spans="1:20" x14ac:dyDescent="0.25">
      <c r="A3116" t="s">
        <v>418</v>
      </c>
      <c r="B3116" t="s">
        <v>437</v>
      </c>
      <c r="C3116" t="s">
        <v>438</v>
      </c>
      <c r="D3116" t="s">
        <v>24</v>
      </c>
      <c r="E3116" t="s">
        <v>25</v>
      </c>
      <c r="F3116">
        <v>1</v>
      </c>
      <c r="G3116" t="s">
        <v>6606</v>
      </c>
      <c r="H3116" t="s">
        <v>27</v>
      </c>
      <c r="I3116" t="s">
        <v>28</v>
      </c>
      <c r="J3116" t="s">
        <v>61</v>
      </c>
      <c r="K3116">
        <v>2005</v>
      </c>
      <c r="L3116">
        <v>20.079999999999998</v>
      </c>
      <c r="M3116" t="s">
        <v>41</v>
      </c>
      <c r="N3116" t="s">
        <v>31</v>
      </c>
      <c r="O3116">
        <v>5103</v>
      </c>
      <c r="P3116" t="s">
        <v>55</v>
      </c>
      <c r="Q3116">
        <v>2005</v>
      </c>
      <c r="R3116">
        <v>51032005</v>
      </c>
      <c r="S3116" t="s">
        <v>33</v>
      </c>
      <c r="T3116" t="s">
        <v>43</v>
      </c>
    </row>
    <row r="3117" spans="1:20" x14ac:dyDescent="0.25">
      <c r="A3117" t="s">
        <v>418</v>
      </c>
      <c r="B3117" t="s">
        <v>437</v>
      </c>
      <c r="C3117" t="s">
        <v>438</v>
      </c>
      <c r="D3117" t="s">
        <v>24</v>
      </c>
      <c r="E3117" t="s">
        <v>25</v>
      </c>
      <c r="F3117">
        <v>1</v>
      </c>
      <c r="G3117" t="s">
        <v>6605</v>
      </c>
      <c r="H3117" t="s">
        <v>27</v>
      </c>
      <c r="I3117" t="s">
        <v>28</v>
      </c>
      <c r="J3117" t="s">
        <v>47</v>
      </c>
      <c r="K3117">
        <v>2008</v>
      </c>
      <c r="L3117">
        <v>20</v>
      </c>
      <c r="M3117" t="s">
        <v>41</v>
      </c>
      <c r="N3117" t="s">
        <v>31</v>
      </c>
      <c r="O3117">
        <v>5035</v>
      </c>
      <c r="P3117" t="s">
        <v>55</v>
      </c>
      <c r="Q3117">
        <v>2008</v>
      </c>
      <c r="R3117">
        <v>50352008</v>
      </c>
      <c r="S3117" t="s">
        <v>33</v>
      </c>
      <c r="T3117" t="s">
        <v>43</v>
      </c>
    </row>
    <row r="3118" spans="1:20" x14ac:dyDescent="0.25">
      <c r="A3118" t="s">
        <v>418</v>
      </c>
      <c r="B3118" t="s">
        <v>437</v>
      </c>
      <c r="C3118" t="s">
        <v>438</v>
      </c>
      <c r="D3118" t="s">
        <v>24</v>
      </c>
      <c r="E3118" t="s">
        <v>25</v>
      </c>
      <c r="F3118">
        <v>1</v>
      </c>
      <c r="G3118" t="s">
        <v>6604</v>
      </c>
      <c r="H3118" t="s">
        <v>27</v>
      </c>
      <c r="I3118" t="s">
        <v>28</v>
      </c>
      <c r="J3118" t="s">
        <v>47</v>
      </c>
      <c r="K3118">
        <v>2008</v>
      </c>
      <c r="L3118">
        <v>22.889800000000001</v>
      </c>
      <c r="M3118" t="s">
        <v>41</v>
      </c>
      <c r="N3118" t="s">
        <v>31</v>
      </c>
      <c r="O3118">
        <v>5020</v>
      </c>
      <c r="P3118" t="s">
        <v>55</v>
      </c>
      <c r="Q3118">
        <v>2008</v>
      </c>
      <c r="R3118">
        <v>50202008</v>
      </c>
      <c r="S3118" t="s">
        <v>33</v>
      </c>
      <c r="T3118" t="s">
        <v>43</v>
      </c>
    </row>
    <row r="3119" spans="1:20" x14ac:dyDescent="0.25">
      <c r="A3119" t="s">
        <v>418</v>
      </c>
      <c r="B3119" t="s">
        <v>437</v>
      </c>
      <c r="C3119" t="s">
        <v>438</v>
      </c>
      <c r="D3119" t="s">
        <v>24</v>
      </c>
      <c r="E3119" t="s">
        <v>25</v>
      </c>
      <c r="F3119">
        <v>1</v>
      </c>
      <c r="G3119" t="s">
        <v>6603</v>
      </c>
      <c r="H3119" t="s">
        <v>27</v>
      </c>
      <c r="I3119" t="s">
        <v>28</v>
      </c>
      <c r="J3119" t="s">
        <v>47</v>
      </c>
      <c r="K3119">
        <v>2008</v>
      </c>
      <c r="L3119">
        <v>7.5064399999999996</v>
      </c>
      <c r="M3119" t="s">
        <v>41</v>
      </c>
      <c r="N3119" t="s">
        <v>31</v>
      </c>
      <c r="O3119">
        <v>4995</v>
      </c>
      <c r="P3119" t="s">
        <v>55</v>
      </c>
      <c r="Q3119">
        <v>2008</v>
      </c>
      <c r="R3119">
        <v>49952008</v>
      </c>
      <c r="S3119" t="s">
        <v>33</v>
      </c>
      <c r="T3119" t="s">
        <v>43</v>
      </c>
    </row>
    <row r="3120" spans="1:20" x14ac:dyDescent="0.25">
      <c r="A3120" t="s">
        <v>418</v>
      </c>
      <c r="B3120" t="s">
        <v>437</v>
      </c>
      <c r="C3120" t="s">
        <v>438</v>
      </c>
      <c r="D3120" t="s">
        <v>24</v>
      </c>
      <c r="E3120" t="s">
        <v>25</v>
      </c>
      <c r="F3120">
        <v>1</v>
      </c>
      <c r="G3120" t="s">
        <v>6602</v>
      </c>
      <c r="H3120" t="s">
        <v>27</v>
      </c>
      <c r="I3120" t="s">
        <v>28</v>
      </c>
      <c r="J3120" t="s">
        <v>47</v>
      </c>
      <c r="K3120">
        <v>2008</v>
      </c>
      <c r="L3120">
        <v>5.0071500000000002</v>
      </c>
      <c r="M3120" t="s">
        <v>41</v>
      </c>
      <c r="N3120" t="s">
        <v>31</v>
      </c>
      <c r="O3120">
        <v>4989</v>
      </c>
      <c r="P3120" t="s">
        <v>55</v>
      </c>
      <c r="Q3120">
        <v>2008</v>
      </c>
      <c r="R3120">
        <v>49892008</v>
      </c>
      <c r="S3120" t="s">
        <v>33</v>
      </c>
      <c r="T3120" t="s">
        <v>43</v>
      </c>
    </row>
    <row r="3121" spans="1:20" x14ac:dyDescent="0.25">
      <c r="A3121" t="s">
        <v>418</v>
      </c>
      <c r="B3121" t="s">
        <v>437</v>
      </c>
      <c r="C3121" t="s">
        <v>438</v>
      </c>
      <c r="D3121" t="s">
        <v>24</v>
      </c>
      <c r="E3121" t="s">
        <v>25</v>
      </c>
      <c r="F3121">
        <v>1</v>
      </c>
      <c r="G3121" t="s">
        <v>6601</v>
      </c>
      <c r="H3121" t="s">
        <v>27</v>
      </c>
      <c r="I3121" t="s">
        <v>28</v>
      </c>
      <c r="J3121" t="s">
        <v>40</v>
      </c>
      <c r="K3121">
        <v>2007</v>
      </c>
      <c r="L3121">
        <v>59.21</v>
      </c>
      <c r="M3121" t="s">
        <v>41</v>
      </c>
      <c r="N3121" t="s">
        <v>31</v>
      </c>
      <c r="O3121">
        <v>4647</v>
      </c>
      <c r="P3121" t="s">
        <v>55</v>
      </c>
      <c r="Q3121">
        <v>2007</v>
      </c>
      <c r="R3121">
        <v>46472007</v>
      </c>
      <c r="S3121" t="s">
        <v>33</v>
      </c>
      <c r="T3121" t="s">
        <v>43</v>
      </c>
    </row>
    <row r="3122" spans="1:20" x14ac:dyDescent="0.25">
      <c r="A3122" t="s">
        <v>418</v>
      </c>
      <c r="B3122" t="s">
        <v>437</v>
      </c>
      <c r="C3122" t="s">
        <v>438</v>
      </c>
      <c r="D3122" t="s">
        <v>24</v>
      </c>
      <c r="E3122" t="s">
        <v>25</v>
      </c>
      <c r="F3122">
        <v>1</v>
      </c>
      <c r="G3122" t="s">
        <v>6600</v>
      </c>
      <c r="H3122" t="s">
        <v>27</v>
      </c>
      <c r="I3122" t="s">
        <v>28</v>
      </c>
      <c r="J3122" t="s">
        <v>40</v>
      </c>
      <c r="K3122">
        <v>2007</v>
      </c>
      <c r="L3122">
        <v>52.24</v>
      </c>
      <c r="M3122" t="s">
        <v>41</v>
      </c>
      <c r="N3122" t="s">
        <v>31</v>
      </c>
      <c r="O3122">
        <v>4644</v>
      </c>
      <c r="P3122" t="s">
        <v>55</v>
      </c>
      <c r="Q3122">
        <v>2007</v>
      </c>
      <c r="R3122">
        <v>46442007</v>
      </c>
      <c r="S3122" t="s">
        <v>33</v>
      </c>
      <c r="T3122" t="s">
        <v>43</v>
      </c>
    </row>
    <row r="3123" spans="1:20" x14ac:dyDescent="0.25">
      <c r="A3123" t="s">
        <v>418</v>
      </c>
      <c r="B3123" t="s">
        <v>437</v>
      </c>
      <c r="C3123" t="s">
        <v>438</v>
      </c>
      <c r="D3123" t="s">
        <v>24</v>
      </c>
      <c r="E3123" t="s">
        <v>25</v>
      </c>
      <c r="F3123">
        <v>1</v>
      </c>
      <c r="G3123" t="s">
        <v>6599</v>
      </c>
      <c r="H3123" t="s">
        <v>27</v>
      </c>
      <c r="I3123" t="s">
        <v>28</v>
      </c>
      <c r="J3123" t="s">
        <v>40</v>
      </c>
      <c r="K3123">
        <v>2007</v>
      </c>
      <c r="L3123">
        <v>75</v>
      </c>
      <c r="M3123" t="s">
        <v>41</v>
      </c>
      <c r="N3123" t="s">
        <v>31</v>
      </c>
      <c r="O3123">
        <v>4640</v>
      </c>
      <c r="P3123" t="s">
        <v>55</v>
      </c>
      <c r="Q3123">
        <v>2007</v>
      </c>
      <c r="R3123">
        <v>46402007</v>
      </c>
      <c r="S3123" t="s">
        <v>33</v>
      </c>
      <c r="T3123" t="s">
        <v>43</v>
      </c>
    </row>
    <row r="3124" spans="1:20" x14ac:dyDescent="0.25">
      <c r="A3124" t="s">
        <v>418</v>
      </c>
      <c r="B3124" t="s">
        <v>437</v>
      </c>
      <c r="C3124" t="s">
        <v>438</v>
      </c>
      <c r="D3124" t="s">
        <v>24</v>
      </c>
      <c r="E3124" t="s">
        <v>25</v>
      </c>
      <c r="F3124">
        <v>1</v>
      </c>
      <c r="G3124" t="s">
        <v>6598</v>
      </c>
      <c r="H3124" t="s">
        <v>39</v>
      </c>
      <c r="I3124" t="s">
        <v>28</v>
      </c>
      <c r="J3124" t="s">
        <v>29</v>
      </c>
      <c r="K3124">
        <v>2007</v>
      </c>
      <c r="L3124">
        <v>19.34</v>
      </c>
      <c r="M3124" t="s">
        <v>41</v>
      </c>
      <c r="N3124" t="s">
        <v>31</v>
      </c>
      <c r="O3124">
        <v>4632</v>
      </c>
      <c r="P3124" t="s">
        <v>52</v>
      </c>
      <c r="Q3124">
        <v>2007</v>
      </c>
      <c r="R3124">
        <v>46322007</v>
      </c>
      <c r="S3124" t="s">
        <v>33</v>
      </c>
      <c r="T3124" t="s">
        <v>43</v>
      </c>
    </row>
    <row r="3125" spans="1:20" x14ac:dyDescent="0.25">
      <c r="A3125" t="s">
        <v>418</v>
      </c>
      <c r="B3125" t="s">
        <v>437</v>
      </c>
      <c r="C3125" t="s">
        <v>438</v>
      </c>
      <c r="D3125" t="s">
        <v>24</v>
      </c>
      <c r="E3125" t="s">
        <v>25</v>
      </c>
      <c r="F3125">
        <v>1</v>
      </c>
      <c r="G3125" t="s">
        <v>6597</v>
      </c>
      <c r="H3125" t="s">
        <v>39</v>
      </c>
      <c r="I3125" t="s">
        <v>28</v>
      </c>
      <c r="J3125" t="s">
        <v>29</v>
      </c>
      <c r="K3125">
        <v>2007</v>
      </c>
      <c r="L3125" t="s">
        <v>31</v>
      </c>
      <c r="M3125" t="s">
        <v>41</v>
      </c>
      <c r="N3125" t="s">
        <v>31</v>
      </c>
      <c r="O3125">
        <v>4625</v>
      </c>
      <c r="P3125" t="s">
        <v>52</v>
      </c>
      <c r="Q3125">
        <v>2007</v>
      </c>
      <c r="R3125">
        <v>46252007</v>
      </c>
      <c r="S3125" t="s">
        <v>33</v>
      </c>
      <c r="T3125" t="s">
        <v>43</v>
      </c>
    </row>
    <row r="3126" spans="1:20" x14ac:dyDescent="0.25">
      <c r="A3126" t="s">
        <v>418</v>
      </c>
      <c r="B3126" t="s">
        <v>437</v>
      </c>
      <c r="C3126" t="s">
        <v>438</v>
      </c>
      <c r="D3126" t="s">
        <v>24</v>
      </c>
      <c r="E3126" t="s">
        <v>25</v>
      </c>
      <c r="F3126">
        <v>1</v>
      </c>
      <c r="G3126" t="s">
        <v>6596</v>
      </c>
      <c r="H3126" t="s">
        <v>27</v>
      </c>
      <c r="I3126" t="s">
        <v>28</v>
      </c>
      <c r="J3126" t="s">
        <v>29</v>
      </c>
      <c r="K3126">
        <v>2007</v>
      </c>
      <c r="L3126">
        <v>20</v>
      </c>
      <c r="M3126" t="s">
        <v>41</v>
      </c>
      <c r="N3126" t="s">
        <v>31</v>
      </c>
      <c r="O3126">
        <v>4623</v>
      </c>
      <c r="P3126" t="s">
        <v>55</v>
      </c>
      <c r="Q3126">
        <v>2007</v>
      </c>
      <c r="R3126">
        <v>46232007</v>
      </c>
      <c r="S3126" t="s">
        <v>33</v>
      </c>
      <c r="T3126" t="s">
        <v>43</v>
      </c>
    </row>
    <row r="3127" spans="1:20" x14ac:dyDescent="0.25">
      <c r="A3127" t="s">
        <v>418</v>
      </c>
      <c r="B3127" t="s">
        <v>437</v>
      </c>
      <c r="C3127" t="s">
        <v>438</v>
      </c>
      <c r="D3127" t="s">
        <v>24</v>
      </c>
      <c r="E3127" t="s">
        <v>25</v>
      </c>
      <c r="F3127">
        <v>1</v>
      </c>
      <c r="G3127" t="s">
        <v>6595</v>
      </c>
      <c r="H3127" t="s">
        <v>27</v>
      </c>
      <c r="I3127" t="s">
        <v>28</v>
      </c>
      <c r="J3127" t="s">
        <v>51</v>
      </c>
      <c r="K3127">
        <v>2007</v>
      </c>
      <c r="L3127">
        <v>348.18</v>
      </c>
      <c r="M3127" t="s">
        <v>54</v>
      </c>
      <c r="N3127" t="s">
        <v>31</v>
      </c>
      <c r="O3127">
        <v>4618</v>
      </c>
      <c r="P3127" t="s">
        <v>55</v>
      </c>
      <c r="Q3127">
        <v>2007</v>
      </c>
      <c r="R3127">
        <v>46182007</v>
      </c>
      <c r="S3127" t="s">
        <v>33</v>
      </c>
      <c r="T3127" t="s">
        <v>43</v>
      </c>
    </row>
    <row r="3128" spans="1:20" x14ac:dyDescent="0.25">
      <c r="A3128" t="s">
        <v>418</v>
      </c>
      <c r="B3128" t="s">
        <v>437</v>
      </c>
      <c r="C3128" t="s">
        <v>438</v>
      </c>
      <c r="D3128" t="s">
        <v>24</v>
      </c>
      <c r="E3128" t="s">
        <v>25</v>
      </c>
      <c r="F3128">
        <v>1</v>
      </c>
      <c r="G3128" t="s">
        <v>6594</v>
      </c>
      <c r="H3128" t="s">
        <v>27</v>
      </c>
      <c r="I3128" t="s">
        <v>28</v>
      </c>
      <c r="J3128" t="s">
        <v>51</v>
      </c>
      <c r="K3128">
        <v>2007</v>
      </c>
      <c r="L3128">
        <v>498.37</v>
      </c>
      <c r="M3128" t="s">
        <v>54</v>
      </c>
      <c r="N3128" t="s">
        <v>31</v>
      </c>
      <c r="O3128">
        <v>4608</v>
      </c>
      <c r="P3128" t="s">
        <v>55</v>
      </c>
      <c r="Q3128">
        <v>2007</v>
      </c>
      <c r="R3128">
        <v>46082007</v>
      </c>
      <c r="S3128" t="s">
        <v>33</v>
      </c>
      <c r="T3128" t="s">
        <v>43</v>
      </c>
    </row>
    <row r="3129" spans="1:20" x14ac:dyDescent="0.25">
      <c r="A3129" t="s">
        <v>418</v>
      </c>
      <c r="B3129" t="s">
        <v>437</v>
      </c>
      <c r="C3129" t="s">
        <v>438</v>
      </c>
      <c r="D3129" t="s">
        <v>24</v>
      </c>
      <c r="E3129" t="s">
        <v>25</v>
      </c>
      <c r="F3129">
        <v>1</v>
      </c>
      <c r="G3129" t="s">
        <v>6593</v>
      </c>
      <c r="H3129" t="s">
        <v>27</v>
      </c>
      <c r="I3129" t="s">
        <v>28</v>
      </c>
      <c r="J3129" t="s">
        <v>61</v>
      </c>
      <c r="K3129">
        <v>2007</v>
      </c>
      <c r="L3129">
        <v>825.72</v>
      </c>
      <c r="M3129" t="s">
        <v>84</v>
      </c>
      <c r="N3129" t="s">
        <v>31</v>
      </c>
      <c r="O3129">
        <v>4607</v>
      </c>
      <c r="P3129" t="s">
        <v>55</v>
      </c>
      <c r="Q3129">
        <v>2007</v>
      </c>
      <c r="R3129">
        <v>46072007</v>
      </c>
      <c r="S3129" t="s">
        <v>33</v>
      </c>
      <c r="T3129" t="s">
        <v>43</v>
      </c>
    </row>
    <row r="3130" spans="1:20" x14ac:dyDescent="0.25">
      <c r="A3130" t="s">
        <v>418</v>
      </c>
      <c r="B3130" t="s">
        <v>437</v>
      </c>
      <c r="C3130" t="s">
        <v>438</v>
      </c>
      <c r="D3130" t="s">
        <v>24</v>
      </c>
      <c r="E3130" t="s">
        <v>25</v>
      </c>
      <c r="F3130">
        <v>1</v>
      </c>
      <c r="G3130" t="s">
        <v>6592</v>
      </c>
      <c r="H3130" t="s">
        <v>27</v>
      </c>
      <c r="I3130" t="s">
        <v>28</v>
      </c>
      <c r="J3130" t="s">
        <v>47</v>
      </c>
      <c r="K3130">
        <v>2007</v>
      </c>
      <c r="L3130">
        <v>17.100000000000001</v>
      </c>
      <c r="M3130" t="s">
        <v>41</v>
      </c>
      <c r="N3130" t="s">
        <v>31</v>
      </c>
      <c r="O3130">
        <v>4503</v>
      </c>
      <c r="P3130" t="s">
        <v>55</v>
      </c>
      <c r="Q3130">
        <v>2007</v>
      </c>
      <c r="R3130">
        <v>45032007</v>
      </c>
      <c r="S3130" t="s">
        <v>33</v>
      </c>
      <c r="T3130" t="s">
        <v>43</v>
      </c>
    </row>
    <row r="3131" spans="1:20" x14ac:dyDescent="0.25">
      <c r="A3131" t="s">
        <v>418</v>
      </c>
      <c r="B3131" t="s">
        <v>437</v>
      </c>
      <c r="C3131" t="s">
        <v>438</v>
      </c>
      <c r="D3131" t="s">
        <v>24</v>
      </c>
      <c r="E3131" t="s">
        <v>25</v>
      </c>
      <c r="F3131">
        <v>1</v>
      </c>
      <c r="G3131" t="s">
        <v>6591</v>
      </c>
      <c r="H3131" t="s">
        <v>39</v>
      </c>
      <c r="I3131" t="s">
        <v>28</v>
      </c>
      <c r="J3131" t="s">
        <v>47</v>
      </c>
      <c r="K3131">
        <v>2007</v>
      </c>
      <c r="L3131">
        <v>122.82</v>
      </c>
      <c r="M3131" t="s">
        <v>54</v>
      </c>
      <c r="N3131" t="s">
        <v>31</v>
      </c>
      <c r="O3131">
        <v>4500</v>
      </c>
      <c r="P3131" t="s">
        <v>52</v>
      </c>
      <c r="Q3131">
        <v>2007</v>
      </c>
      <c r="R3131">
        <v>45002007</v>
      </c>
      <c r="S3131" t="s">
        <v>33</v>
      </c>
      <c r="T3131" t="s">
        <v>43</v>
      </c>
    </row>
    <row r="3132" spans="1:20" x14ac:dyDescent="0.25">
      <c r="A3132" t="s">
        <v>418</v>
      </c>
      <c r="B3132" t="s">
        <v>437</v>
      </c>
      <c r="C3132" t="s">
        <v>438</v>
      </c>
      <c r="D3132" t="s">
        <v>24</v>
      </c>
      <c r="E3132" t="s">
        <v>25</v>
      </c>
      <c r="F3132">
        <v>1</v>
      </c>
      <c r="G3132" t="s">
        <v>6590</v>
      </c>
      <c r="H3132" t="s">
        <v>27</v>
      </c>
      <c r="I3132" t="s">
        <v>28</v>
      </c>
      <c r="J3132" t="s">
        <v>29</v>
      </c>
      <c r="K3132">
        <v>2002</v>
      </c>
      <c r="L3132">
        <v>6.38</v>
      </c>
      <c r="M3132" t="s">
        <v>41</v>
      </c>
      <c r="N3132" t="s">
        <v>31</v>
      </c>
      <c r="O3132">
        <v>4388</v>
      </c>
      <c r="P3132" t="s">
        <v>55</v>
      </c>
      <c r="Q3132">
        <v>2002</v>
      </c>
      <c r="R3132">
        <v>43882002</v>
      </c>
      <c r="S3132" t="s">
        <v>33</v>
      </c>
      <c r="T3132" t="s">
        <v>43</v>
      </c>
    </row>
    <row r="3133" spans="1:20" x14ac:dyDescent="0.25">
      <c r="A3133" t="s">
        <v>418</v>
      </c>
      <c r="B3133" t="s">
        <v>437</v>
      </c>
      <c r="C3133" t="s">
        <v>438</v>
      </c>
      <c r="D3133" t="s">
        <v>24</v>
      </c>
      <c r="E3133" t="s">
        <v>25</v>
      </c>
      <c r="F3133">
        <v>1</v>
      </c>
      <c r="G3133" t="s">
        <v>6589</v>
      </c>
      <c r="H3133" t="s">
        <v>39</v>
      </c>
      <c r="I3133" t="s">
        <v>28</v>
      </c>
      <c r="J3133" t="s">
        <v>29</v>
      </c>
      <c r="K3133">
        <v>2006</v>
      </c>
      <c r="L3133">
        <v>35.26</v>
      </c>
      <c r="M3133" t="s">
        <v>41</v>
      </c>
      <c r="N3133" t="s">
        <v>31</v>
      </c>
      <c r="O3133">
        <v>4358</v>
      </c>
      <c r="P3133" t="s">
        <v>42</v>
      </c>
      <c r="Q3133">
        <v>2006</v>
      </c>
      <c r="R3133">
        <v>43582006</v>
      </c>
      <c r="S3133" t="s">
        <v>33</v>
      </c>
      <c r="T3133" t="s">
        <v>43</v>
      </c>
    </row>
    <row r="3134" spans="1:20" x14ac:dyDescent="0.25">
      <c r="A3134" t="s">
        <v>418</v>
      </c>
      <c r="B3134" t="s">
        <v>437</v>
      </c>
      <c r="C3134" t="s">
        <v>438</v>
      </c>
      <c r="D3134" t="s">
        <v>24</v>
      </c>
      <c r="E3134" t="s">
        <v>25</v>
      </c>
      <c r="F3134">
        <v>1</v>
      </c>
      <c r="G3134" t="s">
        <v>6588</v>
      </c>
      <c r="H3134" t="s">
        <v>27</v>
      </c>
      <c r="I3134" t="s">
        <v>46</v>
      </c>
      <c r="J3134" t="s">
        <v>29</v>
      </c>
      <c r="K3134">
        <v>2002</v>
      </c>
      <c r="L3134">
        <v>1.21</v>
      </c>
      <c r="M3134" t="s">
        <v>41</v>
      </c>
      <c r="N3134" t="s">
        <v>31</v>
      </c>
      <c r="O3134">
        <v>4344</v>
      </c>
      <c r="P3134" t="s">
        <v>55</v>
      </c>
      <c r="Q3134">
        <v>2002</v>
      </c>
      <c r="R3134">
        <v>43442002</v>
      </c>
      <c r="S3134" t="s">
        <v>33</v>
      </c>
      <c r="T3134" t="s">
        <v>43</v>
      </c>
    </row>
    <row r="3135" spans="1:20" x14ac:dyDescent="0.25">
      <c r="A3135" t="s">
        <v>418</v>
      </c>
      <c r="B3135" t="s">
        <v>437</v>
      </c>
      <c r="C3135" t="s">
        <v>438</v>
      </c>
      <c r="D3135" t="s">
        <v>24</v>
      </c>
      <c r="E3135" t="s">
        <v>25</v>
      </c>
      <c r="F3135">
        <v>1</v>
      </c>
      <c r="G3135" t="s">
        <v>6587</v>
      </c>
      <c r="H3135" t="s">
        <v>27</v>
      </c>
      <c r="I3135" t="s">
        <v>28</v>
      </c>
      <c r="J3135" t="s">
        <v>29</v>
      </c>
      <c r="K3135">
        <v>2002</v>
      </c>
      <c r="L3135">
        <v>1.21</v>
      </c>
      <c r="M3135" t="s">
        <v>41</v>
      </c>
      <c r="N3135" t="s">
        <v>31</v>
      </c>
      <c r="O3135">
        <v>4342</v>
      </c>
      <c r="P3135" t="s">
        <v>55</v>
      </c>
      <c r="Q3135">
        <v>2002</v>
      </c>
      <c r="R3135">
        <v>43422002</v>
      </c>
      <c r="S3135" t="s">
        <v>33</v>
      </c>
      <c r="T3135" t="s">
        <v>43</v>
      </c>
    </row>
    <row r="3136" spans="1:20" x14ac:dyDescent="0.25">
      <c r="A3136" t="s">
        <v>418</v>
      </c>
      <c r="B3136" t="s">
        <v>437</v>
      </c>
      <c r="C3136" t="s">
        <v>438</v>
      </c>
      <c r="D3136" t="s">
        <v>24</v>
      </c>
      <c r="E3136" t="s">
        <v>25</v>
      </c>
      <c r="F3136">
        <v>1</v>
      </c>
      <c r="G3136" t="s">
        <v>6586</v>
      </c>
      <c r="H3136" t="s">
        <v>27</v>
      </c>
      <c r="I3136" t="s">
        <v>28</v>
      </c>
      <c r="J3136" t="s">
        <v>29</v>
      </c>
      <c r="K3136">
        <v>2002</v>
      </c>
      <c r="L3136">
        <v>1.92</v>
      </c>
      <c r="M3136" t="s">
        <v>41</v>
      </c>
      <c r="N3136" t="s">
        <v>31</v>
      </c>
      <c r="O3136">
        <v>4340</v>
      </c>
      <c r="P3136" t="s">
        <v>55</v>
      </c>
      <c r="Q3136">
        <v>2002</v>
      </c>
      <c r="R3136">
        <v>43402002</v>
      </c>
      <c r="S3136" t="s">
        <v>33</v>
      </c>
      <c r="T3136" t="s">
        <v>43</v>
      </c>
    </row>
    <row r="3137" spans="1:20" x14ac:dyDescent="0.25">
      <c r="A3137" t="s">
        <v>418</v>
      </c>
      <c r="B3137" t="s">
        <v>437</v>
      </c>
      <c r="C3137" t="s">
        <v>438</v>
      </c>
      <c r="D3137" t="s">
        <v>24</v>
      </c>
      <c r="E3137" t="s">
        <v>25</v>
      </c>
      <c r="F3137">
        <v>1</v>
      </c>
      <c r="G3137" t="s">
        <v>6585</v>
      </c>
      <c r="H3137" t="s">
        <v>27</v>
      </c>
      <c r="I3137" t="s">
        <v>28</v>
      </c>
      <c r="J3137" t="s">
        <v>29</v>
      </c>
      <c r="K3137">
        <v>2002</v>
      </c>
      <c r="L3137">
        <v>3.21</v>
      </c>
      <c r="M3137" t="s">
        <v>41</v>
      </c>
      <c r="N3137" t="s">
        <v>31</v>
      </c>
      <c r="O3137">
        <v>4339</v>
      </c>
      <c r="P3137" t="s">
        <v>55</v>
      </c>
      <c r="Q3137">
        <v>2002</v>
      </c>
      <c r="R3137">
        <v>43392002</v>
      </c>
      <c r="S3137" t="s">
        <v>33</v>
      </c>
      <c r="T3137" t="s">
        <v>43</v>
      </c>
    </row>
    <row r="3138" spans="1:20" x14ac:dyDescent="0.25">
      <c r="A3138" t="s">
        <v>418</v>
      </c>
      <c r="B3138" t="s">
        <v>437</v>
      </c>
      <c r="C3138" t="s">
        <v>438</v>
      </c>
      <c r="D3138" t="s">
        <v>24</v>
      </c>
      <c r="E3138" t="s">
        <v>25</v>
      </c>
      <c r="F3138">
        <v>1</v>
      </c>
      <c r="G3138" t="s">
        <v>6584</v>
      </c>
      <c r="H3138" t="s">
        <v>27</v>
      </c>
      <c r="I3138" t="s">
        <v>28</v>
      </c>
      <c r="J3138" t="s">
        <v>29</v>
      </c>
      <c r="K3138">
        <v>2003</v>
      </c>
      <c r="L3138">
        <v>2.8</v>
      </c>
      <c r="M3138" t="s">
        <v>41</v>
      </c>
      <c r="N3138" t="s">
        <v>31</v>
      </c>
      <c r="O3138">
        <v>4337</v>
      </c>
      <c r="P3138" t="s">
        <v>55</v>
      </c>
      <c r="Q3138">
        <v>2003</v>
      </c>
      <c r="R3138">
        <v>43372003</v>
      </c>
      <c r="S3138" t="s">
        <v>33</v>
      </c>
      <c r="T3138" t="s">
        <v>43</v>
      </c>
    </row>
    <row r="3139" spans="1:20" x14ac:dyDescent="0.25">
      <c r="A3139" t="s">
        <v>418</v>
      </c>
      <c r="B3139" t="s">
        <v>437</v>
      </c>
      <c r="C3139" t="s">
        <v>438</v>
      </c>
      <c r="D3139" t="s">
        <v>24</v>
      </c>
      <c r="E3139" t="s">
        <v>25</v>
      </c>
      <c r="F3139">
        <v>1</v>
      </c>
      <c r="G3139" t="s">
        <v>6583</v>
      </c>
      <c r="H3139" t="s">
        <v>27</v>
      </c>
      <c r="I3139" t="s">
        <v>28</v>
      </c>
      <c r="J3139" t="s">
        <v>29</v>
      </c>
      <c r="K3139">
        <v>2002</v>
      </c>
      <c r="L3139">
        <v>12.08</v>
      </c>
      <c r="M3139" t="s">
        <v>41</v>
      </c>
      <c r="N3139" t="s">
        <v>31</v>
      </c>
      <c r="O3139">
        <v>4333</v>
      </c>
      <c r="P3139" t="s">
        <v>55</v>
      </c>
      <c r="Q3139">
        <v>2002</v>
      </c>
      <c r="R3139">
        <v>43332002</v>
      </c>
      <c r="S3139" t="s">
        <v>33</v>
      </c>
      <c r="T3139" t="s">
        <v>43</v>
      </c>
    </row>
    <row r="3140" spans="1:20" x14ac:dyDescent="0.25">
      <c r="A3140" t="s">
        <v>418</v>
      </c>
      <c r="B3140" t="s">
        <v>437</v>
      </c>
      <c r="C3140" t="s">
        <v>438</v>
      </c>
      <c r="D3140" t="s">
        <v>24</v>
      </c>
      <c r="E3140" t="s">
        <v>25</v>
      </c>
      <c r="F3140">
        <v>1</v>
      </c>
      <c r="G3140" t="s">
        <v>6582</v>
      </c>
      <c r="H3140" t="s">
        <v>27</v>
      </c>
      <c r="I3140" t="s">
        <v>28</v>
      </c>
      <c r="J3140" t="s">
        <v>29</v>
      </c>
      <c r="K3140">
        <v>2002</v>
      </c>
      <c r="L3140">
        <v>2.42</v>
      </c>
      <c r="M3140" t="s">
        <v>41</v>
      </c>
      <c r="N3140" t="s">
        <v>31</v>
      </c>
      <c r="O3140">
        <v>4321</v>
      </c>
      <c r="P3140" t="s">
        <v>55</v>
      </c>
      <c r="Q3140">
        <v>2002</v>
      </c>
      <c r="R3140">
        <v>43212002</v>
      </c>
      <c r="S3140" t="s">
        <v>33</v>
      </c>
      <c r="T3140" t="s">
        <v>43</v>
      </c>
    </row>
    <row r="3141" spans="1:20" x14ac:dyDescent="0.25">
      <c r="A3141" t="s">
        <v>418</v>
      </c>
      <c r="B3141" t="s">
        <v>437</v>
      </c>
      <c r="C3141" t="s">
        <v>438</v>
      </c>
      <c r="D3141" t="s">
        <v>24</v>
      </c>
      <c r="E3141" t="s">
        <v>25</v>
      </c>
      <c r="F3141">
        <v>1</v>
      </c>
      <c r="G3141" t="s">
        <v>6581</v>
      </c>
      <c r="H3141" t="s">
        <v>27</v>
      </c>
      <c r="I3141" t="s">
        <v>28</v>
      </c>
      <c r="J3141" t="s">
        <v>29</v>
      </c>
      <c r="K3141">
        <v>2002</v>
      </c>
      <c r="L3141">
        <v>2.82</v>
      </c>
      <c r="M3141" t="s">
        <v>41</v>
      </c>
      <c r="N3141" t="s">
        <v>31</v>
      </c>
      <c r="O3141">
        <v>4319</v>
      </c>
      <c r="P3141" t="s">
        <v>55</v>
      </c>
      <c r="Q3141">
        <v>2002</v>
      </c>
      <c r="R3141">
        <v>43192002</v>
      </c>
      <c r="S3141" t="s">
        <v>33</v>
      </c>
      <c r="T3141" t="s">
        <v>43</v>
      </c>
    </row>
    <row r="3142" spans="1:20" x14ac:dyDescent="0.25">
      <c r="A3142" t="s">
        <v>418</v>
      </c>
      <c r="B3142" t="s">
        <v>437</v>
      </c>
      <c r="C3142" t="s">
        <v>438</v>
      </c>
      <c r="D3142" t="s">
        <v>24</v>
      </c>
      <c r="E3142" t="s">
        <v>25</v>
      </c>
      <c r="F3142">
        <v>1</v>
      </c>
      <c r="G3142" t="s">
        <v>6580</v>
      </c>
      <c r="H3142" t="s">
        <v>27</v>
      </c>
      <c r="I3142" t="s">
        <v>28</v>
      </c>
      <c r="J3142" t="s">
        <v>29</v>
      </c>
      <c r="K3142">
        <v>2004</v>
      </c>
      <c r="L3142">
        <v>18.12</v>
      </c>
      <c r="M3142" t="s">
        <v>41</v>
      </c>
      <c r="N3142" t="s">
        <v>31</v>
      </c>
      <c r="O3142">
        <v>4316</v>
      </c>
      <c r="P3142" t="s">
        <v>55</v>
      </c>
      <c r="Q3142">
        <v>2004</v>
      </c>
      <c r="R3142">
        <v>43162004</v>
      </c>
      <c r="S3142" t="s">
        <v>33</v>
      </c>
      <c r="T3142" t="s">
        <v>43</v>
      </c>
    </row>
    <row r="3143" spans="1:20" x14ac:dyDescent="0.25">
      <c r="A3143" t="s">
        <v>418</v>
      </c>
      <c r="B3143" t="s">
        <v>437</v>
      </c>
      <c r="C3143" t="s">
        <v>438</v>
      </c>
      <c r="D3143" t="s">
        <v>24</v>
      </c>
      <c r="E3143" t="s">
        <v>25</v>
      </c>
      <c r="F3143">
        <v>1</v>
      </c>
      <c r="G3143" t="s">
        <v>6579</v>
      </c>
      <c r="H3143" t="s">
        <v>39</v>
      </c>
      <c r="I3143" t="s">
        <v>28</v>
      </c>
      <c r="J3143" t="s">
        <v>29</v>
      </c>
      <c r="K3143">
        <v>2002</v>
      </c>
      <c r="L3143">
        <v>30</v>
      </c>
      <c r="M3143" t="s">
        <v>41</v>
      </c>
      <c r="N3143" t="s">
        <v>31</v>
      </c>
      <c r="O3143">
        <v>4312</v>
      </c>
      <c r="P3143" t="s">
        <v>52</v>
      </c>
      <c r="Q3143">
        <v>2002</v>
      </c>
      <c r="R3143">
        <v>43122002</v>
      </c>
      <c r="S3143" t="s">
        <v>33</v>
      </c>
      <c r="T3143" t="s">
        <v>43</v>
      </c>
    </row>
    <row r="3144" spans="1:20" x14ac:dyDescent="0.25">
      <c r="A3144" t="s">
        <v>418</v>
      </c>
      <c r="B3144" t="s">
        <v>437</v>
      </c>
      <c r="C3144" t="s">
        <v>438</v>
      </c>
      <c r="D3144" t="s">
        <v>24</v>
      </c>
      <c r="E3144" t="s">
        <v>25</v>
      </c>
      <c r="F3144">
        <v>1</v>
      </c>
      <c r="G3144" t="s">
        <v>6578</v>
      </c>
      <c r="H3144" t="s">
        <v>27</v>
      </c>
      <c r="I3144" t="s">
        <v>28</v>
      </c>
      <c r="J3144" t="s">
        <v>29</v>
      </c>
      <c r="K3144">
        <v>2003</v>
      </c>
      <c r="L3144">
        <v>144.93</v>
      </c>
      <c r="M3144" t="s">
        <v>54</v>
      </c>
      <c r="N3144" t="s">
        <v>31</v>
      </c>
      <c r="O3144">
        <v>4309</v>
      </c>
      <c r="P3144" t="s">
        <v>55</v>
      </c>
      <c r="Q3144">
        <v>2003</v>
      </c>
      <c r="R3144">
        <v>43092003</v>
      </c>
      <c r="S3144" t="s">
        <v>33</v>
      </c>
      <c r="T3144" t="s">
        <v>43</v>
      </c>
    </row>
    <row r="3145" spans="1:20" x14ac:dyDescent="0.25">
      <c r="A3145" t="s">
        <v>418</v>
      </c>
      <c r="B3145" t="s">
        <v>437</v>
      </c>
      <c r="C3145" t="s">
        <v>438</v>
      </c>
      <c r="D3145" t="s">
        <v>24</v>
      </c>
      <c r="E3145" t="s">
        <v>25</v>
      </c>
      <c r="F3145">
        <v>1</v>
      </c>
      <c r="G3145" t="s">
        <v>6577</v>
      </c>
      <c r="H3145" t="s">
        <v>27</v>
      </c>
      <c r="I3145" t="s">
        <v>28</v>
      </c>
      <c r="J3145" t="s">
        <v>40</v>
      </c>
      <c r="K3145">
        <v>2006</v>
      </c>
      <c r="L3145">
        <v>12.55</v>
      </c>
      <c r="M3145" t="s">
        <v>41</v>
      </c>
      <c r="N3145" t="s">
        <v>31</v>
      </c>
      <c r="O3145">
        <v>4306</v>
      </c>
      <c r="P3145" t="s">
        <v>55</v>
      </c>
      <c r="Q3145">
        <v>2006</v>
      </c>
      <c r="R3145">
        <v>43062006</v>
      </c>
      <c r="S3145" t="s">
        <v>33</v>
      </c>
      <c r="T3145" t="s">
        <v>43</v>
      </c>
    </row>
    <row r="3146" spans="1:20" x14ac:dyDescent="0.25">
      <c r="A3146" t="s">
        <v>418</v>
      </c>
      <c r="B3146" t="s">
        <v>437</v>
      </c>
      <c r="C3146" t="s">
        <v>438</v>
      </c>
      <c r="D3146" t="s">
        <v>24</v>
      </c>
      <c r="E3146" t="s">
        <v>25</v>
      </c>
      <c r="F3146">
        <v>1</v>
      </c>
      <c r="G3146" t="s">
        <v>6576</v>
      </c>
      <c r="H3146" t="s">
        <v>27</v>
      </c>
      <c r="I3146" t="s">
        <v>28</v>
      </c>
      <c r="J3146" t="s">
        <v>29</v>
      </c>
      <c r="K3146">
        <v>2003</v>
      </c>
      <c r="L3146">
        <v>30</v>
      </c>
      <c r="M3146" t="s">
        <v>41</v>
      </c>
      <c r="N3146" t="s">
        <v>31</v>
      </c>
      <c r="O3146">
        <v>4294</v>
      </c>
      <c r="P3146" t="s">
        <v>55</v>
      </c>
      <c r="Q3146">
        <v>2003</v>
      </c>
      <c r="R3146">
        <v>42942003</v>
      </c>
      <c r="S3146" t="s">
        <v>33</v>
      </c>
      <c r="T3146" t="s">
        <v>43</v>
      </c>
    </row>
    <row r="3147" spans="1:20" x14ac:dyDescent="0.25">
      <c r="A3147" t="s">
        <v>418</v>
      </c>
      <c r="B3147" t="s">
        <v>437</v>
      </c>
      <c r="C3147" t="s">
        <v>438</v>
      </c>
      <c r="D3147" t="s">
        <v>24</v>
      </c>
      <c r="E3147" t="s">
        <v>25</v>
      </c>
      <c r="F3147">
        <v>1</v>
      </c>
      <c r="G3147" t="s">
        <v>6575</v>
      </c>
      <c r="H3147" t="s">
        <v>27</v>
      </c>
      <c r="I3147" t="s">
        <v>28</v>
      </c>
      <c r="J3147" t="s">
        <v>29</v>
      </c>
      <c r="K3147">
        <v>2003</v>
      </c>
      <c r="L3147">
        <v>12.08</v>
      </c>
      <c r="M3147" t="s">
        <v>41</v>
      </c>
      <c r="N3147" t="s">
        <v>31</v>
      </c>
      <c r="O3147">
        <v>4290</v>
      </c>
      <c r="P3147" t="s">
        <v>55</v>
      </c>
      <c r="Q3147">
        <v>2003</v>
      </c>
      <c r="R3147">
        <v>42902003</v>
      </c>
      <c r="S3147" t="s">
        <v>33</v>
      </c>
      <c r="T3147" t="s">
        <v>43</v>
      </c>
    </row>
    <row r="3148" spans="1:20" x14ac:dyDescent="0.25">
      <c r="A3148" t="s">
        <v>418</v>
      </c>
      <c r="B3148" t="s">
        <v>437</v>
      </c>
      <c r="C3148" t="s">
        <v>438</v>
      </c>
      <c r="D3148" t="s">
        <v>24</v>
      </c>
      <c r="E3148" t="s">
        <v>25</v>
      </c>
      <c r="F3148">
        <v>1</v>
      </c>
      <c r="G3148" t="s">
        <v>6574</v>
      </c>
      <c r="H3148" t="s">
        <v>27</v>
      </c>
      <c r="I3148" t="s">
        <v>28</v>
      </c>
      <c r="J3148" t="s">
        <v>29</v>
      </c>
      <c r="K3148">
        <v>2006</v>
      </c>
      <c r="L3148">
        <v>22.45</v>
      </c>
      <c r="M3148" t="s">
        <v>41</v>
      </c>
      <c r="N3148" t="s">
        <v>31</v>
      </c>
      <c r="O3148">
        <v>4289</v>
      </c>
      <c r="P3148" t="s">
        <v>55</v>
      </c>
      <c r="Q3148">
        <v>2006</v>
      </c>
      <c r="R3148">
        <v>42892006</v>
      </c>
      <c r="S3148" t="s">
        <v>33</v>
      </c>
      <c r="T3148" t="s">
        <v>43</v>
      </c>
    </row>
    <row r="3149" spans="1:20" x14ac:dyDescent="0.25">
      <c r="A3149" t="s">
        <v>418</v>
      </c>
      <c r="B3149" t="s">
        <v>437</v>
      </c>
      <c r="C3149" t="s">
        <v>438</v>
      </c>
      <c r="D3149" t="s">
        <v>24</v>
      </c>
      <c r="E3149" t="s">
        <v>25</v>
      </c>
      <c r="F3149">
        <v>1</v>
      </c>
      <c r="G3149" t="s">
        <v>6573</v>
      </c>
      <c r="H3149" t="s">
        <v>27</v>
      </c>
      <c r="I3149" t="s">
        <v>28</v>
      </c>
      <c r="J3149" t="s">
        <v>29</v>
      </c>
      <c r="K3149">
        <v>2002</v>
      </c>
      <c r="L3149" t="s">
        <v>31</v>
      </c>
      <c r="M3149" t="s">
        <v>41</v>
      </c>
      <c r="N3149" t="s">
        <v>31</v>
      </c>
      <c r="O3149">
        <v>4281</v>
      </c>
      <c r="P3149" t="s">
        <v>55</v>
      </c>
      <c r="Q3149">
        <v>2002</v>
      </c>
      <c r="R3149">
        <v>42812002</v>
      </c>
      <c r="S3149" t="s">
        <v>33</v>
      </c>
      <c r="T3149" t="s">
        <v>43</v>
      </c>
    </row>
    <row r="3150" spans="1:20" x14ac:dyDescent="0.25">
      <c r="A3150" t="s">
        <v>418</v>
      </c>
      <c r="B3150" t="s">
        <v>437</v>
      </c>
      <c r="C3150" t="s">
        <v>438</v>
      </c>
      <c r="D3150" t="s">
        <v>24</v>
      </c>
      <c r="E3150" t="s">
        <v>25</v>
      </c>
      <c r="F3150">
        <v>1</v>
      </c>
      <c r="G3150" t="s">
        <v>6572</v>
      </c>
      <c r="H3150" t="s">
        <v>87</v>
      </c>
      <c r="I3150" t="s">
        <v>28</v>
      </c>
      <c r="J3150" t="s">
        <v>47</v>
      </c>
      <c r="K3150">
        <v>2005</v>
      </c>
      <c r="L3150">
        <v>19.73</v>
      </c>
      <c r="M3150" t="s">
        <v>41</v>
      </c>
      <c r="N3150" t="s">
        <v>31</v>
      </c>
      <c r="O3150">
        <v>4096</v>
      </c>
      <c r="P3150" t="s">
        <v>88</v>
      </c>
      <c r="Q3150">
        <v>2005</v>
      </c>
      <c r="R3150">
        <v>40962005</v>
      </c>
      <c r="S3150" t="s">
        <v>33</v>
      </c>
      <c r="T3150" t="s">
        <v>43</v>
      </c>
    </row>
    <row r="3151" spans="1:20" x14ac:dyDescent="0.25">
      <c r="A3151" t="s">
        <v>418</v>
      </c>
      <c r="B3151" t="s">
        <v>437</v>
      </c>
      <c r="C3151" t="s">
        <v>438</v>
      </c>
      <c r="D3151" t="s">
        <v>24</v>
      </c>
      <c r="E3151" t="s">
        <v>25</v>
      </c>
      <c r="F3151">
        <v>1</v>
      </c>
      <c r="G3151" t="s">
        <v>6571</v>
      </c>
      <c r="H3151" t="s">
        <v>39</v>
      </c>
      <c r="I3151" t="s">
        <v>28</v>
      </c>
      <c r="J3151" t="s">
        <v>47</v>
      </c>
      <c r="K3151">
        <v>2004</v>
      </c>
      <c r="L3151">
        <v>26.09</v>
      </c>
      <c r="M3151" t="s">
        <v>41</v>
      </c>
      <c r="N3151" t="s">
        <v>31</v>
      </c>
      <c r="O3151">
        <v>4093</v>
      </c>
      <c r="P3151" t="s">
        <v>52</v>
      </c>
      <c r="Q3151">
        <v>2004</v>
      </c>
      <c r="R3151">
        <v>40932004</v>
      </c>
      <c r="S3151" t="s">
        <v>33</v>
      </c>
      <c r="T3151" t="s">
        <v>43</v>
      </c>
    </row>
    <row r="3152" spans="1:20" x14ac:dyDescent="0.25">
      <c r="A3152" t="s">
        <v>418</v>
      </c>
      <c r="B3152" t="s">
        <v>437</v>
      </c>
      <c r="C3152" t="s">
        <v>438</v>
      </c>
      <c r="D3152" t="s">
        <v>24</v>
      </c>
      <c r="E3152" t="s">
        <v>25</v>
      </c>
      <c r="F3152">
        <v>1</v>
      </c>
      <c r="G3152" t="s">
        <v>6570</v>
      </c>
      <c r="H3152" t="s">
        <v>27</v>
      </c>
      <c r="I3152" t="s">
        <v>28</v>
      </c>
      <c r="J3152" t="s">
        <v>47</v>
      </c>
      <c r="K3152">
        <v>2006</v>
      </c>
      <c r="L3152">
        <v>1.51</v>
      </c>
      <c r="M3152" t="s">
        <v>41</v>
      </c>
      <c r="N3152" t="s">
        <v>31</v>
      </c>
      <c r="O3152">
        <v>4081</v>
      </c>
      <c r="P3152" t="s">
        <v>55</v>
      </c>
      <c r="Q3152">
        <v>2006</v>
      </c>
      <c r="R3152">
        <v>40812006</v>
      </c>
      <c r="S3152" t="s">
        <v>33</v>
      </c>
      <c r="T3152" t="s">
        <v>43</v>
      </c>
    </row>
    <row r="3153" spans="1:20" x14ac:dyDescent="0.25">
      <c r="A3153" t="s">
        <v>418</v>
      </c>
      <c r="B3153" t="s">
        <v>437</v>
      </c>
      <c r="C3153" t="s">
        <v>438</v>
      </c>
      <c r="D3153" t="s">
        <v>24</v>
      </c>
      <c r="E3153" t="s">
        <v>25</v>
      </c>
      <c r="F3153">
        <v>1</v>
      </c>
      <c r="G3153" t="s">
        <v>6569</v>
      </c>
      <c r="H3153" t="s">
        <v>27</v>
      </c>
      <c r="I3153" t="s">
        <v>28</v>
      </c>
      <c r="J3153" t="s">
        <v>47</v>
      </c>
      <c r="K3153">
        <v>2005</v>
      </c>
      <c r="L3153">
        <v>12.7</v>
      </c>
      <c r="M3153" t="s">
        <v>41</v>
      </c>
      <c r="N3153" t="s">
        <v>31</v>
      </c>
      <c r="O3153">
        <v>3713</v>
      </c>
      <c r="P3153" t="s">
        <v>55</v>
      </c>
      <c r="Q3153">
        <v>2005</v>
      </c>
      <c r="R3153">
        <v>37132005</v>
      </c>
      <c r="S3153" t="s">
        <v>33</v>
      </c>
      <c r="T3153" t="s">
        <v>43</v>
      </c>
    </row>
    <row r="3154" spans="1:20" x14ac:dyDescent="0.25">
      <c r="A3154" t="s">
        <v>418</v>
      </c>
      <c r="B3154" t="s">
        <v>437</v>
      </c>
      <c r="C3154" t="s">
        <v>438</v>
      </c>
      <c r="D3154" t="s">
        <v>24</v>
      </c>
      <c r="E3154" t="s">
        <v>25</v>
      </c>
      <c r="F3154">
        <v>1</v>
      </c>
      <c r="G3154" t="s">
        <v>6568</v>
      </c>
      <c r="H3154" t="s">
        <v>39</v>
      </c>
      <c r="I3154" t="s">
        <v>28</v>
      </c>
      <c r="J3154" t="s">
        <v>47</v>
      </c>
      <c r="K3154">
        <v>2005</v>
      </c>
      <c r="L3154">
        <v>16.899999999999999</v>
      </c>
      <c r="M3154" t="s">
        <v>41</v>
      </c>
      <c r="N3154" t="s">
        <v>31</v>
      </c>
      <c r="O3154">
        <v>3712</v>
      </c>
      <c r="P3154" t="s">
        <v>52</v>
      </c>
      <c r="Q3154">
        <v>2005</v>
      </c>
      <c r="R3154">
        <v>37122005</v>
      </c>
      <c r="S3154" t="s">
        <v>33</v>
      </c>
      <c r="T3154" t="s">
        <v>43</v>
      </c>
    </row>
    <row r="3155" spans="1:20" x14ac:dyDescent="0.25">
      <c r="A3155" t="s">
        <v>418</v>
      </c>
      <c r="B3155" t="s">
        <v>437</v>
      </c>
      <c r="C3155" t="s">
        <v>438</v>
      </c>
      <c r="D3155" t="s">
        <v>24</v>
      </c>
      <c r="E3155" t="s">
        <v>25</v>
      </c>
      <c r="F3155">
        <v>1</v>
      </c>
      <c r="G3155" t="s">
        <v>6567</v>
      </c>
      <c r="H3155" t="s">
        <v>27</v>
      </c>
      <c r="I3155" t="s">
        <v>28</v>
      </c>
      <c r="J3155" t="s">
        <v>47</v>
      </c>
      <c r="K3155">
        <v>2001</v>
      </c>
      <c r="L3155">
        <v>14.46</v>
      </c>
      <c r="M3155" t="s">
        <v>41</v>
      </c>
      <c r="N3155" t="s">
        <v>31</v>
      </c>
      <c r="O3155">
        <v>3705</v>
      </c>
      <c r="P3155" t="s">
        <v>55</v>
      </c>
      <c r="Q3155">
        <v>2001</v>
      </c>
      <c r="R3155">
        <v>37052001</v>
      </c>
      <c r="S3155" t="s">
        <v>33</v>
      </c>
      <c r="T3155" t="s">
        <v>43</v>
      </c>
    </row>
    <row r="3156" spans="1:20" x14ac:dyDescent="0.25">
      <c r="A3156" t="s">
        <v>418</v>
      </c>
      <c r="B3156" t="s">
        <v>437</v>
      </c>
      <c r="C3156" t="s">
        <v>438</v>
      </c>
      <c r="D3156" t="s">
        <v>24</v>
      </c>
      <c r="E3156" t="s">
        <v>25</v>
      </c>
      <c r="F3156">
        <v>1</v>
      </c>
      <c r="G3156" t="s">
        <v>6566</v>
      </c>
      <c r="H3156" t="s">
        <v>27</v>
      </c>
      <c r="I3156" t="s">
        <v>28</v>
      </c>
      <c r="J3156" t="s">
        <v>47</v>
      </c>
      <c r="K3156">
        <v>2003</v>
      </c>
      <c r="L3156">
        <v>1.7</v>
      </c>
      <c r="M3156" t="s">
        <v>41</v>
      </c>
      <c r="N3156" t="s">
        <v>31</v>
      </c>
      <c r="O3156">
        <v>3702</v>
      </c>
      <c r="P3156" t="s">
        <v>32</v>
      </c>
      <c r="Q3156">
        <v>2003</v>
      </c>
      <c r="R3156">
        <v>37022003</v>
      </c>
      <c r="S3156" t="s">
        <v>33</v>
      </c>
      <c r="T3156" t="s">
        <v>43</v>
      </c>
    </row>
    <row r="3157" spans="1:20" x14ac:dyDescent="0.25">
      <c r="A3157" t="s">
        <v>418</v>
      </c>
      <c r="B3157" t="s">
        <v>437</v>
      </c>
      <c r="C3157" t="s">
        <v>438</v>
      </c>
      <c r="D3157" t="s">
        <v>24</v>
      </c>
      <c r="E3157" t="s">
        <v>25</v>
      </c>
      <c r="F3157">
        <v>1</v>
      </c>
      <c r="G3157" t="s">
        <v>6565</v>
      </c>
      <c r="H3157" t="s">
        <v>27</v>
      </c>
      <c r="I3157" t="s">
        <v>28</v>
      </c>
      <c r="J3157" t="s">
        <v>47</v>
      </c>
      <c r="K3157">
        <v>2002</v>
      </c>
      <c r="L3157">
        <v>17.5</v>
      </c>
      <c r="M3157" t="s">
        <v>41</v>
      </c>
      <c r="N3157" t="s">
        <v>31</v>
      </c>
      <c r="O3157">
        <v>3698</v>
      </c>
      <c r="P3157" t="s">
        <v>55</v>
      </c>
      <c r="Q3157">
        <v>2002</v>
      </c>
      <c r="R3157">
        <v>36982002</v>
      </c>
      <c r="S3157" t="s">
        <v>33</v>
      </c>
      <c r="T3157" t="s">
        <v>43</v>
      </c>
    </row>
    <row r="3158" spans="1:20" x14ac:dyDescent="0.25">
      <c r="A3158" t="s">
        <v>418</v>
      </c>
      <c r="B3158" t="s">
        <v>437</v>
      </c>
      <c r="C3158" t="s">
        <v>438</v>
      </c>
      <c r="D3158" t="s">
        <v>24</v>
      </c>
      <c r="E3158" t="s">
        <v>25</v>
      </c>
      <c r="F3158">
        <v>1</v>
      </c>
      <c r="G3158" t="s">
        <v>6564</v>
      </c>
      <c r="H3158" t="s">
        <v>27</v>
      </c>
      <c r="I3158" t="s">
        <v>28</v>
      </c>
      <c r="J3158" t="s">
        <v>40</v>
      </c>
      <c r="K3158">
        <v>2005</v>
      </c>
      <c r="L3158">
        <v>19.93</v>
      </c>
      <c r="M3158" t="s">
        <v>41</v>
      </c>
      <c r="N3158" t="s">
        <v>31</v>
      </c>
      <c r="O3158">
        <v>3678</v>
      </c>
      <c r="P3158" t="s">
        <v>32</v>
      </c>
      <c r="Q3158">
        <v>2005</v>
      </c>
      <c r="R3158">
        <v>36782005</v>
      </c>
      <c r="S3158" t="s">
        <v>33</v>
      </c>
      <c r="T3158" t="s">
        <v>43</v>
      </c>
    </row>
    <row r="3159" spans="1:20" x14ac:dyDescent="0.25">
      <c r="A3159" t="s">
        <v>418</v>
      </c>
      <c r="B3159" t="s">
        <v>437</v>
      </c>
      <c r="C3159" t="s">
        <v>438</v>
      </c>
      <c r="D3159" t="s">
        <v>24</v>
      </c>
      <c r="E3159" t="s">
        <v>25</v>
      </c>
      <c r="F3159">
        <v>1</v>
      </c>
      <c r="G3159" t="s">
        <v>6563</v>
      </c>
      <c r="H3159" t="s">
        <v>39</v>
      </c>
      <c r="I3159" t="s">
        <v>28</v>
      </c>
      <c r="J3159" t="s">
        <v>29</v>
      </c>
      <c r="K3159">
        <v>2004</v>
      </c>
      <c r="L3159">
        <v>1.57</v>
      </c>
      <c r="M3159" t="s">
        <v>41</v>
      </c>
      <c r="N3159" t="s">
        <v>31</v>
      </c>
      <c r="O3159">
        <v>3669</v>
      </c>
      <c r="P3159" t="s">
        <v>52</v>
      </c>
      <c r="Q3159">
        <v>2004</v>
      </c>
      <c r="R3159">
        <v>36692004</v>
      </c>
      <c r="S3159" t="s">
        <v>33</v>
      </c>
      <c r="T3159" t="s">
        <v>43</v>
      </c>
    </row>
    <row r="3160" spans="1:20" x14ac:dyDescent="0.25">
      <c r="A3160" t="s">
        <v>418</v>
      </c>
      <c r="B3160" t="s">
        <v>437</v>
      </c>
      <c r="C3160" t="s">
        <v>438</v>
      </c>
      <c r="D3160" t="s">
        <v>24</v>
      </c>
      <c r="E3160" t="s">
        <v>25</v>
      </c>
      <c r="F3160">
        <v>0</v>
      </c>
      <c r="G3160" t="s">
        <v>525</v>
      </c>
      <c r="H3160" t="s">
        <v>27</v>
      </c>
      <c r="I3160" t="s">
        <v>28</v>
      </c>
      <c r="J3160" t="s">
        <v>61</v>
      </c>
      <c r="K3160">
        <v>2005</v>
      </c>
      <c r="L3160">
        <v>90.8</v>
      </c>
      <c r="M3160" t="s">
        <v>41</v>
      </c>
      <c r="N3160" t="s">
        <v>31</v>
      </c>
      <c r="O3160">
        <v>3569</v>
      </c>
      <c r="P3160" t="s">
        <v>55</v>
      </c>
      <c r="Q3160">
        <v>1997</v>
      </c>
      <c r="R3160">
        <v>35692005</v>
      </c>
      <c r="S3160" t="s">
        <v>33</v>
      </c>
      <c r="T3160" t="s">
        <v>43</v>
      </c>
    </row>
    <row r="3161" spans="1:20" x14ac:dyDescent="0.25">
      <c r="A3161" t="s">
        <v>418</v>
      </c>
      <c r="B3161" t="s">
        <v>437</v>
      </c>
      <c r="C3161" t="s">
        <v>438</v>
      </c>
      <c r="D3161" t="s">
        <v>24</v>
      </c>
      <c r="E3161" t="s">
        <v>25</v>
      </c>
      <c r="F3161">
        <v>1</v>
      </c>
      <c r="G3161" t="s">
        <v>6562</v>
      </c>
      <c r="H3161" t="s">
        <v>27</v>
      </c>
      <c r="I3161" t="s">
        <v>28</v>
      </c>
      <c r="J3161" t="s">
        <v>29</v>
      </c>
      <c r="K3161">
        <v>2004</v>
      </c>
      <c r="L3161">
        <v>42.27</v>
      </c>
      <c r="M3161" t="s">
        <v>41</v>
      </c>
      <c r="N3161" t="s">
        <v>31</v>
      </c>
      <c r="O3161">
        <v>4268</v>
      </c>
      <c r="P3161" t="s">
        <v>55</v>
      </c>
      <c r="Q3161">
        <v>2004</v>
      </c>
      <c r="R3161">
        <v>42682004</v>
      </c>
      <c r="S3161" t="s">
        <v>33</v>
      </c>
      <c r="T3161" t="s">
        <v>43</v>
      </c>
    </row>
    <row r="3162" spans="1:20" x14ac:dyDescent="0.25">
      <c r="A3162" t="s">
        <v>418</v>
      </c>
      <c r="B3162" t="s">
        <v>437</v>
      </c>
      <c r="C3162" t="s">
        <v>438</v>
      </c>
      <c r="D3162" t="s">
        <v>24</v>
      </c>
      <c r="E3162" t="s">
        <v>25</v>
      </c>
      <c r="F3162">
        <v>1</v>
      </c>
      <c r="G3162" t="s">
        <v>6561</v>
      </c>
      <c r="H3162" t="s">
        <v>27</v>
      </c>
      <c r="I3162" t="s">
        <v>28</v>
      </c>
      <c r="J3162" t="s">
        <v>47</v>
      </c>
      <c r="K3162">
        <v>2005</v>
      </c>
      <c r="L3162">
        <v>8.18</v>
      </c>
      <c r="M3162" t="s">
        <v>41</v>
      </c>
      <c r="N3162" t="s">
        <v>31</v>
      </c>
      <c r="O3162">
        <v>4103</v>
      </c>
      <c r="P3162" t="s">
        <v>55</v>
      </c>
      <c r="Q3162">
        <v>2005</v>
      </c>
      <c r="R3162">
        <v>41032005</v>
      </c>
      <c r="S3162" t="s">
        <v>33</v>
      </c>
      <c r="T3162" t="s">
        <v>43</v>
      </c>
    </row>
    <row r="3163" spans="1:20" x14ac:dyDescent="0.25">
      <c r="A3163" t="s">
        <v>418</v>
      </c>
      <c r="B3163" t="s">
        <v>437</v>
      </c>
      <c r="C3163" t="s">
        <v>438</v>
      </c>
      <c r="D3163" t="s">
        <v>24</v>
      </c>
      <c r="E3163" t="s">
        <v>25</v>
      </c>
      <c r="F3163">
        <v>1</v>
      </c>
      <c r="G3163" t="s">
        <v>6560</v>
      </c>
      <c r="H3163" t="s">
        <v>39</v>
      </c>
      <c r="I3163" t="s">
        <v>28</v>
      </c>
      <c r="J3163" t="s">
        <v>47</v>
      </c>
      <c r="K3163">
        <v>2005</v>
      </c>
      <c r="L3163">
        <v>29.3</v>
      </c>
      <c r="M3163" t="s">
        <v>41</v>
      </c>
      <c r="N3163" t="s">
        <v>31</v>
      </c>
      <c r="O3163">
        <v>3529</v>
      </c>
      <c r="P3163" t="s">
        <v>42</v>
      </c>
      <c r="Q3163">
        <v>2005</v>
      </c>
      <c r="R3163">
        <v>35292005</v>
      </c>
      <c r="S3163" t="s">
        <v>33</v>
      </c>
      <c r="T3163" t="s">
        <v>43</v>
      </c>
    </row>
    <row r="3164" spans="1:20" x14ac:dyDescent="0.25">
      <c r="A3164" t="s">
        <v>418</v>
      </c>
      <c r="B3164" t="s">
        <v>437</v>
      </c>
      <c r="C3164" t="s">
        <v>438</v>
      </c>
      <c r="D3164" t="s">
        <v>24</v>
      </c>
      <c r="E3164" t="s">
        <v>25</v>
      </c>
      <c r="F3164">
        <v>1</v>
      </c>
      <c r="G3164" t="s">
        <v>6559</v>
      </c>
      <c r="H3164" t="s">
        <v>39</v>
      </c>
      <c r="I3164" t="s">
        <v>28</v>
      </c>
      <c r="J3164" t="s">
        <v>47</v>
      </c>
      <c r="K3164">
        <v>2005</v>
      </c>
      <c r="L3164">
        <v>117</v>
      </c>
      <c r="M3164" t="s">
        <v>54</v>
      </c>
      <c r="N3164" t="s">
        <v>31</v>
      </c>
      <c r="O3164">
        <v>3527</v>
      </c>
      <c r="P3164" t="s">
        <v>52</v>
      </c>
      <c r="Q3164">
        <v>2005</v>
      </c>
      <c r="R3164">
        <v>35272005</v>
      </c>
      <c r="S3164" t="s">
        <v>33</v>
      </c>
      <c r="T3164" t="s">
        <v>43</v>
      </c>
    </row>
    <row r="3165" spans="1:20" x14ac:dyDescent="0.25">
      <c r="A3165" t="s">
        <v>418</v>
      </c>
      <c r="B3165" t="s">
        <v>437</v>
      </c>
      <c r="C3165" t="s">
        <v>438</v>
      </c>
      <c r="D3165" t="s">
        <v>24</v>
      </c>
      <c r="E3165" t="s">
        <v>25</v>
      </c>
      <c r="F3165">
        <v>1</v>
      </c>
      <c r="G3165" t="s">
        <v>6558</v>
      </c>
      <c r="H3165" t="s">
        <v>27</v>
      </c>
      <c r="I3165" t="s">
        <v>28</v>
      </c>
      <c r="J3165" t="s">
        <v>29</v>
      </c>
      <c r="K3165">
        <v>2004</v>
      </c>
      <c r="L3165">
        <v>21</v>
      </c>
      <c r="M3165" t="s">
        <v>41</v>
      </c>
      <c r="N3165" t="s">
        <v>31</v>
      </c>
      <c r="O3165">
        <v>3466</v>
      </c>
      <c r="P3165" t="s">
        <v>55</v>
      </c>
      <c r="Q3165">
        <v>2004</v>
      </c>
      <c r="R3165">
        <v>34662004</v>
      </c>
      <c r="S3165" t="s">
        <v>33</v>
      </c>
      <c r="T3165" t="s">
        <v>43</v>
      </c>
    </row>
    <row r="3166" spans="1:20" x14ac:dyDescent="0.25">
      <c r="A3166" t="s">
        <v>418</v>
      </c>
      <c r="B3166" t="s">
        <v>437</v>
      </c>
      <c r="C3166" t="s">
        <v>438</v>
      </c>
      <c r="D3166" t="s">
        <v>24</v>
      </c>
      <c r="E3166" t="s">
        <v>25</v>
      </c>
      <c r="F3166">
        <v>1</v>
      </c>
      <c r="G3166" t="s">
        <v>6557</v>
      </c>
      <c r="H3166" t="s">
        <v>27</v>
      </c>
      <c r="I3166" t="s">
        <v>28</v>
      </c>
      <c r="J3166" t="s">
        <v>29</v>
      </c>
      <c r="K3166">
        <v>2003</v>
      </c>
      <c r="L3166">
        <v>36.229999999999997</v>
      </c>
      <c r="M3166" t="s">
        <v>41</v>
      </c>
      <c r="N3166" t="s">
        <v>31</v>
      </c>
      <c r="O3166">
        <v>3464</v>
      </c>
      <c r="P3166" t="s">
        <v>55</v>
      </c>
      <c r="Q3166">
        <v>2003</v>
      </c>
      <c r="R3166">
        <v>34642003</v>
      </c>
      <c r="S3166" t="s">
        <v>33</v>
      </c>
      <c r="T3166" t="s">
        <v>43</v>
      </c>
    </row>
    <row r="3167" spans="1:20" x14ac:dyDescent="0.25">
      <c r="A3167" t="s">
        <v>418</v>
      </c>
      <c r="B3167" t="s">
        <v>437</v>
      </c>
      <c r="C3167" t="s">
        <v>438</v>
      </c>
      <c r="D3167" t="s">
        <v>24</v>
      </c>
      <c r="E3167" t="s">
        <v>25</v>
      </c>
      <c r="F3167">
        <v>1</v>
      </c>
      <c r="G3167" t="s">
        <v>6556</v>
      </c>
      <c r="H3167" t="s">
        <v>27</v>
      </c>
      <c r="I3167" t="s">
        <v>28</v>
      </c>
      <c r="J3167" t="s">
        <v>29</v>
      </c>
      <c r="K3167">
        <v>2003</v>
      </c>
      <c r="L3167">
        <v>72.459999999999994</v>
      </c>
      <c r="M3167" t="s">
        <v>41</v>
      </c>
      <c r="N3167" t="s">
        <v>31</v>
      </c>
      <c r="O3167">
        <v>3463</v>
      </c>
      <c r="P3167" t="s">
        <v>55</v>
      </c>
      <c r="Q3167">
        <v>2003</v>
      </c>
      <c r="R3167">
        <v>34632003</v>
      </c>
      <c r="S3167" t="s">
        <v>33</v>
      </c>
      <c r="T3167" t="s">
        <v>43</v>
      </c>
    </row>
    <row r="3168" spans="1:20" x14ac:dyDescent="0.25">
      <c r="A3168" t="s">
        <v>418</v>
      </c>
      <c r="B3168" t="s">
        <v>437</v>
      </c>
      <c r="C3168" t="s">
        <v>438</v>
      </c>
      <c r="D3168" t="s">
        <v>24</v>
      </c>
      <c r="E3168" t="s">
        <v>25</v>
      </c>
      <c r="F3168">
        <v>1</v>
      </c>
      <c r="G3168" t="s">
        <v>6555</v>
      </c>
      <c r="H3168" t="s">
        <v>27</v>
      </c>
      <c r="I3168" t="s">
        <v>28</v>
      </c>
      <c r="J3168" t="s">
        <v>29</v>
      </c>
      <c r="K3168">
        <v>2003</v>
      </c>
      <c r="L3168">
        <v>12</v>
      </c>
      <c r="M3168" t="s">
        <v>41</v>
      </c>
      <c r="N3168" t="s">
        <v>31</v>
      </c>
      <c r="O3168">
        <v>3459</v>
      </c>
      <c r="P3168" t="s">
        <v>55</v>
      </c>
      <c r="Q3168">
        <v>2003</v>
      </c>
      <c r="R3168">
        <v>34592003</v>
      </c>
      <c r="S3168" t="s">
        <v>33</v>
      </c>
      <c r="T3168" t="s">
        <v>34</v>
      </c>
    </row>
    <row r="3169" spans="1:20" x14ac:dyDescent="0.25">
      <c r="A3169" t="s">
        <v>418</v>
      </c>
      <c r="B3169" t="s">
        <v>437</v>
      </c>
      <c r="C3169" t="s">
        <v>438</v>
      </c>
      <c r="D3169" t="s">
        <v>24</v>
      </c>
      <c r="E3169" t="s">
        <v>25</v>
      </c>
      <c r="F3169">
        <v>1</v>
      </c>
      <c r="G3169" t="s">
        <v>6554</v>
      </c>
      <c r="H3169" t="s">
        <v>27</v>
      </c>
      <c r="I3169" t="s">
        <v>28</v>
      </c>
      <c r="J3169" t="s">
        <v>29</v>
      </c>
      <c r="K3169">
        <v>2003</v>
      </c>
      <c r="L3169">
        <v>18</v>
      </c>
      <c r="M3169" t="s">
        <v>41</v>
      </c>
      <c r="N3169" t="s">
        <v>31</v>
      </c>
      <c r="O3169">
        <v>3457</v>
      </c>
      <c r="P3169" t="s">
        <v>55</v>
      </c>
      <c r="Q3169">
        <v>2003</v>
      </c>
      <c r="R3169">
        <v>34572003</v>
      </c>
      <c r="S3169" t="s">
        <v>33</v>
      </c>
      <c r="T3169" t="s">
        <v>43</v>
      </c>
    </row>
    <row r="3170" spans="1:20" x14ac:dyDescent="0.25">
      <c r="A3170" t="s">
        <v>418</v>
      </c>
      <c r="B3170" t="s">
        <v>437</v>
      </c>
      <c r="C3170" t="s">
        <v>438</v>
      </c>
      <c r="D3170" t="s">
        <v>24</v>
      </c>
      <c r="E3170" t="s">
        <v>25</v>
      </c>
      <c r="F3170">
        <v>1</v>
      </c>
      <c r="G3170" t="s">
        <v>6553</v>
      </c>
      <c r="H3170" t="s">
        <v>27</v>
      </c>
      <c r="I3170" t="s">
        <v>28</v>
      </c>
      <c r="J3170" t="s">
        <v>47</v>
      </c>
      <c r="K3170">
        <v>2004</v>
      </c>
      <c r="L3170">
        <v>150</v>
      </c>
      <c r="M3170" t="s">
        <v>54</v>
      </c>
      <c r="N3170" t="s">
        <v>31</v>
      </c>
      <c r="O3170">
        <v>3261</v>
      </c>
      <c r="P3170" t="s">
        <v>55</v>
      </c>
      <c r="Q3170">
        <v>2004</v>
      </c>
      <c r="R3170">
        <v>32612004</v>
      </c>
      <c r="S3170" t="s">
        <v>33</v>
      </c>
      <c r="T3170" t="s">
        <v>43</v>
      </c>
    </row>
    <row r="3171" spans="1:20" x14ac:dyDescent="0.25">
      <c r="A3171" t="s">
        <v>418</v>
      </c>
      <c r="B3171" t="s">
        <v>437</v>
      </c>
      <c r="C3171" t="s">
        <v>438</v>
      </c>
      <c r="D3171" t="s">
        <v>24</v>
      </c>
      <c r="E3171" t="s">
        <v>25</v>
      </c>
      <c r="F3171">
        <v>1</v>
      </c>
      <c r="G3171" t="s">
        <v>6552</v>
      </c>
      <c r="H3171" t="s">
        <v>27</v>
      </c>
      <c r="I3171" t="s">
        <v>28</v>
      </c>
      <c r="J3171" t="s">
        <v>40</v>
      </c>
      <c r="K3171">
        <v>2003</v>
      </c>
      <c r="L3171">
        <v>19.75</v>
      </c>
      <c r="M3171" t="s">
        <v>41</v>
      </c>
      <c r="N3171" t="s">
        <v>31</v>
      </c>
      <c r="O3171">
        <v>3137</v>
      </c>
      <c r="P3171" t="s">
        <v>32</v>
      </c>
      <c r="Q3171">
        <v>2003</v>
      </c>
      <c r="R3171">
        <v>31372003</v>
      </c>
      <c r="S3171" t="s">
        <v>33</v>
      </c>
      <c r="T3171" t="s">
        <v>43</v>
      </c>
    </row>
    <row r="3172" spans="1:20" x14ac:dyDescent="0.25">
      <c r="A3172" t="s">
        <v>418</v>
      </c>
      <c r="B3172" t="s">
        <v>437</v>
      </c>
      <c r="C3172" t="s">
        <v>438</v>
      </c>
      <c r="D3172" t="s">
        <v>24</v>
      </c>
      <c r="E3172" t="s">
        <v>25</v>
      </c>
      <c r="F3172">
        <v>1</v>
      </c>
      <c r="G3172" t="s">
        <v>6551</v>
      </c>
      <c r="H3172" t="s">
        <v>27</v>
      </c>
      <c r="I3172" t="s">
        <v>28</v>
      </c>
      <c r="J3172" t="s">
        <v>61</v>
      </c>
      <c r="K3172">
        <v>2002</v>
      </c>
      <c r="L3172">
        <v>845</v>
      </c>
      <c r="M3172" t="s">
        <v>84</v>
      </c>
      <c r="N3172" t="s">
        <v>31</v>
      </c>
      <c r="O3172">
        <v>3015</v>
      </c>
      <c r="P3172" t="s">
        <v>55</v>
      </c>
      <c r="Q3172">
        <v>2002</v>
      </c>
      <c r="R3172">
        <v>30152002</v>
      </c>
      <c r="S3172" t="s">
        <v>33</v>
      </c>
      <c r="T3172" t="s">
        <v>43</v>
      </c>
    </row>
    <row r="3173" spans="1:20" x14ac:dyDescent="0.25">
      <c r="A3173" t="s">
        <v>418</v>
      </c>
      <c r="B3173" t="s">
        <v>437</v>
      </c>
      <c r="C3173" t="s">
        <v>438</v>
      </c>
      <c r="D3173" t="s">
        <v>24</v>
      </c>
      <c r="E3173" t="s">
        <v>25</v>
      </c>
      <c r="F3173">
        <v>1</v>
      </c>
      <c r="G3173" t="s">
        <v>6550</v>
      </c>
      <c r="H3173" t="s">
        <v>27</v>
      </c>
      <c r="I3173" t="s">
        <v>28</v>
      </c>
      <c r="J3173" t="s">
        <v>61</v>
      </c>
      <c r="K3173">
        <v>2002</v>
      </c>
      <c r="L3173">
        <v>205.4</v>
      </c>
      <c r="M3173" t="s">
        <v>54</v>
      </c>
      <c r="N3173" t="s">
        <v>31</v>
      </c>
      <c r="O3173">
        <v>3003</v>
      </c>
      <c r="P3173" t="s">
        <v>55</v>
      </c>
      <c r="Q3173">
        <v>2002</v>
      </c>
      <c r="R3173">
        <v>30032002</v>
      </c>
      <c r="S3173" t="s">
        <v>33</v>
      </c>
      <c r="T3173" t="s">
        <v>43</v>
      </c>
    </row>
    <row r="3174" spans="1:20" x14ac:dyDescent="0.25">
      <c r="A3174" t="s">
        <v>418</v>
      </c>
      <c r="B3174" t="s">
        <v>437</v>
      </c>
      <c r="C3174" t="s">
        <v>438</v>
      </c>
      <c r="D3174" t="s">
        <v>24</v>
      </c>
      <c r="E3174" t="s">
        <v>25</v>
      </c>
      <c r="F3174">
        <v>1</v>
      </c>
      <c r="G3174" t="s">
        <v>6549</v>
      </c>
      <c r="H3174" t="s">
        <v>27</v>
      </c>
      <c r="I3174" t="s">
        <v>28</v>
      </c>
      <c r="J3174" t="s">
        <v>29</v>
      </c>
      <c r="K3174">
        <v>2002</v>
      </c>
      <c r="L3174">
        <v>1.7</v>
      </c>
      <c r="M3174" t="s">
        <v>41</v>
      </c>
      <c r="N3174" t="s">
        <v>31</v>
      </c>
      <c r="O3174">
        <v>2811</v>
      </c>
      <c r="P3174" t="s">
        <v>55</v>
      </c>
      <c r="Q3174">
        <v>2002</v>
      </c>
      <c r="R3174">
        <v>28112002</v>
      </c>
      <c r="S3174" t="s">
        <v>33</v>
      </c>
      <c r="T3174" t="s">
        <v>43</v>
      </c>
    </row>
    <row r="3175" spans="1:20" x14ac:dyDescent="0.25">
      <c r="A3175" t="s">
        <v>418</v>
      </c>
      <c r="B3175" t="s">
        <v>437</v>
      </c>
      <c r="C3175" t="s">
        <v>438</v>
      </c>
      <c r="D3175" t="s">
        <v>24</v>
      </c>
      <c r="E3175" t="s">
        <v>25</v>
      </c>
      <c r="F3175">
        <v>1</v>
      </c>
      <c r="G3175" t="s">
        <v>528</v>
      </c>
      <c r="H3175" t="s">
        <v>39</v>
      </c>
      <c r="I3175" t="s">
        <v>28</v>
      </c>
      <c r="J3175" t="s">
        <v>47</v>
      </c>
      <c r="K3175">
        <v>2000</v>
      </c>
      <c r="L3175">
        <v>24.2</v>
      </c>
      <c r="M3175" t="s">
        <v>41</v>
      </c>
      <c r="N3175" t="s">
        <v>31</v>
      </c>
      <c r="O3175">
        <v>2678</v>
      </c>
      <c r="P3175" t="s">
        <v>52</v>
      </c>
      <c r="Q3175">
        <v>2000</v>
      </c>
      <c r="R3175">
        <v>26782000</v>
      </c>
      <c r="S3175" t="s">
        <v>33</v>
      </c>
      <c r="T3175" t="s">
        <v>43</v>
      </c>
    </row>
    <row r="3176" spans="1:20" x14ac:dyDescent="0.25">
      <c r="A3176" t="s">
        <v>418</v>
      </c>
      <c r="B3176" t="s">
        <v>437</v>
      </c>
      <c r="C3176" t="s">
        <v>438</v>
      </c>
      <c r="D3176" t="s">
        <v>24</v>
      </c>
      <c r="E3176" t="s">
        <v>25</v>
      </c>
      <c r="F3176">
        <v>1</v>
      </c>
      <c r="G3176" t="s">
        <v>6548</v>
      </c>
      <c r="H3176" t="s">
        <v>27</v>
      </c>
      <c r="I3176" t="s">
        <v>28</v>
      </c>
      <c r="J3176" t="s">
        <v>40</v>
      </c>
      <c r="K3176">
        <v>2012</v>
      </c>
      <c r="L3176">
        <v>70.81</v>
      </c>
      <c r="M3176" t="s">
        <v>41</v>
      </c>
      <c r="N3176" t="s">
        <v>31</v>
      </c>
      <c r="O3176">
        <v>6325</v>
      </c>
      <c r="P3176" t="s">
        <v>55</v>
      </c>
      <c r="Q3176">
        <v>2012</v>
      </c>
      <c r="R3176">
        <v>63252012</v>
      </c>
      <c r="S3176" t="s">
        <v>33</v>
      </c>
      <c r="T3176" t="s">
        <v>43</v>
      </c>
    </row>
    <row r="3177" spans="1:20" x14ac:dyDescent="0.25">
      <c r="A3177" t="s">
        <v>418</v>
      </c>
      <c r="B3177" t="s">
        <v>437</v>
      </c>
      <c r="C3177" t="s">
        <v>438</v>
      </c>
      <c r="D3177" t="s">
        <v>24</v>
      </c>
      <c r="E3177" t="s">
        <v>25</v>
      </c>
      <c r="F3177">
        <v>0</v>
      </c>
      <c r="G3177" t="s">
        <v>545</v>
      </c>
      <c r="H3177" t="s">
        <v>27</v>
      </c>
      <c r="I3177" t="s">
        <v>28</v>
      </c>
      <c r="J3177" t="s">
        <v>51</v>
      </c>
      <c r="K3177">
        <v>2002</v>
      </c>
      <c r="L3177" t="s">
        <v>31</v>
      </c>
      <c r="M3177" t="s">
        <v>41</v>
      </c>
      <c r="N3177" t="s">
        <v>31</v>
      </c>
      <c r="O3177">
        <v>1054</v>
      </c>
      <c r="P3177" t="s">
        <v>55</v>
      </c>
      <c r="Q3177">
        <v>1993</v>
      </c>
      <c r="R3177">
        <v>10542002</v>
      </c>
      <c r="S3177" t="s">
        <v>33</v>
      </c>
      <c r="T3177" t="s">
        <v>43</v>
      </c>
    </row>
    <row r="3178" spans="1:20" x14ac:dyDescent="0.25">
      <c r="A3178" t="s">
        <v>418</v>
      </c>
      <c r="B3178" t="s">
        <v>437</v>
      </c>
      <c r="C3178" t="s">
        <v>438</v>
      </c>
      <c r="D3178" t="s">
        <v>24</v>
      </c>
      <c r="E3178" t="s">
        <v>25</v>
      </c>
      <c r="F3178">
        <v>1</v>
      </c>
      <c r="G3178" t="s">
        <v>6547</v>
      </c>
      <c r="H3178" t="s">
        <v>27</v>
      </c>
      <c r="I3178" t="s">
        <v>46</v>
      </c>
      <c r="J3178" t="s">
        <v>29</v>
      </c>
      <c r="K3178">
        <v>2002</v>
      </c>
      <c r="L3178">
        <v>2</v>
      </c>
      <c r="M3178" t="s">
        <v>41</v>
      </c>
      <c r="N3178" t="s">
        <v>31</v>
      </c>
      <c r="O3178">
        <v>653</v>
      </c>
      <c r="P3178" t="s">
        <v>55</v>
      </c>
      <c r="Q3178">
        <v>2002</v>
      </c>
      <c r="R3178">
        <v>6532002</v>
      </c>
      <c r="S3178" t="s">
        <v>33</v>
      </c>
      <c r="T3178" t="s">
        <v>43</v>
      </c>
    </row>
    <row r="3179" spans="1:20" x14ac:dyDescent="0.25">
      <c r="A3179" t="s">
        <v>418</v>
      </c>
      <c r="B3179" t="s">
        <v>437</v>
      </c>
      <c r="C3179" t="s">
        <v>438</v>
      </c>
      <c r="D3179" t="s">
        <v>24</v>
      </c>
      <c r="E3179" t="s">
        <v>25</v>
      </c>
      <c r="F3179">
        <v>1</v>
      </c>
      <c r="G3179" t="s">
        <v>6546</v>
      </c>
      <c r="H3179" t="s">
        <v>27</v>
      </c>
      <c r="I3179" t="s">
        <v>28</v>
      </c>
      <c r="J3179" t="s">
        <v>29</v>
      </c>
      <c r="K3179">
        <v>2002</v>
      </c>
      <c r="L3179">
        <v>18.12</v>
      </c>
      <c r="M3179" t="s">
        <v>41</v>
      </c>
      <c r="N3179" t="s">
        <v>31</v>
      </c>
      <c r="O3179">
        <v>649</v>
      </c>
      <c r="P3179" t="s">
        <v>55</v>
      </c>
      <c r="Q3179">
        <v>2002</v>
      </c>
      <c r="R3179">
        <v>6492002</v>
      </c>
      <c r="S3179" t="s">
        <v>33</v>
      </c>
      <c r="T3179" t="s">
        <v>43</v>
      </c>
    </row>
    <row r="3180" spans="1:20" x14ac:dyDescent="0.25">
      <c r="A3180" t="s">
        <v>418</v>
      </c>
      <c r="B3180" t="s">
        <v>437</v>
      </c>
      <c r="C3180" t="s">
        <v>438</v>
      </c>
      <c r="D3180" t="s">
        <v>24</v>
      </c>
      <c r="E3180" t="s">
        <v>25</v>
      </c>
      <c r="F3180">
        <v>1</v>
      </c>
      <c r="G3180" t="s">
        <v>6545</v>
      </c>
      <c r="H3180" t="s">
        <v>27</v>
      </c>
      <c r="I3180" t="s">
        <v>28</v>
      </c>
      <c r="J3180" t="s">
        <v>29</v>
      </c>
      <c r="K3180">
        <v>2002</v>
      </c>
      <c r="L3180">
        <v>24.2</v>
      </c>
      <c r="M3180" t="s">
        <v>41</v>
      </c>
      <c r="N3180" t="s">
        <v>31</v>
      </c>
      <c r="O3180">
        <v>618</v>
      </c>
      <c r="P3180" t="s">
        <v>55</v>
      </c>
      <c r="Q3180">
        <v>2002</v>
      </c>
      <c r="R3180">
        <v>6182002</v>
      </c>
      <c r="S3180" t="s">
        <v>33</v>
      </c>
      <c r="T3180" t="s">
        <v>43</v>
      </c>
    </row>
    <row r="3181" spans="1:20" x14ac:dyDescent="0.25">
      <c r="A3181" t="s">
        <v>418</v>
      </c>
      <c r="B3181" t="s">
        <v>437</v>
      </c>
      <c r="C3181" t="s">
        <v>438</v>
      </c>
      <c r="D3181" t="s">
        <v>24</v>
      </c>
      <c r="E3181" t="s">
        <v>25</v>
      </c>
      <c r="F3181">
        <v>1</v>
      </c>
      <c r="G3181" t="s">
        <v>562</v>
      </c>
      <c r="H3181" t="s">
        <v>27</v>
      </c>
      <c r="I3181" t="s">
        <v>28</v>
      </c>
      <c r="J3181" t="s">
        <v>40</v>
      </c>
      <c r="K3181">
        <v>2000</v>
      </c>
      <c r="L3181">
        <v>31.3</v>
      </c>
      <c r="M3181" t="s">
        <v>41</v>
      </c>
      <c r="N3181" t="s">
        <v>31</v>
      </c>
      <c r="O3181">
        <v>281</v>
      </c>
      <c r="P3181" t="s">
        <v>55</v>
      </c>
      <c r="Q3181">
        <v>2000</v>
      </c>
      <c r="R3181">
        <v>2812000</v>
      </c>
      <c r="S3181" t="s">
        <v>33</v>
      </c>
      <c r="T3181" t="s">
        <v>43</v>
      </c>
    </row>
    <row r="3182" spans="1:20" x14ac:dyDescent="0.25">
      <c r="A3182" t="s">
        <v>418</v>
      </c>
      <c r="B3182" t="s">
        <v>437</v>
      </c>
      <c r="C3182" t="s">
        <v>438</v>
      </c>
      <c r="D3182" t="s">
        <v>24</v>
      </c>
      <c r="E3182" t="s">
        <v>25</v>
      </c>
      <c r="F3182">
        <v>1</v>
      </c>
      <c r="G3182" t="s">
        <v>6544</v>
      </c>
      <c r="H3182" t="s">
        <v>27</v>
      </c>
      <c r="I3182" t="s">
        <v>28</v>
      </c>
      <c r="J3182" t="s">
        <v>47</v>
      </c>
      <c r="K3182">
        <v>2020</v>
      </c>
      <c r="L3182">
        <v>5.0999999999999996</v>
      </c>
      <c r="M3182" t="s">
        <v>41</v>
      </c>
      <c r="N3182" t="s">
        <v>31</v>
      </c>
      <c r="O3182">
        <v>10897</v>
      </c>
      <c r="P3182" t="s">
        <v>55</v>
      </c>
      <c r="Q3182">
        <v>2020</v>
      </c>
      <c r="R3182">
        <v>108972020</v>
      </c>
      <c r="S3182" t="s">
        <v>33</v>
      </c>
      <c r="T3182" t="s">
        <v>43</v>
      </c>
    </row>
    <row r="3183" spans="1:20" x14ac:dyDescent="0.25">
      <c r="A3183" t="s">
        <v>418</v>
      </c>
      <c r="B3183" t="s">
        <v>437</v>
      </c>
      <c r="C3183" t="s">
        <v>438</v>
      </c>
      <c r="D3183" t="s">
        <v>24</v>
      </c>
      <c r="E3183" t="s">
        <v>25</v>
      </c>
      <c r="F3183">
        <v>1</v>
      </c>
      <c r="G3183" t="s">
        <v>6543</v>
      </c>
      <c r="H3183" t="s">
        <v>27</v>
      </c>
      <c r="I3183" t="s">
        <v>28</v>
      </c>
      <c r="J3183" t="s">
        <v>47</v>
      </c>
      <c r="K3183">
        <v>2020</v>
      </c>
      <c r="L3183">
        <v>37.76</v>
      </c>
      <c r="M3183" t="s">
        <v>41</v>
      </c>
      <c r="N3183" t="s">
        <v>31</v>
      </c>
      <c r="O3183">
        <v>10775</v>
      </c>
      <c r="P3183" t="s">
        <v>55</v>
      </c>
      <c r="Q3183">
        <v>2020</v>
      </c>
      <c r="R3183">
        <v>107752020</v>
      </c>
      <c r="S3183" t="s">
        <v>33</v>
      </c>
      <c r="T3183" t="s">
        <v>43</v>
      </c>
    </row>
    <row r="3184" spans="1:20" x14ac:dyDescent="0.25">
      <c r="A3184" t="s">
        <v>418</v>
      </c>
      <c r="B3184" t="s">
        <v>437</v>
      </c>
      <c r="C3184" t="s">
        <v>438</v>
      </c>
      <c r="D3184" t="s">
        <v>24</v>
      </c>
      <c r="E3184" t="s">
        <v>25</v>
      </c>
      <c r="F3184">
        <v>1</v>
      </c>
      <c r="G3184" t="s">
        <v>6542</v>
      </c>
      <c r="H3184" t="s">
        <v>27</v>
      </c>
      <c r="I3184" t="s">
        <v>28</v>
      </c>
      <c r="J3184" t="s">
        <v>47</v>
      </c>
      <c r="K3184">
        <v>2019</v>
      </c>
      <c r="L3184">
        <v>77.69</v>
      </c>
      <c r="M3184" t="s">
        <v>41</v>
      </c>
      <c r="N3184" t="s">
        <v>31</v>
      </c>
      <c r="O3184">
        <v>10547</v>
      </c>
      <c r="P3184" t="s">
        <v>55</v>
      </c>
      <c r="Q3184">
        <v>2019</v>
      </c>
      <c r="R3184">
        <v>105472019</v>
      </c>
      <c r="S3184" t="s">
        <v>33</v>
      </c>
      <c r="T3184" t="s">
        <v>43</v>
      </c>
    </row>
    <row r="3185" spans="1:20" x14ac:dyDescent="0.25">
      <c r="A3185" t="s">
        <v>418</v>
      </c>
      <c r="B3185" t="s">
        <v>437</v>
      </c>
      <c r="C3185" t="s">
        <v>438</v>
      </c>
      <c r="D3185" t="s">
        <v>24</v>
      </c>
      <c r="E3185" t="s">
        <v>25</v>
      </c>
      <c r="F3185">
        <v>1</v>
      </c>
      <c r="G3185" t="s">
        <v>6541</v>
      </c>
      <c r="H3185" t="s">
        <v>39</v>
      </c>
      <c r="I3185" t="s">
        <v>28</v>
      </c>
      <c r="J3185" t="s">
        <v>51</v>
      </c>
      <c r="K3185">
        <v>2019</v>
      </c>
      <c r="L3185">
        <v>67</v>
      </c>
      <c r="M3185" t="s">
        <v>41</v>
      </c>
      <c r="N3185" t="s">
        <v>31</v>
      </c>
      <c r="O3185">
        <v>10545</v>
      </c>
      <c r="P3185" t="s">
        <v>42</v>
      </c>
      <c r="Q3185">
        <v>2019</v>
      </c>
      <c r="R3185">
        <v>105452019</v>
      </c>
      <c r="S3185" t="s">
        <v>33</v>
      </c>
      <c r="T3185" t="s">
        <v>43</v>
      </c>
    </row>
    <row r="3186" spans="1:20" x14ac:dyDescent="0.25">
      <c r="A3186" t="s">
        <v>418</v>
      </c>
      <c r="B3186" t="s">
        <v>437</v>
      </c>
      <c r="C3186" t="s">
        <v>438</v>
      </c>
      <c r="D3186" t="s">
        <v>24</v>
      </c>
      <c r="E3186" t="s">
        <v>25</v>
      </c>
      <c r="F3186">
        <v>1</v>
      </c>
      <c r="G3186" t="s">
        <v>6540</v>
      </c>
      <c r="H3186" t="s">
        <v>27</v>
      </c>
      <c r="I3186" t="s">
        <v>28</v>
      </c>
      <c r="J3186" t="s">
        <v>2359</v>
      </c>
      <c r="K3186">
        <v>2019</v>
      </c>
      <c r="L3186">
        <v>83.76</v>
      </c>
      <c r="M3186" t="s">
        <v>41</v>
      </c>
      <c r="N3186" t="s">
        <v>31</v>
      </c>
      <c r="O3186">
        <v>10542</v>
      </c>
      <c r="P3186" t="s">
        <v>55</v>
      </c>
      <c r="Q3186">
        <v>2019</v>
      </c>
      <c r="R3186">
        <v>105422019</v>
      </c>
      <c r="S3186" t="s">
        <v>33</v>
      </c>
      <c r="T3186" t="s">
        <v>43</v>
      </c>
    </row>
    <row r="3187" spans="1:20" x14ac:dyDescent="0.25">
      <c r="A3187" t="s">
        <v>418</v>
      </c>
      <c r="B3187" t="s">
        <v>437</v>
      </c>
      <c r="C3187" t="s">
        <v>438</v>
      </c>
      <c r="D3187" t="s">
        <v>24</v>
      </c>
      <c r="E3187" t="s">
        <v>25</v>
      </c>
      <c r="F3187">
        <v>1</v>
      </c>
      <c r="G3187" t="s">
        <v>6539</v>
      </c>
      <c r="H3187" t="s">
        <v>27</v>
      </c>
      <c r="I3187" t="s">
        <v>28</v>
      </c>
      <c r="J3187" t="s">
        <v>2359</v>
      </c>
      <c r="K3187">
        <v>2019</v>
      </c>
      <c r="L3187">
        <v>65.599999999999994</v>
      </c>
      <c r="M3187" t="s">
        <v>41</v>
      </c>
      <c r="N3187" t="s">
        <v>31</v>
      </c>
      <c r="O3187">
        <v>10538</v>
      </c>
      <c r="P3187" t="s">
        <v>55</v>
      </c>
      <c r="Q3187">
        <v>2019</v>
      </c>
      <c r="R3187">
        <v>105382019</v>
      </c>
      <c r="S3187" t="s">
        <v>33</v>
      </c>
      <c r="T3187" t="s">
        <v>43</v>
      </c>
    </row>
    <row r="3188" spans="1:20" x14ac:dyDescent="0.25">
      <c r="A3188" t="s">
        <v>418</v>
      </c>
      <c r="B3188" t="s">
        <v>437</v>
      </c>
      <c r="C3188" t="s">
        <v>438</v>
      </c>
      <c r="D3188" t="s">
        <v>24</v>
      </c>
      <c r="E3188" t="s">
        <v>25</v>
      </c>
      <c r="F3188">
        <v>1</v>
      </c>
      <c r="G3188" t="s">
        <v>6538</v>
      </c>
      <c r="H3188" t="s">
        <v>27</v>
      </c>
      <c r="I3188" t="s">
        <v>28</v>
      </c>
      <c r="J3188" t="s">
        <v>47</v>
      </c>
      <c r="K3188">
        <v>2019</v>
      </c>
      <c r="L3188">
        <v>21.6</v>
      </c>
      <c r="M3188" t="s">
        <v>41</v>
      </c>
      <c r="N3188" t="s">
        <v>31</v>
      </c>
      <c r="O3188">
        <v>10531</v>
      </c>
      <c r="P3188" t="s">
        <v>55</v>
      </c>
      <c r="Q3188">
        <v>2019</v>
      </c>
      <c r="R3188">
        <v>105312019</v>
      </c>
      <c r="S3188" t="s">
        <v>33</v>
      </c>
      <c r="T3188" t="s">
        <v>43</v>
      </c>
    </row>
    <row r="3189" spans="1:20" x14ac:dyDescent="0.25">
      <c r="A3189" t="s">
        <v>418</v>
      </c>
      <c r="B3189" t="s">
        <v>437</v>
      </c>
      <c r="C3189" t="s">
        <v>438</v>
      </c>
      <c r="D3189" t="s">
        <v>24</v>
      </c>
      <c r="E3189" t="s">
        <v>25</v>
      </c>
      <c r="F3189">
        <v>1</v>
      </c>
      <c r="G3189" t="s">
        <v>6537</v>
      </c>
      <c r="H3189" t="s">
        <v>39</v>
      </c>
      <c r="I3189" t="s">
        <v>28</v>
      </c>
      <c r="J3189" t="s">
        <v>47</v>
      </c>
      <c r="K3189">
        <v>2019</v>
      </c>
      <c r="L3189">
        <v>10.8</v>
      </c>
      <c r="M3189" t="s">
        <v>41</v>
      </c>
      <c r="N3189" t="s">
        <v>31</v>
      </c>
      <c r="O3189">
        <v>10529</v>
      </c>
      <c r="P3189" t="s">
        <v>42</v>
      </c>
      <c r="Q3189">
        <v>2019</v>
      </c>
      <c r="R3189">
        <v>105292019</v>
      </c>
      <c r="S3189" t="s">
        <v>33</v>
      </c>
      <c r="T3189" t="s">
        <v>43</v>
      </c>
    </row>
    <row r="3190" spans="1:20" x14ac:dyDescent="0.25">
      <c r="A3190" t="s">
        <v>418</v>
      </c>
      <c r="B3190" t="s">
        <v>437</v>
      </c>
      <c r="C3190" t="s">
        <v>438</v>
      </c>
      <c r="D3190" t="s">
        <v>24</v>
      </c>
      <c r="E3190" t="s">
        <v>25</v>
      </c>
      <c r="F3190">
        <v>1</v>
      </c>
      <c r="G3190" t="s">
        <v>6536</v>
      </c>
      <c r="H3190" t="s">
        <v>39</v>
      </c>
      <c r="I3190" t="s">
        <v>28</v>
      </c>
      <c r="J3190" t="s">
        <v>47</v>
      </c>
      <c r="K3190">
        <v>2019</v>
      </c>
      <c r="L3190">
        <v>11.6</v>
      </c>
      <c r="M3190" t="s">
        <v>41</v>
      </c>
      <c r="N3190" t="s">
        <v>31</v>
      </c>
      <c r="O3190">
        <v>10528</v>
      </c>
      <c r="P3190" t="s">
        <v>52</v>
      </c>
      <c r="Q3190">
        <v>2019</v>
      </c>
      <c r="R3190">
        <v>105282019</v>
      </c>
      <c r="S3190" t="s">
        <v>33</v>
      </c>
      <c r="T3190" t="s">
        <v>43</v>
      </c>
    </row>
    <row r="3191" spans="1:20" x14ac:dyDescent="0.25">
      <c r="A3191" t="s">
        <v>418</v>
      </c>
      <c r="B3191" t="s">
        <v>437</v>
      </c>
      <c r="C3191" t="s">
        <v>438</v>
      </c>
      <c r="D3191" t="s">
        <v>24</v>
      </c>
      <c r="E3191" t="s">
        <v>25</v>
      </c>
      <c r="F3191">
        <v>1</v>
      </c>
      <c r="G3191" t="s">
        <v>6535</v>
      </c>
      <c r="H3191" t="s">
        <v>39</v>
      </c>
      <c r="I3191" t="s">
        <v>28</v>
      </c>
      <c r="J3191" t="s">
        <v>51</v>
      </c>
      <c r="K3191">
        <v>2019</v>
      </c>
      <c r="L3191">
        <v>60.4</v>
      </c>
      <c r="M3191" t="s">
        <v>41</v>
      </c>
      <c r="N3191" t="s">
        <v>31</v>
      </c>
      <c r="O3191">
        <v>10525</v>
      </c>
      <c r="P3191" t="s">
        <v>42</v>
      </c>
      <c r="Q3191">
        <v>2019</v>
      </c>
      <c r="R3191">
        <v>105252019</v>
      </c>
      <c r="S3191" t="s">
        <v>33</v>
      </c>
      <c r="T3191" t="s">
        <v>43</v>
      </c>
    </row>
    <row r="3192" spans="1:20" x14ac:dyDescent="0.25">
      <c r="A3192" t="s">
        <v>418</v>
      </c>
      <c r="B3192" t="s">
        <v>437</v>
      </c>
      <c r="C3192" t="s">
        <v>438</v>
      </c>
      <c r="D3192" t="s">
        <v>24</v>
      </c>
      <c r="E3192" t="s">
        <v>25</v>
      </c>
      <c r="F3192">
        <v>1</v>
      </c>
      <c r="G3192" t="s">
        <v>6534</v>
      </c>
      <c r="H3192" t="s">
        <v>39</v>
      </c>
      <c r="I3192" t="s">
        <v>28</v>
      </c>
      <c r="J3192" t="s">
        <v>47</v>
      </c>
      <c r="K3192">
        <v>2019</v>
      </c>
      <c r="L3192">
        <v>12.04</v>
      </c>
      <c r="M3192" t="s">
        <v>41</v>
      </c>
      <c r="N3192" t="s">
        <v>31</v>
      </c>
      <c r="O3192">
        <v>10523</v>
      </c>
      <c r="P3192" t="s">
        <v>42</v>
      </c>
      <c r="Q3192">
        <v>2019</v>
      </c>
      <c r="R3192">
        <v>105232019</v>
      </c>
      <c r="S3192" t="s">
        <v>33</v>
      </c>
      <c r="T3192" t="s">
        <v>43</v>
      </c>
    </row>
    <row r="3193" spans="1:20" x14ac:dyDescent="0.25">
      <c r="A3193" t="s">
        <v>418</v>
      </c>
      <c r="B3193" t="s">
        <v>437</v>
      </c>
      <c r="C3193" t="s">
        <v>438</v>
      </c>
      <c r="D3193" t="s">
        <v>24</v>
      </c>
      <c r="E3193" t="s">
        <v>25</v>
      </c>
      <c r="F3193">
        <v>1</v>
      </c>
      <c r="G3193" t="s">
        <v>6533</v>
      </c>
      <c r="H3193" t="s">
        <v>27</v>
      </c>
      <c r="I3193" t="s">
        <v>28</v>
      </c>
      <c r="J3193" t="s">
        <v>2359</v>
      </c>
      <c r="K3193">
        <v>2019</v>
      </c>
      <c r="L3193">
        <v>19.059999999999999</v>
      </c>
      <c r="M3193" t="s">
        <v>41</v>
      </c>
      <c r="N3193" t="s">
        <v>31</v>
      </c>
      <c r="O3193">
        <v>10521</v>
      </c>
      <c r="P3193" t="s">
        <v>55</v>
      </c>
      <c r="Q3193">
        <v>2019</v>
      </c>
      <c r="R3193">
        <v>105212019</v>
      </c>
      <c r="S3193" t="s">
        <v>33</v>
      </c>
      <c r="T3193" t="s">
        <v>43</v>
      </c>
    </row>
    <row r="3194" spans="1:20" x14ac:dyDescent="0.25">
      <c r="A3194" t="s">
        <v>418</v>
      </c>
      <c r="B3194" t="s">
        <v>437</v>
      </c>
      <c r="C3194" t="s">
        <v>438</v>
      </c>
      <c r="D3194" t="s">
        <v>24</v>
      </c>
      <c r="E3194" t="s">
        <v>25</v>
      </c>
      <c r="F3194">
        <v>1</v>
      </c>
      <c r="G3194" t="s">
        <v>6532</v>
      </c>
      <c r="H3194" t="s">
        <v>27</v>
      </c>
      <c r="I3194" t="s">
        <v>28</v>
      </c>
      <c r="J3194" t="s">
        <v>47</v>
      </c>
      <c r="K3194">
        <v>2019</v>
      </c>
      <c r="L3194">
        <v>91</v>
      </c>
      <c r="M3194" t="s">
        <v>41</v>
      </c>
      <c r="N3194" t="s">
        <v>31</v>
      </c>
      <c r="O3194">
        <v>10518</v>
      </c>
      <c r="P3194" t="s">
        <v>55</v>
      </c>
      <c r="Q3194">
        <v>2019</v>
      </c>
      <c r="R3194">
        <v>105182019</v>
      </c>
      <c r="S3194" t="s">
        <v>33</v>
      </c>
      <c r="T3194" t="s">
        <v>43</v>
      </c>
    </row>
    <row r="3195" spans="1:20" x14ac:dyDescent="0.25">
      <c r="A3195" t="s">
        <v>418</v>
      </c>
      <c r="B3195" t="s">
        <v>437</v>
      </c>
      <c r="C3195" t="s">
        <v>438</v>
      </c>
      <c r="D3195" t="s">
        <v>24</v>
      </c>
      <c r="E3195" t="s">
        <v>25</v>
      </c>
      <c r="F3195">
        <v>1</v>
      </c>
      <c r="G3195" t="s">
        <v>6531</v>
      </c>
      <c r="H3195" t="s">
        <v>27</v>
      </c>
      <c r="I3195" t="s">
        <v>28</v>
      </c>
      <c r="J3195" t="s">
        <v>51</v>
      </c>
      <c r="K3195">
        <v>2019</v>
      </c>
      <c r="L3195">
        <v>471.8</v>
      </c>
      <c r="M3195" t="s">
        <v>54</v>
      </c>
      <c r="N3195" t="s">
        <v>31</v>
      </c>
      <c r="O3195">
        <v>10514</v>
      </c>
      <c r="P3195" t="s">
        <v>55</v>
      </c>
      <c r="Q3195">
        <v>2019</v>
      </c>
      <c r="R3195">
        <v>105142019</v>
      </c>
      <c r="S3195" t="s">
        <v>33</v>
      </c>
      <c r="T3195" t="s">
        <v>43</v>
      </c>
    </row>
    <row r="3196" spans="1:20" x14ac:dyDescent="0.25">
      <c r="A3196" t="s">
        <v>418</v>
      </c>
      <c r="B3196" t="s">
        <v>437</v>
      </c>
      <c r="C3196" t="s">
        <v>438</v>
      </c>
      <c r="D3196" t="s">
        <v>24</v>
      </c>
      <c r="E3196" t="s">
        <v>25</v>
      </c>
      <c r="F3196">
        <v>1</v>
      </c>
      <c r="G3196" t="s">
        <v>6530</v>
      </c>
      <c r="H3196" t="s">
        <v>27</v>
      </c>
      <c r="I3196" t="s">
        <v>28</v>
      </c>
      <c r="J3196" t="s">
        <v>47</v>
      </c>
      <c r="K3196">
        <v>2019</v>
      </c>
      <c r="L3196">
        <v>20.8</v>
      </c>
      <c r="M3196" t="s">
        <v>41</v>
      </c>
      <c r="N3196" t="s">
        <v>31</v>
      </c>
      <c r="O3196">
        <v>10509</v>
      </c>
      <c r="P3196" t="s">
        <v>55</v>
      </c>
      <c r="Q3196">
        <v>2019</v>
      </c>
      <c r="R3196">
        <v>105092019</v>
      </c>
      <c r="S3196" t="s">
        <v>33</v>
      </c>
      <c r="T3196" t="s">
        <v>43</v>
      </c>
    </row>
    <row r="3197" spans="1:20" x14ac:dyDescent="0.25">
      <c r="A3197" t="s">
        <v>418</v>
      </c>
      <c r="B3197" t="s">
        <v>437</v>
      </c>
      <c r="C3197" t="s">
        <v>438</v>
      </c>
      <c r="D3197" t="s">
        <v>24</v>
      </c>
      <c r="E3197" t="s">
        <v>25</v>
      </c>
      <c r="F3197">
        <v>1</v>
      </c>
      <c r="G3197" t="s">
        <v>6529</v>
      </c>
      <c r="H3197" t="s">
        <v>27</v>
      </c>
      <c r="I3197" t="s">
        <v>28</v>
      </c>
      <c r="J3197" t="s">
        <v>47</v>
      </c>
      <c r="K3197">
        <v>2019</v>
      </c>
      <c r="L3197">
        <v>9.44</v>
      </c>
      <c r="M3197" t="s">
        <v>41</v>
      </c>
      <c r="N3197" t="s">
        <v>31</v>
      </c>
      <c r="O3197">
        <v>10475</v>
      </c>
      <c r="P3197" t="s">
        <v>55</v>
      </c>
      <c r="Q3197">
        <v>2019</v>
      </c>
      <c r="R3197">
        <v>104752019</v>
      </c>
      <c r="S3197" t="s">
        <v>33</v>
      </c>
      <c r="T3197" t="s">
        <v>43</v>
      </c>
    </row>
    <row r="3198" spans="1:20" x14ac:dyDescent="0.25">
      <c r="A3198" t="s">
        <v>418</v>
      </c>
      <c r="B3198" t="s">
        <v>437</v>
      </c>
      <c r="C3198" t="s">
        <v>438</v>
      </c>
      <c r="D3198" t="s">
        <v>24</v>
      </c>
      <c r="E3198" t="s">
        <v>25</v>
      </c>
      <c r="F3198">
        <v>1</v>
      </c>
      <c r="G3198" t="s">
        <v>6528</v>
      </c>
      <c r="H3198" t="s">
        <v>39</v>
      </c>
      <c r="I3198" t="s">
        <v>28</v>
      </c>
      <c r="J3198" t="s">
        <v>47</v>
      </c>
      <c r="K3198">
        <v>2019</v>
      </c>
      <c r="L3198">
        <v>24.61</v>
      </c>
      <c r="M3198" t="s">
        <v>41</v>
      </c>
      <c r="N3198" t="s">
        <v>31</v>
      </c>
      <c r="O3198">
        <v>10474</v>
      </c>
      <c r="P3198" t="s">
        <v>42</v>
      </c>
      <c r="Q3198">
        <v>2019</v>
      </c>
      <c r="R3198">
        <v>104742019</v>
      </c>
      <c r="S3198" t="s">
        <v>33</v>
      </c>
      <c r="T3198" t="s">
        <v>43</v>
      </c>
    </row>
    <row r="3199" spans="1:20" x14ac:dyDescent="0.25">
      <c r="A3199" t="s">
        <v>418</v>
      </c>
      <c r="B3199" t="s">
        <v>437</v>
      </c>
      <c r="C3199" t="s">
        <v>438</v>
      </c>
      <c r="D3199" t="s">
        <v>24</v>
      </c>
      <c r="E3199" t="s">
        <v>25</v>
      </c>
      <c r="F3199">
        <v>1</v>
      </c>
      <c r="G3199" t="s">
        <v>6527</v>
      </c>
      <c r="H3199" t="s">
        <v>39</v>
      </c>
      <c r="I3199" t="s">
        <v>28</v>
      </c>
      <c r="J3199" t="s">
        <v>47</v>
      </c>
      <c r="K3199">
        <v>2019</v>
      </c>
      <c r="L3199">
        <v>15.4</v>
      </c>
      <c r="M3199" t="s">
        <v>41</v>
      </c>
      <c r="N3199" t="s">
        <v>31</v>
      </c>
      <c r="O3199">
        <v>10473</v>
      </c>
      <c r="P3199" t="s">
        <v>52</v>
      </c>
      <c r="Q3199">
        <v>2019</v>
      </c>
      <c r="R3199">
        <v>104732019</v>
      </c>
      <c r="S3199" t="s">
        <v>33</v>
      </c>
      <c r="T3199" t="s">
        <v>43</v>
      </c>
    </row>
    <row r="3200" spans="1:20" x14ac:dyDescent="0.25">
      <c r="A3200" t="s">
        <v>418</v>
      </c>
      <c r="B3200" t="s">
        <v>437</v>
      </c>
      <c r="C3200" t="s">
        <v>438</v>
      </c>
      <c r="D3200" t="s">
        <v>24</v>
      </c>
      <c r="E3200" t="s">
        <v>25</v>
      </c>
      <c r="F3200">
        <v>1</v>
      </c>
      <c r="G3200" t="s">
        <v>6526</v>
      </c>
      <c r="H3200" t="s">
        <v>27</v>
      </c>
      <c r="I3200" t="s">
        <v>28</v>
      </c>
      <c r="J3200" t="s">
        <v>3018</v>
      </c>
      <c r="K3200">
        <v>2019</v>
      </c>
      <c r="L3200">
        <v>43.59</v>
      </c>
      <c r="M3200" t="s">
        <v>41</v>
      </c>
      <c r="N3200" t="s">
        <v>31</v>
      </c>
      <c r="O3200">
        <v>10471</v>
      </c>
      <c r="P3200" t="s">
        <v>32</v>
      </c>
      <c r="Q3200">
        <v>2019</v>
      </c>
      <c r="R3200">
        <v>104712019</v>
      </c>
      <c r="S3200" t="s">
        <v>33</v>
      </c>
      <c r="T3200" t="s">
        <v>43</v>
      </c>
    </row>
    <row r="3201" spans="1:20" x14ac:dyDescent="0.25">
      <c r="A3201" t="s">
        <v>418</v>
      </c>
      <c r="B3201" t="s">
        <v>437</v>
      </c>
      <c r="C3201" t="s">
        <v>438</v>
      </c>
      <c r="D3201" t="s">
        <v>24</v>
      </c>
      <c r="E3201" t="s">
        <v>25</v>
      </c>
      <c r="F3201">
        <v>1</v>
      </c>
      <c r="G3201" t="s">
        <v>6525</v>
      </c>
      <c r="H3201" t="s">
        <v>39</v>
      </c>
      <c r="I3201" t="s">
        <v>28</v>
      </c>
      <c r="J3201" t="s">
        <v>2359</v>
      </c>
      <c r="K3201">
        <v>2017</v>
      </c>
      <c r="L3201">
        <v>227</v>
      </c>
      <c r="M3201" t="s">
        <v>54</v>
      </c>
      <c r="N3201" t="s">
        <v>31</v>
      </c>
      <c r="O3201">
        <v>10217</v>
      </c>
      <c r="P3201" t="s">
        <v>2731</v>
      </c>
      <c r="Q3201">
        <v>2017</v>
      </c>
      <c r="R3201">
        <v>102172017</v>
      </c>
      <c r="S3201" t="s">
        <v>33</v>
      </c>
      <c r="T3201" t="s">
        <v>43</v>
      </c>
    </row>
    <row r="3202" spans="1:20" x14ac:dyDescent="0.25">
      <c r="A3202" t="s">
        <v>418</v>
      </c>
      <c r="B3202" t="s">
        <v>437</v>
      </c>
      <c r="C3202" t="s">
        <v>438</v>
      </c>
      <c r="D3202" t="s">
        <v>24</v>
      </c>
      <c r="E3202" t="s">
        <v>25</v>
      </c>
      <c r="F3202">
        <v>1</v>
      </c>
      <c r="G3202" t="s">
        <v>6524</v>
      </c>
      <c r="H3202" t="s">
        <v>27</v>
      </c>
      <c r="I3202" t="s">
        <v>28</v>
      </c>
      <c r="J3202" t="s">
        <v>2359</v>
      </c>
      <c r="K3202">
        <v>2017</v>
      </c>
      <c r="L3202">
        <v>58</v>
      </c>
      <c r="M3202" t="s">
        <v>41</v>
      </c>
      <c r="N3202" t="s">
        <v>31</v>
      </c>
      <c r="O3202">
        <v>10202</v>
      </c>
      <c r="P3202" t="s">
        <v>2731</v>
      </c>
      <c r="Q3202">
        <v>2017</v>
      </c>
      <c r="R3202">
        <v>102022017</v>
      </c>
      <c r="S3202" t="s">
        <v>33</v>
      </c>
      <c r="T3202" t="s">
        <v>43</v>
      </c>
    </row>
    <row r="3203" spans="1:20" x14ac:dyDescent="0.25">
      <c r="A3203" t="s">
        <v>418</v>
      </c>
      <c r="B3203" t="s">
        <v>437</v>
      </c>
      <c r="C3203" t="s">
        <v>438</v>
      </c>
      <c r="D3203" t="s">
        <v>24</v>
      </c>
      <c r="E3203" t="s">
        <v>25</v>
      </c>
      <c r="F3203">
        <v>1</v>
      </c>
      <c r="G3203" t="s">
        <v>6523</v>
      </c>
      <c r="H3203" t="s">
        <v>27</v>
      </c>
      <c r="I3203" t="s">
        <v>28</v>
      </c>
      <c r="J3203" t="s">
        <v>2359</v>
      </c>
      <c r="K3203">
        <v>2017</v>
      </c>
      <c r="L3203">
        <v>77.69</v>
      </c>
      <c r="M3203" t="s">
        <v>41</v>
      </c>
      <c r="N3203" t="s">
        <v>31</v>
      </c>
      <c r="O3203">
        <v>10200</v>
      </c>
      <c r="P3203" t="s">
        <v>55</v>
      </c>
      <c r="Q3203">
        <v>2017</v>
      </c>
      <c r="R3203">
        <v>102002017</v>
      </c>
      <c r="S3203" t="s">
        <v>33</v>
      </c>
      <c r="T3203" t="s">
        <v>43</v>
      </c>
    </row>
    <row r="3204" spans="1:20" x14ac:dyDescent="0.25">
      <c r="A3204" t="s">
        <v>418</v>
      </c>
      <c r="B3204" t="s">
        <v>437</v>
      </c>
      <c r="C3204" t="s">
        <v>438</v>
      </c>
      <c r="D3204" t="s">
        <v>24</v>
      </c>
      <c r="E3204" t="s">
        <v>25</v>
      </c>
      <c r="F3204">
        <v>1</v>
      </c>
      <c r="G3204" t="s">
        <v>6522</v>
      </c>
      <c r="H3204" t="s">
        <v>27</v>
      </c>
      <c r="I3204" t="s">
        <v>28</v>
      </c>
      <c r="J3204" t="s">
        <v>2359</v>
      </c>
      <c r="K3204">
        <v>2018</v>
      </c>
      <c r="L3204">
        <v>131</v>
      </c>
      <c r="M3204" t="s">
        <v>54</v>
      </c>
      <c r="N3204" t="s">
        <v>31</v>
      </c>
      <c r="O3204">
        <v>10186</v>
      </c>
      <c r="P3204" t="s">
        <v>32</v>
      </c>
      <c r="Q3204">
        <v>2018</v>
      </c>
      <c r="R3204">
        <v>101862018</v>
      </c>
      <c r="S3204" t="s">
        <v>33</v>
      </c>
      <c r="T3204" t="s">
        <v>43</v>
      </c>
    </row>
    <row r="3205" spans="1:20" x14ac:dyDescent="0.25">
      <c r="A3205" t="s">
        <v>418</v>
      </c>
      <c r="B3205" t="s">
        <v>437</v>
      </c>
      <c r="C3205" t="s">
        <v>438</v>
      </c>
      <c r="D3205" t="s">
        <v>24</v>
      </c>
      <c r="E3205" t="s">
        <v>25</v>
      </c>
      <c r="F3205">
        <v>1</v>
      </c>
      <c r="G3205" t="s">
        <v>6521</v>
      </c>
      <c r="H3205" t="s">
        <v>27</v>
      </c>
      <c r="I3205" t="s">
        <v>28</v>
      </c>
      <c r="J3205" t="s">
        <v>2359</v>
      </c>
      <c r="K3205">
        <v>2018</v>
      </c>
      <c r="L3205">
        <v>69.09</v>
      </c>
      <c r="M3205" t="s">
        <v>41</v>
      </c>
      <c r="N3205" t="s">
        <v>31</v>
      </c>
      <c r="O3205">
        <v>10017</v>
      </c>
      <c r="P3205" t="s">
        <v>55</v>
      </c>
      <c r="Q3205">
        <v>2018</v>
      </c>
      <c r="R3205">
        <v>100172018</v>
      </c>
      <c r="S3205" t="s">
        <v>33</v>
      </c>
      <c r="T3205" t="s">
        <v>43</v>
      </c>
    </row>
    <row r="3206" spans="1:20" x14ac:dyDescent="0.25">
      <c r="A3206" t="s">
        <v>418</v>
      </c>
      <c r="B3206" t="s">
        <v>437</v>
      </c>
      <c r="C3206" t="s">
        <v>438</v>
      </c>
      <c r="D3206" t="s">
        <v>24</v>
      </c>
      <c r="E3206" t="s">
        <v>25</v>
      </c>
      <c r="F3206">
        <v>1</v>
      </c>
      <c r="G3206" t="s">
        <v>6520</v>
      </c>
      <c r="H3206" t="s">
        <v>27</v>
      </c>
      <c r="I3206" t="s">
        <v>28</v>
      </c>
      <c r="J3206" t="s">
        <v>2359</v>
      </c>
      <c r="K3206">
        <v>2016</v>
      </c>
      <c r="L3206">
        <v>59.3</v>
      </c>
      <c r="M3206" t="s">
        <v>41</v>
      </c>
      <c r="N3206" t="s">
        <v>31</v>
      </c>
      <c r="O3206">
        <v>10010</v>
      </c>
      <c r="P3206" t="s">
        <v>55</v>
      </c>
      <c r="Q3206">
        <v>2016</v>
      </c>
      <c r="R3206">
        <v>100102016</v>
      </c>
      <c r="S3206" t="s">
        <v>33</v>
      </c>
      <c r="T3206" t="s">
        <v>43</v>
      </c>
    </row>
    <row r="3207" spans="1:20" x14ac:dyDescent="0.25">
      <c r="A3207" t="s">
        <v>418</v>
      </c>
      <c r="B3207" t="s">
        <v>437</v>
      </c>
      <c r="C3207" t="s">
        <v>438</v>
      </c>
      <c r="D3207" t="s">
        <v>24</v>
      </c>
      <c r="E3207" t="s">
        <v>25</v>
      </c>
      <c r="F3207">
        <v>1</v>
      </c>
      <c r="G3207" t="s">
        <v>6519</v>
      </c>
      <c r="H3207" t="s">
        <v>27</v>
      </c>
      <c r="I3207" t="s">
        <v>28</v>
      </c>
      <c r="J3207" t="s">
        <v>2359</v>
      </c>
      <c r="K3207">
        <v>2016</v>
      </c>
      <c r="L3207">
        <v>51.89</v>
      </c>
      <c r="M3207" t="s">
        <v>41</v>
      </c>
      <c r="N3207" t="s">
        <v>31</v>
      </c>
      <c r="O3207">
        <v>9989</v>
      </c>
      <c r="P3207" t="s">
        <v>55</v>
      </c>
      <c r="Q3207">
        <v>2016</v>
      </c>
      <c r="R3207">
        <v>99892016</v>
      </c>
      <c r="S3207" t="s">
        <v>33</v>
      </c>
      <c r="T3207" t="s">
        <v>43</v>
      </c>
    </row>
    <row r="3208" spans="1:20" x14ac:dyDescent="0.25">
      <c r="A3208" t="s">
        <v>418</v>
      </c>
      <c r="B3208" t="s">
        <v>437</v>
      </c>
      <c r="C3208" t="s">
        <v>438</v>
      </c>
      <c r="D3208" t="s">
        <v>24</v>
      </c>
      <c r="E3208" t="s">
        <v>25</v>
      </c>
      <c r="F3208">
        <v>1</v>
      </c>
      <c r="G3208" t="s">
        <v>6518</v>
      </c>
      <c r="H3208" t="s">
        <v>27</v>
      </c>
      <c r="I3208" t="s">
        <v>28</v>
      </c>
      <c r="J3208" t="s">
        <v>2359</v>
      </c>
      <c r="K3208">
        <v>2012</v>
      </c>
      <c r="L3208">
        <v>45.96</v>
      </c>
      <c r="M3208" t="s">
        <v>41</v>
      </c>
      <c r="N3208" t="s">
        <v>31</v>
      </c>
      <c r="O3208">
        <v>9965</v>
      </c>
      <c r="P3208" t="s">
        <v>55</v>
      </c>
      <c r="Q3208">
        <v>2012</v>
      </c>
      <c r="R3208">
        <v>99652012</v>
      </c>
      <c r="S3208" t="s">
        <v>33</v>
      </c>
      <c r="T3208" t="s">
        <v>43</v>
      </c>
    </row>
    <row r="3209" spans="1:20" x14ac:dyDescent="0.25">
      <c r="A3209" t="s">
        <v>418</v>
      </c>
      <c r="B3209" t="s">
        <v>437</v>
      </c>
      <c r="C3209" t="s">
        <v>438</v>
      </c>
      <c r="D3209" t="s">
        <v>24</v>
      </c>
      <c r="E3209" t="s">
        <v>25</v>
      </c>
      <c r="F3209">
        <v>1</v>
      </c>
      <c r="G3209" t="s">
        <v>6517</v>
      </c>
      <c r="H3209" t="s">
        <v>27</v>
      </c>
      <c r="I3209" t="s">
        <v>28</v>
      </c>
      <c r="J3209" t="s">
        <v>2359</v>
      </c>
      <c r="K3209">
        <v>2016</v>
      </c>
      <c r="L3209">
        <v>38.549999999999997</v>
      </c>
      <c r="M3209" t="s">
        <v>41</v>
      </c>
      <c r="N3209" t="s">
        <v>31</v>
      </c>
      <c r="O3209">
        <v>9948</v>
      </c>
      <c r="P3209" t="s">
        <v>32</v>
      </c>
      <c r="Q3209">
        <v>2016</v>
      </c>
      <c r="R3209">
        <v>99482016</v>
      </c>
      <c r="S3209" t="s">
        <v>33</v>
      </c>
      <c r="T3209" t="s">
        <v>43</v>
      </c>
    </row>
    <row r="3210" spans="1:20" x14ac:dyDescent="0.25">
      <c r="A3210" t="s">
        <v>418</v>
      </c>
      <c r="B3210" t="s">
        <v>437</v>
      </c>
      <c r="C3210" t="s">
        <v>438</v>
      </c>
      <c r="D3210" t="s">
        <v>24</v>
      </c>
      <c r="E3210" t="s">
        <v>25</v>
      </c>
      <c r="F3210">
        <v>1</v>
      </c>
      <c r="G3210" t="s">
        <v>6516</v>
      </c>
      <c r="H3210" t="s">
        <v>27</v>
      </c>
      <c r="I3210" t="s">
        <v>28</v>
      </c>
      <c r="J3210" t="s">
        <v>2359</v>
      </c>
      <c r="K3210">
        <v>2016</v>
      </c>
      <c r="L3210">
        <v>27.5</v>
      </c>
      <c r="M3210" t="s">
        <v>41</v>
      </c>
      <c r="N3210" t="s">
        <v>31</v>
      </c>
      <c r="O3210">
        <v>9924</v>
      </c>
      <c r="P3210" t="s">
        <v>32</v>
      </c>
      <c r="Q3210">
        <v>2016</v>
      </c>
      <c r="R3210">
        <v>99242016</v>
      </c>
      <c r="S3210" t="s">
        <v>33</v>
      </c>
      <c r="T3210" t="s">
        <v>43</v>
      </c>
    </row>
    <row r="3211" spans="1:20" x14ac:dyDescent="0.25">
      <c r="A3211" t="s">
        <v>418</v>
      </c>
      <c r="B3211" t="s">
        <v>437</v>
      </c>
      <c r="C3211" t="s">
        <v>438</v>
      </c>
      <c r="D3211" t="s">
        <v>24</v>
      </c>
      <c r="E3211" t="s">
        <v>25</v>
      </c>
      <c r="F3211">
        <v>1</v>
      </c>
      <c r="G3211" t="s">
        <v>6515</v>
      </c>
      <c r="H3211" t="s">
        <v>27</v>
      </c>
      <c r="I3211" t="s">
        <v>28</v>
      </c>
      <c r="J3211" t="s">
        <v>2359</v>
      </c>
      <c r="K3211">
        <v>2016</v>
      </c>
      <c r="L3211">
        <v>24.46</v>
      </c>
      <c r="M3211" t="s">
        <v>41</v>
      </c>
      <c r="N3211" t="s">
        <v>31</v>
      </c>
      <c r="O3211">
        <v>9917</v>
      </c>
      <c r="P3211" t="s">
        <v>55</v>
      </c>
      <c r="Q3211">
        <v>2016</v>
      </c>
      <c r="R3211">
        <v>99172016</v>
      </c>
      <c r="S3211" t="s">
        <v>33</v>
      </c>
      <c r="T3211" t="s">
        <v>43</v>
      </c>
    </row>
    <row r="3212" spans="1:20" x14ac:dyDescent="0.25">
      <c r="A3212" t="s">
        <v>418</v>
      </c>
      <c r="B3212" t="s">
        <v>437</v>
      </c>
      <c r="C3212" t="s">
        <v>438</v>
      </c>
      <c r="D3212" t="s">
        <v>24</v>
      </c>
      <c r="E3212" t="s">
        <v>25</v>
      </c>
      <c r="F3212">
        <v>1</v>
      </c>
      <c r="G3212" t="s">
        <v>6514</v>
      </c>
      <c r="H3212" t="s">
        <v>39</v>
      </c>
      <c r="I3212" t="s">
        <v>28</v>
      </c>
      <c r="J3212" t="s">
        <v>51</v>
      </c>
      <c r="K3212">
        <v>2018</v>
      </c>
      <c r="L3212">
        <v>60.86</v>
      </c>
      <c r="M3212" t="s">
        <v>41</v>
      </c>
      <c r="N3212" t="s">
        <v>31</v>
      </c>
      <c r="O3212">
        <v>9851</v>
      </c>
      <c r="P3212" t="s">
        <v>42</v>
      </c>
      <c r="Q3212">
        <v>2018</v>
      </c>
      <c r="R3212">
        <v>98512018</v>
      </c>
      <c r="S3212" t="s">
        <v>33</v>
      </c>
      <c r="T3212" t="s">
        <v>43</v>
      </c>
    </row>
    <row r="3213" spans="1:20" x14ac:dyDescent="0.25">
      <c r="A3213" t="s">
        <v>418</v>
      </c>
      <c r="B3213" t="s">
        <v>437</v>
      </c>
      <c r="C3213" t="s">
        <v>438</v>
      </c>
      <c r="D3213" t="s">
        <v>24</v>
      </c>
      <c r="E3213" t="s">
        <v>25</v>
      </c>
      <c r="F3213">
        <v>1</v>
      </c>
      <c r="G3213" t="s">
        <v>6513</v>
      </c>
      <c r="H3213" t="s">
        <v>27</v>
      </c>
      <c r="I3213" t="s">
        <v>28</v>
      </c>
      <c r="J3213" t="s">
        <v>2359</v>
      </c>
      <c r="K3213">
        <v>2018</v>
      </c>
      <c r="L3213">
        <v>103.2</v>
      </c>
      <c r="M3213" t="s">
        <v>54</v>
      </c>
      <c r="N3213" t="s">
        <v>31</v>
      </c>
      <c r="O3213">
        <v>9848</v>
      </c>
      <c r="P3213" t="s">
        <v>55</v>
      </c>
      <c r="Q3213">
        <v>2018</v>
      </c>
      <c r="R3213">
        <v>98482018</v>
      </c>
      <c r="S3213" t="s">
        <v>33</v>
      </c>
      <c r="T3213" t="s">
        <v>43</v>
      </c>
    </row>
    <row r="3214" spans="1:20" x14ac:dyDescent="0.25">
      <c r="A3214" t="s">
        <v>418</v>
      </c>
      <c r="B3214" t="s">
        <v>437</v>
      </c>
      <c r="C3214" t="s">
        <v>438</v>
      </c>
      <c r="D3214" t="s">
        <v>24</v>
      </c>
      <c r="E3214" t="s">
        <v>25</v>
      </c>
      <c r="F3214">
        <v>1</v>
      </c>
      <c r="G3214" t="s">
        <v>6512</v>
      </c>
      <c r="H3214" t="s">
        <v>27</v>
      </c>
      <c r="I3214" t="s">
        <v>28</v>
      </c>
      <c r="J3214" t="s">
        <v>51</v>
      </c>
      <c r="K3214">
        <v>2018</v>
      </c>
      <c r="L3214">
        <v>3804.24</v>
      </c>
      <c r="M3214" t="s">
        <v>30</v>
      </c>
      <c r="N3214" t="s">
        <v>31</v>
      </c>
      <c r="O3214">
        <v>9843</v>
      </c>
      <c r="P3214" t="s">
        <v>55</v>
      </c>
      <c r="Q3214">
        <v>2018</v>
      </c>
      <c r="R3214">
        <v>98432018</v>
      </c>
      <c r="S3214" t="s">
        <v>33</v>
      </c>
      <c r="T3214" t="s">
        <v>43</v>
      </c>
    </row>
    <row r="3215" spans="1:20" x14ac:dyDescent="0.25">
      <c r="A3215" t="s">
        <v>418</v>
      </c>
      <c r="B3215" t="s">
        <v>437</v>
      </c>
      <c r="C3215" t="s">
        <v>438</v>
      </c>
      <c r="D3215" t="s">
        <v>24</v>
      </c>
      <c r="E3215" t="s">
        <v>25</v>
      </c>
      <c r="F3215">
        <v>1</v>
      </c>
      <c r="G3215" t="s">
        <v>6511</v>
      </c>
      <c r="H3215" t="s">
        <v>27</v>
      </c>
      <c r="I3215" t="s">
        <v>28</v>
      </c>
      <c r="J3215" t="s">
        <v>51</v>
      </c>
      <c r="K3215">
        <v>2018</v>
      </c>
      <c r="L3215">
        <v>183.53</v>
      </c>
      <c r="M3215" t="s">
        <v>54</v>
      </c>
      <c r="N3215" t="s">
        <v>31</v>
      </c>
      <c r="O3215">
        <v>9841</v>
      </c>
      <c r="P3215" t="s">
        <v>55</v>
      </c>
      <c r="Q3215">
        <v>2018</v>
      </c>
      <c r="R3215">
        <v>98412018</v>
      </c>
      <c r="S3215" t="s">
        <v>33</v>
      </c>
      <c r="T3215" t="s">
        <v>43</v>
      </c>
    </row>
    <row r="3216" spans="1:20" x14ac:dyDescent="0.25">
      <c r="A3216" t="s">
        <v>418</v>
      </c>
      <c r="B3216" t="s">
        <v>437</v>
      </c>
      <c r="C3216" t="s">
        <v>438</v>
      </c>
      <c r="D3216" t="s">
        <v>24</v>
      </c>
      <c r="E3216" t="s">
        <v>25</v>
      </c>
      <c r="F3216">
        <v>1</v>
      </c>
      <c r="G3216" t="s">
        <v>6510</v>
      </c>
      <c r="H3216" t="s">
        <v>27</v>
      </c>
      <c r="I3216" t="s">
        <v>28</v>
      </c>
      <c r="J3216" t="s">
        <v>51</v>
      </c>
      <c r="K3216">
        <v>2018</v>
      </c>
      <c r="L3216">
        <v>235.87</v>
      </c>
      <c r="M3216" t="s">
        <v>54</v>
      </c>
      <c r="N3216" t="s">
        <v>31</v>
      </c>
      <c r="O3216">
        <v>9834</v>
      </c>
      <c r="P3216" t="s">
        <v>55</v>
      </c>
      <c r="Q3216">
        <v>2018</v>
      </c>
      <c r="R3216">
        <v>98342018</v>
      </c>
      <c r="S3216" t="s">
        <v>33</v>
      </c>
      <c r="T3216" t="s">
        <v>43</v>
      </c>
    </row>
    <row r="3217" spans="1:20" x14ac:dyDescent="0.25">
      <c r="A3217" t="s">
        <v>418</v>
      </c>
      <c r="B3217" t="s">
        <v>437</v>
      </c>
      <c r="C3217" t="s">
        <v>438</v>
      </c>
      <c r="D3217" t="s">
        <v>24</v>
      </c>
      <c r="E3217" t="s">
        <v>25</v>
      </c>
      <c r="F3217">
        <v>1</v>
      </c>
      <c r="G3217" t="s">
        <v>6509</v>
      </c>
      <c r="H3217" t="s">
        <v>27</v>
      </c>
      <c r="I3217" t="s">
        <v>28</v>
      </c>
      <c r="J3217" t="s">
        <v>51</v>
      </c>
      <c r="K3217">
        <v>2018</v>
      </c>
      <c r="L3217">
        <v>295.07</v>
      </c>
      <c r="M3217" t="s">
        <v>54</v>
      </c>
      <c r="N3217" t="s">
        <v>31</v>
      </c>
      <c r="O3217">
        <v>9832</v>
      </c>
      <c r="P3217" t="s">
        <v>55</v>
      </c>
      <c r="Q3217">
        <v>2018</v>
      </c>
      <c r="R3217">
        <v>98322018</v>
      </c>
      <c r="S3217" t="s">
        <v>33</v>
      </c>
      <c r="T3217" t="s">
        <v>43</v>
      </c>
    </row>
    <row r="3218" spans="1:20" x14ac:dyDescent="0.25">
      <c r="A3218" t="s">
        <v>418</v>
      </c>
      <c r="B3218" t="s">
        <v>437</v>
      </c>
      <c r="C3218" t="s">
        <v>438</v>
      </c>
      <c r="D3218" t="s">
        <v>24</v>
      </c>
      <c r="E3218" t="s">
        <v>25</v>
      </c>
      <c r="F3218">
        <v>1</v>
      </c>
      <c r="G3218" t="s">
        <v>6508</v>
      </c>
      <c r="H3218" t="s">
        <v>27</v>
      </c>
      <c r="I3218" t="s">
        <v>28</v>
      </c>
      <c r="J3218" t="s">
        <v>47</v>
      </c>
      <c r="K3218">
        <v>2018</v>
      </c>
      <c r="L3218">
        <v>36.619999999999997</v>
      </c>
      <c r="M3218" t="s">
        <v>41</v>
      </c>
      <c r="N3218" t="s">
        <v>31</v>
      </c>
      <c r="O3218">
        <v>9830</v>
      </c>
      <c r="P3218" t="s">
        <v>55</v>
      </c>
      <c r="Q3218">
        <v>2018</v>
      </c>
      <c r="R3218">
        <v>98302018</v>
      </c>
      <c r="S3218" t="s">
        <v>33</v>
      </c>
      <c r="T3218" t="s">
        <v>43</v>
      </c>
    </row>
    <row r="3219" spans="1:20" x14ac:dyDescent="0.25">
      <c r="A3219" t="s">
        <v>418</v>
      </c>
      <c r="B3219" t="s">
        <v>437</v>
      </c>
      <c r="C3219" t="s">
        <v>438</v>
      </c>
      <c r="D3219" t="s">
        <v>24</v>
      </c>
      <c r="E3219" t="s">
        <v>25</v>
      </c>
      <c r="F3219">
        <v>1</v>
      </c>
      <c r="G3219" t="s">
        <v>6507</v>
      </c>
      <c r="H3219" t="s">
        <v>27</v>
      </c>
      <c r="I3219" t="s">
        <v>28</v>
      </c>
      <c r="J3219" t="s">
        <v>51</v>
      </c>
      <c r="K3219">
        <v>2018</v>
      </c>
      <c r="L3219">
        <v>47.36</v>
      </c>
      <c r="M3219" t="s">
        <v>41</v>
      </c>
      <c r="N3219" t="s">
        <v>31</v>
      </c>
      <c r="O3219">
        <v>9828</v>
      </c>
      <c r="P3219" t="s">
        <v>55</v>
      </c>
      <c r="Q3219">
        <v>2018</v>
      </c>
      <c r="R3219">
        <v>98282018</v>
      </c>
      <c r="S3219" t="s">
        <v>33</v>
      </c>
      <c r="T3219" t="s">
        <v>43</v>
      </c>
    </row>
    <row r="3220" spans="1:20" x14ac:dyDescent="0.25">
      <c r="A3220" t="s">
        <v>418</v>
      </c>
      <c r="B3220" t="s">
        <v>437</v>
      </c>
      <c r="C3220" t="s">
        <v>438</v>
      </c>
      <c r="D3220" t="s">
        <v>24</v>
      </c>
      <c r="E3220" t="s">
        <v>25</v>
      </c>
      <c r="F3220">
        <v>1</v>
      </c>
      <c r="G3220" t="s">
        <v>6506</v>
      </c>
      <c r="H3220" t="s">
        <v>27</v>
      </c>
      <c r="I3220" t="s">
        <v>28</v>
      </c>
      <c r="J3220" t="s">
        <v>51</v>
      </c>
      <c r="K3220">
        <v>2018</v>
      </c>
      <c r="L3220">
        <v>43.9</v>
      </c>
      <c r="M3220" t="s">
        <v>41</v>
      </c>
      <c r="N3220" t="s">
        <v>31</v>
      </c>
      <c r="O3220">
        <v>9826</v>
      </c>
      <c r="P3220" t="s">
        <v>55</v>
      </c>
      <c r="Q3220">
        <v>2018</v>
      </c>
      <c r="R3220">
        <v>98262018</v>
      </c>
      <c r="S3220" t="s">
        <v>33</v>
      </c>
      <c r="T3220" t="s">
        <v>43</v>
      </c>
    </row>
    <row r="3221" spans="1:20" x14ac:dyDescent="0.25">
      <c r="A3221" t="s">
        <v>418</v>
      </c>
      <c r="B3221" t="s">
        <v>437</v>
      </c>
      <c r="C3221" t="s">
        <v>438</v>
      </c>
      <c r="D3221" t="s">
        <v>24</v>
      </c>
      <c r="E3221" t="s">
        <v>25</v>
      </c>
      <c r="F3221">
        <v>1</v>
      </c>
      <c r="G3221" t="s">
        <v>6505</v>
      </c>
      <c r="H3221" t="s">
        <v>27</v>
      </c>
      <c r="I3221" t="s">
        <v>28</v>
      </c>
      <c r="J3221" t="s">
        <v>51</v>
      </c>
      <c r="K3221">
        <v>2018</v>
      </c>
      <c r="L3221">
        <v>51.89</v>
      </c>
      <c r="M3221" t="s">
        <v>41</v>
      </c>
      <c r="N3221" t="s">
        <v>31</v>
      </c>
      <c r="O3221">
        <v>9824</v>
      </c>
      <c r="P3221" t="s">
        <v>55</v>
      </c>
      <c r="Q3221">
        <v>2018</v>
      </c>
      <c r="R3221">
        <v>98242018</v>
      </c>
      <c r="S3221" t="s">
        <v>33</v>
      </c>
      <c r="T3221" t="s">
        <v>43</v>
      </c>
    </row>
    <row r="3222" spans="1:20" x14ac:dyDescent="0.25">
      <c r="A3222" t="s">
        <v>418</v>
      </c>
      <c r="B3222" t="s">
        <v>437</v>
      </c>
      <c r="C3222" t="s">
        <v>438</v>
      </c>
      <c r="D3222" t="s">
        <v>24</v>
      </c>
      <c r="E3222" t="s">
        <v>25</v>
      </c>
      <c r="F3222">
        <v>1</v>
      </c>
      <c r="G3222" t="s">
        <v>6504</v>
      </c>
      <c r="H3222" t="s">
        <v>27</v>
      </c>
      <c r="I3222" t="s">
        <v>28</v>
      </c>
      <c r="J3222" t="s">
        <v>2359</v>
      </c>
      <c r="K3222">
        <v>2017</v>
      </c>
      <c r="L3222">
        <v>57.72</v>
      </c>
      <c r="M3222" t="s">
        <v>41</v>
      </c>
      <c r="N3222" t="s">
        <v>31</v>
      </c>
      <c r="O3222">
        <v>9354</v>
      </c>
      <c r="P3222" t="s">
        <v>55</v>
      </c>
      <c r="Q3222">
        <v>2017</v>
      </c>
      <c r="R3222">
        <v>93542017</v>
      </c>
      <c r="S3222" t="s">
        <v>33</v>
      </c>
      <c r="T3222" t="s">
        <v>43</v>
      </c>
    </row>
    <row r="3223" spans="1:20" x14ac:dyDescent="0.25">
      <c r="A3223" t="s">
        <v>418</v>
      </c>
      <c r="B3223" t="s">
        <v>437</v>
      </c>
      <c r="C3223" t="s">
        <v>438</v>
      </c>
      <c r="D3223" t="s">
        <v>24</v>
      </c>
      <c r="E3223" t="s">
        <v>25</v>
      </c>
      <c r="F3223">
        <v>1</v>
      </c>
      <c r="G3223" t="s">
        <v>6503</v>
      </c>
      <c r="H3223" t="s">
        <v>27</v>
      </c>
      <c r="I3223" t="s">
        <v>28</v>
      </c>
      <c r="J3223" t="s">
        <v>47</v>
      </c>
      <c r="K3223">
        <v>2017</v>
      </c>
      <c r="L3223">
        <v>161.19999999999999</v>
      </c>
      <c r="M3223" t="s">
        <v>54</v>
      </c>
      <c r="N3223" t="s">
        <v>31</v>
      </c>
      <c r="O3223">
        <v>9328</v>
      </c>
      <c r="P3223" t="s">
        <v>55</v>
      </c>
      <c r="Q3223">
        <v>2017</v>
      </c>
      <c r="R3223">
        <v>93282017</v>
      </c>
      <c r="S3223" t="s">
        <v>33</v>
      </c>
      <c r="T3223" t="s">
        <v>43</v>
      </c>
    </row>
    <row r="3224" spans="1:20" x14ac:dyDescent="0.25">
      <c r="A3224" t="s">
        <v>418</v>
      </c>
      <c r="B3224" t="s">
        <v>437</v>
      </c>
      <c r="C3224" t="s">
        <v>438</v>
      </c>
      <c r="D3224" t="s">
        <v>24</v>
      </c>
      <c r="E3224" t="s">
        <v>25</v>
      </c>
      <c r="F3224">
        <v>1</v>
      </c>
      <c r="G3224" t="s">
        <v>6502</v>
      </c>
      <c r="H3224" t="s">
        <v>27</v>
      </c>
      <c r="I3224" t="s">
        <v>28</v>
      </c>
      <c r="J3224" t="s">
        <v>40</v>
      </c>
      <c r="K3224">
        <v>2016</v>
      </c>
      <c r="L3224">
        <v>75.260000000000005</v>
      </c>
      <c r="M3224" t="s">
        <v>41</v>
      </c>
      <c r="N3224" t="s">
        <v>31</v>
      </c>
      <c r="O3224">
        <v>8915</v>
      </c>
      <c r="P3224" t="s">
        <v>55</v>
      </c>
      <c r="Q3224">
        <v>2016</v>
      </c>
      <c r="R3224">
        <v>89152016</v>
      </c>
      <c r="S3224" t="s">
        <v>33</v>
      </c>
      <c r="T3224" t="s">
        <v>43</v>
      </c>
    </row>
    <row r="3225" spans="1:20" x14ac:dyDescent="0.25">
      <c r="A3225" t="s">
        <v>418</v>
      </c>
      <c r="B3225" t="s">
        <v>437</v>
      </c>
      <c r="C3225" t="s">
        <v>438</v>
      </c>
      <c r="D3225" t="s">
        <v>24</v>
      </c>
      <c r="E3225" t="s">
        <v>25</v>
      </c>
      <c r="F3225">
        <v>1</v>
      </c>
      <c r="G3225" t="s">
        <v>6501</v>
      </c>
      <c r="H3225" t="s">
        <v>27</v>
      </c>
      <c r="I3225" t="s">
        <v>28</v>
      </c>
      <c r="J3225" t="s">
        <v>40</v>
      </c>
      <c r="K3225">
        <v>2016</v>
      </c>
      <c r="L3225">
        <v>90.31</v>
      </c>
      <c r="M3225" t="s">
        <v>41</v>
      </c>
      <c r="N3225" t="s">
        <v>31</v>
      </c>
      <c r="O3225">
        <v>8906</v>
      </c>
      <c r="P3225" t="s">
        <v>55</v>
      </c>
      <c r="Q3225">
        <v>2016</v>
      </c>
      <c r="R3225">
        <v>89062016</v>
      </c>
      <c r="S3225" t="s">
        <v>33</v>
      </c>
      <c r="T3225" t="s">
        <v>43</v>
      </c>
    </row>
    <row r="3226" spans="1:20" x14ac:dyDescent="0.25">
      <c r="A3226" t="s">
        <v>418</v>
      </c>
      <c r="B3226" t="s">
        <v>437</v>
      </c>
      <c r="C3226" t="s">
        <v>438</v>
      </c>
      <c r="D3226" t="s">
        <v>24</v>
      </c>
      <c r="E3226" t="s">
        <v>25</v>
      </c>
      <c r="F3226">
        <v>1</v>
      </c>
      <c r="G3226" t="s">
        <v>6500</v>
      </c>
      <c r="H3226" t="s">
        <v>27</v>
      </c>
      <c r="I3226" t="s">
        <v>28</v>
      </c>
      <c r="J3226" t="s">
        <v>47</v>
      </c>
      <c r="K3226">
        <v>2016</v>
      </c>
      <c r="L3226">
        <v>35.82</v>
      </c>
      <c r="M3226" t="s">
        <v>41</v>
      </c>
      <c r="N3226" t="s">
        <v>31</v>
      </c>
      <c r="O3226">
        <v>8883</v>
      </c>
      <c r="P3226" t="s">
        <v>55</v>
      </c>
      <c r="Q3226">
        <v>2016</v>
      </c>
      <c r="R3226">
        <v>88832016</v>
      </c>
      <c r="S3226" t="s">
        <v>33</v>
      </c>
      <c r="T3226" t="s">
        <v>43</v>
      </c>
    </row>
    <row r="3227" spans="1:20" x14ac:dyDescent="0.25">
      <c r="A3227" t="s">
        <v>418</v>
      </c>
      <c r="B3227" t="s">
        <v>437</v>
      </c>
      <c r="C3227" t="s">
        <v>438</v>
      </c>
      <c r="D3227" t="s">
        <v>24</v>
      </c>
      <c r="E3227" t="s">
        <v>25</v>
      </c>
      <c r="F3227">
        <v>1</v>
      </c>
      <c r="G3227" t="s">
        <v>6499</v>
      </c>
      <c r="H3227" t="s">
        <v>27</v>
      </c>
      <c r="I3227" t="s">
        <v>28</v>
      </c>
      <c r="J3227" t="s">
        <v>69</v>
      </c>
      <c r="K3227">
        <v>2015</v>
      </c>
      <c r="L3227">
        <v>64.25</v>
      </c>
      <c r="M3227" t="s">
        <v>41</v>
      </c>
      <c r="N3227" t="s">
        <v>31</v>
      </c>
      <c r="O3227">
        <v>8783</v>
      </c>
      <c r="P3227" t="s">
        <v>55</v>
      </c>
      <c r="Q3227">
        <v>2015</v>
      </c>
      <c r="R3227">
        <v>87832015</v>
      </c>
      <c r="S3227" t="s">
        <v>33</v>
      </c>
      <c r="T3227" t="s">
        <v>43</v>
      </c>
    </row>
    <row r="3228" spans="1:20" x14ac:dyDescent="0.25">
      <c r="A3228" t="s">
        <v>418</v>
      </c>
      <c r="B3228" t="s">
        <v>437</v>
      </c>
      <c r="C3228" t="s">
        <v>438</v>
      </c>
      <c r="D3228" t="s">
        <v>24</v>
      </c>
      <c r="E3228" t="s">
        <v>25</v>
      </c>
      <c r="F3228">
        <v>1</v>
      </c>
      <c r="G3228" t="s">
        <v>6498</v>
      </c>
      <c r="H3228" t="s">
        <v>27</v>
      </c>
      <c r="I3228" t="s">
        <v>28</v>
      </c>
      <c r="J3228" t="s">
        <v>40</v>
      </c>
      <c r="K3228">
        <v>2015</v>
      </c>
      <c r="L3228">
        <v>43.36</v>
      </c>
      <c r="M3228" t="s">
        <v>41</v>
      </c>
      <c r="N3228" t="s">
        <v>31</v>
      </c>
      <c r="O3228">
        <v>8581</v>
      </c>
      <c r="P3228" t="s">
        <v>55</v>
      </c>
      <c r="Q3228">
        <v>2015</v>
      </c>
      <c r="R3228">
        <v>85812015</v>
      </c>
      <c r="S3228" t="s">
        <v>33</v>
      </c>
      <c r="T3228" t="s">
        <v>43</v>
      </c>
    </row>
    <row r="3229" spans="1:20" x14ac:dyDescent="0.25">
      <c r="A3229" t="s">
        <v>418</v>
      </c>
      <c r="B3229" t="s">
        <v>437</v>
      </c>
      <c r="C3229" t="s">
        <v>438</v>
      </c>
      <c r="D3229" t="s">
        <v>24</v>
      </c>
      <c r="E3229" t="s">
        <v>25</v>
      </c>
      <c r="F3229">
        <v>1</v>
      </c>
      <c r="G3229" t="s">
        <v>6497</v>
      </c>
      <c r="H3229" t="s">
        <v>27</v>
      </c>
      <c r="I3229" t="s">
        <v>28</v>
      </c>
      <c r="J3229" t="s">
        <v>29</v>
      </c>
      <c r="K3229">
        <v>2014</v>
      </c>
      <c r="L3229">
        <v>8.14</v>
      </c>
      <c r="M3229" t="s">
        <v>41</v>
      </c>
      <c r="N3229" t="s">
        <v>31</v>
      </c>
      <c r="O3229">
        <v>8576</v>
      </c>
      <c r="P3229" t="s">
        <v>55</v>
      </c>
      <c r="Q3229">
        <v>2014</v>
      </c>
      <c r="R3229">
        <v>85762014</v>
      </c>
      <c r="S3229" t="s">
        <v>33</v>
      </c>
      <c r="T3229" t="s">
        <v>43</v>
      </c>
    </row>
    <row r="3230" spans="1:20" x14ac:dyDescent="0.25">
      <c r="A3230" t="s">
        <v>418</v>
      </c>
      <c r="B3230" t="s">
        <v>437</v>
      </c>
      <c r="C3230" t="s">
        <v>438</v>
      </c>
      <c r="D3230" t="s">
        <v>24</v>
      </c>
      <c r="E3230" t="s">
        <v>25</v>
      </c>
      <c r="F3230">
        <v>1</v>
      </c>
      <c r="G3230" t="s">
        <v>6496</v>
      </c>
      <c r="H3230" t="s">
        <v>39</v>
      </c>
      <c r="I3230" t="s">
        <v>28</v>
      </c>
      <c r="J3230" t="s">
        <v>47</v>
      </c>
      <c r="K3230">
        <v>2015</v>
      </c>
      <c r="L3230">
        <v>8.0299999999999994</v>
      </c>
      <c r="M3230" t="s">
        <v>41</v>
      </c>
      <c r="N3230" t="s">
        <v>31</v>
      </c>
      <c r="O3230">
        <v>8543</v>
      </c>
      <c r="P3230" t="s">
        <v>52</v>
      </c>
      <c r="Q3230">
        <v>2015</v>
      </c>
      <c r="R3230">
        <v>85432015</v>
      </c>
      <c r="S3230" t="s">
        <v>33</v>
      </c>
      <c r="T3230" t="s">
        <v>43</v>
      </c>
    </row>
    <row r="3231" spans="1:20" x14ac:dyDescent="0.25">
      <c r="A3231" t="s">
        <v>418</v>
      </c>
      <c r="B3231" t="s">
        <v>437</v>
      </c>
      <c r="C3231" t="s">
        <v>438</v>
      </c>
      <c r="D3231" t="s">
        <v>24</v>
      </c>
      <c r="E3231" t="s">
        <v>25</v>
      </c>
      <c r="F3231">
        <v>1</v>
      </c>
      <c r="G3231" t="s">
        <v>6495</v>
      </c>
      <c r="H3231" t="s">
        <v>27</v>
      </c>
      <c r="I3231" t="s">
        <v>28</v>
      </c>
      <c r="J3231" t="s">
        <v>40</v>
      </c>
      <c r="K3231">
        <v>2013</v>
      </c>
      <c r="L3231">
        <v>5.52</v>
      </c>
      <c r="M3231" t="s">
        <v>41</v>
      </c>
      <c r="N3231" t="s">
        <v>31</v>
      </c>
      <c r="O3231">
        <v>8451</v>
      </c>
      <c r="P3231" t="s">
        <v>32</v>
      </c>
      <c r="Q3231">
        <v>2013</v>
      </c>
      <c r="R3231">
        <v>84512013</v>
      </c>
      <c r="S3231" t="s">
        <v>33</v>
      </c>
      <c r="T3231" t="s">
        <v>43</v>
      </c>
    </row>
    <row r="3232" spans="1:20" x14ac:dyDescent="0.25">
      <c r="A3232" t="s">
        <v>418</v>
      </c>
      <c r="B3232" t="s">
        <v>437</v>
      </c>
      <c r="C3232" t="s">
        <v>438</v>
      </c>
      <c r="D3232" t="s">
        <v>24</v>
      </c>
      <c r="E3232" t="s">
        <v>25</v>
      </c>
      <c r="F3232">
        <v>1</v>
      </c>
      <c r="G3232" t="s">
        <v>6494</v>
      </c>
      <c r="H3232" t="s">
        <v>27</v>
      </c>
      <c r="I3232" t="s">
        <v>28</v>
      </c>
      <c r="J3232" t="s">
        <v>40</v>
      </c>
      <c r="K3232">
        <v>2014</v>
      </c>
      <c r="L3232">
        <v>38.24</v>
      </c>
      <c r="M3232" t="s">
        <v>41</v>
      </c>
      <c r="N3232" t="s">
        <v>31</v>
      </c>
      <c r="O3232">
        <v>8449</v>
      </c>
      <c r="P3232" t="s">
        <v>55</v>
      </c>
      <c r="Q3232">
        <v>2014</v>
      </c>
      <c r="R3232">
        <v>84492014</v>
      </c>
      <c r="S3232" t="s">
        <v>33</v>
      </c>
      <c r="T3232" t="s">
        <v>43</v>
      </c>
    </row>
    <row r="3233" spans="1:20" x14ac:dyDescent="0.25">
      <c r="A3233" t="s">
        <v>418</v>
      </c>
      <c r="B3233" t="s">
        <v>437</v>
      </c>
      <c r="C3233" t="s">
        <v>438</v>
      </c>
      <c r="D3233" t="s">
        <v>24</v>
      </c>
      <c r="E3233" t="s">
        <v>25</v>
      </c>
      <c r="F3233">
        <v>1</v>
      </c>
      <c r="G3233" t="s">
        <v>6493</v>
      </c>
      <c r="H3233" t="s">
        <v>27</v>
      </c>
      <c r="I3233" t="s">
        <v>28</v>
      </c>
      <c r="J3233" t="s">
        <v>40</v>
      </c>
      <c r="K3233">
        <v>2014</v>
      </c>
      <c r="L3233">
        <v>73.25</v>
      </c>
      <c r="M3233" t="s">
        <v>41</v>
      </c>
      <c r="N3233" t="s">
        <v>31</v>
      </c>
      <c r="O3233">
        <v>8432</v>
      </c>
      <c r="P3233" t="s">
        <v>55</v>
      </c>
      <c r="Q3233">
        <v>2014</v>
      </c>
      <c r="R3233">
        <v>84322014</v>
      </c>
      <c r="S3233" t="s">
        <v>33</v>
      </c>
      <c r="T3233" t="s">
        <v>43</v>
      </c>
    </row>
    <row r="3234" spans="1:20" x14ac:dyDescent="0.25">
      <c r="A3234" t="s">
        <v>418</v>
      </c>
      <c r="B3234" t="s">
        <v>437</v>
      </c>
      <c r="C3234" t="s">
        <v>438</v>
      </c>
      <c r="D3234" t="s">
        <v>24</v>
      </c>
      <c r="E3234" t="s">
        <v>25</v>
      </c>
      <c r="F3234">
        <v>1</v>
      </c>
      <c r="G3234" t="s">
        <v>6492</v>
      </c>
      <c r="H3234" t="s">
        <v>27</v>
      </c>
      <c r="I3234" t="s">
        <v>28</v>
      </c>
      <c r="J3234" t="s">
        <v>158</v>
      </c>
      <c r="K3234">
        <v>2014</v>
      </c>
      <c r="L3234">
        <v>179.05</v>
      </c>
      <c r="M3234" t="s">
        <v>54</v>
      </c>
      <c r="N3234" t="s">
        <v>31</v>
      </c>
      <c r="O3234">
        <v>8421</v>
      </c>
      <c r="P3234" t="s">
        <v>55</v>
      </c>
      <c r="Q3234">
        <v>2014</v>
      </c>
      <c r="R3234">
        <v>84212014</v>
      </c>
      <c r="S3234" t="s">
        <v>33</v>
      </c>
      <c r="T3234" t="s">
        <v>43</v>
      </c>
    </row>
    <row r="3235" spans="1:20" x14ac:dyDescent="0.25">
      <c r="A3235" t="s">
        <v>418</v>
      </c>
      <c r="B3235" t="s">
        <v>437</v>
      </c>
      <c r="C3235" t="s">
        <v>438</v>
      </c>
      <c r="D3235" t="s">
        <v>24</v>
      </c>
      <c r="E3235" t="s">
        <v>25</v>
      </c>
      <c r="F3235">
        <v>1</v>
      </c>
      <c r="G3235" t="s">
        <v>6491</v>
      </c>
      <c r="H3235" t="s">
        <v>87</v>
      </c>
      <c r="I3235" t="s">
        <v>28</v>
      </c>
      <c r="J3235" t="s">
        <v>47</v>
      </c>
      <c r="K3235">
        <v>2014</v>
      </c>
      <c r="L3235" t="s">
        <v>31</v>
      </c>
      <c r="M3235" t="s">
        <v>41</v>
      </c>
      <c r="N3235" t="s">
        <v>31</v>
      </c>
      <c r="O3235">
        <v>8211</v>
      </c>
      <c r="P3235" t="s">
        <v>88</v>
      </c>
      <c r="Q3235">
        <v>2014</v>
      </c>
      <c r="R3235">
        <v>82112014</v>
      </c>
      <c r="S3235" t="s">
        <v>33</v>
      </c>
      <c r="T3235" t="s">
        <v>43</v>
      </c>
    </row>
    <row r="3236" spans="1:20" x14ac:dyDescent="0.25">
      <c r="A3236" t="s">
        <v>418</v>
      </c>
      <c r="B3236" t="s">
        <v>437</v>
      </c>
      <c r="C3236" t="s">
        <v>438</v>
      </c>
      <c r="D3236" t="s">
        <v>24</v>
      </c>
      <c r="E3236" t="s">
        <v>25</v>
      </c>
      <c r="F3236">
        <v>1</v>
      </c>
      <c r="G3236" t="s">
        <v>6490</v>
      </c>
      <c r="H3236" t="s">
        <v>27</v>
      </c>
      <c r="I3236" t="s">
        <v>28</v>
      </c>
      <c r="J3236" t="s">
        <v>40</v>
      </c>
      <c r="K3236">
        <v>2013</v>
      </c>
      <c r="L3236">
        <v>48.42</v>
      </c>
      <c r="M3236" t="s">
        <v>41</v>
      </c>
      <c r="N3236" t="s">
        <v>31</v>
      </c>
      <c r="O3236">
        <v>7764</v>
      </c>
      <c r="P3236" t="s">
        <v>55</v>
      </c>
      <c r="Q3236">
        <v>2013</v>
      </c>
      <c r="R3236">
        <v>77642013</v>
      </c>
      <c r="S3236" t="s">
        <v>33</v>
      </c>
      <c r="T3236" t="s">
        <v>43</v>
      </c>
    </row>
    <row r="3237" spans="1:20" x14ac:dyDescent="0.25">
      <c r="A3237" t="s">
        <v>418</v>
      </c>
      <c r="B3237" t="s">
        <v>437</v>
      </c>
      <c r="C3237" t="s">
        <v>438</v>
      </c>
      <c r="D3237" t="s">
        <v>24</v>
      </c>
      <c r="E3237" t="s">
        <v>25</v>
      </c>
      <c r="F3237">
        <v>1</v>
      </c>
      <c r="G3237" t="s">
        <v>6489</v>
      </c>
      <c r="H3237" t="s">
        <v>27</v>
      </c>
      <c r="I3237" t="s">
        <v>28</v>
      </c>
      <c r="J3237" t="s">
        <v>40</v>
      </c>
      <c r="K3237">
        <v>2013</v>
      </c>
      <c r="L3237">
        <v>96.84</v>
      </c>
      <c r="M3237" t="s">
        <v>41</v>
      </c>
      <c r="N3237" t="s">
        <v>31</v>
      </c>
      <c r="O3237">
        <v>7740</v>
      </c>
      <c r="P3237" t="s">
        <v>55</v>
      </c>
      <c r="Q3237">
        <v>2013</v>
      </c>
      <c r="R3237">
        <v>77402013</v>
      </c>
      <c r="S3237" t="s">
        <v>33</v>
      </c>
      <c r="T3237" t="s">
        <v>43</v>
      </c>
    </row>
    <row r="3238" spans="1:20" x14ac:dyDescent="0.25">
      <c r="A3238" t="s">
        <v>418</v>
      </c>
      <c r="B3238" t="s">
        <v>437</v>
      </c>
      <c r="C3238" t="s">
        <v>438</v>
      </c>
      <c r="D3238" t="s">
        <v>24</v>
      </c>
      <c r="E3238" t="s">
        <v>25</v>
      </c>
      <c r="F3238">
        <v>1</v>
      </c>
      <c r="G3238" t="s">
        <v>6488</v>
      </c>
      <c r="H3238" t="s">
        <v>27</v>
      </c>
      <c r="I3238" t="s">
        <v>28</v>
      </c>
      <c r="J3238" t="s">
        <v>40</v>
      </c>
      <c r="K3238">
        <v>2013</v>
      </c>
      <c r="L3238">
        <v>48.42</v>
      </c>
      <c r="M3238" t="s">
        <v>41</v>
      </c>
      <c r="N3238" t="s">
        <v>31</v>
      </c>
      <c r="O3238">
        <v>7736</v>
      </c>
      <c r="P3238" t="s">
        <v>55</v>
      </c>
      <c r="Q3238">
        <v>2013</v>
      </c>
      <c r="R3238">
        <v>77362013</v>
      </c>
      <c r="S3238" t="s">
        <v>33</v>
      </c>
      <c r="T3238" t="s">
        <v>43</v>
      </c>
    </row>
    <row r="3239" spans="1:20" x14ac:dyDescent="0.25">
      <c r="A3239" t="s">
        <v>418</v>
      </c>
      <c r="B3239" t="s">
        <v>437</v>
      </c>
      <c r="C3239" t="s">
        <v>438</v>
      </c>
      <c r="D3239" t="s">
        <v>24</v>
      </c>
      <c r="E3239" t="s">
        <v>25</v>
      </c>
      <c r="F3239">
        <v>1</v>
      </c>
      <c r="G3239" t="s">
        <v>6487</v>
      </c>
      <c r="H3239" t="s">
        <v>27</v>
      </c>
      <c r="I3239" t="s">
        <v>28</v>
      </c>
      <c r="J3239" t="s">
        <v>40</v>
      </c>
      <c r="K3239">
        <v>2013</v>
      </c>
      <c r="L3239">
        <v>37.229999999999997</v>
      </c>
      <c r="M3239" t="s">
        <v>41</v>
      </c>
      <c r="N3239" t="s">
        <v>31</v>
      </c>
      <c r="O3239">
        <v>7734</v>
      </c>
      <c r="P3239" t="s">
        <v>55</v>
      </c>
      <c r="Q3239">
        <v>2013</v>
      </c>
      <c r="R3239">
        <v>77342013</v>
      </c>
      <c r="S3239" t="s">
        <v>33</v>
      </c>
      <c r="T3239" t="s">
        <v>43</v>
      </c>
    </row>
    <row r="3240" spans="1:20" x14ac:dyDescent="0.25">
      <c r="A3240" t="s">
        <v>418</v>
      </c>
      <c r="B3240" t="s">
        <v>437</v>
      </c>
      <c r="C3240" t="s">
        <v>438</v>
      </c>
      <c r="D3240" t="s">
        <v>24</v>
      </c>
      <c r="E3240" t="s">
        <v>25</v>
      </c>
      <c r="F3240">
        <v>1</v>
      </c>
      <c r="G3240" t="s">
        <v>6486</v>
      </c>
      <c r="H3240" t="s">
        <v>27</v>
      </c>
      <c r="I3240" t="s">
        <v>28</v>
      </c>
      <c r="J3240" t="s">
        <v>47</v>
      </c>
      <c r="K3240">
        <v>2013</v>
      </c>
      <c r="L3240">
        <v>8.06</v>
      </c>
      <c r="M3240" t="s">
        <v>41</v>
      </c>
      <c r="N3240" t="s">
        <v>31</v>
      </c>
      <c r="O3240">
        <v>7688</v>
      </c>
      <c r="P3240" t="s">
        <v>55</v>
      </c>
      <c r="Q3240">
        <v>2013</v>
      </c>
      <c r="R3240">
        <v>76882013</v>
      </c>
      <c r="S3240" t="s">
        <v>33</v>
      </c>
      <c r="T3240" t="s">
        <v>43</v>
      </c>
    </row>
    <row r="3241" spans="1:20" x14ac:dyDescent="0.25">
      <c r="A3241" t="s">
        <v>418</v>
      </c>
      <c r="B3241" t="s">
        <v>437</v>
      </c>
      <c r="C3241" t="s">
        <v>438</v>
      </c>
      <c r="D3241" t="s">
        <v>24</v>
      </c>
      <c r="E3241" t="s">
        <v>25</v>
      </c>
      <c r="F3241">
        <v>1</v>
      </c>
      <c r="G3241" t="s">
        <v>6485</v>
      </c>
      <c r="H3241" t="s">
        <v>27</v>
      </c>
      <c r="I3241" t="s">
        <v>28</v>
      </c>
      <c r="J3241" t="s">
        <v>40</v>
      </c>
      <c r="K3241">
        <v>2012</v>
      </c>
      <c r="L3241">
        <v>48.65</v>
      </c>
      <c r="M3241" t="s">
        <v>41</v>
      </c>
      <c r="N3241" t="s">
        <v>31</v>
      </c>
      <c r="O3241">
        <v>7577</v>
      </c>
      <c r="P3241" t="s">
        <v>55</v>
      </c>
      <c r="Q3241">
        <v>2012</v>
      </c>
      <c r="R3241">
        <v>75772012</v>
      </c>
      <c r="S3241" t="s">
        <v>33</v>
      </c>
      <c r="T3241" t="s">
        <v>43</v>
      </c>
    </row>
    <row r="3242" spans="1:20" x14ac:dyDescent="0.25">
      <c r="A3242" t="s">
        <v>418</v>
      </c>
      <c r="B3242" t="s">
        <v>437</v>
      </c>
      <c r="C3242" t="s">
        <v>438</v>
      </c>
      <c r="D3242" t="s">
        <v>24</v>
      </c>
      <c r="E3242" t="s">
        <v>25</v>
      </c>
      <c r="F3242">
        <v>1</v>
      </c>
      <c r="G3242" t="s">
        <v>6484</v>
      </c>
      <c r="H3242" t="s">
        <v>27</v>
      </c>
      <c r="I3242" t="s">
        <v>28</v>
      </c>
      <c r="J3242" t="s">
        <v>40</v>
      </c>
      <c r="K3242">
        <v>2011</v>
      </c>
      <c r="L3242">
        <v>45.82</v>
      </c>
      <c r="M3242" t="s">
        <v>41</v>
      </c>
      <c r="N3242" t="s">
        <v>31</v>
      </c>
      <c r="O3242">
        <v>7570</v>
      </c>
      <c r="P3242" t="s">
        <v>55</v>
      </c>
      <c r="Q3242">
        <v>2011</v>
      </c>
      <c r="R3242">
        <v>75702011</v>
      </c>
      <c r="S3242" t="s">
        <v>33</v>
      </c>
      <c r="T3242" t="s">
        <v>43</v>
      </c>
    </row>
    <row r="3243" spans="1:20" x14ac:dyDescent="0.25">
      <c r="A3243" t="s">
        <v>418</v>
      </c>
      <c r="B3243" t="s">
        <v>437</v>
      </c>
      <c r="C3243" t="s">
        <v>438</v>
      </c>
      <c r="D3243" t="s">
        <v>24</v>
      </c>
      <c r="E3243" t="s">
        <v>25</v>
      </c>
      <c r="F3243">
        <v>1</v>
      </c>
      <c r="G3243" t="s">
        <v>6483</v>
      </c>
      <c r="H3243" t="s">
        <v>27</v>
      </c>
      <c r="I3243" t="s">
        <v>28</v>
      </c>
      <c r="J3243" t="s">
        <v>47</v>
      </c>
      <c r="K3243">
        <v>2012</v>
      </c>
      <c r="L3243">
        <v>8.69</v>
      </c>
      <c r="M3243" t="s">
        <v>41</v>
      </c>
      <c r="N3243" t="s">
        <v>31</v>
      </c>
      <c r="O3243">
        <v>7558</v>
      </c>
      <c r="P3243" t="s">
        <v>55</v>
      </c>
      <c r="Q3243">
        <v>2012</v>
      </c>
      <c r="R3243">
        <v>75582012</v>
      </c>
      <c r="S3243" t="s">
        <v>33</v>
      </c>
      <c r="T3243" t="s">
        <v>43</v>
      </c>
    </row>
    <row r="3244" spans="1:20" x14ac:dyDescent="0.25">
      <c r="A3244" t="s">
        <v>418</v>
      </c>
      <c r="B3244" t="s">
        <v>437</v>
      </c>
      <c r="C3244" t="s">
        <v>438</v>
      </c>
      <c r="D3244" t="s">
        <v>24</v>
      </c>
      <c r="E3244" t="s">
        <v>25</v>
      </c>
      <c r="F3244">
        <v>1</v>
      </c>
      <c r="G3244" t="s">
        <v>6482</v>
      </c>
      <c r="H3244" t="s">
        <v>27</v>
      </c>
      <c r="I3244" t="s">
        <v>28</v>
      </c>
      <c r="J3244" t="s">
        <v>40</v>
      </c>
      <c r="K3244">
        <v>2011</v>
      </c>
      <c r="L3244">
        <v>38.020000000000003</v>
      </c>
      <c r="M3244" t="s">
        <v>41</v>
      </c>
      <c r="N3244" t="s">
        <v>31</v>
      </c>
      <c r="O3244">
        <v>6314</v>
      </c>
      <c r="P3244" t="s">
        <v>55</v>
      </c>
      <c r="Q3244">
        <v>2011</v>
      </c>
      <c r="R3244">
        <v>63142011</v>
      </c>
      <c r="S3244" t="s">
        <v>33</v>
      </c>
      <c r="T3244" t="s">
        <v>43</v>
      </c>
    </row>
    <row r="3245" spans="1:20" x14ac:dyDescent="0.25">
      <c r="A3245" t="s">
        <v>418</v>
      </c>
      <c r="B3245" t="s">
        <v>437</v>
      </c>
      <c r="C3245" t="s">
        <v>438</v>
      </c>
      <c r="D3245" t="s">
        <v>24</v>
      </c>
      <c r="E3245" t="s">
        <v>25</v>
      </c>
      <c r="F3245">
        <v>1</v>
      </c>
      <c r="G3245" t="s">
        <v>6481</v>
      </c>
      <c r="H3245" t="s">
        <v>27</v>
      </c>
      <c r="I3245" t="s">
        <v>28</v>
      </c>
      <c r="J3245" t="s">
        <v>40</v>
      </c>
      <c r="K3245">
        <v>2011</v>
      </c>
      <c r="L3245">
        <v>9</v>
      </c>
      <c r="M3245" t="s">
        <v>41</v>
      </c>
      <c r="N3245" t="s">
        <v>31</v>
      </c>
      <c r="O3245">
        <v>6281</v>
      </c>
      <c r="P3245" t="s">
        <v>55</v>
      </c>
      <c r="Q3245">
        <v>2011</v>
      </c>
      <c r="R3245">
        <v>62812011</v>
      </c>
      <c r="S3245" t="s">
        <v>33</v>
      </c>
      <c r="T3245" t="s">
        <v>43</v>
      </c>
    </row>
    <row r="3246" spans="1:20" x14ac:dyDescent="0.25">
      <c r="A3246" t="s">
        <v>418</v>
      </c>
      <c r="B3246" t="s">
        <v>437</v>
      </c>
      <c r="C3246" t="s">
        <v>438</v>
      </c>
      <c r="D3246" t="s">
        <v>24</v>
      </c>
      <c r="E3246" t="s">
        <v>25</v>
      </c>
      <c r="F3246">
        <v>1</v>
      </c>
      <c r="G3246" t="s">
        <v>6480</v>
      </c>
      <c r="H3246" t="s">
        <v>27</v>
      </c>
      <c r="I3246" t="s">
        <v>28</v>
      </c>
      <c r="J3246" t="s">
        <v>40</v>
      </c>
      <c r="K3246">
        <v>2011</v>
      </c>
      <c r="L3246">
        <v>90</v>
      </c>
      <c r="M3246" t="s">
        <v>41</v>
      </c>
      <c r="N3246" t="s">
        <v>31</v>
      </c>
      <c r="O3246">
        <v>6280</v>
      </c>
      <c r="P3246" t="s">
        <v>55</v>
      </c>
      <c r="Q3246">
        <v>2011</v>
      </c>
      <c r="R3246">
        <v>62802011</v>
      </c>
      <c r="S3246" t="s">
        <v>33</v>
      </c>
      <c r="T3246" t="s">
        <v>43</v>
      </c>
    </row>
    <row r="3247" spans="1:20" x14ac:dyDescent="0.25">
      <c r="A3247" t="s">
        <v>418</v>
      </c>
      <c r="B3247" t="s">
        <v>437</v>
      </c>
      <c r="C3247" t="s">
        <v>438</v>
      </c>
      <c r="D3247" t="s">
        <v>24</v>
      </c>
      <c r="E3247" t="s">
        <v>25</v>
      </c>
      <c r="F3247">
        <v>1</v>
      </c>
      <c r="G3247" t="s">
        <v>6479</v>
      </c>
      <c r="H3247" t="s">
        <v>27</v>
      </c>
      <c r="I3247" t="s">
        <v>28</v>
      </c>
      <c r="J3247" t="s">
        <v>40</v>
      </c>
      <c r="K3247">
        <v>2011</v>
      </c>
      <c r="L3247">
        <v>9</v>
      </c>
      <c r="M3247" t="s">
        <v>41</v>
      </c>
      <c r="N3247" t="s">
        <v>31</v>
      </c>
      <c r="O3247">
        <v>6279</v>
      </c>
      <c r="P3247" t="s">
        <v>55</v>
      </c>
      <c r="Q3247">
        <v>2011</v>
      </c>
      <c r="R3247">
        <v>62792011</v>
      </c>
      <c r="S3247" t="s">
        <v>33</v>
      </c>
      <c r="T3247" t="s">
        <v>43</v>
      </c>
    </row>
    <row r="3248" spans="1:20" x14ac:dyDescent="0.25">
      <c r="A3248" t="s">
        <v>418</v>
      </c>
      <c r="B3248" t="s">
        <v>437</v>
      </c>
      <c r="C3248" t="s">
        <v>438</v>
      </c>
      <c r="D3248" t="s">
        <v>24</v>
      </c>
      <c r="E3248" t="s">
        <v>25</v>
      </c>
      <c r="F3248">
        <v>1</v>
      </c>
      <c r="G3248" t="s">
        <v>6478</v>
      </c>
      <c r="H3248" t="s">
        <v>27</v>
      </c>
      <c r="I3248" t="s">
        <v>28</v>
      </c>
      <c r="J3248" t="s">
        <v>40</v>
      </c>
      <c r="K3248">
        <v>2011</v>
      </c>
      <c r="L3248">
        <v>61.13</v>
      </c>
      <c r="M3248" t="s">
        <v>41</v>
      </c>
      <c r="N3248" t="s">
        <v>31</v>
      </c>
      <c r="O3248">
        <v>6278</v>
      </c>
      <c r="P3248" t="s">
        <v>55</v>
      </c>
      <c r="Q3248">
        <v>2011</v>
      </c>
      <c r="R3248">
        <v>62782011</v>
      </c>
      <c r="S3248" t="s">
        <v>33</v>
      </c>
      <c r="T3248" t="s">
        <v>43</v>
      </c>
    </row>
    <row r="3249" spans="1:20" x14ac:dyDescent="0.25">
      <c r="A3249" t="s">
        <v>418</v>
      </c>
      <c r="B3249" t="s">
        <v>437</v>
      </c>
      <c r="C3249" t="s">
        <v>438</v>
      </c>
      <c r="D3249" t="s">
        <v>24</v>
      </c>
      <c r="E3249" t="s">
        <v>25</v>
      </c>
      <c r="F3249">
        <v>1</v>
      </c>
      <c r="G3249" t="s">
        <v>6477</v>
      </c>
      <c r="H3249" t="s">
        <v>39</v>
      </c>
      <c r="I3249" t="s">
        <v>28</v>
      </c>
      <c r="J3249" t="s">
        <v>47</v>
      </c>
      <c r="K3249">
        <v>2011</v>
      </c>
      <c r="L3249">
        <v>9.99</v>
      </c>
      <c r="M3249" t="s">
        <v>41</v>
      </c>
      <c r="N3249" t="s">
        <v>31</v>
      </c>
      <c r="O3249">
        <v>6256</v>
      </c>
      <c r="P3249" t="s">
        <v>52</v>
      </c>
      <c r="Q3249">
        <v>2011</v>
      </c>
      <c r="R3249">
        <v>62562011</v>
      </c>
      <c r="S3249" t="s">
        <v>33</v>
      </c>
      <c r="T3249" t="s">
        <v>43</v>
      </c>
    </row>
    <row r="3250" spans="1:20" x14ac:dyDescent="0.25">
      <c r="A3250" t="s">
        <v>418</v>
      </c>
      <c r="B3250" t="s">
        <v>437</v>
      </c>
      <c r="C3250" t="s">
        <v>438</v>
      </c>
      <c r="D3250" t="s">
        <v>24</v>
      </c>
      <c r="E3250" t="s">
        <v>25</v>
      </c>
      <c r="F3250">
        <v>1</v>
      </c>
      <c r="G3250" t="s">
        <v>6476</v>
      </c>
      <c r="H3250" t="s">
        <v>87</v>
      </c>
      <c r="I3250" t="s">
        <v>28</v>
      </c>
      <c r="J3250" t="s">
        <v>47</v>
      </c>
      <c r="K3250">
        <v>2011</v>
      </c>
      <c r="L3250" t="s">
        <v>31</v>
      </c>
      <c r="M3250" t="s">
        <v>41</v>
      </c>
      <c r="N3250" t="s">
        <v>31</v>
      </c>
      <c r="O3250">
        <v>6254</v>
      </c>
      <c r="P3250" t="s">
        <v>88</v>
      </c>
      <c r="Q3250">
        <v>2011</v>
      </c>
      <c r="R3250">
        <v>62542011</v>
      </c>
      <c r="S3250" t="s">
        <v>33</v>
      </c>
      <c r="T3250" t="s">
        <v>43</v>
      </c>
    </row>
    <row r="3251" spans="1:20" x14ac:dyDescent="0.25">
      <c r="A3251" t="s">
        <v>418</v>
      </c>
      <c r="B3251" t="s">
        <v>437</v>
      </c>
      <c r="C3251" t="s">
        <v>438</v>
      </c>
      <c r="D3251" t="s">
        <v>24</v>
      </c>
      <c r="E3251" t="s">
        <v>25</v>
      </c>
      <c r="F3251">
        <v>1</v>
      </c>
      <c r="G3251" t="s">
        <v>6475</v>
      </c>
      <c r="H3251" t="s">
        <v>87</v>
      </c>
      <c r="I3251" t="s">
        <v>28</v>
      </c>
      <c r="J3251" t="s">
        <v>47</v>
      </c>
      <c r="K3251">
        <v>2011</v>
      </c>
      <c r="L3251" t="s">
        <v>31</v>
      </c>
      <c r="M3251" t="s">
        <v>41</v>
      </c>
      <c r="N3251" t="s">
        <v>31</v>
      </c>
      <c r="O3251">
        <v>6253</v>
      </c>
      <c r="P3251" t="s">
        <v>88</v>
      </c>
      <c r="Q3251">
        <v>2011</v>
      </c>
      <c r="R3251">
        <v>62532011</v>
      </c>
      <c r="S3251" t="s">
        <v>33</v>
      </c>
      <c r="T3251" t="s">
        <v>43</v>
      </c>
    </row>
    <row r="3252" spans="1:20" x14ac:dyDescent="0.25">
      <c r="A3252" t="s">
        <v>418</v>
      </c>
      <c r="B3252" t="s">
        <v>437</v>
      </c>
      <c r="C3252" t="s">
        <v>438</v>
      </c>
      <c r="D3252" t="s">
        <v>24</v>
      </c>
      <c r="E3252" t="s">
        <v>25</v>
      </c>
      <c r="F3252">
        <v>1</v>
      </c>
      <c r="G3252" t="s">
        <v>6474</v>
      </c>
      <c r="H3252" t="s">
        <v>39</v>
      </c>
      <c r="I3252" t="s">
        <v>28</v>
      </c>
      <c r="J3252" t="s">
        <v>47</v>
      </c>
      <c r="K3252">
        <v>2011</v>
      </c>
      <c r="L3252">
        <v>20.93</v>
      </c>
      <c r="M3252" t="s">
        <v>41</v>
      </c>
      <c r="N3252" t="s">
        <v>31</v>
      </c>
      <c r="O3252">
        <v>6250</v>
      </c>
      <c r="P3252" t="s">
        <v>52</v>
      </c>
      <c r="Q3252">
        <v>2011</v>
      </c>
      <c r="R3252">
        <v>62502011</v>
      </c>
      <c r="S3252" t="s">
        <v>33</v>
      </c>
      <c r="T3252" t="s">
        <v>43</v>
      </c>
    </row>
    <row r="3253" spans="1:20" x14ac:dyDescent="0.25">
      <c r="A3253" t="s">
        <v>418</v>
      </c>
      <c r="B3253" t="s">
        <v>437</v>
      </c>
      <c r="C3253" t="s">
        <v>438</v>
      </c>
      <c r="D3253" t="s">
        <v>24</v>
      </c>
      <c r="E3253" t="s">
        <v>25</v>
      </c>
      <c r="F3253">
        <v>1</v>
      </c>
      <c r="G3253" t="s">
        <v>6473</v>
      </c>
      <c r="H3253" t="s">
        <v>27</v>
      </c>
      <c r="I3253" t="s">
        <v>28</v>
      </c>
      <c r="J3253" t="s">
        <v>47</v>
      </c>
      <c r="K3253">
        <v>2011</v>
      </c>
      <c r="L3253">
        <v>15</v>
      </c>
      <c r="M3253" t="s">
        <v>41</v>
      </c>
      <c r="N3253" t="s">
        <v>31</v>
      </c>
      <c r="O3253">
        <v>6248</v>
      </c>
      <c r="P3253" t="s">
        <v>55</v>
      </c>
      <c r="Q3253">
        <v>2011</v>
      </c>
      <c r="R3253">
        <v>62482011</v>
      </c>
      <c r="S3253" t="s">
        <v>33</v>
      </c>
      <c r="T3253" t="s">
        <v>43</v>
      </c>
    </row>
    <row r="3254" spans="1:20" x14ac:dyDescent="0.25">
      <c r="A3254" t="s">
        <v>418</v>
      </c>
      <c r="B3254" t="s">
        <v>437</v>
      </c>
      <c r="C3254" t="s">
        <v>438</v>
      </c>
      <c r="D3254" t="s">
        <v>24</v>
      </c>
      <c r="E3254" t="s">
        <v>25</v>
      </c>
      <c r="F3254">
        <v>1</v>
      </c>
      <c r="G3254" t="s">
        <v>6472</v>
      </c>
      <c r="H3254" t="s">
        <v>27</v>
      </c>
      <c r="I3254" t="s">
        <v>28</v>
      </c>
      <c r="J3254" t="s">
        <v>29</v>
      </c>
      <c r="K3254">
        <v>2009</v>
      </c>
      <c r="L3254">
        <v>4.3899999999999997</v>
      </c>
      <c r="M3254" t="s">
        <v>41</v>
      </c>
      <c r="N3254" t="s">
        <v>31</v>
      </c>
      <c r="O3254">
        <v>5274</v>
      </c>
      <c r="P3254" t="s">
        <v>55</v>
      </c>
      <c r="Q3254">
        <v>2009</v>
      </c>
      <c r="R3254">
        <v>52742009</v>
      </c>
      <c r="S3254" t="s">
        <v>33</v>
      </c>
      <c r="T3254" t="s">
        <v>43</v>
      </c>
    </row>
    <row r="3255" spans="1:20" x14ac:dyDescent="0.25">
      <c r="A3255" t="s">
        <v>418</v>
      </c>
      <c r="B3255" t="s">
        <v>437</v>
      </c>
      <c r="C3255" t="s">
        <v>438</v>
      </c>
      <c r="D3255" t="s">
        <v>24</v>
      </c>
      <c r="E3255" t="s">
        <v>25</v>
      </c>
      <c r="F3255">
        <v>1</v>
      </c>
      <c r="G3255" t="s">
        <v>6471</v>
      </c>
      <c r="H3255" t="s">
        <v>27</v>
      </c>
      <c r="I3255" t="s">
        <v>28</v>
      </c>
      <c r="J3255" t="s">
        <v>47</v>
      </c>
      <c r="K3255">
        <v>2009</v>
      </c>
      <c r="L3255">
        <v>28.99</v>
      </c>
      <c r="M3255" t="s">
        <v>41</v>
      </c>
      <c r="N3255" t="s">
        <v>31</v>
      </c>
      <c r="O3255">
        <v>5272</v>
      </c>
      <c r="P3255" t="s">
        <v>55</v>
      </c>
      <c r="Q3255">
        <v>2009</v>
      </c>
      <c r="R3255">
        <v>52722009</v>
      </c>
      <c r="S3255" t="s">
        <v>33</v>
      </c>
      <c r="T3255" t="s">
        <v>43</v>
      </c>
    </row>
    <row r="3256" spans="1:20" x14ac:dyDescent="0.25">
      <c r="A3256" t="s">
        <v>418</v>
      </c>
      <c r="B3256" t="s">
        <v>437</v>
      </c>
      <c r="C3256" t="s">
        <v>438</v>
      </c>
      <c r="D3256" t="s">
        <v>24</v>
      </c>
      <c r="E3256" t="s">
        <v>25</v>
      </c>
      <c r="F3256">
        <v>1</v>
      </c>
      <c r="G3256" t="s">
        <v>6470</v>
      </c>
      <c r="H3256" t="s">
        <v>39</v>
      </c>
      <c r="I3256" t="s">
        <v>28</v>
      </c>
      <c r="J3256" t="s">
        <v>47</v>
      </c>
      <c r="K3256">
        <v>2009</v>
      </c>
      <c r="L3256">
        <v>19.850000000000001</v>
      </c>
      <c r="M3256" t="s">
        <v>41</v>
      </c>
      <c r="N3256" t="s">
        <v>31</v>
      </c>
      <c r="O3256">
        <v>5262</v>
      </c>
      <c r="P3256" t="s">
        <v>52</v>
      </c>
      <c r="Q3256">
        <v>2009</v>
      </c>
      <c r="R3256">
        <v>52622009</v>
      </c>
      <c r="S3256" t="s">
        <v>33</v>
      </c>
      <c r="T3256" t="s">
        <v>43</v>
      </c>
    </row>
    <row r="3257" spans="1:20" x14ac:dyDescent="0.25">
      <c r="A3257" t="s">
        <v>418</v>
      </c>
      <c r="B3257" t="s">
        <v>437</v>
      </c>
      <c r="C3257" t="s">
        <v>438</v>
      </c>
      <c r="D3257" t="s">
        <v>24</v>
      </c>
      <c r="E3257" t="s">
        <v>25</v>
      </c>
      <c r="F3257">
        <v>1</v>
      </c>
      <c r="G3257" t="s">
        <v>6469</v>
      </c>
      <c r="H3257" t="s">
        <v>39</v>
      </c>
      <c r="I3257" t="s">
        <v>28</v>
      </c>
      <c r="J3257" t="s">
        <v>40</v>
      </c>
      <c r="K3257">
        <v>2008</v>
      </c>
      <c r="L3257">
        <v>12.27</v>
      </c>
      <c r="M3257" t="s">
        <v>41</v>
      </c>
      <c r="N3257" t="s">
        <v>31</v>
      </c>
      <c r="O3257">
        <v>5130</v>
      </c>
      <c r="P3257" t="s">
        <v>42</v>
      </c>
      <c r="Q3257">
        <v>2008</v>
      </c>
      <c r="R3257">
        <v>51302008</v>
      </c>
      <c r="S3257" t="s">
        <v>33</v>
      </c>
      <c r="T3257" t="s">
        <v>43</v>
      </c>
    </row>
    <row r="3258" spans="1:20" x14ac:dyDescent="0.25">
      <c r="A3258" t="s">
        <v>418</v>
      </c>
      <c r="B3258" t="s">
        <v>437</v>
      </c>
      <c r="C3258" t="s">
        <v>438</v>
      </c>
      <c r="D3258" t="s">
        <v>24</v>
      </c>
      <c r="E3258" t="s">
        <v>25</v>
      </c>
      <c r="F3258">
        <v>1</v>
      </c>
      <c r="G3258" t="s">
        <v>6468</v>
      </c>
      <c r="H3258" t="s">
        <v>27</v>
      </c>
      <c r="I3258" t="s">
        <v>28</v>
      </c>
      <c r="J3258" t="s">
        <v>51</v>
      </c>
      <c r="K3258">
        <v>2006</v>
      </c>
      <c r="L3258">
        <v>228.36</v>
      </c>
      <c r="M3258" t="s">
        <v>54</v>
      </c>
      <c r="N3258" t="s">
        <v>31</v>
      </c>
      <c r="O3258">
        <v>5108</v>
      </c>
      <c r="P3258" t="s">
        <v>55</v>
      </c>
      <c r="Q3258">
        <v>2006</v>
      </c>
      <c r="R3258">
        <v>51082006</v>
      </c>
      <c r="S3258" t="s">
        <v>33</v>
      </c>
      <c r="T3258" t="s">
        <v>43</v>
      </c>
    </row>
    <row r="3259" spans="1:20" x14ac:dyDescent="0.25">
      <c r="A3259" t="s">
        <v>418</v>
      </c>
      <c r="B3259" t="s">
        <v>437</v>
      </c>
      <c r="C3259" t="s">
        <v>438</v>
      </c>
      <c r="D3259" t="s">
        <v>24</v>
      </c>
      <c r="E3259" t="s">
        <v>25</v>
      </c>
      <c r="F3259">
        <v>1</v>
      </c>
      <c r="G3259" t="s">
        <v>6467</v>
      </c>
      <c r="H3259" t="s">
        <v>39</v>
      </c>
      <c r="I3259" t="s">
        <v>28</v>
      </c>
      <c r="J3259" t="s">
        <v>47</v>
      </c>
      <c r="K3259">
        <v>2008</v>
      </c>
      <c r="L3259">
        <v>11.34764</v>
      </c>
      <c r="M3259" t="s">
        <v>41</v>
      </c>
      <c r="N3259" t="s">
        <v>31</v>
      </c>
      <c r="O3259">
        <v>5044</v>
      </c>
      <c r="P3259" t="s">
        <v>52</v>
      </c>
      <c r="Q3259">
        <v>2008</v>
      </c>
      <c r="R3259">
        <v>50442008</v>
      </c>
      <c r="S3259" t="s">
        <v>33</v>
      </c>
      <c r="T3259" t="s">
        <v>43</v>
      </c>
    </row>
    <row r="3260" spans="1:20" x14ac:dyDescent="0.25">
      <c r="A3260" t="s">
        <v>418</v>
      </c>
      <c r="B3260" t="s">
        <v>437</v>
      </c>
      <c r="C3260" t="s">
        <v>438</v>
      </c>
      <c r="D3260" t="s">
        <v>24</v>
      </c>
      <c r="E3260" t="s">
        <v>25</v>
      </c>
      <c r="F3260">
        <v>1</v>
      </c>
      <c r="G3260" t="s">
        <v>6466</v>
      </c>
      <c r="H3260" t="s">
        <v>27</v>
      </c>
      <c r="I3260" t="s">
        <v>28</v>
      </c>
      <c r="J3260" t="s">
        <v>47</v>
      </c>
      <c r="K3260">
        <v>2008</v>
      </c>
      <c r="L3260">
        <v>57.224600000000002</v>
      </c>
      <c r="M3260" t="s">
        <v>41</v>
      </c>
      <c r="N3260" t="s">
        <v>31</v>
      </c>
      <c r="O3260">
        <v>5036</v>
      </c>
      <c r="P3260" t="s">
        <v>55</v>
      </c>
      <c r="Q3260">
        <v>2008</v>
      </c>
      <c r="R3260">
        <v>50362008</v>
      </c>
      <c r="S3260" t="s">
        <v>33</v>
      </c>
      <c r="T3260" t="s">
        <v>43</v>
      </c>
    </row>
    <row r="3261" spans="1:20" x14ac:dyDescent="0.25">
      <c r="A3261" t="s">
        <v>418</v>
      </c>
      <c r="B3261" t="s">
        <v>437</v>
      </c>
      <c r="C3261" t="s">
        <v>438</v>
      </c>
      <c r="D3261" t="s">
        <v>24</v>
      </c>
      <c r="E3261" t="s">
        <v>25</v>
      </c>
      <c r="F3261">
        <v>1</v>
      </c>
      <c r="G3261" t="s">
        <v>6465</v>
      </c>
      <c r="H3261" t="s">
        <v>27</v>
      </c>
      <c r="I3261" t="s">
        <v>28</v>
      </c>
      <c r="J3261" t="s">
        <v>47</v>
      </c>
      <c r="K3261">
        <v>2007</v>
      </c>
      <c r="L3261">
        <v>43.363999999999997</v>
      </c>
      <c r="M3261" t="s">
        <v>41</v>
      </c>
      <c r="N3261" t="s">
        <v>31</v>
      </c>
      <c r="O3261">
        <v>5019</v>
      </c>
      <c r="P3261" t="s">
        <v>55</v>
      </c>
      <c r="Q3261">
        <v>2007</v>
      </c>
      <c r="R3261">
        <v>50192007</v>
      </c>
      <c r="S3261" t="s">
        <v>33</v>
      </c>
      <c r="T3261" t="s">
        <v>43</v>
      </c>
    </row>
    <row r="3262" spans="1:20" x14ac:dyDescent="0.25">
      <c r="A3262" t="s">
        <v>418</v>
      </c>
      <c r="B3262" t="s">
        <v>437</v>
      </c>
      <c r="C3262" t="s">
        <v>438</v>
      </c>
      <c r="D3262" t="s">
        <v>24</v>
      </c>
      <c r="E3262" t="s">
        <v>25</v>
      </c>
      <c r="F3262">
        <v>1</v>
      </c>
      <c r="G3262" t="s">
        <v>6464</v>
      </c>
      <c r="H3262" t="s">
        <v>27</v>
      </c>
      <c r="I3262" t="s">
        <v>28</v>
      </c>
      <c r="J3262" t="s">
        <v>47</v>
      </c>
      <c r="K3262">
        <v>2008</v>
      </c>
      <c r="L3262">
        <v>10.0143</v>
      </c>
      <c r="M3262" t="s">
        <v>41</v>
      </c>
      <c r="N3262" t="s">
        <v>31</v>
      </c>
      <c r="O3262">
        <v>5016</v>
      </c>
      <c r="P3262" t="s">
        <v>55</v>
      </c>
      <c r="Q3262">
        <v>2008</v>
      </c>
      <c r="R3262">
        <v>50162008</v>
      </c>
      <c r="S3262" t="s">
        <v>33</v>
      </c>
      <c r="T3262" t="s">
        <v>43</v>
      </c>
    </row>
    <row r="3263" spans="1:20" x14ac:dyDescent="0.25">
      <c r="A3263" t="s">
        <v>418</v>
      </c>
      <c r="B3263" t="s">
        <v>437</v>
      </c>
      <c r="C3263" t="s">
        <v>438</v>
      </c>
      <c r="D3263" t="s">
        <v>24</v>
      </c>
      <c r="E3263" t="s">
        <v>25</v>
      </c>
      <c r="F3263">
        <v>1</v>
      </c>
      <c r="G3263" t="s">
        <v>6463</v>
      </c>
      <c r="H3263" t="s">
        <v>27</v>
      </c>
      <c r="I3263" t="s">
        <v>28</v>
      </c>
      <c r="J3263" t="s">
        <v>40</v>
      </c>
      <c r="K3263">
        <v>2012</v>
      </c>
      <c r="L3263">
        <v>100.86</v>
      </c>
      <c r="M3263" t="s">
        <v>54</v>
      </c>
      <c r="N3263" t="s">
        <v>31</v>
      </c>
      <c r="O3263">
        <v>6303</v>
      </c>
      <c r="P3263" t="s">
        <v>55</v>
      </c>
      <c r="Q3263">
        <v>2012</v>
      </c>
      <c r="R3263">
        <v>63032012</v>
      </c>
      <c r="S3263" t="s">
        <v>33</v>
      </c>
      <c r="T3263" t="s">
        <v>43</v>
      </c>
    </row>
    <row r="3264" spans="1:20" x14ac:dyDescent="0.25">
      <c r="A3264" t="s">
        <v>418</v>
      </c>
      <c r="B3264" t="s">
        <v>437</v>
      </c>
      <c r="C3264" t="s">
        <v>438</v>
      </c>
      <c r="D3264" t="s">
        <v>24</v>
      </c>
      <c r="E3264" t="s">
        <v>25</v>
      </c>
      <c r="F3264">
        <v>1</v>
      </c>
      <c r="G3264" t="s">
        <v>6462</v>
      </c>
      <c r="H3264" t="s">
        <v>27</v>
      </c>
      <c r="I3264" t="s">
        <v>28</v>
      </c>
      <c r="J3264" t="s">
        <v>40</v>
      </c>
      <c r="K3264">
        <v>2011</v>
      </c>
      <c r="L3264">
        <v>30</v>
      </c>
      <c r="M3264" t="s">
        <v>41</v>
      </c>
      <c r="N3264" t="s">
        <v>31</v>
      </c>
      <c r="O3264">
        <v>6272</v>
      </c>
      <c r="P3264" t="s">
        <v>55</v>
      </c>
      <c r="Q3264">
        <v>2011</v>
      </c>
      <c r="R3264">
        <v>62722011</v>
      </c>
      <c r="S3264" t="s">
        <v>33</v>
      </c>
      <c r="T3264" t="s">
        <v>43</v>
      </c>
    </row>
    <row r="3265" spans="1:20" x14ac:dyDescent="0.25">
      <c r="A3265" t="s">
        <v>418</v>
      </c>
      <c r="B3265" t="s">
        <v>437</v>
      </c>
      <c r="C3265" t="s">
        <v>438</v>
      </c>
      <c r="D3265" t="s">
        <v>24</v>
      </c>
      <c r="E3265" t="s">
        <v>25</v>
      </c>
      <c r="F3265">
        <v>1</v>
      </c>
      <c r="G3265" t="s">
        <v>6461</v>
      </c>
      <c r="H3265" t="s">
        <v>27</v>
      </c>
      <c r="I3265" t="s">
        <v>28</v>
      </c>
      <c r="J3265" t="s">
        <v>47</v>
      </c>
      <c r="K3265">
        <v>2008</v>
      </c>
      <c r="L3265">
        <v>22.031500000000001</v>
      </c>
      <c r="M3265" t="s">
        <v>41</v>
      </c>
      <c r="N3265" t="s">
        <v>31</v>
      </c>
      <c r="O3265">
        <v>5010</v>
      </c>
      <c r="P3265" t="s">
        <v>55</v>
      </c>
      <c r="Q3265">
        <v>2008</v>
      </c>
      <c r="R3265">
        <v>50102008</v>
      </c>
      <c r="S3265" t="s">
        <v>33</v>
      </c>
      <c r="T3265" t="s">
        <v>43</v>
      </c>
    </row>
    <row r="3266" spans="1:20" x14ac:dyDescent="0.25">
      <c r="A3266" t="s">
        <v>418</v>
      </c>
      <c r="B3266" t="s">
        <v>437</v>
      </c>
      <c r="C3266" t="s">
        <v>438</v>
      </c>
      <c r="D3266" t="s">
        <v>24</v>
      </c>
      <c r="E3266" t="s">
        <v>25</v>
      </c>
      <c r="F3266">
        <v>1</v>
      </c>
      <c r="G3266" t="s">
        <v>6460</v>
      </c>
      <c r="H3266" t="s">
        <v>27</v>
      </c>
      <c r="I3266" t="s">
        <v>28</v>
      </c>
      <c r="J3266" t="s">
        <v>47</v>
      </c>
      <c r="K3266">
        <v>2007</v>
      </c>
      <c r="L3266">
        <v>8.2089400000000001</v>
      </c>
      <c r="M3266" t="s">
        <v>41</v>
      </c>
      <c r="N3266" t="s">
        <v>31</v>
      </c>
      <c r="O3266">
        <v>4988</v>
      </c>
      <c r="P3266" t="s">
        <v>55</v>
      </c>
      <c r="Q3266">
        <v>2007</v>
      </c>
      <c r="R3266">
        <v>49882007</v>
      </c>
      <c r="S3266" t="s">
        <v>33</v>
      </c>
      <c r="T3266" t="s">
        <v>43</v>
      </c>
    </row>
    <row r="3267" spans="1:20" x14ac:dyDescent="0.25">
      <c r="A3267" t="s">
        <v>418</v>
      </c>
      <c r="B3267" t="s">
        <v>437</v>
      </c>
      <c r="C3267" t="s">
        <v>438</v>
      </c>
      <c r="D3267" t="s">
        <v>24</v>
      </c>
      <c r="E3267" t="s">
        <v>25</v>
      </c>
      <c r="F3267">
        <v>1</v>
      </c>
      <c r="G3267" t="s">
        <v>6459</v>
      </c>
      <c r="H3267" t="s">
        <v>27</v>
      </c>
      <c r="I3267" t="s">
        <v>28</v>
      </c>
      <c r="J3267" t="s">
        <v>40</v>
      </c>
      <c r="K3267">
        <v>2007</v>
      </c>
      <c r="L3267">
        <v>33.46</v>
      </c>
      <c r="M3267" t="s">
        <v>41</v>
      </c>
      <c r="N3267" t="s">
        <v>31</v>
      </c>
      <c r="O3267">
        <v>4658</v>
      </c>
      <c r="P3267" t="s">
        <v>55</v>
      </c>
      <c r="Q3267">
        <v>2007</v>
      </c>
      <c r="R3267">
        <v>46582007</v>
      </c>
      <c r="S3267" t="s">
        <v>33</v>
      </c>
      <c r="T3267" t="s">
        <v>43</v>
      </c>
    </row>
    <row r="3268" spans="1:20" x14ac:dyDescent="0.25">
      <c r="A3268" t="s">
        <v>418</v>
      </c>
      <c r="B3268" t="s">
        <v>437</v>
      </c>
      <c r="C3268" t="s">
        <v>438</v>
      </c>
      <c r="D3268" t="s">
        <v>24</v>
      </c>
      <c r="E3268" t="s">
        <v>25</v>
      </c>
      <c r="F3268">
        <v>1</v>
      </c>
      <c r="G3268" t="s">
        <v>6458</v>
      </c>
      <c r="H3268" t="s">
        <v>27</v>
      </c>
      <c r="I3268" t="s">
        <v>28</v>
      </c>
      <c r="J3268" t="s">
        <v>40</v>
      </c>
      <c r="K3268">
        <v>2007</v>
      </c>
      <c r="L3268">
        <v>211.18</v>
      </c>
      <c r="M3268" t="s">
        <v>54</v>
      </c>
      <c r="N3268" t="s">
        <v>31</v>
      </c>
      <c r="O3268">
        <v>4649</v>
      </c>
      <c r="P3268" t="s">
        <v>55</v>
      </c>
      <c r="Q3268">
        <v>2007</v>
      </c>
      <c r="R3268">
        <v>46492007</v>
      </c>
      <c r="S3268" t="s">
        <v>33</v>
      </c>
      <c r="T3268" t="s">
        <v>43</v>
      </c>
    </row>
    <row r="3269" spans="1:20" x14ac:dyDescent="0.25">
      <c r="A3269" t="s">
        <v>418</v>
      </c>
      <c r="B3269" t="s">
        <v>437</v>
      </c>
      <c r="C3269" t="s">
        <v>438</v>
      </c>
      <c r="D3269" t="s">
        <v>24</v>
      </c>
      <c r="E3269" t="s">
        <v>25</v>
      </c>
      <c r="F3269">
        <v>1</v>
      </c>
      <c r="G3269" t="s">
        <v>6457</v>
      </c>
      <c r="H3269" t="s">
        <v>27</v>
      </c>
      <c r="I3269" t="s">
        <v>28</v>
      </c>
      <c r="J3269" t="s">
        <v>40</v>
      </c>
      <c r="K3269">
        <v>2007</v>
      </c>
      <c r="L3269">
        <v>47.96</v>
      </c>
      <c r="M3269" t="s">
        <v>41</v>
      </c>
      <c r="N3269" t="s">
        <v>31</v>
      </c>
      <c r="O3269">
        <v>4646</v>
      </c>
      <c r="P3269" t="s">
        <v>55</v>
      </c>
      <c r="Q3269">
        <v>2007</v>
      </c>
      <c r="R3269">
        <v>46462007</v>
      </c>
      <c r="S3269" t="s">
        <v>33</v>
      </c>
      <c r="T3269" t="s">
        <v>43</v>
      </c>
    </row>
    <row r="3270" spans="1:20" x14ac:dyDescent="0.25">
      <c r="A3270" t="s">
        <v>418</v>
      </c>
      <c r="B3270" t="s">
        <v>437</v>
      </c>
      <c r="C3270" t="s">
        <v>438</v>
      </c>
      <c r="D3270" t="s">
        <v>24</v>
      </c>
      <c r="E3270" t="s">
        <v>25</v>
      </c>
      <c r="F3270">
        <v>1</v>
      </c>
      <c r="G3270" t="s">
        <v>6456</v>
      </c>
      <c r="H3270" t="s">
        <v>27</v>
      </c>
      <c r="I3270" t="s">
        <v>28</v>
      </c>
      <c r="J3270" t="s">
        <v>61</v>
      </c>
      <c r="K3270">
        <v>2005</v>
      </c>
      <c r="L3270">
        <v>5.48</v>
      </c>
      <c r="M3270" t="s">
        <v>41</v>
      </c>
      <c r="N3270" t="s">
        <v>31</v>
      </c>
      <c r="O3270">
        <v>4613</v>
      </c>
      <c r="P3270" t="s">
        <v>55</v>
      </c>
      <c r="Q3270">
        <v>2005</v>
      </c>
      <c r="R3270">
        <v>46132005</v>
      </c>
      <c r="S3270" t="s">
        <v>33</v>
      </c>
      <c r="T3270" t="s">
        <v>43</v>
      </c>
    </row>
    <row r="3271" spans="1:20" x14ac:dyDescent="0.25">
      <c r="A3271" t="s">
        <v>418</v>
      </c>
      <c r="B3271" t="s">
        <v>437</v>
      </c>
      <c r="C3271" t="s">
        <v>438</v>
      </c>
      <c r="D3271" t="s">
        <v>24</v>
      </c>
      <c r="E3271" t="s">
        <v>25</v>
      </c>
      <c r="F3271">
        <v>1</v>
      </c>
      <c r="G3271" t="s">
        <v>6455</v>
      </c>
      <c r="H3271" t="s">
        <v>39</v>
      </c>
      <c r="I3271" t="s">
        <v>28</v>
      </c>
      <c r="J3271" t="s">
        <v>47</v>
      </c>
      <c r="K3271">
        <v>2007</v>
      </c>
      <c r="L3271">
        <v>6.58</v>
      </c>
      <c r="M3271" t="s">
        <v>41</v>
      </c>
      <c r="N3271" t="s">
        <v>31</v>
      </c>
      <c r="O3271">
        <v>4553</v>
      </c>
      <c r="P3271" t="s">
        <v>52</v>
      </c>
      <c r="Q3271">
        <v>2007</v>
      </c>
      <c r="R3271">
        <v>45532007</v>
      </c>
      <c r="S3271" t="s">
        <v>33</v>
      </c>
      <c r="T3271" t="s">
        <v>43</v>
      </c>
    </row>
    <row r="3272" spans="1:20" x14ac:dyDescent="0.25">
      <c r="A3272" t="s">
        <v>418</v>
      </c>
      <c r="B3272" t="s">
        <v>437</v>
      </c>
      <c r="C3272" t="s">
        <v>438</v>
      </c>
      <c r="D3272" t="s">
        <v>24</v>
      </c>
      <c r="E3272" t="s">
        <v>25</v>
      </c>
      <c r="F3272">
        <v>1</v>
      </c>
      <c r="G3272" t="s">
        <v>6454</v>
      </c>
      <c r="H3272" t="s">
        <v>27</v>
      </c>
      <c r="I3272" t="s">
        <v>28</v>
      </c>
      <c r="J3272" t="s">
        <v>47</v>
      </c>
      <c r="K3272">
        <v>2007</v>
      </c>
      <c r="L3272">
        <v>12.89</v>
      </c>
      <c r="M3272" t="s">
        <v>41</v>
      </c>
      <c r="N3272" t="s">
        <v>31</v>
      </c>
      <c r="O3272">
        <v>4548</v>
      </c>
      <c r="P3272" t="s">
        <v>55</v>
      </c>
      <c r="Q3272">
        <v>2007</v>
      </c>
      <c r="R3272">
        <v>45482007</v>
      </c>
      <c r="S3272" t="s">
        <v>33</v>
      </c>
      <c r="T3272" t="s">
        <v>43</v>
      </c>
    </row>
    <row r="3273" spans="1:20" x14ac:dyDescent="0.25">
      <c r="A3273" t="s">
        <v>418</v>
      </c>
      <c r="B3273" t="s">
        <v>437</v>
      </c>
      <c r="C3273" t="s">
        <v>438</v>
      </c>
      <c r="D3273" t="s">
        <v>24</v>
      </c>
      <c r="E3273" t="s">
        <v>25</v>
      </c>
      <c r="F3273">
        <v>1</v>
      </c>
      <c r="G3273" t="s">
        <v>6453</v>
      </c>
      <c r="H3273" t="s">
        <v>27</v>
      </c>
      <c r="I3273" t="s">
        <v>28</v>
      </c>
      <c r="J3273" t="s">
        <v>47</v>
      </c>
      <c r="K3273">
        <v>2007</v>
      </c>
      <c r="L3273">
        <v>8.5500000000000007</v>
      </c>
      <c r="M3273" t="s">
        <v>41</v>
      </c>
      <c r="N3273" t="s">
        <v>31</v>
      </c>
      <c r="O3273">
        <v>4546</v>
      </c>
      <c r="P3273" t="s">
        <v>55</v>
      </c>
      <c r="Q3273">
        <v>2007</v>
      </c>
      <c r="R3273">
        <v>45462007</v>
      </c>
      <c r="S3273" t="s">
        <v>33</v>
      </c>
      <c r="T3273" t="s">
        <v>43</v>
      </c>
    </row>
    <row r="3274" spans="1:20" x14ac:dyDescent="0.25">
      <c r="A3274" t="s">
        <v>418</v>
      </c>
      <c r="B3274" t="s">
        <v>437</v>
      </c>
      <c r="C3274" t="s">
        <v>438</v>
      </c>
      <c r="D3274" t="s">
        <v>24</v>
      </c>
      <c r="E3274" t="s">
        <v>25</v>
      </c>
      <c r="F3274">
        <v>1</v>
      </c>
      <c r="G3274" t="s">
        <v>6452</v>
      </c>
      <c r="H3274" t="s">
        <v>27</v>
      </c>
      <c r="I3274" t="s">
        <v>28</v>
      </c>
      <c r="J3274" t="s">
        <v>47</v>
      </c>
      <c r="K3274">
        <v>2006</v>
      </c>
      <c r="L3274">
        <v>12.55</v>
      </c>
      <c r="M3274" t="s">
        <v>41</v>
      </c>
      <c r="N3274" t="s">
        <v>31</v>
      </c>
      <c r="O3274">
        <v>4545</v>
      </c>
      <c r="P3274" t="s">
        <v>55</v>
      </c>
      <c r="Q3274">
        <v>2006</v>
      </c>
      <c r="R3274">
        <v>45452006</v>
      </c>
      <c r="S3274" t="s">
        <v>33</v>
      </c>
      <c r="T3274" t="s">
        <v>43</v>
      </c>
    </row>
    <row r="3275" spans="1:20" x14ac:dyDescent="0.25">
      <c r="A3275" t="s">
        <v>418</v>
      </c>
      <c r="B3275" t="s">
        <v>437</v>
      </c>
      <c r="C3275" t="s">
        <v>438</v>
      </c>
      <c r="D3275" t="s">
        <v>24</v>
      </c>
      <c r="E3275" t="s">
        <v>25</v>
      </c>
      <c r="F3275">
        <v>1</v>
      </c>
      <c r="G3275" t="s">
        <v>6451</v>
      </c>
      <c r="H3275" t="s">
        <v>27</v>
      </c>
      <c r="I3275" t="s">
        <v>28</v>
      </c>
      <c r="J3275" t="s">
        <v>47</v>
      </c>
      <c r="K3275">
        <v>2006</v>
      </c>
      <c r="L3275">
        <v>14.44</v>
      </c>
      <c r="M3275" t="s">
        <v>41</v>
      </c>
      <c r="N3275" t="s">
        <v>31</v>
      </c>
      <c r="O3275">
        <v>4544</v>
      </c>
      <c r="P3275" t="s">
        <v>55</v>
      </c>
      <c r="Q3275">
        <v>2006</v>
      </c>
      <c r="R3275">
        <v>45442006</v>
      </c>
      <c r="S3275" t="s">
        <v>33</v>
      </c>
      <c r="T3275" t="s">
        <v>43</v>
      </c>
    </row>
    <row r="3276" spans="1:20" x14ac:dyDescent="0.25">
      <c r="A3276" t="s">
        <v>418</v>
      </c>
      <c r="B3276" t="s">
        <v>437</v>
      </c>
      <c r="C3276" t="s">
        <v>438</v>
      </c>
      <c r="D3276" t="s">
        <v>24</v>
      </c>
      <c r="E3276" t="s">
        <v>25</v>
      </c>
      <c r="F3276">
        <v>1</v>
      </c>
      <c r="G3276" t="s">
        <v>6450</v>
      </c>
      <c r="H3276" t="s">
        <v>39</v>
      </c>
      <c r="I3276" t="s">
        <v>28</v>
      </c>
      <c r="J3276" t="s">
        <v>47</v>
      </c>
      <c r="K3276">
        <v>2007</v>
      </c>
      <c r="L3276">
        <v>110.53</v>
      </c>
      <c r="M3276" t="s">
        <v>54</v>
      </c>
      <c r="N3276" t="s">
        <v>31</v>
      </c>
      <c r="O3276">
        <v>4542</v>
      </c>
      <c r="P3276" t="s">
        <v>52</v>
      </c>
      <c r="Q3276">
        <v>2007</v>
      </c>
      <c r="R3276">
        <v>45422007</v>
      </c>
      <c r="S3276" t="s">
        <v>33</v>
      </c>
      <c r="T3276" t="s">
        <v>43</v>
      </c>
    </row>
    <row r="3277" spans="1:20" x14ac:dyDescent="0.25">
      <c r="A3277" t="s">
        <v>418</v>
      </c>
      <c r="B3277" t="s">
        <v>437</v>
      </c>
      <c r="C3277" t="s">
        <v>438</v>
      </c>
      <c r="D3277" t="s">
        <v>24</v>
      </c>
      <c r="E3277" t="s">
        <v>25</v>
      </c>
      <c r="F3277">
        <v>1</v>
      </c>
      <c r="G3277" t="s">
        <v>6449</v>
      </c>
      <c r="H3277" t="s">
        <v>27</v>
      </c>
      <c r="I3277" t="s">
        <v>28</v>
      </c>
      <c r="J3277" t="s">
        <v>47</v>
      </c>
      <c r="K3277">
        <v>2007</v>
      </c>
      <c r="L3277">
        <v>43.42</v>
      </c>
      <c r="M3277" t="s">
        <v>41</v>
      </c>
      <c r="N3277" t="s">
        <v>31</v>
      </c>
      <c r="O3277">
        <v>4541</v>
      </c>
      <c r="P3277" t="s">
        <v>55</v>
      </c>
      <c r="Q3277">
        <v>2007</v>
      </c>
      <c r="R3277">
        <v>45412007</v>
      </c>
      <c r="S3277" t="s">
        <v>33</v>
      </c>
      <c r="T3277" t="s">
        <v>43</v>
      </c>
    </row>
    <row r="3278" spans="1:20" x14ac:dyDescent="0.25">
      <c r="A3278" t="s">
        <v>418</v>
      </c>
      <c r="B3278" t="s">
        <v>437</v>
      </c>
      <c r="C3278" t="s">
        <v>438</v>
      </c>
      <c r="D3278" t="s">
        <v>24</v>
      </c>
      <c r="E3278" t="s">
        <v>25</v>
      </c>
      <c r="F3278">
        <v>1</v>
      </c>
      <c r="G3278" t="s">
        <v>6448</v>
      </c>
      <c r="H3278" t="s">
        <v>27</v>
      </c>
      <c r="I3278" t="s">
        <v>28</v>
      </c>
      <c r="J3278" t="s">
        <v>47</v>
      </c>
      <c r="K3278">
        <v>2007</v>
      </c>
      <c r="L3278">
        <v>17.63</v>
      </c>
      <c r="M3278" t="s">
        <v>41</v>
      </c>
      <c r="N3278" t="s">
        <v>31</v>
      </c>
      <c r="O3278">
        <v>4528</v>
      </c>
      <c r="P3278" t="s">
        <v>55</v>
      </c>
      <c r="Q3278">
        <v>2007</v>
      </c>
      <c r="R3278">
        <v>45282007</v>
      </c>
      <c r="S3278" t="s">
        <v>33</v>
      </c>
      <c r="T3278" t="s">
        <v>43</v>
      </c>
    </row>
    <row r="3279" spans="1:20" x14ac:dyDescent="0.25">
      <c r="A3279" t="s">
        <v>418</v>
      </c>
      <c r="B3279" t="s">
        <v>437</v>
      </c>
      <c r="C3279" t="s">
        <v>438</v>
      </c>
      <c r="D3279" t="s">
        <v>24</v>
      </c>
      <c r="E3279" t="s">
        <v>25</v>
      </c>
      <c r="F3279">
        <v>1</v>
      </c>
      <c r="G3279" t="s">
        <v>6447</v>
      </c>
      <c r="H3279" t="s">
        <v>27</v>
      </c>
      <c r="I3279" t="s">
        <v>28</v>
      </c>
      <c r="J3279" t="s">
        <v>47</v>
      </c>
      <c r="K3279">
        <v>2007</v>
      </c>
      <c r="L3279">
        <v>6.26</v>
      </c>
      <c r="M3279" t="s">
        <v>41</v>
      </c>
      <c r="N3279" t="s">
        <v>31</v>
      </c>
      <c r="O3279">
        <v>4513</v>
      </c>
      <c r="P3279" t="s">
        <v>55</v>
      </c>
      <c r="Q3279">
        <v>2007</v>
      </c>
      <c r="R3279">
        <v>45132007</v>
      </c>
      <c r="S3279" t="s">
        <v>33</v>
      </c>
      <c r="T3279" t="s">
        <v>43</v>
      </c>
    </row>
    <row r="3280" spans="1:20" x14ac:dyDescent="0.25">
      <c r="A3280" t="s">
        <v>418</v>
      </c>
      <c r="B3280" t="s">
        <v>437</v>
      </c>
      <c r="C3280" t="s">
        <v>438</v>
      </c>
      <c r="D3280" t="s">
        <v>24</v>
      </c>
      <c r="E3280" t="s">
        <v>25</v>
      </c>
      <c r="F3280">
        <v>1</v>
      </c>
      <c r="G3280" t="s">
        <v>6446</v>
      </c>
      <c r="H3280" t="s">
        <v>27</v>
      </c>
      <c r="I3280" t="s">
        <v>28</v>
      </c>
      <c r="J3280" t="s">
        <v>47</v>
      </c>
      <c r="K3280">
        <v>2007</v>
      </c>
      <c r="L3280">
        <v>6.58</v>
      </c>
      <c r="M3280" t="s">
        <v>41</v>
      </c>
      <c r="N3280" t="s">
        <v>31</v>
      </c>
      <c r="O3280">
        <v>4505</v>
      </c>
      <c r="P3280" t="s">
        <v>55</v>
      </c>
      <c r="Q3280">
        <v>2007</v>
      </c>
      <c r="R3280">
        <v>45052007</v>
      </c>
      <c r="S3280" t="s">
        <v>33</v>
      </c>
      <c r="T3280" t="s">
        <v>43</v>
      </c>
    </row>
    <row r="3281" spans="1:20" x14ac:dyDescent="0.25">
      <c r="A3281" t="s">
        <v>418</v>
      </c>
      <c r="B3281" t="s">
        <v>437</v>
      </c>
      <c r="C3281" t="s">
        <v>438</v>
      </c>
      <c r="D3281" t="s">
        <v>24</v>
      </c>
      <c r="E3281" t="s">
        <v>25</v>
      </c>
      <c r="F3281">
        <v>1</v>
      </c>
      <c r="G3281" t="s">
        <v>6445</v>
      </c>
      <c r="H3281" t="s">
        <v>27</v>
      </c>
      <c r="I3281" t="s">
        <v>28</v>
      </c>
      <c r="J3281" t="s">
        <v>47</v>
      </c>
      <c r="K3281">
        <v>2007</v>
      </c>
      <c r="L3281">
        <v>7.5</v>
      </c>
      <c r="M3281" t="s">
        <v>41</v>
      </c>
      <c r="N3281" t="s">
        <v>31</v>
      </c>
      <c r="O3281">
        <v>4496</v>
      </c>
      <c r="P3281" t="s">
        <v>55</v>
      </c>
      <c r="Q3281">
        <v>2007</v>
      </c>
      <c r="R3281">
        <v>44962007</v>
      </c>
      <c r="S3281" t="s">
        <v>33</v>
      </c>
      <c r="T3281" t="s">
        <v>43</v>
      </c>
    </row>
    <row r="3282" spans="1:20" x14ac:dyDescent="0.25">
      <c r="A3282" t="s">
        <v>418</v>
      </c>
      <c r="B3282" t="s">
        <v>437</v>
      </c>
      <c r="C3282" t="s">
        <v>438</v>
      </c>
      <c r="D3282" t="s">
        <v>24</v>
      </c>
      <c r="E3282" t="s">
        <v>25</v>
      </c>
      <c r="F3282">
        <v>1</v>
      </c>
      <c r="G3282" t="s">
        <v>6444</v>
      </c>
      <c r="H3282" t="s">
        <v>27</v>
      </c>
      <c r="I3282" t="s">
        <v>28</v>
      </c>
      <c r="J3282" t="s">
        <v>51</v>
      </c>
      <c r="K3282">
        <v>2003</v>
      </c>
      <c r="L3282">
        <v>118.36</v>
      </c>
      <c r="M3282" t="s">
        <v>54</v>
      </c>
      <c r="N3282" t="s">
        <v>31</v>
      </c>
      <c r="O3282">
        <v>4215</v>
      </c>
      <c r="P3282" t="s">
        <v>55</v>
      </c>
      <c r="Q3282">
        <v>2003</v>
      </c>
      <c r="R3282">
        <v>42152003</v>
      </c>
      <c r="S3282" t="s">
        <v>33</v>
      </c>
      <c r="T3282" t="s">
        <v>43</v>
      </c>
    </row>
    <row r="3283" spans="1:20" x14ac:dyDescent="0.25">
      <c r="A3283" t="s">
        <v>418</v>
      </c>
      <c r="B3283" t="s">
        <v>437</v>
      </c>
      <c r="C3283" t="s">
        <v>438</v>
      </c>
      <c r="D3283" t="s">
        <v>24</v>
      </c>
      <c r="E3283" t="s">
        <v>25</v>
      </c>
      <c r="F3283">
        <v>1</v>
      </c>
      <c r="G3283" t="s">
        <v>6443</v>
      </c>
      <c r="H3283" t="s">
        <v>27</v>
      </c>
      <c r="I3283" t="s">
        <v>28</v>
      </c>
      <c r="J3283" t="s">
        <v>51</v>
      </c>
      <c r="K3283">
        <v>2004</v>
      </c>
      <c r="L3283">
        <v>301.93</v>
      </c>
      <c r="M3283" t="s">
        <v>54</v>
      </c>
      <c r="N3283" t="s">
        <v>31</v>
      </c>
      <c r="O3283">
        <v>4195</v>
      </c>
      <c r="P3283" t="s">
        <v>55</v>
      </c>
      <c r="Q3283">
        <v>2004</v>
      </c>
      <c r="R3283">
        <v>41952004</v>
      </c>
      <c r="S3283" t="s">
        <v>33</v>
      </c>
      <c r="T3283" t="s">
        <v>43</v>
      </c>
    </row>
    <row r="3284" spans="1:20" x14ac:dyDescent="0.25">
      <c r="A3284" t="s">
        <v>418</v>
      </c>
      <c r="B3284" t="s">
        <v>437</v>
      </c>
      <c r="C3284" t="s">
        <v>438</v>
      </c>
      <c r="D3284" t="s">
        <v>24</v>
      </c>
      <c r="E3284" t="s">
        <v>25</v>
      </c>
      <c r="F3284">
        <v>0</v>
      </c>
      <c r="G3284" t="s">
        <v>6442</v>
      </c>
      <c r="H3284" t="s">
        <v>39</v>
      </c>
      <c r="I3284" t="s">
        <v>28</v>
      </c>
      <c r="J3284" t="s">
        <v>61</v>
      </c>
      <c r="K3284">
        <v>2006</v>
      </c>
      <c r="L3284">
        <v>500</v>
      </c>
      <c r="M3284" t="s">
        <v>54</v>
      </c>
      <c r="N3284" t="s">
        <v>31</v>
      </c>
      <c r="O3284">
        <v>4190</v>
      </c>
      <c r="P3284" t="s">
        <v>52</v>
      </c>
      <c r="Q3284">
        <v>2001</v>
      </c>
      <c r="R3284">
        <v>41902006</v>
      </c>
      <c r="S3284" t="s">
        <v>33</v>
      </c>
      <c r="T3284" t="s">
        <v>43</v>
      </c>
    </row>
    <row r="3285" spans="1:20" x14ac:dyDescent="0.25">
      <c r="A3285" t="s">
        <v>418</v>
      </c>
      <c r="B3285" t="s">
        <v>437</v>
      </c>
      <c r="C3285" t="s">
        <v>438</v>
      </c>
      <c r="D3285" t="s">
        <v>24</v>
      </c>
      <c r="E3285" t="s">
        <v>25</v>
      </c>
      <c r="F3285">
        <v>1</v>
      </c>
      <c r="G3285" t="s">
        <v>6442</v>
      </c>
      <c r="H3285" t="s">
        <v>39</v>
      </c>
      <c r="I3285" t="s">
        <v>28</v>
      </c>
      <c r="J3285" t="s">
        <v>61</v>
      </c>
      <c r="K3285">
        <v>2001</v>
      </c>
      <c r="L3285">
        <v>100</v>
      </c>
      <c r="M3285" t="s">
        <v>54</v>
      </c>
      <c r="N3285" t="s">
        <v>31</v>
      </c>
      <c r="O3285">
        <v>4190</v>
      </c>
      <c r="P3285" t="s">
        <v>52</v>
      </c>
      <c r="Q3285">
        <v>2001</v>
      </c>
      <c r="R3285">
        <v>41902001</v>
      </c>
      <c r="S3285" t="s">
        <v>33</v>
      </c>
      <c r="T3285" t="s">
        <v>43</v>
      </c>
    </row>
    <row r="3286" spans="1:20" x14ac:dyDescent="0.25">
      <c r="A3286" t="s">
        <v>418</v>
      </c>
      <c r="B3286" t="s">
        <v>437</v>
      </c>
      <c r="C3286" t="s">
        <v>438</v>
      </c>
      <c r="D3286" t="s">
        <v>24</v>
      </c>
      <c r="E3286" t="s">
        <v>25</v>
      </c>
      <c r="F3286">
        <v>1</v>
      </c>
      <c r="G3286" t="s">
        <v>6441</v>
      </c>
      <c r="H3286" t="s">
        <v>27</v>
      </c>
      <c r="I3286" t="s">
        <v>28</v>
      </c>
      <c r="J3286" t="s">
        <v>61</v>
      </c>
      <c r="K3286">
        <v>2006</v>
      </c>
      <c r="L3286">
        <v>175</v>
      </c>
      <c r="M3286" t="s">
        <v>54</v>
      </c>
      <c r="N3286" t="s">
        <v>31</v>
      </c>
      <c r="O3286">
        <v>4188</v>
      </c>
      <c r="P3286" t="s">
        <v>55</v>
      </c>
      <c r="Q3286">
        <v>2006</v>
      </c>
      <c r="R3286">
        <v>41882006</v>
      </c>
      <c r="S3286" t="s">
        <v>33</v>
      </c>
      <c r="T3286" t="s">
        <v>43</v>
      </c>
    </row>
    <row r="3287" spans="1:20" x14ac:dyDescent="0.25">
      <c r="A3287" t="s">
        <v>418</v>
      </c>
      <c r="B3287" t="s">
        <v>437</v>
      </c>
      <c r="C3287" t="s">
        <v>438</v>
      </c>
      <c r="D3287" t="s">
        <v>24</v>
      </c>
      <c r="E3287" t="s">
        <v>25</v>
      </c>
      <c r="F3287">
        <v>1</v>
      </c>
      <c r="G3287" t="s">
        <v>6440</v>
      </c>
      <c r="H3287" t="s">
        <v>27</v>
      </c>
      <c r="I3287" t="s">
        <v>28</v>
      </c>
      <c r="J3287" t="s">
        <v>47</v>
      </c>
      <c r="K3287">
        <v>2005</v>
      </c>
      <c r="L3287">
        <v>14.65</v>
      </c>
      <c r="M3287" t="s">
        <v>41</v>
      </c>
      <c r="N3287" t="s">
        <v>31</v>
      </c>
      <c r="O3287">
        <v>4114</v>
      </c>
      <c r="P3287" t="s">
        <v>55</v>
      </c>
      <c r="Q3287">
        <v>2005</v>
      </c>
      <c r="R3287">
        <v>41142005</v>
      </c>
      <c r="S3287" t="s">
        <v>33</v>
      </c>
      <c r="T3287" t="s">
        <v>43</v>
      </c>
    </row>
    <row r="3288" spans="1:20" x14ac:dyDescent="0.25">
      <c r="A3288" t="s">
        <v>418</v>
      </c>
      <c r="B3288" t="s">
        <v>437</v>
      </c>
      <c r="C3288" t="s">
        <v>438</v>
      </c>
      <c r="D3288" t="s">
        <v>24</v>
      </c>
      <c r="E3288" t="s">
        <v>25</v>
      </c>
      <c r="F3288">
        <v>1</v>
      </c>
      <c r="G3288" t="s">
        <v>6439</v>
      </c>
      <c r="H3288" t="s">
        <v>27</v>
      </c>
      <c r="I3288" t="s">
        <v>28</v>
      </c>
      <c r="J3288" t="s">
        <v>47</v>
      </c>
      <c r="K3288">
        <v>2003</v>
      </c>
      <c r="L3288">
        <v>6.04</v>
      </c>
      <c r="M3288" t="s">
        <v>41</v>
      </c>
      <c r="N3288" t="s">
        <v>31</v>
      </c>
      <c r="O3288">
        <v>4066</v>
      </c>
      <c r="P3288" t="s">
        <v>55</v>
      </c>
      <c r="Q3288">
        <v>2003</v>
      </c>
      <c r="R3288">
        <v>40662003</v>
      </c>
      <c r="S3288" t="s">
        <v>33</v>
      </c>
      <c r="T3288" t="s">
        <v>43</v>
      </c>
    </row>
    <row r="3289" spans="1:20" x14ac:dyDescent="0.25">
      <c r="A3289" t="s">
        <v>418</v>
      </c>
      <c r="B3289" t="s">
        <v>437</v>
      </c>
      <c r="C3289" t="s">
        <v>438</v>
      </c>
      <c r="D3289" t="s">
        <v>24</v>
      </c>
      <c r="E3289" t="s">
        <v>25</v>
      </c>
      <c r="F3289">
        <v>1</v>
      </c>
      <c r="G3289" t="s">
        <v>6438</v>
      </c>
      <c r="H3289" t="s">
        <v>27</v>
      </c>
      <c r="I3289" t="s">
        <v>28</v>
      </c>
      <c r="J3289" t="s">
        <v>47</v>
      </c>
      <c r="K3289">
        <v>2003</v>
      </c>
      <c r="L3289">
        <v>12</v>
      </c>
      <c r="M3289" t="s">
        <v>41</v>
      </c>
      <c r="N3289" t="s">
        <v>31</v>
      </c>
      <c r="O3289">
        <v>4062</v>
      </c>
      <c r="P3289" t="s">
        <v>55</v>
      </c>
      <c r="Q3289">
        <v>2003</v>
      </c>
      <c r="R3289">
        <v>40622003</v>
      </c>
      <c r="S3289" t="s">
        <v>33</v>
      </c>
      <c r="T3289" t="s">
        <v>43</v>
      </c>
    </row>
    <row r="3290" spans="1:20" x14ac:dyDescent="0.25">
      <c r="A3290" t="s">
        <v>418</v>
      </c>
      <c r="B3290" t="s">
        <v>437</v>
      </c>
      <c r="C3290" t="s">
        <v>438</v>
      </c>
      <c r="D3290" t="s">
        <v>24</v>
      </c>
      <c r="E3290" t="s">
        <v>25</v>
      </c>
      <c r="F3290">
        <v>1</v>
      </c>
      <c r="G3290" t="s">
        <v>6437</v>
      </c>
      <c r="H3290" t="s">
        <v>27</v>
      </c>
      <c r="I3290" t="s">
        <v>28</v>
      </c>
      <c r="J3290" t="s">
        <v>47</v>
      </c>
      <c r="K3290">
        <v>2003</v>
      </c>
      <c r="L3290">
        <v>5</v>
      </c>
      <c r="M3290" t="s">
        <v>41</v>
      </c>
      <c r="N3290" t="s">
        <v>31</v>
      </c>
      <c r="O3290">
        <v>4060</v>
      </c>
      <c r="P3290" t="s">
        <v>55</v>
      </c>
      <c r="Q3290">
        <v>2003</v>
      </c>
      <c r="R3290">
        <v>40602003</v>
      </c>
      <c r="S3290" t="s">
        <v>33</v>
      </c>
      <c r="T3290" t="s">
        <v>43</v>
      </c>
    </row>
    <row r="3291" spans="1:20" x14ac:dyDescent="0.25">
      <c r="A3291" t="s">
        <v>418</v>
      </c>
      <c r="B3291" t="s">
        <v>437</v>
      </c>
      <c r="C3291" t="s">
        <v>438</v>
      </c>
      <c r="D3291" t="s">
        <v>24</v>
      </c>
      <c r="E3291" t="s">
        <v>25</v>
      </c>
      <c r="F3291">
        <v>1</v>
      </c>
      <c r="G3291" t="s">
        <v>6436</v>
      </c>
      <c r="H3291" t="s">
        <v>87</v>
      </c>
      <c r="I3291" t="s">
        <v>28</v>
      </c>
      <c r="J3291" t="s">
        <v>47</v>
      </c>
      <c r="K3291">
        <v>2001</v>
      </c>
      <c r="L3291">
        <v>13.2</v>
      </c>
      <c r="M3291" t="s">
        <v>41</v>
      </c>
      <c r="N3291" t="s">
        <v>31</v>
      </c>
      <c r="O3291">
        <v>3890</v>
      </c>
      <c r="P3291" t="s">
        <v>88</v>
      </c>
      <c r="Q3291">
        <v>2001</v>
      </c>
      <c r="R3291">
        <v>38902001</v>
      </c>
      <c r="S3291" t="s">
        <v>33</v>
      </c>
      <c r="T3291" t="s">
        <v>43</v>
      </c>
    </row>
    <row r="3292" spans="1:20" x14ac:dyDescent="0.25">
      <c r="A3292" t="s">
        <v>418</v>
      </c>
      <c r="B3292" t="s">
        <v>437</v>
      </c>
      <c r="C3292" t="s">
        <v>438</v>
      </c>
      <c r="D3292" t="s">
        <v>24</v>
      </c>
      <c r="E3292" t="s">
        <v>25</v>
      </c>
      <c r="F3292">
        <v>1</v>
      </c>
      <c r="G3292" t="s">
        <v>6435</v>
      </c>
      <c r="H3292" t="s">
        <v>27</v>
      </c>
      <c r="I3292" t="s">
        <v>28</v>
      </c>
      <c r="J3292" t="s">
        <v>47</v>
      </c>
      <c r="K3292">
        <v>2006</v>
      </c>
      <c r="L3292">
        <v>13.8</v>
      </c>
      <c r="M3292" t="s">
        <v>41</v>
      </c>
      <c r="N3292" t="s">
        <v>31</v>
      </c>
      <c r="O3292">
        <v>3889</v>
      </c>
      <c r="P3292" t="s">
        <v>55</v>
      </c>
      <c r="Q3292">
        <v>2006</v>
      </c>
      <c r="R3292">
        <v>38892006</v>
      </c>
      <c r="S3292" t="s">
        <v>33</v>
      </c>
      <c r="T3292" t="s">
        <v>43</v>
      </c>
    </row>
    <row r="3293" spans="1:20" x14ac:dyDescent="0.25">
      <c r="A3293" t="s">
        <v>418</v>
      </c>
      <c r="B3293" t="s">
        <v>437</v>
      </c>
      <c r="C3293" t="s">
        <v>438</v>
      </c>
      <c r="D3293" t="s">
        <v>24</v>
      </c>
      <c r="E3293" t="s">
        <v>25</v>
      </c>
      <c r="F3293">
        <v>1</v>
      </c>
      <c r="G3293" t="s">
        <v>6434</v>
      </c>
      <c r="H3293" t="s">
        <v>39</v>
      </c>
      <c r="I3293" t="s">
        <v>28</v>
      </c>
      <c r="J3293" t="s">
        <v>47</v>
      </c>
      <c r="K3293">
        <v>2006</v>
      </c>
      <c r="L3293" t="s">
        <v>31</v>
      </c>
      <c r="M3293" t="s">
        <v>41</v>
      </c>
      <c r="N3293" t="s">
        <v>31</v>
      </c>
      <c r="O3293">
        <v>3887</v>
      </c>
      <c r="P3293" t="s">
        <v>52</v>
      </c>
      <c r="Q3293">
        <v>2006</v>
      </c>
      <c r="R3293">
        <v>38872006</v>
      </c>
      <c r="S3293" t="s">
        <v>33</v>
      </c>
      <c r="T3293" t="s">
        <v>43</v>
      </c>
    </row>
    <row r="3294" spans="1:20" x14ac:dyDescent="0.25">
      <c r="A3294" t="s">
        <v>418</v>
      </c>
      <c r="B3294" t="s">
        <v>437</v>
      </c>
      <c r="C3294" t="s">
        <v>438</v>
      </c>
      <c r="D3294" t="s">
        <v>24</v>
      </c>
      <c r="E3294" t="s">
        <v>25</v>
      </c>
      <c r="F3294">
        <v>1</v>
      </c>
      <c r="G3294" t="s">
        <v>6433</v>
      </c>
      <c r="H3294" t="s">
        <v>27</v>
      </c>
      <c r="I3294" t="s">
        <v>28</v>
      </c>
      <c r="J3294" t="s">
        <v>47</v>
      </c>
      <c r="K3294">
        <v>2002</v>
      </c>
      <c r="L3294">
        <v>5</v>
      </c>
      <c r="M3294" t="s">
        <v>41</v>
      </c>
      <c r="N3294" t="s">
        <v>31</v>
      </c>
      <c r="O3294">
        <v>3700</v>
      </c>
      <c r="P3294" t="s">
        <v>55</v>
      </c>
      <c r="Q3294">
        <v>2002</v>
      </c>
      <c r="R3294">
        <v>37002002</v>
      </c>
      <c r="S3294" t="s">
        <v>33</v>
      </c>
      <c r="T3294" t="s">
        <v>43</v>
      </c>
    </row>
    <row r="3295" spans="1:20" x14ac:dyDescent="0.25">
      <c r="A3295" t="s">
        <v>418</v>
      </c>
      <c r="B3295" t="s">
        <v>437</v>
      </c>
      <c r="C3295" t="s">
        <v>438</v>
      </c>
      <c r="D3295" t="s">
        <v>24</v>
      </c>
      <c r="E3295" t="s">
        <v>25</v>
      </c>
      <c r="F3295">
        <v>1</v>
      </c>
      <c r="G3295" t="s">
        <v>6432</v>
      </c>
      <c r="H3295" t="s">
        <v>27</v>
      </c>
      <c r="I3295" t="s">
        <v>28</v>
      </c>
      <c r="J3295" t="s">
        <v>47</v>
      </c>
      <c r="K3295">
        <v>2002</v>
      </c>
      <c r="L3295">
        <v>30.4</v>
      </c>
      <c r="M3295" t="s">
        <v>41</v>
      </c>
      <c r="N3295" t="s">
        <v>31</v>
      </c>
      <c r="O3295">
        <v>3692</v>
      </c>
      <c r="P3295" t="s">
        <v>55</v>
      </c>
      <c r="Q3295">
        <v>2002</v>
      </c>
      <c r="R3295">
        <v>36922002</v>
      </c>
      <c r="S3295" t="s">
        <v>33</v>
      </c>
      <c r="T3295" t="s">
        <v>43</v>
      </c>
    </row>
    <row r="3296" spans="1:20" x14ac:dyDescent="0.25">
      <c r="A3296" t="s">
        <v>418</v>
      </c>
      <c r="B3296" t="s">
        <v>437</v>
      </c>
      <c r="C3296" t="s">
        <v>438</v>
      </c>
      <c r="D3296" t="s">
        <v>24</v>
      </c>
      <c r="E3296" t="s">
        <v>25</v>
      </c>
      <c r="F3296">
        <v>1</v>
      </c>
      <c r="G3296" t="s">
        <v>6431</v>
      </c>
      <c r="H3296" t="s">
        <v>27</v>
      </c>
      <c r="I3296" t="s">
        <v>28</v>
      </c>
      <c r="J3296" t="s">
        <v>47</v>
      </c>
      <c r="K3296">
        <v>2003</v>
      </c>
      <c r="L3296">
        <v>3.6</v>
      </c>
      <c r="M3296" t="s">
        <v>41</v>
      </c>
      <c r="N3296" t="s">
        <v>31</v>
      </c>
      <c r="O3296">
        <v>3659</v>
      </c>
      <c r="P3296" t="s">
        <v>55</v>
      </c>
      <c r="Q3296">
        <v>2003</v>
      </c>
      <c r="R3296">
        <v>36592003</v>
      </c>
      <c r="S3296" t="s">
        <v>33</v>
      </c>
      <c r="T3296" t="s">
        <v>43</v>
      </c>
    </row>
    <row r="3297" spans="1:20" x14ac:dyDescent="0.25">
      <c r="A3297" t="s">
        <v>418</v>
      </c>
      <c r="B3297" t="s">
        <v>437</v>
      </c>
      <c r="C3297" t="s">
        <v>438</v>
      </c>
      <c r="D3297" t="s">
        <v>24</v>
      </c>
      <c r="E3297" t="s">
        <v>25</v>
      </c>
      <c r="F3297">
        <v>1</v>
      </c>
      <c r="G3297" t="s">
        <v>6430</v>
      </c>
      <c r="H3297" t="s">
        <v>27</v>
      </c>
      <c r="I3297" t="s">
        <v>28</v>
      </c>
      <c r="J3297" t="s">
        <v>61</v>
      </c>
      <c r="K3297">
        <v>2005</v>
      </c>
      <c r="L3297">
        <v>858</v>
      </c>
      <c r="M3297" t="s">
        <v>84</v>
      </c>
      <c r="N3297" t="s">
        <v>31</v>
      </c>
      <c r="O3297">
        <v>3567</v>
      </c>
      <c r="P3297" t="s">
        <v>55</v>
      </c>
      <c r="Q3297">
        <v>2005</v>
      </c>
      <c r="R3297">
        <v>35672005</v>
      </c>
      <c r="S3297" t="s">
        <v>33</v>
      </c>
      <c r="T3297" t="s">
        <v>43</v>
      </c>
    </row>
    <row r="3298" spans="1:20" x14ac:dyDescent="0.25">
      <c r="A3298" t="s">
        <v>418</v>
      </c>
      <c r="B3298" t="s">
        <v>437</v>
      </c>
      <c r="C3298" t="s">
        <v>438</v>
      </c>
      <c r="D3298" t="s">
        <v>24</v>
      </c>
      <c r="E3298" t="s">
        <v>25</v>
      </c>
      <c r="F3298">
        <v>1</v>
      </c>
      <c r="G3298" t="s">
        <v>6429</v>
      </c>
      <c r="H3298" t="s">
        <v>27</v>
      </c>
      <c r="I3298" t="s">
        <v>28</v>
      </c>
      <c r="J3298" t="s">
        <v>29</v>
      </c>
      <c r="K3298">
        <v>2004</v>
      </c>
      <c r="L3298">
        <v>25.6</v>
      </c>
      <c r="M3298" t="s">
        <v>41</v>
      </c>
      <c r="N3298" t="s">
        <v>31</v>
      </c>
      <c r="O3298">
        <v>3456</v>
      </c>
      <c r="P3298" t="s">
        <v>55</v>
      </c>
      <c r="Q3298">
        <v>2004</v>
      </c>
      <c r="R3298">
        <v>34562004</v>
      </c>
      <c r="S3298" t="s">
        <v>33</v>
      </c>
      <c r="T3298" t="s">
        <v>43</v>
      </c>
    </row>
    <row r="3299" spans="1:20" x14ac:dyDescent="0.25">
      <c r="A3299" t="s">
        <v>418</v>
      </c>
      <c r="B3299" t="s">
        <v>437</v>
      </c>
      <c r="C3299" t="s">
        <v>438</v>
      </c>
      <c r="D3299" t="s">
        <v>24</v>
      </c>
      <c r="E3299" t="s">
        <v>25</v>
      </c>
      <c r="F3299">
        <v>1</v>
      </c>
      <c r="G3299" t="s">
        <v>6428</v>
      </c>
      <c r="H3299" t="s">
        <v>27</v>
      </c>
      <c r="I3299" t="s">
        <v>28</v>
      </c>
      <c r="J3299" t="s">
        <v>47</v>
      </c>
      <c r="K3299">
        <v>2003</v>
      </c>
      <c r="L3299">
        <v>4</v>
      </c>
      <c r="M3299" t="s">
        <v>41</v>
      </c>
      <c r="N3299" t="s">
        <v>31</v>
      </c>
      <c r="O3299">
        <v>3132</v>
      </c>
      <c r="P3299" t="s">
        <v>55</v>
      </c>
      <c r="Q3299">
        <v>2003</v>
      </c>
      <c r="R3299">
        <v>31322003</v>
      </c>
      <c r="S3299" t="s">
        <v>33</v>
      </c>
      <c r="T3299" t="s">
        <v>43</v>
      </c>
    </row>
    <row r="3300" spans="1:20" x14ac:dyDescent="0.25">
      <c r="A3300" t="s">
        <v>418</v>
      </c>
      <c r="B3300" t="s">
        <v>437</v>
      </c>
      <c r="C3300" t="s">
        <v>438</v>
      </c>
      <c r="D3300" t="s">
        <v>24</v>
      </c>
      <c r="E3300" t="s">
        <v>25</v>
      </c>
      <c r="F3300">
        <v>1</v>
      </c>
      <c r="G3300" t="s">
        <v>6427</v>
      </c>
      <c r="H3300" t="s">
        <v>27</v>
      </c>
      <c r="I3300" t="s">
        <v>28</v>
      </c>
      <c r="J3300" t="s">
        <v>47</v>
      </c>
      <c r="K3300">
        <v>2003</v>
      </c>
      <c r="L3300">
        <v>9</v>
      </c>
      <c r="M3300" t="s">
        <v>41</v>
      </c>
      <c r="N3300" t="s">
        <v>31</v>
      </c>
      <c r="O3300">
        <v>3129</v>
      </c>
      <c r="P3300" t="s">
        <v>55</v>
      </c>
      <c r="Q3300">
        <v>2003</v>
      </c>
      <c r="R3300">
        <v>31292003</v>
      </c>
      <c r="S3300" t="s">
        <v>33</v>
      </c>
      <c r="T3300" t="s">
        <v>43</v>
      </c>
    </row>
    <row r="3301" spans="1:20" x14ac:dyDescent="0.25">
      <c r="A3301" t="s">
        <v>418</v>
      </c>
      <c r="B3301" t="s">
        <v>437</v>
      </c>
      <c r="C3301" t="s">
        <v>438</v>
      </c>
      <c r="D3301" t="s">
        <v>24</v>
      </c>
      <c r="E3301" t="s">
        <v>25</v>
      </c>
      <c r="F3301">
        <v>1</v>
      </c>
      <c r="G3301" t="s">
        <v>6426</v>
      </c>
      <c r="H3301" t="s">
        <v>27</v>
      </c>
      <c r="I3301" t="s">
        <v>28</v>
      </c>
      <c r="J3301" t="s">
        <v>40</v>
      </c>
      <c r="K3301">
        <v>2002</v>
      </c>
      <c r="L3301">
        <v>50.08</v>
      </c>
      <c r="M3301" t="s">
        <v>41</v>
      </c>
      <c r="N3301" t="s">
        <v>31</v>
      </c>
      <c r="O3301">
        <v>2934</v>
      </c>
      <c r="P3301" t="s">
        <v>32</v>
      </c>
      <c r="Q3301">
        <v>2002</v>
      </c>
      <c r="R3301">
        <v>29342002</v>
      </c>
      <c r="S3301" t="s">
        <v>33</v>
      </c>
      <c r="T3301" t="s">
        <v>43</v>
      </c>
    </row>
    <row r="3302" spans="1:20" x14ac:dyDescent="0.25">
      <c r="A3302" t="s">
        <v>418</v>
      </c>
      <c r="B3302" t="s">
        <v>437</v>
      </c>
      <c r="C3302" t="s">
        <v>438</v>
      </c>
      <c r="D3302" t="s">
        <v>24</v>
      </c>
      <c r="E3302" t="s">
        <v>25</v>
      </c>
      <c r="F3302">
        <v>0</v>
      </c>
      <c r="G3302" t="s">
        <v>567</v>
      </c>
      <c r="H3302" t="s">
        <v>27</v>
      </c>
      <c r="I3302" t="s">
        <v>28</v>
      </c>
      <c r="J3302" t="s">
        <v>29</v>
      </c>
      <c r="K3302">
        <v>2001</v>
      </c>
      <c r="L3302">
        <v>0.2</v>
      </c>
      <c r="M3302" t="s">
        <v>41</v>
      </c>
      <c r="N3302" t="s">
        <v>31</v>
      </c>
      <c r="O3302">
        <v>2804</v>
      </c>
      <c r="P3302" t="s">
        <v>55</v>
      </c>
      <c r="Q3302">
        <v>2000</v>
      </c>
      <c r="R3302">
        <v>28042001</v>
      </c>
      <c r="S3302" t="s">
        <v>33</v>
      </c>
      <c r="T3302" t="s">
        <v>43</v>
      </c>
    </row>
    <row r="3303" spans="1:20" x14ac:dyDescent="0.25">
      <c r="A3303" t="s">
        <v>418</v>
      </c>
      <c r="B3303" t="s">
        <v>437</v>
      </c>
      <c r="C3303" t="s">
        <v>438</v>
      </c>
      <c r="D3303" t="s">
        <v>24</v>
      </c>
      <c r="E3303" t="s">
        <v>25</v>
      </c>
      <c r="F3303">
        <v>1</v>
      </c>
      <c r="G3303" t="s">
        <v>567</v>
      </c>
      <c r="H3303" t="s">
        <v>27</v>
      </c>
      <c r="I3303" t="s">
        <v>28</v>
      </c>
      <c r="J3303" t="s">
        <v>29</v>
      </c>
      <c r="K3303">
        <v>2000</v>
      </c>
      <c r="L3303">
        <v>1</v>
      </c>
      <c r="M3303" t="s">
        <v>41</v>
      </c>
      <c r="N3303" t="s">
        <v>31</v>
      </c>
      <c r="O3303">
        <v>2804</v>
      </c>
      <c r="P3303" t="s">
        <v>55</v>
      </c>
      <c r="Q3303">
        <v>2000</v>
      </c>
      <c r="R3303">
        <v>28042000</v>
      </c>
      <c r="S3303" t="s">
        <v>33</v>
      </c>
      <c r="T3303" t="s">
        <v>43</v>
      </c>
    </row>
    <row r="3304" spans="1:20" x14ac:dyDescent="0.25">
      <c r="A3304" t="s">
        <v>418</v>
      </c>
      <c r="B3304" t="s">
        <v>437</v>
      </c>
      <c r="C3304" t="s">
        <v>438</v>
      </c>
      <c r="D3304" t="s">
        <v>24</v>
      </c>
      <c r="E3304" t="s">
        <v>25</v>
      </c>
      <c r="F3304">
        <v>1</v>
      </c>
      <c r="G3304" t="s">
        <v>568</v>
      </c>
      <c r="H3304" t="s">
        <v>27</v>
      </c>
      <c r="I3304" t="s">
        <v>28</v>
      </c>
      <c r="J3304" t="s">
        <v>29</v>
      </c>
      <c r="K3304">
        <v>2000</v>
      </c>
      <c r="L3304">
        <v>1.7</v>
      </c>
      <c r="M3304" t="s">
        <v>41</v>
      </c>
      <c r="N3304" t="s">
        <v>31</v>
      </c>
      <c r="O3304">
        <v>2803</v>
      </c>
      <c r="P3304" t="s">
        <v>55</v>
      </c>
      <c r="Q3304">
        <v>2000</v>
      </c>
      <c r="R3304">
        <v>28032000</v>
      </c>
      <c r="S3304" t="s">
        <v>33</v>
      </c>
      <c r="T3304" t="s">
        <v>43</v>
      </c>
    </row>
    <row r="3305" spans="1:20" x14ac:dyDescent="0.25">
      <c r="A3305" t="s">
        <v>418</v>
      </c>
      <c r="B3305" t="s">
        <v>437</v>
      </c>
      <c r="C3305" t="s">
        <v>438</v>
      </c>
      <c r="D3305" t="s">
        <v>24</v>
      </c>
      <c r="E3305" t="s">
        <v>25</v>
      </c>
      <c r="F3305">
        <v>1</v>
      </c>
      <c r="G3305" t="s">
        <v>6425</v>
      </c>
      <c r="H3305" t="s">
        <v>27</v>
      </c>
      <c r="I3305" t="s">
        <v>28</v>
      </c>
      <c r="J3305" t="s">
        <v>29</v>
      </c>
      <c r="K3305">
        <v>2002</v>
      </c>
      <c r="L3305">
        <v>24.15</v>
      </c>
      <c r="M3305" t="s">
        <v>41</v>
      </c>
      <c r="N3305" t="s">
        <v>31</v>
      </c>
      <c r="O3305">
        <v>853</v>
      </c>
      <c r="P3305" t="s">
        <v>55</v>
      </c>
      <c r="Q3305">
        <v>2002</v>
      </c>
      <c r="R3305">
        <v>8532002</v>
      </c>
      <c r="S3305" t="s">
        <v>33</v>
      </c>
      <c r="T3305" t="s">
        <v>43</v>
      </c>
    </row>
    <row r="3306" spans="1:20" x14ac:dyDescent="0.25">
      <c r="A3306" t="s">
        <v>418</v>
      </c>
      <c r="B3306" t="s">
        <v>437</v>
      </c>
      <c r="C3306" t="s">
        <v>438</v>
      </c>
      <c r="D3306" t="s">
        <v>24</v>
      </c>
      <c r="E3306" t="s">
        <v>25</v>
      </c>
      <c r="F3306">
        <v>1</v>
      </c>
      <c r="G3306" t="s">
        <v>6424</v>
      </c>
      <c r="H3306" t="s">
        <v>27</v>
      </c>
      <c r="I3306" t="s">
        <v>28</v>
      </c>
      <c r="J3306" t="s">
        <v>51</v>
      </c>
      <c r="K3306">
        <v>2020</v>
      </c>
      <c r="L3306">
        <v>570</v>
      </c>
      <c r="M3306" t="s">
        <v>84</v>
      </c>
      <c r="N3306" t="s">
        <v>31</v>
      </c>
      <c r="O3306">
        <v>10711</v>
      </c>
      <c r="P3306" t="s">
        <v>55</v>
      </c>
      <c r="Q3306">
        <v>2020</v>
      </c>
      <c r="R3306">
        <v>107112020</v>
      </c>
      <c r="S3306" t="s">
        <v>33</v>
      </c>
      <c r="T3306" t="s">
        <v>43</v>
      </c>
    </row>
    <row r="3307" spans="1:20" x14ac:dyDescent="0.25">
      <c r="A3307" t="s">
        <v>418</v>
      </c>
      <c r="B3307" t="s">
        <v>437</v>
      </c>
      <c r="C3307" t="s">
        <v>438</v>
      </c>
      <c r="D3307" t="s">
        <v>24</v>
      </c>
      <c r="E3307" t="s">
        <v>25</v>
      </c>
      <c r="F3307">
        <v>1</v>
      </c>
      <c r="G3307" t="s">
        <v>6423</v>
      </c>
      <c r="H3307" t="s">
        <v>27</v>
      </c>
      <c r="I3307" t="s">
        <v>28</v>
      </c>
      <c r="J3307" t="s">
        <v>51</v>
      </c>
      <c r="K3307">
        <v>2020</v>
      </c>
      <c r="L3307">
        <v>28.8</v>
      </c>
      <c r="M3307" t="s">
        <v>41</v>
      </c>
      <c r="N3307" t="s">
        <v>31</v>
      </c>
      <c r="O3307">
        <v>10706</v>
      </c>
      <c r="P3307" t="s">
        <v>55</v>
      </c>
      <c r="Q3307">
        <v>2020</v>
      </c>
      <c r="R3307">
        <v>107062020</v>
      </c>
      <c r="S3307" t="s">
        <v>33</v>
      </c>
      <c r="T3307" t="s">
        <v>43</v>
      </c>
    </row>
    <row r="3308" spans="1:20" x14ac:dyDescent="0.25">
      <c r="A3308" t="s">
        <v>418</v>
      </c>
      <c r="B3308" t="s">
        <v>437</v>
      </c>
      <c r="C3308" t="s">
        <v>438</v>
      </c>
      <c r="D3308" t="s">
        <v>24</v>
      </c>
      <c r="E3308" t="s">
        <v>25</v>
      </c>
      <c r="F3308">
        <v>1</v>
      </c>
      <c r="G3308" t="s">
        <v>6422</v>
      </c>
      <c r="H3308" t="s">
        <v>27</v>
      </c>
      <c r="I3308" t="s">
        <v>28</v>
      </c>
      <c r="J3308" t="s">
        <v>47</v>
      </c>
      <c r="K3308">
        <v>2020</v>
      </c>
      <c r="L3308">
        <v>145.93</v>
      </c>
      <c r="M3308" t="s">
        <v>54</v>
      </c>
      <c r="N3308" t="s">
        <v>31</v>
      </c>
      <c r="O3308">
        <v>10701</v>
      </c>
      <c r="P3308" t="s">
        <v>2335</v>
      </c>
      <c r="Q3308">
        <v>2020</v>
      </c>
      <c r="R3308">
        <v>107012020</v>
      </c>
      <c r="S3308" t="s">
        <v>33</v>
      </c>
      <c r="T3308" t="s">
        <v>43</v>
      </c>
    </row>
    <row r="3309" spans="1:20" x14ac:dyDescent="0.25">
      <c r="A3309" t="s">
        <v>418</v>
      </c>
      <c r="B3309" t="s">
        <v>437</v>
      </c>
      <c r="C3309" t="s">
        <v>438</v>
      </c>
      <c r="D3309" t="s">
        <v>24</v>
      </c>
      <c r="E3309" t="s">
        <v>25</v>
      </c>
      <c r="F3309">
        <v>1</v>
      </c>
      <c r="G3309" t="s">
        <v>6421</v>
      </c>
      <c r="H3309" t="s">
        <v>27</v>
      </c>
      <c r="I3309" t="s">
        <v>28</v>
      </c>
      <c r="J3309" t="s">
        <v>2359</v>
      </c>
      <c r="K3309">
        <v>2020</v>
      </c>
      <c r="L3309">
        <v>29.25</v>
      </c>
      <c r="M3309" t="s">
        <v>41</v>
      </c>
      <c r="N3309" t="s">
        <v>31</v>
      </c>
      <c r="O3309">
        <v>10700</v>
      </c>
      <c r="P3309" t="s">
        <v>55</v>
      </c>
      <c r="Q3309">
        <v>2020</v>
      </c>
      <c r="R3309">
        <v>107002020</v>
      </c>
      <c r="S3309" t="s">
        <v>33</v>
      </c>
      <c r="T3309" t="s">
        <v>43</v>
      </c>
    </row>
    <row r="3310" spans="1:20" x14ac:dyDescent="0.25">
      <c r="A3310" t="s">
        <v>418</v>
      </c>
      <c r="B3310" t="s">
        <v>437</v>
      </c>
      <c r="C3310" t="s">
        <v>438</v>
      </c>
      <c r="D3310" t="s">
        <v>24</v>
      </c>
      <c r="E3310" t="s">
        <v>25</v>
      </c>
      <c r="F3310">
        <v>1</v>
      </c>
      <c r="G3310" t="s">
        <v>6420</v>
      </c>
      <c r="H3310" t="s">
        <v>27</v>
      </c>
      <c r="I3310" t="s">
        <v>28</v>
      </c>
      <c r="J3310" t="s">
        <v>47</v>
      </c>
      <c r="K3310">
        <v>2020</v>
      </c>
      <c r="L3310">
        <v>50.66</v>
      </c>
      <c r="M3310" t="s">
        <v>41</v>
      </c>
      <c r="N3310" t="s">
        <v>31</v>
      </c>
      <c r="O3310">
        <v>10697</v>
      </c>
      <c r="P3310" t="s">
        <v>55</v>
      </c>
      <c r="Q3310">
        <v>2020</v>
      </c>
      <c r="R3310">
        <v>106972020</v>
      </c>
      <c r="S3310" t="s">
        <v>33</v>
      </c>
      <c r="T3310" t="s">
        <v>43</v>
      </c>
    </row>
    <row r="3311" spans="1:20" x14ac:dyDescent="0.25">
      <c r="A3311" t="s">
        <v>418</v>
      </c>
      <c r="B3311" t="s">
        <v>437</v>
      </c>
      <c r="C3311" t="s">
        <v>438</v>
      </c>
      <c r="D3311" t="s">
        <v>24</v>
      </c>
      <c r="E3311" t="s">
        <v>25</v>
      </c>
      <c r="F3311">
        <v>1</v>
      </c>
      <c r="G3311" t="s">
        <v>6419</v>
      </c>
      <c r="H3311" t="s">
        <v>27</v>
      </c>
      <c r="I3311" t="s">
        <v>28</v>
      </c>
      <c r="J3311" t="s">
        <v>47</v>
      </c>
      <c r="K3311">
        <v>2020</v>
      </c>
      <c r="L3311">
        <v>29.86</v>
      </c>
      <c r="M3311" t="s">
        <v>41</v>
      </c>
      <c r="N3311" t="s">
        <v>31</v>
      </c>
      <c r="O3311">
        <v>10695</v>
      </c>
      <c r="P3311" t="s">
        <v>55</v>
      </c>
      <c r="Q3311">
        <v>2020</v>
      </c>
      <c r="R3311">
        <v>106952020</v>
      </c>
      <c r="S3311" t="s">
        <v>33</v>
      </c>
      <c r="T3311" t="s">
        <v>43</v>
      </c>
    </row>
    <row r="3312" spans="1:20" x14ac:dyDescent="0.25">
      <c r="A3312" t="s">
        <v>418</v>
      </c>
      <c r="B3312" t="s">
        <v>437</v>
      </c>
      <c r="C3312" t="s">
        <v>438</v>
      </c>
      <c r="D3312" t="s">
        <v>24</v>
      </c>
      <c r="E3312" t="s">
        <v>25</v>
      </c>
      <c r="F3312">
        <v>1</v>
      </c>
      <c r="G3312" t="s">
        <v>6418</v>
      </c>
      <c r="H3312" t="s">
        <v>27</v>
      </c>
      <c r="I3312" t="s">
        <v>28</v>
      </c>
      <c r="J3312" t="s">
        <v>40</v>
      </c>
      <c r="K3312">
        <v>2020</v>
      </c>
      <c r="L3312">
        <v>54.56</v>
      </c>
      <c r="M3312" t="s">
        <v>41</v>
      </c>
      <c r="N3312" t="s">
        <v>31</v>
      </c>
      <c r="O3312">
        <v>10689</v>
      </c>
      <c r="P3312" t="s">
        <v>55</v>
      </c>
      <c r="Q3312">
        <v>2020</v>
      </c>
      <c r="R3312">
        <v>106892020</v>
      </c>
      <c r="S3312" t="s">
        <v>33</v>
      </c>
      <c r="T3312" t="s">
        <v>43</v>
      </c>
    </row>
    <row r="3313" spans="1:20" x14ac:dyDescent="0.25">
      <c r="A3313" t="s">
        <v>418</v>
      </c>
      <c r="B3313" t="s">
        <v>437</v>
      </c>
      <c r="C3313" t="s">
        <v>438</v>
      </c>
      <c r="D3313" t="s">
        <v>24</v>
      </c>
      <c r="E3313" t="s">
        <v>25</v>
      </c>
      <c r="F3313">
        <v>1</v>
      </c>
      <c r="G3313" t="s">
        <v>6417</v>
      </c>
      <c r="H3313" t="s">
        <v>27</v>
      </c>
      <c r="I3313" t="s">
        <v>28</v>
      </c>
      <c r="J3313" t="s">
        <v>47</v>
      </c>
      <c r="K3313">
        <v>2020</v>
      </c>
      <c r="L3313">
        <v>15.58</v>
      </c>
      <c r="M3313" t="s">
        <v>41</v>
      </c>
      <c r="N3313" t="s">
        <v>31</v>
      </c>
      <c r="O3313">
        <v>10687</v>
      </c>
      <c r="P3313" t="s">
        <v>55</v>
      </c>
      <c r="Q3313">
        <v>2020</v>
      </c>
      <c r="R3313">
        <v>106872020</v>
      </c>
      <c r="S3313" t="s">
        <v>33</v>
      </c>
      <c r="T3313" t="s">
        <v>43</v>
      </c>
    </row>
    <row r="3314" spans="1:20" x14ac:dyDescent="0.25">
      <c r="A3314" t="s">
        <v>418</v>
      </c>
      <c r="B3314" t="s">
        <v>437</v>
      </c>
      <c r="C3314" t="s">
        <v>438</v>
      </c>
      <c r="D3314" t="s">
        <v>24</v>
      </c>
      <c r="E3314" t="s">
        <v>25</v>
      </c>
      <c r="F3314">
        <v>1</v>
      </c>
      <c r="G3314" t="s">
        <v>6416</v>
      </c>
      <c r="H3314" t="s">
        <v>27</v>
      </c>
      <c r="I3314" t="s">
        <v>28</v>
      </c>
      <c r="J3314" t="s">
        <v>40</v>
      </c>
      <c r="K3314">
        <v>2020</v>
      </c>
      <c r="L3314">
        <v>28.72</v>
      </c>
      <c r="M3314" t="s">
        <v>41</v>
      </c>
      <c r="N3314" t="s">
        <v>31</v>
      </c>
      <c r="O3314">
        <v>10682</v>
      </c>
      <c r="P3314" t="s">
        <v>55</v>
      </c>
      <c r="Q3314">
        <v>2020</v>
      </c>
      <c r="R3314">
        <v>106822020</v>
      </c>
      <c r="S3314" t="s">
        <v>33</v>
      </c>
      <c r="T3314" t="s">
        <v>43</v>
      </c>
    </row>
    <row r="3315" spans="1:20" x14ac:dyDescent="0.25">
      <c r="A3315" t="s">
        <v>418</v>
      </c>
      <c r="B3315" t="s">
        <v>437</v>
      </c>
      <c r="C3315" t="s">
        <v>438</v>
      </c>
      <c r="D3315" t="s">
        <v>24</v>
      </c>
      <c r="E3315" t="s">
        <v>25</v>
      </c>
      <c r="F3315">
        <v>1</v>
      </c>
      <c r="G3315" t="s">
        <v>6415</v>
      </c>
      <c r="H3315" t="s">
        <v>27</v>
      </c>
      <c r="I3315" t="s">
        <v>28</v>
      </c>
      <c r="J3315" t="s">
        <v>40</v>
      </c>
      <c r="K3315">
        <v>2020</v>
      </c>
      <c r="L3315">
        <v>53.85</v>
      </c>
      <c r="M3315" t="s">
        <v>41</v>
      </c>
      <c r="N3315" t="s">
        <v>31</v>
      </c>
      <c r="O3315">
        <v>10681</v>
      </c>
      <c r="P3315" t="s">
        <v>55</v>
      </c>
      <c r="Q3315">
        <v>2020</v>
      </c>
      <c r="R3315">
        <v>106812020</v>
      </c>
      <c r="S3315" t="s">
        <v>33</v>
      </c>
      <c r="T3315" t="s">
        <v>43</v>
      </c>
    </row>
    <row r="3316" spans="1:20" x14ac:dyDescent="0.25">
      <c r="A3316" t="s">
        <v>418</v>
      </c>
      <c r="B3316" t="s">
        <v>437</v>
      </c>
      <c r="C3316" t="s">
        <v>438</v>
      </c>
      <c r="D3316" t="s">
        <v>24</v>
      </c>
      <c r="E3316" t="s">
        <v>25</v>
      </c>
      <c r="F3316">
        <v>1</v>
      </c>
      <c r="G3316" t="s">
        <v>6414</v>
      </c>
      <c r="H3316" t="s">
        <v>27</v>
      </c>
      <c r="I3316" t="s">
        <v>28</v>
      </c>
      <c r="J3316" t="s">
        <v>40</v>
      </c>
      <c r="K3316">
        <v>2020</v>
      </c>
      <c r="L3316">
        <v>91.04</v>
      </c>
      <c r="M3316" t="s">
        <v>41</v>
      </c>
      <c r="N3316" t="s">
        <v>31</v>
      </c>
      <c r="O3316">
        <v>10679</v>
      </c>
      <c r="P3316" t="s">
        <v>55</v>
      </c>
      <c r="Q3316">
        <v>2020</v>
      </c>
      <c r="R3316">
        <v>106792020</v>
      </c>
      <c r="S3316" t="s">
        <v>33</v>
      </c>
      <c r="T3316" t="s">
        <v>43</v>
      </c>
    </row>
    <row r="3317" spans="1:20" x14ac:dyDescent="0.25">
      <c r="A3317" t="s">
        <v>418</v>
      </c>
      <c r="B3317" t="s">
        <v>437</v>
      </c>
      <c r="C3317" t="s">
        <v>438</v>
      </c>
      <c r="D3317" t="s">
        <v>24</v>
      </c>
      <c r="E3317" t="s">
        <v>25</v>
      </c>
      <c r="F3317">
        <v>1</v>
      </c>
      <c r="G3317" t="s">
        <v>6413</v>
      </c>
      <c r="H3317" t="s">
        <v>27</v>
      </c>
      <c r="I3317" t="s">
        <v>28</v>
      </c>
      <c r="J3317" t="s">
        <v>40</v>
      </c>
      <c r="K3317">
        <v>2020</v>
      </c>
      <c r="L3317">
        <v>84.72</v>
      </c>
      <c r="M3317" t="s">
        <v>41</v>
      </c>
      <c r="N3317" t="s">
        <v>31</v>
      </c>
      <c r="O3317">
        <v>10678</v>
      </c>
      <c r="P3317" t="s">
        <v>55</v>
      </c>
      <c r="Q3317">
        <v>2020</v>
      </c>
      <c r="R3317">
        <v>106782020</v>
      </c>
      <c r="S3317" t="s">
        <v>33</v>
      </c>
      <c r="T3317" t="s">
        <v>43</v>
      </c>
    </row>
    <row r="3318" spans="1:20" x14ac:dyDescent="0.25">
      <c r="A3318" t="s">
        <v>418</v>
      </c>
      <c r="B3318" t="s">
        <v>437</v>
      </c>
      <c r="C3318" t="s">
        <v>438</v>
      </c>
      <c r="D3318" t="s">
        <v>24</v>
      </c>
      <c r="E3318" t="s">
        <v>25</v>
      </c>
      <c r="F3318">
        <v>1</v>
      </c>
      <c r="G3318" t="s">
        <v>6412</v>
      </c>
      <c r="H3318" t="s">
        <v>27</v>
      </c>
      <c r="I3318" t="s">
        <v>28</v>
      </c>
      <c r="J3318" t="s">
        <v>40</v>
      </c>
      <c r="K3318">
        <v>2020</v>
      </c>
      <c r="L3318">
        <v>38.049999999999997</v>
      </c>
      <c r="M3318" t="s">
        <v>41</v>
      </c>
      <c r="N3318" t="s">
        <v>31</v>
      </c>
      <c r="O3318">
        <v>10677</v>
      </c>
      <c r="P3318" t="s">
        <v>2731</v>
      </c>
      <c r="Q3318">
        <v>2020</v>
      </c>
      <c r="R3318">
        <v>106772020</v>
      </c>
      <c r="S3318" t="s">
        <v>33</v>
      </c>
      <c r="T3318" t="s">
        <v>43</v>
      </c>
    </row>
    <row r="3319" spans="1:20" x14ac:dyDescent="0.25">
      <c r="A3319" t="s">
        <v>418</v>
      </c>
      <c r="B3319" t="s">
        <v>437</v>
      </c>
      <c r="C3319" t="s">
        <v>438</v>
      </c>
      <c r="D3319" t="s">
        <v>24</v>
      </c>
      <c r="E3319" t="s">
        <v>25</v>
      </c>
      <c r="F3319">
        <v>1</v>
      </c>
      <c r="G3319" t="s">
        <v>6411</v>
      </c>
      <c r="H3319" t="s">
        <v>27</v>
      </c>
      <c r="I3319" t="s">
        <v>28</v>
      </c>
      <c r="J3319" t="s">
        <v>2359</v>
      </c>
      <c r="K3319">
        <v>2019</v>
      </c>
      <c r="L3319">
        <v>65.94</v>
      </c>
      <c r="M3319" t="s">
        <v>41</v>
      </c>
      <c r="N3319" t="s">
        <v>31</v>
      </c>
      <c r="O3319">
        <v>10403</v>
      </c>
      <c r="P3319" t="s">
        <v>55</v>
      </c>
      <c r="Q3319">
        <v>2019</v>
      </c>
      <c r="R3319">
        <v>104032019</v>
      </c>
      <c r="S3319" t="s">
        <v>33</v>
      </c>
      <c r="T3319" t="s">
        <v>43</v>
      </c>
    </row>
    <row r="3320" spans="1:20" x14ac:dyDescent="0.25">
      <c r="A3320" t="s">
        <v>418</v>
      </c>
      <c r="B3320" t="s">
        <v>437</v>
      </c>
      <c r="C3320" t="s">
        <v>438</v>
      </c>
      <c r="D3320" t="s">
        <v>24</v>
      </c>
      <c r="E3320" t="s">
        <v>25</v>
      </c>
      <c r="F3320">
        <v>1</v>
      </c>
      <c r="G3320" t="s">
        <v>6410</v>
      </c>
      <c r="H3320" t="s">
        <v>27</v>
      </c>
      <c r="I3320" t="s">
        <v>28</v>
      </c>
      <c r="J3320" t="s">
        <v>2359</v>
      </c>
      <c r="K3320">
        <v>2019</v>
      </c>
      <c r="L3320">
        <v>94.41</v>
      </c>
      <c r="M3320" t="s">
        <v>41</v>
      </c>
      <c r="N3320" t="s">
        <v>31</v>
      </c>
      <c r="O3320">
        <v>10402</v>
      </c>
      <c r="P3320" t="s">
        <v>55</v>
      </c>
      <c r="Q3320">
        <v>2019</v>
      </c>
      <c r="R3320">
        <v>104022019</v>
      </c>
      <c r="S3320" t="s">
        <v>33</v>
      </c>
      <c r="T3320" t="s">
        <v>43</v>
      </c>
    </row>
    <row r="3321" spans="1:20" x14ac:dyDescent="0.25">
      <c r="A3321" t="s">
        <v>418</v>
      </c>
      <c r="B3321" t="s">
        <v>437</v>
      </c>
      <c r="C3321" t="s">
        <v>438</v>
      </c>
      <c r="D3321" t="s">
        <v>24</v>
      </c>
      <c r="E3321" t="s">
        <v>25</v>
      </c>
      <c r="F3321">
        <v>1</v>
      </c>
      <c r="G3321" t="s">
        <v>6409</v>
      </c>
      <c r="H3321" t="s">
        <v>39</v>
      </c>
      <c r="I3321" t="s">
        <v>28</v>
      </c>
      <c r="J3321" t="s">
        <v>2359</v>
      </c>
      <c r="K3321">
        <v>2019</v>
      </c>
      <c r="L3321">
        <v>22.32</v>
      </c>
      <c r="M3321" t="s">
        <v>41</v>
      </c>
      <c r="N3321" t="s">
        <v>31</v>
      </c>
      <c r="O3321">
        <v>10401</v>
      </c>
      <c r="P3321" t="s">
        <v>42</v>
      </c>
      <c r="Q3321">
        <v>2019</v>
      </c>
      <c r="R3321">
        <v>104012019</v>
      </c>
      <c r="S3321" t="s">
        <v>33</v>
      </c>
      <c r="T3321" t="s">
        <v>43</v>
      </c>
    </row>
    <row r="3322" spans="1:20" x14ac:dyDescent="0.25">
      <c r="A3322" t="s">
        <v>418</v>
      </c>
      <c r="B3322" t="s">
        <v>437</v>
      </c>
      <c r="C3322" t="s">
        <v>438</v>
      </c>
      <c r="D3322" t="s">
        <v>24</v>
      </c>
      <c r="E3322" t="s">
        <v>25</v>
      </c>
      <c r="F3322">
        <v>1</v>
      </c>
      <c r="G3322" t="s">
        <v>6408</v>
      </c>
      <c r="H3322" t="s">
        <v>27</v>
      </c>
      <c r="I3322" t="s">
        <v>28</v>
      </c>
      <c r="J3322" t="s">
        <v>2359</v>
      </c>
      <c r="K3322">
        <v>2019</v>
      </c>
      <c r="L3322">
        <v>84.83</v>
      </c>
      <c r="M3322" t="s">
        <v>41</v>
      </c>
      <c r="N3322" t="s">
        <v>31</v>
      </c>
      <c r="O3322">
        <v>10400</v>
      </c>
      <c r="P3322" t="s">
        <v>55</v>
      </c>
      <c r="Q3322">
        <v>2019</v>
      </c>
      <c r="R3322">
        <v>104002019</v>
      </c>
      <c r="S3322" t="s">
        <v>33</v>
      </c>
      <c r="T3322" t="s">
        <v>43</v>
      </c>
    </row>
    <row r="3323" spans="1:20" x14ac:dyDescent="0.25">
      <c r="A3323" t="s">
        <v>418</v>
      </c>
      <c r="B3323" t="s">
        <v>437</v>
      </c>
      <c r="C3323" t="s">
        <v>438</v>
      </c>
      <c r="D3323" t="s">
        <v>24</v>
      </c>
      <c r="E3323" t="s">
        <v>25</v>
      </c>
      <c r="F3323">
        <v>1</v>
      </c>
      <c r="G3323" t="s">
        <v>6407</v>
      </c>
      <c r="H3323" t="s">
        <v>27</v>
      </c>
      <c r="I3323" t="s">
        <v>28</v>
      </c>
      <c r="J3323" t="s">
        <v>2359</v>
      </c>
      <c r="K3323">
        <v>2019</v>
      </c>
      <c r="L3323">
        <v>77.39</v>
      </c>
      <c r="M3323" t="s">
        <v>41</v>
      </c>
      <c r="N3323" t="s">
        <v>31</v>
      </c>
      <c r="O3323">
        <v>10399</v>
      </c>
      <c r="P3323" t="s">
        <v>55</v>
      </c>
      <c r="Q3323">
        <v>2019</v>
      </c>
      <c r="R3323">
        <v>103992019</v>
      </c>
      <c r="S3323" t="s">
        <v>33</v>
      </c>
      <c r="T3323" t="s">
        <v>43</v>
      </c>
    </row>
    <row r="3324" spans="1:20" x14ac:dyDescent="0.25">
      <c r="A3324" t="s">
        <v>418</v>
      </c>
      <c r="B3324" t="s">
        <v>437</v>
      </c>
      <c r="C3324" t="s">
        <v>438</v>
      </c>
      <c r="D3324" t="s">
        <v>24</v>
      </c>
      <c r="E3324" t="s">
        <v>25</v>
      </c>
      <c r="F3324">
        <v>1</v>
      </c>
      <c r="G3324" t="s">
        <v>6406</v>
      </c>
      <c r="H3324" t="s">
        <v>27</v>
      </c>
      <c r="I3324" t="s">
        <v>28</v>
      </c>
      <c r="J3324" t="s">
        <v>47</v>
      </c>
      <c r="K3324">
        <v>2019</v>
      </c>
      <c r="L3324">
        <v>22.15</v>
      </c>
      <c r="M3324" t="s">
        <v>41</v>
      </c>
      <c r="N3324" t="s">
        <v>31</v>
      </c>
      <c r="O3324">
        <v>10350</v>
      </c>
      <c r="P3324" t="s">
        <v>55</v>
      </c>
      <c r="Q3324">
        <v>2019</v>
      </c>
      <c r="R3324">
        <v>103502019</v>
      </c>
      <c r="S3324" t="s">
        <v>33</v>
      </c>
      <c r="T3324" t="s">
        <v>43</v>
      </c>
    </row>
    <row r="3325" spans="1:20" x14ac:dyDescent="0.25">
      <c r="A3325" t="s">
        <v>418</v>
      </c>
      <c r="B3325" t="s">
        <v>437</v>
      </c>
      <c r="C3325" t="s">
        <v>438</v>
      </c>
      <c r="D3325" t="s">
        <v>24</v>
      </c>
      <c r="E3325" t="s">
        <v>25</v>
      </c>
      <c r="F3325">
        <v>1</v>
      </c>
      <c r="G3325" t="s">
        <v>6405</v>
      </c>
      <c r="H3325" t="s">
        <v>27</v>
      </c>
      <c r="I3325" t="s">
        <v>28</v>
      </c>
      <c r="J3325" t="s">
        <v>47</v>
      </c>
      <c r="K3325">
        <v>2019</v>
      </c>
      <c r="L3325">
        <v>235.31</v>
      </c>
      <c r="M3325" t="s">
        <v>54</v>
      </c>
      <c r="N3325" t="s">
        <v>31</v>
      </c>
      <c r="O3325">
        <v>10349</v>
      </c>
      <c r="P3325" t="s">
        <v>55</v>
      </c>
      <c r="Q3325">
        <v>2019</v>
      </c>
      <c r="R3325">
        <v>103492019</v>
      </c>
      <c r="S3325" t="s">
        <v>33</v>
      </c>
      <c r="T3325" t="s">
        <v>43</v>
      </c>
    </row>
    <row r="3326" spans="1:20" x14ac:dyDescent="0.25">
      <c r="A3326" t="s">
        <v>418</v>
      </c>
      <c r="B3326" t="s">
        <v>437</v>
      </c>
      <c r="C3326" t="s">
        <v>438</v>
      </c>
      <c r="D3326" t="s">
        <v>24</v>
      </c>
      <c r="E3326" t="s">
        <v>25</v>
      </c>
      <c r="F3326">
        <v>1</v>
      </c>
      <c r="G3326" t="s">
        <v>6404</v>
      </c>
      <c r="H3326" t="s">
        <v>27</v>
      </c>
      <c r="I3326" t="s">
        <v>28</v>
      </c>
      <c r="J3326" t="s">
        <v>51</v>
      </c>
      <c r="K3326">
        <v>2019</v>
      </c>
      <c r="L3326">
        <v>25.12</v>
      </c>
      <c r="M3326" t="s">
        <v>41</v>
      </c>
      <c r="N3326" t="s">
        <v>31</v>
      </c>
      <c r="O3326">
        <v>10342</v>
      </c>
      <c r="P3326" t="s">
        <v>55</v>
      </c>
      <c r="Q3326">
        <v>2019</v>
      </c>
      <c r="R3326">
        <v>103422019</v>
      </c>
      <c r="S3326" t="s">
        <v>33</v>
      </c>
      <c r="T3326" t="s">
        <v>43</v>
      </c>
    </row>
    <row r="3327" spans="1:20" x14ac:dyDescent="0.25">
      <c r="A3327" t="s">
        <v>418</v>
      </c>
      <c r="B3327" t="s">
        <v>437</v>
      </c>
      <c r="C3327" t="s">
        <v>438</v>
      </c>
      <c r="D3327" t="s">
        <v>24</v>
      </c>
      <c r="E3327" t="s">
        <v>25</v>
      </c>
      <c r="F3327">
        <v>1</v>
      </c>
      <c r="G3327" t="s">
        <v>6403</v>
      </c>
      <c r="H3327" t="s">
        <v>27</v>
      </c>
      <c r="I3327" t="s">
        <v>28</v>
      </c>
      <c r="J3327" t="s">
        <v>51</v>
      </c>
      <c r="K3327">
        <v>2019</v>
      </c>
      <c r="L3327">
        <v>438.03</v>
      </c>
      <c r="M3327" t="s">
        <v>54</v>
      </c>
      <c r="N3327" t="s">
        <v>31</v>
      </c>
      <c r="O3327">
        <v>10340</v>
      </c>
      <c r="P3327" t="s">
        <v>55</v>
      </c>
      <c r="Q3327">
        <v>2019</v>
      </c>
      <c r="R3327">
        <v>103402019</v>
      </c>
      <c r="S3327" t="s">
        <v>33</v>
      </c>
      <c r="T3327" t="s">
        <v>43</v>
      </c>
    </row>
    <row r="3328" spans="1:20" x14ac:dyDescent="0.25">
      <c r="A3328" t="s">
        <v>418</v>
      </c>
      <c r="B3328" t="s">
        <v>437</v>
      </c>
      <c r="C3328" t="s">
        <v>438</v>
      </c>
      <c r="D3328" t="s">
        <v>24</v>
      </c>
      <c r="E3328" t="s">
        <v>25</v>
      </c>
      <c r="F3328">
        <v>1</v>
      </c>
      <c r="G3328" t="s">
        <v>6402</v>
      </c>
      <c r="H3328" t="s">
        <v>39</v>
      </c>
      <c r="I3328" t="s">
        <v>28</v>
      </c>
      <c r="J3328" t="s">
        <v>51</v>
      </c>
      <c r="K3328">
        <v>2019</v>
      </c>
      <c r="L3328">
        <v>84.06</v>
      </c>
      <c r="M3328" t="s">
        <v>41</v>
      </c>
      <c r="N3328" t="s">
        <v>31</v>
      </c>
      <c r="O3328">
        <v>10338</v>
      </c>
      <c r="P3328" t="s">
        <v>52</v>
      </c>
      <c r="Q3328">
        <v>2019</v>
      </c>
      <c r="R3328">
        <v>103382019</v>
      </c>
      <c r="S3328" t="s">
        <v>33</v>
      </c>
      <c r="T3328" t="s">
        <v>43</v>
      </c>
    </row>
    <row r="3329" spans="1:20" x14ac:dyDescent="0.25">
      <c r="A3329" t="s">
        <v>418</v>
      </c>
      <c r="B3329" t="s">
        <v>437</v>
      </c>
      <c r="C3329" t="s">
        <v>438</v>
      </c>
      <c r="D3329" t="s">
        <v>24</v>
      </c>
      <c r="E3329" t="s">
        <v>25</v>
      </c>
      <c r="F3329">
        <v>1</v>
      </c>
      <c r="G3329" t="s">
        <v>6401</v>
      </c>
      <c r="H3329" t="s">
        <v>27</v>
      </c>
      <c r="I3329" t="s">
        <v>28</v>
      </c>
      <c r="J3329" t="s">
        <v>51</v>
      </c>
      <c r="K3329">
        <v>2019</v>
      </c>
      <c r="L3329">
        <v>20.28</v>
      </c>
      <c r="M3329" t="s">
        <v>41</v>
      </c>
      <c r="N3329" t="s">
        <v>31</v>
      </c>
      <c r="O3329">
        <v>10332</v>
      </c>
      <c r="P3329" t="s">
        <v>55</v>
      </c>
      <c r="Q3329">
        <v>2019</v>
      </c>
      <c r="R3329">
        <v>103322019</v>
      </c>
      <c r="S3329" t="s">
        <v>33</v>
      </c>
      <c r="T3329" t="s">
        <v>43</v>
      </c>
    </row>
    <row r="3330" spans="1:20" x14ac:dyDescent="0.25">
      <c r="A3330" t="s">
        <v>418</v>
      </c>
      <c r="B3330" t="s">
        <v>437</v>
      </c>
      <c r="C3330" t="s">
        <v>438</v>
      </c>
      <c r="D3330" t="s">
        <v>24</v>
      </c>
      <c r="E3330" t="s">
        <v>25</v>
      </c>
      <c r="F3330">
        <v>1</v>
      </c>
      <c r="G3330" t="s">
        <v>6400</v>
      </c>
      <c r="H3330" t="s">
        <v>39</v>
      </c>
      <c r="I3330" t="s">
        <v>28</v>
      </c>
      <c r="J3330" t="s">
        <v>51</v>
      </c>
      <c r="K3330">
        <v>2019</v>
      </c>
      <c r="L3330">
        <v>570.29</v>
      </c>
      <c r="M3330" t="s">
        <v>84</v>
      </c>
      <c r="N3330" t="s">
        <v>31</v>
      </c>
      <c r="O3330">
        <v>10320</v>
      </c>
      <c r="P3330" t="s">
        <v>52</v>
      </c>
      <c r="Q3330">
        <v>2019</v>
      </c>
      <c r="R3330">
        <v>103202019</v>
      </c>
      <c r="S3330" t="s">
        <v>33</v>
      </c>
      <c r="T3330" t="s">
        <v>43</v>
      </c>
    </row>
    <row r="3331" spans="1:20" x14ac:dyDescent="0.25">
      <c r="A3331" t="s">
        <v>418</v>
      </c>
      <c r="B3331" t="s">
        <v>437</v>
      </c>
      <c r="C3331" t="s">
        <v>438</v>
      </c>
      <c r="D3331" t="s">
        <v>24</v>
      </c>
      <c r="E3331" t="s">
        <v>25</v>
      </c>
      <c r="F3331">
        <v>1</v>
      </c>
      <c r="G3331" t="s">
        <v>6399</v>
      </c>
      <c r="H3331" t="s">
        <v>27</v>
      </c>
      <c r="I3331" t="s">
        <v>28</v>
      </c>
      <c r="J3331" t="s">
        <v>51</v>
      </c>
      <c r="K3331">
        <v>2019</v>
      </c>
      <c r="L3331">
        <v>24.59</v>
      </c>
      <c r="M3331" t="s">
        <v>41</v>
      </c>
      <c r="N3331" t="s">
        <v>31</v>
      </c>
      <c r="O3331">
        <v>10317</v>
      </c>
      <c r="P3331" t="s">
        <v>55</v>
      </c>
      <c r="Q3331">
        <v>2019</v>
      </c>
      <c r="R3331">
        <v>103172019</v>
      </c>
      <c r="S3331" t="s">
        <v>33</v>
      </c>
      <c r="T3331" t="s">
        <v>43</v>
      </c>
    </row>
    <row r="3332" spans="1:20" x14ac:dyDescent="0.25">
      <c r="A3332" t="s">
        <v>418</v>
      </c>
      <c r="B3332" t="s">
        <v>437</v>
      </c>
      <c r="C3332" t="s">
        <v>438</v>
      </c>
      <c r="D3332" t="s">
        <v>24</v>
      </c>
      <c r="E3332" t="s">
        <v>25</v>
      </c>
      <c r="F3332">
        <v>1</v>
      </c>
      <c r="G3332" t="s">
        <v>6398</v>
      </c>
      <c r="H3332" t="s">
        <v>39</v>
      </c>
      <c r="I3332" t="s">
        <v>28</v>
      </c>
      <c r="J3332" t="s">
        <v>51</v>
      </c>
      <c r="K3332">
        <v>2019</v>
      </c>
      <c r="L3332">
        <v>150.41999999999999</v>
      </c>
      <c r="M3332" t="s">
        <v>54</v>
      </c>
      <c r="N3332" t="s">
        <v>31</v>
      </c>
      <c r="O3332">
        <v>10315</v>
      </c>
      <c r="P3332" t="s">
        <v>52</v>
      </c>
      <c r="Q3332">
        <v>2019</v>
      </c>
      <c r="R3332">
        <v>103152019</v>
      </c>
      <c r="S3332" t="s">
        <v>33</v>
      </c>
      <c r="T3332" t="s">
        <v>43</v>
      </c>
    </row>
    <row r="3333" spans="1:20" x14ac:dyDescent="0.25">
      <c r="A3333" t="s">
        <v>418</v>
      </c>
      <c r="B3333" t="s">
        <v>437</v>
      </c>
      <c r="C3333" t="s">
        <v>438</v>
      </c>
      <c r="D3333" t="s">
        <v>24</v>
      </c>
      <c r="E3333" t="s">
        <v>25</v>
      </c>
      <c r="F3333">
        <v>1</v>
      </c>
      <c r="G3333" t="s">
        <v>6397</v>
      </c>
      <c r="H3333" t="s">
        <v>27</v>
      </c>
      <c r="I3333" t="s">
        <v>28</v>
      </c>
      <c r="J3333" t="s">
        <v>51</v>
      </c>
      <c r="K3333">
        <v>2019</v>
      </c>
      <c r="L3333">
        <v>963.04</v>
      </c>
      <c r="M3333" t="s">
        <v>84</v>
      </c>
      <c r="N3333" t="s">
        <v>31</v>
      </c>
      <c r="O3333">
        <v>10302</v>
      </c>
      <c r="P3333" t="s">
        <v>55</v>
      </c>
      <c r="Q3333">
        <v>2019</v>
      </c>
      <c r="R3333">
        <v>103022019</v>
      </c>
      <c r="S3333" t="s">
        <v>33</v>
      </c>
      <c r="T3333" t="s">
        <v>43</v>
      </c>
    </row>
    <row r="3334" spans="1:20" x14ac:dyDescent="0.25">
      <c r="A3334" t="s">
        <v>418</v>
      </c>
      <c r="B3334" t="s">
        <v>437</v>
      </c>
      <c r="C3334" t="s">
        <v>438</v>
      </c>
      <c r="D3334" t="s">
        <v>24</v>
      </c>
      <c r="E3334" t="s">
        <v>25</v>
      </c>
      <c r="F3334">
        <v>1</v>
      </c>
      <c r="G3334" t="s">
        <v>6396</v>
      </c>
      <c r="H3334" t="s">
        <v>27</v>
      </c>
      <c r="I3334" t="s">
        <v>28</v>
      </c>
      <c r="J3334" t="s">
        <v>69</v>
      </c>
      <c r="K3334">
        <v>2019</v>
      </c>
      <c r="L3334">
        <v>1365.61</v>
      </c>
      <c r="M3334" t="s">
        <v>78</v>
      </c>
      <c r="N3334" t="s">
        <v>31</v>
      </c>
      <c r="O3334">
        <v>10300</v>
      </c>
      <c r="P3334" t="s">
        <v>55</v>
      </c>
      <c r="Q3334">
        <v>2019</v>
      </c>
      <c r="R3334">
        <v>103002019</v>
      </c>
      <c r="S3334" t="s">
        <v>33</v>
      </c>
      <c r="T3334" t="s">
        <v>43</v>
      </c>
    </row>
    <row r="3335" spans="1:20" x14ac:dyDescent="0.25">
      <c r="A3335" t="s">
        <v>418</v>
      </c>
      <c r="B3335" t="s">
        <v>437</v>
      </c>
      <c r="C3335" t="s">
        <v>438</v>
      </c>
      <c r="D3335" t="s">
        <v>24</v>
      </c>
      <c r="E3335" t="s">
        <v>25</v>
      </c>
      <c r="F3335">
        <v>1</v>
      </c>
      <c r="G3335" t="s">
        <v>6395</v>
      </c>
      <c r="H3335" t="s">
        <v>39</v>
      </c>
      <c r="I3335" t="s">
        <v>28</v>
      </c>
      <c r="J3335" t="s">
        <v>47</v>
      </c>
      <c r="K3335">
        <v>2019</v>
      </c>
      <c r="L3335">
        <v>144.38999999999999</v>
      </c>
      <c r="M3335" t="s">
        <v>54</v>
      </c>
      <c r="N3335" t="s">
        <v>31</v>
      </c>
      <c r="O3335">
        <v>10298</v>
      </c>
      <c r="P3335" t="s">
        <v>52</v>
      </c>
      <c r="Q3335">
        <v>2019</v>
      </c>
      <c r="R3335">
        <v>102982019</v>
      </c>
      <c r="S3335" t="s">
        <v>33</v>
      </c>
      <c r="T3335" t="s">
        <v>43</v>
      </c>
    </row>
    <row r="3336" spans="1:20" x14ac:dyDescent="0.25">
      <c r="A3336" t="s">
        <v>418</v>
      </c>
      <c r="B3336" t="s">
        <v>437</v>
      </c>
      <c r="C3336" t="s">
        <v>438</v>
      </c>
      <c r="D3336" t="s">
        <v>24</v>
      </c>
      <c r="E3336" t="s">
        <v>25</v>
      </c>
      <c r="F3336">
        <v>1</v>
      </c>
      <c r="G3336" t="s">
        <v>6394</v>
      </c>
      <c r="H3336" t="s">
        <v>27</v>
      </c>
      <c r="I3336" t="s">
        <v>28</v>
      </c>
      <c r="J3336" t="s">
        <v>2359</v>
      </c>
      <c r="K3336">
        <v>2016</v>
      </c>
      <c r="L3336">
        <v>85.99</v>
      </c>
      <c r="M3336" t="s">
        <v>41</v>
      </c>
      <c r="N3336" t="s">
        <v>31</v>
      </c>
      <c r="O3336">
        <v>10178</v>
      </c>
      <c r="P3336" t="s">
        <v>55</v>
      </c>
      <c r="Q3336">
        <v>2016</v>
      </c>
      <c r="R3336">
        <v>101782016</v>
      </c>
      <c r="S3336" t="s">
        <v>33</v>
      </c>
      <c r="T3336" t="s">
        <v>43</v>
      </c>
    </row>
    <row r="3337" spans="1:20" x14ac:dyDescent="0.25">
      <c r="A3337" t="s">
        <v>418</v>
      </c>
      <c r="B3337" t="s">
        <v>437</v>
      </c>
      <c r="C3337" t="s">
        <v>438</v>
      </c>
      <c r="D3337" t="s">
        <v>24</v>
      </c>
      <c r="E3337" t="s">
        <v>25</v>
      </c>
      <c r="F3337">
        <v>1</v>
      </c>
      <c r="G3337" t="s">
        <v>6393</v>
      </c>
      <c r="H3337" t="s">
        <v>27</v>
      </c>
      <c r="I3337" t="s">
        <v>28</v>
      </c>
      <c r="J3337" t="s">
        <v>2359</v>
      </c>
      <c r="K3337">
        <v>2014</v>
      </c>
      <c r="L3337">
        <v>76.95</v>
      </c>
      <c r="M3337" t="s">
        <v>41</v>
      </c>
      <c r="N3337" t="s">
        <v>31</v>
      </c>
      <c r="O3337">
        <v>10019</v>
      </c>
      <c r="P3337" t="s">
        <v>2731</v>
      </c>
      <c r="Q3337">
        <v>2014</v>
      </c>
      <c r="R3337">
        <v>100192014</v>
      </c>
      <c r="S3337" t="s">
        <v>33</v>
      </c>
      <c r="T3337" t="s">
        <v>43</v>
      </c>
    </row>
    <row r="3338" spans="1:20" x14ac:dyDescent="0.25">
      <c r="A3338" t="s">
        <v>418</v>
      </c>
      <c r="B3338" t="s">
        <v>437</v>
      </c>
      <c r="C3338" t="s">
        <v>438</v>
      </c>
      <c r="D3338" t="s">
        <v>24</v>
      </c>
      <c r="E3338" t="s">
        <v>25</v>
      </c>
      <c r="F3338">
        <v>1</v>
      </c>
      <c r="G3338" t="s">
        <v>6392</v>
      </c>
      <c r="H3338" t="s">
        <v>27</v>
      </c>
      <c r="I3338" t="s">
        <v>28</v>
      </c>
      <c r="J3338" t="s">
        <v>2359</v>
      </c>
      <c r="K3338">
        <v>2014</v>
      </c>
      <c r="L3338">
        <v>55.15</v>
      </c>
      <c r="M3338" t="s">
        <v>41</v>
      </c>
      <c r="N3338" t="s">
        <v>31</v>
      </c>
      <c r="O3338">
        <v>10003</v>
      </c>
      <c r="P3338" t="s">
        <v>55</v>
      </c>
      <c r="Q3338">
        <v>2014</v>
      </c>
      <c r="R3338">
        <v>100032014</v>
      </c>
      <c r="S3338" t="s">
        <v>33</v>
      </c>
      <c r="T3338" t="s">
        <v>43</v>
      </c>
    </row>
    <row r="3339" spans="1:20" x14ac:dyDescent="0.25">
      <c r="A3339" t="s">
        <v>418</v>
      </c>
      <c r="B3339" t="s">
        <v>437</v>
      </c>
      <c r="C3339" t="s">
        <v>438</v>
      </c>
      <c r="D3339" t="s">
        <v>24</v>
      </c>
      <c r="E3339" t="s">
        <v>25</v>
      </c>
      <c r="F3339">
        <v>1</v>
      </c>
      <c r="G3339" t="s">
        <v>6391</v>
      </c>
      <c r="H3339" t="s">
        <v>27</v>
      </c>
      <c r="I3339" t="s">
        <v>28</v>
      </c>
      <c r="J3339" t="s">
        <v>40</v>
      </c>
      <c r="K3339">
        <v>2015</v>
      </c>
      <c r="L3339">
        <v>47.44</v>
      </c>
      <c r="M3339" t="s">
        <v>41</v>
      </c>
      <c r="N3339" t="s">
        <v>31</v>
      </c>
      <c r="O3339">
        <v>9970</v>
      </c>
      <c r="P3339" t="s">
        <v>2731</v>
      </c>
      <c r="Q3339">
        <v>2015</v>
      </c>
      <c r="R3339">
        <v>99702015</v>
      </c>
      <c r="S3339" t="s">
        <v>33</v>
      </c>
      <c r="T3339" t="s">
        <v>43</v>
      </c>
    </row>
    <row r="3340" spans="1:20" x14ac:dyDescent="0.25">
      <c r="A3340" t="s">
        <v>418</v>
      </c>
      <c r="B3340" t="s">
        <v>437</v>
      </c>
      <c r="C3340" t="s">
        <v>438</v>
      </c>
      <c r="D3340" t="s">
        <v>24</v>
      </c>
      <c r="E3340" t="s">
        <v>25</v>
      </c>
      <c r="F3340">
        <v>1</v>
      </c>
      <c r="G3340" t="s">
        <v>6390</v>
      </c>
      <c r="H3340" t="s">
        <v>27</v>
      </c>
      <c r="I3340" t="s">
        <v>28</v>
      </c>
      <c r="J3340" t="s">
        <v>51</v>
      </c>
      <c r="K3340">
        <v>2018</v>
      </c>
      <c r="L3340">
        <v>2067.2800000000002</v>
      </c>
      <c r="M3340" t="s">
        <v>30</v>
      </c>
      <c r="N3340" t="s">
        <v>31</v>
      </c>
      <c r="O3340">
        <v>9849</v>
      </c>
      <c r="P3340" t="s">
        <v>55</v>
      </c>
      <c r="Q3340">
        <v>2001</v>
      </c>
      <c r="R3340">
        <v>98492018</v>
      </c>
      <c r="S3340" t="s">
        <v>33</v>
      </c>
      <c r="T3340" t="s">
        <v>43</v>
      </c>
    </row>
    <row r="3341" spans="1:20" x14ac:dyDescent="0.25">
      <c r="A3341" t="s">
        <v>418</v>
      </c>
      <c r="B3341" t="s">
        <v>437</v>
      </c>
      <c r="C3341" t="s">
        <v>438</v>
      </c>
      <c r="D3341" t="s">
        <v>24</v>
      </c>
      <c r="E3341" t="s">
        <v>25</v>
      </c>
      <c r="F3341">
        <v>1</v>
      </c>
      <c r="G3341" t="s">
        <v>6389</v>
      </c>
      <c r="H3341" t="s">
        <v>27</v>
      </c>
      <c r="I3341" t="s">
        <v>28</v>
      </c>
      <c r="J3341" t="s">
        <v>2359</v>
      </c>
      <c r="K3341">
        <v>2016</v>
      </c>
      <c r="L3341">
        <v>103.99</v>
      </c>
      <c r="M3341" t="s">
        <v>54</v>
      </c>
      <c r="N3341" t="s">
        <v>31</v>
      </c>
      <c r="O3341">
        <v>9794</v>
      </c>
      <c r="P3341" t="s">
        <v>2731</v>
      </c>
      <c r="Q3341">
        <v>2016</v>
      </c>
      <c r="R3341">
        <v>97942016</v>
      </c>
      <c r="S3341" t="s">
        <v>33</v>
      </c>
      <c r="T3341" t="s">
        <v>34</v>
      </c>
    </row>
    <row r="3342" spans="1:20" x14ac:dyDescent="0.25">
      <c r="A3342" t="s">
        <v>418</v>
      </c>
      <c r="B3342" t="s">
        <v>437</v>
      </c>
      <c r="C3342" t="s">
        <v>438</v>
      </c>
      <c r="D3342" t="s">
        <v>24</v>
      </c>
      <c r="E3342" t="s">
        <v>25</v>
      </c>
      <c r="F3342">
        <v>1</v>
      </c>
      <c r="G3342" t="s">
        <v>6388</v>
      </c>
      <c r="H3342" t="s">
        <v>27</v>
      </c>
      <c r="I3342" t="s">
        <v>28</v>
      </c>
      <c r="J3342" t="s">
        <v>51</v>
      </c>
      <c r="K3342">
        <v>2018</v>
      </c>
      <c r="L3342">
        <v>578.20000000000005</v>
      </c>
      <c r="M3342" t="s">
        <v>84</v>
      </c>
      <c r="N3342" t="s">
        <v>31</v>
      </c>
      <c r="O3342">
        <v>9560</v>
      </c>
      <c r="P3342" t="s">
        <v>2731</v>
      </c>
      <c r="Q3342">
        <v>2018</v>
      </c>
      <c r="R3342">
        <v>95602018</v>
      </c>
      <c r="S3342" t="s">
        <v>33</v>
      </c>
      <c r="T3342" t="s">
        <v>43</v>
      </c>
    </row>
    <row r="3343" spans="1:20" x14ac:dyDescent="0.25">
      <c r="A3343" t="s">
        <v>418</v>
      </c>
      <c r="B3343" t="s">
        <v>437</v>
      </c>
      <c r="C3343" t="s">
        <v>438</v>
      </c>
      <c r="D3343" t="s">
        <v>24</v>
      </c>
      <c r="E3343" t="s">
        <v>25</v>
      </c>
      <c r="F3343">
        <v>1</v>
      </c>
      <c r="G3343" t="s">
        <v>6387</v>
      </c>
      <c r="H3343" t="s">
        <v>27</v>
      </c>
      <c r="I3343" t="s">
        <v>28</v>
      </c>
      <c r="J3343" t="s">
        <v>51</v>
      </c>
      <c r="K3343">
        <v>2018</v>
      </c>
      <c r="L3343">
        <v>49.17</v>
      </c>
      <c r="M3343" t="s">
        <v>41</v>
      </c>
      <c r="N3343" t="s">
        <v>31</v>
      </c>
      <c r="O3343">
        <v>9524</v>
      </c>
      <c r="P3343" t="s">
        <v>55</v>
      </c>
      <c r="Q3343">
        <v>2018</v>
      </c>
      <c r="R3343">
        <v>95242018</v>
      </c>
      <c r="S3343" t="s">
        <v>33</v>
      </c>
      <c r="T3343" t="s">
        <v>43</v>
      </c>
    </row>
    <row r="3344" spans="1:20" x14ac:dyDescent="0.25">
      <c r="A3344" t="s">
        <v>418</v>
      </c>
      <c r="B3344" t="s">
        <v>437</v>
      </c>
      <c r="C3344" t="s">
        <v>438</v>
      </c>
      <c r="D3344" t="s">
        <v>24</v>
      </c>
      <c r="E3344" t="s">
        <v>25</v>
      </c>
      <c r="F3344">
        <v>1</v>
      </c>
      <c r="G3344" t="s">
        <v>6386</v>
      </c>
      <c r="H3344" t="s">
        <v>27</v>
      </c>
      <c r="I3344" t="s">
        <v>28</v>
      </c>
      <c r="J3344" t="s">
        <v>51</v>
      </c>
      <c r="K3344">
        <v>2018</v>
      </c>
      <c r="L3344">
        <v>130.62</v>
      </c>
      <c r="M3344" t="s">
        <v>54</v>
      </c>
      <c r="N3344" t="s">
        <v>31</v>
      </c>
      <c r="O3344">
        <v>9523</v>
      </c>
      <c r="P3344" t="s">
        <v>55</v>
      </c>
      <c r="Q3344">
        <v>2018</v>
      </c>
      <c r="R3344">
        <v>95232018</v>
      </c>
      <c r="S3344" t="s">
        <v>33</v>
      </c>
      <c r="T3344" t="s">
        <v>43</v>
      </c>
    </row>
    <row r="3345" spans="1:20" x14ac:dyDescent="0.25">
      <c r="A3345" t="s">
        <v>418</v>
      </c>
      <c r="B3345" t="s">
        <v>437</v>
      </c>
      <c r="C3345" t="s">
        <v>438</v>
      </c>
      <c r="D3345" t="s">
        <v>24</v>
      </c>
      <c r="E3345" t="s">
        <v>25</v>
      </c>
      <c r="F3345">
        <v>1</v>
      </c>
      <c r="G3345" t="s">
        <v>6385</v>
      </c>
      <c r="H3345" t="s">
        <v>39</v>
      </c>
      <c r="I3345" t="s">
        <v>28</v>
      </c>
      <c r="J3345" t="s">
        <v>47</v>
      </c>
      <c r="K3345">
        <v>2018</v>
      </c>
      <c r="L3345">
        <v>45.43</v>
      </c>
      <c r="M3345" t="s">
        <v>41</v>
      </c>
      <c r="N3345" t="s">
        <v>31</v>
      </c>
      <c r="O3345">
        <v>9522</v>
      </c>
      <c r="P3345" t="s">
        <v>52</v>
      </c>
      <c r="Q3345">
        <v>2018</v>
      </c>
      <c r="R3345">
        <v>95222018</v>
      </c>
      <c r="S3345" t="s">
        <v>33</v>
      </c>
      <c r="T3345" t="s">
        <v>43</v>
      </c>
    </row>
    <row r="3346" spans="1:20" x14ac:dyDescent="0.25">
      <c r="A3346" t="s">
        <v>418</v>
      </c>
      <c r="B3346" t="s">
        <v>437</v>
      </c>
      <c r="C3346" t="s">
        <v>438</v>
      </c>
      <c r="D3346" t="s">
        <v>24</v>
      </c>
      <c r="E3346" t="s">
        <v>25</v>
      </c>
      <c r="F3346">
        <v>1</v>
      </c>
      <c r="G3346" t="s">
        <v>6384</v>
      </c>
      <c r="H3346" t="s">
        <v>39</v>
      </c>
      <c r="I3346" t="s">
        <v>28</v>
      </c>
      <c r="J3346" t="s">
        <v>47</v>
      </c>
      <c r="K3346">
        <v>2018</v>
      </c>
      <c r="L3346">
        <v>20.329999999999998</v>
      </c>
      <c r="M3346" t="s">
        <v>41</v>
      </c>
      <c r="N3346" t="s">
        <v>31</v>
      </c>
      <c r="O3346">
        <v>9516</v>
      </c>
      <c r="P3346" t="s">
        <v>52</v>
      </c>
      <c r="Q3346">
        <v>2018</v>
      </c>
      <c r="R3346">
        <v>95162018</v>
      </c>
      <c r="S3346" t="s">
        <v>33</v>
      </c>
      <c r="T3346" t="s">
        <v>43</v>
      </c>
    </row>
    <row r="3347" spans="1:20" x14ac:dyDescent="0.25">
      <c r="A3347" t="s">
        <v>418</v>
      </c>
      <c r="B3347" t="s">
        <v>437</v>
      </c>
      <c r="C3347" t="s">
        <v>438</v>
      </c>
      <c r="D3347" t="s">
        <v>24</v>
      </c>
      <c r="E3347" t="s">
        <v>25</v>
      </c>
      <c r="F3347">
        <v>1</v>
      </c>
      <c r="G3347" t="s">
        <v>6383</v>
      </c>
      <c r="H3347" t="s">
        <v>27</v>
      </c>
      <c r="I3347" t="s">
        <v>28</v>
      </c>
      <c r="J3347" t="s">
        <v>47</v>
      </c>
      <c r="K3347">
        <v>2018</v>
      </c>
      <c r="L3347">
        <v>21.47</v>
      </c>
      <c r="M3347" t="s">
        <v>41</v>
      </c>
      <c r="N3347" t="s">
        <v>31</v>
      </c>
      <c r="O3347">
        <v>9515</v>
      </c>
      <c r="P3347" t="s">
        <v>55</v>
      </c>
      <c r="Q3347">
        <v>2018</v>
      </c>
      <c r="R3347">
        <v>95152018</v>
      </c>
      <c r="S3347" t="s">
        <v>33</v>
      </c>
      <c r="T3347" t="s">
        <v>43</v>
      </c>
    </row>
    <row r="3348" spans="1:20" x14ac:dyDescent="0.25">
      <c r="A3348" t="s">
        <v>418</v>
      </c>
      <c r="B3348" t="s">
        <v>437</v>
      </c>
      <c r="C3348" t="s">
        <v>438</v>
      </c>
      <c r="D3348" t="s">
        <v>24</v>
      </c>
      <c r="E3348" t="s">
        <v>25</v>
      </c>
      <c r="F3348">
        <v>1</v>
      </c>
      <c r="G3348" t="s">
        <v>6382</v>
      </c>
      <c r="H3348" t="s">
        <v>27</v>
      </c>
      <c r="I3348" t="s">
        <v>28</v>
      </c>
      <c r="J3348" t="s">
        <v>51</v>
      </c>
      <c r="K3348">
        <v>2018</v>
      </c>
      <c r="L3348">
        <v>212.6</v>
      </c>
      <c r="M3348" t="s">
        <v>54</v>
      </c>
      <c r="N3348" t="s">
        <v>31</v>
      </c>
      <c r="O3348">
        <v>9513</v>
      </c>
      <c r="P3348" t="s">
        <v>55</v>
      </c>
      <c r="Q3348">
        <v>2018</v>
      </c>
      <c r="R3348">
        <v>95132018</v>
      </c>
      <c r="S3348" t="s">
        <v>33</v>
      </c>
      <c r="T3348" t="s">
        <v>43</v>
      </c>
    </row>
    <row r="3349" spans="1:20" x14ac:dyDescent="0.25">
      <c r="A3349" t="s">
        <v>418</v>
      </c>
      <c r="B3349" t="s">
        <v>437</v>
      </c>
      <c r="C3349" t="s">
        <v>438</v>
      </c>
      <c r="D3349" t="s">
        <v>24</v>
      </c>
      <c r="E3349" t="s">
        <v>25</v>
      </c>
      <c r="F3349">
        <v>1</v>
      </c>
      <c r="G3349" t="s">
        <v>6381</v>
      </c>
      <c r="H3349" t="s">
        <v>27</v>
      </c>
      <c r="I3349" t="s">
        <v>28</v>
      </c>
      <c r="J3349" t="s">
        <v>40</v>
      </c>
      <c r="K3349">
        <v>2018</v>
      </c>
      <c r="L3349">
        <v>44.9</v>
      </c>
      <c r="M3349" t="s">
        <v>41</v>
      </c>
      <c r="N3349" t="s">
        <v>31</v>
      </c>
      <c r="O3349">
        <v>9512</v>
      </c>
      <c r="P3349" t="s">
        <v>55</v>
      </c>
      <c r="Q3349">
        <v>2018</v>
      </c>
      <c r="R3349">
        <v>95122018</v>
      </c>
      <c r="S3349" t="s">
        <v>33</v>
      </c>
      <c r="T3349" t="s">
        <v>43</v>
      </c>
    </row>
    <row r="3350" spans="1:20" x14ac:dyDescent="0.25">
      <c r="A3350" t="s">
        <v>418</v>
      </c>
      <c r="B3350" t="s">
        <v>437</v>
      </c>
      <c r="C3350" t="s">
        <v>438</v>
      </c>
      <c r="D3350" t="s">
        <v>24</v>
      </c>
      <c r="E3350" t="s">
        <v>25</v>
      </c>
      <c r="F3350">
        <v>1</v>
      </c>
      <c r="G3350" t="s">
        <v>6380</v>
      </c>
      <c r="H3350" t="s">
        <v>27</v>
      </c>
      <c r="I3350" t="s">
        <v>28</v>
      </c>
      <c r="J3350" t="s">
        <v>51</v>
      </c>
      <c r="K3350">
        <v>2018</v>
      </c>
      <c r="L3350">
        <v>186.83</v>
      </c>
      <c r="M3350" t="s">
        <v>54</v>
      </c>
      <c r="N3350" t="s">
        <v>31</v>
      </c>
      <c r="O3350">
        <v>9510</v>
      </c>
      <c r="P3350" t="s">
        <v>55</v>
      </c>
      <c r="Q3350">
        <v>2018</v>
      </c>
      <c r="R3350">
        <v>95102018</v>
      </c>
      <c r="S3350" t="s">
        <v>33</v>
      </c>
      <c r="T3350" t="s">
        <v>43</v>
      </c>
    </row>
    <row r="3351" spans="1:20" x14ac:dyDescent="0.25">
      <c r="A3351" t="s">
        <v>418</v>
      </c>
      <c r="B3351" t="s">
        <v>437</v>
      </c>
      <c r="C3351" t="s">
        <v>438</v>
      </c>
      <c r="D3351" t="s">
        <v>24</v>
      </c>
      <c r="E3351" t="s">
        <v>25</v>
      </c>
      <c r="F3351">
        <v>1</v>
      </c>
      <c r="G3351" t="s">
        <v>6379</v>
      </c>
      <c r="H3351" t="s">
        <v>27</v>
      </c>
      <c r="I3351" t="s">
        <v>28</v>
      </c>
      <c r="J3351" t="s">
        <v>51</v>
      </c>
      <c r="K3351">
        <v>2018</v>
      </c>
      <c r="L3351">
        <v>63.14</v>
      </c>
      <c r="M3351" t="s">
        <v>41</v>
      </c>
      <c r="N3351" t="s">
        <v>31</v>
      </c>
      <c r="O3351">
        <v>9509</v>
      </c>
      <c r="P3351" t="s">
        <v>55</v>
      </c>
      <c r="Q3351">
        <v>2018</v>
      </c>
      <c r="R3351">
        <v>95092018</v>
      </c>
      <c r="S3351" t="s">
        <v>33</v>
      </c>
      <c r="T3351" t="s">
        <v>43</v>
      </c>
    </row>
    <row r="3352" spans="1:20" x14ac:dyDescent="0.25">
      <c r="A3352" t="s">
        <v>418</v>
      </c>
      <c r="B3352" t="s">
        <v>437</v>
      </c>
      <c r="C3352" t="s">
        <v>438</v>
      </c>
      <c r="D3352" t="s">
        <v>24</v>
      </c>
      <c r="E3352" t="s">
        <v>25</v>
      </c>
      <c r="F3352">
        <v>1</v>
      </c>
      <c r="G3352" t="s">
        <v>6378</v>
      </c>
      <c r="H3352" t="s">
        <v>27</v>
      </c>
      <c r="I3352" t="s">
        <v>28</v>
      </c>
      <c r="J3352" t="s">
        <v>51</v>
      </c>
      <c r="K3352">
        <v>2018</v>
      </c>
      <c r="L3352">
        <v>316.82</v>
      </c>
      <c r="M3352" t="s">
        <v>54</v>
      </c>
      <c r="N3352" t="s">
        <v>31</v>
      </c>
      <c r="O3352">
        <v>9506</v>
      </c>
      <c r="P3352" t="s">
        <v>55</v>
      </c>
      <c r="Q3352">
        <v>2018</v>
      </c>
      <c r="R3352">
        <v>95062018</v>
      </c>
      <c r="S3352" t="s">
        <v>33</v>
      </c>
      <c r="T3352" t="s">
        <v>43</v>
      </c>
    </row>
    <row r="3353" spans="1:20" x14ac:dyDescent="0.25">
      <c r="A3353" t="s">
        <v>418</v>
      </c>
      <c r="B3353" t="s">
        <v>437</v>
      </c>
      <c r="C3353" t="s">
        <v>438</v>
      </c>
      <c r="D3353" t="s">
        <v>24</v>
      </c>
      <c r="E3353" t="s">
        <v>25</v>
      </c>
      <c r="F3353">
        <v>1</v>
      </c>
      <c r="G3353" t="s">
        <v>6377</v>
      </c>
      <c r="H3353" t="s">
        <v>27</v>
      </c>
      <c r="I3353" t="s">
        <v>28</v>
      </c>
      <c r="J3353" t="s">
        <v>51</v>
      </c>
      <c r="K3353">
        <v>2018</v>
      </c>
      <c r="L3353">
        <v>126.48</v>
      </c>
      <c r="M3353" t="s">
        <v>54</v>
      </c>
      <c r="N3353" t="s">
        <v>31</v>
      </c>
      <c r="O3353">
        <v>9503</v>
      </c>
      <c r="P3353" t="s">
        <v>55</v>
      </c>
      <c r="Q3353">
        <v>2018</v>
      </c>
      <c r="R3353">
        <v>95032018</v>
      </c>
      <c r="S3353" t="s">
        <v>33</v>
      </c>
      <c r="T3353" t="s">
        <v>43</v>
      </c>
    </row>
    <row r="3354" spans="1:20" x14ac:dyDescent="0.25">
      <c r="A3354" t="s">
        <v>418</v>
      </c>
      <c r="B3354" t="s">
        <v>437</v>
      </c>
      <c r="C3354" t="s">
        <v>438</v>
      </c>
      <c r="D3354" t="s">
        <v>24</v>
      </c>
      <c r="E3354" t="s">
        <v>25</v>
      </c>
      <c r="F3354">
        <v>1</v>
      </c>
      <c r="G3354" t="s">
        <v>6376</v>
      </c>
      <c r="H3354" t="s">
        <v>27</v>
      </c>
      <c r="I3354" t="s">
        <v>28</v>
      </c>
      <c r="J3354" t="s">
        <v>51</v>
      </c>
      <c r="K3354">
        <v>2018</v>
      </c>
      <c r="L3354">
        <v>160.43</v>
      </c>
      <c r="M3354" t="s">
        <v>54</v>
      </c>
      <c r="N3354" t="s">
        <v>31</v>
      </c>
      <c r="O3354">
        <v>9502</v>
      </c>
      <c r="P3354" t="s">
        <v>55</v>
      </c>
      <c r="Q3354">
        <v>2018</v>
      </c>
      <c r="R3354">
        <v>95022018</v>
      </c>
      <c r="S3354" t="s">
        <v>33</v>
      </c>
      <c r="T3354" t="s">
        <v>43</v>
      </c>
    </row>
    <row r="3355" spans="1:20" x14ac:dyDescent="0.25">
      <c r="A3355" t="s">
        <v>418</v>
      </c>
      <c r="B3355" t="s">
        <v>437</v>
      </c>
      <c r="C3355" t="s">
        <v>438</v>
      </c>
      <c r="D3355" t="s">
        <v>24</v>
      </c>
      <c r="E3355" t="s">
        <v>25</v>
      </c>
      <c r="F3355">
        <v>1</v>
      </c>
      <c r="G3355" t="s">
        <v>6375</v>
      </c>
      <c r="H3355" t="s">
        <v>27</v>
      </c>
      <c r="I3355" t="s">
        <v>28</v>
      </c>
      <c r="J3355" t="s">
        <v>47</v>
      </c>
      <c r="K3355">
        <v>2018</v>
      </c>
      <c r="L3355">
        <v>26.12</v>
      </c>
      <c r="M3355" t="s">
        <v>41</v>
      </c>
      <c r="N3355" t="s">
        <v>31</v>
      </c>
      <c r="O3355">
        <v>9501</v>
      </c>
      <c r="P3355" t="s">
        <v>55</v>
      </c>
      <c r="Q3355">
        <v>2018</v>
      </c>
      <c r="R3355">
        <v>95012018</v>
      </c>
      <c r="S3355" t="s">
        <v>33</v>
      </c>
      <c r="T3355" t="s">
        <v>43</v>
      </c>
    </row>
    <row r="3356" spans="1:20" x14ac:dyDescent="0.25">
      <c r="A3356" t="s">
        <v>418</v>
      </c>
      <c r="B3356" t="s">
        <v>437</v>
      </c>
      <c r="C3356" t="s">
        <v>438</v>
      </c>
      <c r="D3356" t="s">
        <v>24</v>
      </c>
      <c r="E3356" t="s">
        <v>25</v>
      </c>
      <c r="F3356">
        <v>1</v>
      </c>
      <c r="G3356" t="s">
        <v>6374</v>
      </c>
      <c r="H3356" t="s">
        <v>27</v>
      </c>
      <c r="I3356" t="s">
        <v>28</v>
      </c>
      <c r="J3356" t="s">
        <v>47</v>
      </c>
      <c r="K3356">
        <v>2018</v>
      </c>
      <c r="L3356">
        <v>25.22</v>
      </c>
      <c r="M3356" t="s">
        <v>41</v>
      </c>
      <c r="N3356" t="s">
        <v>31</v>
      </c>
      <c r="O3356">
        <v>9500</v>
      </c>
      <c r="P3356" t="s">
        <v>55</v>
      </c>
      <c r="Q3356">
        <v>2018</v>
      </c>
      <c r="R3356">
        <v>95002018</v>
      </c>
      <c r="S3356" t="s">
        <v>33</v>
      </c>
      <c r="T3356" t="s">
        <v>43</v>
      </c>
    </row>
    <row r="3357" spans="1:20" x14ac:dyDescent="0.25">
      <c r="A3357" t="s">
        <v>418</v>
      </c>
      <c r="B3357" t="s">
        <v>437</v>
      </c>
      <c r="C3357" t="s">
        <v>438</v>
      </c>
      <c r="D3357" t="s">
        <v>24</v>
      </c>
      <c r="E3357" t="s">
        <v>25</v>
      </c>
      <c r="F3357">
        <v>1</v>
      </c>
      <c r="G3357" t="s">
        <v>6373</v>
      </c>
      <c r="H3357" t="s">
        <v>27</v>
      </c>
      <c r="I3357" t="s">
        <v>28</v>
      </c>
      <c r="J3357" t="s">
        <v>51</v>
      </c>
      <c r="K3357">
        <v>2018</v>
      </c>
      <c r="L3357">
        <v>1459.96</v>
      </c>
      <c r="M3357" t="s">
        <v>78</v>
      </c>
      <c r="N3357" t="s">
        <v>31</v>
      </c>
      <c r="O3357">
        <v>9497</v>
      </c>
      <c r="P3357" t="s">
        <v>55</v>
      </c>
      <c r="Q3357">
        <v>2018</v>
      </c>
      <c r="R3357">
        <v>94972018</v>
      </c>
      <c r="S3357" t="s">
        <v>33</v>
      </c>
      <c r="T3357" t="s">
        <v>43</v>
      </c>
    </row>
    <row r="3358" spans="1:20" x14ac:dyDescent="0.25">
      <c r="A3358" t="s">
        <v>418</v>
      </c>
      <c r="B3358" t="s">
        <v>437</v>
      </c>
      <c r="C3358" t="s">
        <v>438</v>
      </c>
      <c r="D3358" t="s">
        <v>24</v>
      </c>
      <c r="E3358" t="s">
        <v>25</v>
      </c>
      <c r="F3358">
        <v>1</v>
      </c>
      <c r="G3358" t="s">
        <v>6372</v>
      </c>
      <c r="H3358" t="s">
        <v>27</v>
      </c>
      <c r="I3358" t="s">
        <v>28</v>
      </c>
      <c r="J3358" t="s">
        <v>47</v>
      </c>
      <c r="K3358">
        <v>2018</v>
      </c>
      <c r="L3358">
        <v>46.27</v>
      </c>
      <c r="M3358" t="s">
        <v>41</v>
      </c>
      <c r="N3358" t="s">
        <v>31</v>
      </c>
      <c r="O3358">
        <v>9496</v>
      </c>
      <c r="P3358" t="s">
        <v>55</v>
      </c>
      <c r="Q3358">
        <v>2018</v>
      </c>
      <c r="R3358">
        <v>94962018</v>
      </c>
      <c r="S3358" t="s">
        <v>33</v>
      </c>
      <c r="T3358" t="s">
        <v>43</v>
      </c>
    </row>
    <row r="3359" spans="1:20" x14ac:dyDescent="0.25">
      <c r="A3359" t="s">
        <v>418</v>
      </c>
      <c r="B3359" t="s">
        <v>437</v>
      </c>
      <c r="C3359" t="s">
        <v>438</v>
      </c>
      <c r="D3359" t="s">
        <v>24</v>
      </c>
      <c r="E3359" t="s">
        <v>25</v>
      </c>
      <c r="F3359">
        <v>1</v>
      </c>
      <c r="G3359" t="s">
        <v>6371</v>
      </c>
      <c r="H3359" t="s">
        <v>27</v>
      </c>
      <c r="I3359" t="s">
        <v>28</v>
      </c>
      <c r="J3359" t="s">
        <v>47</v>
      </c>
      <c r="K3359">
        <v>2018</v>
      </c>
      <c r="L3359">
        <v>112.61</v>
      </c>
      <c r="M3359" t="s">
        <v>54</v>
      </c>
      <c r="N3359" t="s">
        <v>31</v>
      </c>
      <c r="O3359">
        <v>9495</v>
      </c>
      <c r="P3359" t="s">
        <v>55</v>
      </c>
      <c r="Q3359">
        <v>2018</v>
      </c>
      <c r="R3359">
        <v>94952018</v>
      </c>
      <c r="S3359" t="s">
        <v>33</v>
      </c>
      <c r="T3359" t="s">
        <v>43</v>
      </c>
    </row>
    <row r="3360" spans="1:20" x14ac:dyDescent="0.25">
      <c r="A3360" t="s">
        <v>418</v>
      </c>
      <c r="B3360" t="s">
        <v>437</v>
      </c>
      <c r="C3360" t="s">
        <v>438</v>
      </c>
      <c r="D3360" t="s">
        <v>24</v>
      </c>
      <c r="E3360" t="s">
        <v>25</v>
      </c>
      <c r="F3360">
        <v>1</v>
      </c>
      <c r="G3360" t="s">
        <v>6370</v>
      </c>
      <c r="H3360" t="s">
        <v>27</v>
      </c>
      <c r="I3360" t="s">
        <v>28</v>
      </c>
      <c r="J3360" t="s">
        <v>51</v>
      </c>
      <c r="K3360">
        <v>2018</v>
      </c>
      <c r="L3360">
        <v>93.74</v>
      </c>
      <c r="M3360" t="s">
        <v>41</v>
      </c>
      <c r="N3360" t="s">
        <v>31</v>
      </c>
      <c r="O3360">
        <v>9493</v>
      </c>
      <c r="P3360" t="s">
        <v>55</v>
      </c>
      <c r="Q3360">
        <v>2018</v>
      </c>
      <c r="R3360">
        <v>94932018</v>
      </c>
      <c r="S3360" t="s">
        <v>33</v>
      </c>
      <c r="T3360" t="s">
        <v>43</v>
      </c>
    </row>
    <row r="3361" spans="1:20" x14ac:dyDescent="0.25">
      <c r="A3361" t="s">
        <v>418</v>
      </c>
      <c r="B3361" t="s">
        <v>437</v>
      </c>
      <c r="C3361" t="s">
        <v>438</v>
      </c>
      <c r="D3361" t="s">
        <v>24</v>
      </c>
      <c r="E3361" t="s">
        <v>25</v>
      </c>
      <c r="F3361">
        <v>1</v>
      </c>
      <c r="G3361" t="s">
        <v>6369</v>
      </c>
      <c r="H3361" t="s">
        <v>27</v>
      </c>
      <c r="I3361" t="s">
        <v>28</v>
      </c>
      <c r="J3361" t="s">
        <v>47</v>
      </c>
      <c r="K3361">
        <v>2018</v>
      </c>
      <c r="L3361">
        <v>170.86</v>
      </c>
      <c r="M3361" t="s">
        <v>54</v>
      </c>
      <c r="N3361" t="s">
        <v>31</v>
      </c>
      <c r="O3361">
        <v>9489</v>
      </c>
      <c r="P3361" t="s">
        <v>2335</v>
      </c>
      <c r="Q3361">
        <v>2018</v>
      </c>
      <c r="R3361">
        <v>94892018</v>
      </c>
      <c r="S3361" t="s">
        <v>33</v>
      </c>
      <c r="T3361" t="s">
        <v>43</v>
      </c>
    </row>
    <row r="3362" spans="1:20" x14ac:dyDescent="0.25">
      <c r="A3362" t="s">
        <v>418</v>
      </c>
      <c r="B3362" t="s">
        <v>437</v>
      </c>
      <c r="C3362" t="s">
        <v>438</v>
      </c>
      <c r="D3362" t="s">
        <v>24</v>
      </c>
      <c r="E3362" t="s">
        <v>25</v>
      </c>
      <c r="F3362">
        <v>1</v>
      </c>
      <c r="G3362" t="s">
        <v>6368</v>
      </c>
      <c r="H3362" t="s">
        <v>27</v>
      </c>
      <c r="I3362" t="s">
        <v>28</v>
      </c>
      <c r="J3362" t="s">
        <v>47</v>
      </c>
      <c r="K3362">
        <v>2018</v>
      </c>
      <c r="L3362">
        <v>18.440000000000001</v>
      </c>
      <c r="M3362" t="s">
        <v>41</v>
      </c>
      <c r="N3362" t="s">
        <v>31</v>
      </c>
      <c r="O3362">
        <v>9487</v>
      </c>
      <c r="P3362" t="s">
        <v>55</v>
      </c>
      <c r="Q3362">
        <v>2018</v>
      </c>
      <c r="R3362">
        <v>94872018</v>
      </c>
      <c r="S3362" t="s">
        <v>33</v>
      </c>
      <c r="T3362" t="s">
        <v>43</v>
      </c>
    </row>
    <row r="3363" spans="1:20" x14ac:dyDescent="0.25">
      <c r="A3363" t="s">
        <v>418</v>
      </c>
      <c r="B3363" t="s">
        <v>437</v>
      </c>
      <c r="C3363" t="s">
        <v>438</v>
      </c>
      <c r="D3363" t="s">
        <v>24</v>
      </c>
      <c r="E3363" t="s">
        <v>25</v>
      </c>
      <c r="F3363">
        <v>1</v>
      </c>
      <c r="G3363" t="s">
        <v>6367</v>
      </c>
      <c r="H3363" t="s">
        <v>27</v>
      </c>
      <c r="I3363" t="s">
        <v>28</v>
      </c>
      <c r="J3363" t="s">
        <v>51</v>
      </c>
      <c r="K3363">
        <v>2018</v>
      </c>
      <c r="L3363">
        <v>20.18</v>
      </c>
      <c r="M3363" t="s">
        <v>41</v>
      </c>
      <c r="N3363" t="s">
        <v>31</v>
      </c>
      <c r="O3363">
        <v>9486</v>
      </c>
      <c r="P3363" t="s">
        <v>55</v>
      </c>
      <c r="Q3363">
        <v>2018</v>
      </c>
      <c r="R3363">
        <v>94862018</v>
      </c>
      <c r="S3363" t="s">
        <v>33</v>
      </c>
      <c r="T3363" t="s">
        <v>43</v>
      </c>
    </row>
    <row r="3364" spans="1:20" x14ac:dyDescent="0.25">
      <c r="A3364" t="s">
        <v>418</v>
      </c>
      <c r="B3364" t="s">
        <v>437</v>
      </c>
      <c r="C3364" t="s">
        <v>438</v>
      </c>
      <c r="D3364" t="s">
        <v>24</v>
      </c>
      <c r="E3364" t="s">
        <v>25</v>
      </c>
      <c r="F3364">
        <v>1</v>
      </c>
      <c r="G3364" t="s">
        <v>6366</v>
      </c>
      <c r="H3364" t="s">
        <v>27</v>
      </c>
      <c r="I3364" t="s">
        <v>28</v>
      </c>
      <c r="J3364" t="s">
        <v>51</v>
      </c>
      <c r="K3364">
        <v>2018</v>
      </c>
      <c r="L3364">
        <v>300.23</v>
      </c>
      <c r="M3364" t="s">
        <v>54</v>
      </c>
      <c r="N3364" t="s">
        <v>31</v>
      </c>
      <c r="O3364">
        <v>9485</v>
      </c>
      <c r="P3364" t="s">
        <v>55</v>
      </c>
      <c r="Q3364">
        <v>2018</v>
      </c>
      <c r="R3364">
        <v>94852018</v>
      </c>
      <c r="S3364" t="s">
        <v>33</v>
      </c>
      <c r="T3364" t="s">
        <v>43</v>
      </c>
    </row>
    <row r="3365" spans="1:20" x14ac:dyDescent="0.25">
      <c r="A3365" t="s">
        <v>418</v>
      </c>
      <c r="B3365" t="s">
        <v>437</v>
      </c>
      <c r="C3365" t="s">
        <v>438</v>
      </c>
      <c r="D3365" t="s">
        <v>24</v>
      </c>
      <c r="E3365" t="s">
        <v>25</v>
      </c>
      <c r="F3365">
        <v>1</v>
      </c>
      <c r="G3365" t="s">
        <v>6365</v>
      </c>
      <c r="H3365" t="s">
        <v>27</v>
      </c>
      <c r="I3365" t="s">
        <v>28</v>
      </c>
      <c r="J3365" t="s">
        <v>51</v>
      </c>
      <c r="K3365">
        <v>2018</v>
      </c>
      <c r="L3365">
        <v>62.37</v>
      </c>
      <c r="M3365" t="s">
        <v>41</v>
      </c>
      <c r="N3365" t="s">
        <v>31</v>
      </c>
      <c r="O3365">
        <v>9483</v>
      </c>
      <c r="P3365" t="s">
        <v>55</v>
      </c>
      <c r="Q3365">
        <v>2018</v>
      </c>
      <c r="R3365">
        <v>94832018</v>
      </c>
      <c r="S3365" t="s">
        <v>33</v>
      </c>
      <c r="T3365" t="s">
        <v>43</v>
      </c>
    </row>
    <row r="3366" spans="1:20" x14ac:dyDescent="0.25">
      <c r="A3366" t="s">
        <v>418</v>
      </c>
      <c r="B3366" t="s">
        <v>437</v>
      </c>
      <c r="C3366" t="s">
        <v>438</v>
      </c>
      <c r="D3366" t="s">
        <v>24</v>
      </c>
      <c r="E3366" t="s">
        <v>25</v>
      </c>
      <c r="F3366">
        <v>1</v>
      </c>
      <c r="G3366" t="s">
        <v>6364</v>
      </c>
      <c r="H3366" t="s">
        <v>27</v>
      </c>
      <c r="I3366" t="s">
        <v>28</v>
      </c>
      <c r="J3366" t="s">
        <v>47</v>
      </c>
      <c r="K3366">
        <v>2018</v>
      </c>
      <c r="L3366">
        <v>2.84</v>
      </c>
      <c r="M3366" t="s">
        <v>41</v>
      </c>
      <c r="N3366" t="s">
        <v>31</v>
      </c>
      <c r="O3366">
        <v>9482</v>
      </c>
      <c r="P3366" t="s">
        <v>55</v>
      </c>
      <c r="Q3366">
        <v>2018</v>
      </c>
      <c r="R3366">
        <v>94822018</v>
      </c>
      <c r="S3366" t="s">
        <v>33</v>
      </c>
      <c r="T3366" t="s">
        <v>43</v>
      </c>
    </row>
    <row r="3367" spans="1:20" x14ac:dyDescent="0.25">
      <c r="A3367" t="s">
        <v>418</v>
      </c>
      <c r="B3367" t="s">
        <v>437</v>
      </c>
      <c r="C3367" t="s">
        <v>438</v>
      </c>
      <c r="D3367" t="s">
        <v>24</v>
      </c>
      <c r="E3367" t="s">
        <v>25</v>
      </c>
      <c r="F3367">
        <v>1</v>
      </c>
      <c r="G3367" t="s">
        <v>6363</v>
      </c>
      <c r="H3367" t="s">
        <v>27</v>
      </c>
      <c r="I3367" t="s">
        <v>28</v>
      </c>
      <c r="J3367" t="s">
        <v>51</v>
      </c>
      <c r="K3367">
        <v>2018</v>
      </c>
      <c r="L3367">
        <v>2987.13</v>
      </c>
      <c r="M3367" t="s">
        <v>30</v>
      </c>
      <c r="N3367" t="s">
        <v>31</v>
      </c>
      <c r="O3367">
        <v>9476</v>
      </c>
      <c r="P3367" t="s">
        <v>55</v>
      </c>
      <c r="Q3367">
        <v>2018</v>
      </c>
      <c r="R3367">
        <v>94762018</v>
      </c>
      <c r="S3367" t="s">
        <v>33</v>
      </c>
      <c r="T3367" t="s">
        <v>43</v>
      </c>
    </row>
    <row r="3368" spans="1:20" x14ac:dyDescent="0.25">
      <c r="A3368" t="s">
        <v>418</v>
      </c>
      <c r="B3368" t="s">
        <v>437</v>
      </c>
      <c r="C3368" t="s">
        <v>438</v>
      </c>
      <c r="D3368" t="s">
        <v>24</v>
      </c>
      <c r="E3368" t="s">
        <v>25</v>
      </c>
      <c r="F3368">
        <v>1</v>
      </c>
      <c r="G3368" t="s">
        <v>6362</v>
      </c>
      <c r="H3368" t="s">
        <v>27</v>
      </c>
      <c r="I3368" t="s">
        <v>28</v>
      </c>
      <c r="J3368" t="s">
        <v>51</v>
      </c>
      <c r="K3368">
        <v>2018</v>
      </c>
      <c r="L3368">
        <v>98.3</v>
      </c>
      <c r="M3368" t="s">
        <v>41</v>
      </c>
      <c r="N3368" t="s">
        <v>31</v>
      </c>
      <c r="O3368">
        <v>9475</v>
      </c>
      <c r="P3368" t="s">
        <v>2335</v>
      </c>
      <c r="Q3368">
        <v>2018</v>
      </c>
      <c r="R3368">
        <v>94752018</v>
      </c>
      <c r="S3368" t="s">
        <v>33</v>
      </c>
      <c r="T3368" t="s">
        <v>43</v>
      </c>
    </row>
    <row r="3369" spans="1:20" x14ac:dyDescent="0.25">
      <c r="A3369" t="s">
        <v>418</v>
      </c>
      <c r="B3369" t="s">
        <v>437</v>
      </c>
      <c r="C3369" t="s">
        <v>438</v>
      </c>
      <c r="D3369" t="s">
        <v>24</v>
      </c>
      <c r="E3369" t="s">
        <v>25</v>
      </c>
      <c r="F3369">
        <v>1</v>
      </c>
      <c r="G3369" t="s">
        <v>6361</v>
      </c>
      <c r="H3369" t="s">
        <v>27</v>
      </c>
      <c r="I3369" t="s">
        <v>28</v>
      </c>
      <c r="J3369" t="s">
        <v>51</v>
      </c>
      <c r="K3369">
        <v>2018</v>
      </c>
      <c r="L3369">
        <v>49.82</v>
      </c>
      <c r="M3369" t="s">
        <v>41</v>
      </c>
      <c r="N3369" t="s">
        <v>31</v>
      </c>
      <c r="O3369">
        <v>9473</v>
      </c>
      <c r="P3369" t="s">
        <v>55</v>
      </c>
      <c r="Q3369">
        <v>2018</v>
      </c>
      <c r="R3369">
        <v>94732018</v>
      </c>
      <c r="S3369" t="s">
        <v>33</v>
      </c>
      <c r="T3369" t="s">
        <v>43</v>
      </c>
    </row>
    <row r="3370" spans="1:20" x14ac:dyDescent="0.25">
      <c r="A3370" t="s">
        <v>418</v>
      </c>
      <c r="B3370" t="s">
        <v>437</v>
      </c>
      <c r="C3370" t="s">
        <v>438</v>
      </c>
      <c r="D3370" t="s">
        <v>24</v>
      </c>
      <c r="E3370" t="s">
        <v>25</v>
      </c>
      <c r="F3370">
        <v>1</v>
      </c>
      <c r="G3370" t="s">
        <v>6360</v>
      </c>
      <c r="H3370" t="s">
        <v>27</v>
      </c>
      <c r="I3370" t="s">
        <v>28</v>
      </c>
      <c r="J3370" t="s">
        <v>51</v>
      </c>
      <c r="K3370">
        <v>2018</v>
      </c>
      <c r="L3370">
        <v>156.87</v>
      </c>
      <c r="M3370" t="s">
        <v>54</v>
      </c>
      <c r="N3370" t="s">
        <v>31</v>
      </c>
      <c r="O3370">
        <v>9472</v>
      </c>
      <c r="P3370" t="s">
        <v>55</v>
      </c>
      <c r="Q3370">
        <v>2018</v>
      </c>
      <c r="R3370">
        <v>94722018</v>
      </c>
      <c r="S3370" t="s">
        <v>33</v>
      </c>
      <c r="T3370" t="s">
        <v>43</v>
      </c>
    </row>
    <row r="3371" spans="1:20" x14ac:dyDescent="0.25">
      <c r="A3371" t="s">
        <v>418</v>
      </c>
      <c r="B3371" t="s">
        <v>437</v>
      </c>
      <c r="C3371" t="s">
        <v>438</v>
      </c>
      <c r="D3371" t="s">
        <v>24</v>
      </c>
      <c r="E3371" t="s">
        <v>25</v>
      </c>
      <c r="F3371">
        <v>1</v>
      </c>
      <c r="G3371" t="s">
        <v>6359</v>
      </c>
      <c r="H3371" t="s">
        <v>27</v>
      </c>
      <c r="I3371" t="s">
        <v>28</v>
      </c>
      <c r="J3371" t="s">
        <v>51</v>
      </c>
      <c r="K3371">
        <v>2018</v>
      </c>
      <c r="L3371">
        <v>61.17</v>
      </c>
      <c r="M3371" t="s">
        <v>41</v>
      </c>
      <c r="N3371" t="s">
        <v>31</v>
      </c>
      <c r="O3371">
        <v>9471</v>
      </c>
      <c r="P3371" t="s">
        <v>55</v>
      </c>
      <c r="Q3371">
        <v>2018</v>
      </c>
      <c r="R3371">
        <v>94712018</v>
      </c>
      <c r="S3371" t="s">
        <v>33</v>
      </c>
      <c r="T3371" t="s">
        <v>43</v>
      </c>
    </row>
    <row r="3372" spans="1:20" x14ac:dyDescent="0.25">
      <c r="A3372" t="s">
        <v>418</v>
      </c>
      <c r="B3372" t="s">
        <v>437</v>
      </c>
      <c r="C3372" t="s">
        <v>438</v>
      </c>
      <c r="D3372" t="s">
        <v>24</v>
      </c>
      <c r="E3372" t="s">
        <v>25</v>
      </c>
      <c r="F3372">
        <v>1</v>
      </c>
      <c r="G3372" t="s">
        <v>6358</v>
      </c>
      <c r="H3372" t="s">
        <v>27</v>
      </c>
      <c r="I3372" t="s">
        <v>28</v>
      </c>
      <c r="J3372" t="s">
        <v>51</v>
      </c>
      <c r="K3372">
        <v>2018</v>
      </c>
      <c r="L3372">
        <v>254.79</v>
      </c>
      <c r="M3372" t="s">
        <v>54</v>
      </c>
      <c r="N3372" t="s">
        <v>31</v>
      </c>
      <c r="O3372">
        <v>9470</v>
      </c>
      <c r="P3372" t="s">
        <v>55</v>
      </c>
      <c r="Q3372">
        <v>2018</v>
      </c>
      <c r="R3372">
        <v>94702018</v>
      </c>
      <c r="S3372" t="s">
        <v>33</v>
      </c>
      <c r="T3372" t="s">
        <v>43</v>
      </c>
    </row>
    <row r="3373" spans="1:20" x14ac:dyDescent="0.25">
      <c r="A3373" t="s">
        <v>418</v>
      </c>
      <c r="B3373" t="s">
        <v>437</v>
      </c>
      <c r="C3373" t="s">
        <v>438</v>
      </c>
      <c r="D3373" t="s">
        <v>24</v>
      </c>
      <c r="E3373" t="s">
        <v>25</v>
      </c>
      <c r="F3373">
        <v>1</v>
      </c>
      <c r="G3373" t="s">
        <v>6357</v>
      </c>
      <c r="H3373" t="s">
        <v>27</v>
      </c>
      <c r="I3373" t="s">
        <v>28</v>
      </c>
      <c r="J3373" t="s">
        <v>51</v>
      </c>
      <c r="K3373">
        <v>2018</v>
      </c>
      <c r="L3373">
        <v>1874.93</v>
      </c>
      <c r="M3373" t="s">
        <v>78</v>
      </c>
      <c r="N3373" t="s">
        <v>31</v>
      </c>
      <c r="O3373">
        <v>9469</v>
      </c>
      <c r="P3373" t="s">
        <v>55</v>
      </c>
      <c r="Q3373">
        <v>2018</v>
      </c>
      <c r="R3373">
        <v>94692018</v>
      </c>
      <c r="S3373" t="s">
        <v>33</v>
      </c>
      <c r="T3373" t="s">
        <v>43</v>
      </c>
    </row>
    <row r="3374" spans="1:20" x14ac:dyDescent="0.25">
      <c r="A3374" t="s">
        <v>418</v>
      </c>
      <c r="B3374" t="s">
        <v>437</v>
      </c>
      <c r="C3374" t="s">
        <v>438</v>
      </c>
      <c r="D3374" t="s">
        <v>24</v>
      </c>
      <c r="E3374" t="s">
        <v>25</v>
      </c>
      <c r="F3374">
        <v>1</v>
      </c>
      <c r="G3374" t="s">
        <v>6356</v>
      </c>
      <c r="H3374" t="s">
        <v>27</v>
      </c>
      <c r="I3374" t="s">
        <v>28</v>
      </c>
      <c r="J3374" t="s">
        <v>51</v>
      </c>
      <c r="K3374">
        <v>2018</v>
      </c>
      <c r="L3374">
        <v>63.05</v>
      </c>
      <c r="M3374" t="s">
        <v>41</v>
      </c>
      <c r="N3374" t="s">
        <v>31</v>
      </c>
      <c r="O3374">
        <v>9468</v>
      </c>
      <c r="P3374" t="s">
        <v>55</v>
      </c>
      <c r="Q3374">
        <v>2018</v>
      </c>
      <c r="R3374">
        <v>94682018</v>
      </c>
      <c r="S3374" t="s">
        <v>33</v>
      </c>
      <c r="T3374" t="s">
        <v>43</v>
      </c>
    </row>
    <row r="3375" spans="1:20" x14ac:dyDescent="0.25">
      <c r="A3375" t="s">
        <v>418</v>
      </c>
      <c r="B3375" t="s">
        <v>437</v>
      </c>
      <c r="C3375" t="s">
        <v>438</v>
      </c>
      <c r="D3375" t="s">
        <v>24</v>
      </c>
      <c r="E3375" t="s">
        <v>25</v>
      </c>
      <c r="F3375">
        <v>1</v>
      </c>
      <c r="G3375" t="s">
        <v>6355</v>
      </c>
      <c r="H3375" t="s">
        <v>27</v>
      </c>
      <c r="I3375" t="s">
        <v>28</v>
      </c>
      <c r="J3375" t="s">
        <v>47</v>
      </c>
      <c r="K3375">
        <v>2018</v>
      </c>
      <c r="L3375">
        <v>16.53</v>
      </c>
      <c r="M3375" t="s">
        <v>41</v>
      </c>
      <c r="N3375" t="s">
        <v>31</v>
      </c>
      <c r="O3375">
        <v>9467</v>
      </c>
      <c r="P3375" t="s">
        <v>55</v>
      </c>
      <c r="Q3375">
        <v>2018</v>
      </c>
      <c r="R3375">
        <v>94672018</v>
      </c>
      <c r="S3375" t="s">
        <v>33</v>
      </c>
      <c r="T3375" t="s">
        <v>43</v>
      </c>
    </row>
    <row r="3376" spans="1:20" x14ac:dyDescent="0.25">
      <c r="A3376" t="s">
        <v>418</v>
      </c>
      <c r="B3376" t="s">
        <v>437</v>
      </c>
      <c r="C3376" t="s">
        <v>438</v>
      </c>
      <c r="D3376" t="s">
        <v>24</v>
      </c>
      <c r="E3376" t="s">
        <v>25</v>
      </c>
      <c r="F3376">
        <v>1</v>
      </c>
      <c r="G3376" t="s">
        <v>6354</v>
      </c>
      <c r="H3376" t="s">
        <v>27</v>
      </c>
      <c r="I3376" t="s">
        <v>28</v>
      </c>
      <c r="J3376" t="s">
        <v>47</v>
      </c>
      <c r="K3376">
        <v>2018</v>
      </c>
      <c r="L3376">
        <v>61.46</v>
      </c>
      <c r="M3376" t="s">
        <v>41</v>
      </c>
      <c r="N3376" t="s">
        <v>31</v>
      </c>
      <c r="O3376">
        <v>9466</v>
      </c>
      <c r="P3376" t="s">
        <v>55</v>
      </c>
      <c r="Q3376">
        <v>2018</v>
      </c>
      <c r="R3376">
        <v>94662018</v>
      </c>
      <c r="S3376" t="s">
        <v>33</v>
      </c>
      <c r="T3376" t="s">
        <v>43</v>
      </c>
    </row>
    <row r="3377" spans="1:20" x14ac:dyDescent="0.25">
      <c r="A3377" t="s">
        <v>418</v>
      </c>
      <c r="B3377" t="s">
        <v>437</v>
      </c>
      <c r="C3377" t="s">
        <v>438</v>
      </c>
      <c r="D3377" t="s">
        <v>24</v>
      </c>
      <c r="E3377" t="s">
        <v>25</v>
      </c>
      <c r="F3377">
        <v>1</v>
      </c>
      <c r="G3377" t="s">
        <v>6353</v>
      </c>
      <c r="H3377" t="s">
        <v>39</v>
      </c>
      <c r="I3377" t="s">
        <v>28</v>
      </c>
      <c r="J3377" t="s">
        <v>51</v>
      </c>
      <c r="K3377">
        <v>2017</v>
      </c>
      <c r="L3377">
        <v>179.81</v>
      </c>
      <c r="M3377" t="s">
        <v>54</v>
      </c>
      <c r="N3377" t="s">
        <v>31</v>
      </c>
      <c r="O3377">
        <v>9325</v>
      </c>
      <c r="P3377" t="s">
        <v>52</v>
      </c>
      <c r="Q3377">
        <v>2017</v>
      </c>
      <c r="R3377">
        <v>93252017</v>
      </c>
      <c r="S3377" t="s">
        <v>33</v>
      </c>
      <c r="T3377" t="s">
        <v>43</v>
      </c>
    </row>
    <row r="3378" spans="1:20" x14ac:dyDescent="0.25">
      <c r="A3378" t="s">
        <v>418</v>
      </c>
      <c r="B3378" t="s">
        <v>437</v>
      </c>
      <c r="C3378" t="s">
        <v>438</v>
      </c>
      <c r="D3378" t="s">
        <v>24</v>
      </c>
      <c r="E3378" t="s">
        <v>25</v>
      </c>
      <c r="F3378">
        <v>1</v>
      </c>
      <c r="G3378" t="s">
        <v>6352</v>
      </c>
      <c r="H3378" t="s">
        <v>39</v>
      </c>
      <c r="I3378" t="s">
        <v>28</v>
      </c>
      <c r="J3378" t="s">
        <v>51</v>
      </c>
      <c r="K3378">
        <v>2017</v>
      </c>
      <c r="L3378">
        <v>175.97</v>
      </c>
      <c r="M3378" t="s">
        <v>54</v>
      </c>
      <c r="N3378" t="s">
        <v>31</v>
      </c>
      <c r="O3378">
        <v>9323</v>
      </c>
      <c r="P3378" t="s">
        <v>52</v>
      </c>
      <c r="Q3378">
        <v>2017</v>
      </c>
      <c r="R3378">
        <v>93232017</v>
      </c>
      <c r="S3378" t="s">
        <v>33</v>
      </c>
      <c r="T3378" t="s">
        <v>43</v>
      </c>
    </row>
    <row r="3379" spans="1:20" x14ac:dyDescent="0.25">
      <c r="A3379" t="s">
        <v>418</v>
      </c>
      <c r="B3379" t="s">
        <v>437</v>
      </c>
      <c r="C3379" t="s">
        <v>438</v>
      </c>
      <c r="D3379" t="s">
        <v>24</v>
      </c>
      <c r="E3379" t="s">
        <v>25</v>
      </c>
      <c r="F3379">
        <v>1</v>
      </c>
      <c r="G3379" t="s">
        <v>6351</v>
      </c>
      <c r="H3379" t="s">
        <v>27</v>
      </c>
      <c r="I3379" t="s">
        <v>28</v>
      </c>
      <c r="J3379" t="s">
        <v>40</v>
      </c>
      <c r="K3379">
        <v>2017</v>
      </c>
      <c r="L3379">
        <v>18.329999999999998</v>
      </c>
      <c r="M3379" t="s">
        <v>41</v>
      </c>
      <c r="N3379" t="s">
        <v>31</v>
      </c>
      <c r="O3379">
        <v>9154</v>
      </c>
      <c r="P3379" t="s">
        <v>55</v>
      </c>
      <c r="Q3379">
        <v>2017</v>
      </c>
      <c r="R3379">
        <v>91542017</v>
      </c>
      <c r="S3379" t="s">
        <v>33</v>
      </c>
      <c r="T3379" t="s">
        <v>43</v>
      </c>
    </row>
    <row r="3380" spans="1:20" x14ac:dyDescent="0.25">
      <c r="A3380" t="s">
        <v>418</v>
      </c>
      <c r="B3380" t="s">
        <v>437</v>
      </c>
      <c r="C3380" t="s">
        <v>438</v>
      </c>
      <c r="D3380" t="s">
        <v>24</v>
      </c>
      <c r="E3380" t="s">
        <v>25</v>
      </c>
      <c r="F3380">
        <v>1</v>
      </c>
      <c r="G3380" t="s">
        <v>6350</v>
      </c>
      <c r="H3380" t="s">
        <v>27</v>
      </c>
      <c r="I3380" t="s">
        <v>28</v>
      </c>
      <c r="J3380" t="s">
        <v>40</v>
      </c>
      <c r="K3380">
        <v>2017</v>
      </c>
      <c r="L3380">
        <v>69.819999999999993</v>
      </c>
      <c r="M3380" t="s">
        <v>41</v>
      </c>
      <c r="N3380" t="s">
        <v>31</v>
      </c>
      <c r="O3380">
        <v>9148</v>
      </c>
      <c r="P3380" t="s">
        <v>55</v>
      </c>
      <c r="Q3380">
        <v>2017</v>
      </c>
      <c r="R3380">
        <v>91482017</v>
      </c>
      <c r="S3380" t="s">
        <v>33</v>
      </c>
      <c r="T3380" t="s">
        <v>43</v>
      </c>
    </row>
    <row r="3381" spans="1:20" x14ac:dyDescent="0.25">
      <c r="A3381" t="s">
        <v>418</v>
      </c>
      <c r="B3381" t="s">
        <v>437</v>
      </c>
      <c r="C3381" t="s">
        <v>438</v>
      </c>
      <c r="D3381" t="s">
        <v>24</v>
      </c>
      <c r="E3381" t="s">
        <v>25</v>
      </c>
      <c r="F3381">
        <v>1</v>
      </c>
      <c r="G3381" t="s">
        <v>6349</v>
      </c>
      <c r="H3381" t="s">
        <v>27</v>
      </c>
      <c r="I3381" t="s">
        <v>28</v>
      </c>
      <c r="J3381" t="s">
        <v>47</v>
      </c>
      <c r="K3381">
        <v>2017</v>
      </c>
      <c r="L3381">
        <v>27.35</v>
      </c>
      <c r="M3381" t="s">
        <v>41</v>
      </c>
      <c r="N3381" t="s">
        <v>31</v>
      </c>
      <c r="O3381">
        <v>9131</v>
      </c>
      <c r="P3381" t="s">
        <v>55</v>
      </c>
      <c r="Q3381">
        <v>2017</v>
      </c>
      <c r="R3381">
        <v>91312017</v>
      </c>
      <c r="S3381" t="s">
        <v>33</v>
      </c>
      <c r="T3381" t="s">
        <v>43</v>
      </c>
    </row>
    <row r="3382" spans="1:20" x14ac:dyDescent="0.25">
      <c r="A3382" t="s">
        <v>418</v>
      </c>
      <c r="B3382" t="s">
        <v>437</v>
      </c>
      <c r="C3382" t="s">
        <v>438</v>
      </c>
      <c r="D3382" t="s">
        <v>24</v>
      </c>
      <c r="E3382" t="s">
        <v>25</v>
      </c>
      <c r="F3382">
        <v>1</v>
      </c>
      <c r="G3382" t="s">
        <v>6348</v>
      </c>
      <c r="H3382" t="s">
        <v>27</v>
      </c>
      <c r="I3382" t="s">
        <v>28</v>
      </c>
      <c r="J3382" t="s">
        <v>158</v>
      </c>
      <c r="K3382">
        <v>2017</v>
      </c>
      <c r="L3382">
        <v>145.46</v>
      </c>
      <c r="M3382" t="s">
        <v>54</v>
      </c>
      <c r="N3382" t="s">
        <v>31</v>
      </c>
      <c r="O3382">
        <v>9124</v>
      </c>
      <c r="P3382" t="s">
        <v>55</v>
      </c>
      <c r="Q3382">
        <v>2017</v>
      </c>
      <c r="R3382">
        <v>91242017</v>
      </c>
      <c r="S3382" t="s">
        <v>33</v>
      </c>
      <c r="T3382" t="s">
        <v>43</v>
      </c>
    </row>
    <row r="3383" spans="1:20" x14ac:dyDescent="0.25">
      <c r="A3383" t="s">
        <v>418</v>
      </c>
      <c r="B3383" t="s">
        <v>437</v>
      </c>
      <c r="C3383" t="s">
        <v>438</v>
      </c>
      <c r="D3383" t="s">
        <v>24</v>
      </c>
      <c r="E3383" t="s">
        <v>25</v>
      </c>
      <c r="F3383">
        <v>1</v>
      </c>
      <c r="G3383" t="s">
        <v>6347</v>
      </c>
      <c r="H3383" t="s">
        <v>27</v>
      </c>
      <c r="I3383" t="s">
        <v>28</v>
      </c>
      <c r="J3383" t="s">
        <v>40</v>
      </c>
      <c r="K3383">
        <v>2016</v>
      </c>
      <c r="L3383">
        <v>57.19</v>
      </c>
      <c r="M3383" t="s">
        <v>41</v>
      </c>
      <c r="N3383" t="s">
        <v>31</v>
      </c>
      <c r="O3383">
        <v>8907</v>
      </c>
      <c r="P3383" t="s">
        <v>55</v>
      </c>
      <c r="Q3383">
        <v>2016</v>
      </c>
      <c r="R3383">
        <v>89072016</v>
      </c>
      <c r="S3383" t="s">
        <v>33</v>
      </c>
      <c r="T3383" t="s">
        <v>43</v>
      </c>
    </row>
    <row r="3384" spans="1:20" x14ac:dyDescent="0.25">
      <c r="A3384" t="s">
        <v>418</v>
      </c>
      <c r="B3384" t="s">
        <v>437</v>
      </c>
      <c r="C3384" t="s">
        <v>438</v>
      </c>
      <c r="D3384" t="s">
        <v>24</v>
      </c>
      <c r="E3384" t="s">
        <v>25</v>
      </c>
      <c r="F3384">
        <v>1</v>
      </c>
      <c r="G3384" t="s">
        <v>6346</v>
      </c>
      <c r="H3384" t="s">
        <v>27</v>
      </c>
      <c r="I3384" t="s">
        <v>28</v>
      </c>
      <c r="J3384" t="s">
        <v>40</v>
      </c>
      <c r="K3384">
        <v>2016</v>
      </c>
      <c r="L3384">
        <v>36.119999999999997</v>
      </c>
      <c r="M3384" t="s">
        <v>41</v>
      </c>
      <c r="N3384" t="s">
        <v>31</v>
      </c>
      <c r="O3384">
        <v>8903</v>
      </c>
      <c r="P3384" t="s">
        <v>55</v>
      </c>
      <c r="Q3384">
        <v>2016</v>
      </c>
      <c r="R3384">
        <v>89032016</v>
      </c>
      <c r="S3384" t="s">
        <v>33</v>
      </c>
      <c r="T3384" t="s">
        <v>43</v>
      </c>
    </row>
    <row r="3385" spans="1:20" x14ac:dyDescent="0.25">
      <c r="A3385" t="s">
        <v>418</v>
      </c>
      <c r="B3385" t="s">
        <v>437</v>
      </c>
      <c r="C3385" t="s">
        <v>438</v>
      </c>
      <c r="D3385" t="s">
        <v>24</v>
      </c>
      <c r="E3385" t="s">
        <v>25</v>
      </c>
      <c r="F3385">
        <v>1</v>
      </c>
      <c r="G3385" t="s">
        <v>6345</v>
      </c>
      <c r="H3385" t="s">
        <v>27</v>
      </c>
      <c r="I3385" t="s">
        <v>28</v>
      </c>
      <c r="J3385" t="s">
        <v>47</v>
      </c>
      <c r="K3385">
        <v>2016</v>
      </c>
      <c r="L3385">
        <v>21.47</v>
      </c>
      <c r="M3385" t="s">
        <v>41</v>
      </c>
      <c r="N3385" t="s">
        <v>31</v>
      </c>
      <c r="O3385">
        <v>8885</v>
      </c>
      <c r="P3385" t="s">
        <v>55</v>
      </c>
      <c r="Q3385">
        <v>2016</v>
      </c>
      <c r="R3385">
        <v>88852016</v>
      </c>
      <c r="S3385" t="s">
        <v>33</v>
      </c>
      <c r="T3385" t="s">
        <v>43</v>
      </c>
    </row>
    <row r="3386" spans="1:20" x14ac:dyDescent="0.25">
      <c r="A3386" t="s">
        <v>418</v>
      </c>
      <c r="B3386" t="s">
        <v>437</v>
      </c>
      <c r="C3386" t="s">
        <v>438</v>
      </c>
      <c r="D3386" t="s">
        <v>24</v>
      </c>
      <c r="E3386" t="s">
        <v>25</v>
      </c>
      <c r="F3386">
        <v>1</v>
      </c>
      <c r="G3386" t="s">
        <v>6344</v>
      </c>
      <c r="H3386" t="s">
        <v>27</v>
      </c>
      <c r="I3386" t="s">
        <v>28</v>
      </c>
      <c r="J3386" t="s">
        <v>47</v>
      </c>
      <c r="K3386">
        <v>2016</v>
      </c>
      <c r="L3386">
        <v>39.130000000000003</v>
      </c>
      <c r="M3386" t="s">
        <v>41</v>
      </c>
      <c r="N3386" t="s">
        <v>31</v>
      </c>
      <c r="O3386">
        <v>8882</v>
      </c>
      <c r="P3386" t="s">
        <v>55</v>
      </c>
      <c r="Q3386">
        <v>2016</v>
      </c>
      <c r="R3386">
        <v>88822016</v>
      </c>
      <c r="S3386" t="s">
        <v>33</v>
      </c>
      <c r="T3386" t="s">
        <v>43</v>
      </c>
    </row>
    <row r="3387" spans="1:20" x14ac:dyDescent="0.25">
      <c r="A3387" t="s">
        <v>418</v>
      </c>
      <c r="B3387" t="s">
        <v>437</v>
      </c>
      <c r="C3387" t="s">
        <v>438</v>
      </c>
      <c r="D3387" t="s">
        <v>24</v>
      </c>
      <c r="E3387" t="s">
        <v>25</v>
      </c>
      <c r="F3387">
        <v>1</v>
      </c>
      <c r="G3387" t="s">
        <v>6343</v>
      </c>
      <c r="H3387" t="s">
        <v>27</v>
      </c>
      <c r="I3387" t="s">
        <v>28</v>
      </c>
      <c r="J3387" t="s">
        <v>51</v>
      </c>
      <c r="K3387">
        <v>2016</v>
      </c>
      <c r="L3387">
        <v>66.23</v>
      </c>
      <c r="M3387" t="s">
        <v>41</v>
      </c>
      <c r="N3387" t="s">
        <v>31</v>
      </c>
      <c r="O3387">
        <v>8878</v>
      </c>
      <c r="P3387" t="s">
        <v>55</v>
      </c>
      <c r="Q3387">
        <v>2016</v>
      </c>
      <c r="R3387">
        <v>88782016</v>
      </c>
      <c r="S3387" t="s">
        <v>33</v>
      </c>
      <c r="T3387" t="s">
        <v>43</v>
      </c>
    </row>
    <row r="3388" spans="1:20" x14ac:dyDescent="0.25">
      <c r="A3388" t="s">
        <v>418</v>
      </c>
      <c r="B3388" t="s">
        <v>437</v>
      </c>
      <c r="C3388" t="s">
        <v>438</v>
      </c>
      <c r="D3388" t="s">
        <v>24</v>
      </c>
      <c r="E3388" t="s">
        <v>25</v>
      </c>
      <c r="F3388">
        <v>1</v>
      </c>
      <c r="G3388" t="s">
        <v>6342</v>
      </c>
      <c r="H3388" t="s">
        <v>39</v>
      </c>
      <c r="I3388" t="s">
        <v>28</v>
      </c>
      <c r="J3388" t="s">
        <v>47</v>
      </c>
      <c r="K3388">
        <v>2016</v>
      </c>
      <c r="L3388">
        <v>46.66</v>
      </c>
      <c r="M3388" t="s">
        <v>41</v>
      </c>
      <c r="N3388" t="s">
        <v>31</v>
      </c>
      <c r="O3388">
        <v>8826</v>
      </c>
      <c r="P3388" t="s">
        <v>42</v>
      </c>
      <c r="Q3388">
        <v>2016</v>
      </c>
      <c r="R3388">
        <v>88262016</v>
      </c>
      <c r="S3388" t="s">
        <v>33</v>
      </c>
      <c r="T3388" t="s">
        <v>43</v>
      </c>
    </row>
    <row r="3389" spans="1:20" x14ac:dyDescent="0.25">
      <c r="A3389" t="s">
        <v>418</v>
      </c>
      <c r="B3389" t="s">
        <v>437</v>
      </c>
      <c r="C3389" t="s">
        <v>438</v>
      </c>
      <c r="D3389" t="s">
        <v>24</v>
      </c>
      <c r="E3389" t="s">
        <v>25</v>
      </c>
      <c r="F3389">
        <v>1</v>
      </c>
      <c r="G3389" t="s">
        <v>6341</v>
      </c>
      <c r="H3389" t="s">
        <v>27</v>
      </c>
      <c r="I3389" t="s">
        <v>28</v>
      </c>
      <c r="J3389" t="s">
        <v>47</v>
      </c>
      <c r="K3389">
        <v>2016</v>
      </c>
      <c r="L3389">
        <v>93.92</v>
      </c>
      <c r="M3389" t="s">
        <v>41</v>
      </c>
      <c r="N3389" t="s">
        <v>31</v>
      </c>
      <c r="O3389">
        <v>8816</v>
      </c>
      <c r="P3389" t="s">
        <v>55</v>
      </c>
      <c r="Q3389">
        <v>2016</v>
      </c>
      <c r="R3389">
        <v>88162016</v>
      </c>
      <c r="S3389" t="s">
        <v>33</v>
      </c>
      <c r="T3389" t="s">
        <v>43</v>
      </c>
    </row>
    <row r="3390" spans="1:20" x14ac:dyDescent="0.25">
      <c r="A3390" t="s">
        <v>418</v>
      </c>
      <c r="B3390" t="s">
        <v>437</v>
      </c>
      <c r="C3390" t="s">
        <v>438</v>
      </c>
      <c r="D3390" t="s">
        <v>24</v>
      </c>
      <c r="E3390" t="s">
        <v>25</v>
      </c>
      <c r="F3390">
        <v>1</v>
      </c>
      <c r="G3390" t="s">
        <v>6340</v>
      </c>
      <c r="H3390" t="s">
        <v>27</v>
      </c>
      <c r="I3390" t="s">
        <v>28</v>
      </c>
      <c r="J3390" t="s">
        <v>40</v>
      </c>
      <c r="K3390">
        <v>2016</v>
      </c>
      <c r="L3390">
        <v>27.53</v>
      </c>
      <c r="M3390" t="s">
        <v>41</v>
      </c>
      <c r="N3390" t="s">
        <v>31</v>
      </c>
      <c r="O3390">
        <v>8804</v>
      </c>
      <c r="P3390" t="s">
        <v>55</v>
      </c>
      <c r="Q3390">
        <v>2016</v>
      </c>
      <c r="R3390">
        <v>88042016</v>
      </c>
      <c r="S3390" t="s">
        <v>33</v>
      </c>
      <c r="T3390" t="s">
        <v>43</v>
      </c>
    </row>
    <row r="3391" spans="1:20" x14ac:dyDescent="0.25">
      <c r="A3391" t="s">
        <v>418</v>
      </c>
      <c r="B3391" t="s">
        <v>437</v>
      </c>
      <c r="C3391" t="s">
        <v>438</v>
      </c>
      <c r="D3391" t="s">
        <v>24</v>
      </c>
      <c r="E3391" t="s">
        <v>25</v>
      </c>
      <c r="F3391">
        <v>1</v>
      </c>
      <c r="G3391" t="s">
        <v>6339</v>
      </c>
      <c r="H3391" t="s">
        <v>27</v>
      </c>
      <c r="I3391" t="s">
        <v>28</v>
      </c>
      <c r="J3391" t="s">
        <v>40</v>
      </c>
      <c r="K3391">
        <v>2014</v>
      </c>
      <c r="L3391">
        <v>135.1</v>
      </c>
      <c r="M3391" t="s">
        <v>54</v>
      </c>
      <c r="N3391" t="s">
        <v>31</v>
      </c>
      <c r="O3391">
        <v>8450</v>
      </c>
      <c r="P3391" t="s">
        <v>55</v>
      </c>
      <c r="Q3391">
        <v>2014</v>
      </c>
      <c r="R3391">
        <v>84502014</v>
      </c>
      <c r="S3391" t="s">
        <v>33</v>
      </c>
      <c r="T3391" t="s">
        <v>43</v>
      </c>
    </row>
    <row r="3392" spans="1:20" x14ac:dyDescent="0.25">
      <c r="A3392" t="s">
        <v>418</v>
      </c>
      <c r="B3392" t="s">
        <v>437</v>
      </c>
      <c r="C3392" t="s">
        <v>438</v>
      </c>
      <c r="D3392" t="s">
        <v>24</v>
      </c>
      <c r="E3392" t="s">
        <v>25</v>
      </c>
      <c r="F3392">
        <v>1</v>
      </c>
      <c r="G3392" t="s">
        <v>6338</v>
      </c>
      <c r="H3392" t="s">
        <v>27</v>
      </c>
      <c r="I3392" t="s">
        <v>28</v>
      </c>
      <c r="J3392" t="s">
        <v>2359</v>
      </c>
      <c r="K3392">
        <v>2015</v>
      </c>
      <c r="L3392">
        <v>42.1</v>
      </c>
      <c r="M3392" t="s">
        <v>41</v>
      </c>
      <c r="N3392" t="s">
        <v>31</v>
      </c>
      <c r="O3392">
        <v>8434</v>
      </c>
      <c r="P3392" t="s">
        <v>55</v>
      </c>
      <c r="Q3392">
        <v>2015</v>
      </c>
      <c r="R3392">
        <v>84342015</v>
      </c>
      <c r="S3392" t="s">
        <v>33</v>
      </c>
      <c r="T3392" t="s">
        <v>43</v>
      </c>
    </row>
    <row r="3393" spans="1:20" x14ac:dyDescent="0.25">
      <c r="A3393" t="s">
        <v>418</v>
      </c>
      <c r="B3393" t="s">
        <v>437</v>
      </c>
      <c r="C3393" t="s">
        <v>438</v>
      </c>
      <c r="D3393" t="s">
        <v>24</v>
      </c>
      <c r="E3393" t="s">
        <v>25</v>
      </c>
      <c r="F3393">
        <v>1</v>
      </c>
      <c r="G3393" t="s">
        <v>6337</v>
      </c>
      <c r="H3393" t="s">
        <v>27</v>
      </c>
      <c r="I3393" t="s">
        <v>28</v>
      </c>
      <c r="J3393" t="s">
        <v>47</v>
      </c>
      <c r="K3393">
        <v>2015</v>
      </c>
      <c r="L3393">
        <v>31.009999999999899</v>
      </c>
      <c r="M3393" t="s">
        <v>41</v>
      </c>
      <c r="N3393" t="s">
        <v>31</v>
      </c>
      <c r="O3393">
        <v>8426</v>
      </c>
      <c r="P3393" t="s">
        <v>55</v>
      </c>
      <c r="Q3393">
        <v>2015</v>
      </c>
      <c r="R3393">
        <v>84262015</v>
      </c>
      <c r="S3393" t="s">
        <v>33</v>
      </c>
      <c r="T3393" t="s">
        <v>43</v>
      </c>
    </row>
    <row r="3394" spans="1:20" x14ac:dyDescent="0.25">
      <c r="A3394" t="s">
        <v>418</v>
      </c>
      <c r="B3394" t="s">
        <v>437</v>
      </c>
      <c r="C3394" t="s">
        <v>438</v>
      </c>
      <c r="D3394" t="s">
        <v>24</v>
      </c>
      <c r="E3394" t="s">
        <v>25</v>
      </c>
      <c r="F3394">
        <v>1</v>
      </c>
      <c r="G3394" t="s">
        <v>6336</v>
      </c>
      <c r="H3394" t="s">
        <v>39</v>
      </c>
      <c r="I3394" t="s">
        <v>28</v>
      </c>
      <c r="J3394" t="s">
        <v>47</v>
      </c>
      <c r="K3394">
        <v>2015</v>
      </c>
      <c r="L3394">
        <v>15.93</v>
      </c>
      <c r="M3394" t="s">
        <v>41</v>
      </c>
      <c r="N3394" t="s">
        <v>31</v>
      </c>
      <c r="O3394">
        <v>8425</v>
      </c>
      <c r="P3394" t="s">
        <v>52</v>
      </c>
      <c r="Q3394">
        <v>2015</v>
      </c>
      <c r="R3394">
        <v>84252015</v>
      </c>
      <c r="S3394" t="s">
        <v>33</v>
      </c>
      <c r="T3394" t="s">
        <v>43</v>
      </c>
    </row>
    <row r="3395" spans="1:20" x14ac:dyDescent="0.25">
      <c r="A3395" t="s">
        <v>418</v>
      </c>
      <c r="B3395" t="s">
        <v>437</v>
      </c>
      <c r="C3395" t="s">
        <v>438</v>
      </c>
      <c r="D3395" t="s">
        <v>24</v>
      </c>
      <c r="E3395" t="s">
        <v>25</v>
      </c>
      <c r="F3395">
        <v>1</v>
      </c>
      <c r="G3395" t="s">
        <v>6335</v>
      </c>
      <c r="H3395" t="s">
        <v>27</v>
      </c>
      <c r="I3395" t="s">
        <v>28</v>
      </c>
      <c r="J3395" t="s">
        <v>40</v>
      </c>
      <c r="K3395">
        <v>2013</v>
      </c>
      <c r="L3395">
        <v>56.49</v>
      </c>
      <c r="M3395" t="s">
        <v>41</v>
      </c>
      <c r="N3395" t="s">
        <v>31</v>
      </c>
      <c r="O3395">
        <v>8094</v>
      </c>
      <c r="P3395" t="s">
        <v>55</v>
      </c>
      <c r="Q3395">
        <v>2013</v>
      </c>
      <c r="R3395">
        <v>80942013</v>
      </c>
      <c r="S3395" t="s">
        <v>33</v>
      </c>
      <c r="T3395" t="s">
        <v>43</v>
      </c>
    </row>
    <row r="3396" spans="1:20" x14ac:dyDescent="0.25">
      <c r="A3396" t="s">
        <v>418</v>
      </c>
      <c r="B3396" t="s">
        <v>437</v>
      </c>
      <c r="C3396" t="s">
        <v>438</v>
      </c>
      <c r="D3396" t="s">
        <v>24</v>
      </c>
      <c r="E3396" t="s">
        <v>25</v>
      </c>
      <c r="F3396">
        <v>1</v>
      </c>
      <c r="G3396" t="s">
        <v>6334</v>
      </c>
      <c r="H3396" t="s">
        <v>27</v>
      </c>
      <c r="I3396" t="s">
        <v>28</v>
      </c>
      <c r="J3396" t="s">
        <v>61</v>
      </c>
      <c r="K3396">
        <v>2014</v>
      </c>
      <c r="L3396">
        <v>618.89</v>
      </c>
      <c r="M3396" t="s">
        <v>84</v>
      </c>
      <c r="N3396" t="s">
        <v>31</v>
      </c>
      <c r="O3396">
        <v>8082</v>
      </c>
      <c r="P3396" t="s">
        <v>55</v>
      </c>
      <c r="Q3396">
        <v>2014</v>
      </c>
      <c r="R3396">
        <v>80822014</v>
      </c>
      <c r="S3396" t="s">
        <v>33</v>
      </c>
      <c r="T3396" t="s">
        <v>43</v>
      </c>
    </row>
    <row r="3397" spans="1:20" x14ac:dyDescent="0.25">
      <c r="A3397" t="s">
        <v>418</v>
      </c>
      <c r="B3397" t="s">
        <v>437</v>
      </c>
      <c r="C3397" t="s">
        <v>438</v>
      </c>
      <c r="D3397" t="s">
        <v>24</v>
      </c>
      <c r="E3397" t="s">
        <v>25</v>
      </c>
      <c r="F3397">
        <v>1</v>
      </c>
      <c r="G3397" t="s">
        <v>6333</v>
      </c>
      <c r="H3397" t="s">
        <v>27</v>
      </c>
      <c r="I3397" t="s">
        <v>28</v>
      </c>
      <c r="J3397" t="s">
        <v>47</v>
      </c>
      <c r="K3397">
        <v>2014</v>
      </c>
      <c r="L3397">
        <v>5.44</v>
      </c>
      <c r="M3397" t="s">
        <v>41</v>
      </c>
      <c r="N3397" t="s">
        <v>31</v>
      </c>
      <c r="O3397">
        <v>8075</v>
      </c>
      <c r="P3397" t="s">
        <v>55</v>
      </c>
      <c r="Q3397">
        <v>2014</v>
      </c>
      <c r="R3397">
        <v>80752014</v>
      </c>
      <c r="S3397" t="s">
        <v>33</v>
      </c>
      <c r="T3397" t="s">
        <v>43</v>
      </c>
    </row>
    <row r="3398" spans="1:20" x14ac:dyDescent="0.25">
      <c r="A3398" t="s">
        <v>418</v>
      </c>
      <c r="B3398" t="s">
        <v>437</v>
      </c>
      <c r="C3398" t="s">
        <v>438</v>
      </c>
      <c r="D3398" t="s">
        <v>24</v>
      </c>
      <c r="E3398" t="s">
        <v>25</v>
      </c>
      <c r="F3398">
        <v>1</v>
      </c>
      <c r="G3398" t="s">
        <v>6332</v>
      </c>
      <c r="H3398" t="s">
        <v>27</v>
      </c>
      <c r="I3398" t="s">
        <v>28</v>
      </c>
      <c r="J3398" t="s">
        <v>47</v>
      </c>
      <c r="K3398">
        <v>2014</v>
      </c>
      <c r="L3398">
        <v>13.03</v>
      </c>
      <c r="M3398" t="s">
        <v>41</v>
      </c>
      <c r="N3398" t="s">
        <v>31</v>
      </c>
      <c r="O3398">
        <v>8070</v>
      </c>
      <c r="P3398" t="s">
        <v>55</v>
      </c>
      <c r="Q3398">
        <v>2014</v>
      </c>
      <c r="R3398">
        <v>80702014</v>
      </c>
      <c r="S3398" t="s">
        <v>33</v>
      </c>
      <c r="T3398" t="s">
        <v>43</v>
      </c>
    </row>
    <row r="3399" spans="1:20" x14ac:dyDescent="0.25">
      <c r="A3399" t="s">
        <v>418</v>
      </c>
      <c r="B3399" t="s">
        <v>437</v>
      </c>
      <c r="C3399" t="s">
        <v>438</v>
      </c>
      <c r="D3399" t="s">
        <v>24</v>
      </c>
      <c r="E3399" t="s">
        <v>25</v>
      </c>
      <c r="F3399">
        <v>1</v>
      </c>
      <c r="G3399" t="s">
        <v>6331</v>
      </c>
      <c r="H3399" t="s">
        <v>27</v>
      </c>
      <c r="I3399" t="s">
        <v>28</v>
      </c>
      <c r="J3399" t="s">
        <v>40</v>
      </c>
      <c r="K3399">
        <v>2013</v>
      </c>
      <c r="L3399">
        <v>45.71</v>
      </c>
      <c r="M3399" t="s">
        <v>41</v>
      </c>
      <c r="N3399" t="s">
        <v>31</v>
      </c>
      <c r="O3399">
        <v>7771</v>
      </c>
      <c r="P3399" t="s">
        <v>55</v>
      </c>
      <c r="Q3399">
        <v>2013</v>
      </c>
      <c r="R3399">
        <v>77712013</v>
      </c>
      <c r="S3399" t="s">
        <v>33</v>
      </c>
      <c r="T3399" t="s">
        <v>43</v>
      </c>
    </row>
    <row r="3400" spans="1:20" x14ac:dyDescent="0.25">
      <c r="A3400" t="s">
        <v>418</v>
      </c>
      <c r="B3400" t="s">
        <v>437</v>
      </c>
      <c r="C3400" t="s">
        <v>438</v>
      </c>
      <c r="D3400" t="s">
        <v>24</v>
      </c>
      <c r="E3400" t="s">
        <v>25</v>
      </c>
      <c r="F3400">
        <v>1</v>
      </c>
      <c r="G3400" t="s">
        <v>6330</v>
      </c>
      <c r="H3400" t="s">
        <v>27</v>
      </c>
      <c r="I3400" t="s">
        <v>28</v>
      </c>
      <c r="J3400" t="s">
        <v>40</v>
      </c>
      <c r="K3400">
        <v>2013</v>
      </c>
      <c r="L3400">
        <v>95.39</v>
      </c>
      <c r="M3400" t="s">
        <v>41</v>
      </c>
      <c r="N3400" t="s">
        <v>31</v>
      </c>
      <c r="O3400">
        <v>7763</v>
      </c>
      <c r="P3400" t="s">
        <v>55</v>
      </c>
      <c r="Q3400">
        <v>2013</v>
      </c>
      <c r="R3400">
        <v>77632013</v>
      </c>
      <c r="S3400" t="s">
        <v>33</v>
      </c>
      <c r="T3400" t="s">
        <v>43</v>
      </c>
    </row>
    <row r="3401" spans="1:20" x14ac:dyDescent="0.25">
      <c r="A3401" t="s">
        <v>418</v>
      </c>
      <c r="B3401" t="s">
        <v>437</v>
      </c>
      <c r="C3401" t="s">
        <v>438</v>
      </c>
      <c r="D3401" t="s">
        <v>24</v>
      </c>
      <c r="E3401" t="s">
        <v>25</v>
      </c>
      <c r="F3401">
        <v>1</v>
      </c>
      <c r="G3401" t="s">
        <v>6329</v>
      </c>
      <c r="H3401" t="s">
        <v>27</v>
      </c>
      <c r="I3401" t="s">
        <v>28</v>
      </c>
      <c r="J3401" t="s">
        <v>40</v>
      </c>
      <c r="K3401">
        <v>2013</v>
      </c>
      <c r="L3401">
        <v>34.54</v>
      </c>
      <c r="M3401" t="s">
        <v>41</v>
      </c>
      <c r="N3401" t="s">
        <v>31</v>
      </c>
      <c r="O3401">
        <v>7757</v>
      </c>
      <c r="P3401" t="s">
        <v>55</v>
      </c>
      <c r="Q3401">
        <v>2013</v>
      </c>
      <c r="R3401">
        <v>77572013</v>
      </c>
      <c r="S3401" t="s">
        <v>33</v>
      </c>
      <c r="T3401" t="s">
        <v>43</v>
      </c>
    </row>
    <row r="3402" spans="1:20" x14ac:dyDescent="0.25">
      <c r="A3402" t="s">
        <v>418</v>
      </c>
      <c r="B3402" t="s">
        <v>437</v>
      </c>
      <c r="C3402" t="s">
        <v>438</v>
      </c>
      <c r="D3402" t="s">
        <v>24</v>
      </c>
      <c r="E3402" t="s">
        <v>25</v>
      </c>
      <c r="F3402">
        <v>1</v>
      </c>
      <c r="G3402" t="s">
        <v>6328</v>
      </c>
      <c r="H3402" t="s">
        <v>27</v>
      </c>
      <c r="I3402" t="s">
        <v>28</v>
      </c>
      <c r="J3402" t="s">
        <v>29</v>
      </c>
      <c r="K3402">
        <v>2013</v>
      </c>
      <c r="L3402">
        <v>40.35</v>
      </c>
      <c r="M3402" t="s">
        <v>41</v>
      </c>
      <c r="N3402" t="s">
        <v>31</v>
      </c>
      <c r="O3402">
        <v>7751</v>
      </c>
      <c r="P3402" t="s">
        <v>55</v>
      </c>
      <c r="Q3402">
        <v>2013</v>
      </c>
      <c r="R3402">
        <v>77512013</v>
      </c>
      <c r="S3402" t="s">
        <v>33</v>
      </c>
      <c r="T3402" t="s">
        <v>43</v>
      </c>
    </row>
    <row r="3403" spans="1:20" x14ac:dyDescent="0.25">
      <c r="A3403" t="s">
        <v>418</v>
      </c>
      <c r="B3403" t="s">
        <v>437</v>
      </c>
      <c r="C3403" t="s">
        <v>438</v>
      </c>
      <c r="D3403" t="s">
        <v>24</v>
      </c>
      <c r="E3403" t="s">
        <v>25</v>
      </c>
      <c r="F3403">
        <v>1</v>
      </c>
      <c r="G3403" t="s">
        <v>6327</v>
      </c>
      <c r="H3403" t="s">
        <v>27</v>
      </c>
      <c r="I3403" t="s">
        <v>28</v>
      </c>
      <c r="J3403" t="s">
        <v>40</v>
      </c>
      <c r="K3403">
        <v>2014</v>
      </c>
      <c r="L3403">
        <v>70.8</v>
      </c>
      <c r="M3403" t="s">
        <v>41</v>
      </c>
      <c r="N3403" t="s">
        <v>31</v>
      </c>
      <c r="O3403">
        <v>7724</v>
      </c>
      <c r="P3403" t="s">
        <v>55</v>
      </c>
      <c r="Q3403">
        <v>2014</v>
      </c>
      <c r="R3403">
        <v>77242014</v>
      </c>
      <c r="S3403" t="s">
        <v>33</v>
      </c>
      <c r="T3403" t="s">
        <v>34</v>
      </c>
    </row>
    <row r="3404" spans="1:20" x14ac:dyDescent="0.25">
      <c r="A3404" t="s">
        <v>418</v>
      </c>
      <c r="B3404" t="s">
        <v>437</v>
      </c>
      <c r="C3404" t="s">
        <v>438</v>
      </c>
      <c r="D3404" t="s">
        <v>24</v>
      </c>
      <c r="E3404" t="s">
        <v>25</v>
      </c>
      <c r="F3404">
        <v>1</v>
      </c>
      <c r="G3404" t="s">
        <v>6326</v>
      </c>
      <c r="H3404" t="s">
        <v>39</v>
      </c>
      <c r="I3404" t="s">
        <v>28</v>
      </c>
      <c r="J3404" t="s">
        <v>47</v>
      </c>
      <c r="K3404">
        <v>2013</v>
      </c>
      <c r="L3404">
        <v>4.2</v>
      </c>
      <c r="M3404" t="s">
        <v>41</v>
      </c>
      <c r="N3404" t="s">
        <v>31</v>
      </c>
      <c r="O3404">
        <v>7694</v>
      </c>
      <c r="P3404" t="s">
        <v>52</v>
      </c>
      <c r="Q3404">
        <v>2013</v>
      </c>
      <c r="R3404">
        <v>76942013</v>
      </c>
      <c r="S3404" t="s">
        <v>33</v>
      </c>
      <c r="T3404" t="s">
        <v>43</v>
      </c>
    </row>
    <row r="3405" spans="1:20" x14ac:dyDescent="0.25">
      <c r="A3405" t="s">
        <v>418</v>
      </c>
      <c r="B3405" t="s">
        <v>437</v>
      </c>
      <c r="C3405" t="s">
        <v>438</v>
      </c>
      <c r="D3405" t="s">
        <v>24</v>
      </c>
      <c r="E3405" t="s">
        <v>25</v>
      </c>
      <c r="F3405">
        <v>1</v>
      </c>
      <c r="G3405" t="s">
        <v>6325</v>
      </c>
      <c r="H3405" t="s">
        <v>39</v>
      </c>
      <c r="I3405" t="s">
        <v>28</v>
      </c>
      <c r="J3405" t="s">
        <v>47</v>
      </c>
      <c r="K3405">
        <v>2013</v>
      </c>
      <c r="L3405">
        <v>15.81</v>
      </c>
      <c r="M3405" t="s">
        <v>41</v>
      </c>
      <c r="N3405" t="s">
        <v>31</v>
      </c>
      <c r="O3405">
        <v>7687</v>
      </c>
      <c r="P3405" t="s">
        <v>52</v>
      </c>
      <c r="Q3405">
        <v>2013</v>
      </c>
      <c r="R3405">
        <v>76872013</v>
      </c>
      <c r="S3405" t="s">
        <v>33</v>
      </c>
      <c r="T3405" t="s">
        <v>43</v>
      </c>
    </row>
    <row r="3406" spans="1:20" x14ac:dyDescent="0.25">
      <c r="A3406" t="s">
        <v>418</v>
      </c>
      <c r="B3406" t="s">
        <v>437</v>
      </c>
      <c r="C3406" t="s">
        <v>438</v>
      </c>
      <c r="D3406" t="s">
        <v>24</v>
      </c>
      <c r="E3406" t="s">
        <v>25</v>
      </c>
      <c r="F3406">
        <v>1</v>
      </c>
      <c r="G3406" t="s">
        <v>6324</v>
      </c>
      <c r="H3406" t="s">
        <v>27</v>
      </c>
      <c r="I3406" t="s">
        <v>28</v>
      </c>
      <c r="J3406" t="s">
        <v>40</v>
      </c>
      <c r="K3406">
        <v>2012</v>
      </c>
      <c r="L3406">
        <v>64.430000000000007</v>
      </c>
      <c r="M3406" t="s">
        <v>41</v>
      </c>
      <c r="N3406" t="s">
        <v>31</v>
      </c>
      <c r="O3406">
        <v>7533</v>
      </c>
      <c r="P3406" t="s">
        <v>55</v>
      </c>
      <c r="Q3406">
        <v>2012</v>
      </c>
      <c r="R3406">
        <v>75332012</v>
      </c>
      <c r="S3406" t="s">
        <v>33</v>
      </c>
      <c r="T3406" t="s">
        <v>43</v>
      </c>
    </row>
    <row r="3407" spans="1:20" x14ac:dyDescent="0.25">
      <c r="A3407" t="s">
        <v>418</v>
      </c>
      <c r="B3407" t="s">
        <v>437</v>
      </c>
      <c r="C3407" t="s">
        <v>438</v>
      </c>
      <c r="D3407" t="s">
        <v>24</v>
      </c>
      <c r="E3407" t="s">
        <v>25</v>
      </c>
      <c r="F3407">
        <v>1</v>
      </c>
      <c r="G3407" t="s">
        <v>6323</v>
      </c>
      <c r="H3407" t="s">
        <v>27</v>
      </c>
      <c r="I3407" t="s">
        <v>28</v>
      </c>
      <c r="J3407" t="s">
        <v>47</v>
      </c>
      <c r="K3407">
        <v>2012</v>
      </c>
      <c r="L3407">
        <v>5.03</v>
      </c>
      <c r="M3407" t="s">
        <v>41</v>
      </c>
      <c r="N3407" t="s">
        <v>31</v>
      </c>
      <c r="O3407">
        <v>6345</v>
      </c>
      <c r="P3407" t="s">
        <v>55</v>
      </c>
      <c r="Q3407">
        <v>2012</v>
      </c>
      <c r="R3407">
        <v>63452012</v>
      </c>
      <c r="S3407" t="s">
        <v>33</v>
      </c>
      <c r="T3407" t="s">
        <v>43</v>
      </c>
    </row>
    <row r="3408" spans="1:20" x14ac:dyDescent="0.25">
      <c r="A3408" t="s">
        <v>418</v>
      </c>
      <c r="B3408" t="s">
        <v>437</v>
      </c>
      <c r="C3408" t="s">
        <v>438</v>
      </c>
      <c r="D3408" t="s">
        <v>24</v>
      </c>
      <c r="E3408" t="s">
        <v>25</v>
      </c>
      <c r="F3408">
        <v>1</v>
      </c>
      <c r="G3408" t="s">
        <v>6322</v>
      </c>
      <c r="H3408" t="s">
        <v>27</v>
      </c>
      <c r="I3408" t="s">
        <v>28</v>
      </c>
      <c r="J3408" t="s">
        <v>2359</v>
      </c>
      <c r="K3408">
        <v>2011</v>
      </c>
      <c r="L3408">
        <v>35.76</v>
      </c>
      <c r="M3408" t="s">
        <v>41</v>
      </c>
      <c r="N3408" t="s">
        <v>31</v>
      </c>
      <c r="O3408">
        <v>6268</v>
      </c>
      <c r="P3408" t="s">
        <v>55</v>
      </c>
      <c r="Q3408">
        <v>2011</v>
      </c>
      <c r="R3408">
        <v>62682011</v>
      </c>
      <c r="S3408" t="s">
        <v>33</v>
      </c>
      <c r="T3408" t="s">
        <v>43</v>
      </c>
    </row>
    <row r="3409" spans="1:20" x14ac:dyDescent="0.25">
      <c r="A3409" t="s">
        <v>418</v>
      </c>
      <c r="B3409" t="s">
        <v>437</v>
      </c>
      <c r="C3409" t="s">
        <v>438</v>
      </c>
      <c r="D3409" t="s">
        <v>24</v>
      </c>
      <c r="E3409" t="s">
        <v>25</v>
      </c>
      <c r="F3409">
        <v>1</v>
      </c>
      <c r="G3409" t="s">
        <v>6321</v>
      </c>
      <c r="H3409" t="s">
        <v>27</v>
      </c>
      <c r="I3409" t="s">
        <v>28</v>
      </c>
      <c r="J3409" t="s">
        <v>29</v>
      </c>
      <c r="K3409">
        <v>2011</v>
      </c>
      <c r="L3409" t="s">
        <v>31</v>
      </c>
      <c r="M3409" t="s">
        <v>41</v>
      </c>
      <c r="N3409" t="s">
        <v>31</v>
      </c>
      <c r="O3409">
        <v>6061</v>
      </c>
      <c r="P3409" t="s">
        <v>55</v>
      </c>
      <c r="Q3409">
        <v>2011</v>
      </c>
      <c r="R3409">
        <v>60612011</v>
      </c>
      <c r="S3409" t="s">
        <v>33</v>
      </c>
      <c r="T3409" t="s">
        <v>43</v>
      </c>
    </row>
    <row r="3410" spans="1:20" x14ac:dyDescent="0.25">
      <c r="A3410" t="s">
        <v>418</v>
      </c>
      <c r="B3410" t="s">
        <v>437</v>
      </c>
      <c r="C3410" t="s">
        <v>438</v>
      </c>
      <c r="D3410" t="s">
        <v>24</v>
      </c>
      <c r="E3410" t="s">
        <v>25</v>
      </c>
      <c r="F3410">
        <v>1</v>
      </c>
      <c r="G3410" t="s">
        <v>6320</v>
      </c>
      <c r="H3410" t="s">
        <v>27</v>
      </c>
      <c r="I3410" t="s">
        <v>28</v>
      </c>
      <c r="J3410" t="s">
        <v>2359</v>
      </c>
      <c r="K3410">
        <v>2011</v>
      </c>
      <c r="L3410">
        <v>27.51</v>
      </c>
      <c r="M3410" t="s">
        <v>41</v>
      </c>
      <c r="N3410" t="s">
        <v>31</v>
      </c>
      <c r="O3410">
        <v>6267</v>
      </c>
      <c r="P3410" t="s">
        <v>32</v>
      </c>
      <c r="Q3410">
        <v>2011</v>
      </c>
      <c r="R3410">
        <v>62672011</v>
      </c>
      <c r="S3410" t="s">
        <v>33</v>
      </c>
      <c r="T3410" t="s">
        <v>43</v>
      </c>
    </row>
    <row r="3411" spans="1:20" x14ac:dyDescent="0.25">
      <c r="A3411" t="s">
        <v>418</v>
      </c>
      <c r="B3411" t="s">
        <v>437</v>
      </c>
      <c r="C3411" t="s">
        <v>438</v>
      </c>
      <c r="D3411" t="s">
        <v>24</v>
      </c>
      <c r="E3411" t="s">
        <v>25</v>
      </c>
      <c r="F3411">
        <v>1</v>
      </c>
      <c r="G3411" t="s">
        <v>6319</v>
      </c>
      <c r="H3411" t="s">
        <v>27</v>
      </c>
      <c r="I3411" t="s">
        <v>28</v>
      </c>
      <c r="J3411" t="s">
        <v>61</v>
      </c>
      <c r="K3411">
        <v>2011</v>
      </c>
      <c r="L3411">
        <v>30</v>
      </c>
      <c r="M3411" t="s">
        <v>41</v>
      </c>
      <c r="N3411" t="s">
        <v>31</v>
      </c>
      <c r="O3411">
        <v>6059</v>
      </c>
      <c r="P3411" t="s">
        <v>55</v>
      </c>
      <c r="Q3411">
        <v>2011</v>
      </c>
      <c r="R3411">
        <v>60592011</v>
      </c>
      <c r="S3411" t="s">
        <v>33</v>
      </c>
      <c r="T3411" t="s">
        <v>43</v>
      </c>
    </row>
    <row r="3412" spans="1:20" x14ac:dyDescent="0.25">
      <c r="A3412" t="s">
        <v>418</v>
      </c>
      <c r="B3412" t="s">
        <v>437</v>
      </c>
      <c r="C3412" t="s">
        <v>438</v>
      </c>
      <c r="D3412" t="s">
        <v>24</v>
      </c>
      <c r="E3412" t="s">
        <v>25</v>
      </c>
      <c r="F3412">
        <v>1</v>
      </c>
      <c r="G3412" t="s">
        <v>6318</v>
      </c>
      <c r="H3412" t="s">
        <v>27</v>
      </c>
      <c r="I3412" t="s">
        <v>28</v>
      </c>
      <c r="J3412" t="s">
        <v>40</v>
      </c>
      <c r="K3412">
        <v>2011</v>
      </c>
      <c r="L3412">
        <v>32.57</v>
      </c>
      <c r="M3412" t="s">
        <v>41</v>
      </c>
      <c r="N3412" t="s">
        <v>31</v>
      </c>
      <c r="O3412">
        <v>6266</v>
      </c>
      <c r="P3412" t="s">
        <v>55</v>
      </c>
      <c r="Q3412">
        <v>2011</v>
      </c>
      <c r="R3412">
        <v>62662011</v>
      </c>
      <c r="S3412" t="s">
        <v>33</v>
      </c>
      <c r="T3412" t="s">
        <v>43</v>
      </c>
    </row>
    <row r="3413" spans="1:20" x14ac:dyDescent="0.25">
      <c r="A3413" t="s">
        <v>418</v>
      </c>
      <c r="B3413" t="s">
        <v>437</v>
      </c>
      <c r="C3413" t="s">
        <v>438</v>
      </c>
      <c r="D3413" t="s">
        <v>24</v>
      </c>
      <c r="E3413" t="s">
        <v>25</v>
      </c>
      <c r="F3413">
        <v>1</v>
      </c>
      <c r="G3413" t="s">
        <v>6317</v>
      </c>
      <c r="H3413" t="s">
        <v>27</v>
      </c>
      <c r="I3413" t="s">
        <v>28</v>
      </c>
      <c r="J3413" t="s">
        <v>40</v>
      </c>
      <c r="K3413">
        <v>2011</v>
      </c>
      <c r="L3413">
        <v>48.9</v>
      </c>
      <c r="M3413" t="s">
        <v>41</v>
      </c>
      <c r="N3413" t="s">
        <v>31</v>
      </c>
      <c r="O3413">
        <v>6060</v>
      </c>
      <c r="P3413" t="s">
        <v>55</v>
      </c>
      <c r="Q3413">
        <v>2011</v>
      </c>
      <c r="R3413">
        <v>60602011</v>
      </c>
      <c r="S3413" t="s">
        <v>33</v>
      </c>
      <c r="T3413" t="s">
        <v>43</v>
      </c>
    </row>
    <row r="3414" spans="1:20" x14ac:dyDescent="0.25">
      <c r="A3414" t="s">
        <v>418</v>
      </c>
      <c r="B3414" t="s">
        <v>437</v>
      </c>
      <c r="C3414" t="s">
        <v>438</v>
      </c>
      <c r="D3414" t="s">
        <v>24</v>
      </c>
      <c r="E3414" t="s">
        <v>25</v>
      </c>
      <c r="F3414">
        <v>1</v>
      </c>
      <c r="G3414" t="s">
        <v>6316</v>
      </c>
      <c r="H3414" t="s">
        <v>27</v>
      </c>
      <c r="I3414" t="s">
        <v>28</v>
      </c>
      <c r="J3414" t="s">
        <v>29</v>
      </c>
      <c r="K3414">
        <v>2011</v>
      </c>
      <c r="L3414">
        <v>7.64</v>
      </c>
      <c r="M3414" t="s">
        <v>41</v>
      </c>
      <c r="N3414" t="s">
        <v>31</v>
      </c>
      <c r="O3414">
        <v>6053</v>
      </c>
      <c r="P3414" t="s">
        <v>55</v>
      </c>
      <c r="Q3414">
        <v>2011</v>
      </c>
      <c r="R3414">
        <v>60532011</v>
      </c>
      <c r="S3414" t="s">
        <v>33</v>
      </c>
      <c r="T3414" t="s">
        <v>43</v>
      </c>
    </row>
    <row r="3415" spans="1:20" x14ac:dyDescent="0.25">
      <c r="A3415" t="s">
        <v>418</v>
      </c>
      <c r="B3415" t="s">
        <v>437</v>
      </c>
      <c r="C3415" t="s">
        <v>438</v>
      </c>
      <c r="D3415" t="s">
        <v>24</v>
      </c>
      <c r="E3415" t="s">
        <v>25</v>
      </c>
      <c r="F3415">
        <v>1</v>
      </c>
      <c r="G3415" t="s">
        <v>6315</v>
      </c>
      <c r="H3415" t="s">
        <v>39</v>
      </c>
      <c r="I3415" t="s">
        <v>28</v>
      </c>
      <c r="J3415" t="s">
        <v>47</v>
      </c>
      <c r="K3415">
        <v>2011</v>
      </c>
      <c r="L3415">
        <v>41.26</v>
      </c>
      <c r="M3415" t="s">
        <v>41</v>
      </c>
      <c r="N3415" t="s">
        <v>31</v>
      </c>
      <c r="O3415">
        <v>6049</v>
      </c>
      <c r="P3415" t="s">
        <v>52</v>
      </c>
      <c r="Q3415">
        <v>2011</v>
      </c>
      <c r="R3415">
        <v>60492011</v>
      </c>
      <c r="S3415" t="s">
        <v>33</v>
      </c>
      <c r="T3415" t="s">
        <v>43</v>
      </c>
    </row>
    <row r="3416" spans="1:20" x14ac:dyDescent="0.25">
      <c r="A3416" t="s">
        <v>418</v>
      </c>
      <c r="B3416" t="s">
        <v>437</v>
      </c>
      <c r="C3416" t="s">
        <v>438</v>
      </c>
      <c r="D3416" t="s">
        <v>24</v>
      </c>
      <c r="E3416" t="s">
        <v>25</v>
      </c>
      <c r="F3416">
        <v>1</v>
      </c>
      <c r="G3416" t="s">
        <v>6314</v>
      </c>
      <c r="H3416" t="s">
        <v>27</v>
      </c>
      <c r="I3416" t="s">
        <v>28</v>
      </c>
      <c r="J3416" t="s">
        <v>47</v>
      </c>
      <c r="K3416">
        <v>2011</v>
      </c>
      <c r="L3416">
        <v>18.2</v>
      </c>
      <c r="M3416" t="s">
        <v>41</v>
      </c>
      <c r="N3416" t="s">
        <v>31</v>
      </c>
      <c r="O3416">
        <v>6048</v>
      </c>
      <c r="P3416" t="s">
        <v>55</v>
      </c>
      <c r="Q3416">
        <v>2011</v>
      </c>
      <c r="R3416">
        <v>60482011</v>
      </c>
      <c r="S3416" t="s">
        <v>33</v>
      </c>
      <c r="T3416" t="s">
        <v>43</v>
      </c>
    </row>
    <row r="3417" spans="1:20" x14ac:dyDescent="0.25">
      <c r="A3417" t="s">
        <v>418</v>
      </c>
      <c r="B3417" t="s">
        <v>437</v>
      </c>
      <c r="C3417" t="s">
        <v>438</v>
      </c>
      <c r="D3417" t="s">
        <v>24</v>
      </c>
      <c r="E3417" t="s">
        <v>25</v>
      </c>
      <c r="F3417">
        <v>1</v>
      </c>
      <c r="G3417" t="s">
        <v>6313</v>
      </c>
      <c r="H3417" t="s">
        <v>27</v>
      </c>
      <c r="I3417" t="s">
        <v>28</v>
      </c>
      <c r="J3417" t="s">
        <v>47</v>
      </c>
      <c r="K3417">
        <v>2011</v>
      </c>
      <c r="L3417">
        <v>42.03</v>
      </c>
      <c r="M3417" t="s">
        <v>41</v>
      </c>
      <c r="N3417" t="s">
        <v>31</v>
      </c>
      <c r="O3417">
        <v>6047</v>
      </c>
      <c r="P3417" t="s">
        <v>55</v>
      </c>
      <c r="Q3417">
        <v>2011</v>
      </c>
      <c r="R3417">
        <v>60472011</v>
      </c>
      <c r="S3417" t="s">
        <v>33</v>
      </c>
      <c r="T3417" t="s">
        <v>43</v>
      </c>
    </row>
    <row r="3418" spans="1:20" x14ac:dyDescent="0.25">
      <c r="A3418" t="s">
        <v>418</v>
      </c>
      <c r="B3418" t="s">
        <v>437</v>
      </c>
      <c r="C3418" t="s">
        <v>438</v>
      </c>
      <c r="D3418" t="s">
        <v>24</v>
      </c>
      <c r="E3418" t="s">
        <v>25</v>
      </c>
      <c r="F3418">
        <v>1</v>
      </c>
      <c r="G3418" t="s">
        <v>6312</v>
      </c>
      <c r="H3418" t="s">
        <v>87</v>
      </c>
      <c r="I3418" t="s">
        <v>28</v>
      </c>
      <c r="J3418" t="s">
        <v>47</v>
      </c>
      <c r="K3418">
        <v>2011</v>
      </c>
      <c r="L3418" t="s">
        <v>31</v>
      </c>
      <c r="M3418" t="s">
        <v>41</v>
      </c>
      <c r="N3418" t="s">
        <v>31</v>
      </c>
      <c r="O3418">
        <v>6058</v>
      </c>
      <c r="P3418" t="s">
        <v>88</v>
      </c>
      <c r="Q3418">
        <v>2011</v>
      </c>
      <c r="R3418">
        <v>60582011</v>
      </c>
      <c r="S3418" t="s">
        <v>33</v>
      </c>
      <c r="T3418" t="s">
        <v>43</v>
      </c>
    </row>
    <row r="3419" spans="1:20" x14ac:dyDescent="0.25">
      <c r="A3419" t="s">
        <v>418</v>
      </c>
      <c r="B3419" t="s">
        <v>437</v>
      </c>
      <c r="C3419" t="s">
        <v>438</v>
      </c>
      <c r="D3419" t="s">
        <v>24</v>
      </c>
      <c r="E3419" t="s">
        <v>25</v>
      </c>
      <c r="F3419">
        <v>1</v>
      </c>
      <c r="G3419" t="s">
        <v>6311</v>
      </c>
      <c r="H3419" t="s">
        <v>27</v>
      </c>
      <c r="I3419" t="s">
        <v>28</v>
      </c>
      <c r="J3419" t="s">
        <v>29</v>
      </c>
      <c r="K3419">
        <v>2011</v>
      </c>
      <c r="L3419">
        <v>15.28</v>
      </c>
      <c r="M3419" t="s">
        <v>41</v>
      </c>
      <c r="N3419" t="s">
        <v>31</v>
      </c>
      <c r="O3419">
        <v>6056</v>
      </c>
      <c r="P3419" t="s">
        <v>55</v>
      </c>
      <c r="Q3419">
        <v>2011</v>
      </c>
      <c r="R3419">
        <v>60562011</v>
      </c>
      <c r="S3419" t="s">
        <v>33</v>
      </c>
      <c r="T3419" t="s">
        <v>43</v>
      </c>
    </row>
    <row r="3420" spans="1:20" x14ac:dyDescent="0.25">
      <c r="A3420" t="s">
        <v>418</v>
      </c>
      <c r="B3420" t="s">
        <v>437</v>
      </c>
      <c r="C3420" t="s">
        <v>438</v>
      </c>
      <c r="D3420" t="s">
        <v>24</v>
      </c>
      <c r="E3420" t="s">
        <v>25</v>
      </c>
      <c r="F3420">
        <v>1</v>
      </c>
      <c r="G3420" t="s">
        <v>6310</v>
      </c>
      <c r="H3420" t="s">
        <v>27</v>
      </c>
      <c r="I3420" t="s">
        <v>28</v>
      </c>
      <c r="J3420" t="s">
        <v>47</v>
      </c>
      <c r="K3420">
        <v>2010</v>
      </c>
      <c r="L3420">
        <v>36.03</v>
      </c>
      <c r="M3420" t="s">
        <v>41</v>
      </c>
      <c r="N3420" t="s">
        <v>31</v>
      </c>
      <c r="O3420">
        <v>5646</v>
      </c>
      <c r="P3420" t="s">
        <v>55</v>
      </c>
      <c r="Q3420">
        <v>2010</v>
      </c>
      <c r="R3420">
        <v>56462010</v>
      </c>
      <c r="S3420" t="s">
        <v>33</v>
      </c>
      <c r="T3420" t="s">
        <v>43</v>
      </c>
    </row>
    <row r="3421" spans="1:20" x14ac:dyDescent="0.25">
      <c r="A3421" t="s">
        <v>418</v>
      </c>
      <c r="B3421" t="s">
        <v>437</v>
      </c>
      <c r="C3421" t="s">
        <v>438</v>
      </c>
      <c r="D3421" t="s">
        <v>24</v>
      </c>
      <c r="E3421" t="s">
        <v>25</v>
      </c>
      <c r="F3421">
        <v>1</v>
      </c>
      <c r="G3421" t="s">
        <v>6309</v>
      </c>
      <c r="H3421" t="s">
        <v>39</v>
      </c>
      <c r="I3421" t="s">
        <v>28</v>
      </c>
      <c r="J3421" t="s">
        <v>47</v>
      </c>
      <c r="K3421">
        <v>2010</v>
      </c>
      <c r="L3421" t="s">
        <v>31</v>
      </c>
      <c r="M3421" t="s">
        <v>41</v>
      </c>
      <c r="N3421" t="s">
        <v>31</v>
      </c>
      <c r="O3421">
        <v>5607</v>
      </c>
      <c r="P3421" t="s">
        <v>52</v>
      </c>
      <c r="Q3421">
        <v>2010</v>
      </c>
      <c r="R3421">
        <v>56072010</v>
      </c>
      <c r="S3421" t="s">
        <v>33</v>
      </c>
      <c r="T3421" t="s">
        <v>43</v>
      </c>
    </row>
    <row r="3422" spans="1:20" x14ac:dyDescent="0.25">
      <c r="A3422" t="s">
        <v>418</v>
      </c>
      <c r="B3422" t="s">
        <v>437</v>
      </c>
      <c r="C3422" t="s">
        <v>438</v>
      </c>
      <c r="D3422" t="s">
        <v>24</v>
      </c>
      <c r="E3422" t="s">
        <v>25</v>
      </c>
      <c r="F3422">
        <v>1</v>
      </c>
      <c r="G3422" t="s">
        <v>6308</v>
      </c>
      <c r="H3422" t="s">
        <v>27</v>
      </c>
      <c r="I3422" t="s">
        <v>28</v>
      </c>
      <c r="J3422" t="s">
        <v>47</v>
      </c>
      <c r="K3422">
        <v>2010</v>
      </c>
      <c r="L3422">
        <v>13.5</v>
      </c>
      <c r="M3422" t="s">
        <v>41</v>
      </c>
      <c r="N3422" t="s">
        <v>31</v>
      </c>
      <c r="O3422">
        <v>5604</v>
      </c>
      <c r="P3422" t="s">
        <v>55</v>
      </c>
      <c r="Q3422">
        <v>2010</v>
      </c>
      <c r="R3422">
        <v>56042010</v>
      </c>
      <c r="S3422" t="s">
        <v>33</v>
      </c>
      <c r="T3422" t="s">
        <v>43</v>
      </c>
    </row>
    <row r="3423" spans="1:20" x14ac:dyDescent="0.25">
      <c r="A3423" t="s">
        <v>418</v>
      </c>
      <c r="B3423" t="s">
        <v>437</v>
      </c>
      <c r="C3423" t="s">
        <v>438</v>
      </c>
      <c r="D3423" t="s">
        <v>24</v>
      </c>
      <c r="E3423" t="s">
        <v>25</v>
      </c>
      <c r="F3423">
        <v>1</v>
      </c>
      <c r="G3423" t="s">
        <v>6307</v>
      </c>
      <c r="H3423" t="s">
        <v>27</v>
      </c>
      <c r="I3423" t="s">
        <v>28</v>
      </c>
      <c r="J3423" t="s">
        <v>2359</v>
      </c>
      <c r="K3423">
        <v>2009</v>
      </c>
      <c r="L3423">
        <v>70.28</v>
      </c>
      <c r="M3423" t="s">
        <v>41</v>
      </c>
      <c r="N3423" t="s">
        <v>31</v>
      </c>
      <c r="O3423">
        <v>5456</v>
      </c>
      <c r="P3423" t="s">
        <v>55</v>
      </c>
      <c r="Q3423">
        <v>2009</v>
      </c>
      <c r="R3423">
        <v>54562009</v>
      </c>
      <c r="S3423" t="s">
        <v>33</v>
      </c>
      <c r="T3423" t="s">
        <v>43</v>
      </c>
    </row>
    <row r="3424" spans="1:20" x14ac:dyDescent="0.25">
      <c r="A3424" t="s">
        <v>418</v>
      </c>
      <c r="B3424" t="s">
        <v>437</v>
      </c>
      <c r="C3424" t="s">
        <v>438</v>
      </c>
      <c r="D3424" t="s">
        <v>24</v>
      </c>
      <c r="E3424" t="s">
        <v>25</v>
      </c>
      <c r="F3424">
        <v>1</v>
      </c>
      <c r="G3424" t="s">
        <v>6306</v>
      </c>
      <c r="H3424" t="s">
        <v>27</v>
      </c>
      <c r="I3424" t="s">
        <v>28</v>
      </c>
      <c r="J3424" t="s">
        <v>2359</v>
      </c>
      <c r="K3424">
        <v>2009</v>
      </c>
      <c r="L3424">
        <v>45.78</v>
      </c>
      <c r="M3424" t="s">
        <v>41</v>
      </c>
      <c r="N3424" t="s">
        <v>31</v>
      </c>
      <c r="O3424">
        <v>5275</v>
      </c>
      <c r="P3424" t="s">
        <v>55</v>
      </c>
      <c r="Q3424">
        <v>2009</v>
      </c>
      <c r="R3424">
        <v>52752009</v>
      </c>
      <c r="S3424" t="s">
        <v>33</v>
      </c>
      <c r="T3424" t="s">
        <v>43</v>
      </c>
    </row>
    <row r="3425" spans="1:20" x14ac:dyDescent="0.25">
      <c r="A3425" t="s">
        <v>418</v>
      </c>
      <c r="B3425" t="s">
        <v>437</v>
      </c>
      <c r="C3425" t="s">
        <v>438</v>
      </c>
      <c r="D3425" t="s">
        <v>24</v>
      </c>
      <c r="E3425" t="s">
        <v>25</v>
      </c>
      <c r="F3425">
        <v>1</v>
      </c>
      <c r="G3425" t="s">
        <v>6305</v>
      </c>
      <c r="H3425" t="s">
        <v>27</v>
      </c>
      <c r="I3425" t="s">
        <v>28</v>
      </c>
      <c r="J3425" t="s">
        <v>47</v>
      </c>
      <c r="K3425">
        <v>2009</v>
      </c>
      <c r="L3425">
        <v>10.01</v>
      </c>
      <c r="M3425" t="s">
        <v>41</v>
      </c>
      <c r="N3425" t="s">
        <v>31</v>
      </c>
      <c r="O3425">
        <v>5242</v>
      </c>
      <c r="P3425" t="s">
        <v>55</v>
      </c>
      <c r="Q3425">
        <v>2009</v>
      </c>
      <c r="R3425">
        <v>52422009</v>
      </c>
      <c r="S3425" t="s">
        <v>33</v>
      </c>
      <c r="T3425" t="s">
        <v>43</v>
      </c>
    </row>
    <row r="3426" spans="1:20" x14ac:dyDescent="0.25">
      <c r="A3426" t="s">
        <v>418</v>
      </c>
      <c r="B3426" t="s">
        <v>437</v>
      </c>
      <c r="C3426" t="s">
        <v>438</v>
      </c>
      <c r="D3426" t="s">
        <v>24</v>
      </c>
      <c r="E3426" t="s">
        <v>25</v>
      </c>
      <c r="F3426">
        <v>1</v>
      </c>
      <c r="G3426" t="s">
        <v>6304</v>
      </c>
      <c r="H3426" t="s">
        <v>27</v>
      </c>
      <c r="I3426" t="s">
        <v>28</v>
      </c>
      <c r="J3426" t="s">
        <v>47</v>
      </c>
      <c r="K3426">
        <v>2009</v>
      </c>
      <c r="L3426">
        <v>6.44</v>
      </c>
      <c r="M3426" t="s">
        <v>41</v>
      </c>
      <c r="N3426" t="s">
        <v>31</v>
      </c>
      <c r="O3426">
        <v>5241</v>
      </c>
      <c r="P3426" t="s">
        <v>55</v>
      </c>
      <c r="Q3426">
        <v>2009</v>
      </c>
      <c r="R3426">
        <v>52412009</v>
      </c>
      <c r="S3426" t="s">
        <v>33</v>
      </c>
      <c r="T3426" t="s">
        <v>43</v>
      </c>
    </row>
    <row r="3427" spans="1:20" x14ac:dyDescent="0.25">
      <c r="A3427" t="s">
        <v>418</v>
      </c>
      <c r="B3427" t="s">
        <v>437</v>
      </c>
      <c r="C3427" t="s">
        <v>438</v>
      </c>
      <c r="D3427" t="s">
        <v>24</v>
      </c>
      <c r="E3427" t="s">
        <v>25</v>
      </c>
      <c r="F3427">
        <v>1</v>
      </c>
      <c r="G3427" t="s">
        <v>6303</v>
      </c>
      <c r="H3427" t="s">
        <v>27</v>
      </c>
      <c r="I3427" t="s">
        <v>28</v>
      </c>
      <c r="J3427" t="s">
        <v>47</v>
      </c>
      <c r="K3427">
        <v>2009</v>
      </c>
      <c r="L3427">
        <v>14.26</v>
      </c>
      <c r="M3427" t="s">
        <v>41</v>
      </c>
      <c r="N3427" t="s">
        <v>31</v>
      </c>
      <c r="O3427">
        <v>5240</v>
      </c>
      <c r="P3427" t="s">
        <v>55</v>
      </c>
      <c r="Q3427">
        <v>2009</v>
      </c>
      <c r="R3427">
        <v>52402009</v>
      </c>
      <c r="S3427" t="s">
        <v>33</v>
      </c>
      <c r="T3427" t="s">
        <v>43</v>
      </c>
    </row>
    <row r="3428" spans="1:20" x14ac:dyDescent="0.25">
      <c r="A3428" t="s">
        <v>418</v>
      </c>
      <c r="B3428" t="s">
        <v>437</v>
      </c>
      <c r="C3428" t="s">
        <v>438</v>
      </c>
      <c r="D3428" t="s">
        <v>24</v>
      </c>
      <c r="E3428" t="s">
        <v>25</v>
      </c>
      <c r="F3428">
        <v>1</v>
      </c>
      <c r="G3428" t="s">
        <v>6302</v>
      </c>
      <c r="H3428" t="s">
        <v>39</v>
      </c>
      <c r="I3428" t="s">
        <v>28</v>
      </c>
      <c r="J3428" t="s">
        <v>47</v>
      </c>
      <c r="K3428">
        <v>2009</v>
      </c>
      <c r="L3428">
        <v>5.72</v>
      </c>
      <c r="M3428" t="s">
        <v>41</v>
      </c>
      <c r="N3428" t="s">
        <v>31</v>
      </c>
      <c r="O3428">
        <v>5239</v>
      </c>
      <c r="P3428" t="s">
        <v>52</v>
      </c>
      <c r="Q3428">
        <v>2009</v>
      </c>
      <c r="R3428">
        <v>52392009</v>
      </c>
      <c r="S3428" t="s">
        <v>33</v>
      </c>
      <c r="T3428" t="s">
        <v>43</v>
      </c>
    </row>
    <row r="3429" spans="1:20" x14ac:dyDescent="0.25">
      <c r="A3429" t="s">
        <v>418</v>
      </c>
      <c r="B3429" t="s">
        <v>437</v>
      </c>
      <c r="C3429" t="s">
        <v>438</v>
      </c>
      <c r="D3429" t="s">
        <v>24</v>
      </c>
      <c r="E3429" t="s">
        <v>25</v>
      </c>
      <c r="F3429">
        <v>1</v>
      </c>
      <c r="G3429" t="s">
        <v>6301</v>
      </c>
      <c r="H3429" t="s">
        <v>27</v>
      </c>
      <c r="I3429" t="s">
        <v>28</v>
      </c>
      <c r="J3429" t="s">
        <v>40</v>
      </c>
      <c r="K3429">
        <v>2008</v>
      </c>
      <c r="L3429">
        <v>276</v>
      </c>
      <c r="M3429" t="s">
        <v>54</v>
      </c>
      <c r="N3429" t="s">
        <v>31</v>
      </c>
      <c r="O3429">
        <v>5129</v>
      </c>
      <c r="P3429" t="s">
        <v>55</v>
      </c>
      <c r="Q3429">
        <v>2008</v>
      </c>
      <c r="R3429">
        <v>51292008</v>
      </c>
      <c r="S3429" t="s">
        <v>33</v>
      </c>
      <c r="T3429" t="s">
        <v>43</v>
      </c>
    </row>
    <row r="3430" spans="1:20" x14ac:dyDescent="0.25">
      <c r="A3430" t="s">
        <v>418</v>
      </c>
      <c r="B3430" t="s">
        <v>437</v>
      </c>
      <c r="C3430" t="s">
        <v>438</v>
      </c>
      <c r="D3430" t="s">
        <v>24</v>
      </c>
      <c r="E3430" t="s">
        <v>25</v>
      </c>
      <c r="F3430">
        <v>1</v>
      </c>
      <c r="G3430" t="s">
        <v>6300</v>
      </c>
      <c r="H3430" t="s">
        <v>27</v>
      </c>
      <c r="I3430" t="s">
        <v>28</v>
      </c>
      <c r="J3430" t="s">
        <v>40</v>
      </c>
      <c r="K3430">
        <v>2004</v>
      </c>
      <c r="L3430">
        <v>181</v>
      </c>
      <c r="M3430" t="s">
        <v>54</v>
      </c>
      <c r="N3430" t="s">
        <v>31</v>
      </c>
      <c r="O3430">
        <v>5127</v>
      </c>
      <c r="P3430" t="s">
        <v>55</v>
      </c>
      <c r="Q3430">
        <v>2004</v>
      </c>
      <c r="R3430">
        <v>51272004</v>
      </c>
      <c r="S3430" t="s">
        <v>33</v>
      </c>
      <c r="T3430" t="s">
        <v>43</v>
      </c>
    </row>
    <row r="3431" spans="1:20" x14ac:dyDescent="0.25">
      <c r="A3431" t="s">
        <v>418</v>
      </c>
      <c r="B3431" t="s">
        <v>437</v>
      </c>
      <c r="C3431" t="s">
        <v>438</v>
      </c>
      <c r="D3431" t="s">
        <v>24</v>
      </c>
      <c r="E3431" t="s">
        <v>25</v>
      </c>
      <c r="F3431">
        <v>1</v>
      </c>
      <c r="G3431" t="s">
        <v>6299</v>
      </c>
      <c r="H3431" t="s">
        <v>27</v>
      </c>
      <c r="I3431" t="s">
        <v>28</v>
      </c>
      <c r="J3431" t="s">
        <v>47</v>
      </c>
      <c r="K3431">
        <v>2006</v>
      </c>
      <c r="L3431">
        <v>6.7741499999999997</v>
      </c>
      <c r="M3431" t="s">
        <v>41</v>
      </c>
      <c r="N3431" t="s">
        <v>31</v>
      </c>
      <c r="O3431">
        <v>5043</v>
      </c>
      <c r="P3431" t="s">
        <v>55</v>
      </c>
      <c r="Q3431">
        <v>2006</v>
      </c>
      <c r="R3431">
        <v>50432006</v>
      </c>
      <c r="S3431" t="s">
        <v>33</v>
      </c>
      <c r="T3431" t="s">
        <v>43</v>
      </c>
    </row>
    <row r="3432" spans="1:20" x14ac:dyDescent="0.25">
      <c r="A3432" t="s">
        <v>418</v>
      </c>
      <c r="B3432" t="s">
        <v>437</v>
      </c>
      <c r="C3432" t="s">
        <v>438</v>
      </c>
      <c r="D3432" t="s">
        <v>24</v>
      </c>
      <c r="E3432" t="s">
        <v>25</v>
      </c>
      <c r="F3432">
        <v>1</v>
      </c>
      <c r="G3432" t="s">
        <v>6298</v>
      </c>
      <c r="H3432" t="s">
        <v>39</v>
      </c>
      <c r="I3432" t="s">
        <v>28</v>
      </c>
      <c r="J3432" t="s">
        <v>47</v>
      </c>
      <c r="K3432">
        <v>2008</v>
      </c>
      <c r="L3432">
        <v>10.745699999999999</v>
      </c>
      <c r="M3432" t="s">
        <v>41</v>
      </c>
      <c r="N3432" t="s">
        <v>31</v>
      </c>
      <c r="O3432">
        <v>5042</v>
      </c>
      <c r="P3432" t="s">
        <v>52</v>
      </c>
      <c r="Q3432">
        <v>2008</v>
      </c>
      <c r="R3432">
        <v>50422008</v>
      </c>
      <c r="S3432" t="s">
        <v>33</v>
      </c>
      <c r="T3432" t="s">
        <v>43</v>
      </c>
    </row>
    <row r="3433" spans="1:20" x14ac:dyDescent="0.25">
      <c r="A3433" t="s">
        <v>418</v>
      </c>
      <c r="B3433" t="s">
        <v>437</v>
      </c>
      <c r="C3433" t="s">
        <v>438</v>
      </c>
      <c r="D3433" t="s">
        <v>24</v>
      </c>
      <c r="E3433" t="s">
        <v>25</v>
      </c>
      <c r="F3433">
        <v>1</v>
      </c>
      <c r="G3433" t="s">
        <v>6297</v>
      </c>
      <c r="H3433" t="s">
        <v>27</v>
      </c>
      <c r="I3433" t="s">
        <v>28</v>
      </c>
      <c r="J3433" t="s">
        <v>47</v>
      </c>
      <c r="K3433">
        <v>2008</v>
      </c>
      <c r="L3433">
        <v>1.8597999999999999</v>
      </c>
      <c r="M3433" t="s">
        <v>41</v>
      </c>
      <c r="N3433" t="s">
        <v>31</v>
      </c>
      <c r="O3433">
        <v>5031</v>
      </c>
      <c r="P3433" t="s">
        <v>55</v>
      </c>
      <c r="Q3433">
        <v>2008</v>
      </c>
      <c r="R3433">
        <v>50312008</v>
      </c>
      <c r="S3433" t="s">
        <v>33</v>
      </c>
      <c r="T3433" t="s">
        <v>43</v>
      </c>
    </row>
    <row r="3434" spans="1:20" x14ac:dyDescent="0.25">
      <c r="A3434" t="s">
        <v>418</v>
      </c>
      <c r="B3434" t="s">
        <v>437</v>
      </c>
      <c r="C3434" t="s">
        <v>438</v>
      </c>
      <c r="D3434" t="s">
        <v>24</v>
      </c>
      <c r="E3434" t="s">
        <v>25</v>
      </c>
      <c r="F3434">
        <v>1</v>
      </c>
      <c r="G3434" t="s">
        <v>6296</v>
      </c>
      <c r="H3434" t="s">
        <v>27</v>
      </c>
      <c r="I3434" t="s">
        <v>28</v>
      </c>
      <c r="J3434" t="s">
        <v>51</v>
      </c>
      <c r="K3434">
        <v>2007</v>
      </c>
      <c r="L3434">
        <v>45.17</v>
      </c>
      <c r="M3434" t="s">
        <v>41</v>
      </c>
      <c r="N3434" t="s">
        <v>31</v>
      </c>
      <c r="O3434">
        <v>4620</v>
      </c>
      <c r="P3434" t="s">
        <v>55</v>
      </c>
      <c r="Q3434">
        <v>2007</v>
      </c>
      <c r="R3434">
        <v>46202007</v>
      </c>
      <c r="S3434" t="s">
        <v>33</v>
      </c>
      <c r="T3434" t="s">
        <v>43</v>
      </c>
    </row>
    <row r="3435" spans="1:20" x14ac:dyDescent="0.25">
      <c r="A3435" t="s">
        <v>418</v>
      </c>
      <c r="B3435" t="s">
        <v>437</v>
      </c>
      <c r="C3435" t="s">
        <v>438</v>
      </c>
      <c r="D3435" t="s">
        <v>24</v>
      </c>
      <c r="E3435" t="s">
        <v>25</v>
      </c>
      <c r="F3435">
        <v>1</v>
      </c>
      <c r="G3435" t="s">
        <v>6295</v>
      </c>
      <c r="H3435" t="s">
        <v>39</v>
      </c>
      <c r="I3435" t="s">
        <v>28</v>
      </c>
      <c r="J3435" t="s">
        <v>47</v>
      </c>
      <c r="K3435">
        <v>2006</v>
      </c>
      <c r="L3435">
        <v>12.55</v>
      </c>
      <c r="M3435" t="s">
        <v>41</v>
      </c>
      <c r="N3435" t="s">
        <v>31</v>
      </c>
      <c r="O3435">
        <v>4549</v>
      </c>
      <c r="P3435" t="s">
        <v>52</v>
      </c>
      <c r="Q3435">
        <v>2006</v>
      </c>
      <c r="R3435">
        <v>45492006</v>
      </c>
      <c r="S3435" t="s">
        <v>33</v>
      </c>
      <c r="T3435" t="s">
        <v>43</v>
      </c>
    </row>
    <row r="3436" spans="1:20" x14ac:dyDescent="0.25">
      <c r="A3436" t="s">
        <v>418</v>
      </c>
      <c r="B3436" t="s">
        <v>437</v>
      </c>
      <c r="C3436" t="s">
        <v>438</v>
      </c>
      <c r="D3436" t="s">
        <v>24</v>
      </c>
      <c r="E3436" t="s">
        <v>25</v>
      </c>
      <c r="F3436">
        <v>1</v>
      </c>
      <c r="G3436" t="s">
        <v>6294</v>
      </c>
      <c r="H3436" t="s">
        <v>27</v>
      </c>
      <c r="I3436" t="s">
        <v>28</v>
      </c>
      <c r="J3436" t="s">
        <v>47</v>
      </c>
      <c r="K3436">
        <v>2007</v>
      </c>
      <c r="L3436">
        <v>8.26</v>
      </c>
      <c r="M3436" t="s">
        <v>41</v>
      </c>
      <c r="N3436" t="s">
        <v>31</v>
      </c>
      <c r="O3436">
        <v>4540</v>
      </c>
      <c r="P3436" t="s">
        <v>55</v>
      </c>
      <c r="Q3436">
        <v>2007</v>
      </c>
      <c r="R3436">
        <v>45402007</v>
      </c>
      <c r="S3436" t="s">
        <v>33</v>
      </c>
      <c r="T3436" t="s">
        <v>43</v>
      </c>
    </row>
    <row r="3437" spans="1:20" x14ac:dyDescent="0.25">
      <c r="A3437" t="s">
        <v>418</v>
      </c>
      <c r="B3437" t="s">
        <v>437</v>
      </c>
      <c r="C3437" t="s">
        <v>438</v>
      </c>
      <c r="D3437" t="s">
        <v>24</v>
      </c>
      <c r="E3437" t="s">
        <v>25</v>
      </c>
      <c r="F3437">
        <v>1</v>
      </c>
      <c r="G3437" t="s">
        <v>6293</v>
      </c>
      <c r="H3437" t="s">
        <v>39</v>
      </c>
      <c r="I3437" t="s">
        <v>28</v>
      </c>
      <c r="J3437" t="s">
        <v>47</v>
      </c>
      <c r="K3437">
        <v>2007</v>
      </c>
      <c r="L3437">
        <v>5.27</v>
      </c>
      <c r="M3437" t="s">
        <v>41</v>
      </c>
      <c r="N3437" t="s">
        <v>31</v>
      </c>
      <c r="O3437">
        <v>4538</v>
      </c>
      <c r="P3437" t="s">
        <v>52</v>
      </c>
      <c r="Q3437">
        <v>2007</v>
      </c>
      <c r="R3437">
        <v>45382007</v>
      </c>
      <c r="S3437" t="s">
        <v>33</v>
      </c>
      <c r="T3437" t="s">
        <v>43</v>
      </c>
    </row>
    <row r="3438" spans="1:20" x14ac:dyDescent="0.25">
      <c r="A3438" t="s">
        <v>418</v>
      </c>
      <c r="B3438" t="s">
        <v>437</v>
      </c>
      <c r="C3438" t="s">
        <v>438</v>
      </c>
      <c r="D3438" t="s">
        <v>24</v>
      </c>
      <c r="E3438" t="s">
        <v>25</v>
      </c>
      <c r="F3438">
        <v>1</v>
      </c>
      <c r="G3438" t="s">
        <v>6292</v>
      </c>
      <c r="H3438" t="s">
        <v>27</v>
      </c>
      <c r="I3438" t="s">
        <v>28</v>
      </c>
      <c r="J3438" t="s">
        <v>40</v>
      </c>
      <c r="K3438">
        <v>2010</v>
      </c>
      <c r="L3438">
        <v>58.06</v>
      </c>
      <c r="M3438" t="s">
        <v>41</v>
      </c>
      <c r="N3438" t="s">
        <v>31</v>
      </c>
      <c r="O3438">
        <v>5855</v>
      </c>
      <c r="P3438" t="s">
        <v>32</v>
      </c>
      <c r="Q3438">
        <v>2010</v>
      </c>
      <c r="R3438">
        <v>58552010</v>
      </c>
      <c r="S3438" t="s">
        <v>33</v>
      </c>
      <c r="T3438" t="s">
        <v>43</v>
      </c>
    </row>
    <row r="3439" spans="1:20" x14ac:dyDescent="0.25">
      <c r="A3439" t="s">
        <v>418</v>
      </c>
      <c r="B3439" t="s">
        <v>437</v>
      </c>
      <c r="C3439" t="s">
        <v>438</v>
      </c>
      <c r="D3439" t="s">
        <v>24</v>
      </c>
      <c r="E3439" t="s">
        <v>25</v>
      </c>
      <c r="F3439">
        <v>1</v>
      </c>
      <c r="G3439" t="s">
        <v>6291</v>
      </c>
      <c r="H3439" t="s">
        <v>27</v>
      </c>
      <c r="I3439" t="s">
        <v>28</v>
      </c>
      <c r="J3439" t="s">
        <v>47</v>
      </c>
      <c r="K3439">
        <v>2007</v>
      </c>
      <c r="L3439">
        <v>5.47</v>
      </c>
      <c r="M3439" t="s">
        <v>41</v>
      </c>
      <c r="N3439" t="s">
        <v>31</v>
      </c>
      <c r="O3439">
        <v>4526</v>
      </c>
      <c r="P3439" t="s">
        <v>55</v>
      </c>
      <c r="Q3439">
        <v>2007</v>
      </c>
      <c r="R3439">
        <v>45262007</v>
      </c>
      <c r="S3439" t="s">
        <v>33</v>
      </c>
      <c r="T3439" t="s">
        <v>43</v>
      </c>
    </row>
    <row r="3440" spans="1:20" x14ac:dyDescent="0.25">
      <c r="A3440" t="s">
        <v>418</v>
      </c>
      <c r="B3440" t="s">
        <v>437</v>
      </c>
      <c r="C3440" t="s">
        <v>438</v>
      </c>
      <c r="D3440" t="s">
        <v>24</v>
      </c>
      <c r="E3440" t="s">
        <v>25</v>
      </c>
      <c r="F3440">
        <v>1</v>
      </c>
      <c r="G3440" t="s">
        <v>6290</v>
      </c>
      <c r="H3440" t="s">
        <v>39</v>
      </c>
      <c r="I3440" t="s">
        <v>28</v>
      </c>
      <c r="J3440" t="s">
        <v>47</v>
      </c>
      <c r="K3440">
        <v>2007</v>
      </c>
      <c r="L3440">
        <v>225</v>
      </c>
      <c r="M3440" t="s">
        <v>54</v>
      </c>
      <c r="N3440" t="s">
        <v>31</v>
      </c>
      <c r="O3440">
        <v>4502</v>
      </c>
      <c r="P3440" t="s">
        <v>52</v>
      </c>
      <c r="Q3440">
        <v>2007</v>
      </c>
      <c r="R3440">
        <v>45022007</v>
      </c>
      <c r="S3440" t="s">
        <v>33</v>
      </c>
      <c r="T3440" t="s">
        <v>43</v>
      </c>
    </row>
    <row r="3441" spans="1:20" x14ac:dyDescent="0.25">
      <c r="A3441" t="s">
        <v>418</v>
      </c>
      <c r="B3441" t="s">
        <v>437</v>
      </c>
      <c r="C3441" t="s">
        <v>438</v>
      </c>
      <c r="D3441" t="s">
        <v>24</v>
      </c>
      <c r="E3441" t="s">
        <v>25</v>
      </c>
      <c r="F3441">
        <v>1</v>
      </c>
      <c r="G3441" t="s">
        <v>6289</v>
      </c>
      <c r="H3441" t="s">
        <v>27</v>
      </c>
      <c r="I3441" t="s">
        <v>28</v>
      </c>
      <c r="J3441" t="s">
        <v>47</v>
      </c>
      <c r="K3441">
        <v>2010</v>
      </c>
      <c r="L3441">
        <v>8.82</v>
      </c>
      <c r="M3441" t="s">
        <v>41</v>
      </c>
      <c r="N3441" t="s">
        <v>31</v>
      </c>
      <c r="O3441">
        <v>5649</v>
      </c>
      <c r="P3441" t="s">
        <v>55</v>
      </c>
      <c r="Q3441">
        <v>2010</v>
      </c>
      <c r="R3441">
        <v>56492010</v>
      </c>
      <c r="S3441" t="s">
        <v>33</v>
      </c>
      <c r="T3441" t="s">
        <v>43</v>
      </c>
    </row>
    <row r="3442" spans="1:20" x14ac:dyDescent="0.25">
      <c r="A3442" t="s">
        <v>418</v>
      </c>
      <c r="B3442" t="s">
        <v>437</v>
      </c>
      <c r="C3442" t="s">
        <v>438</v>
      </c>
      <c r="D3442" t="s">
        <v>24</v>
      </c>
      <c r="E3442" t="s">
        <v>25</v>
      </c>
      <c r="F3442">
        <v>1</v>
      </c>
      <c r="G3442" t="s">
        <v>6288</v>
      </c>
      <c r="H3442" t="s">
        <v>27</v>
      </c>
      <c r="I3442" t="s">
        <v>28</v>
      </c>
      <c r="J3442" t="s">
        <v>29</v>
      </c>
      <c r="K3442">
        <v>2002</v>
      </c>
      <c r="L3442">
        <v>5.38</v>
      </c>
      <c r="M3442" t="s">
        <v>41</v>
      </c>
      <c r="N3442" t="s">
        <v>31</v>
      </c>
      <c r="O3442">
        <v>4387</v>
      </c>
      <c r="P3442" t="s">
        <v>55</v>
      </c>
      <c r="Q3442">
        <v>2002</v>
      </c>
      <c r="R3442">
        <v>43872002</v>
      </c>
      <c r="S3442" t="s">
        <v>33</v>
      </c>
      <c r="T3442" t="s">
        <v>43</v>
      </c>
    </row>
    <row r="3443" spans="1:20" x14ac:dyDescent="0.25">
      <c r="A3443" t="s">
        <v>418</v>
      </c>
      <c r="B3443" t="s">
        <v>437</v>
      </c>
      <c r="C3443" t="s">
        <v>438</v>
      </c>
      <c r="D3443" t="s">
        <v>24</v>
      </c>
      <c r="E3443" t="s">
        <v>25</v>
      </c>
      <c r="F3443">
        <v>1</v>
      </c>
      <c r="G3443" t="s">
        <v>6287</v>
      </c>
      <c r="H3443" t="s">
        <v>27</v>
      </c>
      <c r="I3443" t="s">
        <v>28</v>
      </c>
      <c r="J3443" t="s">
        <v>29</v>
      </c>
      <c r="K3443">
        <v>2005</v>
      </c>
      <c r="L3443">
        <v>68.38</v>
      </c>
      <c r="M3443" t="s">
        <v>41</v>
      </c>
      <c r="N3443" t="s">
        <v>31</v>
      </c>
      <c r="O3443">
        <v>4364</v>
      </c>
      <c r="P3443" t="s">
        <v>55</v>
      </c>
      <c r="Q3443">
        <v>2005</v>
      </c>
      <c r="R3443">
        <v>43642005</v>
      </c>
      <c r="S3443" t="s">
        <v>33</v>
      </c>
      <c r="T3443" t="s">
        <v>43</v>
      </c>
    </row>
    <row r="3444" spans="1:20" x14ac:dyDescent="0.25">
      <c r="A3444" t="s">
        <v>418</v>
      </c>
      <c r="B3444" t="s">
        <v>437</v>
      </c>
      <c r="C3444" t="s">
        <v>438</v>
      </c>
      <c r="D3444" t="s">
        <v>24</v>
      </c>
      <c r="E3444" t="s">
        <v>25</v>
      </c>
      <c r="F3444">
        <v>1</v>
      </c>
      <c r="G3444" t="s">
        <v>6286</v>
      </c>
      <c r="H3444" t="s">
        <v>27</v>
      </c>
      <c r="I3444" t="s">
        <v>28</v>
      </c>
      <c r="J3444" t="s">
        <v>47</v>
      </c>
      <c r="K3444">
        <v>2010</v>
      </c>
      <c r="L3444">
        <v>5.18</v>
      </c>
      <c r="M3444" t="s">
        <v>41</v>
      </c>
      <c r="N3444" t="s">
        <v>31</v>
      </c>
      <c r="O3444">
        <v>5648</v>
      </c>
      <c r="P3444" t="s">
        <v>55</v>
      </c>
      <c r="Q3444">
        <v>2010</v>
      </c>
      <c r="R3444">
        <v>56482010</v>
      </c>
      <c r="S3444" t="s">
        <v>33</v>
      </c>
      <c r="T3444" t="s">
        <v>43</v>
      </c>
    </row>
    <row r="3445" spans="1:20" x14ac:dyDescent="0.25">
      <c r="A3445" t="s">
        <v>418</v>
      </c>
      <c r="B3445" t="s">
        <v>437</v>
      </c>
      <c r="C3445" t="s">
        <v>438</v>
      </c>
      <c r="D3445" t="s">
        <v>24</v>
      </c>
      <c r="E3445" t="s">
        <v>25</v>
      </c>
      <c r="F3445">
        <v>1</v>
      </c>
      <c r="G3445" t="s">
        <v>6285</v>
      </c>
      <c r="H3445" t="s">
        <v>27</v>
      </c>
      <c r="I3445" t="s">
        <v>28</v>
      </c>
      <c r="J3445" t="s">
        <v>29</v>
      </c>
      <c r="K3445">
        <v>2001</v>
      </c>
      <c r="L3445">
        <v>2.42</v>
      </c>
      <c r="M3445" t="s">
        <v>41</v>
      </c>
      <c r="N3445" t="s">
        <v>31</v>
      </c>
      <c r="O3445">
        <v>4318</v>
      </c>
      <c r="P3445" t="s">
        <v>55</v>
      </c>
      <c r="Q3445">
        <v>2001</v>
      </c>
      <c r="R3445">
        <v>43182001</v>
      </c>
      <c r="S3445" t="s">
        <v>33</v>
      </c>
      <c r="T3445" t="s">
        <v>43</v>
      </c>
    </row>
    <row r="3446" spans="1:20" x14ac:dyDescent="0.25">
      <c r="A3446" t="s">
        <v>418</v>
      </c>
      <c r="B3446" t="s">
        <v>437</v>
      </c>
      <c r="C3446" t="s">
        <v>438</v>
      </c>
      <c r="D3446" t="s">
        <v>24</v>
      </c>
      <c r="E3446" t="s">
        <v>25</v>
      </c>
      <c r="F3446">
        <v>1</v>
      </c>
      <c r="G3446" t="s">
        <v>6284</v>
      </c>
      <c r="H3446" t="s">
        <v>39</v>
      </c>
      <c r="I3446" t="s">
        <v>28</v>
      </c>
      <c r="J3446" t="s">
        <v>40</v>
      </c>
      <c r="K3446">
        <v>2006</v>
      </c>
      <c r="L3446">
        <v>87.8</v>
      </c>
      <c r="M3446" t="s">
        <v>41</v>
      </c>
      <c r="N3446" t="s">
        <v>31</v>
      </c>
      <c r="O3446">
        <v>4305</v>
      </c>
      <c r="P3446" t="s">
        <v>52</v>
      </c>
      <c r="Q3446">
        <v>2006</v>
      </c>
      <c r="R3446">
        <v>43052006</v>
      </c>
      <c r="S3446" t="s">
        <v>33</v>
      </c>
      <c r="T3446" t="s">
        <v>43</v>
      </c>
    </row>
    <row r="3447" spans="1:20" x14ac:dyDescent="0.25">
      <c r="A3447" t="s">
        <v>418</v>
      </c>
      <c r="B3447" t="s">
        <v>437</v>
      </c>
      <c r="C3447" t="s">
        <v>438</v>
      </c>
      <c r="D3447" t="s">
        <v>24</v>
      </c>
      <c r="E3447" t="s">
        <v>25</v>
      </c>
      <c r="F3447">
        <v>1</v>
      </c>
      <c r="G3447" t="s">
        <v>6283</v>
      </c>
      <c r="H3447" t="s">
        <v>27</v>
      </c>
      <c r="I3447" t="s">
        <v>28</v>
      </c>
      <c r="J3447" t="s">
        <v>29</v>
      </c>
      <c r="K3447">
        <v>2004</v>
      </c>
      <c r="L3447">
        <v>29.59</v>
      </c>
      <c r="M3447" t="s">
        <v>41</v>
      </c>
      <c r="N3447" t="s">
        <v>31</v>
      </c>
      <c r="O3447">
        <v>4292</v>
      </c>
      <c r="P3447" t="s">
        <v>55</v>
      </c>
      <c r="Q3447">
        <v>2004</v>
      </c>
      <c r="R3447">
        <v>42922004</v>
      </c>
      <c r="S3447" t="s">
        <v>33</v>
      </c>
      <c r="T3447" t="s">
        <v>43</v>
      </c>
    </row>
    <row r="3448" spans="1:20" x14ac:dyDescent="0.25">
      <c r="A3448" t="s">
        <v>418</v>
      </c>
      <c r="B3448" t="s">
        <v>437</v>
      </c>
      <c r="C3448" t="s">
        <v>438</v>
      </c>
      <c r="D3448" t="s">
        <v>24</v>
      </c>
      <c r="E3448" t="s">
        <v>25</v>
      </c>
      <c r="F3448">
        <v>1</v>
      </c>
      <c r="G3448" t="s">
        <v>6282</v>
      </c>
      <c r="H3448" t="s">
        <v>27</v>
      </c>
      <c r="I3448" t="s">
        <v>28</v>
      </c>
      <c r="J3448" t="s">
        <v>29</v>
      </c>
      <c r="K3448">
        <v>2005</v>
      </c>
      <c r="L3448">
        <v>14</v>
      </c>
      <c r="M3448" t="s">
        <v>41</v>
      </c>
      <c r="N3448" t="s">
        <v>31</v>
      </c>
      <c r="O3448">
        <v>4277</v>
      </c>
      <c r="P3448" t="s">
        <v>55</v>
      </c>
      <c r="Q3448">
        <v>2005</v>
      </c>
      <c r="R3448">
        <v>42772005</v>
      </c>
      <c r="S3448" t="s">
        <v>33</v>
      </c>
      <c r="T3448" t="s">
        <v>43</v>
      </c>
    </row>
    <row r="3449" spans="1:20" x14ac:dyDescent="0.25">
      <c r="A3449" t="s">
        <v>418</v>
      </c>
      <c r="B3449" t="s">
        <v>437</v>
      </c>
      <c r="C3449" t="s">
        <v>438</v>
      </c>
      <c r="D3449" t="s">
        <v>24</v>
      </c>
      <c r="E3449" t="s">
        <v>25</v>
      </c>
      <c r="F3449">
        <v>1</v>
      </c>
      <c r="G3449" t="s">
        <v>6281</v>
      </c>
      <c r="H3449" t="s">
        <v>39</v>
      </c>
      <c r="I3449" t="s">
        <v>28</v>
      </c>
      <c r="J3449" t="s">
        <v>29</v>
      </c>
      <c r="K3449">
        <v>2003</v>
      </c>
      <c r="L3449">
        <v>26.57</v>
      </c>
      <c r="M3449" t="s">
        <v>41</v>
      </c>
      <c r="N3449" t="s">
        <v>31</v>
      </c>
      <c r="O3449">
        <v>4274</v>
      </c>
      <c r="P3449" t="s">
        <v>52</v>
      </c>
      <c r="Q3449">
        <v>2003</v>
      </c>
      <c r="R3449">
        <v>42742003</v>
      </c>
      <c r="S3449" t="s">
        <v>33</v>
      </c>
      <c r="T3449" t="s">
        <v>43</v>
      </c>
    </row>
    <row r="3450" spans="1:20" x14ac:dyDescent="0.25">
      <c r="A3450" t="s">
        <v>418</v>
      </c>
      <c r="B3450" t="s">
        <v>437</v>
      </c>
      <c r="C3450" t="s">
        <v>438</v>
      </c>
      <c r="D3450" t="s">
        <v>24</v>
      </c>
      <c r="E3450" t="s">
        <v>25</v>
      </c>
      <c r="F3450">
        <v>1</v>
      </c>
      <c r="G3450" t="s">
        <v>6280</v>
      </c>
      <c r="H3450" t="s">
        <v>39</v>
      </c>
      <c r="I3450" t="s">
        <v>28</v>
      </c>
      <c r="J3450" t="s">
        <v>29</v>
      </c>
      <c r="K3450">
        <v>2006</v>
      </c>
      <c r="L3450">
        <v>45.17</v>
      </c>
      <c r="M3450" t="s">
        <v>41</v>
      </c>
      <c r="N3450" t="s">
        <v>31</v>
      </c>
      <c r="O3450">
        <v>4272</v>
      </c>
      <c r="P3450" t="s">
        <v>52</v>
      </c>
      <c r="Q3450">
        <v>2006</v>
      </c>
      <c r="R3450">
        <v>42722006</v>
      </c>
      <c r="S3450" t="s">
        <v>33</v>
      </c>
      <c r="T3450" t="s">
        <v>43</v>
      </c>
    </row>
    <row r="3451" spans="1:20" x14ac:dyDescent="0.25">
      <c r="A3451" t="s">
        <v>418</v>
      </c>
      <c r="B3451" t="s">
        <v>437</v>
      </c>
      <c r="C3451" t="s">
        <v>438</v>
      </c>
      <c r="D3451" t="s">
        <v>24</v>
      </c>
      <c r="E3451" t="s">
        <v>25</v>
      </c>
      <c r="F3451">
        <v>1</v>
      </c>
      <c r="G3451" t="s">
        <v>6279</v>
      </c>
      <c r="H3451" t="s">
        <v>39</v>
      </c>
      <c r="I3451" t="s">
        <v>28</v>
      </c>
      <c r="J3451" t="s">
        <v>51</v>
      </c>
      <c r="K3451">
        <v>2005</v>
      </c>
      <c r="L3451" t="s">
        <v>31</v>
      </c>
      <c r="M3451" t="s">
        <v>41</v>
      </c>
      <c r="N3451" t="s">
        <v>31</v>
      </c>
      <c r="O3451">
        <v>4168</v>
      </c>
      <c r="P3451" t="s">
        <v>52</v>
      </c>
      <c r="Q3451">
        <v>2005</v>
      </c>
      <c r="R3451">
        <v>41682005</v>
      </c>
      <c r="S3451" t="s">
        <v>33</v>
      </c>
      <c r="T3451" t="s">
        <v>43</v>
      </c>
    </row>
    <row r="3452" spans="1:20" x14ac:dyDescent="0.25">
      <c r="A3452" t="s">
        <v>418</v>
      </c>
      <c r="B3452" t="s">
        <v>437</v>
      </c>
      <c r="C3452" t="s">
        <v>438</v>
      </c>
      <c r="D3452" t="s">
        <v>24</v>
      </c>
      <c r="E3452" t="s">
        <v>25</v>
      </c>
      <c r="F3452">
        <v>1</v>
      </c>
      <c r="G3452" t="s">
        <v>6278</v>
      </c>
      <c r="H3452" t="s">
        <v>27</v>
      </c>
      <c r="I3452" t="s">
        <v>28</v>
      </c>
      <c r="J3452" t="s">
        <v>47</v>
      </c>
      <c r="K3452">
        <v>2006</v>
      </c>
      <c r="L3452">
        <v>62.7</v>
      </c>
      <c r="M3452" t="s">
        <v>41</v>
      </c>
      <c r="N3452" t="s">
        <v>31</v>
      </c>
      <c r="O3452">
        <v>3875</v>
      </c>
      <c r="P3452" t="s">
        <v>55</v>
      </c>
      <c r="Q3452">
        <v>2006</v>
      </c>
      <c r="R3452">
        <v>38752006</v>
      </c>
      <c r="S3452" t="s">
        <v>33</v>
      </c>
      <c r="T3452" t="s">
        <v>43</v>
      </c>
    </row>
    <row r="3453" spans="1:20" x14ac:dyDescent="0.25">
      <c r="A3453" t="s">
        <v>418</v>
      </c>
      <c r="B3453" t="s">
        <v>437</v>
      </c>
      <c r="C3453" t="s">
        <v>438</v>
      </c>
      <c r="D3453" t="s">
        <v>24</v>
      </c>
      <c r="E3453" t="s">
        <v>25</v>
      </c>
      <c r="F3453">
        <v>1</v>
      </c>
      <c r="G3453" t="s">
        <v>6277</v>
      </c>
      <c r="H3453" t="s">
        <v>39</v>
      </c>
      <c r="I3453" t="s">
        <v>28</v>
      </c>
      <c r="J3453" t="s">
        <v>29</v>
      </c>
      <c r="K3453">
        <v>2005</v>
      </c>
      <c r="L3453">
        <v>9.43</v>
      </c>
      <c r="M3453" t="s">
        <v>41</v>
      </c>
      <c r="N3453" t="s">
        <v>31</v>
      </c>
      <c r="O3453">
        <v>3668</v>
      </c>
      <c r="P3453" t="s">
        <v>52</v>
      </c>
      <c r="Q3453">
        <v>2005</v>
      </c>
      <c r="R3453">
        <v>36682005</v>
      </c>
      <c r="S3453" t="s">
        <v>33</v>
      </c>
      <c r="T3453" t="s">
        <v>43</v>
      </c>
    </row>
    <row r="3454" spans="1:20" x14ac:dyDescent="0.25">
      <c r="A3454" t="s">
        <v>418</v>
      </c>
      <c r="B3454" t="s">
        <v>437</v>
      </c>
      <c r="C3454" t="s">
        <v>438</v>
      </c>
      <c r="D3454" t="s">
        <v>24</v>
      </c>
      <c r="E3454" t="s">
        <v>25</v>
      </c>
      <c r="F3454">
        <v>1</v>
      </c>
      <c r="G3454" t="s">
        <v>6276</v>
      </c>
      <c r="H3454" t="s">
        <v>39</v>
      </c>
      <c r="I3454" t="s">
        <v>28</v>
      </c>
      <c r="J3454" t="s">
        <v>29</v>
      </c>
      <c r="K3454">
        <v>2004</v>
      </c>
      <c r="L3454">
        <v>4.47</v>
      </c>
      <c r="M3454" t="s">
        <v>41</v>
      </c>
      <c r="N3454" t="s">
        <v>31</v>
      </c>
      <c r="O3454">
        <v>3663</v>
      </c>
      <c r="P3454" t="s">
        <v>52</v>
      </c>
      <c r="Q3454">
        <v>2004</v>
      </c>
      <c r="R3454">
        <v>36632004</v>
      </c>
      <c r="S3454" t="s">
        <v>33</v>
      </c>
      <c r="T3454" t="s">
        <v>43</v>
      </c>
    </row>
    <row r="3455" spans="1:20" x14ac:dyDescent="0.25">
      <c r="A3455" t="s">
        <v>418</v>
      </c>
      <c r="B3455" t="s">
        <v>437</v>
      </c>
      <c r="C3455" t="s">
        <v>438</v>
      </c>
      <c r="D3455" t="s">
        <v>24</v>
      </c>
      <c r="E3455" t="s">
        <v>25</v>
      </c>
      <c r="F3455">
        <v>1</v>
      </c>
      <c r="G3455" t="s">
        <v>6275</v>
      </c>
      <c r="H3455" t="s">
        <v>27</v>
      </c>
      <c r="I3455" t="s">
        <v>28</v>
      </c>
      <c r="J3455" t="s">
        <v>47</v>
      </c>
      <c r="K3455">
        <v>2004</v>
      </c>
      <c r="L3455">
        <v>14.5</v>
      </c>
      <c r="M3455" t="s">
        <v>41</v>
      </c>
      <c r="N3455" t="s">
        <v>31</v>
      </c>
      <c r="O3455">
        <v>3694</v>
      </c>
      <c r="P3455" t="s">
        <v>55</v>
      </c>
      <c r="Q3455">
        <v>2004</v>
      </c>
      <c r="R3455">
        <v>36942004</v>
      </c>
      <c r="S3455" t="s">
        <v>33</v>
      </c>
      <c r="T3455" t="s">
        <v>43</v>
      </c>
    </row>
    <row r="3456" spans="1:20" x14ac:dyDescent="0.25">
      <c r="A3456" t="s">
        <v>418</v>
      </c>
      <c r="B3456" t="s">
        <v>437</v>
      </c>
      <c r="C3456" t="s">
        <v>438</v>
      </c>
      <c r="D3456" t="s">
        <v>24</v>
      </c>
      <c r="E3456" t="s">
        <v>25</v>
      </c>
      <c r="F3456">
        <v>0</v>
      </c>
      <c r="G3456" t="s">
        <v>6274</v>
      </c>
      <c r="H3456" t="s">
        <v>39</v>
      </c>
      <c r="I3456" t="s">
        <v>28</v>
      </c>
      <c r="J3456" t="s">
        <v>61</v>
      </c>
      <c r="K3456">
        <v>2005</v>
      </c>
      <c r="L3456">
        <v>150</v>
      </c>
      <c r="M3456" t="s">
        <v>54</v>
      </c>
      <c r="N3456" t="s">
        <v>31</v>
      </c>
      <c r="O3456">
        <v>3014</v>
      </c>
      <c r="P3456" t="s">
        <v>42</v>
      </c>
      <c r="Q3456">
        <v>2002</v>
      </c>
      <c r="R3456">
        <v>30142005</v>
      </c>
      <c r="S3456" t="s">
        <v>33</v>
      </c>
      <c r="T3456" t="s">
        <v>43</v>
      </c>
    </row>
    <row r="3457" spans="1:20" x14ac:dyDescent="0.25">
      <c r="A3457" t="s">
        <v>418</v>
      </c>
      <c r="B3457" t="s">
        <v>437</v>
      </c>
      <c r="C3457" t="s">
        <v>438</v>
      </c>
      <c r="D3457" t="s">
        <v>24</v>
      </c>
      <c r="E3457" t="s">
        <v>25</v>
      </c>
      <c r="F3457">
        <v>1</v>
      </c>
      <c r="G3457" t="s">
        <v>6274</v>
      </c>
      <c r="H3457" t="s">
        <v>39</v>
      </c>
      <c r="I3457" t="s">
        <v>28</v>
      </c>
      <c r="J3457" t="s">
        <v>61</v>
      </c>
      <c r="K3457">
        <v>2002</v>
      </c>
      <c r="L3457">
        <v>241.55</v>
      </c>
      <c r="M3457" t="s">
        <v>54</v>
      </c>
      <c r="N3457" t="s">
        <v>31</v>
      </c>
      <c r="O3457">
        <v>3014</v>
      </c>
      <c r="P3457" t="s">
        <v>42</v>
      </c>
      <c r="Q3457">
        <v>2002</v>
      </c>
      <c r="R3457">
        <v>30142002</v>
      </c>
      <c r="S3457" t="s">
        <v>33</v>
      </c>
      <c r="T3457" t="s">
        <v>43</v>
      </c>
    </row>
    <row r="3458" spans="1:20" x14ac:dyDescent="0.25">
      <c r="A3458" t="s">
        <v>418</v>
      </c>
      <c r="B3458" t="s">
        <v>437</v>
      </c>
      <c r="C3458" t="s">
        <v>438</v>
      </c>
      <c r="D3458" t="s">
        <v>24</v>
      </c>
      <c r="E3458" t="s">
        <v>25</v>
      </c>
      <c r="F3458">
        <v>1</v>
      </c>
      <c r="G3458" t="s">
        <v>6273</v>
      </c>
      <c r="H3458" t="s">
        <v>27</v>
      </c>
      <c r="I3458" t="s">
        <v>28</v>
      </c>
      <c r="J3458" t="s">
        <v>29</v>
      </c>
      <c r="K3458">
        <v>2001</v>
      </c>
      <c r="L3458">
        <v>15.7</v>
      </c>
      <c r="M3458" t="s">
        <v>41</v>
      </c>
      <c r="N3458" t="s">
        <v>31</v>
      </c>
      <c r="O3458">
        <v>2808</v>
      </c>
      <c r="P3458" t="s">
        <v>55</v>
      </c>
      <c r="Q3458">
        <v>2001</v>
      </c>
      <c r="R3458">
        <v>28082001</v>
      </c>
      <c r="S3458" t="s">
        <v>33</v>
      </c>
      <c r="T3458" t="s">
        <v>43</v>
      </c>
    </row>
    <row r="3459" spans="1:20" x14ac:dyDescent="0.25">
      <c r="A3459" t="s">
        <v>418</v>
      </c>
      <c r="B3459" t="s">
        <v>437</v>
      </c>
      <c r="C3459" t="s">
        <v>438</v>
      </c>
      <c r="D3459" t="s">
        <v>24</v>
      </c>
      <c r="E3459" t="s">
        <v>25</v>
      </c>
      <c r="F3459">
        <v>1</v>
      </c>
      <c r="G3459" t="s">
        <v>6272</v>
      </c>
      <c r="H3459" t="s">
        <v>27</v>
      </c>
      <c r="I3459" t="s">
        <v>28</v>
      </c>
      <c r="J3459" t="s">
        <v>47</v>
      </c>
      <c r="K3459">
        <v>2010</v>
      </c>
      <c r="L3459">
        <v>9.4</v>
      </c>
      <c r="M3459" t="s">
        <v>41</v>
      </c>
      <c r="N3459" t="s">
        <v>31</v>
      </c>
      <c r="O3459">
        <v>5645</v>
      </c>
      <c r="P3459" t="s">
        <v>32</v>
      </c>
      <c r="Q3459">
        <v>2010</v>
      </c>
      <c r="R3459">
        <v>56452010</v>
      </c>
      <c r="S3459" t="s">
        <v>33</v>
      </c>
      <c r="T3459" t="s">
        <v>43</v>
      </c>
    </row>
    <row r="3460" spans="1:20" x14ac:dyDescent="0.25">
      <c r="A3460" t="s">
        <v>418</v>
      </c>
      <c r="B3460" t="s">
        <v>437</v>
      </c>
      <c r="C3460" t="s">
        <v>438</v>
      </c>
      <c r="D3460" t="s">
        <v>24</v>
      </c>
      <c r="E3460" t="s">
        <v>25</v>
      </c>
      <c r="F3460">
        <v>1</v>
      </c>
      <c r="G3460" t="s">
        <v>6271</v>
      </c>
      <c r="H3460" t="s">
        <v>27</v>
      </c>
      <c r="I3460" t="s">
        <v>28</v>
      </c>
      <c r="J3460" t="s">
        <v>29</v>
      </c>
      <c r="K3460">
        <v>2002</v>
      </c>
      <c r="L3460">
        <v>1.6</v>
      </c>
      <c r="M3460" t="s">
        <v>41</v>
      </c>
      <c r="N3460" t="s">
        <v>31</v>
      </c>
      <c r="O3460">
        <v>2806</v>
      </c>
      <c r="P3460" t="s">
        <v>55</v>
      </c>
      <c r="Q3460">
        <v>2002</v>
      </c>
      <c r="R3460">
        <v>28062002</v>
      </c>
      <c r="S3460" t="s">
        <v>33</v>
      </c>
      <c r="T3460" t="s">
        <v>43</v>
      </c>
    </row>
    <row r="3461" spans="1:20" x14ac:dyDescent="0.25">
      <c r="A3461" t="s">
        <v>418</v>
      </c>
      <c r="B3461" t="s">
        <v>437</v>
      </c>
      <c r="C3461" t="s">
        <v>438</v>
      </c>
      <c r="D3461" t="s">
        <v>24</v>
      </c>
      <c r="E3461" t="s">
        <v>25</v>
      </c>
      <c r="F3461">
        <v>1</v>
      </c>
      <c r="G3461" t="s">
        <v>6270</v>
      </c>
      <c r="H3461" t="s">
        <v>27</v>
      </c>
      <c r="I3461" t="s">
        <v>28</v>
      </c>
      <c r="J3461" t="s">
        <v>29</v>
      </c>
      <c r="K3461">
        <v>2001</v>
      </c>
      <c r="L3461">
        <v>3.62</v>
      </c>
      <c r="M3461" t="s">
        <v>41</v>
      </c>
      <c r="N3461" t="s">
        <v>31</v>
      </c>
      <c r="O3461">
        <v>2805</v>
      </c>
      <c r="P3461" t="s">
        <v>55</v>
      </c>
      <c r="Q3461">
        <v>2001</v>
      </c>
      <c r="R3461">
        <v>28052001</v>
      </c>
      <c r="S3461" t="s">
        <v>33</v>
      </c>
      <c r="T3461" t="s">
        <v>43</v>
      </c>
    </row>
    <row r="3462" spans="1:20" x14ac:dyDescent="0.25">
      <c r="A3462" t="s">
        <v>418</v>
      </c>
      <c r="B3462" t="s">
        <v>437</v>
      </c>
      <c r="C3462" t="s">
        <v>438</v>
      </c>
      <c r="D3462" t="s">
        <v>24</v>
      </c>
      <c r="E3462" t="s">
        <v>25</v>
      </c>
      <c r="F3462">
        <v>1</v>
      </c>
      <c r="G3462" t="s">
        <v>6269</v>
      </c>
      <c r="H3462" t="s">
        <v>39</v>
      </c>
      <c r="I3462" t="s">
        <v>28</v>
      </c>
      <c r="J3462" t="s">
        <v>47</v>
      </c>
      <c r="K3462">
        <v>2010</v>
      </c>
      <c r="L3462">
        <v>38.97</v>
      </c>
      <c r="M3462" t="s">
        <v>41</v>
      </c>
      <c r="N3462" t="s">
        <v>31</v>
      </c>
      <c r="O3462">
        <v>5605</v>
      </c>
      <c r="P3462" t="s">
        <v>52</v>
      </c>
      <c r="Q3462">
        <v>2010</v>
      </c>
      <c r="R3462">
        <v>56052010</v>
      </c>
      <c r="S3462" t="s">
        <v>33</v>
      </c>
      <c r="T3462" t="s">
        <v>43</v>
      </c>
    </row>
    <row r="3463" spans="1:20" x14ac:dyDescent="0.25">
      <c r="A3463" t="s">
        <v>418</v>
      </c>
      <c r="B3463" t="s">
        <v>437</v>
      </c>
      <c r="C3463" t="s">
        <v>438</v>
      </c>
      <c r="D3463" t="s">
        <v>24</v>
      </c>
      <c r="E3463" t="s">
        <v>25</v>
      </c>
      <c r="F3463">
        <v>1</v>
      </c>
      <c r="G3463" t="s">
        <v>6268</v>
      </c>
      <c r="H3463" t="s">
        <v>27</v>
      </c>
      <c r="I3463" t="s">
        <v>28</v>
      </c>
      <c r="J3463" t="s">
        <v>29</v>
      </c>
      <c r="K3463">
        <v>2001</v>
      </c>
      <c r="L3463">
        <v>1.2</v>
      </c>
      <c r="M3463" t="s">
        <v>41</v>
      </c>
      <c r="N3463" t="s">
        <v>31</v>
      </c>
      <c r="O3463">
        <v>2798</v>
      </c>
      <c r="P3463" t="s">
        <v>32</v>
      </c>
      <c r="Q3463">
        <v>2001</v>
      </c>
      <c r="R3463">
        <v>27982001</v>
      </c>
      <c r="S3463" t="s">
        <v>33</v>
      </c>
      <c r="T3463" t="s">
        <v>43</v>
      </c>
    </row>
    <row r="3464" spans="1:20" x14ac:dyDescent="0.25">
      <c r="A3464" t="s">
        <v>418</v>
      </c>
      <c r="B3464" t="s">
        <v>437</v>
      </c>
      <c r="C3464" t="s">
        <v>438</v>
      </c>
      <c r="D3464" t="s">
        <v>24</v>
      </c>
      <c r="E3464" t="s">
        <v>25</v>
      </c>
      <c r="F3464">
        <v>1</v>
      </c>
      <c r="G3464" t="s">
        <v>6267</v>
      </c>
      <c r="H3464" t="s">
        <v>27</v>
      </c>
      <c r="I3464" t="s">
        <v>28</v>
      </c>
      <c r="J3464" t="s">
        <v>29</v>
      </c>
      <c r="K3464">
        <v>2002</v>
      </c>
      <c r="L3464">
        <v>3.9</v>
      </c>
      <c r="M3464" t="s">
        <v>41</v>
      </c>
      <c r="N3464" t="s">
        <v>31</v>
      </c>
      <c r="O3464">
        <v>2797</v>
      </c>
      <c r="P3464" t="s">
        <v>55</v>
      </c>
      <c r="Q3464">
        <v>2002</v>
      </c>
      <c r="R3464">
        <v>27972002</v>
      </c>
      <c r="S3464" t="s">
        <v>33</v>
      </c>
      <c r="T3464" t="s">
        <v>43</v>
      </c>
    </row>
    <row r="3465" spans="1:20" x14ac:dyDescent="0.25">
      <c r="A3465" t="s">
        <v>418</v>
      </c>
      <c r="B3465" t="s">
        <v>437</v>
      </c>
      <c r="C3465" t="s">
        <v>438</v>
      </c>
      <c r="D3465" t="s">
        <v>24</v>
      </c>
      <c r="E3465" t="s">
        <v>25</v>
      </c>
      <c r="F3465">
        <v>1</v>
      </c>
      <c r="G3465" t="s">
        <v>6266</v>
      </c>
      <c r="H3465" t="s">
        <v>27</v>
      </c>
      <c r="I3465" t="s">
        <v>28</v>
      </c>
      <c r="J3465" t="s">
        <v>47</v>
      </c>
      <c r="K3465">
        <v>2009</v>
      </c>
      <c r="L3465">
        <v>4.43</v>
      </c>
      <c r="M3465" t="s">
        <v>41</v>
      </c>
      <c r="N3465" t="s">
        <v>31</v>
      </c>
      <c r="O3465">
        <v>5453</v>
      </c>
      <c r="P3465" t="s">
        <v>55</v>
      </c>
      <c r="Q3465">
        <v>2009</v>
      </c>
      <c r="R3465">
        <v>54532009</v>
      </c>
      <c r="S3465" t="s">
        <v>33</v>
      </c>
      <c r="T3465" t="s">
        <v>43</v>
      </c>
    </row>
    <row r="3466" spans="1:20" x14ac:dyDescent="0.25">
      <c r="A3466" t="s">
        <v>418</v>
      </c>
      <c r="B3466" t="s">
        <v>437</v>
      </c>
      <c r="C3466" t="s">
        <v>438</v>
      </c>
      <c r="D3466" t="s">
        <v>24</v>
      </c>
      <c r="E3466" t="s">
        <v>25</v>
      </c>
      <c r="F3466">
        <v>1</v>
      </c>
      <c r="G3466" t="s">
        <v>6265</v>
      </c>
      <c r="H3466" t="s">
        <v>27</v>
      </c>
      <c r="I3466" t="s">
        <v>28</v>
      </c>
      <c r="J3466" t="s">
        <v>47</v>
      </c>
      <c r="K3466">
        <v>2009</v>
      </c>
      <c r="L3466">
        <v>5.56</v>
      </c>
      <c r="M3466" t="s">
        <v>41</v>
      </c>
      <c r="N3466" t="s">
        <v>31</v>
      </c>
      <c r="O3466">
        <v>5254</v>
      </c>
      <c r="P3466" t="s">
        <v>55</v>
      </c>
      <c r="Q3466">
        <v>2009</v>
      </c>
      <c r="R3466">
        <v>52542009</v>
      </c>
      <c r="S3466" t="s">
        <v>33</v>
      </c>
      <c r="T3466" t="s">
        <v>43</v>
      </c>
    </row>
    <row r="3467" spans="1:20" x14ac:dyDescent="0.25">
      <c r="A3467" t="s">
        <v>418</v>
      </c>
      <c r="B3467" t="s">
        <v>437</v>
      </c>
      <c r="C3467" t="s">
        <v>438</v>
      </c>
      <c r="D3467" t="s">
        <v>24</v>
      </c>
      <c r="E3467" t="s">
        <v>25</v>
      </c>
      <c r="F3467">
        <v>1</v>
      </c>
      <c r="G3467" t="s">
        <v>6264</v>
      </c>
      <c r="H3467" t="s">
        <v>27</v>
      </c>
      <c r="I3467" t="s">
        <v>28</v>
      </c>
      <c r="J3467" t="s">
        <v>29</v>
      </c>
      <c r="K3467">
        <v>2002</v>
      </c>
      <c r="L3467">
        <v>12</v>
      </c>
      <c r="M3467" t="s">
        <v>41</v>
      </c>
      <c r="N3467" t="s">
        <v>31</v>
      </c>
      <c r="O3467">
        <v>2796</v>
      </c>
      <c r="P3467" t="s">
        <v>55</v>
      </c>
      <c r="Q3467">
        <v>2002</v>
      </c>
      <c r="R3467">
        <v>27962002</v>
      </c>
      <c r="S3467" t="s">
        <v>33</v>
      </c>
      <c r="T3467" t="s">
        <v>43</v>
      </c>
    </row>
    <row r="3468" spans="1:20" x14ac:dyDescent="0.25">
      <c r="A3468" t="s">
        <v>418</v>
      </c>
      <c r="B3468" t="s">
        <v>437</v>
      </c>
      <c r="C3468" t="s">
        <v>438</v>
      </c>
      <c r="D3468" t="s">
        <v>24</v>
      </c>
      <c r="E3468" t="s">
        <v>25</v>
      </c>
      <c r="F3468">
        <v>1</v>
      </c>
      <c r="G3468" t="s">
        <v>6263</v>
      </c>
      <c r="H3468" t="s">
        <v>39</v>
      </c>
      <c r="I3468" t="s">
        <v>28</v>
      </c>
      <c r="J3468" t="s">
        <v>47</v>
      </c>
      <c r="K3468">
        <v>2009</v>
      </c>
      <c r="L3468">
        <v>10.73</v>
      </c>
      <c r="M3468" t="s">
        <v>41</v>
      </c>
      <c r="N3468" t="s">
        <v>31</v>
      </c>
      <c r="O3468">
        <v>5253</v>
      </c>
      <c r="P3468" t="s">
        <v>52</v>
      </c>
      <c r="Q3468">
        <v>2009</v>
      </c>
      <c r="R3468">
        <v>52532009</v>
      </c>
      <c r="S3468" t="s">
        <v>33</v>
      </c>
      <c r="T3468" t="s">
        <v>43</v>
      </c>
    </row>
    <row r="3469" spans="1:20" x14ac:dyDescent="0.25">
      <c r="A3469" t="s">
        <v>418</v>
      </c>
      <c r="B3469" t="s">
        <v>437</v>
      </c>
      <c r="C3469" t="s">
        <v>438</v>
      </c>
      <c r="D3469" t="s">
        <v>24</v>
      </c>
      <c r="E3469" t="s">
        <v>25</v>
      </c>
      <c r="F3469">
        <v>1</v>
      </c>
      <c r="G3469" t="s">
        <v>6262</v>
      </c>
      <c r="H3469" t="s">
        <v>39</v>
      </c>
      <c r="I3469" t="s">
        <v>46</v>
      </c>
      <c r="J3469" t="s">
        <v>47</v>
      </c>
      <c r="K3469">
        <v>2001</v>
      </c>
      <c r="L3469">
        <v>10.3</v>
      </c>
      <c r="M3469" t="s">
        <v>41</v>
      </c>
      <c r="N3469" t="s">
        <v>31</v>
      </c>
      <c r="O3469">
        <v>2677</v>
      </c>
      <c r="P3469" t="s">
        <v>52</v>
      </c>
      <c r="Q3469">
        <v>2001</v>
      </c>
      <c r="R3469">
        <v>26772001</v>
      </c>
      <c r="S3469" t="s">
        <v>33</v>
      </c>
      <c r="T3469" t="s">
        <v>43</v>
      </c>
    </row>
    <row r="3470" spans="1:20" x14ac:dyDescent="0.25">
      <c r="A3470" t="s">
        <v>418</v>
      </c>
      <c r="B3470" t="s">
        <v>437</v>
      </c>
      <c r="C3470" t="s">
        <v>438</v>
      </c>
      <c r="D3470" t="s">
        <v>24</v>
      </c>
      <c r="E3470" t="s">
        <v>25</v>
      </c>
      <c r="F3470">
        <v>1</v>
      </c>
      <c r="G3470" t="s">
        <v>6261</v>
      </c>
      <c r="H3470" t="s">
        <v>39</v>
      </c>
      <c r="I3470" t="s">
        <v>28</v>
      </c>
      <c r="J3470" t="s">
        <v>47</v>
      </c>
      <c r="K3470">
        <v>2004</v>
      </c>
      <c r="L3470">
        <v>31.5</v>
      </c>
      <c r="M3470" t="s">
        <v>41</v>
      </c>
      <c r="N3470" t="s">
        <v>31</v>
      </c>
      <c r="O3470">
        <v>2672</v>
      </c>
      <c r="P3470" t="s">
        <v>52</v>
      </c>
      <c r="Q3470">
        <v>2004</v>
      </c>
      <c r="R3470">
        <v>26722004</v>
      </c>
      <c r="S3470" t="s">
        <v>33</v>
      </c>
      <c r="T3470" t="s">
        <v>43</v>
      </c>
    </row>
    <row r="3471" spans="1:20" x14ac:dyDescent="0.25">
      <c r="A3471" t="s">
        <v>418</v>
      </c>
      <c r="B3471" t="s">
        <v>437</v>
      </c>
      <c r="C3471" t="s">
        <v>438</v>
      </c>
      <c r="D3471" t="s">
        <v>24</v>
      </c>
      <c r="E3471" t="s">
        <v>25</v>
      </c>
      <c r="F3471">
        <v>1</v>
      </c>
      <c r="G3471" t="s">
        <v>6260</v>
      </c>
      <c r="H3471" t="s">
        <v>27</v>
      </c>
      <c r="I3471" t="s">
        <v>28</v>
      </c>
      <c r="J3471" t="s">
        <v>47</v>
      </c>
      <c r="K3471">
        <v>2009</v>
      </c>
      <c r="L3471">
        <v>6.8</v>
      </c>
      <c r="M3471" t="s">
        <v>41</v>
      </c>
      <c r="N3471" t="s">
        <v>31</v>
      </c>
      <c r="O3471">
        <v>5252</v>
      </c>
      <c r="P3471" t="s">
        <v>55</v>
      </c>
      <c r="Q3471">
        <v>2009</v>
      </c>
      <c r="R3471">
        <v>52522009</v>
      </c>
      <c r="S3471" t="s">
        <v>33</v>
      </c>
      <c r="T3471" t="s">
        <v>43</v>
      </c>
    </row>
    <row r="3472" spans="1:20" x14ac:dyDescent="0.25">
      <c r="A3472" t="s">
        <v>418</v>
      </c>
      <c r="B3472" t="s">
        <v>437</v>
      </c>
      <c r="C3472" t="s">
        <v>438</v>
      </c>
      <c r="D3472" t="s">
        <v>24</v>
      </c>
      <c r="E3472" t="s">
        <v>25</v>
      </c>
      <c r="F3472">
        <v>1</v>
      </c>
      <c r="G3472" t="s">
        <v>584</v>
      </c>
      <c r="H3472" t="s">
        <v>27</v>
      </c>
      <c r="I3472" t="s">
        <v>28</v>
      </c>
      <c r="J3472" t="s">
        <v>51</v>
      </c>
      <c r="K3472">
        <v>2000</v>
      </c>
      <c r="L3472">
        <v>21.1</v>
      </c>
      <c r="M3472" t="s">
        <v>41</v>
      </c>
      <c r="N3472" t="s">
        <v>31</v>
      </c>
      <c r="O3472">
        <v>2593</v>
      </c>
      <c r="P3472" t="s">
        <v>55</v>
      </c>
      <c r="Q3472">
        <v>2000</v>
      </c>
      <c r="R3472">
        <v>25932000</v>
      </c>
      <c r="S3472" t="s">
        <v>33</v>
      </c>
      <c r="T3472" t="s">
        <v>43</v>
      </c>
    </row>
    <row r="3473" spans="1:20" x14ac:dyDescent="0.25">
      <c r="A3473" t="s">
        <v>418</v>
      </c>
      <c r="B3473" t="s">
        <v>437</v>
      </c>
      <c r="C3473" t="s">
        <v>438</v>
      </c>
      <c r="D3473" t="s">
        <v>24</v>
      </c>
      <c r="E3473" t="s">
        <v>25</v>
      </c>
      <c r="F3473">
        <v>1</v>
      </c>
      <c r="G3473" t="s">
        <v>6259</v>
      </c>
      <c r="H3473" t="s">
        <v>27</v>
      </c>
      <c r="I3473" t="s">
        <v>28</v>
      </c>
      <c r="J3473" t="s">
        <v>47</v>
      </c>
      <c r="K3473">
        <v>2009</v>
      </c>
      <c r="L3473">
        <v>10.67</v>
      </c>
      <c r="M3473" t="s">
        <v>41</v>
      </c>
      <c r="N3473" t="s">
        <v>31</v>
      </c>
      <c r="O3473">
        <v>5251</v>
      </c>
      <c r="P3473" t="s">
        <v>55</v>
      </c>
      <c r="Q3473">
        <v>2009</v>
      </c>
      <c r="R3473">
        <v>52512009</v>
      </c>
      <c r="S3473" t="s">
        <v>33</v>
      </c>
      <c r="T3473" t="s">
        <v>43</v>
      </c>
    </row>
    <row r="3474" spans="1:20" x14ac:dyDescent="0.25">
      <c r="A3474" t="s">
        <v>418</v>
      </c>
      <c r="B3474" t="s">
        <v>437</v>
      </c>
      <c r="C3474" t="s">
        <v>438</v>
      </c>
      <c r="D3474" t="s">
        <v>24</v>
      </c>
      <c r="E3474" t="s">
        <v>25</v>
      </c>
      <c r="F3474">
        <v>0</v>
      </c>
      <c r="G3474" t="s">
        <v>585</v>
      </c>
      <c r="H3474" t="s">
        <v>27</v>
      </c>
      <c r="I3474" t="s">
        <v>28</v>
      </c>
      <c r="J3474" t="s">
        <v>40</v>
      </c>
      <c r="K3474">
        <v>2005</v>
      </c>
      <c r="L3474">
        <v>115.7</v>
      </c>
      <c r="M3474" t="s">
        <v>54</v>
      </c>
      <c r="N3474" t="s">
        <v>31</v>
      </c>
      <c r="O3474">
        <v>2237</v>
      </c>
      <c r="P3474" t="s">
        <v>32</v>
      </c>
      <c r="Q3474">
        <v>1999</v>
      </c>
      <c r="R3474">
        <v>22372005</v>
      </c>
      <c r="S3474" t="s">
        <v>33</v>
      </c>
      <c r="T3474" t="s">
        <v>43</v>
      </c>
    </row>
    <row r="3475" spans="1:20" x14ac:dyDescent="0.25">
      <c r="A3475" t="s">
        <v>418</v>
      </c>
      <c r="B3475" t="s">
        <v>437</v>
      </c>
      <c r="C3475" t="s">
        <v>438</v>
      </c>
      <c r="D3475" t="s">
        <v>24</v>
      </c>
      <c r="E3475" t="s">
        <v>25</v>
      </c>
      <c r="F3475">
        <v>1</v>
      </c>
      <c r="G3475" t="s">
        <v>6258</v>
      </c>
      <c r="H3475" t="s">
        <v>27</v>
      </c>
      <c r="I3475" t="s">
        <v>28</v>
      </c>
      <c r="J3475" t="s">
        <v>29</v>
      </c>
      <c r="K3475">
        <v>2008</v>
      </c>
      <c r="L3475">
        <v>21.46</v>
      </c>
      <c r="M3475" t="s">
        <v>41</v>
      </c>
      <c r="N3475" t="s">
        <v>31</v>
      </c>
      <c r="O3475">
        <v>5122</v>
      </c>
      <c r="P3475" t="s">
        <v>55</v>
      </c>
      <c r="Q3475">
        <v>2008</v>
      </c>
      <c r="R3475">
        <v>51222008</v>
      </c>
      <c r="S3475" t="s">
        <v>33</v>
      </c>
      <c r="T3475" t="s">
        <v>43</v>
      </c>
    </row>
    <row r="3476" spans="1:20" x14ac:dyDescent="0.25">
      <c r="A3476" t="s">
        <v>418</v>
      </c>
      <c r="B3476" t="s">
        <v>437</v>
      </c>
      <c r="C3476" t="s">
        <v>438</v>
      </c>
      <c r="D3476" t="s">
        <v>24</v>
      </c>
      <c r="E3476" t="s">
        <v>25</v>
      </c>
      <c r="F3476">
        <v>1</v>
      </c>
      <c r="G3476" t="s">
        <v>6257</v>
      </c>
      <c r="H3476" t="s">
        <v>27</v>
      </c>
      <c r="I3476" t="s">
        <v>28</v>
      </c>
      <c r="J3476" t="s">
        <v>29</v>
      </c>
      <c r="K3476">
        <v>2002</v>
      </c>
      <c r="L3476">
        <v>2.8</v>
      </c>
      <c r="M3476" t="s">
        <v>41</v>
      </c>
      <c r="N3476" t="s">
        <v>31</v>
      </c>
      <c r="O3476">
        <v>951</v>
      </c>
      <c r="P3476" t="s">
        <v>55</v>
      </c>
      <c r="Q3476">
        <v>2002</v>
      </c>
      <c r="R3476">
        <v>9512002</v>
      </c>
      <c r="S3476" t="s">
        <v>33</v>
      </c>
      <c r="T3476" t="s">
        <v>43</v>
      </c>
    </row>
    <row r="3477" spans="1:20" x14ac:dyDescent="0.25">
      <c r="A3477" t="s">
        <v>418</v>
      </c>
      <c r="B3477" t="s">
        <v>437</v>
      </c>
      <c r="C3477" t="s">
        <v>438</v>
      </c>
      <c r="D3477" t="s">
        <v>24</v>
      </c>
      <c r="E3477" t="s">
        <v>25</v>
      </c>
      <c r="F3477">
        <v>1</v>
      </c>
      <c r="G3477" t="s">
        <v>6256</v>
      </c>
      <c r="H3477" t="s">
        <v>39</v>
      </c>
      <c r="I3477" t="s">
        <v>28</v>
      </c>
      <c r="J3477" t="s">
        <v>29</v>
      </c>
      <c r="K3477">
        <v>2002</v>
      </c>
      <c r="L3477">
        <v>6.04</v>
      </c>
      <c r="M3477" t="s">
        <v>41</v>
      </c>
      <c r="N3477" t="s">
        <v>31</v>
      </c>
      <c r="O3477">
        <v>783</v>
      </c>
      <c r="P3477" t="s">
        <v>52</v>
      </c>
      <c r="Q3477">
        <v>2002</v>
      </c>
      <c r="R3477">
        <v>7832002</v>
      </c>
      <c r="S3477" t="s">
        <v>33</v>
      </c>
      <c r="T3477" t="s">
        <v>43</v>
      </c>
    </row>
    <row r="3478" spans="1:20" x14ac:dyDescent="0.25">
      <c r="A3478" t="s">
        <v>418</v>
      </c>
      <c r="B3478" t="s">
        <v>437</v>
      </c>
      <c r="C3478" t="s">
        <v>438</v>
      </c>
      <c r="D3478" t="s">
        <v>24</v>
      </c>
      <c r="E3478" t="s">
        <v>25</v>
      </c>
      <c r="F3478">
        <v>1</v>
      </c>
      <c r="G3478" t="s">
        <v>6255</v>
      </c>
      <c r="H3478" t="s">
        <v>27</v>
      </c>
      <c r="I3478" t="s">
        <v>28</v>
      </c>
      <c r="J3478" t="s">
        <v>29</v>
      </c>
      <c r="K3478">
        <v>2002</v>
      </c>
      <c r="L3478">
        <v>7.25</v>
      </c>
      <c r="M3478" t="s">
        <v>41</v>
      </c>
      <c r="N3478" t="s">
        <v>31</v>
      </c>
      <c r="O3478">
        <v>715</v>
      </c>
      <c r="P3478" t="s">
        <v>55</v>
      </c>
      <c r="Q3478">
        <v>2002</v>
      </c>
      <c r="R3478">
        <v>7152002</v>
      </c>
      <c r="S3478" t="s">
        <v>33</v>
      </c>
      <c r="T3478" t="s">
        <v>43</v>
      </c>
    </row>
    <row r="3479" spans="1:20" x14ac:dyDescent="0.25">
      <c r="A3479" t="s">
        <v>418</v>
      </c>
      <c r="B3479" t="s">
        <v>437</v>
      </c>
      <c r="C3479" t="s">
        <v>438</v>
      </c>
      <c r="D3479" t="s">
        <v>24</v>
      </c>
      <c r="E3479" t="s">
        <v>25</v>
      </c>
      <c r="F3479">
        <v>1</v>
      </c>
      <c r="G3479" t="s">
        <v>6254</v>
      </c>
      <c r="H3479" t="s">
        <v>27</v>
      </c>
      <c r="I3479" t="s">
        <v>28</v>
      </c>
      <c r="J3479" t="s">
        <v>29</v>
      </c>
      <c r="K3479">
        <v>2001</v>
      </c>
      <c r="L3479">
        <v>4.47</v>
      </c>
      <c r="M3479" t="s">
        <v>41</v>
      </c>
      <c r="N3479" t="s">
        <v>31</v>
      </c>
      <c r="O3479">
        <v>663</v>
      </c>
      <c r="P3479" t="s">
        <v>55</v>
      </c>
      <c r="Q3479">
        <v>2001</v>
      </c>
      <c r="R3479">
        <v>6632001</v>
      </c>
      <c r="S3479" t="s">
        <v>33</v>
      </c>
      <c r="T3479" t="s">
        <v>43</v>
      </c>
    </row>
    <row r="3480" spans="1:20" x14ac:dyDescent="0.25">
      <c r="A3480" t="s">
        <v>418</v>
      </c>
      <c r="B3480" t="s">
        <v>437</v>
      </c>
      <c r="C3480" t="s">
        <v>438</v>
      </c>
      <c r="D3480" t="s">
        <v>24</v>
      </c>
      <c r="E3480" t="s">
        <v>25</v>
      </c>
      <c r="F3480">
        <v>1</v>
      </c>
      <c r="G3480" t="s">
        <v>6253</v>
      </c>
      <c r="H3480" t="s">
        <v>27</v>
      </c>
      <c r="I3480" t="s">
        <v>28</v>
      </c>
      <c r="J3480" t="s">
        <v>29</v>
      </c>
      <c r="K3480">
        <v>2002</v>
      </c>
      <c r="L3480">
        <v>16.8</v>
      </c>
      <c r="M3480" t="s">
        <v>41</v>
      </c>
      <c r="N3480" t="s">
        <v>31</v>
      </c>
      <c r="O3480">
        <v>657</v>
      </c>
      <c r="P3480" t="s">
        <v>55</v>
      </c>
      <c r="Q3480">
        <v>2002</v>
      </c>
      <c r="R3480">
        <v>6572002</v>
      </c>
      <c r="S3480" t="s">
        <v>33</v>
      </c>
      <c r="T3480" t="s">
        <v>43</v>
      </c>
    </row>
    <row r="3481" spans="1:20" x14ac:dyDescent="0.25">
      <c r="A3481" t="s">
        <v>418</v>
      </c>
      <c r="B3481" t="s">
        <v>437</v>
      </c>
      <c r="C3481" t="s">
        <v>438</v>
      </c>
      <c r="D3481" t="s">
        <v>24</v>
      </c>
      <c r="E3481" t="s">
        <v>25</v>
      </c>
      <c r="F3481">
        <v>1</v>
      </c>
      <c r="G3481" t="s">
        <v>6252</v>
      </c>
      <c r="H3481" t="s">
        <v>27</v>
      </c>
      <c r="I3481" t="s">
        <v>28</v>
      </c>
      <c r="J3481" t="s">
        <v>47</v>
      </c>
      <c r="K3481">
        <v>2001</v>
      </c>
      <c r="L3481">
        <v>12</v>
      </c>
      <c r="M3481" t="s">
        <v>41</v>
      </c>
      <c r="N3481" t="s">
        <v>31</v>
      </c>
      <c r="O3481">
        <v>579</v>
      </c>
      <c r="P3481" t="s">
        <v>55</v>
      </c>
      <c r="Q3481">
        <v>2001</v>
      </c>
      <c r="R3481">
        <v>5792001</v>
      </c>
      <c r="S3481" t="s">
        <v>33</v>
      </c>
      <c r="T3481" t="s">
        <v>43</v>
      </c>
    </row>
    <row r="3482" spans="1:20" x14ac:dyDescent="0.25">
      <c r="A3482" t="s">
        <v>418</v>
      </c>
      <c r="B3482" t="s">
        <v>437</v>
      </c>
      <c r="C3482" t="s">
        <v>438</v>
      </c>
      <c r="D3482" t="s">
        <v>24</v>
      </c>
      <c r="E3482" t="s">
        <v>25</v>
      </c>
      <c r="F3482">
        <v>1</v>
      </c>
      <c r="G3482" t="s">
        <v>611</v>
      </c>
      <c r="H3482" t="s">
        <v>27</v>
      </c>
      <c r="I3482" t="s">
        <v>46</v>
      </c>
      <c r="J3482" t="s">
        <v>47</v>
      </c>
      <c r="K3482">
        <v>2000</v>
      </c>
      <c r="L3482">
        <v>32</v>
      </c>
      <c r="M3482" t="s">
        <v>41</v>
      </c>
      <c r="N3482" t="s">
        <v>31</v>
      </c>
      <c r="O3482">
        <v>577</v>
      </c>
      <c r="P3482" t="s">
        <v>32</v>
      </c>
      <c r="Q3482">
        <v>2000</v>
      </c>
      <c r="R3482">
        <v>5772000</v>
      </c>
      <c r="S3482" t="s">
        <v>33</v>
      </c>
      <c r="T3482" t="s">
        <v>43</v>
      </c>
    </row>
    <row r="3483" spans="1:20" x14ac:dyDescent="0.25">
      <c r="A3483" t="s">
        <v>418</v>
      </c>
      <c r="B3483" t="s">
        <v>437</v>
      </c>
      <c r="C3483" t="s">
        <v>438</v>
      </c>
      <c r="D3483" t="s">
        <v>24</v>
      </c>
      <c r="E3483" t="s">
        <v>25</v>
      </c>
      <c r="F3483">
        <v>1</v>
      </c>
      <c r="G3483" t="s">
        <v>612</v>
      </c>
      <c r="H3483" t="s">
        <v>27</v>
      </c>
      <c r="I3483" t="s">
        <v>28</v>
      </c>
      <c r="J3483" t="s">
        <v>47</v>
      </c>
      <c r="K3483">
        <v>2000</v>
      </c>
      <c r="L3483" t="s">
        <v>31</v>
      </c>
      <c r="M3483" t="s">
        <v>41</v>
      </c>
      <c r="N3483" t="s">
        <v>31</v>
      </c>
      <c r="O3483">
        <v>537</v>
      </c>
      <c r="P3483" t="s">
        <v>32</v>
      </c>
      <c r="Q3483">
        <v>2000</v>
      </c>
      <c r="R3483">
        <v>5372000</v>
      </c>
      <c r="S3483" t="s">
        <v>33</v>
      </c>
      <c r="T3483" t="s">
        <v>43</v>
      </c>
    </row>
    <row r="3484" spans="1:20" x14ac:dyDescent="0.25">
      <c r="A3484" t="s">
        <v>418</v>
      </c>
      <c r="B3484" t="s">
        <v>437</v>
      </c>
      <c r="C3484" t="s">
        <v>438</v>
      </c>
      <c r="D3484" t="s">
        <v>24</v>
      </c>
      <c r="E3484" t="s">
        <v>25</v>
      </c>
      <c r="F3484">
        <v>1</v>
      </c>
      <c r="G3484" t="s">
        <v>6251</v>
      </c>
      <c r="H3484" t="s">
        <v>27</v>
      </c>
      <c r="I3484" t="s">
        <v>46</v>
      </c>
      <c r="J3484" t="s">
        <v>47</v>
      </c>
      <c r="K3484">
        <v>2001</v>
      </c>
      <c r="L3484">
        <v>26</v>
      </c>
      <c r="M3484" t="s">
        <v>41</v>
      </c>
      <c r="N3484" t="s">
        <v>31</v>
      </c>
      <c r="O3484">
        <v>518</v>
      </c>
      <c r="P3484" t="s">
        <v>32</v>
      </c>
      <c r="Q3484">
        <v>2001</v>
      </c>
      <c r="R3484">
        <v>5182001</v>
      </c>
      <c r="S3484" t="s">
        <v>33</v>
      </c>
      <c r="T3484" t="s">
        <v>43</v>
      </c>
    </row>
    <row r="3485" spans="1:20" x14ac:dyDescent="0.25">
      <c r="A3485" t="s">
        <v>418</v>
      </c>
      <c r="B3485" t="s">
        <v>437</v>
      </c>
      <c r="C3485" t="s">
        <v>438</v>
      </c>
      <c r="D3485" t="s">
        <v>24</v>
      </c>
      <c r="E3485" t="s">
        <v>25</v>
      </c>
      <c r="F3485">
        <v>1</v>
      </c>
      <c r="G3485" t="s">
        <v>6250</v>
      </c>
      <c r="H3485" t="s">
        <v>27</v>
      </c>
      <c r="I3485" t="s">
        <v>28</v>
      </c>
      <c r="J3485" t="s">
        <v>40</v>
      </c>
      <c r="K3485">
        <v>2020</v>
      </c>
      <c r="L3485">
        <v>115.55</v>
      </c>
      <c r="M3485" t="s">
        <v>54</v>
      </c>
      <c r="N3485" t="s">
        <v>31</v>
      </c>
      <c r="O3485">
        <v>10752</v>
      </c>
      <c r="P3485" t="s">
        <v>2731</v>
      </c>
      <c r="Q3485">
        <v>2020</v>
      </c>
      <c r="R3485">
        <v>107522020</v>
      </c>
      <c r="S3485" t="s">
        <v>33</v>
      </c>
      <c r="T3485" t="s">
        <v>43</v>
      </c>
    </row>
    <row r="3486" spans="1:20" x14ac:dyDescent="0.25">
      <c r="A3486" t="s">
        <v>418</v>
      </c>
      <c r="B3486" t="s">
        <v>437</v>
      </c>
      <c r="C3486" t="s">
        <v>438</v>
      </c>
      <c r="D3486" t="s">
        <v>24</v>
      </c>
      <c r="E3486" t="s">
        <v>25</v>
      </c>
      <c r="F3486">
        <v>1</v>
      </c>
      <c r="G3486" t="s">
        <v>6249</v>
      </c>
      <c r="H3486" t="s">
        <v>27</v>
      </c>
      <c r="I3486" t="s">
        <v>28</v>
      </c>
      <c r="J3486" t="s">
        <v>47</v>
      </c>
      <c r="K3486">
        <v>2020</v>
      </c>
      <c r="L3486">
        <v>59.5</v>
      </c>
      <c r="M3486" t="s">
        <v>41</v>
      </c>
      <c r="N3486" t="s">
        <v>31</v>
      </c>
      <c r="O3486">
        <v>10705</v>
      </c>
      <c r="P3486" t="s">
        <v>55</v>
      </c>
      <c r="Q3486">
        <v>2020</v>
      </c>
      <c r="R3486">
        <v>107052020</v>
      </c>
      <c r="S3486" t="s">
        <v>33</v>
      </c>
      <c r="T3486" t="s">
        <v>43</v>
      </c>
    </row>
    <row r="3487" spans="1:20" x14ac:dyDescent="0.25">
      <c r="A3487" t="s">
        <v>418</v>
      </c>
      <c r="B3487" t="s">
        <v>437</v>
      </c>
      <c r="C3487" t="s">
        <v>438</v>
      </c>
      <c r="D3487" t="s">
        <v>24</v>
      </c>
      <c r="E3487" t="s">
        <v>25</v>
      </c>
      <c r="F3487">
        <v>1</v>
      </c>
      <c r="G3487" t="s">
        <v>6248</v>
      </c>
      <c r="H3487" t="s">
        <v>27</v>
      </c>
      <c r="I3487" t="s">
        <v>28</v>
      </c>
      <c r="J3487" t="s">
        <v>47</v>
      </c>
      <c r="K3487">
        <v>2020</v>
      </c>
      <c r="L3487">
        <v>112</v>
      </c>
      <c r="M3487" t="s">
        <v>54</v>
      </c>
      <c r="N3487" t="s">
        <v>31</v>
      </c>
      <c r="O3487">
        <v>10704</v>
      </c>
      <c r="P3487" t="s">
        <v>55</v>
      </c>
      <c r="Q3487">
        <v>2020</v>
      </c>
      <c r="R3487">
        <v>107042020</v>
      </c>
      <c r="S3487" t="s">
        <v>33</v>
      </c>
      <c r="T3487" t="s">
        <v>43</v>
      </c>
    </row>
    <row r="3488" spans="1:20" x14ac:dyDescent="0.25">
      <c r="A3488" t="s">
        <v>418</v>
      </c>
      <c r="B3488" t="s">
        <v>437</v>
      </c>
      <c r="C3488" t="s">
        <v>438</v>
      </c>
      <c r="D3488" t="s">
        <v>24</v>
      </c>
      <c r="E3488" t="s">
        <v>25</v>
      </c>
      <c r="F3488">
        <v>1</v>
      </c>
      <c r="G3488" t="s">
        <v>6247</v>
      </c>
      <c r="H3488" t="s">
        <v>87</v>
      </c>
      <c r="I3488" t="s">
        <v>28</v>
      </c>
      <c r="J3488" t="s">
        <v>47</v>
      </c>
      <c r="K3488">
        <v>2020</v>
      </c>
      <c r="L3488">
        <v>80.12</v>
      </c>
      <c r="M3488" t="s">
        <v>41</v>
      </c>
      <c r="N3488" t="s">
        <v>31</v>
      </c>
      <c r="O3488">
        <v>10699</v>
      </c>
      <c r="P3488" t="s">
        <v>88</v>
      </c>
      <c r="Q3488">
        <v>2020</v>
      </c>
      <c r="R3488">
        <v>106992020</v>
      </c>
      <c r="S3488" t="s">
        <v>33</v>
      </c>
      <c r="T3488" t="s">
        <v>43</v>
      </c>
    </row>
    <row r="3489" spans="1:20" x14ac:dyDescent="0.25">
      <c r="A3489" t="s">
        <v>418</v>
      </c>
      <c r="B3489" t="s">
        <v>437</v>
      </c>
      <c r="C3489" t="s">
        <v>438</v>
      </c>
      <c r="D3489" t="s">
        <v>24</v>
      </c>
      <c r="E3489" t="s">
        <v>25</v>
      </c>
      <c r="F3489">
        <v>1</v>
      </c>
      <c r="G3489" t="s">
        <v>6246</v>
      </c>
      <c r="H3489" t="s">
        <v>39</v>
      </c>
      <c r="I3489" t="s">
        <v>28</v>
      </c>
      <c r="J3489" t="s">
        <v>47</v>
      </c>
      <c r="K3489">
        <v>2020</v>
      </c>
      <c r="L3489">
        <v>15.6</v>
      </c>
      <c r="M3489" t="s">
        <v>41</v>
      </c>
      <c r="N3489" t="s">
        <v>31</v>
      </c>
      <c r="O3489">
        <v>10683</v>
      </c>
      <c r="P3489" t="s">
        <v>42</v>
      </c>
      <c r="Q3489">
        <v>2020</v>
      </c>
      <c r="R3489">
        <v>106832020</v>
      </c>
      <c r="S3489" t="s">
        <v>33</v>
      </c>
      <c r="T3489" t="s">
        <v>43</v>
      </c>
    </row>
    <row r="3490" spans="1:20" x14ac:dyDescent="0.25">
      <c r="A3490" t="s">
        <v>418</v>
      </c>
      <c r="B3490" t="s">
        <v>437</v>
      </c>
      <c r="C3490" t="s">
        <v>438</v>
      </c>
      <c r="D3490" t="s">
        <v>24</v>
      </c>
      <c r="E3490" t="s">
        <v>25</v>
      </c>
      <c r="F3490">
        <v>1</v>
      </c>
      <c r="G3490" t="s">
        <v>6245</v>
      </c>
      <c r="H3490" t="s">
        <v>27</v>
      </c>
      <c r="I3490" t="s">
        <v>28</v>
      </c>
      <c r="J3490" t="s">
        <v>47</v>
      </c>
      <c r="K3490">
        <v>2019</v>
      </c>
      <c r="L3490">
        <v>242.53</v>
      </c>
      <c r="M3490" t="s">
        <v>54</v>
      </c>
      <c r="N3490" t="s">
        <v>31</v>
      </c>
      <c r="O3490">
        <v>10352</v>
      </c>
      <c r="P3490" t="s">
        <v>55</v>
      </c>
      <c r="Q3490">
        <v>2019</v>
      </c>
      <c r="R3490">
        <v>103522019</v>
      </c>
      <c r="S3490" t="s">
        <v>33</v>
      </c>
      <c r="T3490" t="s">
        <v>43</v>
      </c>
    </row>
    <row r="3491" spans="1:20" x14ac:dyDescent="0.25">
      <c r="A3491" t="s">
        <v>418</v>
      </c>
      <c r="B3491" t="s">
        <v>437</v>
      </c>
      <c r="C3491" t="s">
        <v>438</v>
      </c>
      <c r="D3491" t="s">
        <v>24</v>
      </c>
      <c r="E3491" t="s">
        <v>25</v>
      </c>
      <c r="F3491">
        <v>1</v>
      </c>
      <c r="G3491" t="s">
        <v>6244</v>
      </c>
      <c r="H3491" t="s">
        <v>39</v>
      </c>
      <c r="I3491" t="s">
        <v>28</v>
      </c>
      <c r="J3491" t="s">
        <v>51</v>
      </c>
      <c r="K3491">
        <v>2019</v>
      </c>
      <c r="L3491">
        <v>203.49</v>
      </c>
      <c r="M3491" t="s">
        <v>54</v>
      </c>
      <c r="N3491" t="s">
        <v>31</v>
      </c>
      <c r="O3491">
        <v>10348</v>
      </c>
      <c r="P3491" t="s">
        <v>52</v>
      </c>
      <c r="Q3491">
        <v>2019</v>
      </c>
      <c r="R3491">
        <v>103482019</v>
      </c>
      <c r="S3491" t="s">
        <v>33</v>
      </c>
      <c r="T3491" t="s">
        <v>43</v>
      </c>
    </row>
    <row r="3492" spans="1:20" x14ac:dyDescent="0.25">
      <c r="A3492" t="s">
        <v>418</v>
      </c>
      <c r="B3492" t="s">
        <v>437</v>
      </c>
      <c r="C3492" t="s">
        <v>438</v>
      </c>
      <c r="D3492" t="s">
        <v>24</v>
      </c>
      <c r="E3492" t="s">
        <v>25</v>
      </c>
      <c r="F3492">
        <v>1</v>
      </c>
      <c r="G3492" t="s">
        <v>6243</v>
      </c>
      <c r="H3492" t="s">
        <v>27</v>
      </c>
      <c r="I3492" t="s">
        <v>28</v>
      </c>
      <c r="J3492" t="s">
        <v>51</v>
      </c>
      <c r="K3492">
        <v>2019</v>
      </c>
      <c r="L3492">
        <v>312.86</v>
      </c>
      <c r="M3492" t="s">
        <v>54</v>
      </c>
      <c r="N3492" t="s">
        <v>31</v>
      </c>
      <c r="O3492">
        <v>10346</v>
      </c>
      <c r="P3492" t="s">
        <v>55</v>
      </c>
      <c r="Q3492">
        <v>2019</v>
      </c>
      <c r="R3492">
        <v>103462019</v>
      </c>
      <c r="S3492" t="s">
        <v>33</v>
      </c>
      <c r="T3492" t="s">
        <v>43</v>
      </c>
    </row>
    <row r="3493" spans="1:20" x14ac:dyDescent="0.25">
      <c r="A3493" t="s">
        <v>418</v>
      </c>
      <c r="B3493" t="s">
        <v>437</v>
      </c>
      <c r="C3493" t="s">
        <v>438</v>
      </c>
      <c r="D3493" t="s">
        <v>24</v>
      </c>
      <c r="E3493" t="s">
        <v>25</v>
      </c>
      <c r="F3493">
        <v>1</v>
      </c>
      <c r="G3493" t="s">
        <v>6242</v>
      </c>
      <c r="H3493" t="s">
        <v>27</v>
      </c>
      <c r="I3493" t="s">
        <v>28</v>
      </c>
      <c r="J3493" t="s">
        <v>69</v>
      </c>
      <c r="K3493">
        <v>2019</v>
      </c>
      <c r="L3493">
        <v>208.66</v>
      </c>
      <c r="M3493" t="s">
        <v>54</v>
      </c>
      <c r="N3493" t="s">
        <v>31</v>
      </c>
      <c r="O3493">
        <v>10343</v>
      </c>
      <c r="P3493" t="s">
        <v>55</v>
      </c>
      <c r="Q3493">
        <v>2019</v>
      </c>
      <c r="R3493">
        <v>103432019</v>
      </c>
      <c r="S3493" t="s">
        <v>33</v>
      </c>
      <c r="T3493" t="s">
        <v>43</v>
      </c>
    </row>
    <row r="3494" spans="1:20" x14ac:dyDescent="0.25">
      <c r="A3494" t="s">
        <v>418</v>
      </c>
      <c r="B3494" t="s">
        <v>437</v>
      </c>
      <c r="C3494" t="s">
        <v>438</v>
      </c>
      <c r="D3494" t="s">
        <v>24</v>
      </c>
      <c r="E3494" t="s">
        <v>25</v>
      </c>
      <c r="F3494">
        <v>1</v>
      </c>
      <c r="G3494" t="s">
        <v>6241</v>
      </c>
      <c r="H3494" t="s">
        <v>27</v>
      </c>
      <c r="I3494" t="s">
        <v>28</v>
      </c>
      <c r="J3494" t="s">
        <v>69</v>
      </c>
      <c r="K3494">
        <v>2019</v>
      </c>
      <c r="L3494">
        <v>392.84</v>
      </c>
      <c r="M3494" t="s">
        <v>54</v>
      </c>
      <c r="N3494" t="s">
        <v>31</v>
      </c>
      <c r="O3494">
        <v>10339</v>
      </c>
      <c r="P3494" t="s">
        <v>55</v>
      </c>
      <c r="Q3494">
        <v>2019</v>
      </c>
      <c r="R3494">
        <v>103392019</v>
      </c>
      <c r="S3494" t="s">
        <v>33</v>
      </c>
      <c r="T3494" t="s">
        <v>43</v>
      </c>
    </row>
    <row r="3495" spans="1:20" x14ac:dyDescent="0.25">
      <c r="A3495" t="s">
        <v>418</v>
      </c>
      <c r="B3495" t="s">
        <v>437</v>
      </c>
      <c r="C3495" t="s">
        <v>438</v>
      </c>
      <c r="D3495" t="s">
        <v>24</v>
      </c>
      <c r="E3495" t="s">
        <v>25</v>
      </c>
      <c r="F3495">
        <v>1</v>
      </c>
      <c r="G3495" t="s">
        <v>6240</v>
      </c>
      <c r="H3495" t="s">
        <v>27</v>
      </c>
      <c r="I3495" t="s">
        <v>28</v>
      </c>
      <c r="J3495" t="s">
        <v>51</v>
      </c>
      <c r="K3495">
        <v>2019</v>
      </c>
      <c r="L3495">
        <v>53.47</v>
      </c>
      <c r="M3495" t="s">
        <v>41</v>
      </c>
      <c r="N3495" t="s">
        <v>31</v>
      </c>
      <c r="O3495">
        <v>10334</v>
      </c>
      <c r="P3495" t="s">
        <v>55</v>
      </c>
      <c r="Q3495">
        <v>2019</v>
      </c>
      <c r="R3495">
        <v>103342019</v>
      </c>
      <c r="S3495" t="s">
        <v>33</v>
      </c>
      <c r="T3495" t="s">
        <v>43</v>
      </c>
    </row>
    <row r="3496" spans="1:20" x14ac:dyDescent="0.25">
      <c r="A3496" t="s">
        <v>418</v>
      </c>
      <c r="B3496" t="s">
        <v>437</v>
      </c>
      <c r="C3496" t="s">
        <v>438</v>
      </c>
      <c r="D3496" t="s">
        <v>24</v>
      </c>
      <c r="E3496" t="s">
        <v>25</v>
      </c>
      <c r="F3496">
        <v>1</v>
      </c>
      <c r="G3496" t="s">
        <v>6239</v>
      </c>
      <c r="H3496" t="s">
        <v>27</v>
      </c>
      <c r="I3496" t="s">
        <v>28</v>
      </c>
      <c r="J3496" t="s">
        <v>51</v>
      </c>
      <c r="K3496">
        <v>2019</v>
      </c>
      <c r="L3496">
        <v>79.95</v>
      </c>
      <c r="M3496" t="s">
        <v>41</v>
      </c>
      <c r="N3496" t="s">
        <v>31</v>
      </c>
      <c r="O3496">
        <v>10330</v>
      </c>
      <c r="P3496" t="s">
        <v>55</v>
      </c>
      <c r="Q3496">
        <v>2019</v>
      </c>
      <c r="R3496">
        <v>103302019</v>
      </c>
      <c r="S3496" t="s">
        <v>33</v>
      </c>
      <c r="T3496" t="s">
        <v>43</v>
      </c>
    </row>
    <row r="3497" spans="1:20" x14ac:dyDescent="0.25">
      <c r="A3497" t="s">
        <v>418</v>
      </c>
      <c r="B3497" t="s">
        <v>437</v>
      </c>
      <c r="C3497" t="s">
        <v>438</v>
      </c>
      <c r="D3497" t="s">
        <v>24</v>
      </c>
      <c r="E3497" t="s">
        <v>25</v>
      </c>
      <c r="F3497">
        <v>1</v>
      </c>
      <c r="G3497" t="s">
        <v>6238</v>
      </c>
      <c r="H3497" t="s">
        <v>27</v>
      </c>
      <c r="I3497" t="s">
        <v>28</v>
      </c>
      <c r="J3497" t="s">
        <v>51</v>
      </c>
      <c r="K3497">
        <v>2019</v>
      </c>
      <c r="L3497">
        <v>141.02000000000001</v>
      </c>
      <c r="M3497" t="s">
        <v>54</v>
      </c>
      <c r="N3497" t="s">
        <v>31</v>
      </c>
      <c r="O3497">
        <v>10329</v>
      </c>
      <c r="P3497" t="s">
        <v>55</v>
      </c>
      <c r="Q3497">
        <v>2019</v>
      </c>
      <c r="R3497">
        <v>103292019</v>
      </c>
      <c r="S3497" t="s">
        <v>33</v>
      </c>
      <c r="T3497" t="s">
        <v>43</v>
      </c>
    </row>
    <row r="3498" spans="1:20" x14ac:dyDescent="0.25">
      <c r="A3498" t="s">
        <v>418</v>
      </c>
      <c r="B3498" t="s">
        <v>437</v>
      </c>
      <c r="C3498" t="s">
        <v>438</v>
      </c>
      <c r="D3498" t="s">
        <v>24</v>
      </c>
      <c r="E3498" t="s">
        <v>25</v>
      </c>
      <c r="F3498">
        <v>1</v>
      </c>
      <c r="G3498" t="s">
        <v>6237</v>
      </c>
      <c r="H3498" t="s">
        <v>27</v>
      </c>
      <c r="I3498" t="s">
        <v>28</v>
      </c>
      <c r="J3498" t="s">
        <v>51</v>
      </c>
      <c r="K3498">
        <v>2019</v>
      </c>
      <c r="L3498">
        <v>310.07</v>
      </c>
      <c r="M3498" t="s">
        <v>54</v>
      </c>
      <c r="N3498" t="s">
        <v>31</v>
      </c>
      <c r="O3498">
        <v>10319</v>
      </c>
      <c r="P3498" t="s">
        <v>55</v>
      </c>
      <c r="Q3498">
        <v>2019</v>
      </c>
      <c r="R3498">
        <v>103192019</v>
      </c>
      <c r="S3498" t="s">
        <v>33</v>
      </c>
      <c r="T3498" t="s">
        <v>43</v>
      </c>
    </row>
    <row r="3499" spans="1:20" x14ac:dyDescent="0.25">
      <c r="A3499" t="s">
        <v>418</v>
      </c>
      <c r="B3499" t="s">
        <v>437</v>
      </c>
      <c r="C3499" t="s">
        <v>438</v>
      </c>
      <c r="D3499" t="s">
        <v>24</v>
      </c>
      <c r="E3499" t="s">
        <v>25</v>
      </c>
      <c r="F3499">
        <v>1</v>
      </c>
      <c r="G3499" t="s">
        <v>6236</v>
      </c>
      <c r="H3499" t="s">
        <v>27</v>
      </c>
      <c r="I3499" t="s">
        <v>28</v>
      </c>
      <c r="J3499" t="s">
        <v>51</v>
      </c>
      <c r="K3499">
        <v>2019</v>
      </c>
      <c r="L3499">
        <v>792.89</v>
      </c>
      <c r="M3499" t="s">
        <v>84</v>
      </c>
      <c r="N3499" t="s">
        <v>31</v>
      </c>
      <c r="O3499">
        <v>10314</v>
      </c>
      <c r="P3499" t="s">
        <v>55</v>
      </c>
      <c r="Q3499">
        <v>2019</v>
      </c>
      <c r="R3499">
        <v>103142019</v>
      </c>
      <c r="S3499" t="s">
        <v>33</v>
      </c>
      <c r="T3499" t="s">
        <v>43</v>
      </c>
    </row>
    <row r="3500" spans="1:20" x14ac:dyDescent="0.25">
      <c r="A3500" t="s">
        <v>418</v>
      </c>
      <c r="B3500" t="s">
        <v>437</v>
      </c>
      <c r="C3500" t="s">
        <v>438</v>
      </c>
      <c r="D3500" t="s">
        <v>24</v>
      </c>
      <c r="E3500" t="s">
        <v>25</v>
      </c>
      <c r="F3500">
        <v>1</v>
      </c>
      <c r="G3500" t="s">
        <v>6235</v>
      </c>
      <c r="H3500" t="s">
        <v>27</v>
      </c>
      <c r="I3500" t="s">
        <v>28</v>
      </c>
      <c r="J3500" t="s">
        <v>51</v>
      </c>
      <c r="K3500">
        <v>2019</v>
      </c>
      <c r="L3500">
        <v>91.87</v>
      </c>
      <c r="M3500" t="s">
        <v>41</v>
      </c>
      <c r="N3500" t="s">
        <v>31</v>
      </c>
      <c r="O3500">
        <v>10311</v>
      </c>
      <c r="P3500" t="s">
        <v>55</v>
      </c>
      <c r="Q3500">
        <v>2019</v>
      </c>
      <c r="R3500">
        <v>103112019</v>
      </c>
      <c r="S3500" t="s">
        <v>33</v>
      </c>
      <c r="T3500" t="s">
        <v>43</v>
      </c>
    </row>
    <row r="3501" spans="1:20" x14ac:dyDescent="0.25">
      <c r="A3501" t="s">
        <v>418</v>
      </c>
      <c r="B3501" t="s">
        <v>437</v>
      </c>
      <c r="C3501" t="s">
        <v>438</v>
      </c>
      <c r="D3501" t="s">
        <v>24</v>
      </c>
      <c r="E3501" t="s">
        <v>25</v>
      </c>
      <c r="F3501">
        <v>1</v>
      </c>
      <c r="G3501" t="s">
        <v>6234</v>
      </c>
      <c r="H3501" t="s">
        <v>39</v>
      </c>
      <c r="I3501" t="s">
        <v>28</v>
      </c>
      <c r="J3501" t="s">
        <v>51</v>
      </c>
      <c r="K3501">
        <v>2019</v>
      </c>
      <c r="L3501">
        <v>76.94</v>
      </c>
      <c r="M3501" t="s">
        <v>41</v>
      </c>
      <c r="N3501" t="s">
        <v>31</v>
      </c>
      <c r="O3501">
        <v>10308</v>
      </c>
      <c r="P3501" t="s">
        <v>52</v>
      </c>
      <c r="Q3501">
        <v>2019</v>
      </c>
      <c r="R3501">
        <v>103082019</v>
      </c>
      <c r="S3501" t="s">
        <v>33</v>
      </c>
      <c r="T3501" t="s">
        <v>43</v>
      </c>
    </row>
    <row r="3502" spans="1:20" x14ac:dyDescent="0.25">
      <c r="A3502" t="s">
        <v>418</v>
      </c>
      <c r="B3502" t="s">
        <v>437</v>
      </c>
      <c r="C3502" t="s">
        <v>438</v>
      </c>
      <c r="D3502" t="s">
        <v>24</v>
      </c>
      <c r="E3502" t="s">
        <v>25</v>
      </c>
      <c r="F3502">
        <v>1</v>
      </c>
      <c r="G3502" t="s">
        <v>6233</v>
      </c>
      <c r="H3502" t="s">
        <v>27</v>
      </c>
      <c r="I3502" t="s">
        <v>28</v>
      </c>
      <c r="J3502" t="s">
        <v>51</v>
      </c>
      <c r="K3502">
        <v>2019</v>
      </c>
      <c r="L3502">
        <v>23.19</v>
      </c>
      <c r="M3502" t="s">
        <v>41</v>
      </c>
      <c r="N3502" t="s">
        <v>31</v>
      </c>
      <c r="O3502">
        <v>10305</v>
      </c>
      <c r="P3502" t="s">
        <v>55</v>
      </c>
      <c r="Q3502">
        <v>2019</v>
      </c>
      <c r="R3502">
        <v>103052019</v>
      </c>
      <c r="S3502" t="s">
        <v>33</v>
      </c>
      <c r="T3502" t="s">
        <v>43</v>
      </c>
    </row>
    <row r="3503" spans="1:20" x14ac:dyDescent="0.25">
      <c r="A3503" t="s">
        <v>418</v>
      </c>
      <c r="B3503" t="s">
        <v>437</v>
      </c>
      <c r="C3503" t="s">
        <v>438</v>
      </c>
      <c r="D3503" t="s">
        <v>24</v>
      </c>
      <c r="E3503" t="s">
        <v>25</v>
      </c>
      <c r="F3503">
        <v>1</v>
      </c>
      <c r="G3503" t="s">
        <v>6232</v>
      </c>
      <c r="H3503" t="s">
        <v>27</v>
      </c>
      <c r="I3503" t="s">
        <v>28</v>
      </c>
      <c r="J3503" t="s">
        <v>51</v>
      </c>
      <c r="K3503">
        <v>2019</v>
      </c>
      <c r="L3503">
        <v>561.35</v>
      </c>
      <c r="M3503" t="s">
        <v>84</v>
      </c>
      <c r="N3503" t="s">
        <v>31</v>
      </c>
      <c r="O3503">
        <v>10303</v>
      </c>
      <c r="P3503" t="s">
        <v>55</v>
      </c>
      <c r="Q3503">
        <v>2019</v>
      </c>
      <c r="R3503">
        <v>103032019</v>
      </c>
      <c r="S3503" t="s">
        <v>33</v>
      </c>
      <c r="T3503" t="s">
        <v>43</v>
      </c>
    </row>
    <row r="3504" spans="1:20" x14ac:dyDescent="0.25">
      <c r="A3504" t="s">
        <v>418</v>
      </c>
      <c r="B3504" t="s">
        <v>437</v>
      </c>
      <c r="C3504" t="s">
        <v>438</v>
      </c>
      <c r="D3504" t="s">
        <v>24</v>
      </c>
      <c r="E3504" t="s">
        <v>25</v>
      </c>
      <c r="F3504">
        <v>1</v>
      </c>
      <c r="G3504" t="s">
        <v>6231</v>
      </c>
      <c r="H3504" t="s">
        <v>27</v>
      </c>
      <c r="I3504" t="s">
        <v>28</v>
      </c>
      <c r="J3504" t="s">
        <v>51</v>
      </c>
      <c r="K3504">
        <v>2019</v>
      </c>
      <c r="L3504">
        <v>32.53</v>
      </c>
      <c r="M3504" t="s">
        <v>41</v>
      </c>
      <c r="N3504" t="s">
        <v>31</v>
      </c>
      <c r="O3504">
        <v>10299</v>
      </c>
      <c r="P3504" t="s">
        <v>55</v>
      </c>
      <c r="Q3504">
        <v>2019</v>
      </c>
      <c r="R3504">
        <v>102992019</v>
      </c>
      <c r="S3504" t="s">
        <v>33</v>
      </c>
      <c r="T3504" t="s">
        <v>43</v>
      </c>
    </row>
    <row r="3505" spans="1:20" x14ac:dyDescent="0.25">
      <c r="A3505" t="s">
        <v>418</v>
      </c>
      <c r="B3505" t="s">
        <v>437</v>
      </c>
      <c r="C3505" t="s">
        <v>438</v>
      </c>
      <c r="D3505" t="s">
        <v>24</v>
      </c>
      <c r="E3505" t="s">
        <v>25</v>
      </c>
      <c r="F3505">
        <v>1</v>
      </c>
      <c r="G3505" t="s">
        <v>6230</v>
      </c>
      <c r="H3505" t="s">
        <v>27</v>
      </c>
      <c r="I3505" t="s">
        <v>28</v>
      </c>
      <c r="J3505" t="s">
        <v>2359</v>
      </c>
      <c r="K3505">
        <v>2013</v>
      </c>
      <c r="L3505">
        <v>53.37</v>
      </c>
      <c r="M3505" t="s">
        <v>41</v>
      </c>
      <c r="N3505" t="s">
        <v>31</v>
      </c>
      <c r="O3505">
        <v>9997</v>
      </c>
      <c r="P3505" t="s">
        <v>55</v>
      </c>
      <c r="Q3505">
        <v>2013</v>
      </c>
      <c r="R3505">
        <v>99972013</v>
      </c>
      <c r="S3505" t="s">
        <v>33</v>
      </c>
      <c r="T3505" t="s">
        <v>43</v>
      </c>
    </row>
    <row r="3506" spans="1:20" x14ac:dyDescent="0.25">
      <c r="A3506" t="s">
        <v>418</v>
      </c>
      <c r="B3506" t="s">
        <v>437</v>
      </c>
      <c r="C3506" t="s">
        <v>438</v>
      </c>
      <c r="D3506" t="s">
        <v>24</v>
      </c>
      <c r="E3506" t="s">
        <v>25</v>
      </c>
      <c r="F3506">
        <v>1</v>
      </c>
      <c r="G3506" t="s">
        <v>6229</v>
      </c>
      <c r="H3506" t="s">
        <v>27</v>
      </c>
      <c r="I3506" t="s">
        <v>28</v>
      </c>
      <c r="J3506" t="s">
        <v>2359</v>
      </c>
      <c r="K3506">
        <v>2017</v>
      </c>
      <c r="L3506">
        <v>100</v>
      </c>
      <c r="M3506" t="s">
        <v>54</v>
      </c>
      <c r="N3506" t="s">
        <v>31</v>
      </c>
      <c r="O3506">
        <v>9701</v>
      </c>
      <c r="P3506" t="s">
        <v>2731</v>
      </c>
      <c r="Q3506">
        <v>2017</v>
      </c>
      <c r="R3506">
        <v>97012017</v>
      </c>
      <c r="S3506" t="s">
        <v>33</v>
      </c>
      <c r="T3506" t="s">
        <v>34</v>
      </c>
    </row>
    <row r="3507" spans="1:20" x14ac:dyDescent="0.25">
      <c r="A3507" t="s">
        <v>418</v>
      </c>
      <c r="B3507" t="s">
        <v>437</v>
      </c>
      <c r="C3507" t="s">
        <v>438</v>
      </c>
      <c r="D3507" t="s">
        <v>24</v>
      </c>
      <c r="E3507" t="s">
        <v>25</v>
      </c>
      <c r="F3507">
        <v>1</v>
      </c>
      <c r="G3507" t="s">
        <v>6228</v>
      </c>
      <c r="H3507" t="s">
        <v>27</v>
      </c>
      <c r="I3507" t="s">
        <v>28</v>
      </c>
      <c r="J3507" t="s">
        <v>158</v>
      </c>
      <c r="K3507">
        <v>2018</v>
      </c>
      <c r="L3507">
        <v>1200</v>
      </c>
      <c r="M3507" t="s">
        <v>78</v>
      </c>
      <c r="N3507" t="s">
        <v>31</v>
      </c>
      <c r="O3507">
        <v>9561</v>
      </c>
      <c r="P3507" t="s">
        <v>55</v>
      </c>
      <c r="Q3507">
        <v>2018</v>
      </c>
      <c r="R3507">
        <v>95612018</v>
      </c>
      <c r="S3507" t="s">
        <v>33</v>
      </c>
      <c r="T3507" t="s">
        <v>43</v>
      </c>
    </row>
    <row r="3508" spans="1:20" x14ac:dyDescent="0.25">
      <c r="A3508" t="s">
        <v>418</v>
      </c>
      <c r="B3508" t="s">
        <v>437</v>
      </c>
      <c r="C3508" t="s">
        <v>438</v>
      </c>
      <c r="D3508" t="s">
        <v>24</v>
      </c>
      <c r="E3508" t="s">
        <v>25</v>
      </c>
      <c r="F3508">
        <v>1</v>
      </c>
      <c r="G3508" t="s">
        <v>6227</v>
      </c>
      <c r="H3508" t="s">
        <v>27</v>
      </c>
      <c r="I3508" t="s">
        <v>28</v>
      </c>
      <c r="J3508" t="s">
        <v>40</v>
      </c>
      <c r="K3508">
        <v>2017</v>
      </c>
      <c r="L3508">
        <v>51.8</v>
      </c>
      <c r="M3508" t="s">
        <v>41</v>
      </c>
      <c r="N3508" t="s">
        <v>31</v>
      </c>
      <c r="O3508">
        <v>9347</v>
      </c>
      <c r="P3508" t="s">
        <v>55</v>
      </c>
      <c r="Q3508">
        <v>2017</v>
      </c>
      <c r="R3508">
        <v>93472017</v>
      </c>
      <c r="S3508" t="s">
        <v>33</v>
      </c>
      <c r="T3508" t="s">
        <v>43</v>
      </c>
    </row>
    <row r="3509" spans="1:20" x14ac:dyDescent="0.25">
      <c r="A3509" t="s">
        <v>418</v>
      </c>
      <c r="B3509" t="s">
        <v>437</v>
      </c>
      <c r="C3509" t="s">
        <v>438</v>
      </c>
      <c r="D3509" t="s">
        <v>24</v>
      </c>
      <c r="E3509" t="s">
        <v>25</v>
      </c>
      <c r="F3509">
        <v>1</v>
      </c>
      <c r="G3509" t="s">
        <v>6226</v>
      </c>
      <c r="H3509" t="s">
        <v>27</v>
      </c>
      <c r="I3509" t="s">
        <v>28</v>
      </c>
      <c r="J3509" t="s">
        <v>40</v>
      </c>
      <c r="K3509">
        <v>2017</v>
      </c>
      <c r="L3509">
        <v>115.43</v>
      </c>
      <c r="M3509" t="s">
        <v>54</v>
      </c>
      <c r="N3509" t="s">
        <v>31</v>
      </c>
      <c r="O3509">
        <v>9346</v>
      </c>
      <c r="P3509" t="s">
        <v>55</v>
      </c>
      <c r="Q3509">
        <v>2017</v>
      </c>
      <c r="R3509">
        <v>93462017</v>
      </c>
      <c r="S3509" t="s">
        <v>33</v>
      </c>
      <c r="T3509" t="s">
        <v>43</v>
      </c>
    </row>
    <row r="3510" spans="1:20" x14ac:dyDescent="0.25">
      <c r="A3510" t="s">
        <v>418</v>
      </c>
      <c r="B3510" t="s">
        <v>437</v>
      </c>
      <c r="C3510" t="s">
        <v>438</v>
      </c>
      <c r="D3510" t="s">
        <v>24</v>
      </c>
      <c r="E3510" t="s">
        <v>25</v>
      </c>
      <c r="F3510">
        <v>1</v>
      </c>
      <c r="G3510" t="s">
        <v>6225</v>
      </c>
      <c r="H3510" t="s">
        <v>27</v>
      </c>
      <c r="I3510" t="s">
        <v>28</v>
      </c>
      <c r="J3510" t="s">
        <v>158</v>
      </c>
      <c r="K3510">
        <v>2017</v>
      </c>
      <c r="L3510">
        <v>51.8</v>
      </c>
      <c r="M3510" t="s">
        <v>41</v>
      </c>
      <c r="N3510" t="s">
        <v>31</v>
      </c>
      <c r="O3510">
        <v>9326</v>
      </c>
      <c r="P3510" t="s">
        <v>55</v>
      </c>
      <c r="Q3510">
        <v>2017</v>
      </c>
      <c r="R3510">
        <v>93262017</v>
      </c>
      <c r="S3510" t="s">
        <v>33</v>
      </c>
      <c r="T3510" t="s">
        <v>43</v>
      </c>
    </row>
    <row r="3511" spans="1:20" x14ac:dyDescent="0.25">
      <c r="A3511" t="s">
        <v>418</v>
      </c>
      <c r="B3511" t="s">
        <v>437</v>
      </c>
      <c r="C3511" t="s">
        <v>438</v>
      </c>
      <c r="D3511" t="s">
        <v>24</v>
      </c>
      <c r="E3511" t="s">
        <v>25</v>
      </c>
      <c r="F3511">
        <v>1</v>
      </c>
      <c r="G3511" t="s">
        <v>6224</v>
      </c>
      <c r="H3511" t="s">
        <v>27</v>
      </c>
      <c r="I3511" t="s">
        <v>28</v>
      </c>
      <c r="J3511" t="s">
        <v>40</v>
      </c>
      <c r="K3511">
        <v>2017</v>
      </c>
      <c r="L3511">
        <v>68.37</v>
      </c>
      <c r="M3511" t="s">
        <v>41</v>
      </c>
      <c r="N3511" t="s">
        <v>31</v>
      </c>
      <c r="O3511">
        <v>9145</v>
      </c>
      <c r="P3511" t="s">
        <v>55</v>
      </c>
      <c r="Q3511">
        <v>2017</v>
      </c>
      <c r="R3511">
        <v>91452017</v>
      </c>
      <c r="S3511" t="s">
        <v>33</v>
      </c>
      <c r="T3511" t="s">
        <v>43</v>
      </c>
    </row>
    <row r="3512" spans="1:20" x14ac:dyDescent="0.25">
      <c r="A3512" t="s">
        <v>418</v>
      </c>
      <c r="B3512" t="s">
        <v>437</v>
      </c>
      <c r="C3512" t="s">
        <v>438</v>
      </c>
      <c r="D3512" t="s">
        <v>24</v>
      </c>
      <c r="E3512" t="s">
        <v>25</v>
      </c>
      <c r="F3512">
        <v>1</v>
      </c>
      <c r="G3512" t="s">
        <v>6223</v>
      </c>
      <c r="H3512" t="s">
        <v>27</v>
      </c>
      <c r="I3512" t="s">
        <v>28</v>
      </c>
      <c r="J3512" t="s">
        <v>40</v>
      </c>
      <c r="K3512">
        <v>2017</v>
      </c>
      <c r="L3512">
        <v>174.55</v>
      </c>
      <c r="M3512" t="s">
        <v>54</v>
      </c>
      <c r="N3512" t="s">
        <v>31</v>
      </c>
      <c r="O3512">
        <v>9138</v>
      </c>
      <c r="P3512" t="s">
        <v>55</v>
      </c>
      <c r="Q3512">
        <v>2017</v>
      </c>
      <c r="R3512">
        <v>91382017</v>
      </c>
      <c r="S3512" t="s">
        <v>33</v>
      </c>
      <c r="T3512" t="s">
        <v>43</v>
      </c>
    </row>
    <row r="3513" spans="1:20" x14ac:dyDescent="0.25">
      <c r="A3513" t="s">
        <v>418</v>
      </c>
      <c r="B3513" t="s">
        <v>437</v>
      </c>
      <c r="C3513" t="s">
        <v>438</v>
      </c>
      <c r="D3513" t="s">
        <v>24</v>
      </c>
      <c r="E3513" t="s">
        <v>25</v>
      </c>
      <c r="F3513">
        <v>1</v>
      </c>
      <c r="G3513" t="s">
        <v>6222</v>
      </c>
      <c r="H3513" t="s">
        <v>27</v>
      </c>
      <c r="I3513" t="s">
        <v>28</v>
      </c>
      <c r="J3513" t="s">
        <v>47</v>
      </c>
      <c r="K3513">
        <v>2017</v>
      </c>
      <c r="L3513">
        <v>290.95</v>
      </c>
      <c r="M3513" t="s">
        <v>54</v>
      </c>
      <c r="N3513" t="s">
        <v>31</v>
      </c>
      <c r="O3513">
        <v>9128</v>
      </c>
      <c r="P3513" t="s">
        <v>55</v>
      </c>
      <c r="Q3513">
        <v>2017</v>
      </c>
      <c r="R3513">
        <v>91282017</v>
      </c>
      <c r="S3513" t="s">
        <v>33</v>
      </c>
      <c r="T3513" t="s">
        <v>43</v>
      </c>
    </row>
    <row r="3514" spans="1:20" x14ac:dyDescent="0.25">
      <c r="A3514" t="s">
        <v>418</v>
      </c>
      <c r="B3514" t="s">
        <v>437</v>
      </c>
      <c r="C3514" t="s">
        <v>438</v>
      </c>
      <c r="D3514" t="s">
        <v>24</v>
      </c>
      <c r="E3514" t="s">
        <v>25</v>
      </c>
      <c r="F3514">
        <v>1</v>
      </c>
      <c r="G3514" t="s">
        <v>6221</v>
      </c>
      <c r="H3514" t="s">
        <v>27</v>
      </c>
      <c r="I3514" t="s">
        <v>28</v>
      </c>
      <c r="J3514" t="s">
        <v>51</v>
      </c>
      <c r="K3514">
        <v>2017</v>
      </c>
      <c r="L3514">
        <v>26.18</v>
      </c>
      <c r="M3514" t="s">
        <v>41</v>
      </c>
      <c r="N3514" t="s">
        <v>31</v>
      </c>
      <c r="O3514">
        <v>9120</v>
      </c>
      <c r="P3514" t="s">
        <v>55</v>
      </c>
      <c r="Q3514">
        <v>2017</v>
      </c>
      <c r="R3514">
        <v>91202017</v>
      </c>
      <c r="S3514" t="s">
        <v>33</v>
      </c>
      <c r="T3514" t="s">
        <v>43</v>
      </c>
    </row>
    <row r="3515" spans="1:20" x14ac:dyDescent="0.25">
      <c r="A3515" t="s">
        <v>418</v>
      </c>
      <c r="B3515" t="s">
        <v>437</v>
      </c>
      <c r="C3515" t="s">
        <v>438</v>
      </c>
      <c r="D3515" t="s">
        <v>24</v>
      </c>
      <c r="E3515" t="s">
        <v>25</v>
      </c>
      <c r="F3515">
        <v>1</v>
      </c>
      <c r="G3515" t="s">
        <v>6220</v>
      </c>
      <c r="H3515" t="s">
        <v>27</v>
      </c>
      <c r="I3515" t="s">
        <v>28</v>
      </c>
      <c r="J3515" t="s">
        <v>40</v>
      </c>
      <c r="K3515">
        <v>2017</v>
      </c>
      <c r="L3515">
        <v>55.17</v>
      </c>
      <c r="M3515" t="s">
        <v>41</v>
      </c>
      <c r="N3515" t="s">
        <v>31</v>
      </c>
      <c r="O3515">
        <v>8925</v>
      </c>
      <c r="P3515" t="s">
        <v>55</v>
      </c>
      <c r="Q3515">
        <v>2017</v>
      </c>
      <c r="R3515">
        <v>89252017</v>
      </c>
      <c r="S3515" t="s">
        <v>33</v>
      </c>
      <c r="T3515" t="s">
        <v>43</v>
      </c>
    </row>
    <row r="3516" spans="1:20" x14ac:dyDescent="0.25">
      <c r="A3516" t="s">
        <v>418</v>
      </c>
      <c r="B3516" t="s">
        <v>437</v>
      </c>
      <c r="C3516" t="s">
        <v>438</v>
      </c>
      <c r="D3516" t="s">
        <v>24</v>
      </c>
      <c r="E3516" t="s">
        <v>25</v>
      </c>
      <c r="F3516">
        <v>1</v>
      </c>
      <c r="G3516" t="s">
        <v>6219</v>
      </c>
      <c r="H3516" t="s">
        <v>27</v>
      </c>
      <c r="I3516" t="s">
        <v>28</v>
      </c>
      <c r="J3516" t="s">
        <v>2359</v>
      </c>
      <c r="K3516">
        <v>2017</v>
      </c>
      <c r="L3516">
        <v>53.09</v>
      </c>
      <c r="M3516" t="s">
        <v>41</v>
      </c>
      <c r="N3516" t="s">
        <v>31</v>
      </c>
      <c r="O3516">
        <v>8923</v>
      </c>
      <c r="P3516" t="s">
        <v>55</v>
      </c>
      <c r="Q3516">
        <v>2017</v>
      </c>
      <c r="R3516">
        <v>89232017</v>
      </c>
      <c r="S3516" t="s">
        <v>33</v>
      </c>
      <c r="T3516" t="s">
        <v>43</v>
      </c>
    </row>
    <row r="3517" spans="1:20" x14ac:dyDescent="0.25">
      <c r="A3517" t="s">
        <v>418</v>
      </c>
      <c r="B3517" t="s">
        <v>437</v>
      </c>
      <c r="C3517" t="s">
        <v>438</v>
      </c>
      <c r="D3517" t="s">
        <v>24</v>
      </c>
      <c r="E3517" t="s">
        <v>25</v>
      </c>
      <c r="F3517">
        <v>1</v>
      </c>
      <c r="G3517" t="s">
        <v>6218</v>
      </c>
      <c r="H3517" t="s">
        <v>87</v>
      </c>
      <c r="I3517" t="s">
        <v>28</v>
      </c>
      <c r="J3517" t="s">
        <v>47</v>
      </c>
      <c r="K3517">
        <v>2017</v>
      </c>
      <c r="L3517">
        <v>7.06</v>
      </c>
      <c r="M3517" t="s">
        <v>41</v>
      </c>
      <c r="N3517" t="s">
        <v>31</v>
      </c>
      <c r="O3517">
        <v>8922</v>
      </c>
      <c r="P3517" t="s">
        <v>88</v>
      </c>
      <c r="Q3517">
        <v>2017</v>
      </c>
      <c r="R3517">
        <v>89222017</v>
      </c>
      <c r="S3517" t="s">
        <v>33</v>
      </c>
      <c r="T3517" t="s">
        <v>43</v>
      </c>
    </row>
    <row r="3518" spans="1:20" x14ac:dyDescent="0.25">
      <c r="A3518" t="s">
        <v>418</v>
      </c>
      <c r="B3518" t="s">
        <v>437</v>
      </c>
      <c r="C3518" t="s">
        <v>438</v>
      </c>
      <c r="D3518" t="s">
        <v>24</v>
      </c>
      <c r="E3518" t="s">
        <v>25</v>
      </c>
      <c r="F3518">
        <v>1</v>
      </c>
      <c r="G3518" t="s">
        <v>6217</v>
      </c>
      <c r="H3518" t="s">
        <v>27</v>
      </c>
      <c r="I3518" t="s">
        <v>28</v>
      </c>
      <c r="J3518" t="s">
        <v>47</v>
      </c>
      <c r="K3518">
        <v>2017</v>
      </c>
      <c r="L3518">
        <v>23.5</v>
      </c>
      <c r="M3518" t="s">
        <v>41</v>
      </c>
      <c r="N3518" t="s">
        <v>31</v>
      </c>
      <c r="O3518">
        <v>8920</v>
      </c>
      <c r="P3518" t="s">
        <v>55</v>
      </c>
      <c r="Q3518">
        <v>2017</v>
      </c>
      <c r="R3518">
        <v>89202017</v>
      </c>
      <c r="S3518" t="s">
        <v>33</v>
      </c>
      <c r="T3518" t="s">
        <v>43</v>
      </c>
    </row>
    <row r="3519" spans="1:20" x14ac:dyDescent="0.25">
      <c r="A3519" t="s">
        <v>418</v>
      </c>
      <c r="B3519" t="s">
        <v>437</v>
      </c>
      <c r="C3519" t="s">
        <v>438</v>
      </c>
      <c r="D3519" t="s">
        <v>24</v>
      </c>
      <c r="E3519" t="s">
        <v>25</v>
      </c>
      <c r="F3519">
        <v>1</v>
      </c>
      <c r="G3519" t="s">
        <v>6216</v>
      </c>
      <c r="H3519" t="s">
        <v>27</v>
      </c>
      <c r="I3519" t="s">
        <v>28</v>
      </c>
      <c r="J3519" t="s">
        <v>47</v>
      </c>
      <c r="K3519">
        <v>2017</v>
      </c>
      <c r="L3519">
        <v>2.41</v>
      </c>
      <c r="M3519" t="s">
        <v>41</v>
      </c>
      <c r="N3519" t="s">
        <v>31</v>
      </c>
      <c r="O3519">
        <v>8919</v>
      </c>
      <c r="P3519" t="s">
        <v>55</v>
      </c>
      <c r="Q3519">
        <v>2017</v>
      </c>
      <c r="R3519">
        <v>89192017</v>
      </c>
      <c r="S3519" t="s">
        <v>33</v>
      </c>
      <c r="T3519" t="s">
        <v>43</v>
      </c>
    </row>
    <row r="3520" spans="1:20" x14ac:dyDescent="0.25">
      <c r="A3520" t="s">
        <v>418</v>
      </c>
      <c r="B3520" t="s">
        <v>437</v>
      </c>
      <c r="C3520" t="s">
        <v>438</v>
      </c>
      <c r="D3520" t="s">
        <v>24</v>
      </c>
      <c r="E3520" t="s">
        <v>25</v>
      </c>
      <c r="F3520">
        <v>1</v>
      </c>
      <c r="G3520" t="s">
        <v>6215</v>
      </c>
      <c r="H3520" t="s">
        <v>27</v>
      </c>
      <c r="I3520" t="s">
        <v>28</v>
      </c>
      <c r="J3520" t="s">
        <v>47</v>
      </c>
      <c r="K3520">
        <v>2016</v>
      </c>
      <c r="L3520">
        <v>14.53</v>
      </c>
      <c r="M3520" t="s">
        <v>41</v>
      </c>
      <c r="N3520" t="s">
        <v>31</v>
      </c>
      <c r="O3520">
        <v>8821</v>
      </c>
      <c r="P3520" t="s">
        <v>55</v>
      </c>
      <c r="Q3520">
        <v>2016</v>
      </c>
      <c r="R3520">
        <v>88212016</v>
      </c>
      <c r="S3520" t="s">
        <v>33</v>
      </c>
      <c r="T3520" t="s">
        <v>43</v>
      </c>
    </row>
    <row r="3521" spans="1:20" x14ac:dyDescent="0.25">
      <c r="A3521" t="s">
        <v>418</v>
      </c>
      <c r="B3521" t="s">
        <v>437</v>
      </c>
      <c r="C3521" t="s">
        <v>438</v>
      </c>
      <c r="D3521" t="s">
        <v>24</v>
      </c>
      <c r="E3521" t="s">
        <v>25</v>
      </c>
      <c r="F3521">
        <v>1</v>
      </c>
      <c r="G3521" t="s">
        <v>6214</v>
      </c>
      <c r="H3521" t="s">
        <v>27</v>
      </c>
      <c r="I3521" t="s">
        <v>28</v>
      </c>
      <c r="J3521" t="s">
        <v>61</v>
      </c>
      <c r="K3521">
        <v>2014</v>
      </c>
      <c r="L3521">
        <v>32.56</v>
      </c>
      <c r="M3521" t="s">
        <v>41</v>
      </c>
      <c r="N3521" t="s">
        <v>31</v>
      </c>
      <c r="O3521">
        <v>8535</v>
      </c>
      <c r="P3521" t="s">
        <v>55</v>
      </c>
      <c r="Q3521">
        <v>2014</v>
      </c>
      <c r="R3521">
        <v>85352014</v>
      </c>
      <c r="S3521" t="s">
        <v>33</v>
      </c>
      <c r="T3521" t="s">
        <v>43</v>
      </c>
    </row>
    <row r="3522" spans="1:20" x14ac:dyDescent="0.25">
      <c r="A3522" t="s">
        <v>418</v>
      </c>
      <c r="B3522" t="s">
        <v>437</v>
      </c>
      <c r="C3522" t="s">
        <v>438</v>
      </c>
      <c r="D3522" t="s">
        <v>24</v>
      </c>
      <c r="E3522" t="s">
        <v>25</v>
      </c>
      <c r="F3522">
        <v>1</v>
      </c>
      <c r="G3522" t="s">
        <v>6213</v>
      </c>
      <c r="H3522" t="s">
        <v>27</v>
      </c>
      <c r="I3522" t="s">
        <v>28</v>
      </c>
      <c r="J3522" t="s">
        <v>51</v>
      </c>
      <c r="K3522">
        <v>2014</v>
      </c>
      <c r="L3522">
        <v>2685.79</v>
      </c>
      <c r="M3522" t="s">
        <v>30</v>
      </c>
      <c r="N3522" t="s">
        <v>31</v>
      </c>
      <c r="O3522">
        <v>8534</v>
      </c>
      <c r="P3522" t="s">
        <v>55</v>
      </c>
      <c r="Q3522">
        <v>2014</v>
      </c>
      <c r="R3522">
        <v>85342014</v>
      </c>
      <c r="S3522" t="s">
        <v>33</v>
      </c>
      <c r="T3522" t="s">
        <v>43</v>
      </c>
    </row>
    <row r="3523" spans="1:20" x14ac:dyDescent="0.25">
      <c r="A3523" t="s">
        <v>418</v>
      </c>
      <c r="B3523" t="s">
        <v>437</v>
      </c>
      <c r="C3523" t="s">
        <v>438</v>
      </c>
      <c r="D3523" t="s">
        <v>24</v>
      </c>
      <c r="E3523" t="s">
        <v>25</v>
      </c>
      <c r="F3523">
        <v>1</v>
      </c>
      <c r="G3523" t="s">
        <v>6212</v>
      </c>
      <c r="H3523" t="s">
        <v>27</v>
      </c>
      <c r="I3523" t="s">
        <v>28</v>
      </c>
      <c r="J3523" t="s">
        <v>40</v>
      </c>
      <c r="K3523">
        <v>2015</v>
      </c>
      <c r="L3523">
        <v>50.2</v>
      </c>
      <c r="M3523" t="s">
        <v>41</v>
      </c>
      <c r="N3523" t="s">
        <v>31</v>
      </c>
      <c r="O3523">
        <v>8436</v>
      </c>
      <c r="P3523" t="s">
        <v>55</v>
      </c>
      <c r="Q3523">
        <v>2015</v>
      </c>
      <c r="R3523">
        <v>84362015</v>
      </c>
      <c r="S3523" t="s">
        <v>33</v>
      </c>
      <c r="T3523" t="s">
        <v>43</v>
      </c>
    </row>
    <row r="3524" spans="1:20" x14ac:dyDescent="0.25">
      <c r="A3524" t="s">
        <v>418</v>
      </c>
      <c r="B3524" t="s">
        <v>437</v>
      </c>
      <c r="C3524" t="s">
        <v>438</v>
      </c>
      <c r="D3524" t="s">
        <v>24</v>
      </c>
      <c r="E3524" t="s">
        <v>25</v>
      </c>
      <c r="F3524">
        <v>1</v>
      </c>
      <c r="G3524" t="s">
        <v>6211</v>
      </c>
      <c r="H3524" t="s">
        <v>39</v>
      </c>
      <c r="I3524" t="s">
        <v>28</v>
      </c>
      <c r="J3524" t="s">
        <v>47</v>
      </c>
      <c r="K3524">
        <v>2015</v>
      </c>
      <c r="L3524">
        <v>5.59</v>
      </c>
      <c r="M3524" t="s">
        <v>41</v>
      </c>
      <c r="N3524" t="s">
        <v>31</v>
      </c>
      <c r="O3524">
        <v>8427</v>
      </c>
      <c r="P3524" t="s">
        <v>52</v>
      </c>
      <c r="Q3524">
        <v>2015</v>
      </c>
      <c r="R3524">
        <v>84272015</v>
      </c>
      <c r="S3524" t="s">
        <v>33</v>
      </c>
      <c r="T3524" t="s">
        <v>43</v>
      </c>
    </row>
    <row r="3525" spans="1:20" x14ac:dyDescent="0.25">
      <c r="A3525" t="s">
        <v>418</v>
      </c>
      <c r="B3525" t="s">
        <v>437</v>
      </c>
      <c r="C3525" t="s">
        <v>438</v>
      </c>
      <c r="D3525" t="s">
        <v>24</v>
      </c>
      <c r="E3525" t="s">
        <v>25</v>
      </c>
      <c r="F3525">
        <v>1</v>
      </c>
      <c r="G3525" t="s">
        <v>6210</v>
      </c>
      <c r="H3525" t="s">
        <v>27</v>
      </c>
      <c r="I3525" t="s">
        <v>28</v>
      </c>
      <c r="J3525" t="s">
        <v>40</v>
      </c>
      <c r="K3525">
        <v>2011</v>
      </c>
      <c r="L3525">
        <v>48.91</v>
      </c>
      <c r="M3525" t="s">
        <v>41</v>
      </c>
      <c r="N3525" t="s">
        <v>31</v>
      </c>
      <c r="O3525">
        <v>8116</v>
      </c>
      <c r="P3525" t="s">
        <v>55</v>
      </c>
      <c r="Q3525">
        <v>2011</v>
      </c>
      <c r="R3525">
        <v>81162011</v>
      </c>
      <c r="S3525" t="s">
        <v>33</v>
      </c>
      <c r="T3525" t="s">
        <v>43</v>
      </c>
    </row>
    <row r="3526" spans="1:20" x14ac:dyDescent="0.25">
      <c r="A3526" t="s">
        <v>418</v>
      </c>
      <c r="B3526" t="s">
        <v>437</v>
      </c>
      <c r="C3526" t="s">
        <v>438</v>
      </c>
      <c r="D3526" t="s">
        <v>24</v>
      </c>
      <c r="E3526" t="s">
        <v>25</v>
      </c>
      <c r="F3526">
        <v>1</v>
      </c>
      <c r="G3526" t="s">
        <v>6209</v>
      </c>
      <c r="H3526" t="s">
        <v>27</v>
      </c>
      <c r="I3526" t="s">
        <v>28</v>
      </c>
      <c r="J3526" t="s">
        <v>69</v>
      </c>
      <c r="K3526">
        <v>2013</v>
      </c>
      <c r="L3526">
        <v>2419.35</v>
      </c>
      <c r="M3526" t="s">
        <v>30</v>
      </c>
      <c r="N3526" t="s">
        <v>31</v>
      </c>
      <c r="O3526">
        <v>7704</v>
      </c>
      <c r="P3526" t="s">
        <v>55</v>
      </c>
      <c r="Q3526">
        <v>2013</v>
      </c>
      <c r="R3526">
        <v>77042013</v>
      </c>
      <c r="S3526" t="s">
        <v>33</v>
      </c>
      <c r="T3526" t="s">
        <v>43</v>
      </c>
    </row>
    <row r="3527" spans="1:20" x14ac:dyDescent="0.25">
      <c r="A3527" t="s">
        <v>418</v>
      </c>
      <c r="B3527" t="s">
        <v>437</v>
      </c>
      <c r="C3527" t="s">
        <v>438</v>
      </c>
      <c r="D3527" t="s">
        <v>24</v>
      </c>
      <c r="E3527" t="s">
        <v>25</v>
      </c>
      <c r="F3527">
        <v>1</v>
      </c>
      <c r="G3527" t="s">
        <v>6208</v>
      </c>
      <c r="H3527" t="s">
        <v>27</v>
      </c>
      <c r="I3527" t="s">
        <v>28</v>
      </c>
      <c r="J3527" t="s">
        <v>40</v>
      </c>
      <c r="K3527">
        <v>2011</v>
      </c>
      <c r="L3527">
        <v>70.900000000000006</v>
      </c>
      <c r="M3527" t="s">
        <v>41</v>
      </c>
      <c r="N3527" t="s">
        <v>31</v>
      </c>
      <c r="O3527">
        <v>7546</v>
      </c>
      <c r="P3527" t="s">
        <v>55</v>
      </c>
      <c r="Q3527">
        <v>2011</v>
      </c>
      <c r="R3527">
        <v>75462011</v>
      </c>
      <c r="S3527" t="s">
        <v>33</v>
      </c>
      <c r="T3527" t="s">
        <v>43</v>
      </c>
    </row>
    <row r="3528" spans="1:20" x14ac:dyDescent="0.25">
      <c r="A3528" t="s">
        <v>418</v>
      </c>
      <c r="B3528" t="s">
        <v>437</v>
      </c>
      <c r="C3528" t="s">
        <v>438</v>
      </c>
      <c r="D3528" t="s">
        <v>24</v>
      </c>
      <c r="E3528" t="s">
        <v>25</v>
      </c>
      <c r="F3528">
        <v>1</v>
      </c>
      <c r="G3528" t="s">
        <v>6207</v>
      </c>
      <c r="H3528" t="s">
        <v>27</v>
      </c>
      <c r="I3528" t="s">
        <v>28</v>
      </c>
      <c r="J3528" t="s">
        <v>40</v>
      </c>
      <c r="K3528">
        <v>2011</v>
      </c>
      <c r="L3528">
        <v>38.049999999999997</v>
      </c>
      <c r="M3528" t="s">
        <v>41</v>
      </c>
      <c r="N3528" t="s">
        <v>31</v>
      </c>
      <c r="O3528">
        <v>6269</v>
      </c>
      <c r="P3528" t="s">
        <v>55</v>
      </c>
      <c r="Q3528">
        <v>2011</v>
      </c>
      <c r="R3528">
        <v>62692011</v>
      </c>
      <c r="S3528" t="s">
        <v>33</v>
      </c>
      <c r="T3528" t="s">
        <v>43</v>
      </c>
    </row>
    <row r="3529" spans="1:20" x14ac:dyDescent="0.25">
      <c r="A3529" t="s">
        <v>418</v>
      </c>
      <c r="B3529" t="s">
        <v>437</v>
      </c>
      <c r="C3529" t="s">
        <v>438</v>
      </c>
      <c r="D3529" t="s">
        <v>24</v>
      </c>
      <c r="E3529" t="s">
        <v>25</v>
      </c>
      <c r="F3529">
        <v>1</v>
      </c>
      <c r="G3529" t="s">
        <v>6206</v>
      </c>
      <c r="H3529" t="s">
        <v>87</v>
      </c>
      <c r="I3529" t="s">
        <v>28</v>
      </c>
      <c r="J3529" t="s">
        <v>47</v>
      </c>
      <c r="K3529">
        <v>2011</v>
      </c>
      <c r="L3529" t="s">
        <v>31</v>
      </c>
      <c r="M3529" t="s">
        <v>41</v>
      </c>
      <c r="N3529" t="s">
        <v>31</v>
      </c>
      <c r="O3529">
        <v>6051</v>
      </c>
      <c r="P3529" t="s">
        <v>88</v>
      </c>
      <c r="Q3529">
        <v>2011</v>
      </c>
      <c r="R3529">
        <v>60512011</v>
      </c>
      <c r="S3529" t="s">
        <v>33</v>
      </c>
      <c r="T3529" t="s">
        <v>43</v>
      </c>
    </row>
    <row r="3530" spans="1:20" x14ac:dyDescent="0.25">
      <c r="A3530" t="s">
        <v>418</v>
      </c>
      <c r="B3530" t="s">
        <v>437</v>
      </c>
      <c r="C3530" t="s">
        <v>438</v>
      </c>
      <c r="D3530" t="s">
        <v>24</v>
      </c>
      <c r="E3530" t="s">
        <v>25</v>
      </c>
      <c r="F3530">
        <v>1</v>
      </c>
      <c r="G3530" t="s">
        <v>6205</v>
      </c>
      <c r="H3530" t="s">
        <v>87</v>
      </c>
      <c r="I3530" t="s">
        <v>28</v>
      </c>
      <c r="J3530" t="s">
        <v>47</v>
      </c>
      <c r="K3530">
        <v>2011</v>
      </c>
      <c r="L3530" t="s">
        <v>31</v>
      </c>
      <c r="M3530" t="s">
        <v>41</v>
      </c>
      <c r="N3530" t="s">
        <v>31</v>
      </c>
      <c r="O3530">
        <v>6050</v>
      </c>
      <c r="P3530" t="s">
        <v>88</v>
      </c>
      <c r="Q3530">
        <v>2011</v>
      </c>
      <c r="R3530">
        <v>60502011</v>
      </c>
      <c r="S3530" t="s">
        <v>33</v>
      </c>
      <c r="T3530" t="s">
        <v>43</v>
      </c>
    </row>
    <row r="3531" spans="1:20" x14ac:dyDescent="0.25">
      <c r="A3531" t="s">
        <v>418</v>
      </c>
      <c r="B3531" t="s">
        <v>437</v>
      </c>
      <c r="C3531" t="s">
        <v>438</v>
      </c>
      <c r="D3531" t="s">
        <v>24</v>
      </c>
      <c r="E3531" t="s">
        <v>25</v>
      </c>
      <c r="F3531">
        <v>1</v>
      </c>
      <c r="G3531" t="s">
        <v>6204</v>
      </c>
      <c r="H3531" t="s">
        <v>27</v>
      </c>
      <c r="I3531" t="s">
        <v>28</v>
      </c>
      <c r="J3531" t="s">
        <v>47</v>
      </c>
      <c r="K3531">
        <v>2009</v>
      </c>
      <c r="L3531">
        <v>6.15</v>
      </c>
      <c r="M3531" t="s">
        <v>41</v>
      </c>
      <c r="N3531" t="s">
        <v>31</v>
      </c>
      <c r="O3531">
        <v>5246</v>
      </c>
      <c r="P3531" t="s">
        <v>55</v>
      </c>
      <c r="Q3531">
        <v>2009</v>
      </c>
      <c r="R3531">
        <v>52462009</v>
      </c>
      <c r="S3531" t="s">
        <v>33</v>
      </c>
      <c r="T3531" t="s">
        <v>43</v>
      </c>
    </row>
    <row r="3532" spans="1:20" x14ac:dyDescent="0.25">
      <c r="A3532" t="s">
        <v>418</v>
      </c>
      <c r="B3532" t="s">
        <v>437</v>
      </c>
      <c r="C3532" t="s">
        <v>438</v>
      </c>
      <c r="D3532" t="s">
        <v>24</v>
      </c>
      <c r="E3532" t="s">
        <v>25</v>
      </c>
      <c r="F3532">
        <v>1</v>
      </c>
      <c r="G3532" t="s">
        <v>6203</v>
      </c>
      <c r="H3532" t="s">
        <v>27</v>
      </c>
      <c r="I3532" t="s">
        <v>28</v>
      </c>
      <c r="J3532" t="s">
        <v>47</v>
      </c>
      <c r="K3532">
        <v>2009</v>
      </c>
      <c r="L3532">
        <v>3.03</v>
      </c>
      <c r="M3532" t="s">
        <v>41</v>
      </c>
      <c r="N3532" t="s">
        <v>31</v>
      </c>
      <c r="O3532">
        <v>5245</v>
      </c>
      <c r="P3532" t="s">
        <v>55</v>
      </c>
      <c r="Q3532">
        <v>2009</v>
      </c>
      <c r="R3532">
        <v>52452009</v>
      </c>
      <c r="S3532" t="s">
        <v>33</v>
      </c>
      <c r="T3532" t="s">
        <v>43</v>
      </c>
    </row>
    <row r="3533" spans="1:20" x14ac:dyDescent="0.25">
      <c r="A3533" t="s">
        <v>418</v>
      </c>
      <c r="B3533" t="s">
        <v>437</v>
      </c>
      <c r="C3533" t="s">
        <v>438</v>
      </c>
      <c r="D3533" t="s">
        <v>24</v>
      </c>
      <c r="E3533" t="s">
        <v>25</v>
      </c>
      <c r="F3533">
        <v>1</v>
      </c>
      <c r="G3533" t="s">
        <v>6202</v>
      </c>
      <c r="H3533" t="s">
        <v>27</v>
      </c>
      <c r="I3533" t="s">
        <v>28</v>
      </c>
      <c r="J3533" t="s">
        <v>47</v>
      </c>
      <c r="K3533">
        <v>2009</v>
      </c>
      <c r="L3533">
        <v>214.59</v>
      </c>
      <c r="M3533" t="s">
        <v>54</v>
      </c>
      <c r="N3533" t="s">
        <v>31</v>
      </c>
      <c r="O3533">
        <v>5243</v>
      </c>
      <c r="P3533" t="s">
        <v>55</v>
      </c>
      <c r="Q3533">
        <v>2009</v>
      </c>
      <c r="R3533">
        <v>52432009</v>
      </c>
      <c r="S3533" t="s">
        <v>33</v>
      </c>
      <c r="T3533" t="s">
        <v>43</v>
      </c>
    </row>
    <row r="3534" spans="1:20" x14ac:dyDescent="0.25">
      <c r="A3534" t="s">
        <v>418</v>
      </c>
      <c r="B3534" t="s">
        <v>437</v>
      </c>
      <c r="C3534" t="s">
        <v>438</v>
      </c>
      <c r="D3534" t="s">
        <v>24</v>
      </c>
      <c r="E3534" t="s">
        <v>25</v>
      </c>
      <c r="F3534">
        <v>1</v>
      </c>
      <c r="G3534" t="s">
        <v>6201</v>
      </c>
      <c r="H3534" t="s">
        <v>27</v>
      </c>
      <c r="I3534" t="s">
        <v>28</v>
      </c>
      <c r="J3534" t="s">
        <v>47</v>
      </c>
      <c r="K3534">
        <v>2009</v>
      </c>
      <c r="L3534">
        <v>7.08</v>
      </c>
      <c r="M3534" t="s">
        <v>41</v>
      </c>
      <c r="N3534" t="s">
        <v>31</v>
      </c>
      <c r="O3534">
        <v>5238</v>
      </c>
      <c r="P3534" t="s">
        <v>55</v>
      </c>
      <c r="Q3534">
        <v>2009</v>
      </c>
      <c r="R3534">
        <v>52382009</v>
      </c>
      <c r="S3534" t="s">
        <v>33</v>
      </c>
      <c r="T3534" t="s">
        <v>43</v>
      </c>
    </row>
    <row r="3535" spans="1:20" x14ac:dyDescent="0.25">
      <c r="A3535" t="s">
        <v>418</v>
      </c>
      <c r="B3535" t="s">
        <v>437</v>
      </c>
      <c r="C3535" t="s">
        <v>438</v>
      </c>
      <c r="D3535" t="s">
        <v>24</v>
      </c>
      <c r="E3535" t="s">
        <v>25</v>
      </c>
      <c r="F3535">
        <v>1</v>
      </c>
      <c r="G3535" t="s">
        <v>6200</v>
      </c>
      <c r="H3535" t="s">
        <v>27</v>
      </c>
      <c r="I3535" t="s">
        <v>28</v>
      </c>
      <c r="J3535" t="s">
        <v>29</v>
      </c>
      <c r="K3535">
        <v>2008</v>
      </c>
      <c r="L3535">
        <v>64.38</v>
      </c>
      <c r="M3535" t="s">
        <v>41</v>
      </c>
      <c r="N3535" t="s">
        <v>31</v>
      </c>
      <c r="O3535">
        <v>5126</v>
      </c>
      <c r="P3535" t="s">
        <v>55</v>
      </c>
      <c r="Q3535">
        <v>2008</v>
      </c>
      <c r="R3535">
        <v>51262008</v>
      </c>
      <c r="S3535" t="s">
        <v>33</v>
      </c>
      <c r="T3535" t="s">
        <v>43</v>
      </c>
    </row>
    <row r="3536" spans="1:20" x14ac:dyDescent="0.25">
      <c r="A3536" t="s">
        <v>418</v>
      </c>
      <c r="B3536" t="s">
        <v>437</v>
      </c>
      <c r="C3536" t="s">
        <v>438</v>
      </c>
      <c r="D3536" t="s">
        <v>24</v>
      </c>
      <c r="E3536" t="s">
        <v>25</v>
      </c>
      <c r="F3536">
        <v>1</v>
      </c>
      <c r="G3536" t="s">
        <v>6199</v>
      </c>
      <c r="H3536" t="s">
        <v>27</v>
      </c>
      <c r="I3536" t="s">
        <v>28</v>
      </c>
      <c r="J3536" t="s">
        <v>47</v>
      </c>
      <c r="K3536">
        <v>2008</v>
      </c>
      <c r="L3536">
        <v>19.599399999999999</v>
      </c>
      <c r="M3536" t="s">
        <v>41</v>
      </c>
      <c r="N3536" t="s">
        <v>31</v>
      </c>
      <c r="O3536">
        <v>5022</v>
      </c>
      <c r="P3536" t="s">
        <v>55</v>
      </c>
      <c r="Q3536">
        <v>2008</v>
      </c>
      <c r="R3536">
        <v>50222008</v>
      </c>
      <c r="S3536" t="s">
        <v>33</v>
      </c>
      <c r="T3536" t="s">
        <v>43</v>
      </c>
    </row>
    <row r="3537" spans="1:20" x14ac:dyDescent="0.25">
      <c r="A3537" t="s">
        <v>418</v>
      </c>
      <c r="B3537" t="s">
        <v>437</v>
      </c>
      <c r="C3537" t="s">
        <v>438</v>
      </c>
      <c r="D3537" t="s">
        <v>24</v>
      </c>
      <c r="E3537" t="s">
        <v>25</v>
      </c>
      <c r="F3537">
        <v>1</v>
      </c>
      <c r="G3537" t="s">
        <v>6198</v>
      </c>
      <c r="H3537" t="s">
        <v>27</v>
      </c>
      <c r="I3537" t="s">
        <v>28</v>
      </c>
      <c r="J3537" t="s">
        <v>47</v>
      </c>
      <c r="K3537">
        <v>2008</v>
      </c>
      <c r="L3537">
        <v>16.166</v>
      </c>
      <c r="M3537" t="s">
        <v>41</v>
      </c>
      <c r="N3537" t="s">
        <v>31</v>
      </c>
      <c r="O3537">
        <v>5021</v>
      </c>
      <c r="P3537" t="s">
        <v>55</v>
      </c>
      <c r="Q3537">
        <v>2008</v>
      </c>
      <c r="R3537">
        <v>50212008</v>
      </c>
      <c r="S3537" t="s">
        <v>33</v>
      </c>
      <c r="T3537" t="s">
        <v>43</v>
      </c>
    </row>
    <row r="3538" spans="1:20" x14ac:dyDescent="0.25">
      <c r="A3538" t="s">
        <v>418</v>
      </c>
      <c r="B3538" t="s">
        <v>437</v>
      </c>
      <c r="C3538" t="s">
        <v>438</v>
      </c>
      <c r="D3538" t="s">
        <v>24</v>
      </c>
      <c r="E3538" t="s">
        <v>25</v>
      </c>
      <c r="F3538">
        <v>1</v>
      </c>
      <c r="G3538" t="s">
        <v>6197</v>
      </c>
      <c r="H3538" t="s">
        <v>39</v>
      </c>
      <c r="I3538" t="s">
        <v>28</v>
      </c>
      <c r="J3538" t="s">
        <v>29</v>
      </c>
      <c r="K3538">
        <v>2007</v>
      </c>
      <c r="L3538">
        <v>15.13</v>
      </c>
      <c r="M3538" t="s">
        <v>41</v>
      </c>
      <c r="N3538" t="s">
        <v>31</v>
      </c>
      <c r="O3538">
        <v>4634</v>
      </c>
      <c r="P3538" t="s">
        <v>52</v>
      </c>
      <c r="Q3538">
        <v>2007</v>
      </c>
      <c r="R3538">
        <v>46342007</v>
      </c>
      <c r="S3538" t="s">
        <v>33</v>
      </c>
      <c r="T3538" t="s">
        <v>43</v>
      </c>
    </row>
    <row r="3539" spans="1:20" x14ac:dyDescent="0.25">
      <c r="A3539" t="s">
        <v>418</v>
      </c>
      <c r="B3539" t="s">
        <v>437</v>
      </c>
      <c r="C3539" t="s">
        <v>438</v>
      </c>
      <c r="D3539" t="s">
        <v>24</v>
      </c>
      <c r="E3539" t="s">
        <v>25</v>
      </c>
      <c r="F3539">
        <v>1</v>
      </c>
      <c r="G3539" t="s">
        <v>6196</v>
      </c>
      <c r="H3539" t="s">
        <v>27</v>
      </c>
      <c r="I3539" t="s">
        <v>28</v>
      </c>
      <c r="J3539" t="s">
        <v>61</v>
      </c>
      <c r="K3539">
        <v>2006</v>
      </c>
      <c r="L3539">
        <v>29.23</v>
      </c>
      <c r="M3539" t="s">
        <v>41</v>
      </c>
      <c r="N3539" t="s">
        <v>31</v>
      </c>
      <c r="O3539">
        <v>4612</v>
      </c>
      <c r="P3539" t="s">
        <v>55</v>
      </c>
      <c r="Q3539">
        <v>2006</v>
      </c>
      <c r="R3539">
        <v>46122006</v>
      </c>
      <c r="S3539" t="s">
        <v>33</v>
      </c>
      <c r="T3539" t="s">
        <v>43</v>
      </c>
    </row>
    <row r="3540" spans="1:20" x14ac:dyDescent="0.25">
      <c r="A3540" t="s">
        <v>418</v>
      </c>
      <c r="B3540" t="s">
        <v>437</v>
      </c>
      <c r="C3540" t="s">
        <v>438</v>
      </c>
      <c r="D3540" t="s">
        <v>24</v>
      </c>
      <c r="E3540" t="s">
        <v>25</v>
      </c>
      <c r="F3540">
        <v>1</v>
      </c>
      <c r="G3540" t="s">
        <v>6195</v>
      </c>
      <c r="H3540" t="s">
        <v>39</v>
      </c>
      <c r="I3540" t="s">
        <v>28</v>
      </c>
      <c r="J3540" t="s">
        <v>47</v>
      </c>
      <c r="K3540">
        <v>2007</v>
      </c>
      <c r="L3540">
        <v>59.21</v>
      </c>
      <c r="M3540" t="s">
        <v>41</v>
      </c>
      <c r="N3540" t="s">
        <v>31</v>
      </c>
      <c r="O3540">
        <v>4532</v>
      </c>
      <c r="P3540" t="s">
        <v>52</v>
      </c>
      <c r="Q3540">
        <v>2007</v>
      </c>
      <c r="R3540">
        <v>45322007</v>
      </c>
      <c r="S3540" t="s">
        <v>33</v>
      </c>
      <c r="T3540" t="s">
        <v>43</v>
      </c>
    </row>
    <row r="3541" spans="1:20" x14ac:dyDescent="0.25">
      <c r="A3541" t="s">
        <v>418</v>
      </c>
      <c r="B3541" t="s">
        <v>437</v>
      </c>
      <c r="C3541" t="s">
        <v>438</v>
      </c>
      <c r="D3541" t="s">
        <v>24</v>
      </c>
      <c r="E3541" t="s">
        <v>25</v>
      </c>
      <c r="F3541">
        <v>1</v>
      </c>
      <c r="G3541" t="s">
        <v>6194</v>
      </c>
      <c r="H3541" t="s">
        <v>27</v>
      </c>
      <c r="I3541" t="s">
        <v>46</v>
      </c>
      <c r="J3541" t="s">
        <v>29</v>
      </c>
      <c r="K3541">
        <v>2001</v>
      </c>
      <c r="L3541" t="s">
        <v>31</v>
      </c>
      <c r="M3541" t="s">
        <v>41</v>
      </c>
      <c r="N3541" t="s">
        <v>31</v>
      </c>
      <c r="O3541">
        <v>4325</v>
      </c>
      <c r="P3541" t="s">
        <v>55</v>
      </c>
      <c r="Q3541">
        <v>2001</v>
      </c>
      <c r="R3541">
        <v>43252001</v>
      </c>
      <c r="S3541" t="s">
        <v>33</v>
      </c>
      <c r="T3541" t="s">
        <v>43</v>
      </c>
    </row>
    <row r="3542" spans="1:20" x14ac:dyDescent="0.25">
      <c r="A3542" t="s">
        <v>418</v>
      </c>
      <c r="B3542" t="s">
        <v>437</v>
      </c>
      <c r="C3542" t="s">
        <v>438</v>
      </c>
      <c r="D3542" t="s">
        <v>24</v>
      </c>
      <c r="E3542" t="s">
        <v>25</v>
      </c>
      <c r="F3542">
        <v>1</v>
      </c>
      <c r="G3542" t="s">
        <v>6193</v>
      </c>
      <c r="H3542" t="s">
        <v>27</v>
      </c>
      <c r="I3542" t="s">
        <v>28</v>
      </c>
      <c r="J3542" t="s">
        <v>51</v>
      </c>
      <c r="K3542">
        <v>2003</v>
      </c>
      <c r="L3542">
        <v>370.4</v>
      </c>
      <c r="M3542" t="s">
        <v>54</v>
      </c>
      <c r="N3542" t="s">
        <v>31</v>
      </c>
      <c r="O3542">
        <v>4193</v>
      </c>
      <c r="P3542" t="s">
        <v>55</v>
      </c>
      <c r="Q3542">
        <v>2003</v>
      </c>
      <c r="R3542">
        <v>41932003</v>
      </c>
      <c r="S3542" t="s">
        <v>33</v>
      </c>
      <c r="T3542" t="s">
        <v>43</v>
      </c>
    </row>
    <row r="3543" spans="1:20" x14ac:dyDescent="0.25">
      <c r="A3543" t="s">
        <v>418</v>
      </c>
      <c r="B3543" t="s">
        <v>437</v>
      </c>
      <c r="C3543" t="s">
        <v>438</v>
      </c>
      <c r="D3543" t="s">
        <v>24</v>
      </c>
      <c r="E3543" t="s">
        <v>25</v>
      </c>
      <c r="F3543">
        <v>1</v>
      </c>
      <c r="G3543" t="s">
        <v>6192</v>
      </c>
      <c r="H3543" t="s">
        <v>27</v>
      </c>
      <c r="I3543" t="s">
        <v>28</v>
      </c>
      <c r="J3543" t="s">
        <v>47</v>
      </c>
      <c r="K3543">
        <v>2006</v>
      </c>
      <c r="L3543" t="s">
        <v>31</v>
      </c>
      <c r="M3543" t="s">
        <v>41</v>
      </c>
      <c r="N3543" t="s">
        <v>31</v>
      </c>
      <c r="O3543">
        <v>4084</v>
      </c>
      <c r="P3543" t="s">
        <v>55</v>
      </c>
      <c r="Q3543">
        <v>2006</v>
      </c>
      <c r="R3543">
        <v>40842006</v>
      </c>
      <c r="S3543" t="s">
        <v>33</v>
      </c>
      <c r="T3543" t="s">
        <v>43</v>
      </c>
    </row>
    <row r="3544" spans="1:20" x14ac:dyDescent="0.25">
      <c r="A3544" t="s">
        <v>418</v>
      </c>
      <c r="B3544" t="s">
        <v>437</v>
      </c>
      <c r="C3544" t="s">
        <v>438</v>
      </c>
      <c r="D3544" t="s">
        <v>24</v>
      </c>
      <c r="E3544" t="s">
        <v>25</v>
      </c>
      <c r="F3544">
        <v>1</v>
      </c>
      <c r="G3544" t="s">
        <v>6191</v>
      </c>
      <c r="H3544" t="s">
        <v>39</v>
      </c>
      <c r="I3544" t="s">
        <v>28</v>
      </c>
      <c r="J3544" t="s">
        <v>61</v>
      </c>
      <c r="K3544">
        <v>2004</v>
      </c>
      <c r="L3544">
        <v>35.299999999999997</v>
      </c>
      <c r="M3544" t="s">
        <v>41</v>
      </c>
      <c r="N3544" t="s">
        <v>31</v>
      </c>
      <c r="O3544">
        <v>3860</v>
      </c>
      <c r="P3544" t="s">
        <v>42</v>
      </c>
      <c r="Q3544">
        <v>2004</v>
      </c>
      <c r="R3544">
        <v>38602004</v>
      </c>
      <c r="S3544" t="s">
        <v>33</v>
      </c>
      <c r="T3544" t="s">
        <v>34</v>
      </c>
    </row>
    <row r="3545" spans="1:20" x14ac:dyDescent="0.25">
      <c r="A3545" t="s">
        <v>418</v>
      </c>
      <c r="B3545" t="s">
        <v>437</v>
      </c>
      <c r="C3545" t="s">
        <v>438</v>
      </c>
      <c r="D3545" t="s">
        <v>24</v>
      </c>
      <c r="E3545" t="s">
        <v>25</v>
      </c>
      <c r="F3545">
        <v>1</v>
      </c>
      <c r="G3545" t="s">
        <v>6190</v>
      </c>
      <c r="H3545" t="s">
        <v>27</v>
      </c>
      <c r="I3545" t="s">
        <v>28</v>
      </c>
      <c r="J3545" t="s">
        <v>47</v>
      </c>
      <c r="K3545">
        <v>2005</v>
      </c>
      <c r="L3545">
        <v>23.57</v>
      </c>
      <c r="M3545" t="s">
        <v>41</v>
      </c>
      <c r="N3545" t="s">
        <v>31</v>
      </c>
      <c r="O3545">
        <v>3724</v>
      </c>
      <c r="P3545" t="s">
        <v>55</v>
      </c>
      <c r="Q3545">
        <v>2005</v>
      </c>
      <c r="R3545">
        <v>37242005</v>
      </c>
      <c r="S3545" t="s">
        <v>33</v>
      </c>
      <c r="T3545" t="s">
        <v>43</v>
      </c>
    </row>
    <row r="3546" spans="1:20" x14ac:dyDescent="0.25">
      <c r="A3546" t="s">
        <v>418</v>
      </c>
      <c r="B3546" t="s">
        <v>437</v>
      </c>
      <c r="C3546" t="s">
        <v>438</v>
      </c>
      <c r="D3546" t="s">
        <v>24</v>
      </c>
      <c r="E3546" t="s">
        <v>25</v>
      </c>
      <c r="F3546">
        <v>1</v>
      </c>
      <c r="G3546" t="s">
        <v>6189</v>
      </c>
      <c r="H3546" t="s">
        <v>27</v>
      </c>
      <c r="I3546" t="s">
        <v>28</v>
      </c>
      <c r="J3546" t="s">
        <v>29</v>
      </c>
      <c r="K3546">
        <v>2004</v>
      </c>
      <c r="L3546">
        <v>12.08</v>
      </c>
      <c r="M3546" t="s">
        <v>41</v>
      </c>
      <c r="N3546" t="s">
        <v>31</v>
      </c>
      <c r="O3546">
        <v>3674</v>
      </c>
      <c r="P3546" t="s">
        <v>55</v>
      </c>
      <c r="Q3546">
        <v>2004</v>
      </c>
      <c r="R3546">
        <v>36742004</v>
      </c>
      <c r="S3546" t="s">
        <v>33</v>
      </c>
      <c r="T3546" t="s">
        <v>43</v>
      </c>
    </row>
    <row r="3547" spans="1:20" x14ac:dyDescent="0.25">
      <c r="A3547" t="s">
        <v>418</v>
      </c>
      <c r="B3547" t="s">
        <v>437</v>
      </c>
      <c r="C3547" t="s">
        <v>438</v>
      </c>
      <c r="D3547" t="s">
        <v>24</v>
      </c>
      <c r="E3547" t="s">
        <v>25</v>
      </c>
      <c r="F3547">
        <v>1</v>
      </c>
      <c r="G3547" t="s">
        <v>6188</v>
      </c>
      <c r="H3547" t="s">
        <v>39</v>
      </c>
      <c r="I3547" t="s">
        <v>28</v>
      </c>
      <c r="J3547" t="s">
        <v>29</v>
      </c>
      <c r="K3547">
        <v>2005</v>
      </c>
      <c r="L3547">
        <v>2.54</v>
      </c>
      <c r="M3547" t="s">
        <v>41</v>
      </c>
      <c r="N3547" t="s">
        <v>31</v>
      </c>
      <c r="O3547">
        <v>3666</v>
      </c>
      <c r="P3547" t="s">
        <v>52</v>
      </c>
      <c r="Q3547">
        <v>2005</v>
      </c>
      <c r="R3547">
        <v>36662005</v>
      </c>
      <c r="S3547" t="s">
        <v>33</v>
      </c>
      <c r="T3547" t="s">
        <v>43</v>
      </c>
    </row>
    <row r="3548" spans="1:20" x14ac:dyDescent="0.25">
      <c r="A3548" t="s">
        <v>418</v>
      </c>
      <c r="B3548" t="s">
        <v>437</v>
      </c>
      <c r="C3548" t="s">
        <v>438</v>
      </c>
      <c r="D3548" t="s">
        <v>24</v>
      </c>
      <c r="E3548" t="s">
        <v>25</v>
      </c>
      <c r="F3548">
        <v>1</v>
      </c>
      <c r="G3548" t="s">
        <v>6187</v>
      </c>
      <c r="H3548" t="s">
        <v>39</v>
      </c>
      <c r="I3548" t="s">
        <v>28</v>
      </c>
      <c r="J3548" t="s">
        <v>29</v>
      </c>
      <c r="K3548">
        <v>2005</v>
      </c>
      <c r="L3548">
        <v>45.81</v>
      </c>
      <c r="M3548" t="s">
        <v>41</v>
      </c>
      <c r="N3548" t="s">
        <v>31</v>
      </c>
      <c r="O3548">
        <v>3665</v>
      </c>
      <c r="P3548" t="s">
        <v>52</v>
      </c>
      <c r="Q3548">
        <v>2005</v>
      </c>
      <c r="R3548">
        <v>36652005</v>
      </c>
      <c r="S3548" t="s">
        <v>33</v>
      </c>
      <c r="T3548" t="s">
        <v>43</v>
      </c>
    </row>
    <row r="3549" spans="1:20" x14ac:dyDescent="0.25">
      <c r="A3549" t="s">
        <v>418</v>
      </c>
      <c r="B3549" t="s">
        <v>437</v>
      </c>
      <c r="C3549" t="s">
        <v>438</v>
      </c>
      <c r="D3549" t="s">
        <v>24</v>
      </c>
      <c r="E3549" t="s">
        <v>25</v>
      </c>
      <c r="F3549">
        <v>1</v>
      </c>
      <c r="G3549" t="s">
        <v>6186</v>
      </c>
      <c r="H3549" t="s">
        <v>27</v>
      </c>
      <c r="I3549" t="s">
        <v>28</v>
      </c>
      <c r="J3549" t="s">
        <v>61</v>
      </c>
      <c r="K3549">
        <v>2006</v>
      </c>
      <c r="L3549">
        <v>198</v>
      </c>
      <c r="M3549" t="s">
        <v>54</v>
      </c>
      <c r="N3549" t="s">
        <v>31</v>
      </c>
      <c r="O3549">
        <v>3603</v>
      </c>
      <c r="P3549" t="s">
        <v>55</v>
      </c>
      <c r="Q3549">
        <v>2006</v>
      </c>
      <c r="R3549">
        <v>36032006</v>
      </c>
      <c r="S3549" t="s">
        <v>33</v>
      </c>
      <c r="T3549" t="s">
        <v>43</v>
      </c>
    </row>
    <row r="3550" spans="1:20" x14ac:dyDescent="0.25">
      <c r="A3550" t="s">
        <v>418</v>
      </c>
      <c r="B3550" t="s">
        <v>437</v>
      </c>
      <c r="C3550" t="s">
        <v>438</v>
      </c>
      <c r="D3550" t="s">
        <v>24</v>
      </c>
      <c r="E3550" t="s">
        <v>25</v>
      </c>
      <c r="F3550">
        <v>1</v>
      </c>
      <c r="G3550" t="s">
        <v>6185</v>
      </c>
      <c r="H3550" t="s">
        <v>27</v>
      </c>
      <c r="I3550" t="s">
        <v>28</v>
      </c>
      <c r="J3550" t="s">
        <v>40</v>
      </c>
      <c r="K3550">
        <v>2002</v>
      </c>
      <c r="L3550">
        <v>30</v>
      </c>
      <c r="M3550" t="s">
        <v>41</v>
      </c>
      <c r="N3550" t="s">
        <v>31</v>
      </c>
      <c r="O3550">
        <v>3257</v>
      </c>
      <c r="P3550" t="s">
        <v>32</v>
      </c>
      <c r="Q3550">
        <v>2002</v>
      </c>
      <c r="R3550">
        <v>32572002</v>
      </c>
      <c r="S3550" t="s">
        <v>33</v>
      </c>
      <c r="T3550" t="s">
        <v>43</v>
      </c>
    </row>
    <row r="3551" spans="1:20" x14ac:dyDescent="0.25">
      <c r="A3551" t="s">
        <v>418</v>
      </c>
      <c r="B3551" t="s">
        <v>437</v>
      </c>
      <c r="C3551" t="s">
        <v>438</v>
      </c>
      <c r="D3551" t="s">
        <v>24</v>
      </c>
      <c r="E3551" t="s">
        <v>25</v>
      </c>
      <c r="F3551">
        <v>1</v>
      </c>
      <c r="G3551" t="s">
        <v>6184</v>
      </c>
      <c r="H3551" t="s">
        <v>27</v>
      </c>
      <c r="I3551" t="s">
        <v>28</v>
      </c>
      <c r="J3551" t="s">
        <v>29</v>
      </c>
      <c r="K3551">
        <v>2003</v>
      </c>
      <c r="L3551">
        <v>5.7</v>
      </c>
      <c r="M3551" t="s">
        <v>41</v>
      </c>
      <c r="N3551" t="s">
        <v>31</v>
      </c>
      <c r="O3551">
        <v>3143</v>
      </c>
      <c r="P3551" t="s">
        <v>55</v>
      </c>
      <c r="Q3551">
        <v>2003</v>
      </c>
      <c r="R3551">
        <v>31432003</v>
      </c>
      <c r="S3551" t="s">
        <v>33</v>
      </c>
      <c r="T3551" t="s">
        <v>43</v>
      </c>
    </row>
    <row r="3552" spans="1:20" x14ac:dyDescent="0.25">
      <c r="A3552" t="s">
        <v>418</v>
      </c>
      <c r="B3552" t="s">
        <v>437</v>
      </c>
      <c r="C3552" t="s">
        <v>438</v>
      </c>
      <c r="D3552" t="s">
        <v>24</v>
      </c>
      <c r="E3552" t="s">
        <v>25</v>
      </c>
      <c r="F3552">
        <v>0</v>
      </c>
      <c r="G3552" t="s">
        <v>618</v>
      </c>
      <c r="H3552" t="s">
        <v>27</v>
      </c>
      <c r="I3552" t="s">
        <v>28</v>
      </c>
      <c r="J3552" t="s">
        <v>61</v>
      </c>
      <c r="K3552">
        <v>2003</v>
      </c>
      <c r="L3552">
        <v>887</v>
      </c>
      <c r="M3552" t="s">
        <v>84</v>
      </c>
      <c r="N3552" t="s">
        <v>31</v>
      </c>
      <c r="O3552">
        <v>1634</v>
      </c>
      <c r="P3552" t="s">
        <v>55</v>
      </c>
      <c r="Q3552">
        <v>2000</v>
      </c>
      <c r="R3552">
        <v>16342003</v>
      </c>
      <c r="S3552" t="s">
        <v>33</v>
      </c>
      <c r="T3552" t="s">
        <v>43</v>
      </c>
    </row>
    <row r="3553" spans="1:20" x14ac:dyDescent="0.25">
      <c r="A3553" t="s">
        <v>418</v>
      </c>
      <c r="B3553" t="s">
        <v>437</v>
      </c>
      <c r="C3553" t="s">
        <v>438</v>
      </c>
      <c r="D3553" t="s">
        <v>24</v>
      </c>
      <c r="E3553" t="s">
        <v>25</v>
      </c>
      <c r="F3553">
        <v>1</v>
      </c>
      <c r="G3553" t="s">
        <v>618</v>
      </c>
      <c r="H3553" t="s">
        <v>27</v>
      </c>
      <c r="I3553" t="s">
        <v>28</v>
      </c>
      <c r="J3553" t="s">
        <v>61</v>
      </c>
      <c r="K3553">
        <v>2000</v>
      </c>
      <c r="L3553">
        <v>177</v>
      </c>
      <c r="M3553" t="s">
        <v>54</v>
      </c>
      <c r="N3553" t="s">
        <v>31</v>
      </c>
      <c r="O3553">
        <v>1634</v>
      </c>
      <c r="P3553" t="s">
        <v>55</v>
      </c>
      <c r="Q3553">
        <v>2000</v>
      </c>
      <c r="R3553">
        <v>16342000</v>
      </c>
      <c r="S3553" t="s">
        <v>33</v>
      </c>
      <c r="T3553" t="s">
        <v>43</v>
      </c>
    </row>
    <row r="3554" spans="1:20" x14ac:dyDescent="0.25">
      <c r="A3554" t="s">
        <v>418</v>
      </c>
      <c r="B3554" t="s">
        <v>437</v>
      </c>
      <c r="C3554" t="s">
        <v>438</v>
      </c>
      <c r="D3554" t="s">
        <v>24</v>
      </c>
      <c r="E3554" t="s">
        <v>25</v>
      </c>
      <c r="F3554">
        <v>1</v>
      </c>
      <c r="G3554" t="s">
        <v>6183</v>
      </c>
      <c r="H3554" t="s">
        <v>27</v>
      </c>
      <c r="I3554" t="s">
        <v>28</v>
      </c>
      <c r="J3554" t="s">
        <v>47</v>
      </c>
      <c r="K3554">
        <v>2020</v>
      </c>
      <c r="L3554">
        <v>3.36</v>
      </c>
      <c r="M3554" t="s">
        <v>41</v>
      </c>
      <c r="N3554" t="s">
        <v>31</v>
      </c>
      <c r="O3554">
        <v>10922</v>
      </c>
      <c r="P3554" t="s">
        <v>55</v>
      </c>
      <c r="Q3554">
        <v>2020</v>
      </c>
      <c r="R3554">
        <v>109222020</v>
      </c>
      <c r="S3554" t="s">
        <v>33</v>
      </c>
      <c r="T3554" t="s">
        <v>43</v>
      </c>
    </row>
    <row r="3555" spans="1:20" x14ac:dyDescent="0.25">
      <c r="A3555" t="s">
        <v>418</v>
      </c>
      <c r="B3555" t="s">
        <v>437</v>
      </c>
      <c r="C3555" t="s">
        <v>438</v>
      </c>
      <c r="D3555" t="s">
        <v>24</v>
      </c>
      <c r="E3555" t="s">
        <v>25</v>
      </c>
      <c r="F3555">
        <v>1</v>
      </c>
      <c r="G3555" t="s">
        <v>6182</v>
      </c>
      <c r="H3555" t="s">
        <v>27</v>
      </c>
      <c r="I3555" t="s">
        <v>28</v>
      </c>
      <c r="J3555" t="s">
        <v>51</v>
      </c>
      <c r="K3555">
        <v>2020</v>
      </c>
      <c r="L3555">
        <v>200.06</v>
      </c>
      <c r="M3555" t="s">
        <v>54</v>
      </c>
      <c r="N3555" t="s">
        <v>31</v>
      </c>
      <c r="O3555">
        <v>10910</v>
      </c>
      <c r="P3555" t="s">
        <v>55</v>
      </c>
      <c r="Q3555">
        <v>2020</v>
      </c>
      <c r="R3555">
        <v>109102020</v>
      </c>
      <c r="S3555" t="s">
        <v>33</v>
      </c>
      <c r="T3555" t="s">
        <v>43</v>
      </c>
    </row>
    <row r="3556" spans="1:20" x14ac:dyDescent="0.25">
      <c r="A3556" t="s">
        <v>418</v>
      </c>
      <c r="B3556" t="s">
        <v>437</v>
      </c>
      <c r="C3556" t="s">
        <v>438</v>
      </c>
      <c r="D3556" t="s">
        <v>24</v>
      </c>
      <c r="E3556" t="s">
        <v>25</v>
      </c>
      <c r="F3556">
        <v>1</v>
      </c>
      <c r="G3556" t="s">
        <v>6181</v>
      </c>
      <c r="H3556" t="s">
        <v>27</v>
      </c>
      <c r="I3556" t="s">
        <v>28</v>
      </c>
      <c r="J3556" t="s">
        <v>47</v>
      </c>
      <c r="K3556">
        <v>2020</v>
      </c>
      <c r="L3556">
        <v>83.87</v>
      </c>
      <c r="M3556" t="s">
        <v>41</v>
      </c>
      <c r="N3556" t="s">
        <v>31</v>
      </c>
      <c r="O3556">
        <v>10894</v>
      </c>
      <c r="P3556" t="s">
        <v>55</v>
      </c>
      <c r="Q3556">
        <v>2020</v>
      </c>
      <c r="R3556">
        <v>108942020</v>
      </c>
      <c r="S3556" t="s">
        <v>33</v>
      </c>
      <c r="T3556" t="s">
        <v>43</v>
      </c>
    </row>
    <row r="3557" spans="1:20" x14ac:dyDescent="0.25">
      <c r="A3557" t="s">
        <v>418</v>
      </c>
      <c r="B3557" t="s">
        <v>437</v>
      </c>
      <c r="C3557" t="s">
        <v>438</v>
      </c>
      <c r="D3557" t="s">
        <v>24</v>
      </c>
      <c r="E3557" t="s">
        <v>25</v>
      </c>
      <c r="F3557">
        <v>1</v>
      </c>
      <c r="G3557" t="s">
        <v>6180</v>
      </c>
      <c r="H3557" t="s">
        <v>39</v>
      </c>
      <c r="I3557" t="s">
        <v>28</v>
      </c>
      <c r="J3557" t="s">
        <v>51</v>
      </c>
      <c r="K3557">
        <v>2020</v>
      </c>
      <c r="L3557">
        <v>1093</v>
      </c>
      <c r="M3557" t="s">
        <v>78</v>
      </c>
      <c r="N3557" t="s">
        <v>31</v>
      </c>
      <c r="O3557">
        <v>10886</v>
      </c>
      <c r="P3557" t="s">
        <v>52</v>
      </c>
      <c r="Q3557">
        <v>2020</v>
      </c>
      <c r="R3557">
        <v>108862020</v>
      </c>
      <c r="S3557" t="s">
        <v>33</v>
      </c>
      <c r="T3557" t="s">
        <v>43</v>
      </c>
    </row>
    <row r="3558" spans="1:20" x14ac:dyDescent="0.25">
      <c r="A3558" t="s">
        <v>418</v>
      </c>
      <c r="B3558" t="s">
        <v>437</v>
      </c>
      <c r="C3558" t="s">
        <v>438</v>
      </c>
      <c r="D3558" t="s">
        <v>24</v>
      </c>
      <c r="E3558" t="s">
        <v>25</v>
      </c>
      <c r="F3558">
        <v>1</v>
      </c>
      <c r="G3558" t="s">
        <v>6179</v>
      </c>
      <c r="H3558" t="s">
        <v>27</v>
      </c>
      <c r="I3558" t="s">
        <v>28</v>
      </c>
      <c r="J3558" t="s">
        <v>51</v>
      </c>
      <c r="K3558">
        <v>2020</v>
      </c>
      <c r="L3558">
        <v>8.9</v>
      </c>
      <c r="M3558" t="s">
        <v>41</v>
      </c>
      <c r="N3558" t="s">
        <v>31</v>
      </c>
      <c r="O3558">
        <v>10803</v>
      </c>
      <c r="P3558" t="s">
        <v>55</v>
      </c>
      <c r="Q3558">
        <v>2020</v>
      </c>
      <c r="R3558">
        <v>108032020</v>
      </c>
      <c r="S3558" t="s">
        <v>33</v>
      </c>
      <c r="T3558" t="s">
        <v>43</v>
      </c>
    </row>
    <row r="3559" spans="1:20" x14ac:dyDescent="0.25">
      <c r="A3559" t="s">
        <v>418</v>
      </c>
      <c r="B3559" t="s">
        <v>437</v>
      </c>
      <c r="C3559" t="s">
        <v>438</v>
      </c>
      <c r="D3559" t="s">
        <v>24</v>
      </c>
      <c r="E3559" t="s">
        <v>25</v>
      </c>
      <c r="F3559">
        <v>1</v>
      </c>
      <c r="G3559" t="s">
        <v>6178</v>
      </c>
      <c r="H3559" t="s">
        <v>27</v>
      </c>
      <c r="I3559" t="s">
        <v>28</v>
      </c>
      <c r="J3559" t="s">
        <v>51</v>
      </c>
      <c r="K3559">
        <v>2020</v>
      </c>
      <c r="L3559">
        <v>114.59</v>
      </c>
      <c r="M3559" t="s">
        <v>54</v>
      </c>
      <c r="N3559" t="s">
        <v>31</v>
      </c>
      <c r="O3559">
        <v>10802</v>
      </c>
      <c r="P3559" t="s">
        <v>55</v>
      </c>
      <c r="Q3559">
        <v>2020</v>
      </c>
      <c r="R3559">
        <v>108022020</v>
      </c>
      <c r="S3559" t="s">
        <v>33</v>
      </c>
      <c r="T3559" t="s">
        <v>43</v>
      </c>
    </row>
    <row r="3560" spans="1:20" x14ac:dyDescent="0.25">
      <c r="A3560" t="s">
        <v>418</v>
      </c>
      <c r="B3560" t="s">
        <v>437</v>
      </c>
      <c r="C3560" t="s">
        <v>438</v>
      </c>
      <c r="D3560" t="s">
        <v>24</v>
      </c>
      <c r="E3560" t="s">
        <v>25</v>
      </c>
      <c r="F3560">
        <v>1</v>
      </c>
      <c r="G3560" t="s">
        <v>6177</v>
      </c>
      <c r="H3560" t="s">
        <v>27</v>
      </c>
      <c r="I3560" t="s">
        <v>28</v>
      </c>
      <c r="J3560" t="s">
        <v>51</v>
      </c>
      <c r="K3560">
        <v>2020</v>
      </c>
      <c r="L3560">
        <v>113.27</v>
      </c>
      <c r="M3560" t="s">
        <v>54</v>
      </c>
      <c r="N3560" t="s">
        <v>31</v>
      </c>
      <c r="O3560">
        <v>10799</v>
      </c>
      <c r="P3560" t="s">
        <v>55</v>
      </c>
      <c r="Q3560">
        <v>2020</v>
      </c>
      <c r="R3560">
        <v>107992020</v>
      </c>
      <c r="S3560" t="s">
        <v>33</v>
      </c>
      <c r="T3560" t="s">
        <v>43</v>
      </c>
    </row>
    <row r="3561" spans="1:20" x14ac:dyDescent="0.25">
      <c r="A3561" t="s">
        <v>418</v>
      </c>
      <c r="B3561" t="s">
        <v>437</v>
      </c>
      <c r="C3561" t="s">
        <v>438</v>
      </c>
      <c r="D3561" t="s">
        <v>24</v>
      </c>
      <c r="E3561" t="s">
        <v>25</v>
      </c>
      <c r="F3561">
        <v>1</v>
      </c>
      <c r="G3561" t="s">
        <v>6176</v>
      </c>
      <c r="H3561" t="s">
        <v>27</v>
      </c>
      <c r="I3561" t="s">
        <v>28</v>
      </c>
      <c r="J3561" t="s">
        <v>51</v>
      </c>
      <c r="K3561">
        <v>2020</v>
      </c>
      <c r="L3561">
        <v>114.58</v>
      </c>
      <c r="M3561" t="s">
        <v>54</v>
      </c>
      <c r="N3561" t="s">
        <v>31</v>
      </c>
      <c r="O3561">
        <v>10797</v>
      </c>
      <c r="P3561" t="s">
        <v>55</v>
      </c>
      <c r="Q3561">
        <v>2020</v>
      </c>
      <c r="R3561">
        <v>107972020</v>
      </c>
      <c r="S3561" t="s">
        <v>33</v>
      </c>
      <c r="T3561" t="s">
        <v>43</v>
      </c>
    </row>
    <row r="3562" spans="1:20" x14ac:dyDescent="0.25">
      <c r="A3562" t="s">
        <v>418</v>
      </c>
      <c r="B3562" t="s">
        <v>437</v>
      </c>
      <c r="C3562" t="s">
        <v>438</v>
      </c>
      <c r="D3562" t="s">
        <v>24</v>
      </c>
      <c r="E3562" t="s">
        <v>25</v>
      </c>
      <c r="F3562">
        <v>1</v>
      </c>
      <c r="G3562" t="s">
        <v>6175</v>
      </c>
      <c r="H3562" t="s">
        <v>87</v>
      </c>
      <c r="I3562" t="s">
        <v>28</v>
      </c>
      <c r="J3562" t="s">
        <v>47</v>
      </c>
      <c r="K3562">
        <v>2020</v>
      </c>
      <c r="L3562">
        <v>15.3</v>
      </c>
      <c r="M3562" t="s">
        <v>41</v>
      </c>
      <c r="N3562" t="s">
        <v>31</v>
      </c>
      <c r="O3562">
        <v>10772</v>
      </c>
      <c r="P3562" t="s">
        <v>88</v>
      </c>
      <c r="Q3562">
        <v>2020</v>
      </c>
      <c r="R3562">
        <v>107722020</v>
      </c>
      <c r="S3562" t="s">
        <v>33</v>
      </c>
      <c r="T3562" t="s">
        <v>43</v>
      </c>
    </row>
    <row r="3563" spans="1:20" x14ac:dyDescent="0.25">
      <c r="A3563" t="s">
        <v>418</v>
      </c>
      <c r="B3563" t="s">
        <v>437</v>
      </c>
      <c r="C3563" t="s">
        <v>438</v>
      </c>
      <c r="D3563" t="s">
        <v>24</v>
      </c>
      <c r="E3563" t="s">
        <v>25</v>
      </c>
      <c r="F3563">
        <v>1</v>
      </c>
      <c r="G3563" t="s">
        <v>6174</v>
      </c>
      <c r="H3563" t="s">
        <v>27</v>
      </c>
      <c r="I3563" t="s">
        <v>28</v>
      </c>
      <c r="J3563" t="s">
        <v>47</v>
      </c>
      <c r="K3563">
        <v>2019</v>
      </c>
      <c r="L3563">
        <v>15.7</v>
      </c>
      <c r="M3563" t="s">
        <v>41</v>
      </c>
      <c r="N3563" t="s">
        <v>31</v>
      </c>
      <c r="O3563">
        <v>10543</v>
      </c>
      <c r="P3563" t="s">
        <v>55</v>
      </c>
      <c r="Q3563">
        <v>2019</v>
      </c>
      <c r="R3563">
        <v>105432019</v>
      </c>
      <c r="S3563" t="s">
        <v>33</v>
      </c>
      <c r="T3563" t="s">
        <v>43</v>
      </c>
    </row>
    <row r="3564" spans="1:20" x14ac:dyDescent="0.25">
      <c r="A3564" t="s">
        <v>418</v>
      </c>
      <c r="B3564" t="s">
        <v>437</v>
      </c>
      <c r="C3564" t="s">
        <v>438</v>
      </c>
      <c r="D3564" t="s">
        <v>24</v>
      </c>
      <c r="E3564" t="s">
        <v>25</v>
      </c>
      <c r="F3564">
        <v>1</v>
      </c>
      <c r="G3564" t="s">
        <v>6173</v>
      </c>
      <c r="H3564" t="s">
        <v>27</v>
      </c>
      <c r="I3564" t="s">
        <v>28</v>
      </c>
      <c r="J3564" t="s">
        <v>51</v>
      </c>
      <c r="K3564">
        <v>2019</v>
      </c>
      <c r="L3564">
        <v>262.89</v>
      </c>
      <c r="M3564" t="s">
        <v>54</v>
      </c>
      <c r="N3564" t="s">
        <v>31</v>
      </c>
      <c r="O3564">
        <v>10536</v>
      </c>
      <c r="P3564" t="s">
        <v>55</v>
      </c>
      <c r="Q3564">
        <v>2019</v>
      </c>
      <c r="R3564">
        <v>105362019</v>
      </c>
      <c r="S3564" t="s">
        <v>33</v>
      </c>
      <c r="T3564" t="s">
        <v>43</v>
      </c>
    </row>
    <row r="3565" spans="1:20" x14ac:dyDescent="0.25">
      <c r="A3565" t="s">
        <v>418</v>
      </c>
      <c r="B3565" t="s">
        <v>437</v>
      </c>
      <c r="C3565" t="s">
        <v>438</v>
      </c>
      <c r="D3565" t="s">
        <v>24</v>
      </c>
      <c r="E3565" t="s">
        <v>25</v>
      </c>
      <c r="F3565">
        <v>1</v>
      </c>
      <c r="G3565" t="s">
        <v>6172</v>
      </c>
      <c r="H3565" t="s">
        <v>27</v>
      </c>
      <c r="I3565" t="s">
        <v>28</v>
      </c>
      <c r="J3565" t="s">
        <v>40</v>
      </c>
      <c r="K3565">
        <v>2019</v>
      </c>
      <c r="L3565">
        <v>9.7100000000000009</v>
      </c>
      <c r="M3565" t="s">
        <v>41</v>
      </c>
      <c r="N3565" t="s">
        <v>31</v>
      </c>
      <c r="O3565">
        <v>10527</v>
      </c>
      <c r="P3565" t="s">
        <v>55</v>
      </c>
      <c r="Q3565">
        <v>2019</v>
      </c>
      <c r="R3565">
        <v>105272019</v>
      </c>
      <c r="S3565" t="s">
        <v>33</v>
      </c>
      <c r="T3565" t="s">
        <v>43</v>
      </c>
    </row>
    <row r="3566" spans="1:20" x14ac:dyDescent="0.25">
      <c r="A3566" t="s">
        <v>418</v>
      </c>
      <c r="B3566" t="s">
        <v>437</v>
      </c>
      <c r="C3566" t="s">
        <v>438</v>
      </c>
      <c r="D3566" t="s">
        <v>24</v>
      </c>
      <c r="E3566" t="s">
        <v>25</v>
      </c>
      <c r="F3566">
        <v>1</v>
      </c>
      <c r="G3566" t="s">
        <v>6171</v>
      </c>
      <c r="H3566" t="s">
        <v>27</v>
      </c>
      <c r="I3566" t="s">
        <v>28</v>
      </c>
      <c r="J3566" t="s">
        <v>47</v>
      </c>
      <c r="K3566">
        <v>2019</v>
      </c>
      <c r="L3566">
        <v>89.9</v>
      </c>
      <c r="M3566" t="s">
        <v>41</v>
      </c>
      <c r="N3566" t="s">
        <v>31</v>
      </c>
      <c r="O3566">
        <v>10512</v>
      </c>
      <c r="P3566" t="s">
        <v>55</v>
      </c>
      <c r="Q3566">
        <v>2019</v>
      </c>
      <c r="R3566">
        <v>105122019</v>
      </c>
      <c r="S3566" t="s">
        <v>33</v>
      </c>
      <c r="T3566" t="s">
        <v>43</v>
      </c>
    </row>
    <row r="3567" spans="1:20" x14ac:dyDescent="0.25">
      <c r="A3567" t="s">
        <v>418</v>
      </c>
      <c r="B3567" t="s">
        <v>437</v>
      </c>
      <c r="C3567" t="s">
        <v>438</v>
      </c>
      <c r="D3567" t="s">
        <v>24</v>
      </c>
      <c r="E3567" t="s">
        <v>25</v>
      </c>
      <c r="F3567">
        <v>1</v>
      </c>
      <c r="G3567" t="s">
        <v>6170</v>
      </c>
      <c r="H3567" t="s">
        <v>27</v>
      </c>
      <c r="I3567" t="s">
        <v>28</v>
      </c>
      <c r="J3567" t="s">
        <v>51</v>
      </c>
      <c r="K3567">
        <v>2019</v>
      </c>
      <c r="L3567">
        <v>372.12</v>
      </c>
      <c r="M3567" t="s">
        <v>54</v>
      </c>
      <c r="N3567" t="s">
        <v>31</v>
      </c>
      <c r="O3567">
        <v>10508</v>
      </c>
      <c r="P3567" t="s">
        <v>55</v>
      </c>
      <c r="Q3567">
        <v>2019</v>
      </c>
      <c r="R3567">
        <v>105082019</v>
      </c>
      <c r="S3567" t="s">
        <v>33</v>
      </c>
      <c r="T3567" t="s">
        <v>43</v>
      </c>
    </row>
    <row r="3568" spans="1:20" x14ac:dyDescent="0.25">
      <c r="A3568" t="s">
        <v>418</v>
      </c>
      <c r="B3568" t="s">
        <v>437</v>
      </c>
      <c r="C3568" t="s">
        <v>438</v>
      </c>
      <c r="D3568" t="s">
        <v>24</v>
      </c>
      <c r="E3568" t="s">
        <v>25</v>
      </c>
      <c r="F3568">
        <v>1</v>
      </c>
      <c r="G3568" t="s">
        <v>6169</v>
      </c>
      <c r="H3568" t="s">
        <v>27</v>
      </c>
      <c r="I3568" t="s">
        <v>28</v>
      </c>
      <c r="J3568" t="s">
        <v>2359</v>
      </c>
      <c r="K3568">
        <v>2019</v>
      </c>
      <c r="L3568">
        <v>89.48</v>
      </c>
      <c r="M3568" t="s">
        <v>41</v>
      </c>
      <c r="N3568" t="s">
        <v>31</v>
      </c>
      <c r="O3568">
        <v>10447</v>
      </c>
      <c r="P3568" t="s">
        <v>55</v>
      </c>
      <c r="Q3568">
        <v>2019</v>
      </c>
      <c r="R3568">
        <v>104472019</v>
      </c>
      <c r="S3568" t="s">
        <v>33</v>
      </c>
      <c r="T3568" t="s">
        <v>43</v>
      </c>
    </row>
    <row r="3569" spans="1:20" x14ac:dyDescent="0.25">
      <c r="A3569" t="s">
        <v>418</v>
      </c>
      <c r="B3569" t="s">
        <v>437</v>
      </c>
      <c r="C3569" t="s">
        <v>438</v>
      </c>
      <c r="D3569" t="s">
        <v>24</v>
      </c>
      <c r="E3569" t="s">
        <v>25</v>
      </c>
      <c r="F3569">
        <v>1</v>
      </c>
      <c r="G3569" t="s">
        <v>6168</v>
      </c>
      <c r="H3569" t="s">
        <v>39</v>
      </c>
      <c r="I3569" t="s">
        <v>28</v>
      </c>
      <c r="J3569" t="s">
        <v>2359</v>
      </c>
      <c r="K3569">
        <v>2014</v>
      </c>
      <c r="L3569">
        <v>279</v>
      </c>
      <c r="M3569" t="s">
        <v>54</v>
      </c>
      <c r="N3569" t="s">
        <v>31</v>
      </c>
      <c r="O3569">
        <v>10211</v>
      </c>
      <c r="P3569" t="s">
        <v>2731</v>
      </c>
      <c r="Q3569">
        <v>2014</v>
      </c>
      <c r="R3569">
        <v>102112014</v>
      </c>
      <c r="S3569" t="s">
        <v>33</v>
      </c>
      <c r="T3569" t="s">
        <v>43</v>
      </c>
    </row>
    <row r="3570" spans="1:20" x14ac:dyDescent="0.25">
      <c r="A3570" t="s">
        <v>418</v>
      </c>
      <c r="B3570" t="s">
        <v>437</v>
      </c>
      <c r="C3570" t="s">
        <v>438</v>
      </c>
      <c r="D3570" t="s">
        <v>24</v>
      </c>
      <c r="E3570" t="s">
        <v>25</v>
      </c>
      <c r="F3570">
        <v>1</v>
      </c>
      <c r="G3570" t="s">
        <v>6167</v>
      </c>
      <c r="H3570" t="s">
        <v>27</v>
      </c>
      <c r="I3570" t="s">
        <v>28</v>
      </c>
      <c r="J3570" t="s">
        <v>2359</v>
      </c>
      <c r="K3570">
        <v>2017</v>
      </c>
      <c r="L3570">
        <v>77.84</v>
      </c>
      <c r="M3570" t="s">
        <v>41</v>
      </c>
      <c r="N3570" t="s">
        <v>31</v>
      </c>
      <c r="O3570">
        <v>10194</v>
      </c>
      <c r="P3570" t="s">
        <v>32</v>
      </c>
      <c r="Q3570">
        <v>2017</v>
      </c>
      <c r="R3570">
        <v>101942017</v>
      </c>
      <c r="S3570" t="s">
        <v>33</v>
      </c>
      <c r="T3570" t="s">
        <v>43</v>
      </c>
    </row>
    <row r="3571" spans="1:20" x14ac:dyDescent="0.25">
      <c r="A3571" t="s">
        <v>418</v>
      </c>
      <c r="B3571" t="s">
        <v>437</v>
      </c>
      <c r="C3571" t="s">
        <v>438</v>
      </c>
      <c r="D3571" t="s">
        <v>24</v>
      </c>
      <c r="E3571" t="s">
        <v>25</v>
      </c>
      <c r="F3571">
        <v>1</v>
      </c>
      <c r="G3571" t="s">
        <v>6166</v>
      </c>
      <c r="H3571" t="s">
        <v>27</v>
      </c>
      <c r="I3571" t="s">
        <v>28</v>
      </c>
      <c r="J3571" t="s">
        <v>2359</v>
      </c>
      <c r="K3571">
        <v>2018</v>
      </c>
      <c r="L3571">
        <v>63.16</v>
      </c>
      <c r="M3571" t="s">
        <v>41</v>
      </c>
      <c r="N3571" t="s">
        <v>31</v>
      </c>
      <c r="O3571">
        <v>10013</v>
      </c>
      <c r="P3571" t="s">
        <v>55</v>
      </c>
      <c r="Q3571">
        <v>2018</v>
      </c>
      <c r="R3571">
        <v>100132018</v>
      </c>
      <c r="S3571" t="s">
        <v>33</v>
      </c>
      <c r="T3571" t="s">
        <v>43</v>
      </c>
    </row>
    <row r="3572" spans="1:20" x14ac:dyDescent="0.25">
      <c r="A3572" t="s">
        <v>418</v>
      </c>
      <c r="B3572" t="s">
        <v>437</v>
      </c>
      <c r="C3572" t="s">
        <v>438</v>
      </c>
      <c r="D3572" t="s">
        <v>24</v>
      </c>
      <c r="E3572" t="s">
        <v>25</v>
      </c>
      <c r="F3572">
        <v>1</v>
      </c>
      <c r="G3572" t="s">
        <v>6165</v>
      </c>
      <c r="H3572" t="s">
        <v>27</v>
      </c>
      <c r="I3572" t="s">
        <v>28</v>
      </c>
      <c r="J3572" t="s">
        <v>2359</v>
      </c>
      <c r="K3572">
        <v>2018</v>
      </c>
      <c r="L3572">
        <v>57.82</v>
      </c>
      <c r="M3572" t="s">
        <v>41</v>
      </c>
      <c r="N3572" t="s">
        <v>31</v>
      </c>
      <c r="O3572">
        <v>10007</v>
      </c>
      <c r="P3572" t="s">
        <v>55</v>
      </c>
      <c r="Q3572">
        <v>2018</v>
      </c>
      <c r="R3572">
        <v>100072018</v>
      </c>
      <c r="S3572" t="s">
        <v>33</v>
      </c>
      <c r="T3572" t="s">
        <v>43</v>
      </c>
    </row>
    <row r="3573" spans="1:20" x14ac:dyDescent="0.25">
      <c r="A3573" t="s">
        <v>418</v>
      </c>
      <c r="B3573" t="s">
        <v>437</v>
      </c>
      <c r="C3573" t="s">
        <v>438</v>
      </c>
      <c r="D3573" t="s">
        <v>24</v>
      </c>
      <c r="E3573" t="s">
        <v>25</v>
      </c>
      <c r="F3573">
        <v>1</v>
      </c>
      <c r="G3573" t="s">
        <v>6164</v>
      </c>
      <c r="H3573" t="s">
        <v>27</v>
      </c>
      <c r="I3573" t="s">
        <v>28</v>
      </c>
      <c r="J3573" t="s">
        <v>2359</v>
      </c>
      <c r="K3573">
        <v>2015</v>
      </c>
      <c r="L3573">
        <v>53.37</v>
      </c>
      <c r="M3573" t="s">
        <v>41</v>
      </c>
      <c r="N3573" t="s">
        <v>31</v>
      </c>
      <c r="O3573">
        <v>9996</v>
      </c>
      <c r="P3573" t="s">
        <v>55</v>
      </c>
      <c r="Q3573">
        <v>2015</v>
      </c>
      <c r="R3573">
        <v>99962015</v>
      </c>
      <c r="S3573" t="s">
        <v>33</v>
      </c>
      <c r="T3573" t="s">
        <v>43</v>
      </c>
    </row>
    <row r="3574" spans="1:20" x14ac:dyDescent="0.25">
      <c r="A3574" t="s">
        <v>418</v>
      </c>
      <c r="B3574" t="s">
        <v>437</v>
      </c>
      <c r="C3574" t="s">
        <v>438</v>
      </c>
      <c r="D3574" t="s">
        <v>24</v>
      </c>
      <c r="E3574" t="s">
        <v>25</v>
      </c>
      <c r="F3574">
        <v>1</v>
      </c>
      <c r="G3574" t="s">
        <v>6163</v>
      </c>
      <c r="H3574" t="s">
        <v>27</v>
      </c>
      <c r="I3574" t="s">
        <v>28</v>
      </c>
      <c r="J3574" t="s">
        <v>2359</v>
      </c>
      <c r="K3574">
        <v>2017</v>
      </c>
      <c r="L3574">
        <v>53.37</v>
      </c>
      <c r="M3574" t="s">
        <v>41</v>
      </c>
      <c r="N3574" t="s">
        <v>31</v>
      </c>
      <c r="O3574">
        <v>9994</v>
      </c>
      <c r="P3574" t="s">
        <v>55</v>
      </c>
      <c r="Q3574">
        <v>2017</v>
      </c>
      <c r="R3574">
        <v>99942017</v>
      </c>
      <c r="S3574" t="s">
        <v>33</v>
      </c>
      <c r="T3574" t="s">
        <v>43</v>
      </c>
    </row>
    <row r="3575" spans="1:20" x14ac:dyDescent="0.25">
      <c r="A3575" t="s">
        <v>418</v>
      </c>
      <c r="B3575" t="s">
        <v>437</v>
      </c>
      <c r="C3575" t="s">
        <v>438</v>
      </c>
      <c r="D3575" t="s">
        <v>24</v>
      </c>
      <c r="E3575" t="s">
        <v>25</v>
      </c>
      <c r="F3575">
        <v>1</v>
      </c>
      <c r="G3575" t="s">
        <v>6162</v>
      </c>
      <c r="H3575" t="s">
        <v>27</v>
      </c>
      <c r="I3575" t="s">
        <v>28</v>
      </c>
      <c r="J3575" t="s">
        <v>2359</v>
      </c>
      <c r="K3575">
        <v>2016</v>
      </c>
      <c r="L3575">
        <v>52.56</v>
      </c>
      <c r="M3575" t="s">
        <v>41</v>
      </c>
      <c r="N3575" t="s">
        <v>31</v>
      </c>
      <c r="O3575">
        <v>9993</v>
      </c>
      <c r="P3575" t="s">
        <v>32</v>
      </c>
      <c r="Q3575">
        <v>2016</v>
      </c>
      <c r="R3575">
        <v>99932016</v>
      </c>
      <c r="S3575" t="s">
        <v>33</v>
      </c>
      <c r="T3575" t="s">
        <v>43</v>
      </c>
    </row>
    <row r="3576" spans="1:20" x14ac:dyDescent="0.25">
      <c r="A3576" t="s">
        <v>418</v>
      </c>
      <c r="B3576" t="s">
        <v>437</v>
      </c>
      <c r="C3576" t="s">
        <v>438</v>
      </c>
      <c r="D3576" t="s">
        <v>24</v>
      </c>
      <c r="E3576" t="s">
        <v>25</v>
      </c>
      <c r="F3576">
        <v>1</v>
      </c>
      <c r="G3576" t="s">
        <v>6161</v>
      </c>
      <c r="H3576" t="s">
        <v>27</v>
      </c>
      <c r="I3576" t="s">
        <v>28</v>
      </c>
      <c r="J3576" t="s">
        <v>40</v>
      </c>
      <c r="K3576">
        <v>2016</v>
      </c>
      <c r="L3576">
        <v>45.37</v>
      </c>
      <c r="M3576" t="s">
        <v>41</v>
      </c>
      <c r="N3576" t="s">
        <v>31</v>
      </c>
      <c r="O3576">
        <v>9963</v>
      </c>
      <c r="P3576" t="s">
        <v>32</v>
      </c>
      <c r="Q3576">
        <v>2016</v>
      </c>
      <c r="R3576">
        <v>99632016</v>
      </c>
      <c r="S3576" t="s">
        <v>33</v>
      </c>
      <c r="T3576" t="s">
        <v>43</v>
      </c>
    </row>
    <row r="3577" spans="1:20" x14ac:dyDescent="0.25">
      <c r="A3577" t="s">
        <v>418</v>
      </c>
      <c r="B3577" t="s">
        <v>437</v>
      </c>
      <c r="C3577" t="s">
        <v>438</v>
      </c>
      <c r="D3577" t="s">
        <v>24</v>
      </c>
      <c r="E3577" t="s">
        <v>25</v>
      </c>
      <c r="F3577">
        <v>1</v>
      </c>
      <c r="G3577" t="s">
        <v>6160</v>
      </c>
      <c r="H3577" t="s">
        <v>27</v>
      </c>
      <c r="I3577" t="s">
        <v>28</v>
      </c>
      <c r="J3577" t="s">
        <v>40</v>
      </c>
      <c r="K3577">
        <v>2016</v>
      </c>
      <c r="L3577">
        <v>44.48</v>
      </c>
      <c r="M3577" t="s">
        <v>41</v>
      </c>
      <c r="N3577" t="s">
        <v>31</v>
      </c>
      <c r="O3577">
        <v>9960</v>
      </c>
      <c r="P3577" t="s">
        <v>32</v>
      </c>
      <c r="Q3577">
        <v>2016</v>
      </c>
      <c r="R3577">
        <v>99602016</v>
      </c>
      <c r="S3577" t="s">
        <v>33</v>
      </c>
      <c r="T3577" t="s">
        <v>43</v>
      </c>
    </row>
    <row r="3578" spans="1:20" x14ac:dyDescent="0.25">
      <c r="A3578" t="s">
        <v>418</v>
      </c>
      <c r="B3578" t="s">
        <v>437</v>
      </c>
      <c r="C3578" t="s">
        <v>438</v>
      </c>
      <c r="D3578" t="s">
        <v>24</v>
      </c>
      <c r="E3578" t="s">
        <v>25</v>
      </c>
      <c r="F3578">
        <v>1</v>
      </c>
      <c r="G3578" t="s">
        <v>6159</v>
      </c>
      <c r="H3578" t="s">
        <v>27</v>
      </c>
      <c r="I3578" t="s">
        <v>28</v>
      </c>
      <c r="J3578" t="s">
        <v>40</v>
      </c>
      <c r="K3578">
        <v>2016</v>
      </c>
      <c r="L3578">
        <v>43.89</v>
      </c>
      <c r="M3578" t="s">
        <v>41</v>
      </c>
      <c r="N3578" t="s">
        <v>31</v>
      </c>
      <c r="O3578">
        <v>9957</v>
      </c>
      <c r="P3578" t="s">
        <v>32</v>
      </c>
      <c r="Q3578">
        <v>2016</v>
      </c>
      <c r="R3578">
        <v>99572016</v>
      </c>
      <c r="S3578" t="s">
        <v>33</v>
      </c>
      <c r="T3578" t="s">
        <v>43</v>
      </c>
    </row>
    <row r="3579" spans="1:20" x14ac:dyDescent="0.25">
      <c r="A3579" t="s">
        <v>418</v>
      </c>
      <c r="B3579" t="s">
        <v>437</v>
      </c>
      <c r="C3579" t="s">
        <v>438</v>
      </c>
      <c r="D3579" t="s">
        <v>24</v>
      </c>
      <c r="E3579" t="s">
        <v>25</v>
      </c>
      <c r="F3579">
        <v>1</v>
      </c>
      <c r="G3579" t="s">
        <v>6158</v>
      </c>
      <c r="H3579" t="s">
        <v>27</v>
      </c>
      <c r="I3579" t="s">
        <v>28</v>
      </c>
      <c r="J3579" t="s">
        <v>2359</v>
      </c>
      <c r="K3579">
        <v>2017</v>
      </c>
      <c r="L3579">
        <v>43</v>
      </c>
      <c r="M3579" t="s">
        <v>41</v>
      </c>
      <c r="N3579" t="s">
        <v>31</v>
      </c>
      <c r="O3579">
        <v>9956</v>
      </c>
      <c r="P3579" t="s">
        <v>2731</v>
      </c>
      <c r="Q3579">
        <v>2017</v>
      </c>
      <c r="R3579">
        <v>99562017</v>
      </c>
      <c r="S3579" t="s">
        <v>33</v>
      </c>
      <c r="T3579" t="s">
        <v>43</v>
      </c>
    </row>
    <row r="3580" spans="1:20" x14ac:dyDescent="0.25">
      <c r="A3580" t="s">
        <v>418</v>
      </c>
      <c r="B3580" t="s">
        <v>437</v>
      </c>
      <c r="C3580" t="s">
        <v>438</v>
      </c>
      <c r="D3580" t="s">
        <v>24</v>
      </c>
      <c r="E3580" t="s">
        <v>25</v>
      </c>
      <c r="F3580">
        <v>1</v>
      </c>
      <c r="G3580" t="s">
        <v>6157</v>
      </c>
      <c r="H3580" t="s">
        <v>27</v>
      </c>
      <c r="I3580" t="s">
        <v>28</v>
      </c>
      <c r="J3580" t="s">
        <v>2359</v>
      </c>
      <c r="K3580">
        <v>2016</v>
      </c>
      <c r="L3580">
        <v>38.549999999999997</v>
      </c>
      <c r="M3580" t="s">
        <v>41</v>
      </c>
      <c r="N3580" t="s">
        <v>31</v>
      </c>
      <c r="O3580">
        <v>9947</v>
      </c>
      <c r="P3580" t="s">
        <v>32</v>
      </c>
      <c r="Q3580">
        <v>2016</v>
      </c>
      <c r="R3580">
        <v>99472016</v>
      </c>
      <c r="S3580" t="s">
        <v>33</v>
      </c>
      <c r="T3580" t="s">
        <v>43</v>
      </c>
    </row>
    <row r="3581" spans="1:20" x14ac:dyDescent="0.25">
      <c r="A3581" t="s">
        <v>418</v>
      </c>
      <c r="B3581" t="s">
        <v>437</v>
      </c>
      <c r="C3581" t="s">
        <v>438</v>
      </c>
      <c r="D3581" t="s">
        <v>24</v>
      </c>
      <c r="E3581" t="s">
        <v>25</v>
      </c>
      <c r="F3581">
        <v>1</v>
      </c>
      <c r="G3581" t="s">
        <v>6156</v>
      </c>
      <c r="H3581" t="s">
        <v>27</v>
      </c>
      <c r="I3581" t="s">
        <v>28</v>
      </c>
      <c r="J3581" t="s">
        <v>2359</v>
      </c>
      <c r="K3581">
        <v>2017</v>
      </c>
      <c r="L3581">
        <v>36.32</v>
      </c>
      <c r="M3581" t="s">
        <v>41</v>
      </c>
      <c r="N3581" t="s">
        <v>31</v>
      </c>
      <c r="O3581">
        <v>9942</v>
      </c>
      <c r="P3581" t="s">
        <v>2731</v>
      </c>
      <c r="Q3581">
        <v>2017</v>
      </c>
      <c r="R3581">
        <v>99422017</v>
      </c>
      <c r="S3581" t="s">
        <v>33</v>
      </c>
      <c r="T3581" t="s">
        <v>43</v>
      </c>
    </row>
    <row r="3582" spans="1:20" x14ac:dyDescent="0.25">
      <c r="A3582" t="s">
        <v>418</v>
      </c>
      <c r="B3582" t="s">
        <v>437</v>
      </c>
      <c r="C3582" t="s">
        <v>438</v>
      </c>
      <c r="D3582" t="s">
        <v>24</v>
      </c>
      <c r="E3582" t="s">
        <v>25</v>
      </c>
      <c r="F3582">
        <v>1</v>
      </c>
      <c r="G3582" t="s">
        <v>6155</v>
      </c>
      <c r="H3582" t="s">
        <v>27</v>
      </c>
      <c r="I3582" t="s">
        <v>28</v>
      </c>
      <c r="J3582" t="s">
        <v>40</v>
      </c>
      <c r="K3582">
        <v>2015</v>
      </c>
      <c r="L3582">
        <v>35.58</v>
      </c>
      <c r="M3582" t="s">
        <v>41</v>
      </c>
      <c r="N3582" t="s">
        <v>31</v>
      </c>
      <c r="O3582">
        <v>9940</v>
      </c>
      <c r="P3582" t="s">
        <v>32</v>
      </c>
      <c r="Q3582">
        <v>2015</v>
      </c>
      <c r="R3582">
        <v>99402015</v>
      </c>
      <c r="S3582" t="s">
        <v>33</v>
      </c>
      <c r="T3582" t="s">
        <v>43</v>
      </c>
    </row>
    <row r="3583" spans="1:20" x14ac:dyDescent="0.25">
      <c r="A3583" t="s">
        <v>418</v>
      </c>
      <c r="B3583" t="s">
        <v>437</v>
      </c>
      <c r="C3583" t="s">
        <v>438</v>
      </c>
      <c r="D3583" t="s">
        <v>24</v>
      </c>
      <c r="E3583" t="s">
        <v>25</v>
      </c>
      <c r="F3583">
        <v>1</v>
      </c>
      <c r="G3583" t="s">
        <v>6154</v>
      </c>
      <c r="H3583" t="s">
        <v>27</v>
      </c>
      <c r="I3583" t="s">
        <v>28</v>
      </c>
      <c r="J3583" t="s">
        <v>2359</v>
      </c>
      <c r="K3583">
        <v>2018</v>
      </c>
      <c r="L3583">
        <v>12.6</v>
      </c>
      <c r="M3583" t="s">
        <v>41</v>
      </c>
      <c r="N3583" t="s">
        <v>31</v>
      </c>
      <c r="O3583">
        <v>9899</v>
      </c>
      <c r="P3583" t="s">
        <v>55</v>
      </c>
      <c r="Q3583">
        <v>2018</v>
      </c>
      <c r="R3583">
        <v>98992018</v>
      </c>
      <c r="S3583" t="s">
        <v>33</v>
      </c>
      <c r="T3583" t="s">
        <v>43</v>
      </c>
    </row>
    <row r="3584" spans="1:20" x14ac:dyDescent="0.25">
      <c r="A3584" t="s">
        <v>418</v>
      </c>
      <c r="B3584" t="s">
        <v>437</v>
      </c>
      <c r="C3584" t="s">
        <v>438</v>
      </c>
      <c r="D3584" t="s">
        <v>24</v>
      </c>
      <c r="E3584" t="s">
        <v>25</v>
      </c>
      <c r="F3584">
        <v>1</v>
      </c>
      <c r="G3584" t="s">
        <v>6153</v>
      </c>
      <c r="H3584" t="s">
        <v>27</v>
      </c>
      <c r="I3584" t="s">
        <v>28</v>
      </c>
      <c r="J3584" t="s">
        <v>2359</v>
      </c>
      <c r="K3584">
        <v>2018</v>
      </c>
      <c r="L3584">
        <v>7.63</v>
      </c>
      <c r="M3584" t="s">
        <v>41</v>
      </c>
      <c r="N3584" t="s">
        <v>31</v>
      </c>
      <c r="O3584">
        <v>9896</v>
      </c>
      <c r="P3584" t="s">
        <v>55</v>
      </c>
      <c r="Q3584">
        <v>2018</v>
      </c>
      <c r="R3584">
        <v>98962018</v>
      </c>
      <c r="S3584" t="s">
        <v>33</v>
      </c>
      <c r="T3584" t="s">
        <v>43</v>
      </c>
    </row>
    <row r="3585" spans="1:20" x14ac:dyDescent="0.25">
      <c r="A3585" t="s">
        <v>418</v>
      </c>
      <c r="B3585" t="s">
        <v>437</v>
      </c>
      <c r="C3585" t="s">
        <v>438</v>
      </c>
      <c r="D3585" t="s">
        <v>24</v>
      </c>
      <c r="E3585" t="s">
        <v>25</v>
      </c>
      <c r="F3585">
        <v>1</v>
      </c>
      <c r="G3585" t="s">
        <v>6152</v>
      </c>
      <c r="H3585" t="s">
        <v>27</v>
      </c>
      <c r="I3585" t="s">
        <v>28</v>
      </c>
      <c r="J3585" t="s">
        <v>2359</v>
      </c>
      <c r="K3585">
        <v>2018</v>
      </c>
      <c r="L3585">
        <v>2.64</v>
      </c>
      <c r="M3585" t="s">
        <v>41</v>
      </c>
      <c r="N3585" t="s">
        <v>31</v>
      </c>
      <c r="O3585">
        <v>9891</v>
      </c>
      <c r="P3585" t="s">
        <v>32</v>
      </c>
      <c r="Q3585">
        <v>2016</v>
      </c>
      <c r="R3585">
        <v>98912018</v>
      </c>
      <c r="S3585" t="s">
        <v>33</v>
      </c>
      <c r="T3585" t="s">
        <v>43</v>
      </c>
    </row>
    <row r="3586" spans="1:20" x14ac:dyDescent="0.25">
      <c r="A3586" t="s">
        <v>418</v>
      </c>
      <c r="B3586" t="s">
        <v>437</v>
      </c>
      <c r="C3586" t="s">
        <v>438</v>
      </c>
      <c r="D3586" t="s">
        <v>24</v>
      </c>
      <c r="E3586" t="s">
        <v>25</v>
      </c>
      <c r="F3586">
        <v>1</v>
      </c>
      <c r="G3586" t="s">
        <v>6151</v>
      </c>
      <c r="H3586" t="s">
        <v>27</v>
      </c>
      <c r="I3586" t="s">
        <v>28</v>
      </c>
      <c r="J3586" t="s">
        <v>51</v>
      </c>
      <c r="K3586">
        <v>2018</v>
      </c>
      <c r="L3586">
        <v>982.23</v>
      </c>
      <c r="M3586" t="s">
        <v>84</v>
      </c>
      <c r="N3586" t="s">
        <v>31</v>
      </c>
      <c r="O3586">
        <v>9827</v>
      </c>
      <c r="P3586" t="s">
        <v>55</v>
      </c>
      <c r="Q3586">
        <v>2018</v>
      </c>
      <c r="R3586">
        <v>98272018</v>
      </c>
      <c r="S3586" t="s">
        <v>33</v>
      </c>
      <c r="T3586" t="s">
        <v>43</v>
      </c>
    </row>
    <row r="3587" spans="1:20" x14ac:dyDescent="0.25">
      <c r="A3587" t="s">
        <v>418</v>
      </c>
      <c r="B3587" t="s">
        <v>437</v>
      </c>
      <c r="C3587" t="s">
        <v>438</v>
      </c>
      <c r="D3587" t="s">
        <v>24</v>
      </c>
      <c r="E3587" t="s">
        <v>25</v>
      </c>
      <c r="F3587">
        <v>1</v>
      </c>
      <c r="G3587" t="s">
        <v>6150</v>
      </c>
      <c r="H3587" t="s">
        <v>39</v>
      </c>
      <c r="I3587" t="s">
        <v>28</v>
      </c>
      <c r="J3587" t="s">
        <v>51</v>
      </c>
      <c r="K3587">
        <v>2018</v>
      </c>
      <c r="L3587">
        <v>47.49</v>
      </c>
      <c r="M3587" t="s">
        <v>41</v>
      </c>
      <c r="N3587" t="s">
        <v>31</v>
      </c>
      <c r="O3587">
        <v>9820</v>
      </c>
      <c r="P3587" t="s">
        <v>52</v>
      </c>
      <c r="Q3587">
        <v>2018</v>
      </c>
      <c r="R3587">
        <v>98202018</v>
      </c>
      <c r="S3587" t="s">
        <v>33</v>
      </c>
      <c r="T3587" t="s">
        <v>43</v>
      </c>
    </row>
    <row r="3588" spans="1:20" x14ac:dyDescent="0.25">
      <c r="A3588" t="s">
        <v>418</v>
      </c>
      <c r="B3588" t="s">
        <v>437</v>
      </c>
      <c r="C3588" t="s">
        <v>438</v>
      </c>
      <c r="D3588" t="s">
        <v>24</v>
      </c>
      <c r="E3588" t="s">
        <v>25</v>
      </c>
      <c r="F3588">
        <v>1</v>
      </c>
      <c r="G3588" t="s">
        <v>6149</v>
      </c>
      <c r="H3588" t="s">
        <v>27</v>
      </c>
      <c r="I3588" t="s">
        <v>28</v>
      </c>
      <c r="J3588" t="s">
        <v>2359</v>
      </c>
      <c r="K3588">
        <v>2008</v>
      </c>
      <c r="L3588">
        <v>21.93</v>
      </c>
      <c r="M3588" t="s">
        <v>41</v>
      </c>
      <c r="N3588" t="s">
        <v>31</v>
      </c>
      <c r="O3588">
        <v>9799</v>
      </c>
      <c r="P3588" t="s">
        <v>55</v>
      </c>
      <c r="Q3588">
        <v>2008</v>
      </c>
      <c r="R3588">
        <v>97992008</v>
      </c>
      <c r="S3588" t="s">
        <v>33</v>
      </c>
      <c r="T3588" t="s">
        <v>43</v>
      </c>
    </row>
    <row r="3589" spans="1:20" x14ac:dyDescent="0.25">
      <c r="A3589" t="s">
        <v>418</v>
      </c>
      <c r="B3589" t="s">
        <v>437</v>
      </c>
      <c r="C3589" t="s">
        <v>438</v>
      </c>
      <c r="D3589" t="s">
        <v>24</v>
      </c>
      <c r="E3589" t="s">
        <v>25</v>
      </c>
      <c r="F3589">
        <v>1</v>
      </c>
      <c r="G3589" t="s">
        <v>6148</v>
      </c>
      <c r="H3589" t="s">
        <v>27</v>
      </c>
      <c r="I3589" t="s">
        <v>28</v>
      </c>
      <c r="J3589" t="s">
        <v>2359</v>
      </c>
      <c r="K3589">
        <v>2018</v>
      </c>
      <c r="L3589">
        <v>9.17</v>
      </c>
      <c r="M3589" t="s">
        <v>41</v>
      </c>
      <c r="N3589" t="s">
        <v>31</v>
      </c>
      <c r="O3589">
        <v>9730</v>
      </c>
      <c r="P3589" t="s">
        <v>55</v>
      </c>
      <c r="Q3589">
        <v>2018</v>
      </c>
      <c r="R3589">
        <v>97302018</v>
      </c>
      <c r="S3589" t="s">
        <v>33</v>
      </c>
      <c r="T3589" t="s">
        <v>43</v>
      </c>
    </row>
    <row r="3590" spans="1:20" x14ac:dyDescent="0.25">
      <c r="A3590" t="s">
        <v>418</v>
      </c>
      <c r="B3590" t="s">
        <v>437</v>
      </c>
      <c r="C3590" t="s">
        <v>438</v>
      </c>
      <c r="D3590" t="s">
        <v>24</v>
      </c>
      <c r="E3590" t="s">
        <v>25</v>
      </c>
      <c r="F3590">
        <v>1</v>
      </c>
      <c r="G3590" t="s">
        <v>6147</v>
      </c>
      <c r="H3590" t="s">
        <v>27</v>
      </c>
      <c r="I3590" t="s">
        <v>28</v>
      </c>
      <c r="J3590" t="s">
        <v>2359</v>
      </c>
      <c r="K3590">
        <v>2018</v>
      </c>
      <c r="L3590">
        <v>16.7</v>
      </c>
      <c r="M3590" t="s">
        <v>41</v>
      </c>
      <c r="N3590" t="s">
        <v>31</v>
      </c>
      <c r="O3590">
        <v>9727</v>
      </c>
      <c r="P3590" t="s">
        <v>55</v>
      </c>
      <c r="Q3590">
        <v>2018</v>
      </c>
      <c r="R3590">
        <v>97272018</v>
      </c>
      <c r="S3590" t="s">
        <v>33</v>
      </c>
      <c r="T3590" t="s">
        <v>43</v>
      </c>
    </row>
    <row r="3591" spans="1:20" x14ac:dyDescent="0.25">
      <c r="A3591" t="s">
        <v>418</v>
      </c>
      <c r="B3591" t="s">
        <v>437</v>
      </c>
      <c r="C3591" t="s">
        <v>438</v>
      </c>
      <c r="D3591" t="s">
        <v>24</v>
      </c>
      <c r="E3591" t="s">
        <v>25</v>
      </c>
      <c r="F3591">
        <v>1</v>
      </c>
      <c r="G3591" t="s">
        <v>6146</v>
      </c>
      <c r="H3591" t="s">
        <v>27</v>
      </c>
      <c r="I3591" t="s">
        <v>28</v>
      </c>
      <c r="J3591" t="s">
        <v>40</v>
      </c>
      <c r="K3591">
        <v>2017</v>
      </c>
      <c r="L3591">
        <v>248</v>
      </c>
      <c r="M3591" t="s">
        <v>54</v>
      </c>
      <c r="N3591" t="s">
        <v>31</v>
      </c>
      <c r="O3591">
        <v>9371</v>
      </c>
      <c r="P3591" t="s">
        <v>55</v>
      </c>
      <c r="Q3591">
        <v>2017</v>
      </c>
      <c r="R3591">
        <v>93712017</v>
      </c>
      <c r="S3591" t="s">
        <v>33</v>
      </c>
      <c r="T3591" t="s">
        <v>34</v>
      </c>
    </row>
    <row r="3592" spans="1:20" x14ac:dyDescent="0.25">
      <c r="A3592" t="s">
        <v>418</v>
      </c>
      <c r="B3592" t="s">
        <v>437</v>
      </c>
      <c r="C3592" t="s">
        <v>438</v>
      </c>
      <c r="D3592" t="s">
        <v>24</v>
      </c>
      <c r="E3592" t="s">
        <v>25</v>
      </c>
      <c r="F3592">
        <v>1</v>
      </c>
      <c r="G3592" t="s">
        <v>6145</v>
      </c>
      <c r="H3592" t="s">
        <v>27</v>
      </c>
      <c r="I3592" t="s">
        <v>28</v>
      </c>
      <c r="J3592" t="s">
        <v>47</v>
      </c>
      <c r="K3592">
        <v>2017</v>
      </c>
      <c r="L3592">
        <v>172.2</v>
      </c>
      <c r="M3592" t="s">
        <v>54</v>
      </c>
      <c r="N3592" t="s">
        <v>31</v>
      </c>
      <c r="O3592">
        <v>9368</v>
      </c>
      <c r="P3592" t="s">
        <v>55</v>
      </c>
      <c r="Q3592">
        <v>2017</v>
      </c>
      <c r="R3592">
        <v>93682017</v>
      </c>
      <c r="S3592" t="s">
        <v>33</v>
      </c>
      <c r="T3592" t="s">
        <v>34</v>
      </c>
    </row>
    <row r="3593" spans="1:20" x14ac:dyDescent="0.25">
      <c r="A3593" t="s">
        <v>418</v>
      </c>
      <c r="B3593" t="s">
        <v>437</v>
      </c>
      <c r="C3593" t="s">
        <v>438</v>
      </c>
      <c r="D3593" t="s">
        <v>24</v>
      </c>
      <c r="E3593" t="s">
        <v>25</v>
      </c>
      <c r="F3593">
        <v>1</v>
      </c>
      <c r="G3593" t="s">
        <v>6144</v>
      </c>
      <c r="H3593" t="s">
        <v>27</v>
      </c>
      <c r="I3593" t="s">
        <v>28</v>
      </c>
      <c r="J3593" t="s">
        <v>2359</v>
      </c>
      <c r="K3593">
        <v>2017</v>
      </c>
      <c r="L3593">
        <v>140.81</v>
      </c>
      <c r="M3593" t="s">
        <v>54</v>
      </c>
      <c r="N3593" t="s">
        <v>31</v>
      </c>
      <c r="O3593">
        <v>9352</v>
      </c>
      <c r="P3593" t="s">
        <v>32</v>
      </c>
      <c r="Q3593">
        <v>2017</v>
      </c>
      <c r="R3593">
        <v>93522017</v>
      </c>
      <c r="S3593" t="s">
        <v>33</v>
      </c>
      <c r="T3593" t="s">
        <v>43</v>
      </c>
    </row>
    <row r="3594" spans="1:20" x14ac:dyDescent="0.25">
      <c r="A3594" t="s">
        <v>418</v>
      </c>
      <c r="B3594" t="s">
        <v>437</v>
      </c>
      <c r="C3594" t="s">
        <v>438</v>
      </c>
      <c r="D3594" t="s">
        <v>24</v>
      </c>
      <c r="E3594" t="s">
        <v>25</v>
      </c>
      <c r="F3594">
        <v>1</v>
      </c>
      <c r="G3594" t="s">
        <v>6143</v>
      </c>
      <c r="H3594" t="s">
        <v>27</v>
      </c>
      <c r="I3594" t="s">
        <v>28</v>
      </c>
      <c r="J3594" t="s">
        <v>51</v>
      </c>
      <c r="K3594">
        <v>2017</v>
      </c>
      <c r="L3594">
        <v>266.38</v>
      </c>
      <c r="M3594" t="s">
        <v>54</v>
      </c>
      <c r="N3594" t="s">
        <v>31</v>
      </c>
      <c r="O3594">
        <v>9322</v>
      </c>
      <c r="P3594" t="s">
        <v>55</v>
      </c>
      <c r="Q3594">
        <v>2017</v>
      </c>
      <c r="R3594">
        <v>93222017</v>
      </c>
      <c r="S3594" t="s">
        <v>33</v>
      </c>
      <c r="T3594" t="s">
        <v>43</v>
      </c>
    </row>
    <row r="3595" spans="1:20" x14ac:dyDescent="0.25">
      <c r="A3595" t="s">
        <v>418</v>
      </c>
      <c r="B3595" t="s">
        <v>437</v>
      </c>
      <c r="C3595" t="s">
        <v>438</v>
      </c>
      <c r="D3595" t="s">
        <v>24</v>
      </c>
      <c r="E3595" t="s">
        <v>25</v>
      </c>
      <c r="F3595">
        <v>1</v>
      </c>
      <c r="G3595" t="s">
        <v>6142</v>
      </c>
      <c r="H3595" t="s">
        <v>27</v>
      </c>
      <c r="I3595" t="s">
        <v>28</v>
      </c>
      <c r="J3595" t="s">
        <v>51</v>
      </c>
      <c r="K3595">
        <v>2017</v>
      </c>
      <c r="L3595">
        <v>1971</v>
      </c>
      <c r="M3595" t="s">
        <v>78</v>
      </c>
      <c r="N3595" t="s">
        <v>31</v>
      </c>
      <c r="O3595">
        <v>9319</v>
      </c>
      <c r="P3595" t="s">
        <v>55</v>
      </c>
      <c r="Q3595">
        <v>2017</v>
      </c>
      <c r="R3595">
        <v>93192017</v>
      </c>
      <c r="S3595" t="s">
        <v>33</v>
      </c>
      <c r="T3595" t="s">
        <v>43</v>
      </c>
    </row>
    <row r="3596" spans="1:20" x14ac:dyDescent="0.25">
      <c r="A3596" t="s">
        <v>418</v>
      </c>
      <c r="B3596" t="s">
        <v>437</v>
      </c>
      <c r="C3596" t="s">
        <v>438</v>
      </c>
      <c r="D3596" t="s">
        <v>24</v>
      </c>
      <c r="E3596" t="s">
        <v>25</v>
      </c>
      <c r="F3596">
        <v>1</v>
      </c>
      <c r="G3596" t="s">
        <v>6141</v>
      </c>
      <c r="H3596" t="s">
        <v>27</v>
      </c>
      <c r="I3596" t="s">
        <v>28</v>
      </c>
      <c r="J3596" t="s">
        <v>40</v>
      </c>
      <c r="K3596">
        <v>2015</v>
      </c>
      <c r="L3596">
        <v>218.3</v>
      </c>
      <c r="M3596" t="s">
        <v>54</v>
      </c>
      <c r="N3596" t="s">
        <v>31</v>
      </c>
      <c r="O3596">
        <v>9015</v>
      </c>
      <c r="P3596" t="s">
        <v>55</v>
      </c>
      <c r="Q3596">
        <v>2015</v>
      </c>
      <c r="R3596">
        <v>90152015</v>
      </c>
      <c r="S3596" t="s">
        <v>33</v>
      </c>
      <c r="T3596" t="s">
        <v>43</v>
      </c>
    </row>
    <row r="3597" spans="1:20" x14ac:dyDescent="0.25">
      <c r="A3597" t="s">
        <v>418</v>
      </c>
      <c r="B3597" t="s">
        <v>437</v>
      </c>
      <c r="C3597" t="s">
        <v>438</v>
      </c>
      <c r="D3597" t="s">
        <v>24</v>
      </c>
      <c r="E3597" t="s">
        <v>25</v>
      </c>
      <c r="F3597">
        <v>1</v>
      </c>
      <c r="G3597" t="s">
        <v>6140</v>
      </c>
      <c r="H3597" t="s">
        <v>39</v>
      </c>
      <c r="I3597" t="s">
        <v>28</v>
      </c>
      <c r="J3597" t="s">
        <v>51</v>
      </c>
      <c r="K3597">
        <v>2016</v>
      </c>
      <c r="L3597">
        <v>435.95</v>
      </c>
      <c r="M3597" t="s">
        <v>54</v>
      </c>
      <c r="N3597" t="s">
        <v>31</v>
      </c>
      <c r="O3597">
        <v>8918</v>
      </c>
      <c r="P3597" t="s">
        <v>52</v>
      </c>
      <c r="Q3597">
        <v>2016</v>
      </c>
      <c r="R3597">
        <v>89182016</v>
      </c>
      <c r="S3597" t="s">
        <v>33</v>
      </c>
      <c r="T3597" t="s">
        <v>43</v>
      </c>
    </row>
    <row r="3598" spans="1:20" x14ac:dyDescent="0.25">
      <c r="A3598" t="s">
        <v>418</v>
      </c>
      <c r="B3598" t="s">
        <v>437</v>
      </c>
      <c r="C3598" t="s">
        <v>438</v>
      </c>
      <c r="D3598" t="s">
        <v>24</v>
      </c>
      <c r="E3598" t="s">
        <v>25</v>
      </c>
      <c r="F3598">
        <v>1</v>
      </c>
      <c r="G3598" t="s">
        <v>6139</v>
      </c>
      <c r="H3598" t="s">
        <v>27</v>
      </c>
      <c r="I3598" t="s">
        <v>28</v>
      </c>
      <c r="J3598" t="s">
        <v>40</v>
      </c>
      <c r="K3598">
        <v>2016</v>
      </c>
      <c r="L3598">
        <v>75.260000000000005</v>
      </c>
      <c r="M3598" t="s">
        <v>41</v>
      </c>
      <c r="N3598" t="s">
        <v>31</v>
      </c>
      <c r="O3598">
        <v>8916</v>
      </c>
      <c r="P3598" t="s">
        <v>55</v>
      </c>
      <c r="Q3598">
        <v>2016</v>
      </c>
      <c r="R3598">
        <v>89162016</v>
      </c>
      <c r="S3598" t="s">
        <v>33</v>
      </c>
      <c r="T3598" t="s">
        <v>43</v>
      </c>
    </row>
    <row r="3599" spans="1:20" x14ac:dyDescent="0.25">
      <c r="A3599" t="s">
        <v>418</v>
      </c>
      <c r="B3599" t="s">
        <v>437</v>
      </c>
      <c r="C3599" t="s">
        <v>438</v>
      </c>
      <c r="D3599" t="s">
        <v>24</v>
      </c>
      <c r="E3599" t="s">
        <v>25</v>
      </c>
      <c r="F3599">
        <v>1</v>
      </c>
      <c r="G3599" t="s">
        <v>6138</v>
      </c>
      <c r="H3599" t="s">
        <v>27</v>
      </c>
      <c r="I3599" t="s">
        <v>28</v>
      </c>
      <c r="J3599" t="s">
        <v>40</v>
      </c>
      <c r="K3599">
        <v>2016</v>
      </c>
      <c r="L3599">
        <v>30.1</v>
      </c>
      <c r="M3599" t="s">
        <v>41</v>
      </c>
      <c r="N3599" t="s">
        <v>31</v>
      </c>
      <c r="O3599">
        <v>8912</v>
      </c>
      <c r="P3599" t="s">
        <v>55</v>
      </c>
      <c r="Q3599">
        <v>2016</v>
      </c>
      <c r="R3599">
        <v>89122016</v>
      </c>
      <c r="S3599" t="s">
        <v>33</v>
      </c>
      <c r="T3599" t="s">
        <v>43</v>
      </c>
    </row>
    <row r="3600" spans="1:20" x14ac:dyDescent="0.25">
      <c r="A3600" t="s">
        <v>418</v>
      </c>
      <c r="B3600" t="s">
        <v>437</v>
      </c>
      <c r="C3600" t="s">
        <v>438</v>
      </c>
      <c r="D3600" t="s">
        <v>24</v>
      </c>
      <c r="E3600" t="s">
        <v>25</v>
      </c>
      <c r="F3600">
        <v>1</v>
      </c>
      <c r="G3600" t="s">
        <v>6137</v>
      </c>
      <c r="H3600" t="s">
        <v>27</v>
      </c>
      <c r="I3600" t="s">
        <v>28</v>
      </c>
      <c r="J3600" t="s">
        <v>40</v>
      </c>
      <c r="K3600">
        <v>2016</v>
      </c>
      <c r="L3600">
        <v>51.71</v>
      </c>
      <c r="M3600" t="s">
        <v>41</v>
      </c>
      <c r="N3600" t="s">
        <v>31</v>
      </c>
      <c r="O3600">
        <v>8900</v>
      </c>
      <c r="P3600" t="s">
        <v>55</v>
      </c>
      <c r="Q3600">
        <v>2016</v>
      </c>
      <c r="R3600">
        <v>89002016</v>
      </c>
      <c r="S3600" t="s">
        <v>33</v>
      </c>
      <c r="T3600" t="s">
        <v>43</v>
      </c>
    </row>
    <row r="3601" spans="1:20" x14ac:dyDescent="0.25">
      <c r="A3601" t="s">
        <v>418</v>
      </c>
      <c r="B3601" t="s">
        <v>437</v>
      </c>
      <c r="C3601" t="s">
        <v>438</v>
      </c>
      <c r="D3601" t="s">
        <v>24</v>
      </c>
      <c r="E3601" t="s">
        <v>25</v>
      </c>
      <c r="F3601">
        <v>1</v>
      </c>
      <c r="G3601" t="s">
        <v>6136</v>
      </c>
      <c r="H3601" t="s">
        <v>27</v>
      </c>
      <c r="I3601" t="s">
        <v>28</v>
      </c>
      <c r="J3601" t="s">
        <v>47</v>
      </c>
      <c r="K3601">
        <v>2015</v>
      </c>
      <c r="L3601">
        <v>21.21</v>
      </c>
      <c r="M3601" t="s">
        <v>41</v>
      </c>
      <c r="N3601" t="s">
        <v>31</v>
      </c>
      <c r="O3601">
        <v>8825</v>
      </c>
      <c r="P3601" t="s">
        <v>55</v>
      </c>
      <c r="Q3601">
        <v>2015</v>
      </c>
      <c r="R3601">
        <v>88252015</v>
      </c>
      <c r="S3601" t="s">
        <v>33</v>
      </c>
      <c r="T3601" t="s">
        <v>43</v>
      </c>
    </row>
    <row r="3602" spans="1:20" x14ac:dyDescent="0.25">
      <c r="A3602" t="s">
        <v>418</v>
      </c>
      <c r="B3602" t="s">
        <v>437</v>
      </c>
      <c r="C3602" t="s">
        <v>438</v>
      </c>
      <c r="D3602" t="s">
        <v>24</v>
      </c>
      <c r="E3602" t="s">
        <v>25</v>
      </c>
      <c r="F3602">
        <v>1</v>
      </c>
      <c r="G3602" t="s">
        <v>6135</v>
      </c>
      <c r="H3602" t="s">
        <v>27</v>
      </c>
      <c r="I3602" t="s">
        <v>28</v>
      </c>
      <c r="J3602" t="s">
        <v>47</v>
      </c>
      <c r="K3602">
        <v>2015</v>
      </c>
      <c r="L3602">
        <v>22.95</v>
      </c>
      <c r="M3602" t="s">
        <v>41</v>
      </c>
      <c r="N3602" t="s">
        <v>31</v>
      </c>
      <c r="O3602">
        <v>8824</v>
      </c>
      <c r="P3602" t="s">
        <v>55</v>
      </c>
      <c r="Q3602">
        <v>2015</v>
      </c>
      <c r="R3602">
        <v>88242015</v>
      </c>
      <c r="S3602" t="s">
        <v>33</v>
      </c>
      <c r="T3602" t="s">
        <v>43</v>
      </c>
    </row>
    <row r="3603" spans="1:20" x14ac:dyDescent="0.25">
      <c r="A3603" t="s">
        <v>418</v>
      </c>
      <c r="B3603" t="s">
        <v>437</v>
      </c>
      <c r="C3603" t="s">
        <v>438</v>
      </c>
      <c r="D3603" t="s">
        <v>24</v>
      </c>
      <c r="E3603" t="s">
        <v>25</v>
      </c>
      <c r="F3603">
        <v>1</v>
      </c>
      <c r="G3603" t="s">
        <v>6134</v>
      </c>
      <c r="H3603" t="s">
        <v>27</v>
      </c>
      <c r="I3603" t="s">
        <v>28</v>
      </c>
      <c r="J3603" t="s">
        <v>47</v>
      </c>
      <c r="K3603">
        <v>2015</v>
      </c>
      <c r="L3603">
        <v>34.57</v>
      </c>
      <c r="M3603" t="s">
        <v>41</v>
      </c>
      <c r="N3603" t="s">
        <v>31</v>
      </c>
      <c r="O3603">
        <v>8819</v>
      </c>
      <c r="P3603" t="s">
        <v>55</v>
      </c>
      <c r="Q3603">
        <v>2015</v>
      </c>
      <c r="R3603">
        <v>88192015</v>
      </c>
      <c r="S3603" t="s">
        <v>33</v>
      </c>
      <c r="T3603" t="s">
        <v>43</v>
      </c>
    </row>
    <row r="3604" spans="1:20" x14ac:dyDescent="0.25">
      <c r="A3604" t="s">
        <v>418</v>
      </c>
      <c r="B3604" t="s">
        <v>437</v>
      </c>
      <c r="C3604" t="s">
        <v>438</v>
      </c>
      <c r="D3604" t="s">
        <v>24</v>
      </c>
      <c r="E3604" t="s">
        <v>25</v>
      </c>
      <c r="F3604">
        <v>1</v>
      </c>
      <c r="G3604" t="s">
        <v>6133</v>
      </c>
      <c r="H3604" t="s">
        <v>27</v>
      </c>
      <c r="I3604" t="s">
        <v>28</v>
      </c>
      <c r="J3604" t="s">
        <v>47</v>
      </c>
      <c r="K3604">
        <v>2015</v>
      </c>
      <c r="L3604">
        <v>55.94</v>
      </c>
      <c r="M3604" t="s">
        <v>41</v>
      </c>
      <c r="N3604" t="s">
        <v>31</v>
      </c>
      <c r="O3604">
        <v>8818</v>
      </c>
      <c r="P3604" t="s">
        <v>55</v>
      </c>
      <c r="Q3604">
        <v>2015</v>
      </c>
      <c r="R3604">
        <v>88182015</v>
      </c>
      <c r="S3604" t="s">
        <v>33</v>
      </c>
      <c r="T3604" t="s">
        <v>43</v>
      </c>
    </row>
    <row r="3605" spans="1:20" x14ac:dyDescent="0.25">
      <c r="A3605" t="s">
        <v>418</v>
      </c>
      <c r="B3605" t="s">
        <v>437</v>
      </c>
      <c r="C3605" t="s">
        <v>438</v>
      </c>
      <c r="D3605" t="s">
        <v>24</v>
      </c>
      <c r="E3605" t="s">
        <v>25</v>
      </c>
      <c r="F3605">
        <v>1</v>
      </c>
      <c r="G3605" t="s">
        <v>6132</v>
      </c>
      <c r="H3605" t="s">
        <v>27</v>
      </c>
      <c r="I3605" t="s">
        <v>28</v>
      </c>
      <c r="J3605" t="s">
        <v>40</v>
      </c>
      <c r="K3605">
        <v>2015</v>
      </c>
      <c r="L3605">
        <v>45.89</v>
      </c>
      <c r="M3605" t="s">
        <v>41</v>
      </c>
      <c r="N3605" t="s">
        <v>31</v>
      </c>
      <c r="O3605">
        <v>8787</v>
      </c>
      <c r="P3605" t="s">
        <v>55</v>
      </c>
      <c r="Q3605">
        <v>2015</v>
      </c>
      <c r="R3605">
        <v>87872015</v>
      </c>
      <c r="S3605" t="s">
        <v>33</v>
      </c>
      <c r="T3605" t="s">
        <v>43</v>
      </c>
    </row>
    <row r="3606" spans="1:20" x14ac:dyDescent="0.25">
      <c r="A3606" t="s">
        <v>418</v>
      </c>
      <c r="B3606" t="s">
        <v>437</v>
      </c>
      <c r="C3606" t="s">
        <v>438</v>
      </c>
      <c r="D3606" t="s">
        <v>24</v>
      </c>
      <c r="E3606" t="s">
        <v>25</v>
      </c>
      <c r="F3606">
        <v>1</v>
      </c>
      <c r="G3606" t="s">
        <v>6131</v>
      </c>
      <c r="H3606" t="s">
        <v>27</v>
      </c>
      <c r="I3606" t="s">
        <v>28</v>
      </c>
      <c r="J3606" t="s">
        <v>40</v>
      </c>
      <c r="K3606">
        <v>2015</v>
      </c>
      <c r="L3606">
        <v>56.29</v>
      </c>
      <c r="M3606" t="s">
        <v>41</v>
      </c>
      <c r="N3606" t="s">
        <v>31</v>
      </c>
      <c r="O3606">
        <v>8786</v>
      </c>
      <c r="P3606" t="s">
        <v>55</v>
      </c>
      <c r="Q3606">
        <v>2015</v>
      </c>
      <c r="R3606">
        <v>87862015</v>
      </c>
      <c r="S3606" t="s">
        <v>33</v>
      </c>
      <c r="T3606" t="s">
        <v>43</v>
      </c>
    </row>
    <row r="3607" spans="1:20" x14ac:dyDescent="0.25">
      <c r="A3607" t="s">
        <v>418</v>
      </c>
      <c r="B3607" t="s">
        <v>437</v>
      </c>
      <c r="C3607" t="s">
        <v>438</v>
      </c>
      <c r="D3607" t="s">
        <v>24</v>
      </c>
      <c r="E3607" t="s">
        <v>25</v>
      </c>
      <c r="F3607">
        <v>1</v>
      </c>
      <c r="G3607" t="s">
        <v>6130</v>
      </c>
      <c r="H3607" t="s">
        <v>27</v>
      </c>
      <c r="I3607" t="s">
        <v>28</v>
      </c>
      <c r="J3607" t="s">
        <v>69</v>
      </c>
      <c r="K3607">
        <v>2015</v>
      </c>
      <c r="L3607">
        <v>2294.58</v>
      </c>
      <c r="M3607" t="s">
        <v>30</v>
      </c>
      <c r="N3607" t="s">
        <v>31</v>
      </c>
      <c r="O3607">
        <v>8784</v>
      </c>
      <c r="P3607" t="s">
        <v>55</v>
      </c>
      <c r="Q3607">
        <v>2015</v>
      </c>
      <c r="R3607">
        <v>87842015</v>
      </c>
      <c r="S3607" t="s">
        <v>33</v>
      </c>
      <c r="T3607" t="s">
        <v>43</v>
      </c>
    </row>
    <row r="3608" spans="1:20" x14ac:dyDescent="0.25">
      <c r="A3608" t="s">
        <v>418</v>
      </c>
      <c r="B3608" t="s">
        <v>437</v>
      </c>
      <c r="C3608" t="s">
        <v>438</v>
      </c>
      <c r="D3608" t="s">
        <v>24</v>
      </c>
      <c r="E3608" t="s">
        <v>25</v>
      </c>
      <c r="F3608">
        <v>1</v>
      </c>
      <c r="G3608" t="s">
        <v>6129</v>
      </c>
      <c r="H3608" t="s">
        <v>27</v>
      </c>
      <c r="I3608" t="s">
        <v>28</v>
      </c>
      <c r="J3608" t="s">
        <v>51</v>
      </c>
      <c r="K3608">
        <v>2015</v>
      </c>
      <c r="L3608">
        <v>296.77</v>
      </c>
      <c r="M3608" t="s">
        <v>54</v>
      </c>
      <c r="N3608" t="s">
        <v>31</v>
      </c>
      <c r="O3608">
        <v>8782</v>
      </c>
      <c r="P3608" t="s">
        <v>55</v>
      </c>
      <c r="Q3608">
        <v>2015</v>
      </c>
      <c r="R3608">
        <v>87822015</v>
      </c>
      <c r="S3608" t="s">
        <v>33</v>
      </c>
      <c r="T3608" t="s">
        <v>43</v>
      </c>
    </row>
    <row r="3609" spans="1:20" x14ac:dyDescent="0.25">
      <c r="A3609" t="s">
        <v>418</v>
      </c>
      <c r="B3609" t="s">
        <v>437</v>
      </c>
      <c r="C3609" t="s">
        <v>438</v>
      </c>
      <c r="D3609" t="s">
        <v>24</v>
      </c>
      <c r="E3609" t="s">
        <v>25</v>
      </c>
      <c r="F3609">
        <v>1</v>
      </c>
      <c r="G3609" t="s">
        <v>6128</v>
      </c>
      <c r="H3609" t="s">
        <v>27</v>
      </c>
      <c r="I3609" t="s">
        <v>28</v>
      </c>
      <c r="J3609" t="s">
        <v>40</v>
      </c>
      <c r="K3609">
        <v>2015</v>
      </c>
      <c r="L3609">
        <v>20.09</v>
      </c>
      <c r="M3609" t="s">
        <v>41</v>
      </c>
      <c r="N3609" t="s">
        <v>31</v>
      </c>
      <c r="O3609">
        <v>8585</v>
      </c>
      <c r="P3609" t="s">
        <v>55</v>
      </c>
      <c r="Q3609">
        <v>2015</v>
      </c>
      <c r="R3609">
        <v>85852015</v>
      </c>
      <c r="S3609" t="s">
        <v>33</v>
      </c>
      <c r="T3609" t="s">
        <v>43</v>
      </c>
    </row>
    <row r="3610" spans="1:20" x14ac:dyDescent="0.25">
      <c r="A3610" t="s">
        <v>418</v>
      </c>
      <c r="B3610" t="s">
        <v>437</v>
      </c>
      <c r="C3610" t="s">
        <v>438</v>
      </c>
      <c r="D3610" t="s">
        <v>24</v>
      </c>
      <c r="E3610" t="s">
        <v>25</v>
      </c>
      <c r="F3610">
        <v>1</v>
      </c>
      <c r="G3610" t="s">
        <v>6127</v>
      </c>
      <c r="H3610" t="s">
        <v>27</v>
      </c>
      <c r="I3610" t="s">
        <v>28</v>
      </c>
      <c r="J3610" t="s">
        <v>40</v>
      </c>
      <c r="K3610">
        <v>2014</v>
      </c>
      <c r="L3610">
        <v>30.93</v>
      </c>
      <c r="M3610" t="s">
        <v>41</v>
      </c>
      <c r="N3610" t="s">
        <v>31</v>
      </c>
      <c r="O3610">
        <v>8562</v>
      </c>
      <c r="P3610" t="s">
        <v>55</v>
      </c>
      <c r="Q3610">
        <v>2014</v>
      </c>
      <c r="R3610">
        <v>85622014</v>
      </c>
      <c r="S3610" t="s">
        <v>33</v>
      </c>
      <c r="T3610" t="s">
        <v>43</v>
      </c>
    </row>
    <row r="3611" spans="1:20" x14ac:dyDescent="0.25">
      <c r="A3611" t="s">
        <v>418</v>
      </c>
      <c r="B3611" t="s">
        <v>437</v>
      </c>
      <c r="C3611" t="s">
        <v>438</v>
      </c>
      <c r="D3611" t="s">
        <v>24</v>
      </c>
      <c r="E3611" t="s">
        <v>25</v>
      </c>
      <c r="F3611">
        <v>1</v>
      </c>
      <c r="G3611" t="s">
        <v>6126</v>
      </c>
      <c r="H3611" t="s">
        <v>27</v>
      </c>
      <c r="I3611" t="s">
        <v>28</v>
      </c>
      <c r="J3611" t="s">
        <v>40</v>
      </c>
      <c r="K3611">
        <v>2015</v>
      </c>
      <c r="L3611">
        <v>112.4</v>
      </c>
      <c r="M3611" t="s">
        <v>54</v>
      </c>
      <c r="N3611" t="s">
        <v>31</v>
      </c>
      <c r="O3611">
        <v>8554</v>
      </c>
      <c r="P3611" t="s">
        <v>55</v>
      </c>
      <c r="Q3611">
        <v>2015</v>
      </c>
      <c r="R3611">
        <v>85542015</v>
      </c>
      <c r="S3611" t="s">
        <v>33</v>
      </c>
      <c r="T3611" t="s">
        <v>43</v>
      </c>
    </row>
    <row r="3612" spans="1:20" x14ac:dyDescent="0.25">
      <c r="A3612" t="s">
        <v>418</v>
      </c>
      <c r="B3612" t="s">
        <v>437</v>
      </c>
      <c r="C3612" t="s">
        <v>438</v>
      </c>
      <c r="D3612" t="s">
        <v>24</v>
      </c>
      <c r="E3612" t="s">
        <v>25</v>
      </c>
      <c r="F3612">
        <v>1</v>
      </c>
      <c r="G3612" t="s">
        <v>6125</v>
      </c>
      <c r="H3612" t="s">
        <v>27</v>
      </c>
      <c r="I3612" t="s">
        <v>28</v>
      </c>
      <c r="J3612" t="s">
        <v>2359</v>
      </c>
      <c r="K3612">
        <v>2015</v>
      </c>
      <c r="L3612">
        <v>32.119999999999997</v>
      </c>
      <c r="M3612" t="s">
        <v>41</v>
      </c>
      <c r="N3612" t="s">
        <v>31</v>
      </c>
      <c r="O3612">
        <v>8553</v>
      </c>
      <c r="P3612" t="s">
        <v>55</v>
      </c>
      <c r="Q3612">
        <v>2015</v>
      </c>
      <c r="R3612">
        <v>85532015</v>
      </c>
      <c r="S3612" t="s">
        <v>33</v>
      </c>
      <c r="T3612" t="s">
        <v>43</v>
      </c>
    </row>
    <row r="3613" spans="1:20" x14ac:dyDescent="0.25">
      <c r="A3613" t="s">
        <v>418</v>
      </c>
      <c r="B3613" t="s">
        <v>437</v>
      </c>
      <c r="C3613" t="s">
        <v>438</v>
      </c>
      <c r="D3613" t="s">
        <v>24</v>
      </c>
      <c r="E3613" t="s">
        <v>25</v>
      </c>
      <c r="F3613">
        <v>1</v>
      </c>
      <c r="G3613" t="s">
        <v>6124</v>
      </c>
      <c r="H3613" t="s">
        <v>27</v>
      </c>
      <c r="I3613" t="s">
        <v>28</v>
      </c>
      <c r="J3613" t="s">
        <v>40</v>
      </c>
      <c r="K3613">
        <v>2015</v>
      </c>
      <c r="L3613">
        <v>40.14</v>
      </c>
      <c r="M3613" t="s">
        <v>41</v>
      </c>
      <c r="N3613" t="s">
        <v>31</v>
      </c>
      <c r="O3613">
        <v>8551</v>
      </c>
      <c r="P3613" t="s">
        <v>55</v>
      </c>
      <c r="Q3613">
        <v>2015</v>
      </c>
      <c r="R3613">
        <v>85512015</v>
      </c>
      <c r="S3613" t="s">
        <v>33</v>
      </c>
      <c r="T3613" t="s">
        <v>43</v>
      </c>
    </row>
    <row r="3614" spans="1:20" x14ac:dyDescent="0.25">
      <c r="A3614" t="s">
        <v>418</v>
      </c>
      <c r="B3614" t="s">
        <v>437</v>
      </c>
      <c r="C3614" t="s">
        <v>438</v>
      </c>
      <c r="D3614" t="s">
        <v>24</v>
      </c>
      <c r="E3614" t="s">
        <v>25</v>
      </c>
      <c r="F3614">
        <v>1</v>
      </c>
      <c r="G3614" t="s">
        <v>6123</v>
      </c>
      <c r="H3614" t="s">
        <v>27</v>
      </c>
      <c r="I3614" t="s">
        <v>28</v>
      </c>
      <c r="J3614" t="s">
        <v>47</v>
      </c>
      <c r="K3614">
        <v>2014</v>
      </c>
      <c r="L3614">
        <v>7.32</v>
      </c>
      <c r="M3614" t="s">
        <v>41</v>
      </c>
      <c r="N3614" t="s">
        <v>31</v>
      </c>
      <c r="O3614">
        <v>8538</v>
      </c>
      <c r="P3614" t="s">
        <v>55</v>
      </c>
      <c r="Q3614">
        <v>2014</v>
      </c>
      <c r="R3614">
        <v>85382014</v>
      </c>
      <c r="S3614" t="s">
        <v>33</v>
      </c>
      <c r="T3614" t="s">
        <v>43</v>
      </c>
    </row>
    <row r="3615" spans="1:20" x14ac:dyDescent="0.25">
      <c r="A3615" t="s">
        <v>418</v>
      </c>
      <c r="B3615" t="s">
        <v>437</v>
      </c>
      <c r="C3615" t="s">
        <v>438</v>
      </c>
      <c r="D3615" t="s">
        <v>24</v>
      </c>
      <c r="E3615" t="s">
        <v>25</v>
      </c>
      <c r="F3615">
        <v>1</v>
      </c>
      <c r="G3615" t="s">
        <v>6122</v>
      </c>
      <c r="H3615" t="s">
        <v>27</v>
      </c>
      <c r="I3615" t="s">
        <v>28</v>
      </c>
      <c r="J3615" t="s">
        <v>40</v>
      </c>
      <c r="K3615">
        <v>2012</v>
      </c>
      <c r="L3615">
        <v>80.7</v>
      </c>
      <c r="M3615" t="s">
        <v>41</v>
      </c>
      <c r="N3615" t="s">
        <v>31</v>
      </c>
      <c r="O3615">
        <v>8442</v>
      </c>
      <c r="P3615" t="s">
        <v>55</v>
      </c>
      <c r="Q3615">
        <v>2013</v>
      </c>
      <c r="R3615">
        <v>84422012</v>
      </c>
      <c r="S3615" t="s">
        <v>33</v>
      </c>
      <c r="T3615" t="s">
        <v>43</v>
      </c>
    </row>
    <row r="3616" spans="1:20" x14ac:dyDescent="0.25">
      <c r="A3616" t="s">
        <v>418</v>
      </c>
      <c r="B3616" t="s">
        <v>437</v>
      </c>
      <c r="C3616" t="s">
        <v>438</v>
      </c>
      <c r="D3616" t="s">
        <v>24</v>
      </c>
      <c r="E3616" t="s">
        <v>25</v>
      </c>
      <c r="F3616">
        <v>1</v>
      </c>
      <c r="G3616" t="s">
        <v>6121</v>
      </c>
      <c r="H3616" t="s">
        <v>27</v>
      </c>
      <c r="I3616" t="s">
        <v>28</v>
      </c>
      <c r="J3616" t="s">
        <v>40</v>
      </c>
      <c r="K3616">
        <v>2014</v>
      </c>
      <c r="L3616">
        <v>35.81</v>
      </c>
      <c r="M3616" t="s">
        <v>41</v>
      </c>
      <c r="N3616" t="s">
        <v>31</v>
      </c>
      <c r="O3616">
        <v>8437</v>
      </c>
      <c r="P3616" t="s">
        <v>55</v>
      </c>
      <c r="Q3616">
        <v>2014</v>
      </c>
      <c r="R3616">
        <v>84372014</v>
      </c>
      <c r="S3616" t="s">
        <v>33</v>
      </c>
      <c r="T3616" t="s">
        <v>43</v>
      </c>
    </row>
    <row r="3617" spans="1:20" x14ac:dyDescent="0.25">
      <c r="A3617" t="s">
        <v>418</v>
      </c>
      <c r="B3617" t="s">
        <v>437</v>
      </c>
      <c r="C3617" t="s">
        <v>438</v>
      </c>
      <c r="D3617" t="s">
        <v>24</v>
      </c>
      <c r="E3617" t="s">
        <v>25</v>
      </c>
      <c r="F3617">
        <v>1</v>
      </c>
      <c r="G3617" t="s">
        <v>6120</v>
      </c>
      <c r="H3617" t="s">
        <v>27</v>
      </c>
      <c r="I3617" t="s">
        <v>28</v>
      </c>
      <c r="J3617" t="s">
        <v>47</v>
      </c>
      <c r="K3617">
        <v>2014</v>
      </c>
      <c r="L3617">
        <v>4.3899999999999997</v>
      </c>
      <c r="M3617" t="s">
        <v>41</v>
      </c>
      <c r="N3617" t="s">
        <v>31</v>
      </c>
      <c r="O3617">
        <v>8422</v>
      </c>
      <c r="P3617" t="s">
        <v>55</v>
      </c>
      <c r="Q3617">
        <v>2014</v>
      </c>
      <c r="R3617">
        <v>84222014</v>
      </c>
      <c r="S3617" t="s">
        <v>33</v>
      </c>
      <c r="T3617" t="s">
        <v>43</v>
      </c>
    </row>
    <row r="3618" spans="1:20" x14ac:dyDescent="0.25">
      <c r="A3618" t="s">
        <v>418</v>
      </c>
      <c r="B3618" t="s">
        <v>437</v>
      </c>
      <c r="C3618" t="s">
        <v>438</v>
      </c>
      <c r="D3618" t="s">
        <v>24</v>
      </c>
      <c r="E3618" t="s">
        <v>25</v>
      </c>
      <c r="F3618">
        <v>1</v>
      </c>
      <c r="G3618" t="s">
        <v>6119</v>
      </c>
      <c r="H3618" t="s">
        <v>87</v>
      </c>
      <c r="I3618" t="s">
        <v>28</v>
      </c>
      <c r="J3618" t="s">
        <v>47</v>
      </c>
      <c r="K3618">
        <v>2014</v>
      </c>
      <c r="L3618" t="s">
        <v>31</v>
      </c>
      <c r="M3618" t="s">
        <v>41</v>
      </c>
      <c r="N3618" t="s">
        <v>31</v>
      </c>
      <c r="O3618">
        <v>8214</v>
      </c>
      <c r="P3618" t="s">
        <v>88</v>
      </c>
      <c r="Q3618">
        <v>2014</v>
      </c>
      <c r="R3618">
        <v>82142014</v>
      </c>
      <c r="S3618" t="s">
        <v>33</v>
      </c>
      <c r="T3618" t="s">
        <v>43</v>
      </c>
    </row>
    <row r="3619" spans="1:20" x14ac:dyDescent="0.25">
      <c r="A3619" t="s">
        <v>418</v>
      </c>
      <c r="B3619" t="s">
        <v>437</v>
      </c>
      <c r="C3619" t="s">
        <v>438</v>
      </c>
      <c r="D3619" t="s">
        <v>24</v>
      </c>
      <c r="E3619" t="s">
        <v>25</v>
      </c>
      <c r="F3619">
        <v>1</v>
      </c>
      <c r="G3619" t="s">
        <v>6118</v>
      </c>
      <c r="H3619" t="s">
        <v>87</v>
      </c>
      <c r="I3619" t="s">
        <v>28</v>
      </c>
      <c r="J3619" t="s">
        <v>47</v>
      </c>
      <c r="K3619">
        <v>2014</v>
      </c>
      <c r="L3619" t="s">
        <v>31</v>
      </c>
      <c r="M3619" t="s">
        <v>41</v>
      </c>
      <c r="N3619" t="s">
        <v>31</v>
      </c>
      <c r="O3619">
        <v>8213</v>
      </c>
      <c r="P3619" t="s">
        <v>88</v>
      </c>
      <c r="Q3619">
        <v>2014</v>
      </c>
      <c r="R3619">
        <v>82132014</v>
      </c>
      <c r="S3619" t="s">
        <v>33</v>
      </c>
      <c r="T3619" t="s">
        <v>43</v>
      </c>
    </row>
    <row r="3620" spans="1:20" x14ac:dyDescent="0.25">
      <c r="A3620" t="s">
        <v>418</v>
      </c>
      <c r="B3620" t="s">
        <v>437</v>
      </c>
      <c r="C3620" t="s">
        <v>438</v>
      </c>
      <c r="D3620" t="s">
        <v>24</v>
      </c>
      <c r="E3620" t="s">
        <v>25</v>
      </c>
      <c r="F3620">
        <v>1</v>
      </c>
      <c r="G3620" t="s">
        <v>6117</v>
      </c>
      <c r="H3620" t="s">
        <v>27</v>
      </c>
      <c r="I3620" t="s">
        <v>28</v>
      </c>
      <c r="J3620" t="s">
        <v>47</v>
      </c>
      <c r="K3620">
        <v>2014</v>
      </c>
      <c r="L3620">
        <v>36.74</v>
      </c>
      <c r="M3620" t="s">
        <v>41</v>
      </c>
      <c r="N3620" t="s">
        <v>31</v>
      </c>
      <c r="O3620">
        <v>8205</v>
      </c>
      <c r="P3620" t="s">
        <v>55</v>
      </c>
      <c r="Q3620">
        <v>2014</v>
      </c>
      <c r="R3620">
        <v>82052014</v>
      </c>
      <c r="S3620" t="s">
        <v>33</v>
      </c>
      <c r="T3620" t="s">
        <v>43</v>
      </c>
    </row>
    <row r="3621" spans="1:20" x14ac:dyDescent="0.25">
      <c r="A3621" t="s">
        <v>418</v>
      </c>
      <c r="B3621" t="s">
        <v>437</v>
      </c>
      <c r="C3621" t="s">
        <v>438</v>
      </c>
      <c r="D3621" t="s">
        <v>24</v>
      </c>
      <c r="E3621" t="s">
        <v>25</v>
      </c>
      <c r="F3621">
        <v>1</v>
      </c>
      <c r="G3621" t="s">
        <v>6116</v>
      </c>
      <c r="H3621" t="s">
        <v>27</v>
      </c>
      <c r="I3621" t="s">
        <v>28</v>
      </c>
      <c r="J3621" t="s">
        <v>47</v>
      </c>
      <c r="K3621">
        <v>2014</v>
      </c>
      <c r="L3621">
        <v>42.32</v>
      </c>
      <c r="M3621" t="s">
        <v>41</v>
      </c>
      <c r="N3621" t="s">
        <v>31</v>
      </c>
      <c r="O3621">
        <v>8203</v>
      </c>
      <c r="P3621" t="s">
        <v>55</v>
      </c>
      <c r="Q3621">
        <v>2014</v>
      </c>
      <c r="R3621">
        <v>82032014</v>
      </c>
      <c r="S3621" t="s">
        <v>33</v>
      </c>
      <c r="T3621" t="s">
        <v>43</v>
      </c>
    </row>
    <row r="3622" spans="1:20" x14ac:dyDescent="0.25">
      <c r="A3622" t="s">
        <v>418</v>
      </c>
      <c r="B3622" t="s">
        <v>437</v>
      </c>
      <c r="C3622" t="s">
        <v>438</v>
      </c>
      <c r="D3622" t="s">
        <v>24</v>
      </c>
      <c r="E3622" t="s">
        <v>25</v>
      </c>
      <c r="F3622">
        <v>1</v>
      </c>
      <c r="G3622" t="s">
        <v>6115</v>
      </c>
      <c r="H3622" t="s">
        <v>27</v>
      </c>
      <c r="I3622" t="s">
        <v>28</v>
      </c>
      <c r="J3622" t="s">
        <v>47</v>
      </c>
      <c r="K3622">
        <v>2014</v>
      </c>
      <c r="L3622">
        <v>9.1199999999999992</v>
      </c>
      <c r="M3622" t="s">
        <v>41</v>
      </c>
      <c r="N3622" t="s">
        <v>31</v>
      </c>
      <c r="O3622">
        <v>8202</v>
      </c>
      <c r="P3622" t="s">
        <v>55</v>
      </c>
      <c r="Q3622">
        <v>2014</v>
      </c>
      <c r="R3622">
        <v>82022014</v>
      </c>
      <c r="S3622" t="s">
        <v>33</v>
      </c>
      <c r="T3622" t="s">
        <v>43</v>
      </c>
    </row>
    <row r="3623" spans="1:20" x14ac:dyDescent="0.25">
      <c r="A3623" t="s">
        <v>418</v>
      </c>
      <c r="B3623" t="s">
        <v>437</v>
      </c>
      <c r="C3623" t="s">
        <v>438</v>
      </c>
      <c r="D3623" t="s">
        <v>24</v>
      </c>
      <c r="E3623" t="s">
        <v>25</v>
      </c>
      <c r="F3623">
        <v>1</v>
      </c>
      <c r="G3623" t="s">
        <v>6114</v>
      </c>
      <c r="H3623" t="s">
        <v>27</v>
      </c>
      <c r="I3623" t="s">
        <v>28</v>
      </c>
      <c r="J3623" t="s">
        <v>40</v>
      </c>
      <c r="K3623">
        <v>2012</v>
      </c>
      <c r="L3623">
        <v>41.19</v>
      </c>
      <c r="M3623" t="s">
        <v>41</v>
      </c>
      <c r="N3623" t="s">
        <v>31</v>
      </c>
      <c r="O3623">
        <v>7779</v>
      </c>
      <c r="P3623" t="s">
        <v>55</v>
      </c>
      <c r="Q3623">
        <v>2012</v>
      </c>
      <c r="R3623">
        <v>77792012</v>
      </c>
      <c r="S3623" t="s">
        <v>33</v>
      </c>
      <c r="T3623" t="s">
        <v>43</v>
      </c>
    </row>
    <row r="3624" spans="1:20" x14ac:dyDescent="0.25">
      <c r="A3624" t="s">
        <v>418</v>
      </c>
      <c r="B3624" t="s">
        <v>437</v>
      </c>
      <c r="C3624" t="s">
        <v>438</v>
      </c>
      <c r="D3624" t="s">
        <v>24</v>
      </c>
      <c r="E3624" t="s">
        <v>25</v>
      </c>
      <c r="F3624">
        <v>1</v>
      </c>
      <c r="G3624" t="s">
        <v>6113</v>
      </c>
      <c r="H3624" t="s">
        <v>27</v>
      </c>
      <c r="I3624" t="s">
        <v>28</v>
      </c>
      <c r="J3624" t="s">
        <v>40</v>
      </c>
      <c r="K3624">
        <v>2012</v>
      </c>
      <c r="L3624">
        <v>47.53</v>
      </c>
      <c r="M3624" t="s">
        <v>41</v>
      </c>
      <c r="N3624" t="s">
        <v>31</v>
      </c>
      <c r="O3624">
        <v>7774</v>
      </c>
      <c r="P3624" t="s">
        <v>55</v>
      </c>
      <c r="Q3624">
        <v>2012</v>
      </c>
      <c r="R3624">
        <v>77742012</v>
      </c>
      <c r="S3624" t="s">
        <v>33</v>
      </c>
      <c r="T3624" t="s">
        <v>43</v>
      </c>
    </row>
    <row r="3625" spans="1:20" x14ac:dyDescent="0.25">
      <c r="A3625" t="s">
        <v>418</v>
      </c>
      <c r="B3625" t="s">
        <v>437</v>
      </c>
      <c r="C3625" t="s">
        <v>438</v>
      </c>
      <c r="D3625" t="s">
        <v>24</v>
      </c>
      <c r="E3625" t="s">
        <v>25</v>
      </c>
      <c r="F3625">
        <v>1</v>
      </c>
      <c r="G3625" t="s">
        <v>6112</v>
      </c>
      <c r="H3625" t="s">
        <v>27</v>
      </c>
      <c r="I3625" t="s">
        <v>28</v>
      </c>
      <c r="J3625" t="s">
        <v>40</v>
      </c>
      <c r="K3625">
        <v>2012</v>
      </c>
      <c r="L3625">
        <v>51.96</v>
      </c>
      <c r="M3625" t="s">
        <v>41</v>
      </c>
      <c r="N3625" t="s">
        <v>31</v>
      </c>
      <c r="O3625">
        <v>7773</v>
      </c>
      <c r="P3625" t="s">
        <v>55</v>
      </c>
      <c r="Q3625">
        <v>2012</v>
      </c>
      <c r="R3625">
        <v>77732012</v>
      </c>
      <c r="S3625" t="s">
        <v>33</v>
      </c>
      <c r="T3625" t="s">
        <v>43</v>
      </c>
    </row>
    <row r="3626" spans="1:20" x14ac:dyDescent="0.25">
      <c r="A3626" t="s">
        <v>418</v>
      </c>
      <c r="B3626" t="s">
        <v>437</v>
      </c>
      <c r="C3626" t="s">
        <v>438</v>
      </c>
      <c r="D3626" t="s">
        <v>24</v>
      </c>
      <c r="E3626" t="s">
        <v>25</v>
      </c>
      <c r="F3626">
        <v>1</v>
      </c>
      <c r="G3626" t="s">
        <v>6111</v>
      </c>
      <c r="H3626" t="s">
        <v>27</v>
      </c>
      <c r="I3626" t="s">
        <v>28</v>
      </c>
      <c r="J3626" t="s">
        <v>40</v>
      </c>
      <c r="K3626">
        <v>2013</v>
      </c>
      <c r="L3626">
        <v>88.77</v>
      </c>
      <c r="M3626" t="s">
        <v>41</v>
      </c>
      <c r="N3626" t="s">
        <v>31</v>
      </c>
      <c r="O3626">
        <v>7738</v>
      </c>
      <c r="P3626" t="s">
        <v>55</v>
      </c>
      <c r="Q3626">
        <v>2013</v>
      </c>
      <c r="R3626">
        <v>77382013</v>
      </c>
      <c r="S3626" t="s">
        <v>33</v>
      </c>
      <c r="T3626" t="s">
        <v>43</v>
      </c>
    </row>
    <row r="3627" spans="1:20" x14ac:dyDescent="0.25">
      <c r="A3627" t="s">
        <v>418</v>
      </c>
      <c r="B3627" t="s">
        <v>437</v>
      </c>
      <c r="C3627" t="s">
        <v>438</v>
      </c>
      <c r="D3627" t="s">
        <v>24</v>
      </c>
      <c r="E3627" t="s">
        <v>25</v>
      </c>
      <c r="F3627">
        <v>1</v>
      </c>
      <c r="G3627" t="s">
        <v>6110</v>
      </c>
      <c r="H3627" t="s">
        <v>27</v>
      </c>
      <c r="I3627" t="s">
        <v>28</v>
      </c>
      <c r="J3627" t="s">
        <v>40</v>
      </c>
      <c r="K3627">
        <v>2013</v>
      </c>
      <c r="L3627">
        <v>322.26</v>
      </c>
      <c r="M3627" t="s">
        <v>54</v>
      </c>
      <c r="N3627" t="s">
        <v>31</v>
      </c>
      <c r="O3627">
        <v>7719</v>
      </c>
      <c r="P3627" t="s">
        <v>55</v>
      </c>
      <c r="Q3627">
        <v>2013</v>
      </c>
      <c r="R3627">
        <v>77192013</v>
      </c>
      <c r="S3627" t="s">
        <v>33</v>
      </c>
      <c r="T3627" t="s">
        <v>34</v>
      </c>
    </row>
    <row r="3628" spans="1:20" x14ac:dyDescent="0.25">
      <c r="A3628" t="s">
        <v>418</v>
      </c>
      <c r="B3628" t="s">
        <v>437</v>
      </c>
      <c r="C3628" t="s">
        <v>438</v>
      </c>
      <c r="D3628" t="s">
        <v>24</v>
      </c>
      <c r="E3628" t="s">
        <v>25</v>
      </c>
      <c r="F3628">
        <v>1</v>
      </c>
      <c r="G3628" t="s">
        <v>6109</v>
      </c>
      <c r="H3628" t="s">
        <v>87</v>
      </c>
      <c r="I3628" t="s">
        <v>28</v>
      </c>
      <c r="J3628" t="s">
        <v>47</v>
      </c>
      <c r="K3628">
        <v>2011</v>
      </c>
      <c r="L3628" t="s">
        <v>31</v>
      </c>
      <c r="M3628" t="s">
        <v>41</v>
      </c>
      <c r="N3628" t="s">
        <v>31</v>
      </c>
      <c r="O3628">
        <v>7697</v>
      </c>
      <c r="P3628" t="s">
        <v>88</v>
      </c>
      <c r="Q3628">
        <v>2011</v>
      </c>
      <c r="R3628">
        <v>76972011</v>
      </c>
      <c r="S3628" t="s">
        <v>33</v>
      </c>
      <c r="T3628" t="s">
        <v>43</v>
      </c>
    </row>
    <row r="3629" spans="1:20" x14ac:dyDescent="0.25">
      <c r="A3629" t="s">
        <v>418</v>
      </c>
      <c r="B3629" t="s">
        <v>437</v>
      </c>
      <c r="C3629" t="s">
        <v>438</v>
      </c>
      <c r="D3629" t="s">
        <v>24</v>
      </c>
      <c r="E3629" t="s">
        <v>25</v>
      </c>
      <c r="F3629">
        <v>1</v>
      </c>
      <c r="G3629" t="s">
        <v>6108</v>
      </c>
      <c r="H3629" t="s">
        <v>27</v>
      </c>
      <c r="I3629" t="s">
        <v>28</v>
      </c>
      <c r="J3629" t="s">
        <v>47</v>
      </c>
      <c r="K3629">
        <v>2013</v>
      </c>
      <c r="L3629">
        <v>6.45</v>
      </c>
      <c r="M3629" t="s">
        <v>41</v>
      </c>
      <c r="N3629" t="s">
        <v>31</v>
      </c>
      <c r="O3629">
        <v>7682</v>
      </c>
      <c r="P3629" t="s">
        <v>55</v>
      </c>
      <c r="Q3629">
        <v>2013</v>
      </c>
      <c r="R3629">
        <v>76822013</v>
      </c>
      <c r="S3629" t="s">
        <v>33</v>
      </c>
      <c r="T3629" t="s">
        <v>43</v>
      </c>
    </row>
    <row r="3630" spans="1:20" x14ac:dyDescent="0.25">
      <c r="A3630" t="s">
        <v>418</v>
      </c>
      <c r="B3630" t="s">
        <v>437</v>
      </c>
      <c r="C3630" t="s">
        <v>438</v>
      </c>
      <c r="D3630" t="s">
        <v>24</v>
      </c>
      <c r="E3630" t="s">
        <v>25</v>
      </c>
      <c r="F3630">
        <v>1</v>
      </c>
      <c r="G3630" t="s">
        <v>6107</v>
      </c>
      <c r="H3630" t="s">
        <v>27</v>
      </c>
      <c r="I3630" t="s">
        <v>28</v>
      </c>
      <c r="J3630" t="s">
        <v>40</v>
      </c>
      <c r="K3630">
        <v>2012</v>
      </c>
      <c r="L3630">
        <v>12.96</v>
      </c>
      <c r="M3630" t="s">
        <v>41</v>
      </c>
      <c r="N3630" t="s">
        <v>31</v>
      </c>
      <c r="O3630">
        <v>7578</v>
      </c>
      <c r="P3630" t="s">
        <v>55</v>
      </c>
      <c r="Q3630">
        <v>2012</v>
      </c>
      <c r="R3630">
        <v>75782012</v>
      </c>
      <c r="S3630" t="s">
        <v>33</v>
      </c>
      <c r="T3630" t="s">
        <v>43</v>
      </c>
    </row>
    <row r="3631" spans="1:20" x14ac:dyDescent="0.25">
      <c r="A3631" t="s">
        <v>418</v>
      </c>
      <c r="B3631" t="s">
        <v>437</v>
      </c>
      <c r="C3631" t="s">
        <v>438</v>
      </c>
      <c r="D3631" t="s">
        <v>24</v>
      </c>
      <c r="E3631" t="s">
        <v>25</v>
      </c>
      <c r="F3631">
        <v>1</v>
      </c>
      <c r="G3631" t="s">
        <v>6106</v>
      </c>
      <c r="H3631" t="s">
        <v>27</v>
      </c>
      <c r="I3631" t="s">
        <v>28</v>
      </c>
      <c r="J3631" t="s">
        <v>40</v>
      </c>
      <c r="K3631">
        <v>2012</v>
      </c>
      <c r="L3631" t="s">
        <v>31</v>
      </c>
      <c r="M3631" t="s">
        <v>41</v>
      </c>
      <c r="N3631" t="s">
        <v>31</v>
      </c>
      <c r="O3631">
        <v>6322</v>
      </c>
      <c r="P3631" t="s">
        <v>55</v>
      </c>
      <c r="Q3631">
        <v>2012</v>
      </c>
      <c r="R3631">
        <v>63222012</v>
      </c>
      <c r="S3631" t="s">
        <v>33</v>
      </c>
      <c r="T3631" t="s">
        <v>43</v>
      </c>
    </row>
    <row r="3632" spans="1:20" x14ac:dyDescent="0.25">
      <c r="A3632" t="s">
        <v>418</v>
      </c>
      <c r="B3632" t="s">
        <v>437</v>
      </c>
      <c r="C3632" t="s">
        <v>438</v>
      </c>
      <c r="D3632" t="s">
        <v>24</v>
      </c>
      <c r="E3632" t="s">
        <v>25</v>
      </c>
      <c r="F3632">
        <v>1</v>
      </c>
      <c r="G3632" t="s">
        <v>6105</v>
      </c>
      <c r="H3632" t="s">
        <v>27</v>
      </c>
      <c r="I3632" t="s">
        <v>28</v>
      </c>
      <c r="J3632" t="s">
        <v>40</v>
      </c>
      <c r="K3632">
        <v>2012</v>
      </c>
      <c r="L3632" t="s">
        <v>31</v>
      </c>
      <c r="M3632" t="s">
        <v>41</v>
      </c>
      <c r="N3632" t="s">
        <v>31</v>
      </c>
      <c r="O3632">
        <v>6320</v>
      </c>
      <c r="P3632" t="s">
        <v>55</v>
      </c>
      <c r="Q3632">
        <v>2012</v>
      </c>
      <c r="R3632">
        <v>63202012</v>
      </c>
      <c r="S3632" t="s">
        <v>33</v>
      </c>
      <c r="T3632" t="s">
        <v>43</v>
      </c>
    </row>
    <row r="3633" spans="1:20" x14ac:dyDescent="0.25">
      <c r="A3633" t="s">
        <v>418</v>
      </c>
      <c r="B3633" t="s">
        <v>437</v>
      </c>
      <c r="C3633" t="s">
        <v>438</v>
      </c>
      <c r="D3633" t="s">
        <v>24</v>
      </c>
      <c r="E3633" t="s">
        <v>25</v>
      </c>
      <c r="F3633">
        <v>1</v>
      </c>
      <c r="G3633" t="s">
        <v>6104</v>
      </c>
      <c r="H3633" t="s">
        <v>27</v>
      </c>
      <c r="I3633" t="s">
        <v>28</v>
      </c>
      <c r="J3633" t="s">
        <v>40</v>
      </c>
      <c r="K3633">
        <v>2011</v>
      </c>
      <c r="L3633">
        <v>77.400000000000006</v>
      </c>
      <c r="M3633" t="s">
        <v>41</v>
      </c>
      <c r="N3633" t="s">
        <v>31</v>
      </c>
      <c r="O3633">
        <v>6317</v>
      </c>
      <c r="P3633" t="s">
        <v>55</v>
      </c>
      <c r="Q3633">
        <v>2011</v>
      </c>
      <c r="R3633">
        <v>63172011</v>
      </c>
      <c r="S3633" t="s">
        <v>33</v>
      </c>
      <c r="T3633" t="s">
        <v>43</v>
      </c>
    </row>
    <row r="3634" spans="1:20" x14ac:dyDescent="0.25">
      <c r="A3634" t="s">
        <v>418</v>
      </c>
      <c r="B3634" t="s">
        <v>437</v>
      </c>
      <c r="C3634" t="s">
        <v>438</v>
      </c>
      <c r="D3634" t="s">
        <v>24</v>
      </c>
      <c r="E3634" t="s">
        <v>25</v>
      </c>
      <c r="F3634">
        <v>1</v>
      </c>
      <c r="G3634" t="s">
        <v>6103</v>
      </c>
      <c r="H3634" t="s">
        <v>27</v>
      </c>
      <c r="I3634" t="s">
        <v>28</v>
      </c>
      <c r="J3634" t="s">
        <v>40</v>
      </c>
      <c r="K3634">
        <v>2013</v>
      </c>
      <c r="L3634">
        <v>45.68</v>
      </c>
      <c r="M3634" t="s">
        <v>41</v>
      </c>
      <c r="N3634" t="s">
        <v>31</v>
      </c>
      <c r="O3634">
        <v>6316</v>
      </c>
      <c r="P3634" t="s">
        <v>55</v>
      </c>
      <c r="Q3634">
        <v>2013</v>
      </c>
      <c r="R3634">
        <v>63162013</v>
      </c>
      <c r="S3634" t="s">
        <v>33</v>
      </c>
      <c r="T3634" t="s">
        <v>43</v>
      </c>
    </row>
    <row r="3635" spans="1:20" x14ac:dyDescent="0.25">
      <c r="A3635" t="s">
        <v>418</v>
      </c>
      <c r="B3635" t="s">
        <v>437</v>
      </c>
      <c r="C3635" t="s">
        <v>438</v>
      </c>
      <c r="D3635" t="s">
        <v>24</v>
      </c>
      <c r="E3635" t="s">
        <v>25</v>
      </c>
      <c r="F3635">
        <v>1</v>
      </c>
      <c r="G3635" t="s">
        <v>6102</v>
      </c>
      <c r="H3635" t="s">
        <v>27</v>
      </c>
      <c r="I3635" t="s">
        <v>28</v>
      </c>
      <c r="J3635" t="s">
        <v>40</v>
      </c>
      <c r="K3635">
        <v>2012</v>
      </c>
      <c r="L3635" t="s">
        <v>31</v>
      </c>
      <c r="M3635" t="s">
        <v>41</v>
      </c>
      <c r="N3635" t="s">
        <v>31</v>
      </c>
      <c r="O3635">
        <v>6309</v>
      </c>
      <c r="P3635" t="s">
        <v>55</v>
      </c>
      <c r="Q3635">
        <v>2012</v>
      </c>
      <c r="R3635">
        <v>63092012</v>
      </c>
      <c r="S3635" t="s">
        <v>33</v>
      </c>
      <c r="T3635" t="s">
        <v>43</v>
      </c>
    </row>
    <row r="3636" spans="1:20" x14ac:dyDescent="0.25">
      <c r="A3636" t="s">
        <v>418</v>
      </c>
      <c r="B3636" t="s">
        <v>437</v>
      </c>
      <c r="C3636" t="s">
        <v>438</v>
      </c>
      <c r="D3636" t="s">
        <v>24</v>
      </c>
      <c r="E3636" t="s">
        <v>25</v>
      </c>
      <c r="F3636">
        <v>1</v>
      </c>
      <c r="G3636" t="s">
        <v>6101</v>
      </c>
      <c r="H3636" t="s">
        <v>87</v>
      </c>
      <c r="I3636" t="s">
        <v>28</v>
      </c>
      <c r="J3636" t="s">
        <v>47</v>
      </c>
      <c r="K3636">
        <v>2011</v>
      </c>
      <c r="L3636" t="s">
        <v>31</v>
      </c>
      <c r="M3636" t="s">
        <v>41</v>
      </c>
      <c r="N3636" t="s">
        <v>31</v>
      </c>
      <c r="O3636">
        <v>6297</v>
      </c>
      <c r="P3636" t="s">
        <v>88</v>
      </c>
      <c r="Q3636">
        <v>2011</v>
      </c>
      <c r="R3636">
        <v>62972011</v>
      </c>
      <c r="S3636" t="s">
        <v>33</v>
      </c>
      <c r="T3636" t="s">
        <v>43</v>
      </c>
    </row>
    <row r="3637" spans="1:20" x14ac:dyDescent="0.25">
      <c r="A3637" t="s">
        <v>418</v>
      </c>
      <c r="B3637" t="s">
        <v>437</v>
      </c>
      <c r="C3637" t="s">
        <v>438</v>
      </c>
      <c r="D3637" t="s">
        <v>24</v>
      </c>
      <c r="E3637" t="s">
        <v>25</v>
      </c>
      <c r="F3637">
        <v>1</v>
      </c>
      <c r="G3637" t="s">
        <v>6100</v>
      </c>
      <c r="H3637" t="s">
        <v>87</v>
      </c>
      <c r="I3637" t="s">
        <v>28</v>
      </c>
      <c r="J3637" t="s">
        <v>47</v>
      </c>
      <c r="K3637">
        <v>2011</v>
      </c>
      <c r="L3637" t="s">
        <v>31</v>
      </c>
      <c r="M3637" t="s">
        <v>41</v>
      </c>
      <c r="N3637" t="s">
        <v>31</v>
      </c>
      <c r="O3637">
        <v>6296</v>
      </c>
      <c r="P3637" t="s">
        <v>88</v>
      </c>
      <c r="Q3637">
        <v>2011</v>
      </c>
      <c r="R3637">
        <v>62962011</v>
      </c>
      <c r="S3637" t="s">
        <v>33</v>
      </c>
      <c r="T3637" t="s">
        <v>43</v>
      </c>
    </row>
    <row r="3638" spans="1:20" x14ac:dyDescent="0.25">
      <c r="A3638" t="s">
        <v>418</v>
      </c>
      <c r="B3638" t="s">
        <v>437</v>
      </c>
      <c r="C3638" t="s">
        <v>438</v>
      </c>
      <c r="D3638" t="s">
        <v>24</v>
      </c>
      <c r="E3638" t="s">
        <v>25</v>
      </c>
      <c r="F3638">
        <v>1</v>
      </c>
      <c r="G3638" t="s">
        <v>6099</v>
      </c>
      <c r="H3638" t="s">
        <v>27</v>
      </c>
      <c r="I3638" t="s">
        <v>28</v>
      </c>
      <c r="J3638" t="s">
        <v>40</v>
      </c>
      <c r="K3638">
        <v>2011</v>
      </c>
      <c r="L3638">
        <v>72.2</v>
      </c>
      <c r="M3638" t="s">
        <v>41</v>
      </c>
      <c r="N3638" t="s">
        <v>31</v>
      </c>
      <c r="O3638">
        <v>6290</v>
      </c>
      <c r="P3638" t="s">
        <v>55</v>
      </c>
      <c r="Q3638">
        <v>2011</v>
      </c>
      <c r="R3638">
        <v>62902011</v>
      </c>
      <c r="S3638" t="s">
        <v>33</v>
      </c>
      <c r="T3638" t="s">
        <v>43</v>
      </c>
    </row>
    <row r="3639" spans="1:20" x14ac:dyDescent="0.25">
      <c r="A3639" t="s">
        <v>418</v>
      </c>
      <c r="B3639" t="s">
        <v>437</v>
      </c>
      <c r="C3639" t="s">
        <v>438</v>
      </c>
      <c r="D3639" t="s">
        <v>24</v>
      </c>
      <c r="E3639" t="s">
        <v>25</v>
      </c>
      <c r="F3639">
        <v>1</v>
      </c>
      <c r="G3639" t="s">
        <v>6098</v>
      </c>
      <c r="H3639" t="s">
        <v>27</v>
      </c>
      <c r="I3639" t="s">
        <v>28</v>
      </c>
      <c r="J3639" t="s">
        <v>40</v>
      </c>
      <c r="K3639">
        <v>2011</v>
      </c>
      <c r="L3639">
        <v>45.98</v>
      </c>
      <c r="M3639" t="s">
        <v>41</v>
      </c>
      <c r="N3639" t="s">
        <v>31</v>
      </c>
      <c r="O3639">
        <v>6271</v>
      </c>
      <c r="P3639" t="s">
        <v>55</v>
      </c>
      <c r="Q3639">
        <v>2011</v>
      </c>
      <c r="R3639">
        <v>62712011</v>
      </c>
      <c r="S3639" t="s">
        <v>33</v>
      </c>
      <c r="T3639" t="s">
        <v>43</v>
      </c>
    </row>
    <row r="3640" spans="1:20" x14ac:dyDescent="0.25">
      <c r="A3640" t="s">
        <v>418</v>
      </c>
      <c r="B3640" t="s">
        <v>437</v>
      </c>
      <c r="C3640" t="s">
        <v>438</v>
      </c>
      <c r="D3640" t="s">
        <v>24</v>
      </c>
      <c r="E3640" t="s">
        <v>25</v>
      </c>
      <c r="F3640">
        <v>1</v>
      </c>
      <c r="G3640" t="s">
        <v>6097</v>
      </c>
      <c r="H3640" t="s">
        <v>27</v>
      </c>
      <c r="I3640" t="s">
        <v>28</v>
      </c>
      <c r="J3640" t="s">
        <v>61</v>
      </c>
      <c r="K3640">
        <v>2011</v>
      </c>
      <c r="L3640">
        <v>76.41</v>
      </c>
      <c r="M3640" t="s">
        <v>41</v>
      </c>
      <c r="N3640" t="s">
        <v>31</v>
      </c>
      <c r="O3640">
        <v>6257</v>
      </c>
      <c r="P3640" t="s">
        <v>55</v>
      </c>
      <c r="Q3640">
        <v>2011</v>
      </c>
      <c r="R3640">
        <v>62572011</v>
      </c>
      <c r="S3640" t="s">
        <v>33</v>
      </c>
      <c r="T3640" t="s">
        <v>43</v>
      </c>
    </row>
    <row r="3641" spans="1:20" x14ac:dyDescent="0.25">
      <c r="A3641" t="s">
        <v>418</v>
      </c>
      <c r="B3641" t="s">
        <v>437</v>
      </c>
      <c r="C3641" t="s">
        <v>438</v>
      </c>
      <c r="D3641" t="s">
        <v>24</v>
      </c>
      <c r="E3641" t="s">
        <v>25</v>
      </c>
      <c r="F3641">
        <v>1</v>
      </c>
      <c r="G3641" t="s">
        <v>6096</v>
      </c>
      <c r="H3641" t="s">
        <v>27</v>
      </c>
      <c r="I3641" t="s">
        <v>28</v>
      </c>
      <c r="J3641" t="s">
        <v>47</v>
      </c>
      <c r="K3641">
        <v>2010</v>
      </c>
      <c r="L3641">
        <v>5.0199999999999996</v>
      </c>
      <c r="M3641" t="s">
        <v>41</v>
      </c>
      <c r="N3641" t="s">
        <v>31</v>
      </c>
      <c r="O3641">
        <v>5653</v>
      </c>
      <c r="P3641" t="s">
        <v>55</v>
      </c>
      <c r="Q3641">
        <v>2010</v>
      </c>
      <c r="R3641">
        <v>56532010</v>
      </c>
      <c r="S3641" t="s">
        <v>33</v>
      </c>
      <c r="T3641" t="s">
        <v>43</v>
      </c>
    </row>
    <row r="3642" spans="1:20" x14ac:dyDescent="0.25">
      <c r="A3642" t="s">
        <v>418</v>
      </c>
      <c r="B3642" t="s">
        <v>437</v>
      </c>
      <c r="C3642" t="s">
        <v>438</v>
      </c>
      <c r="D3642" t="s">
        <v>24</v>
      </c>
      <c r="E3642" t="s">
        <v>25</v>
      </c>
      <c r="F3642">
        <v>1</v>
      </c>
      <c r="G3642" t="s">
        <v>6095</v>
      </c>
      <c r="H3642" t="s">
        <v>39</v>
      </c>
      <c r="I3642" t="s">
        <v>28</v>
      </c>
      <c r="J3642" t="s">
        <v>47</v>
      </c>
      <c r="K3642">
        <v>2012</v>
      </c>
      <c r="L3642">
        <v>13.31</v>
      </c>
      <c r="M3642" t="s">
        <v>41</v>
      </c>
      <c r="N3642" t="s">
        <v>31</v>
      </c>
      <c r="O3642">
        <v>7559</v>
      </c>
      <c r="P3642" t="s">
        <v>52</v>
      </c>
      <c r="Q3642">
        <v>2012</v>
      </c>
      <c r="R3642">
        <v>75592012</v>
      </c>
      <c r="S3642" t="s">
        <v>33</v>
      </c>
      <c r="T3642" t="s">
        <v>43</v>
      </c>
    </row>
    <row r="3643" spans="1:20" x14ac:dyDescent="0.25">
      <c r="A3643" t="s">
        <v>418</v>
      </c>
      <c r="B3643" t="s">
        <v>437</v>
      </c>
      <c r="C3643" t="s">
        <v>438</v>
      </c>
      <c r="D3643" t="s">
        <v>24</v>
      </c>
      <c r="E3643" t="s">
        <v>25</v>
      </c>
      <c r="F3643">
        <v>1</v>
      </c>
      <c r="G3643" t="s">
        <v>6094</v>
      </c>
      <c r="H3643" t="s">
        <v>27</v>
      </c>
      <c r="I3643" t="s">
        <v>28</v>
      </c>
      <c r="J3643" t="s">
        <v>40</v>
      </c>
      <c r="K3643">
        <v>2008</v>
      </c>
      <c r="L3643">
        <v>76.08</v>
      </c>
      <c r="M3643" t="s">
        <v>41</v>
      </c>
      <c r="N3643" t="s">
        <v>31</v>
      </c>
      <c r="O3643">
        <v>5145</v>
      </c>
      <c r="P3643" t="s">
        <v>55</v>
      </c>
      <c r="Q3643">
        <v>2008</v>
      </c>
      <c r="R3643">
        <v>51452008</v>
      </c>
      <c r="S3643" t="s">
        <v>33</v>
      </c>
      <c r="T3643" t="s">
        <v>43</v>
      </c>
    </row>
    <row r="3644" spans="1:20" x14ac:dyDescent="0.25">
      <c r="A3644" t="s">
        <v>418</v>
      </c>
      <c r="B3644" t="s">
        <v>437</v>
      </c>
      <c r="C3644" t="s">
        <v>438</v>
      </c>
      <c r="D3644" t="s">
        <v>24</v>
      </c>
      <c r="E3644" t="s">
        <v>25</v>
      </c>
      <c r="F3644">
        <v>1</v>
      </c>
      <c r="G3644" t="s">
        <v>6093</v>
      </c>
      <c r="H3644" t="s">
        <v>27</v>
      </c>
      <c r="I3644" t="s">
        <v>28</v>
      </c>
      <c r="J3644" t="s">
        <v>29</v>
      </c>
      <c r="K3644">
        <v>2008</v>
      </c>
      <c r="L3644">
        <v>10.01</v>
      </c>
      <c r="M3644" t="s">
        <v>41</v>
      </c>
      <c r="N3644" t="s">
        <v>31</v>
      </c>
      <c r="O3644">
        <v>5137</v>
      </c>
      <c r="P3644" t="s">
        <v>55</v>
      </c>
      <c r="Q3644">
        <v>2008</v>
      </c>
      <c r="R3644">
        <v>51372008</v>
      </c>
      <c r="S3644" t="s">
        <v>33</v>
      </c>
      <c r="T3644" t="s">
        <v>43</v>
      </c>
    </row>
    <row r="3645" spans="1:20" x14ac:dyDescent="0.25">
      <c r="A3645" t="s">
        <v>418</v>
      </c>
      <c r="B3645" t="s">
        <v>437</v>
      </c>
      <c r="C3645" t="s">
        <v>438</v>
      </c>
      <c r="D3645" t="s">
        <v>24</v>
      </c>
      <c r="E3645" t="s">
        <v>25</v>
      </c>
      <c r="F3645">
        <v>1</v>
      </c>
      <c r="G3645" t="s">
        <v>6092</v>
      </c>
      <c r="H3645" t="s">
        <v>27</v>
      </c>
      <c r="I3645" t="s">
        <v>28</v>
      </c>
      <c r="J3645" t="s">
        <v>40</v>
      </c>
      <c r="K3645">
        <v>2008</v>
      </c>
      <c r="L3645">
        <v>74.22</v>
      </c>
      <c r="M3645" t="s">
        <v>41</v>
      </c>
      <c r="N3645" t="s">
        <v>31</v>
      </c>
      <c r="O3645">
        <v>5131</v>
      </c>
      <c r="P3645" t="s">
        <v>55</v>
      </c>
      <c r="Q3645">
        <v>2008</v>
      </c>
      <c r="R3645">
        <v>51312008</v>
      </c>
      <c r="S3645" t="s">
        <v>33</v>
      </c>
      <c r="T3645" t="s">
        <v>43</v>
      </c>
    </row>
    <row r="3646" spans="1:20" x14ac:dyDescent="0.25">
      <c r="A3646" t="s">
        <v>418</v>
      </c>
      <c r="B3646" t="s">
        <v>437</v>
      </c>
      <c r="C3646" t="s">
        <v>438</v>
      </c>
      <c r="D3646" t="s">
        <v>24</v>
      </c>
      <c r="E3646" t="s">
        <v>25</v>
      </c>
      <c r="F3646">
        <v>1</v>
      </c>
      <c r="G3646" t="s">
        <v>6091</v>
      </c>
      <c r="H3646" t="s">
        <v>27</v>
      </c>
      <c r="I3646" t="s">
        <v>28</v>
      </c>
      <c r="J3646" t="s">
        <v>29</v>
      </c>
      <c r="K3646">
        <v>2007</v>
      </c>
      <c r="L3646">
        <v>39.29</v>
      </c>
      <c r="M3646" t="s">
        <v>41</v>
      </c>
      <c r="N3646" t="s">
        <v>31</v>
      </c>
      <c r="O3646">
        <v>5125</v>
      </c>
      <c r="P3646" t="s">
        <v>55</v>
      </c>
      <c r="Q3646">
        <v>2007</v>
      </c>
      <c r="R3646">
        <v>51252007</v>
      </c>
      <c r="S3646" t="s">
        <v>33</v>
      </c>
      <c r="T3646" t="s">
        <v>43</v>
      </c>
    </row>
    <row r="3647" spans="1:20" x14ac:dyDescent="0.25">
      <c r="A3647" t="s">
        <v>418</v>
      </c>
      <c r="B3647" t="s">
        <v>437</v>
      </c>
      <c r="C3647" t="s">
        <v>438</v>
      </c>
      <c r="D3647" t="s">
        <v>24</v>
      </c>
      <c r="E3647" t="s">
        <v>25</v>
      </c>
      <c r="F3647">
        <v>1</v>
      </c>
      <c r="G3647" t="s">
        <v>6090</v>
      </c>
      <c r="H3647" t="s">
        <v>27</v>
      </c>
      <c r="I3647" t="s">
        <v>28</v>
      </c>
      <c r="J3647" t="s">
        <v>40</v>
      </c>
      <c r="K3647">
        <v>2006</v>
      </c>
      <c r="L3647">
        <v>355.96</v>
      </c>
      <c r="M3647" t="s">
        <v>54</v>
      </c>
      <c r="N3647" t="s">
        <v>31</v>
      </c>
      <c r="O3647">
        <v>5124</v>
      </c>
      <c r="P3647" t="s">
        <v>55</v>
      </c>
      <c r="Q3647">
        <v>2006</v>
      </c>
      <c r="R3647">
        <v>51242006</v>
      </c>
      <c r="S3647" t="s">
        <v>33</v>
      </c>
      <c r="T3647" t="s">
        <v>43</v>
      </c>
    </row>
    <row r="3648" spans="1:20" x14ac:dyDescent="0.25">
      <c r="A3648" t="s">
        <v>418</v>
      </c>
      <c r="B3648" t="s">
        <v>437</v>
      </c>
      <c r="C3648" t="s">
        <v>438</v>
      </c>
      <c r="D3648" t="s">
        <v>24</v>
      </c>
      <c r="E3648" t="s">
        <v>25</v>
      </c>
      <c r="F3648">
        <v>1</v>
      </c>
      <c r="G3648" t="s">
        <v>6089</v>
      </c>
      <c r="H3648" t="s">
        <v>27</v>
      </c>
      <c r="I3648" t="s">
        <v>28</v>
      </c>
      <c r="J3648" t="s">
        <v>61</v>
      </c>
      <c r="K3648">
        <v>2008</v>
      </c>
      <c r="L3648">
        <v>56.08</v>
      </c>
      <c r="M3648" t="s">
        <v>41</v>
      </c>
      <c r="N3648" t="s">
        <v>31</v>
      </c>
      <c r="O3648">
        <v>5115</v>
      </c>
      <c r="P3648" t="s">
        <v>55</v>
      </c>
      <c r="Q3648">
        <v>2008</v>
      </c>
      <c r="R3648">
        <v>51152008</v>
      </c>
      <c r="S3648" t="s">
        <v>33</v>
      </c>
      <c r="T3648" t="s">
        <v>43</v>
      </c>
    </row>
    <row r="3649" spans="1:20" x14ac:dyDescent="0.25">
      <c r="A3649" t="s">
        <v>418</v>
      </c>
      <c r="B3649" t="s">
        <v>437</v>
      </c>
      <c r="C3649" t="s">
        <v>438</v>
      </c>
      <c r="D3649" t="s">
        <v>24</v>
      </c>
      <c r="E3649" t="s">
        <v>25</v>
      </c>
      <c r="F3649">
        <v>1</v>
      </c>
      <c r="G3649" t="s">
        <v>6088</v>
      </c>
      <c r="H3649" t="s">
        <v>27</v>
      </c>
      <c r="I3649" t="s">
        <v>28</v>
      </c>
      <c r="J3649" t="s">
        <v>47</v>
      </c>
      <c r="K3649">
        <v>2008</v>
      </c>
      <c r="L3649">
        <v>5.5793999999999997</v>
      </c>
      <c r="M3649" t="s">
        <v>41</v>
      </c>
      <c r="N3649" t="s">
        <v>31</v>
      </c>
      <c r="O3649">
        <v>5052</v>
      </c>
      <c r="P3649" t="s">
        <v>55</v>
      </c>
      <c r="Q3649">
        <v>2008</v>
      </c>
      <c r="R3649">
        <v>50522008</v>
      </c>
      <c r="S3649" t="s">
        <v>33</v>
      </c>
      <c r="T3649" t="s">
        <v>43</v>
      </c>
    </row>
    <row r="3650" spans="1:20" x14ac:dyDescent="0.25">
      <c r="A3650" t="s">
        <v>418</v>
      </c>
      <c r="B3650" t="s">
        <v>437</v>
      </c>
      <c r="C3650" t="s">
        <v>438</v>
      </c>
      <c r="D3650" t="s">
        <v>24</v>
      </c>
      <c r="E3650" t="s">
        <v>25</v>
      </c>
      <c r="F3650">
        <v>1</v>
      </c>
      <c r="G3650" t="s">
        <v>6087</v>
      </c>
      <c r="H3650" t="s">
        <v>27</v>
      </c>
      <c r="I3650" t="s">
        <v>28</v>
      </c>
      <c r="J3650" t="s">
        <v>47</v>
      </c>
      <c r="K3650">
        <v>2008</v>
      </c>
      <c r="L3650">
        <v>15.879799999999999</v>
      </c>
      <c r="M3650" t="s">
        <v>41</v>
      </c>
      <c r="N3650" t="s">
        <v>31</v>
      </c>
      <c r="O3650">
        <v>5050</v>
      </c>
      <c r="P3650" t="s">
        <v>55</v>
      </c>
      <c r="Q3650">
        <v>2008</v>
      </c>
      <c r="R3650">
        <v>50502008</v>
      </c>
      <c r="S3650" t="s">
        <v>33</v>
      </c>
      <c r="T3650" t="s">
        <v>43</v>
      </c>
    </row>
    <row r="3651" spans="1:20" x14ac:dyDescent="0.25">
      <c r="A3651" t="s">
        <v>418</v>
      </c>
      <c r="B3651" t="s">
        <v>437</v>
      </c>
      <c r="C3651" t="s">
        <v>438</v>
      </c>
      <c r="D3651" t="s">
        <v>24</v>
      </c>
      <c r="E3651" t="s">
        <v>25</v>
      </c>
      <c r="F3651">
        <v>1</v>
      </c>
      <c r="G3651" t="s">
        <v>6086</v>
      </c>
      <c r="H3651" t="s">
        <v>27</v>
      </c>
      <c r="I3651" t="s">
        <v>28</v>
      </c>
      <c r="J3651" t="s">
        <v>47</v>
      </c>
      <c r="K3651">
        <v>2008</v>
      </c>
      <c r="L3651">
        <v>3.4763899999999999</v>
      </c>
      <c r="M3651" t="s">
        <v>41</v>
      </c>
      <c r="N3651" t="s">
        <v>31</v>
      </c>
      <c r="O3651">
        <v>5049</v>
      </c>
      <c r="P3651" t="s">
        <v>55</v>
      </c>
      <c r="Q3651">
        <v>2008</v>
      </c>
      <c r="R3651">
        <v>50492008</v>
      </c>
      <c r="S3651" t="s">
        <v>33</v>
      </c>
      <c r="T3651" t="s">
        <v>43</v>
      </c>
    </row>
    <row r="3652" spans="1:20" x14ac:dyDescent="0.25">
      <c r="A3652" t="s">
        <v>418</v>
      </c>
      <c r="B3652" t="s">
        <v>437</v>
      </c>
      <c r="C3652" t="s">
        <v>438</v>
      </c>
      <c r="D3652" t="s">
        <v>24</v>
      </c>
      <c r="E3652" t="s">
        <v>25</v>
      </c>
      <c r="F3652">
        <v>1</v>
      </c>
      <c r="G3652" t="s">
        <v>6085</v>
      </c>
      <c r="H3652" t="s">
        <v>27</v>
      </c>
      <c r="I3652" t="s">
        <v>28</v>
      </c>
      <c r="J3652" t="s">
        <v>47</v>
      </c>
      <c r="K3652">
        <v>2008</v>
      </c>
      <c r="L3652">
        <v>5.4477799999999998</v>
      </c>
      <c r="M3652" t="s">
        <v>41</v>
      </c>
      <c r="N3652" t="s">
        <v>31</v>
      </c>
      <c r="O3652">
        <v>5047</v>
      </c>
      <c r="P3652" t="s">
        <v>55</v>
      </c>
      <c r="Q3652">
        <v>2008</v>
      </c>
      <c r="R3652">
        <v>50472008</v>
      </c>
      <c r="S3652" t="s">
        <v>33</v>
      </c>
      <c r="T3652" t="s">
        <v>43</v>
      </c>
    </row>
    <row r="3653" spans="1:20" x14ac:dyDescent="0.25">
      <c r="A3653" t="s">
        <v>418</v>
      </c>
      <c r="B3653" t="s">
        <v>437</v>
      </c>
      <c r="C3653" t="s">
        <v>438</v>
      </c>
      <c r="D3653" t="s">
        <v>24</v>
      </c>
      <c r="E3653" t="s">
        <v>25</v>
      </c>
      <c r="F3653">
        <v>1</v>
      </c>
      <c r="G3653" t="s">
        <v>6084</v>
      </c>
      <c r="H3653" t="s">
        <v>27</v>
      </c>
      <c r="I3653" t="s">
        <v>28</v>
      </c>
      <c r="J3653" t="s">
        <v>47</v>
      </c>
      <c r="K3653">
        <v>2008</v>
      </c>
      <c r="L3653">
        <v>5.0071500000000002</v>
      </c>
      <c r="M3653" t="s">
        <v>41</v>
      </c>
      <c r="N3653" t="s">
        <v>31</v>
      </c>
      <c r="O3653">
        <v>5024</v>
      </c>
      <c r="P3653" t="s">
        <v>55</v>
      </c>
      <c r="Q3653">
        <v>2008</v>
      </c>
      <c r="R3653">
        <v>50242008</v>
      </c>
      <c r="S3653" t="s">
        <v>33</v>
      </c>
      <c r="T3653" t="s">
        <v>43</v>
      </c>
    </row>
    <row r="3654" spans="1:20" x14ac:dyDescent="0.25">
      <c r="A3654" t="s">
        <v>418</v>
      </c>
      <c r="B3654" t="s">
        <v>437</v>
      </c>
      <c r="C3654" t="s">
        <v>438</v>
      </c>
      <c r="D3654" t="s">
        <v>24</v>
      </c>
      <c r="E3654" t="s">
        <v>25</v>
      </c>
      <c r="F3654">
        <v>1</v>
      </c>
      <c r="G3654" t="s">
        <v>6083</v>
      </c>
      <c r="H3654" t="s">
        <v>27</v>
      </c>
      <c r="I3654" t="s">
        <v>28</v>
      </c>
      <c r="J3654" t="s">
        <v>47</v>
      </c>
      <c r="K3654">
        <v>2006</v>
      </c>
      <c r="L3654">
        <v>4.51694</v>
      </c>
      <c r="M3654" t="s">
        <v>41</v>
      </c>
      <c r="N3654" t="s">
        <v>31</v>
      </c>
      <c r="O3654">
        <v>5005</v>
      </c>
      <c r="P3654" t="s">
        <v>55</v>
      </c>
      <c r="Q3654">
        <v>2006</v>
      </c>
      <c r="R3654">
        <v>50052006</v>
      </c>
      <c r="S3654" t="s">
        <v>33</v>
      </c>
      <c r="T3654" t="s">
        <v>43</v>
      </c>
    </row>
    <row r="3655" spans="1:20" x14ac:dyDescent="0.25">
      <c r="A3655" t="s">
        <v>418</v>
      </c>
      <c r="B3655" t="s">
        <v>437</v>
      </c>
      <c r="C3655" t="s">
        <v>438</v>
      </c>
      <c r="D3655" t="s">
        <v>24</v>
      </c>
      <c r="E3655" t="s">
        <v>25</v>
      </c>
      <c r="F3655">
        <v>1</v>
      </c>
      <c r="G3655" t="s">
        <v>6082</v>
      </c>
      <c r="H3655" t="s">
        <v>27</v>
      </c>
      <c r="I3655" t="s">
        <v>28</v>
      </c>
      <c r="J3655" t="s">
        <v>47</v>
      </c>
      <c r="K3655">
        <v>2007</v>
      </c>
      <c r="L3655">
        <v>5.2299600000000002</v>
      </c>
      <c r="M3655" t="s">
        <v>41</v>
      </c>
      <c r="N3655" t="s">
        <v>31</v>
      </c>
      <c r="O3655">
        <v>5000</v>
      </c>
      <c r="P3655" t="s">
        <v>55</v>
      </c>
      <c r="Q3655">
        <v>2007</v>
      </c>
      <c r="R3655">
        <v>50002007</v>
      </c>
      <c r="S3655" t="s">
        <v>33</v>
      </c>
      <c r="T3655" t="s">
        <v>43</v>
      </c>
    </row>
    <row r="3656" spans="1:20" x14ac:dyDescent="0.25">
      <c r="A3656" t="s">
        <v>418</v>
      </c>
      <c r="B3656" t="s">
        <v>437</v>
      </c>
      <c r="C3656" t="s">
        <v>438</v>
      </c>
      <c r="D3656" t="s">
        <v>24</v>
      </c>
      <c r="E3656" t="s">
        <v>25</v>
      </c>
      <c r="F3656">
        <v>1</v>
      </c>
      <c r="G3656" t="s">
        <v>6081</v>
      </c>
      <c r="H3656" t="s">
        <v>27</v>
      </c>
      <c r="I3656" t="s">
        <v>28</v>
      </c>
      <c r="J3656" t="s">
        <v>47</v>
      </c>
      <c r="K3656">
        <v>2008</v>
      </c>
      <c r="L3656">
        <v>25.321899999999999</v>
      </c>
      <c r="M3656" t="s">
        <v>41</v>
      </c>
      <c r="N3656" t="s">
        <v>31</v>
      </c>
      <c r="O3656">
        <v>4984</v>
      </c>
      <c r="P3656" t="s">
        <v>55</v>
      </c>
      <c r="Q3656">
        <v>2008</v>
      </c>
      <c r="R3656">
        <v>49842008</v>
      </c>
      <c r="S3656" t="s">
        <v>33</v>
      </c>
      <c r="T3656" t="s">
        <v>43</v>
      </c>
    </row>
    <row r="3657" spans="1:20" x14ac:dyDescent="0.25">
      <c r="A3657" t="s">
        <v>418</v>
      </c>
      <c r="B3657" t="s">
        <v>437</v>
      </c>
      <c r="C3657" t="s">
        <v>438</v>
      </c>
      <c r="D3657" t="s">
        <v>24</v>
      </c>
      <c r="E3657" t="s">
        <v>25</v>
      </c>
      <c r="F3657">
        <v>1</v>
      </c>
      <c r="G3657" t="s">
        <v>6080</v>
      </c>
      <c r="H3657" t="s">
        <v>27</v>
      </c>
      <c r="I3657" t="s">
        <v>28</v>
      </c>
      <c r="J3657" t="s">
        <v>40</v>
      </c>
      <c r="K3657">
        <v>2006</v>
      </c>
      <c r="L3657">
        <v>63.11</v>
      </c>
      <c r="M3657" t="s">
        <v>41</v>
      </c>
      <c r="N3657" t="s">
        <v>31</v>
      </c>
      <c r="O3657">
        <v>4639</v>
      </c>
      <c r="P3657" t="s">
        <v>55</v>
      </c>
      <c r="Q3657">
        <v>2006</v>
      </c>
      <c r="R3657">
        <v>46392006</v>
      </c>
      <c r="S3657" t="s">
        <v>33</v>
      </c>
      <c r="T3657" t="s">
        <v>43</v>
      </c>
    </row>
    <row r="3658" spans="1:20" x14ac:dyDescent="0.25">
      <c r="A3658" t="s">
        <v>418</v>
      </c>
      <c r="B3658" t="s">
        <v>437</v>
      </c>
      <c r="C3658" t="s">
        <v>438</v>
      </c>
      <c r="D3658" t="s">
        <v>24</v>
      </c>
      <c r="E3658" t="s">
        <v>25</v>
      </c>
      <c r="F3658">
        <v>1</v>
      </c>
      <c r="G3658" t="s">
        <v>6079</v>
      </c>
      <c r="H3658" t="s">
        <v>27</v>
      </c>
      <c r="I3658" t="s">
        <v>28</v>
      </c>
      <c r="J3658" t="s">
        <v>40</v>
      </c>
      <c r="K3658">
        <v>2007</v>
      </c>
      <c r="L3658">
        <v>65.790000000000006</v>
      </c>
      <c r="M3658" t="s">
        <v>41</v>
      </c>
      <c r="N3658" t="s">
        <v>31</v>
      </c>
      <c r="O3658">
        <v>4638</v>
      </c>
      <c r="P3658" t="s">
        <v>55</v>
      </c>
      <c r="Q3658">
        <v>2007</v>
      </c>
      <c r="R3658">
        <v>46382007</v>
      </c>
      <c r="S3658" t="s">
        <v>33</v>
      </c>
      <c r="T3658" t="s">
        <v>43</v>
      </c>
    </row>
    <row r="3659" spans="1:20" x14ac:dyDescent="0.25">
      <c r="A3659" t="s">
        <v>418</v>
      </c>
      <c r="B3659" t="s">
        <v>437</v>
      </c>
      <c r="C3659" t="s">
        <v>438</v>
      </c>
      <c r="D3659" t="s">
        <v>24</v>
      </c>
      <c r="E3659" t="s">
        <v>25</v>
      </c>
      <c r="F3659">
        <v>1</v>
      </c>
      <c r="G3659" t="s">
        <v>6078</v>
      </c>
      <c r="H3659" t="s">
        <v>27</v>
      </c>
      <c r="I3659" t="s">
        <v>28</v>
      </c>
      <c r="J3659" t="s">
        <v>40</v>
      </c>
      <c r="K3659">
        <v>2007</v>
      </c>
      <c r="L3659">
        <v>75</v>
      </c>
      <c r="M3659" t="s">
        <v>41</v>
      </c>
      <c r="N3659" t="s">
        <v>31</v>
      </c>
      <c r="O3659">
        <v>4637</v>
      </c>
      <c r="P3659" t="s">
        <v>55</v>
      </c>
      <c r="Q3659">
        <v>2007</v>
      </c>
      <c r="R3659">
        <v>46372007</v>
      </c>
      <c r="S3659" t="s">
        <v>33</v>
      </c>
      <c r="T3659" t="s">
        <v>43</v>
      </c>
    </row>
    <row r="3660" spans="1:20" x14ac:dyDescent="0.25">
      <c r="A3660" t="s">
        <v>418</v>
      </c>
      <c r="B3660" t="s">
        <v>437</v>
      </c>
      <c r="C3660" t="s">
        <v>438</v>
      </c>
      <c r="D3660" t="s">
        <v>24</v>
      </c>
      <c r="E3660" t="s">
        <v>25</v>
      </c>
      <c r="F3660">
        <v>1</v>
      </c>
      <c r="G3660" t="s">
        <v>6077</v>
      </c>
      <c r="H3660" t="s">
        <v>27</v>
      </c>
      <c r="I3660" t="s">
        <v>28</v>
      </c>
      <c r="J3660" t="s">
        <v>47</v>
      </c>
      <c r="K3660">
        <v>2007</v>
      </c>
      <c r="L3660">
        <v>7.89</v>
      </c>
      <c r="M3660" t="s">
        <v>41</v>
      </c>
      <c r="N3660" t="s">
        <v>31</v>
      </c>
      <c r="O3660">
        <v>4555</v>
      </c>
      <c r="P3660" t="s">
        <v>55</v>
      </c>
      <c r="Q3660">
        <v>2007</v>
      </c>
      <c r="R3660">
        <v>45552007</v>
      </c>
      <c r="S3660" t="s">
        <v>33</v>
      </c>
      <c r="T3660" t="s">
        <v>43</v>
      </c>
    </row>
    <row r="3661" spans="1:20" x14ac:dyDescent="0.25">
      <c r="A3661" t="s">
        <v>418</v>
      </c>
      <c r="B3661" t="s">
        <v>437</v>
      </c>
      <c r="C3661" t="s">
        <v>438</v>
      </c>
      <c r="D3661" t="s">
        <v>24</v>
      </c>
      <c r="E3661" t="s">
        <v>25</v>
      </c>
      <c r="F3661">
        <v>1</v>
      </c>
      <c r="G3661" t="s">
        <v>6076</v>
      </c>
      <c r="H3661" t="s">
        <v>27</v>
      </c>
      <c r="I3661" t="s">
        <v>28</v>
      </c>
      <c r="J3661" t="s">
        <v>47</v>
      </c>
      <c r="K3661">
        <v>2005</v>
      </c>
      <c r="L3661">
        <v>15.94</v>
      </c>
      <c r="M3661" t="s">
        <v>41</v>
      </c>
      <c r="N3661" t="s">
        <v>31</v>
      </c>
      <c r="O3661">
        <v>4539</v>
      </c>
      <c r="P3661" t="s">
        <v>55</v>
      </c>
      <c r="Q3661">
        <v>2005</v>
      </c>
      <c r="R3661">
        <v>45392005</v>
      </c>
      <c r="S3661" t="s">
        <v>33</v>
      </c>
      <c r="T3661" t="s">
        <v>43</v>
      </c>
    </row>
    <row r="3662" spans="1:20" x14ac:dyDescent="0.25">
      <c r="A3662" t="s">
        <v>418</v>
      </c>
      <c r="B3662" t="s">
        <v>437</v>
      </c>
      <c r="C3662" t="s">
        <v>438</v>
      </c>
      <c r="D3662" t="s">
        <v>24</v>
      </c>
      <c r="E3662" t="s">
        <v>25</v>
      </c>
      <c r="F3662">
        <v>1</v>
      </c>
      <c r="G3662" t="s">
        <v>6075</v>
      </c>
      <c r="H3662" t="s">
        <v>39</v>
      </c>
      <c r="I3662" t="s">
        <v>28</v>
      </c>
      <c r="J3662" t="s">
        <v>47</v>
      </c>
      <c r="K3662">
        <v>2006</v>
      </c>
      <c r="L3662">
        <v>3.14</v>
      </c>
      <c r="M3662" t="s">
        <v>41</v>
      </c>
      <c r="N3662" t="s">
        <v>31</v>
      </c>
      <c r="O3662">
        <v>4537</v>
      </c>
      <c r="P3662" t="s">
        <v>52</v>
      </c>
      <c r="Q3662">
        <v>2006</v>
      </c>
      <c r="R3662">
        <v>45372006</v>
      </c>
      <c r="S3662" t="s">
        <v>33</v>
      </c>
      <c r="T3662" t="s">
        <v>43</v>
      </c>
    </row>
    <row r="3663" spans="1:20" x14ac:dyDescent="0.25">
      <c r="A3663" t="s">
        <v>418</v>
      </c>
      <c r="B3663" t="s">
        <v>437</v>
      </c>
      <c r="C3663" t="s">
        <v>438</v>
      </c>
      <c r="D3663" t="s">
        <v>24</v>
      </c>
      <c r="E3663" t="s">
        <v>25</v>
      </c>
      <c r="F3663">
        <v>1</v>
      </c>
      <c r="G3663" t="s">
        <v>6074</v>
      </c>
      <c r="H3663" t="s">
        <v>27</v>
      </c>
      <c r="I3663" t="s">
        <v>28</v>
      </c>
      <c r="J3663" t="s">
        <v>47</v>
      </c>
      <c r="K3663">
        <v>2005</v>
      </c>
      <c r="L3663">
        <v>19.440000000000001</v>
      </c>
      <c r="M3663" t="s">
        <v>41</v>
      </c>
      <c r="N3663" t="s">
        <v>31</v>
      </c>
      <c r="O3663">
        <v>4518</v>
      </c>
      <c r="P3663" t="s">
        <v>55</v>
      </c>
      <c r="Q3663">
        <v>2005</v>
      </c>
      <c r="R3663">
        <v>45182005</v>
      </c>
      <c r="S3663" t="s">
        <v>33</v>
      </c>
      <c r="T3663" t="s">
        <v>43</v>
      </c>
    </row>
    <row r="3664" spans="1:20" x14ac:dyDescent="0.25">
      <c r="A3664" t="s">
        <v>418</v>
      </c>
      <c r="B3664" t="s">
        <v>437</v>
      </c>
      <c r="C3664" t="s">
        <v>438</v>
      </c>
      <c r="D3664" t="s">
        <v>24</v>
      </c>
      <c r="E3664" t="s">
        <v>25</v>
      </c>
      <c r="F3664">
        <v>1</v>
      </c>
      <c r="G3664" t="s">
        <v>6073</v>
      </c>
      <c r="H3664" t="s">
        <v>27</v>
      </c>
      <c r="I3664" t="s">
        <v>28</v>
      </c>
      <c r="J3664" t="s">
        <v>40</v>
      </c>
      <c r="K3664">
        <v>2006</v>
      </c>
      <c r="L3664">
        <v>6.27</v>
      </c>
      <c r="M3664" t="s">
        <v>41</v>
      </c>
      <c r="N3664" t="s">
        <v>31</v>
      </c>
      <c r="O3664">
        <v>4384</v>
      </c>
      <c r="P3664" t="s">
        <v>55</v>
      </c>
      <c r="Q3664">
        <v>2006</v>
      </c>
      <c r="R3664">
        <v>43842006</v>
      </c>
      <c r="S3664" t="s">
        <v>33</v>
      </c>
      <c r="T3664" t="s">
        <v>43</v>
      </c>
    </row>
    <row r="3665" spans="1:20" x14ac:dyDescent="0.25">
      <c r="A3665" t="s">
        <v>418</v>
      </c>
      <c r="B3665" t="s">
        <v>437</v>
      </c>
      <c r="C3665" t="s">
        <v>438</v>
      </c>
      <c r="D3665" t="s">
        <v>24</v>
      </c>
      <c r="E3665" t="s">
        <v>25</v>
      </c>
      <c r="F3665">
        <v>1</v>
      </c>
      <c r="G3665" t="s">
        <v>6072</v>
      </c>
      <c r="H3665" t="s">
        <v>27</v>
      </c>
      <c r="I3665" t="s">
        <v>28</v>
      </c>
      <c r="J3665" t="s">
        <v>40</v>
      </c>
      <c r="K3665">
        <v>2002</v>
      </c>
      <c r="L3665">
        <v>16.84</v>
      </c>
      <c r="M3665" t="s">
        <v>41</v>
      </c>
      <c r="N3665" t="s">
        <v>31</v>
      </c>
      <c r="O3665">
        <v>4371</v>
      </c>
      <c r="P3665" t="s">
        <v>55</v>
      </c>
      <c r="Q3665">
        <v>2002</v>
      </c>
      <c r="R3665">
        <v>43712002</v>
      </c>
      <c r="S3665" t="s">
        <v>33</v>
      </c>
      <c r="T3665" t="s">
        <v>43</v>
      </c>
    </row>
    <row r="3666" spans="1:20" x14ac:dyDescent="0.25">
      <c r="A3666" t="s">
        <v>418</v>
      </c>
      <c r="B3666" t="s">
        <v>437</v>
      </c>
      <c r="C3666" t="s">
        <v>438</v>
      </c>
      <c r="D3666" t="s">
        <v>24</v>
      </c>
      <c r="E3666" t="s">
        <v>25</v>
      </c>
      <c r="F3666">
        <v>1</v>
      </c>
      <c r="G3666" t="s">
        <v>6071</v>
      </c>
      <c r="H3666" t="s">
        <v>27</v>
      </c>
      <c r="I3666" t="s">
        <v>28</v>
      </c>
      <c r="J3666" t="s">
        <v>29</v>
      </c>
      <c r="K3666">
        <v>2003</v>
      </c>
      <c r="L3666">
        <v>8.4499999999999993</v>
      </c>
      <c r="M3666" t="s">
        <v>41</v>
      </c>
      <c r="N3666" t="s">
        <v>31</v>
      </c>
      <c r="O3666">
        <v>4366</v>
      </c>
      <c r="P3666" t="s">
        <v>55</v>
      </c>
      <c r="Q3666">
        <v>2003</v>
      </c>
      <c r="R3666">
        <v>43662003</v>
      </c>
      <c r="S3666" t="s">
        <v>33</v>
      </c>
      <c r="T3666" t="s">
        <v>43</v>
      </c>
    </row>
    <row r="3667" spans="1:20" x14ac:dyDescent="0.25">
      <c r="A3667" t="s">
        <v>418</v>
      </c>
      <c r="B3667" t="s">
        <v>437</v>
      </c>
      <c r="C3667" t="s">
        <v>438</v>
      </c>
      <c r="D3667" t="s">
        <v>24</v>
      </c>
      <c r="E3667" t="s">
        <v>25</v>
      </c>
      <c r="F3667">
        <v>1</v>
      </c>
      <c r="G3667" t="s">
        <v>6070</v>
      </c>
      <c r="H3667" t="s">
        <v>39</v>
      </c>
      <c r="I3667" t="s">
        <v>28</v>
      </c>
      <c r="J3667" t="s">
        <v>29</v>
      </c>
      <c r="K3667">
        <v>2005</v>
      </c>
      <c r="L3667">
        <v>17.14</v>
      </c>
      <c r="M3667" t="s">
        <v>41</v>
      </c>
      <c r="N3667" t="s">
        <v>31</v>
      </c>
      <c r="O3667">
        <v>4362</v>
      </c>
      <c r="P3667" t="s">
        <v>52</v>
      </c>
      <c r="Q3667">
        <v>2005</v>
      </c>
      <c r="R3667">
        <v>43622005</v>
      </c>
      <c r="S3667" t="s">
        <v>33</v>
      </c>
      <c r="T3667" t="s">
        <v>43</v>
      </c>
    </row>
    <row r="3668" spans="1:20" x14ac:dyDescent="0.25">
      <c r="A3668" t="s">
        <v>418</v>
      </c>
      <c r="B3668" t="s">
        <v>437</v>
      </c>
      <c r="C3668" t="s">
        <v>438</v>
      </c>
      <c r="D3668" t="s">
        <v>24</v>
      </c>
      <c r="E3668" t="s">
        <v>25</v>
      </c>
      <c r="F3668">
        <v>1</v>
      </c>
      <c r="G3668" t="s">
        <v>6069</v>
      </c>
      <c r="H3668" t="s">
        <v>27</v>
      </c>
      <c r="I3668" t="s">
        <v>28</v>
      </c>
      <c r="J3668" t="s">
        <v>29</v>
      </c>
      <c r="K3668">
        <v>2005</v>
      </c>
      <c r="L3668">
        <v>8.5500000000000007</v>
      </c>
      <c r="M3668" t="s">
        <v>41</v>
      </c>
      <c r="N3668" t="s">
        <v>31</v>
      </c>
      <c r="O3668">
        <v>4361</v>
      </c>
      <c r="P3668" t="s">
        <v>55</v>
      </c>
      <c r="Q3668">
        <v>2005</v>
      </c>
      <c r="R3668">
        <v>43612005</v>
      </c>
      <c r="S3668" t="s">
        <v>33</v>
      </c>
      <c r="T3668" t="s">
        <v>43</v>
      </c>
    </row>
    <row r="3669" spans="1:20" x14ac:dyDescent="0.25">
      <c r="A3669" t="s">
        <v>418</v>
      </c>
      <c r="B3669" t="s">
        <v>437</v>
      </c>
      <c r="C3669" t="s">
        <v>438</v>
      </c>
      <c r="D3669" t="s">
        <v>24</v>
      </c>
      <c r="E3669" t="s">
        <v>25</v>
      </c>
      <c r="F3669">
        <v>1</v>
      </c>
      <c r="G3669" t="s">
        <v>6068</v>
      </c>
      <c r="H3669" t="s">
        <v>39</v>
      </c>
      <c r="I3669" t="s">
        <v>28</v>
      </c>
      <c r="J3669" t="s">
        <v>29</v>
      </c>
      <c r="K3669">
        <v>2006</v>
      </c>
      <c r="L3669">
        <v>32.119999999999997</v>
      </c>
      <c r="M3669" t="s">
        <v>41</v>
      </c>
      <c r="N3669" t="s">
        <v>31</v>
      </c>
      <c r="O3669">
        <v>4356</v>
      </c>
      <c r="P3669" t="s">
        <v>52</v>
      </c>
      <c r="Q3669">
        <v>2006</v>
      </c>
      <c r="R3669">
        <v>43562006</v>
      </c>
      <c r="S3669" t="s">
        <v>33</v>
      </c>
      <c r="T3669" t="s">
        <v>43</v>
      </c>
    </row>
    <row r="3670" spans="1:20" x14ac:dyDescent="0.25">
      <c r="A3670" t="s">
        <v>418</v>
      </c>
      <c r="B3670" t="s">
        <v>437</v>
      </c>
      <c r="C3670" t="s">
        <v>438</v>
      </c>
      <c r="D3670" t="s">
        <v>24</v>
      </c>
      <c r="E3670" t="s">
        <v>25</v>
      </c>
      <c r="F3670">
        <v>1</v>
      </c>
      <c r="G3670" t="s">
        <v>6067</v>
      </c>
      <c r="H3670" t="s">
        <v>27</v>
      </c>
      <c r="I3670" t="s">
        <v>28</v>
      </c>
      <c r="J3670" t="s">
        <v>29</v>
      </c>
      <c r="K3670">
        <v>2006</v>
      </c>
      <c r="L3670">
        <v>100.38</v>
      </c>
      <c r="M3670" t="s">
        <v>54</v>
      </c>
      <c r="N3670" t="s">
        <v>31</v>
      </c>
      <c r="O3670">
        <v>4354</v>
      </c>
      <c r="P3670" t="s">
        <v>55</v>
      </c>
      <c r="Q3670">
        <v>2006</v>
      </c>
      <c r="R3670">
        <v>43542006</v>
      </c>
      <c r="S3670" t="s">
        <v>33</v>
      </c>
      <c r="T3670" t="s">
        <v>43</v>
      </c>
    </row>
    <row r="3671" spans="1:20" x14ac:dyDescent="0.25">
      <c r="A3671" t="s">
        <v>418</v>
      </c>
      <c r="B3671" t="s">
        <v>437</v>
      </c>
      <c r="C3671" t="s">
        <v>438</v>
      </c>
      <c r="D3671" t="s">
        <v>24</v>
      </c>
      <c r="E3671" t="s">
        <v>25</v>
      </c>
      <c r="F3671">
        <v>1</v>
      </c>
      <c r="G3671" t="s">
        <v>6066</v>
      </c>
      <c r="H3671" t="s">
        <v>27</v>
      </c>
      <c r="I3671" t="s">
        <v>28</v>
      </c>
      <c r="J3671" t="s">
        <v>29</v>
      </c>
      <c r="K3671">
        <v>2001</v>
      </c>
      <c r="L3671">
        <v>5.13</v>
      </c>
      <c r="M3671" t="s">
        <v>41</v>
      </c>
      <c r="N3671" t="s">
        <v>31</v>
      </c>
      <c r="O3671">
        <v>4320</v>
      </c>
      <c r="P3671" t="s">
        <v>55</v>
      </c>
      <c r="Q3671">
        <v>2001</v>
      </c>
      <c r="R3671">
        <v>43202001</v>
      </c>
      <c r="S3671" t="s">
        <v>33</v>
      </c>
      <c r="T3671" t="s">
        <v>43</v>
      </c>
    </row>
    <row r="3672" spans="1:20" x14ac:dyDescent="0.25">
      <c r="A3672" t="s">
        <v>418</v>
      </c>
      <c r="B3672" t="s">
        <v>437</v>
      </c>
      <c r="C3672" t="s">
        <v>438</v>
      </c>
      <c r="D3672" t="s">
        <v>24</v>
      </c>
      <c r="E3672" t="s">
        <v>25</v>
      </c>
      <c r="F3672">
        <v>1</v>
      </c>
      <c r="G3672" t="s">
        <v>6065</v>
      </c>
      <c r="H3672" t="s">
        <v>27</v>
      </c>
      <c r="I3672" t="s">
        <v>28</v>
      </c>
      <c r="J3672" t="s">
        <v>29</v>
      </c>
      <c r="K3672">
        <v>2003</v>
      </c>
      <c r="L3672">
        <v>29.59</v>
      </c>
      <c r="M3672" t="s">
        <v>41</v>
      </c>
      <c r="N3672" t="s">
        <v>31</v>
      </c>
      <c r="O3672">
        <v>4315</v>
      </c>
      <c r="P3672" t="s">
        <v>55</v>
      </c>
      <c r="Q3672">
        <v>2003</v>
      </c>
      <c r="R3672">
        <v>43152003</v>
      </c>
      <c r="S3672" t="s">
        <v>33</v>
      </c>
      <c r="T3672" t="s">
        <v>43</v>
      </c>
    </row>
    <row r="3673" spans="1:20" x14ac:dyDescent="0.25">
      <c r="A3673" t="s">
        <v>418</v>
      </c>
      <c r="B3673" t="s">
        <v>437</v>
      </c>
      <c r="C3673" t="s">
        <v>438</v>
      </c>
      <c r="D3673" t="s">
        <v>24</v>
      </c>
      <c r="E3673" t="s">
        <v>25</v>
      </c>
      <c r="F3673">
        <v>1</v>
      </c>
      <c r="G3673" t="s">
        <v>6064</v>
      </c>
      <c r="H3673" t="s">
        <v>27</v>
      </c>
      <c r="I3673" t="s">
        <v>28</v>
      </c>
      <c r="J3673" t="s">
        <v>29</v>
      </c>
      <c r="K3673">
        <v>2003</v>
      </c>
      <c r="L3673">
        <v>24.15</v>
      </c>
      <c r="M3673" t="s">
        <v>41</v>
      </c>
      <c r="N3673" t="s">
        <v>31</v>
      </c>
      <c r="O3673">
        <v>4293</v>
      </c>
      <c r="P3673" t="s">
        <v>55</v>
      </c>
      <c r="Q3673">
        <v>2003</v>
      </c>
      <c r="R3673">
        <v>42932003</v>
      </c>
      <c r="S3673" t="s">
        <v>33</v>
      </c>
      <c r="T3673" t="s">
        <v>43</v>
      </c>
    </row>
    <row r="3674" spans="1:20" x14ac:dyDescent="0.25">
      <c r="A3674" t="s">
        <v>418</v>
      </c>
      <c r="B3674" t="s">
        <v>437</v>
      </c>
      <c r="C3674" t="s">
        <v>438</v>
      </c>
      <c r="D3674" t="s">
        <v>24</v>
      </c>
      <c r="E3674" t="s">
        <v>25</v>
      </c>
      <c r="F3674">
        <v>1</v>
      </c>
      <c r="G3674" t="s">
        <v>6063</v>
      </c>
      <c r="H3674" t="s">
        <v>27</v>
      </c>
      <c r="I3674" t="s">
        <v>28</v>
      </c>
      <c r="J3674" t="s">
        <v>29</v>
      </c>
      <c r="K3674">
        <v>2005</v>
      </c>
      <c r="L3674">
        <v>10.9</v>
      </c>
      <c r="M3674" t="s">
        <v>41</v>
      </c>
      <c r="N3674" t="s">
        <v>31</v>
      </c>
      <c r="O3674">
        <v>4288</v>
      </c>
      <c r="P3674" t="s">
        <v>55</v>
      </c>
      <c r="Q3674">
        <v>2005</v>
      </c>
      <c r="R3674">
        <v>42882005</v>
      </c>
      <c r="S3674" t="s">
        <v>33</v>
      </c>
      <c r="T3674" t="s">
        <v>43</v>
      </c>
    </row>
    <row r="3675" spans="1:20" x14ac:dyDescent="0.25">
      <c r="A3675" t="s">
        <v>418</v>
      </c>
      <c r="B3675" t="s">
        <v>437</v>
      </c>
      <c r="C3675" t="s">
        <v>438</v>
      </c>
      <c r="D3675" t="s">
        <v>24</v>
      </c>
      <c r="E3675" t="s">
        <v>25</v>
      </c>
      <c r="F3675">
        <v>1</v>
      </c>
      <c r="G3675" t="s">
        <v>6062</v>
      </c>
      <c r="H3675" t="s">
        <v>27</v>
      </c>
      <c r="I3675" t="s">
        <v>28</v>
      </c>
      <c r="J3675" t="s">
        <v>29</v>
      </c>
      <c r="K3675">
        <v>2005</v>
      </c>
      <c r="L3675">
        <v>4.8099999999999996</v>
      </c>
      <c r="M3675" t="s">
        <v>41</v>
      </c>
      <c r="N3675" t="s">
        <v>31</v>
      </c>
      <c r="O3675">
        <v>4287</v>
      </c>
      <c r="P3675" t="s">
        <v>55</v>
      </c>
      <c r="Q3675">
        <v>2005</v>
      </c>
      <c r="R3675">
        <v>42872005</v>
      </c>
      <c r="S3675" t="s">
        <v>33</v>
      </c>
      <c r="T3675" t="s">
        <v>43</v>
      </c>
    </row>
    <row r="3676" spans="1:20" x14ac:dyDescent="0.25">
      <c r="A3676" t="s">
        <v>418</v>
      </c>
      <c r="B3676" t="s">
        <v>437</v>
      </c>
      <c r="C3676" t="s">
        <v>438</v>
      </c>
      <c r="D3676" t="s">
        <v>24</v>
      </c>
      <c r="E3676" t="s">
        <v>25</v>
      </c>
      <c r="F3676">
        <v>1</v>
      </c>
      <c r="G3676" t="s">
        <v>6061</v>
      </c>
      <c r="H3676" t="s">
        <v>27</v>
      </c>
      <c r="I3676" t="s">
        <v>28</v>
      </c>
      <c r="J3676" t="s">
        <v>29</v>
      </c>
      <c r="K3676">
        <v>2005</v>
      </c>
      <c r="L3676">
        <v>8.0299999999999994</v>
      </c>
      <c r="M3676" t="s">
        <v>41</v>
      </c>
      <c r="N3676" t="s">
        <v>31</v>
      </c>
      <c r="O3676">
        <v>4285</v>
      </c>
      <c r="P3676" t="s">
        <v>55</v>
      </c>
      <c r="Q3676">
        <v>2005</v>
      </c>
      <c r="R3676">
        <v>42852005</v>
      </c>
      <c r="S3676" t="s">
        <v>33</v>
      </c>
      <c r="T3676" t="s">
        <v>43</v>
      </c>
    </row>
    <row r="3677" spans="1:20" x14ac:dyDescent="0.25">
      <c r="A3677" t="s">
        <v>418</v>
      </c>
      <c r="B3677" t="s">
        <v>437</v>
      </c>
      <c r="C3677" t="s">
        <v>438</v>
      </c>
      <c r="D3677" t="s">
        <v>24</v>
      </c>
      <c r="E3677" t="s">
        <v>25</v>
      </c>
      <c r="F3677">
        <v>1</v>
      </c>
      <c r="G3677" t="s">
        <v>6060</v>
      </c>
      <c r="H3677" t="s">
        <v>27</v>
      </c>
      <c r="I3677" t="s">
        <v>28</v>
      </c>
      <c r="J3677" t="s">
        <v>29</v>
      </c>
      <c r="K3677">
        <v>2005</v>
      </c>
      <c r="L3677">
        <v>7.33</v>
      </c>
      <c r="M3677" t="s">
        <v>41</v>
      </c>
      <c r="N3677" t="s">
        <v>31</v>
      </c>
      <c r="O3677">
        <v>4284</v>
      </c>
      <c r="P3677" t="s">
        <v>55</v>
      </c>
      <c r="Q3677">
        <v>2005</v>
      </c>
      <c r="R3677">
        <v>42842005</v>
      </c>
      <c r="S3677" t="s">
        <v>33</v>
      </c>
      <c r="T3677" t="s">
        <v>43</v>
      </c>
    </row>
    <row r="3678" spans="1:20" x14ac:dyDescent="0.25">
      <c r="A3678" t="s">
        <v>418</v>
      </c>
      <c r="B3678" t="s">
        <v>437</v>
      </c>
      <c r="C3678" t="s">
        <v>438</v>
      </c>
      <c r="D3678" t="s">
        <v>24</v>
      </c>
      <c r="E3678" t="s">
        <v>25</v>
      </c>
      <c r="F3678">
        <v>1</v>
      </c>
      <c r="G3678" t="s">
        <v>6059</v>
      </c>
      <c r="H3678" t="s">
        <v>27</v>
      </c>
      <c r="I3678" t="s">
        <v>28</v>
      </c>
      <c r="J3678" t="s">
        <v>29</v>
      </c>
      <c r="K3678">
        <v>2005</v>
      </c>
      <c r="L3678">
        <v>153.85</v>
      </c>
      <c r="M3678" t="s">
        <v>54</v>
      </c>
      <c r="N3678" t="s">
        <v>31</v>
      </c>
      <c r="O3678">
        <v>4273</v>
      </c>
      <c r="P3678" t="s">
        <v>55</v>
      </c>
      <c r="Q3678">
        <v>2005</v>
      </c>
      <c r="R3678">
        <v>42732005</v>
      </c>
      <c r="S3678" t="s">
        <v>33</v>
      </c>
      <c r="T3678" t="s">
        <v>43</v>
      </c>
    </row>
    <row r="3679" spans="1:20" x14ac:dyDescent="0.25">
      <c r="A3679" t="s">
        <v>418</v>
      </c>
      <c r="B3679" t="s">
        <v>437</v>
      </c>
      <c r="C3679" t="s">
        <v>438</v>
      </c>
      <c r="D3679" t="s">
        <v>24</v>
      </c>
      <c r="E3679" t="s">
        <v>25</v>
      </c>
      <c r="F3679">
        <v>1</v>
      </c>
      <c r="G3679" t="s">
        <v>6058</v>
      </c>
      <c r="H3679" t="s">
        <v>39</v>
      </c>
      <c r="I3679" t="s">
        <v>28</v>
      </c>
      <c r="J3679" t="s">
        <v>29</v>
      </c>
      <c r="K3679">
        <v>2004</v>
      </c>
      <c r="L3679">
        <v>1.28</v>
      </c>
      <c r="M3679" t="s">
        <v>41</v>
      </c>
      <c r="N3679" t="s">
        <v>31</v>
      </c>
      <c r="O3679">
        <v>4271</v>
      </c>
      <c r="P3679" t="s">
        <v>52</v>
      </c>
      <c r="Q3679">
        <v>2004</v>
      </c>
      <c r="R3679">
        <v>42712004</v>
      </c>
      <c r="S3679" t="s">
        <v>33</v>
      </c>
      <c r="T3679" t="s">
        <v>43</v>
      </c>
    </row>
    <row r="3680" spans="1:20" x14ac:dyDescent="0.25">
      <c r="A3680" t="s">
        <v>418</v>
      </c>
      <c r="B3680" t="s">
        <v>437</v>
      </c>
      <c r="C3680" t="s">
        <v>438</v>
      </c>
      <c r="D3680" t="s">
        <v>24</v>
      </c>
      <c r="E3680" t="s">
        <v>25</v>
      </c>
      <c r="F3680">
        <v>1</v>
      </c>
      <c r="G3680" t="s">
        <v>6057</v>
      </c>
      <c r="H3680" t="s">
        <v>39</v>
      </c>
      <c r="I3680" t="s">
        <v>28</v>
      </c>
      <c r="J3680" t="s">
        <v>29</v>
      </c>
      <c r="K3680">
        <v>2001</v>
      </c>
      <c r="L3680">
        <v>2.42</v>
      </c>
      <c r="M3680" t="s">
        <v>41</v>
      </c>
      <c r="N3680" t="s">
        <v>31</v>
      </c>
      <c r="O3680">
        <v>4270</v>
      </c>
      <c r="P3680" t="s">
        <v>52</v>
      </c>
      <c r="Q3680">
        <v>2001</v>
      </c>
      <c r="R3680">
        <v>42702001</v>
      </c>
      <c r="S3680" t="s">
        <v>33</v>
      </c>
      <c r="T3680" t="s">
        <v>43</v>
      </c>
    </row>
    <row r="3681" spans="1:20" x14ac:dyDescent="0.25">
      <c r="A3681" t="s">
        <v>418</v>
      </c>
      <c r="B3681" t="s">
        <v>437</v>
      </c>
      <c r="C3681" t="s">
        <v>438</v>
      </c>
      <c r="D3681" t="s">
        <v>24</v>
      </c>
      <c r="E3681" t="s">
        <v>25</v>
      </c>
      <c r="F3681">
        <v>1</v>
      </c>
      <c r="G3681" t="s">
        <v>6056</v>
      </c>
      <c r="H3681" t="s">
        <v>27</v>
      </c>
      <c r="I3681" t="s">
        <v>28</v>
      </c>
      <c r="J3681" t="s">
        <v>51</v>
      </c>
      <c r="K3681">
        <v>2005</v>
      </c>
      <c r="L3681">
        <v>206.35</v>
      </c>
      <c r="M3681" t="s">
        <v>54</v>
      </c>
      <c r="N3681" t="s">
        <v>31</v>
      </c>
      <c r="O3681">
        <v>4219</v>
      </c>
      <c r="P3681" t="s">
        <v>55</v>
      </c>
      <c r="Q3681">
        <v>2005</v>
      </c>
      <c r="R3681">
        <v>42192005</v>
      </c>
      <c r="S3681" t="s">
        <v>33</v>
      </c>
      <c r="T3681" t="s">
        <v>43</v>
      </c>
    </row>
    <row r="3682" spans="1:20" x14ac:dyDescent="0.25">
      <c r="A3682" t="s">
        <v>418</v>
      </c>
      <c r="B3682" t="s">
        <v>437</v>
      </c>
      <c r="C3682" t="s">
        <v>438</v>
      </c>
      <c r="D3682" t="s">
        <v>24</v>
      </c>
      <c r="E3682" t="s">
        <v>25</v>
      </c>
      <c r="F3682">
        <v>1</v>
      </c>
      <c r="G3682" t="s">
        <v>6055</v>
      </c>
      <c r="H3682" t="s">
        <v>27</v>
      </c>
      <c r="I3682" t="s">
        <v>28</v>
      </c>
      <c r="J3682" t="s">
        <v>51</v>
      </c>
      <c r="K3682">
        <v>2002</v>
      </c>
      <c r="L3682">
        <v>277.54000000000002</v>
      </c>
      <c r="M3682" t="s">
        <v>54</v>
      </c>
      <c r="N3682" t="s">
        <v>31</v>
      </c>
      <c r="O3682">
        <v>4214</v>
      </c>
      <c r="P3682" t="s">
        <v>55</v>
      </c>
      <c r="Q3682">
        <v>2002</v>
      </c>
      <c r="R3682">
        <v>42142002</v>
      </c>
      <c r="S3682" t="s">
        <v>33</v>
      </c>
      <c r="T3682" t="s">
        <v>43</v>
      </c>
    </row>
    <row r="3683" spans="1:20" x14ac:dyDescent="0.25">
      <c r="A3683" t="s">
        <v>418</v>
      </c>
      <c r="B3683" t="s">
        <v>437</v>
      </c>
      <c r="C3683" t="s">
        <v>438</v>
      </c>
      <c r="D3683" t="s">
        <v>24</v>
      </c>
      <c r="E3683" t="s">
        <v>25</v>
      </c>
      <c r="F3683">
        <v>1</v>
      </c>
      <c r="G3683" t="s">
        <v>6054</v>
      </c>
      <c r="H3683" t="s">
        <v>39</v>
      </c>
      <c r="I3683" t="s">
        <v>28</v>
      </c>
      <c r="J3683" t="s">
        <v>51</v>
      </c>
      <c r="K3683">
        <v>2004</v>
      </c>
      <c r="L3683" t="s">
        <v>31</v>
      </c>
      <c r="M3683" t="s">
        <v>41</v>
      </c>
      <c r="N3683" t="s">
        <v>31</v>
      </c>
      <c r="O3683">
        <v>4197</v>
      </c>
      <c r="P3683" t="s">
        <v>52</v>
      </c>
      <c r="Q3683">
        <v>2004</v>
      </c>
      <c r="R3683">
        <v>41972004</v>
      </c>
      <c r="S3683" t="s">
        <v>33</v>
      </c>
      <c r="T3683" t="s">
        <v>43</v>
      </c>
    </row>
    <row r="3684" spans="1:20" x14ac:dyDescent="0.25">
      <c r="A3684" t="s">
        <v>418</v>
      </c>
      <c r="B3684" t="s">
        <v>437</v>
      </c>
      <c r="C3684" t="s">
        <v>438</v>
      </c>
      <c r="D3684" t="s">
        <v>24</v>
      </c>
      <c r="E3684" t="s">
        <v>25</v>
      </c>
      <c r="F3684">
        <v>1</v>
      </c>
      <c r="G3684" t="s">
        <v>6053</v>
      </c>
      <c r="H3684" t="s">
        <v>27</v>
      </c>
      <c r="I3684" t="s">
        <v>28</v>
      </c>
      <c r="J3684" t="s">
        <v>47</v>
      </c>
      <c r="K3684">
        <v>2005</v>
      </c>
      <c r="L3684">
        <v>24.15</v>
      </c>
      <c r="M3684" t="s">
        <v>41</v>
      </c>
      <c r="N3684" t="s">
        <v>31</v>
      </c>
      <c r="O3684">
        <v>4116</v>
      </c>
      <c r="P3684" t="s">
        <v>55</v>
      </c>
      <c r="Q3684">
        <v>2005</v>
      </c>
      <c r="R3684">
        <v>41162005</v>
      </c>
      <c r="S3684" t="s">
        <v>33</v>
      </c>
      <c r="T3684" t="s">
        <v>43</v>
      </c>
    </row>
    <row r="3685" spans="1:20" x14ac:dyDescent="0.25">
      <c r="A3685" t="s">
        <v>418</v>
      </c>
      <c r="B3685" t="s">
        <v>437</v>
      </c>
      <c r="C3685" t="s">
        <v>438</v>
      </c>
      <c r="D3685" t="s">
        <v>24</v>
      </c>
      <c r="E3685" t="s">
        <v>25</v>
      </c>
      <c r="F3685">
        <v>1</v>
      </c>
      <c r="G3685" t="s">
        <v>6052</v>
      </c>
      <c r="H3685" t="s">
        <v>39</v>
      </c>
      <c r="I3685" t="s">
        <v>28</v>
      </c>
      <c r="J3685" t="s">
        <v>47</v>
      </c>
      <c r="K3685">
        <v>2004</v>
      </c>
      <c r="L3685">
        <v>30.19</v>
      </c>
      <c r="M3685" t="s">
        <v>41</v>
      </c>
      <c r="N3685" t="s">
        <v>31</v>
      </c>
      <c r="O3685">
        <v>4087</v>
      </c>
      <c r="P3685" t="s">
        <v>52</v>
      </c>
      <c r="Q3685">
        <v>2004</v>
      </c>
      <c r="R3685">
        <v>40872004</v>
      </c>
      <c r="S3685" t="s">
        <v>33</v>
      </c>
      <c r="T3685" t="s">
        <v>43</v>
      </c>
    </row>
    <row r="3686" spans="1:20" x14ac:dyDescent="0.25">
      <c r="A3686" t="s">
        <v>418</v>
      </c>
      <c r="B3686" t="s">
        <v>437</v>
      </c>
      <c r="C3686" t="s">
        <v>438</v>
      </c>
      <c r="D3686" t="s">
        <v>24</v>
      </c>
      <c r="E3686" t="s">
        <v>25</v>
      </c>
      <c r="F3686">
        <v>1</v>
      </c>
      <c r="G3686" t="s">
        <v>6051</v>
      </c>
      <c r="H3686" t="s">
        <v>39</v>
      </c>
      <c r="I3686" t="s">
        <v>28</v>
      </c>
      <c r="J3686" t="s">
        <v>47</v>
      </c>
      <c r="K3686">
        <v>2005</v>
      </c>
      <c r="L3686">
        <v>13.43</v>
      </c>
      <c r="M3686" t="s">
        <v>41</v>
      </c>
      <c r="N3686" t="s">
        <v>31</v>
      </c>
      <c r="O3686">
        <v>4070</v>
      </c>
      <c r="P3686" t="s">
        <v>52</v>
      </c>
      <c r="Q3686">
        <v>2005</v>
      </c>
      <c r="R3686">
        <v>40702005</v>
      </c>
      <c r="S3686" t="s">
        <v>33</v>
      </c>
      <c r="T3686" t="s">
        <v>43</v>
      </c>
    </row>
    <row r="3687" spans="1:20" x14ac:dyDescent="0.25">
      <c r="A3687" t="s">
        <v>418</v>
      </c>
      <c r="B3687" t="s">
        <v>437</v>
      </c>
      <c r="C3687" t="s">
        <v>438</v>
      </c>
      <c r="D3687" t="s">
        <v>24</v>
      </c>
      <c r="E3687" t="s">
        <v>25</v>
      </c>
      <c r="F3687">
        <v>1</v>
      </c>
      <c r="G3687" t="s">
        <v>6050</v>
      </c>
      <c r="H3687" t="s">
        <v>27</v>
      </c>
      <c r="I3687" t="s">
        <v>28</v>
      </c>
      <c r="J3687" t="s">
        <v>47</v>
      </c>
      <c r="K3687">
        <v>2006</v>
      </c>
      <c r="L3687">
        <v>4.2</v>
      </c>
      <c r="M3687" t="s">
        <v>41</v>
      </c>
      <c r="N3687" t="s">
        <v>31</v>
      </c>
      <c r="O3687">
        <v>3913</v>
      </c>
      <c r="P3687" t="s">
        <v>55</v>
      </c>
      <c r="Q3687">
        <v>2006</v>
      </c>
      <c r="R3687">
        <v>39132006</v>
      </c>
      <c r="S3687" t="s">
        <v>33</v>
      </c>
      <c r="T3687" t="s">
        <v>43</v>
      </c>
    </row>
    <row r="3688" spans="1:20" x14ac:dyDescent="0.25">
      <c r="A3688" t="s">
        <v>418</v>
      </c>
      <c r="B3688" t="s">
        <v>437</v>
      </c>
      <c r="C3688" t="s">
        <v>438</v>
      </c>
      <c r="D3688" t="s">
        <v>24</v>
      </c>
      <c r="E3688" t="s">
        <v>25</v>
      </c>
      <c r="F3688">
        <v>1</v>
      </c>
      <c r="G3688" t="s">
        <v>6049</v>
      </c>
      <c r="H3688" t="s">
        <v>27</v>
      </c>
      <c r="I3688" t="s">
        <v>28</v>
      </c>
      <c r="J3688" t="s">
        <v>47</v>
      </c>
      <c r="K3688">
        <v>2005</v>
      </c>
      <c r="L3688">
        <v>10</v>
      </c>
      <c r="M3688" t="s">
        <v>41</v>
      </c>
      <c r="N3688" t="s">
        <v>31</v>
      </c>
      <c r="O3688">
        <v>3714</v>
      </c>
      <c r="P3688" t="s">
        <v>55</v>
      </c>
      <c r="Q3688">
        <v>2005</v>
      </c>
      <c r="R3688">
        <v>37142005</v>
      </c>
      <c r="S3688" t="s">
        <v>33</v>
      </c>
      <c r="T3688" t="s">
        <v>43</v>
      </c>
    </row>
    <row r="3689" spans="1:20" x14ac:dyDescent="0.25">
      <c r="A3689" t="s">
        <v>418</v>
      </c>
      <c r="B3689" t="s">
        <v>437</v>
      </c>
      <c r="C3689" t="s">
        <v>438</v>
      </c>
      <c r="D3689" t="s">
        <v>24</v>
      </c>
      <c r="E3689" t="s">
        <v>25</v>
      </c>
      <c r="F3689">
        <v>0</v>
      </c>
      <c r="G3689" t="s">
        <v>6048</v>
      </c>
      <c r="H3689" t="s">
        <v>39</v>
      </c>
      <c r="I3689" t="s">
        <v>28</v>
      </c>
      <c r="J3689" t="s">
        <v>47</v>
      </c>
      <c r="K3689">
        <v>2005</v>
      </c>
      <c r="L3689">
        <v>0.5</v>
      </c>
      <c r="M3689" t="s">
        <v>41</v>
      </c>
      <c r="N3689" t="s">
        <v>31</v>
      </c>
      <c r="O3689">
        <v>3708</v>
      </c>
      <c r="P3689" t="s">
        <v>52</v>
      </c>
      <c r="Q3689">
        <v>2003</v>
      </c>
      <c r="R3689">
        <v>37082005</v>
      </c>
      <c r="S3689" t="s">
        <v>33</v>
      </c>
      <c r="T3689" t="s">
        <v>43</v>
      </c>
    </row>
    <row r="3690" spans="1:20" x14ac:dyDescent="0.25">
      <c r="A3690" t="s">
        <v>418</v>
      </c>
      <c r="B3690" t="s">
        <v>437</v>
      </c>
      <c r="C3690" t="s">
        <v>438</v>
      </c>
      <c r="D3690" t="s">
        <v>24</v>
      </c>
      <c r="E3690" t="s">
        <v>25</v>
      </c>
      <c r="F3690">
        <v>1</v>
      </c>
      <c r="G3690" t="s">
        <v>6048</v>
      </c>
      <c r="H3690" t="s">
        <v>39</v>
      </c>
      <c r="I3690" t="s">
        <v>28</v>
      </c>
      <c r="J3690" t="s">
        <v>47</v>
      </c>
      <c r="K3690">
        <v>2003</v>
      </c>
      <c r="L3690">
        <v>11.2</v>
      </c>
      <c r="M3690" t="s">
        <v>41</v>
      </c>
      <c r="N3690" t="s">
        <v>31</v>
      </c>
      <c r="O3690">
        <v>3708</v>
      </c>
      <c r="P3690" t="s">
        <v>52</v>
      </c>
      <c r="Q3690">
        <v>2003</v>
      </c>
      <c r="R3690">
        <v>37082003</v>
      </c>
      <c r="S3690" t="s">
        <v>33</v>
      </c>
      <c r="T3690" t="s">
        <v>43</v>
      </c>
    </row>
    <row r="3691" spans="1:20" x14ac:dyDescent="0.25">
      <c r="A3691" t="s">
        <v>418</v>
      </c>
      <c r="B3691" t="s">
        <v>437</v>
      </c>
      <c r="C3691" t="s">
        <v>438</v>
      </c>
      <c r="D3691" t="s">
        <v>24</v>
      </c>
      <c r="E3691" t="s">
        <v>25</v>
      </c>
      <c r="F3691">
        <v>1</v>
      </c>
      <c r="G3691" t="s">
        <v>6047</v>
      </c>
      <c r="H3691" t="s">
        <v>39</v>
      </c>
      <c r="I3691" t="s">
        <v>28</v>
      </c>
      <c r="J3691" t="s">
        <v>29</v>
      </c>
      <c r="K3691">
        <v>2003</v>
      </c>
      <c r="L3691">
        <v>1.79</v>
      </c>
      <c r="M3691" t="s">
        <v>41</v>
      </c>
      <c r="N3691" t="s">
        <v>31</v>
      </c>
      <c r="O3691">
        <v>3670</v>
      </c>
      <c r="P3691" t="s">
        <v>52</v>
      </c>
      <c r="Q3691">
        <v>2003</v>
      </c>
      <c r="R3691">
        <v>36702003</v>
      </c>
      <c r="S3691" t="s">
        <v>33</v>
      </c>
      <c r="T3691" t="s">
        <v>43</v>
      </c>
    </row>
    <row r="3692" spans="1:20" x14ac:dyDescent="0.25">
      <c r="A3692" t="s">
        <v>418</v>
      </c>
      <c r="B3692" t="s">
        <v>437</v>
      </c>
      <c r="C3692" t="s">
        <v>438</v>
      </c>
      <c r="D3692" t="s">
        <v>24</v>
      </c>
      <c r="E3692" t="s">
        <v>25</v>
      </c>
      <c r="F3692">
        <v>1</v>
      </c>
      <c r="G3692" t="s">
        <v>6046</v>
      </c>
      <c r="H3692" t="s">
        <v>27</v>
      </c>
      <c r="I3692" t="s">
        <v>28</v>
      </c>
      <c r="J3692" t="s">
        <v>47</v>
      </c>
      <c r="K3692">
        <v>2001</v>
      </c>
      <c r="L3692">
        <v>4.4000000000000004</v>
      </c>
      <c r="M3692" t="s">
        <v>41</v>
      </c>
      <c r="N3692" t="s">
        <v>31</v>
      </c>
      <c r="O3692">
        <v>3652</v>
      </c>
      <c r="P3692" t="s">
        <v>55</v>
      </c>
      <c r="Q3692">
        <v>2001</v>
      </c>
      <c r="R3692">
        <v>36522001</v>
      </c>
      <c r="S3692" t="s">
        <v>33</v>
      </c>
      <c r="T3692" t="s">
        <v>43</v>
      </c>
    </row>
    <row r="3693" spans="1:20" x14ac:dyDescent="0.25">
      <c r="A3693" t="s">
        <v>418</v>
      </c>
      <c r="B3693" t="s">
        <v>437</v>
      </c>
      <c r="C3693" t="s">
        <v>438</v>
      </c>
      <c r="D3693" t="s">
        <v>24</v>
      </c>
      <c r="E3693" t="s">
        <v>25</v>
      </c>
      <c r="F3693">
        <v>0</v>
      </c>
      <c r="G3693" t="s">
        <v>622</v>
      </c>
      <c r="H3693" t="s">
        <v>27</v>
      </c>
      <c r="I3693" t="s">
        <v>28</v>
      </c>
      <c r="J3693" t="s">
        <v>61</v>
      </c>
      <c r="K3693">
        <v>2002</v>
      </c>
      <c r="L3693">
        <v>36.25</v>
      </c>
      <c r="M3693" t="s">
        <v>41</v>
      </c>
      <c r="N3693" t="s">
        <v>31</v>
      </c>
      <c r="O3693">
        <v>3634</v>
      </c>
      <c r="P3693" t="s">
        <v>55</v>
      </c>
      <c r="Q3693">
        <v>1992</v>
      </c>
      <c r="R3693">
        <v>36342002</v>
      </c>
      <c r="S3693" t="s">
        <v>33</v>
      </c>
      <c r="T3693" t="s">
        <v>43</v>
      </c>
    </row>
    <row r="3694" spans="1:20" x14ac:dyDescent="0.25">
      <c r="A3694" t="s">
        <v>418</v>
      </c>
      <c r="B3694" t="s">
        <v>437</v>
      </c>
      <c r="C3694" t="s">
        <v>438</v>
      </c>
      <c r="D3694" t="s">
        <v>24</v>
      </c>
      <c r="E3694" t="s">
        <v>25</v>
      </c>
      <c r="F3694">
        <v>1</v>
      </c>
      <c r="G3694" t="s">
        <v>6045</v>
      </c>
      <c r="H3694" t="s">
        <v>27</v>
      </c>
      <c r="I3694" t="s">
        <v>28</v>
      </c>
      <c r="J3694" t="s">
        <v>51</v>
      </c>
      <c r="K3694">
        <v>2005</v>
      </c>
      <c r="L3694">
        <v>592</v>
      </c>
      <c r="M3694" t="s">
        <v>84</v>
      </c>
      <c r="N3694" t="s">
        <v>31</v>
      </c>
      <c r="O3694">
        <v>3622</v>
      </c>
      <c r="P3694" t="s">
        <v>55</v>
      </c>
      <c r="Q3694">
        <v>2005</v>
      </c>
      <c r="R3694">
        <v>36222005</v>
      </c>
      <c r="S3694" t="s">
        <v>33</v>
      </c>
      <c r="T3694" t="s">
        <v>43</v>
      </c>
    </row>
    <row r="3695" spans="1:20" x14ac:dyDescent="0.25">
      <c r="A3695" t="s">
        <v>418</v>
      </c>
      <c r="B3695" t="s">
        <v>437</v>
      </c>
      <c r="C3695" t="s">
        <v>438</v>
      </c>
      <c r="D3695" t="s">
        <v>24</v>
      </c>
      <c r="E3695" t="s">
        <v>25</v>
      </c>
      <c r="F3695">
        <v>1</v>
      </c>
      <c r="G3695" t="s">
        <v>6044</v>
      </c>
      <c r="H3695" t="s">
        <v>39</v>
      </c>
      <c r="I3695" t="s">
        <v>28</v>
      </c>
      <c r="J3695" t="s">
        <v>61</v>
      </c>
      <c r="K3695">
        <v>2005</v>
      </c>
      <c r="L3695">
        <v>482</v>
      </c>
      <c r="M3695" t="s">
        <v>54</v>
      </c>
      <c r="N3695" t="s">
        <v>31</v>
      </c>
      <c r="O3695">
        <v>3562</v>
      </c>
      <c r="P3695" t="s">
        <v>52</v>
      </c>
      <c r="Q3695">
        <v>2005</v>
      </c>
      <c r="R3695">
        <v>35622005</v>
      </c>
      <c r="S3695" t="s">
        <v>33</v>
      </c>
      <c r="T3695" t="s">
        <v>43</v>
      </c>
    </row>
    <row r="3696" spans="1:20" x14ac:dyDescent="0.25">
      <c r="A3696" t="s">
        <v>418</v>
      </c>
      <c r="B3696" t="s">
        <v>437</v>
      </c>
      <c r="C3696" t="s">
        <v>438</v>
      </c>
      <c r="D3696" t="s">
        <v>24</v>
      </c>
      <c r="E3696" t="s">
        <v>25</v>
      </c>
      <c r="F3696">
        <v>0</v>
      </c>
      <c r="G3696" t="s">
        <v>622</v>
      </c>
      <c r="H3696" t="s">
        <v>27</v>
      </c>
      <c r="I3696" t="s">
        <v>28</v>
      </c>
      <c r="J3696" t="s">
        <v>61</v>
      </c>
      <c r="K3696">
        <v>2005</v>
      </c>
      <c r="L3696">
        <v>108.75</v>
      </c>
      <c r="M3696" t="s">
        <v>54</v>
      </c>
      <c r="N3696" t="s">
        <v>31</v>
      </c>
      <c r="O3696">
        <v>3634</v>
      </c>
      <c r="P3696" t="s">
        <v>55</v>
      </c>
      <c r="Q3696">
        <v>1992</v>
      </c>
      <c r="R3696">
        <v>36342005</v>
      </c>
      <c r="S3696" t="s">
        <v>33</v>
      </c>
      <c r="T3696" t="s">
        <v>43</v>
      </c>
    </row>
    <row r="3697" spans="1:20" x14ac:dyDescent="0.25">
      <c r="A3697" t="s">
        <v>418</v>
      </c>
      <c r="B3697" t="s">
        <v>437</v>
      </c>
      <c r="C3697" t="s">
        <v>438</v>
      </c>
      <c r="D3697" t="s">
        <v>24</v>
      </c>
      <c r="E3697" t="s">
        <v>25</v>
      </c>
      <c r="F3697">
        <v>1</v>
      </c>
      <c r="G3697" t="s">
        <v>6043</v>
      </c>
      <c r="H3697" t="s">
        <v>39</v>
      </c>
      <c r="I3697" t="s">
        <v>28</v>
      </c>
      <c r="J3697" t="s">
        <v>47</v>
      </c>
      <c r="K3697">
        <v>2004</v>
      </c>
      <c r="L3697">
        <v>18</v>
      </c>
      <c r="M3697" t="s">
        <v>41</v>
      </c>
      <c r="N3697" t="s">
        <v>31</v>
      </c>
      <c r="O3697">
        <v>3508</v>
      </c>
      <c r="P3697" t="s">
        <v>52</v>
      </c>
      <c r="Q3697">
        <v>2004</v>
      </c>
      <c r="R3697">
        <v>35082004</v>
      </c>
      <c r="S3697" t="s">
        <v>33</v>
      </c>
      <c r="T3697" t="s">
        <v>43</v>
      </c>
    </row>
    <row r="3698" spans="1:20" x14ac:dyDescent="0.25">
      <c r="A3698" t="s">
        <v>418</v>
      </c>
      <c r="B3698" t="s">
        <v>437</v>
      </c>
      <c r="C3698" t="s">
        <v>438</v>
      </c>
      <c r="D3698" t="s">
        <v>24</v>
      </c>
      <c r="E3698" t="s">
        <v>25</v>
      </c>
      <c r="F3698">
        <v>1</v>
      </c>
      <c r="G3698" t="s">
        <v>6042</v>
      </c>
      <c r="H3698" t="s">
        <v>27</v>
      </c>
      <c r="I3698" t="s">
        <v>28</v>
      </c>
      <c r="J3698" t="s">
        <v>29</v>
      </c>
      <c r="K3698">
        <v>2003</v>
      </c>
      <c r="L3698">
        <v>9.66</v>
      </c>
      <c r="M3698" t="s">
        <v>41</v>
      </c>
      <c r="N3698" t="s">
        <v>31</v>
      </c>
      <c r="O3698">
        <v>3472</v>
      </c>
      <c r="P3698" t="s">
        <v>55</v>
      </c>
      <c r="Q3698">
        <v>2003</v>
      </c>
      <c r="R3698">
        <v>34722003</v>
      </c>
      <c r="S3698" t="s">
        <v>33</v>
      </c>
      <c r="T3698" t="s">
        <v>43</v>
      </c>
    </row>
    <row r="3699" spans="1:20" x14ac:dyDescent="0.25">
      <c r="A3699" t="s">
        <v>418</v>
      </c>
      <c r="B3699" t="s">
        <v>437</v>
      </c>
      <c r="C3699" t="s">
        <v>438</v>
      </c>
      <c r="D3699" t="s">
        <v>24</v>
      </c>
      <c r="E3699" t="s">
        <v>25</v>
      </c>
      <c r="F3699">
        <v>1</v>
      </c>
      <c r="G3699" t="s">
        <v>6041</v>
      </c>
      <c r="H3699" t="s">
        <v>27</v>
      </c>
      <c r="I3699" t="s">
        <v>28</v>
      </c>
      <c r="J3699" t="s">
        <v>40</v>
      </c>
      <c r="K3699">
        <v>2004</v>
      </c>
      <c r="L3699">
        <v>29.8</v>
      </c>
      <c r="M3699" t="s">
        <v>41</v>
      </c>
      <c r="N3699" t="s">
        <v>31</v>
      </c>
      <c r="O3699">
        <v>3382</v>
      </c>
      <c r="P3699" t="s">
        <v>32</v>
      </c>
      <c r="Q3699">
        <v>2004</v>
      </c>
      <c r="R3699">
        <v>33822004</v>
      </c>
      <c r="S3699" t="s">
        <v>33</v>
      </c>
      <c r="T3699" t="s">
        <v>43</v>
      </c>
    </row>
    <row r="3700" spans="1:20" x14ac:dyDescent="0.25">
      <c r="A3700" t="s">
        <v>418</v>
      </c>
      <c r="B3700" t="s">
        <v>437</v>
      </c>
      <c r="C3700" t="s">
        <v>438</v>
      </c>
      <c r="D3700" t="s">
        <v>24</v>
      </c>
      <c r="E3700" t="s">
        <v>25</v>
      </c>
      <c r="F3700">
        <v>1</v>
      </c>
      <c r="G3700" t="s">
        <v>6040</v>
      </c>
      <c r="H3700" t="s">
        <v>87</v>
      </c>
      <c r="I3700" t="s">
        <v>28</v>
      </c>
      <c r="J3700" t="s">
        <v>158</v>
      </c>
      <c r="K3700">
        <v>2004</v>
      </c>
      <c r="L3700">
        <v>0.61</v>
      </c>
      <c r="M3700" t="s">
        <v>41</v>
      </c>
      <c r="N3700" t="s">
        <v>31</v>
      </c>
      <c r="O3700">
        <v>3290</v>
      </c>
      <c r="P3700" t="s">
        <v>134</v>
      </c>
      <c r="Q3700">
        <v>2004</v>
      </c>
      <c r="R3700">
        <v>32902004</v>
      </c>
      <c r="S3700" t="s">
        <v>33</v>
      </c>
      <c r="T3700" t="s">
        <v>43</v>
      </c>
    </row>
    <row r="3701" spans="1:20" x14ac:dyDescent="0.25">
      <c r="A3701" t="s">
        <v>418</v>
      </c>
      <c r="B3701" t="s">
        <v>437</v>
      </c>
      <c r="C3701" t="s">
        <v>438</v>
      </c>
      <c r="D3701" t="s">
        <v>24</v>
      </c>
      <c r="E3701" t="s">
        <v>25</v>
      </c>
      <c r="F3701">
        <v>1</v>
      </c>
      <c r="G3701" t="s">
        <v>6039</v>
      </c>
      <c r="H3701" t="s">
        <v>39</v>
      </c>
      <c r="I3701" t="s">
        <v>28</v>
      </c>
      <c r="J3701" t="s">
        <v>61</v>
      </c>
      <c r="K3701">
        <v>2004</v>
      </c>
      <c r="L3701">
        <v>12.3</v>
      </c>
      <c r="M3701" t="s">
        <v>41</v>
      </c>
      <c r="N3701" t="s">
        <v>31</v>
      </c>
      <c r="O3701">
        <v>3287</v>
      </c>
      <c r="P3701" t="s">
        <v>52</v>
      </c>
      <c r="Q3701">
        <v>2004</v>
      </c>
      <c r="R3701">
        <v>32872004</v>
      </c>
      <c r="S3701" t="s">
        <v>33</v>
      </c>
      <c r="T3701" t="s">
        <v>43</v>
      </c>
    </row>
    <row r="3702" spans="1:20" x14ac:dyDescent="0.25">
      <c r="A3702" t="s">
        <v>418</v>
      </c>
      <c r="B3702" t="s">
        <v>437</v>
      </c>
      <c r="C3702" t="s">
        <v>438</v>
      </c>
      <c r="D3702" t="s">
        <v>24</v>
      </c>
      <c r="E3702" t="s">
        <v>25</v>
      </c>
      <c r="F3702">
        <v>1</v>
      </c>
      <c r="G3702" t="s">
        <v>6038</v>
      </c>
      <c r="H3702" t="s">
        <v>27</v>
      </c>
      <c r="I3702" t="s">
        <v>28</v>
      </c>
      <c r="J3702" t="s">
        <v>47</v>
      </c>
      <c r="K3702">
        <v>2003</v>
      </c>
      <c r="L3702">
        <v>7.95</v>
      </c>
      <c r="M3702" t="s">
        <v>41</v>
      </c>
      <c r="N3702" t="s">
        <v>31</v>
      </c>
      <c r="O3702">
        <v>3281</v>
      </c>
      <c r="P3702" t="s">
        <v>55</v>
      </c>
      <c r="Q3702">
        <v>2003</v>
      </c>
      <c r="R3702">
        <v>32812003</v>
      </c>
      <c r="S3702" t="s">
        <v>33</v>
      </c>
      <c r="T3702" t="s">
        <v>34</v>
      </c>
    </row>
    <row r="3703" spans="1:20" x14ac:dyDescent="0.25">
      <c r="A3703" t="s">
        <v>418</v>
      </c>
      <c r="B3703" t="s">
        <v>437</v>
      </c>
      <c r="C3703" t="s">
        <v>438</v>
      </c>
      <c r="D3703" t="s">
        <v>24</v>
      </c>
      <c r="E3703" t="s">
        <v>25</v>
      </c>
      <c r="F3703">
        <v>1</v>
      </c>
      <c r="G3703" t="s">
        <v>6037</v>
      </c>
      <c r="H3703" t="s">
        <v>27</v>
      </c>
      <c r="I3703" t="s">
        <v>28</v>
      </c>
      <c r="J3703" t="s">
        <v>47</v>
      </c>
      <c r="K3703">
        <v>2004</v>
      </c>
      <c r="L3703">
        <v>27.78</v>
      </c>
      <c r="M3703" t="s">
        <v>41</v>
      </c>
      <c r="N3703" t="s">
        <v>31</v>
      </c>
      <c r="O3703">
        <v>3272</v>
      </c>
      <c r="P3703" t="s">
        <v>55</v>
      </c>
      <c r="Q3703">
        <v>2004</v>
      </c>
      <c r="R3703">
        <v>32722004</v>
      </c>
      <c r="S3703" t="s">
        <v>33</v>
      </c>
      <c r="T3703" t="s">
        <v>43</v>
      </c>
    </row>
    <row r="3704" spans="1:20" x14ac:dyDescent="0.25">
      <c r="A3704" t="s">
        <v>418</v>
      </c>
      <c r="B3704" t="s">
        <v>437</v>
      </c>
      <c r="C3704" t="s">
        <v>438</v>
      </c>
      <c r="D3704" t="s">
        <v>24</v>
      </c>
      <c r="E3704" t="s">
        <v>25</v>
      </c>
      <c r="F3704">
        <v>1</v>
      </c>
      <c r="G3704" t="s">
        <v>6036</v>
      </c>
      <c r="H3704" t="s">
        <v>39</v>
      </c>
      <c r="I3704" t="s">
        <v>28</v>
      </c>
      <c r="J3704" t="s">
        <v>47</v>
      </c>
      <c r="K3704">
        <v>2003</v>
      </c>
      <c r="L3704">
        <v>400</v>
      </c>
      <c r="M3704" t="s">
        <v>54</v>
      </c>
      <c r="N3704" t="s">
        <v>31</v>
      </c>
      <c r="O3704">
        <v>3142</v>
      </c>
      <c r="P3704" t="s">
        <v>52</v>
      </c>
      <c r="Q3704">
        <v>2003</v>
      </c>
      <c r="R3704">
        <v>31422003</v>
      </c>
      <c r="S3704" t="s">
        <v>33</v>
      </c>
      <c r="T3704" t="s">
        <v>34</v>
      </c>
    </row>
    <row r="3705" spans="1:20" x14ac:dyDescent="0.25">
      <c r="A3705" t="s">
        <v>418</v>
      </c>
      <c r="B3705" t="s">
        <v>437</v>
      </c>
      <c r="C3705" t="s">
        <v>438</v>
      </c>
      <c r="D3705" t="s">
        <v>24</v>
      </c>
      <c r="E3705" t="s">
        <v>25</v>
      </c>
      <c r="F3705">
        <v>1</v>
      </c>
      <c r="G3705" t="s">
        <v>6035</v>
      </c>
      <c r="H3705" t="s">
        <v>39</v>
      </c>
      <c r="I3705" t="s">
        <v>28</v>
      </c>
      <c r="J3705" t="s">
        <v>61</v>
      </c>
      <c r="K3705">
        <v>2003</v>
      </c>
      <c r="L3705" t="s">
        <v>31</v>
      </c>
      <c r="M3705" t="s">
        <v>41</v>
      </c>
      <c r="N3705" t="s">
        <v>31</v>
      </c>
      <c r="O3705">
        <v>3004</v>
      </c>
      <c r="P3705" t="s">
        <v>52</v>
      </c>
      <c r="Q3705">
        <v>2003</v>
      </c>
      <c r="R3705">
        <v>30042003</v>
      </c>
      <c r="S3705" t="s">
        <v>33</v>
      </c>
      <c r="T3705" t="s">
        <v>43</v>
      </c>
    </row>
    <row r="3706" spans="1:20" x14ac:dyDescent="0.25">
      <c r="A3706" t="s">
        <v>418</v>
      </c>
      <c r="B3706" t="s">
        <v>437</v>
      </c>
      <c r="C3706" t="s">
        <v>438</v>
      </c>
      <c r="D3706" t="s">
        <v>24</v>
      </c>
      <c r="E3706" t="s">
        <v>25</v>
      </c>
      <c r="F3706">
        <v>1</v>
      </c>
      <c r="G3706" t="s">
        <v>6034</v>
      </c>
      <c r="H3706" t="s">
        <v>39</v>
      </c>
      <c r="I3706" t="s">
        <v>28</v>
      </c>
      <c r="J3706" t="s">
        <v>47</v>
      </c>
      <c r="K3706">
        <v>2002</v>
      </c>
      <c r="L3706">
        <v>28.47</v>
      </c>
      <c r="M3706" t="s">
        <v>41</v>
      </c>
      <c r="N3706" t="s">
        <v>31</v>
      </c>
      <c r="O3706">
        <v>2964</v>
      </c>
      <c r="P3706" t="s">
        <v>42</v>
      </c>
      <c r="Q3706">
        <v>2002</v>
      </c>
      <c r="R3706">
        <v>29642002</v>
      </c>
      <c r="S3706" t="s">
        <v>33</v>
      </c>
      <c r="T3706" t="s">
        <v>43</v>
      </c>
    </row>
    <row r="3707" spans="1:20" x14ac:dyDescent="0.25">
      <c r="A3707" t="s">
        <v>418</v>
      </c>
      <c r="B3707" t="s">
        <v>437</v>
      </c>
      <c r="C3707" t="s">
        <v>438</v>
      </c>
      <c r="D3707" t="s">
        <v>24</v>
      </c>
      <c r="E3707" t="s">
        <v>25</v>
      </c>
      <c r="F3707">
        <v>1</v>
      </c>
      <c r="G3707" t="s">
        <v>6033</v>
      </c>
      <c r="H3707" t="s">
        <v>39</v>
      </c>
      <c r="I3707" t="s">
        <v>28</v>
      </c>
      <c r="J3707" t="s">
        <v>47</v>
      </c>
      <c r="K3707">
        <v>2002</v>
      </c>
      <c r="L3707">
        <v>42.45</v>
      </c>
      <c r="M3707" t="s">
        <v>41</v>
      </c>
      <c r="N3707" t="s">
        <v>31</v>
      </c>
      <c r="O3707">
        <v>2958</v>
      </c>
      <c r="P3707" t="s">
        <v>52</v>
      </c>
      <c r="Q3707">
        <v>2002</v>
      </c>
      <c r="R3707">
        <v>29582002</v>
      </c>
      <c r="S3707" t="s">
        <v>33</v>
      </c>
      <c r="T3707" t="s">
        <v>43</v>
      </c>
    </row>
    <row r="3708" spans="1:20" x14ac:dyDescent="0.25">
      <c r="A3708" t="s">
        <v>418</v>
      </c>
      <c r="B3708" t="s">
        <v>437</v>
      </c>
      <c r="C3708" t="s">
        <v>438</v>
      </c>
      <c r="D3708" t="s">
        <v>24</v>
      </c>
      <c r="E3708" t="s">
        <v>25</v>
      </c>
      <c r="F3708">
        <v>1</v>
      </c>
      <c r="G3708" t="s">
        <v>6032</v>
      </c>
      <c r="H3708" t="s">
        <v>27</v>
      </c>
      <c r="I3708" t="s">
        <v>28</v>
      </c>
      <c r="J3708" t="s">
        <v>29</v>
      </c>
      <c r="K3708">
        <v>2001</v>
      </c>
      <c r="L3708">
        <v>32.1</v>
      </c>
      <c r="M3708" t="s">
        <v>41</v>
      </c>
      <c r="N3708" t="s">
        <v>31</v>
      </c>
      <c r="O3708">
        <v>2810</v>
      </c>
      <c r="P3708" t="s">
        <v>32</v>
      </c>
      <c r="Q3708">
        <v>2001</v>
      </c>
      <c r="R3708">
        <v>28102001</v>
      </c>
      <c r="S3708" t="s">
        <v>33</v>
      </c>
      <c r="T3708" t="s">
        <v>43</v>
      </c>
    </row>
    <row r="3709" spans="1:20" x14ac:dyDescent="0.25">
      <c r="A3709" t="s">
        <v>418</v>
      </c>
      <c r="B3709" t="s">
        <v>437</v>
      </c>
      <c r="C3709" t="s">
        <v>438</v>
      </c>
      <c r="D3709" t="s">
        <v>24</v>
      </c>
      <c r="E3709" t="s">
        <v>25</v>
      </c>
      <c r="F3709">
        <v>1</v>
      </c>
      <c r="G3709" t="s">
        <v>6031</v>
      </c>
      <c r="H3709" t="s">
        <v>27</v>
      </c>
      <c r="I3709" t="s">
        <v>28</v>
      </c>
      <c r="J3709" t="s">
        <v>29</v>
      </c>
      <c r="K3709">
        <v>2001</v>
      </c>
      <c r="L3709">
        <v>2.42</v>
      </c>
      <c r="M3709" t="s">
        <v>41</v>
      </c>
      <c r="N3709" t="s">
        <v>31</v>
      </c>
      <c r="O3709">
        <v>2799</v>
      </c>
      <c r="P3709" t="s">
        <v>55</v>
      </c>
      <c r="Q3709">
        <v>2001</v>
      </c>
      <c r="R3709">
        <v>27992001</v>
      </c>
      <c r="S3709" t="s">
        <v>33</v>
      </c>
      <c r="T3709" t="s">
        <v>43</v>
      </c>
    </row>
    <row r="3710" spans="1:20" x14ac:dyDescent="0.25">
      <c r="A3710" t="s">
        <v>418</v>
      </c>
      <c r="B3710" t="s">
        <v>437</v>
      </c>
      <c r="C3710" t="s">
        <v>438</v>
      </c>
      <c r="D3710" t="s">
        <v>24</v>
      </c>
      <c r="E3710" t="s">
        <v>25</v>
      </c>
      <c r="F3710">
        <v>1</v>
      </c>
      <c r="G3710" t="s">
        <v>623</v>
      </c>
      <c r="H3710" t="s">
        <v>39</v>
      </c>
      <c r="I3710" t="s">
        <v>28</v>
      </c>
      <c r="J3710" t="s">
        <v>47</v>
      </c>
      <c r="K3710">
        <v>2000</v>
      </c>
      <c r="L3710">
        <v>7.3</v>
      </c>
      <c r="M3710" t="s">
        <v>41</v>
      </c>
      <c r="N3710" t="s">
        <v>31</v>
      </c>
      <c r="O3710">
        <v>2733</v>
      </c>
      <c r="P3710" t="s">
        <v>52</v>
      </c>
      <c r="Q3710">
        <v>2000</v>
      </c>
      <c r="R3710">
        <v>27332000</v>
      </c>
      <c r="S3710" t="s">
        <v>33</v>
      </c>
      <c r="T3710" t="s">
        <v>43</v>
      </c>
    </row>
    <row r="3711" spans="1:20" x14ac:dyDescent="0.25">
      <c r="A3711" t="s">
        <v>418</v>
      </c>
      <c r="B3711" t="s">
        <v>437</v>
      </c>
      <c r="C3711" t="s">
        <v>438</v>
      </c>
      <c r="D3711" t="s">
        <v>24</v>
      </c>
      <c r="E3711" t="s">
        <v>25</v>
      </c>
      <c r="F3711">
        <v>0</v>
      </c>
      <c r="G3711" t="s">
        <v>626</v>
      </c>
      <c r="H3711" t="s">
        <v>27</v>
      </c>
      <c r="I3711" t="s">
        <v>28</v>
      </c>
      <c r="J3711" t="s">
        <v>61</v>
      </c>
      <c r="K3711">
        <v>2005</v>
      </c>
      <c r="L3711" t="s">
        <v>31</v>
      </c>
      <c r="M3711" t="s">
        <v>41</v>
      </c>
      <c r="N3711" t="s">
        <v>31</v>
      </c>
      <c r="O3711">
        <v>2136</v>
      </c>
      <c r="P3711" t="s">
        <v>55</v>
      </c>
      <c r="Q3711">
        <v>1998</v>
      </c>
      <c r="R3711">
        <v>21362005</v>
      </c>
      <c r="S3711" t="s">
        <v>33</v>
      </c>
      <c r="T3711" t="s">
        <v>43</v>
      </c>
    </row>
    <row r="3712" spans="1:20" x14ac:dyDescent="0.25">
      <c r="A3712" t="s">
        <v>418</v>
      </c>
      <c r="B3712" t="s">
        <v>437</v>
      </c>
      <c r="C3712" t="s">
        <v>438</v>
      </c>
      <c r="D3712" t="s">
        <v>24</v>
      </c>
      <c r="E3712" t="s">
        <v>25</v>
      </c>
      <c r="F3712">
        <v>1</v>
      </c>
      <c r="G3712" t="s">
        <v>6030</v>
      </c>
      <c r="H3712" t="s">
        <v>27</v>
      </c>
      <c r="I3712" t="s">
        <v>28</v>
      </c>
      <c r="J3712" t="s">
        <v>29</v>
      </c>
      <c r="K3712">
        <v>2002</v>
      </c>
      <c r="L3712">
        <v>6.04</v>
      </c>
      <c r="M3712" t="s">
        <v>41</v>
      </c>
      <c r="N3712" t="s">
        <v>31</v>
      </c>
      <c r="O3712">
        <v>829</v>
      </c>
      <c r="P3712" t="s">
        <v>32</v>
      </c>
      <c r="Q3712">
        <v>2002</v>
      </c>
      <c r="R3712">
        <v>8292002</v>
      </c>
      <c r="S3712" t="s">
        <v>33</v>
      </c>
      <c r="T3712" t="s">
        <v>43</v>
      </c>
    </row>
    <row r="3713" spans="1:20" x14ac:dyDescent="0.25">
      <c r="A3713" t="s">
        <v>418</v>
      </c>
      <c r="B3713" t="s">
        <v>437</v>
      </c>
      <c r="C3713" t="s">
        <v>438</v>
      </c>
      <c r="D3713" t="s">
        <v>24</v>
      </c>
      <c r="E3713" t="s">
        <v>25</v>
      </c>
      <c r="F3713">
        <v>1</v>
      </c>
      <c r="G3713" t="s">
        <v>6029</v>
      </c>
      <c r="H3713" t="s">
        <v>27</v>
      </c>
      <c r="I3713" t="s">
        <v>28</v>
      </c>
      <c r="J3713" t="s">
        <v>29</v>
      </c>
      <c r="K3713">
        <v>2002</v>
      </c>
      <c r="L3713">
        <v>9.4600000000000009</v>
      </c>
      <c r="M3713" t="s">
        <v>41</v>
      </c>
      <c r="N3713" t="s">
        <v>31</v>
      </c>
      <c r="O3713">
        <v>826</v>
      </c>
      <c r="P3713" t="s">
        <v>55</v>
      </c>
      <c r="Q3713">
        <v>2002</v>
      </c>
      <c r="R3713">
        <v>8262002</v>
      </c>
      <c r="S3713" t="s">
        <v>33</v>
      </c>
      <c r="T3713" t="s">
        <v>43</v>
      </c>
    </row>
    <row r="3714" spans="1:20" x14ac:dyDescent="0.25">
      <c r="A3714" t="s">
        <v>418</v>
      </c>
      <c r="B3714" t="s">
        <v>437</v>
      </c>
      <c r="C3714" t="s">
        <v>438</v>
      </c>
      <c r="D3714" t="s">
        <v>24</v>
      </c>
      <c r="E3714" t="s">
        <v>25</v>
      </c>
      <c r="F3714">
        <v>1</v>
      </c>
      <c r="G3714" t="s">
        <v>6028</v>
      </c>
      <c r="H3714" t="s">
        <v>27</v>
      </c>
      <c r="I3714" t="s">
        <v>28</v>
      </c>
      <c r="J3714" t="s">
        <v>29</v>
      </c>
      <c r="K3714">
        <v>2002</v>
      </c>
      <c r="L3714">
        <v>12.08</v>
      </c>
      <c r="M3714" t="s">
        <v>41</v>
      </c>
      <c r="N3714" t="s">
        <v>31</v>
      </c>
      <c r="O3714">
        <v>825</v>
      </c>
      <c r="P3714" t="s">
        <v>55</v>
      </c>
      <c r="Q3714">
        <v>2002</v>
      </c>
      <c r="R3714">
        <v>8252002</v>
      </c>
      <c r="S3714" t="s">
        <v>33</v>
      </c>
      <c r="T3714" t="s">
        <v>43</v>
      </c>
    </row>
    <row r="3715" spans="1:20" x14ac:dyDescent="0.25">
      <c r="A3715" t="s">
        <v>418</v>
      </c>
      <c r="B3715" t="s">
        <v>437</v>
      </c>
      <c r="C3715" t="s">
        <v>438</v>
      </c>
      <c r="D3715" t="s">
        <v>24</v>
      </c>
      <c r="E3715" t="s">
        <v>25</v>
      </c>
      <c r="F3715">
        <v>1</v>
      </c>
      <c r="G3715" t="s">
        <v>6027</v>
      </c>
      <c r="H3715" t="s">
        <v>27</v>
      </c>
      <c r="I3715" t="s">
        <v>28</v>
      </c>
      <c r="J3715" t="s">
        <v>47</v>
      </c>
      <c r="K3715">
        <v>2008</v>
      </c>
      <c r="L3715">
        <v>15.5937</v>
      </c>
      <c r="M3715" t="s">
        <v>41</v>
      </c>
      <c r="N3715" t="s">
        <v>31</v>
      </c>
      <c r="O3715">
        <v>5030</v>
      </c>
      <c r="P3715" t="s">
        <v>55</v>
      </c>
      <c r="Q3715">
        <v>2008</v>
      </c>
      <c r="R3715">
        <v>50302008</v>
      </c>
      <c r="S3715" t="s">
        <v>33</v>
      </c>
      <c r="T3715" t="s">
        <v>43</v>
      </c>
    </row>
    <row r="3716" spans="1:20" x14ac:dyDescent="0.25">
      <c r="A3716" t="s">
        <v>418</v>
      </c>
      <c r="B3716" t="s">
        <v>437</v>
      </c>
      <c r="C3716" t="s">
        <v>438</v>
      </c>
      <c r="D3716" t="s">
        <v>24</v>
      </c>
      <c r="E3716" t="s">
        <v>25</v>
      </c>
      <c r="F3716">
        <v>1</v>
      </c>
      <c r="G3716" t="s">
        <v>6026</v>
      </c>
      <c r="H3716" t="s">
        <v>27</v>
      </c>
      <c r="I3716" t="s">
        <v>28</v>
      </c>
      <c r="J3716" t="s">
        <v>47</v>
      </c>
      <c r="K3716">
        <v>2008</v>
      </c>
      <c r="L3716">
        <v>14.3062</v>
      </c>
      <c r="M3716" t="s">
        <v>41</v>
      </c>
      <c r="N3716" t="s">
        <v>31</v>
      </c>
      <c r="O3716">
        <v>5029</v>
      </c>
      <c r="P3716" t="s">
        <v>55</v>
      </c>
      <c r="Q3716">
        <v>2008</v>
      </c>
      <c r="R3716">
        <v>50292008</v>
      </c>
      <c r="S3716" t="s">
        <v>33</v>
      </c>
      <c r="T3716" t="s">
        <v>43</v>
      </c>
    </row>
    <row r="3717" spans="1:20" x14ac:dyDescent="0.25">
      <c r="A3717" t="s">
        <v>418</v>
      </c>
      <c r="B3717" t="s">
        <v>437</v>
      </c>
      <c r="C3717" t="s">
        <v>438</v>
      </c>
      <c r="D3717" t="s">
        <v>24</v>
      </c>
      <c r="E3717" t="s">
        <v>25</v>
      </c>
      <c r="F3717">
        <v>1</v>
      </c>
      <c r="G3717" t="s">
        <v>6025</v>
      </c>
      <c r="H3717" t="s">
        <v>27</v>
      </c>
      <c r="I3717" t="s">
        <v>28</v>
      </c>
      <c r="J3717" t="s">
        <v>47</v>
      </c>
      <c r="K3717">
        <v>2008</v>
      </c>
      <c r="L3717">
        <v>8.5836900000000007</v>
      </c>
      <c r="M3717" t="s">
        <v>41</v>
      </c>
      <c r="N3717" t="s">
        <v>31</v>
      </c>
      <c r="O3717">
        <v>5028</v>
      </c>
      <c r="P3717" t="s">
        <v>55</v>
      </c>
      <c r="Q3717">
        <v>2008</v>
      </c>
      <c r="R3717">
        <v>50282008</v>
      </c>
      <c r="S3717" t="s">
        <v>33</v>
      </c>
      <c r="T3717" t="s">
        <v>43</v>
      </c>
    </row>
    <row r="3718" spans="1:20" x14ac:dyDescent="0.25">
      <c r="A3718" t="s">
        <v>418</v>
      </c>
      <c r="B3718" t="s">
        <v>437</v>
      </c>
      <c r="C3718" t="s">
        <v>438</v>
      </c>
      <c r="D3718" t="s">
        <v>24</v>
      </c>
      <c r="E3718" t="s">
        <v>25</v>
      </c>
      <c r="F3718">
        <v>1</v>
      </c>
      <c r="G3718" t="s">
        <v>6024</v>
      </c>
      <c r="H3718" t="s">
        <v>27</v>
      </c>
      <c r="I3718" t="s">
        <v>28</v>
      </c>
      <c r="J3718" t="s">
        <v>47</v>
      </c>
      <c r="K3718">
        <v>2008</v>
      </c>
      <c r="L3718">
        <v>7.5</v>
      </c>
      <c r="M3718" t="s">
        <v>41</v>
      </c>
      <c r="N3718" t="s">
        <v>31</v>
      </c>
      <c r="O3718">
        <v>5017</v>
      </c>
      <c r="P3718" t="s">
        <v>55</v>
      </c>
      <c r="Q3718">
        <v>2008</v>
      </c>
      <c r="R3718">
        <v>50172008</v>
      </c>
      <c r="S3718" t="s">
        <v>33</v>
      </c>
      <c r="T3718" t="s">
        <v>43</v>
      </c>
    </row>
    <row r="3719" spans="1:20" x14ac:dyDescent="0.25">
      <c r="A3719" t="s">
        <v>418</v>
      </c>
      <c r="B3719" t="s">
        <v>437</v>
      </c>
      <c r="C3719" t="s">
        <v>438</v>
      </c>
      <c r="D3719" t="s">
        <v>24</v>
      </c>
      <c r="E3719" t="s">
        <v>25</v>
      </c>
      <c r="F3719">
        <v>1</v>
      </c>
      <c r="G3719" t="s">
        <v>6023</v>
      </c>
      <c r="H3719" t="s">
        <v>27</v>
      </c>
      <c r="I3719" t="s">
        <v>28</v>
      </c>
      <c r="J3719" t="s">
        <v>47</v>
      </c>
      <c r="K3719">
        <v>2007</v>
      </c>
      <c r="L3719">
        <v>3.9159000000000002</v>
      </c>
      <c r="M3719" t="s">
        <v>41</v>
      </c>
      <c r="N3719" t="s">
        <v>31</v>
      </c>
      <c r="O3719">
        <v>5012</v>
      </c>
      <c r="P3719" t="s">
        <v>55</v>
      </c>
      <c r="Q3719">
        <v>2007</v>
      </c>
      <c r="R3719">
        <v>50122007</v>
      </c>
      <c r="S3719" t="s">
        <v>33</v>
      </c>
      <c r="T3719" t="s">
        <v>43</v>
      </c>
    </row>
    <row r="3720" spans="1:20" x14ac:dyDescent="0.25">
      <c r="A3720" t="s">
        <v>418</v>
      </c>
      <c r="B3720" t="s">
        <v>437</v>
      </c>
      <c r="C3720" t="s">
        <v>438</v>
      </c>
      <c r="D3720" t="s">
        <v>24</v>
      </c>
      <c r="E3720" t="s">
        <v>25</v>
      </c>
      <c r="F3720">
        <v>1</v>
      </c>
      <c r="G3720" t="s">
        <v>6022</v>
      </c>
      <c r="H3720" t="s">
        <v>39</v>
      </c>
      <c r="I3720" t="s">
        <v>28</v>
      </c>
      <c r="J3720" t="s">
        <v>61</v>
      </c>
      <c r="K3720">
        <v>2007</v>
      </c>
      <c r="L3720">
        <v>101.56</v>
      </c>
      <c r="M3720" t="s">
        <v>54</v>
      </c>
      <c r="N3720" t="s">
        <v>31</v>
      </c>
      <c r="O3720">
        <v>4753</v>
      </c>
      <c r="P3720" t="s">
        <v>52</v>
      </c>
      <c r="Q3720">
        <v>2007</v>
      </c>
      <c r="R3720">
        <v>47532007</v>
      </c>
      <c r="S3720" t="s">
        <v>33</v>
      </c>
      <c r="T3720" t="s">
        <v>43</v>
      </c>
    </row>
    <row r="3721" spans="1:20" x14ac:dyDescent="0.25">
      <c r="A3721" t="s">
        <v>418</v>
      </c>
      <c r="B3721" t="s">
        <v>437</v>
      </c>
      <c r="C3721" t="s">
        <v>438</v>
      </c>
      <c r="D3721" t="s">
        <v>24</v>
      </c>
      <c r="E3721" t="s">
        <v>25</v>
      </c>
      <c r="F3721">
        <v>1</v>
      </c>
      <c r="G3721" t="s">
        <v>6021</v>
      </c>
      <c r="H3721" t="s">
        <v>27</v>
      </c>
      <c r="I3721" t="s">
        <v>28</v>
      </c>
      <c r="J3721" t="s">
        <v>40</v>
      </c>
      <c r="K3721">
        <v>2005</v>
      </c>
      <c r="L3721">
        <v>36.630000000000003</v>
      </c>
      <c r="M3721" t="s">
        <v>41</v>
      </c>
      <c r="N3721" t="s">
        <v>31</v>
      </c>
      <c r="O3721">
        <v>4650</v>
      </c>
      <c r="P3721" t="s">
        <v>55</v>
      </c>
      <c r="Q3721">
        <v>2005</v>
      </c>
      <c r="R3721">
        <v>46502005</v>
      </c>
      <c r="S3721" t="s">
        <v>33</v>
      </c>
      <c r="T3721" t="s">
        <v>43</v>
      </c>
    </row>
    <row r="3722" spans="1:20" x14ac:dyDescent="0.25">
      <c r="A3722" t="s">
        <v>418</v>
      </c>
      <c r="B3722" t="s">
        <v>437</v>
      </c>
      <c r="C3722" t="s">
        <v>438</v>
      </c>
      <c r="D3722" t="s">
        <v>24</v>
      </c>
      <c r="E3722" t="s">
        <v>25</v>
      </c>
      <c r="F3722">
        <v>1</v>
      </c>
      <c r="G3722" t="s">
        <v>6020</v>
      </c>
      <c r="H3722" t="s">
        <v>27</v>
      </c>
      <c r="I3722" t="s">
        <v>28</v>
      </c>
      <c r="J3722" t="s">
        <v>29</v>
      </c>
      <c r="K3722">
        <v>2002</v>
      </c>
      <c r="L3722">
        <v>30.2</v>
      </c>
      <c r="M3722" t="s">
        <v>41</v>
      </c>
      <c r="N3722" t="s">
        <v>31</v>
      </c>
      <c r="O3722">
        <v>648</v>
      </c>
      <c r="P3722" t="s">
        <v>55</v>
      </c>
      <c r="Q3722">
        <v>2002</v>
      </c>
      <c r="R3722">
        <v>6482002</v>
      </c>
      <c r="S3722" t="s">
        <v>33</v>
      </c>
      <c r="T3722" t="s">
        <v>43</v>
      </c>
    </row>
    <row r="3723" spans="1:20" x14ac:dyDescent="0.25">
      <c r="A3723" t="s">
        <v>418</v>
      </c>
      <c r="B3723" t="s">
        <v>437</v>
      </c>
      <c r="C3723" t="s">
        <v>438</v>
      </c>
      <c r="D3723" t="s">
        <v>24</v>
      </c>
      <c r="E3723" t="s">
        <v>25</v>
      </c>
      <c r="F3723">
        <v>1</v>
      </c>
      <c r="G3723" t="s">
        <v>6019</v>
      </c>
      <c r="H3723" t="s">
        <v>27</v>
      </c>
      <c r="I3723" t="s">
        <v>28</v>
      </c>
      <c r="J3723" t="s">
        <v>47</v>
      </c>
      <c r="K3723">
        <v>2007</v>
      </c>
      <c r="L3723">
        <v>7.3</v>
      </c>
      <c r="M3723" t="s">
        <v>41</v>
      </c>
      <c r="N3723" t="s">
        <v>31</v>
      </c>
      <c r="O3723">
        <v>4547</v>
      </c>
      <c r="P3723" t="s">
        <v>55</v>
      </c>
      <c r="Q3723">
        <v>2007</v>
      </c>
      <c r="R3723">
        <v>45472007</v>
      </c>
      <c r="S3723" t="s">
        <v>33</v>
      </c>
      <c r="T3723" t="s">
        <v>43</v>
      </c>
    </row>
    <row r="3724" spans="1:20" x14ac:dyDescent="0.25">
      <c r="A3724" t="s">
        <v>418</v>
      </c>
      <c r="B3724" t="s">
        <v>437</v>
      </c>
      <c r="C3724" t="s">
        <v>438</v>
      </c>
      <c r="D3724" t="s">
        <v>24</v>
      </c>
      <c r="E3724" t="s">
        <v>25</v>
      </c>
      <c r="F3724">
        <v>1</v>
      </c>
      <c r="G3724" t="s">
        <v>6018</v>
      </c>
      <c r="H3724" t="s">
        <v>27</v>
      </c>
      <c r="I3724" t="s">
        <v>28</v>
      </c>
      <c r="J3724" t="s">
        <v>47</v>
      </c>
      <c r="K3724">
        <v>2007</v>
      </c>
      <c r="L3724">
        <v>9.4700000000000006</v>
      </c>
      <c r="M3724" t="s">
        <v>41</v>
      </c>
      <c r="N3724" t="s">
        <v>31</v>
      </c>
      <c r="O3724">
        <v>4535</v>
      </c>
      <c r="P3724" t="s">
        <v>55</v>
      </c>
      <c r="Q3724">
        <v>2007</v>
      </c>
      <c r="R3724">
        <v>45352007</v>
      </c>
      <c r="S3724" t="s">
        <v>33</v>
      </c>
      <c r="T3724" t="s">
        <v>43</v>
      </c>
    </row>
    <row r="3725" spans="1:20" x14ac:dyDescent="0.25">
      <c r="A3725" t="s">
        <v>418</v>
      </c>
      <c r="B3725" t="s">
        <v>437</v>
      </c>
      <c r="C3725" t="s">
        <v>438</v>
      </c>
      <c r="D3725" t="s">
        <v>24</v>
      </c>
      <c r="E3725" t="s">
        <v>25</v>
      </c>
      <c r="F3725">
        <v>1</v>
      </c>
      <c r="G3725" t="s">
        <v>6017</v>
      </c>
      <c r="H3725" t="s">
        <v>39</v>
      </c>
      <c r="I3725" t="s">
        <v>28</v>
      </c>
      <c r="J3725" t="s">
        <v>47</v>
      </c>
      <c r="K3725">
        <v>2007</v>
      </c>
      <c r="L3725">
        <v>5.92</v>
      </c>
      <c r="M3725" t="s">
        <v>41</v>
      </c>
      <c r="N3725" t="s">
        <v>31</v>
      </c>
      <c r="O3725">
        <v>4534</v>
      </c>
      <c r="P3725" t="s">
        <v>52</v>
      </c>
      <c r="Q3725">
        <v>2007</v>
      </c>
      <c r="R3725">
        <v>45342007</v>
      </c>
      <c r="S3725" t="s">
        <v>33</v>
      </c>
      <c r="T3725" t="s">
        <v>43</v>
      </c>
    </row>
    <row r="3726" spans="1:20" x14ac:dyDescent="0.25">
      <c r="A3726" t="s">
        <v>418</v>
      </c>
      <c r="B3726" t="s">
        <v>437</v>
      </c>
      <c r="C3726" t="s">
        <v>438</v>
      </c>
      <c r="D3726" t="s">
        <v>24</v>
      </c>
      <c r="E3726" t="s">
        <v>25</v>
      </c>
      <c r="F3726">
        <v>1</v>
      </c>
      <c r="G3726" t="s">
        <v>6016</v>
      </c>
      <c r="H3726" t="s">
        <v>27</v>
      </c>
      <c r="I3726" t="s">
        <v>28</v>
      </c>
      <c r="J3726" t="s">
        <v>47</v>
      </c>
      <c r="K3726">
        <v>2007</v>
      </c>
      <c r="L3726">
        <v>9.2100000000000009</v>
      </c>
      <c r="M3726" t="s">
        <v>41</v>
      </c>
      <c r="N3726" t="s">
        <v>31</v>
      </c>
      <c r="O3726">
        <v>4508</v>
      </c>
      <c r="P3726" t="s">
        <v>55</v>
      </c>
      <c r="Q3726">
        <v>2007</v>
      </c>
      <c r="R3726">
        <v>45082007</v>
      </c>
      <c r="S3726" t="s">
        <v>33</v>
      </c>
      <c r="T3726" t="s">
        <v>43</v>
      </c>
    </row>
    <row r="3727" spans="1:20" x14ac:dyDescent="0.25">
      <c r="A3727" t="s">
        <v>418</v>
      </c>
      <c r="B3727" t="s">
        <v>437</v>
      </c>
      <c r="C3727" t="s">
        <v>438</v>
      </c>
      <c r="D3727" t="s">
        <v>24</v>
      </c>
      <c r="E3727" t="s">
        <v>25</v>
      </c>
      <c r="F3727">
        <v>1</v>
      </c>
      <c r="G3727" t="s">
        <v>6015</v>
      </c>
      <c r="H3727" t="s">
        <v>27</v>
      </c>
      <c r="I3727" t="s">
        <v>28</v>
      </c>
      <c r="J3727" t="s">
        <v>47</v>
      </c>
      <c r="K3727">
        <v>2001</v>
      </c>
      <c r="L3727">
        <v>120</v>
      </c>
      <c r="M3727" t="s">
        <v>54</v>
      </c>
      <c r="N3727" t="s">
        <v>31</v>
      </c>
      <c r="O3727">
        <v>615</v>
      </c>
      <c r="P3727" t="s">
        <v>55</v>
      </c>
      <c r="Q3727">
        <v>2001</v>
      </c>
      <c r="R3727">
        <v>6152001</v>
      </c>
      <c r="S3727" t="s">
        <v>33</v>
      </c>
      <c r="T3727" t="s">
        <v>43</v>
      </c>
    </row>
    <row r="3728" spans="1:20" x14ac:dyDescent="0.25">
      <c r="A3728" t="s">
        <v>418</v>
      </c>
      <c r="B3728" t="s">
        <v>437</v>
      </c>
      <c r="C3728" t="s">
        <v>438</v>
      </c>
      <c r="D3728" t="s">
        <v>24</v>
      </c>
      <c r="E3728" t="s">
        <v>25</v>
      </c>
      <c r="F3728">
        <v>1</v>
      </c>
      <c r="G3728" t="s">
        <v>6014</v>
      </c>
      <c r="H3728" t="s">
        <v>27</v>
      </c>
      <c r="I3728" t="s">
        <v>28</v>
      </c>
      <c r="J3728" t="s">
        <v>29</v>
      </c>
      <c r="K3728">
        <v>2002</v>
      </c>
      <c r="L3728">
        <v>1.92</v>
      </c>
      <c r="M3728" t="s">
        <v>41</v>
      </c>
      <c r="N3728" t="s">
        <v>31</v>
      </c>
      <c r="O3728">
        <v>4343</v>
      </c>
      <c r="P3728" t="s">
        <v>55</v>
      </c>
      <c r="Q3728">
        <v>2002</v>
      </c>
      <c r="R3728">
        <v>43432002</v>
      </c>
      <c r="S3728" t="s">
        <v>33</v>
      </c>
      <c r="T3728" t="s">
        <v>43</v>
      </c>
    </row>
    <row r="3729" spans="1:20" x14ac:dyDescent="0.25">
      <c r="A3729" t="s">
        <v>418</v>
      </c>
      <c r="B3729" t="s">
        <v>437</v>
      </c>
      <c r="C3729" t="s">
        <v>438</v>
      </c>
      <c r="D3729" t="s">
        <v>24</v>
      </c>
      <c r="E3729" t="s">
        <v>25</v>
      </c>
      <c r="F3729">
        <v>1</v>
      </c>
      <c r="G3729" t="s">
        <v>6013</v>
      </c>
      <c r="H3729" t="s">
        <v>27</v>
      </c>
      <c r="I3729" t="s">
        <v>28</v>
      </c>
      <c r="J3729" t="s">
        <v>29</v>
      </c>
      <c r="K3729">
        <v>2002</v>
      </c>
      <c r="L3729">
        <v>2</v>
      </c>
      <c r="M3729" t="s">
        <v>41</v>
      </c>
      <c r="N3729" t="s">
        <v>31</v>
      </c>
      <c r="O3729">
        <v>4338</v>
      </c>
      <c r="P3729" t="s">
        <v>55</v>
      </c>
      <c r="Q3729">
        <v>2002</v>
      </c>
      <c r="R3729">
        <v>43382002</v>
      </c>
      <c r="S3729" t="s">
        <v>33</v>
      </c>
      <c r="T3729" t="s">
        <v>43</v>
      </c>
    </row>
    <row r="3730" spans="1:20" x14ac:dyDescent="0.25">
      <c r="A3730" t="s">
        <v>418</v>
      </c>
      <c r="B3730" t="s">
        <v>437</v>
      </c>
      <c r="C3730" t="s">
        <v>438</v>
      </c>
      <c r="D3730" t="s">
        <v>24</v>
      </c>
      <c r="E3730" t="s">
        <v>25</v>
      </c>
      <c r="F3730">
        <v>1</v>
      </c>
      <c r="G3730" t="s">
        <v>6012</v>
      </c>
      <c r="H3730" t="s">
        <v>27</v>
      </c>
      <c r="I3730" t="s">
        <v>28</v>
      </c>
      <c r="J3730" t="s">
        <v>29</v>
      </c>
      <c r="K3730">
        <v>2002</v>
      </c>
      <c r="L3730">
        <v>1.44</v>
      </c>
      <c r="M3730" t="s">
        <v>41</v>
      </c>
      <c r="N3730" t="s">
        <v>31</v>
      </c>
      <c r="O3730">
        <v>4323</v>
      </c>
      <c r="P3730" t="s">
        <v>55</v>
      </c>
      <c r="Q3730">
        <v>2002</v>
      </c>
      <c r="R3730">
        <v>43232002</v>
      </c>
      <c r="S3730" t="s">
        <v>33</v>
      </c>
      <c r="T3730" t="s">
        <v>43</v>
      </c>
    </row>
    <row r="3731" spans="1:20" x14ac:dyDescent="0.25">
      <c r="A3731" t="s">
        <v>418</v>
      </c>
      <c r="B3731" t="s">
        <v>437</v>
      </c>
      <c r="C3731" t="s">
        <v>438</v>
      </c>
      <c r="D3731" t="s">
        <v>24</v>
      </c>
      <c r="E3731" t="s">
        <v>25</v>
      </c>
      <c r="F3731">
        <v>1</v>
      </c>
      <c r="G3731" t="s">
        <v>6011</v>
      </c>
      <c r="H3731" t="s">
        <v>27</v>
      </c>
      <c r="I3731" t="s">
        <v>28</v>
      </c>
      <c r="J3731" t="s">
        <v>61</v>
      </c>
      <c r="K3731">
        <v>2005</v>
      </c>
      <c r="L3731">
        <v>230.28</v>
      </c>
      <c r="M3731" t="s">
        <v>54</v>
      </c>
      <c r="N3731" t="s">
        <v>31</v>
      </c>
      <c r="O3731">
        <v>4221</v>
      </c>
      <c r="P3731" t="s">
        <v>55</v>
      </c>
      <c r="Q3731">
        <v>2005</v>
      </c>
      <c r="R3731">
        <v>42212005</v>
      </c>
      <c r="S3731" t="s">
        <v>33</v>
      </c>
      <c r="T3731" t="s">
        <v>43</v>
      </c>
    </row>
    <row r="3732" spans="1:20" x14ac:dyDescent="0.25">
      <c r="A3732" t="s">
        <v>418</v>
      </c>
      <c r="B3732" t="s">
        <v>437</v>
      </c>
      <c r="C3732" t="s">
        <v>438</v>
      </c>
      <c r="D3732" t="s">
        <v>24</v>
      </c>
      <c r="E3732" t="s">
        <v>25</v>
      </c>
      <c r="F3732">
        <v>1</v>
      </c>
      <c r="G3732" t="s">
        <v>6010</v>
      </c>
      <c r="H3732" t="s">
        <v>27</v>
      </c>
      <c r="I3732" t="s">
        <v>28</v>
      </c>
      <c r="J3732" t="s">
        <v>69</v>
      </c>
      <c r="K3732">
        <v>2006</v>
      </c>
      <c r="L3732">
        <v>577.16</v>
      </c>
      <c r="M3732" t="s">
        <v>84</v>
      </c>
      <c r="N3732" t="s">
        <v>31</v>
      </c>
      <c r="O3732">
        <v>4198</v>
      </c>
      <c r="P3732" t="s">
        <v>55</v>
      </c>
      <c r="Q3732">
        <v>2006</v>
      </c>
      <c r="R3732">
        <v>41982006</v>
      </c>
      <c r="S3732" t="s">
        <v>33</v>
      </c>
      <c r="T3732" t="s">
        <v>43</v>
      </c>
    </row>
    <row r="3733" spans="1:20" x14ac:dyDescent="0.25">
      <c r="A3733" t="s">
        <v>418</v>
      </c>
      <c r="B3733" t="s">
        <v>437</v>
      </c>
      <c r="C3733" t="s">
        <v>438</v>
      </c>
      <c r="D3733" t="s">
        <v>24</v>
      </c>
      <c r="E3733" t="s">
        <v>25</v>
      </c>
      <c r="F3733">
        <v>1</v>
      </c>
      <c r="G3733" t="s">
        <v>6009</v>
      </c>
      <c r="H3733" t="s">
        <v>27</v>
      </c>
      <c r="I3733" t="s">
        <v>28</v>
      </c>
      <c r="J3733" t="s">
        <v>47</v>
      </c>
      <c r="K3733">
        <v>2005</v>
      </c>
      <c r="L3733">
        <v>24.42</v>
      </c>
      <c r="M3733" t="s">
        <v>41</v>
      </c>
      <c r="N3733" t="s">
        <v>31</v>
      </c>
      <c r="O3733">
        <v>4152</v>
      </c>
      <c r="P3733" t="s">
        <v>55</v>
      </c>
      <c r="Q3733">
        <v>2005</v>
      </c>
      <c r="R3733">
        <v>41522005</v>
      </c>
      <c r="S3733" t="s">
        <v>33</v>
      </c>
      <c r="T3733" t="s">
        <v>43</v>
      </c>
    </row>
    <row r="3734" spans="1:20" x14ac:dyDescent="0.25">
      <c r="A3734" t="s">
        <v>418</v>
      </c>
      <c r="B3734" t="s">
        <v>437</v>
      </c>
      <c r="C3734" t="s">
        <v>438</v>
      </c>
      <c r="D3734" t="s">
        <v>24</v>
      </c>
      <c r="E3734" t="s">
        <v>25</v>
      </c>
      <c r="F3734">
        <v>1</v>
      </c>
      <c r="G3734" t="s">
        <v>6008</v>
      </c>
      <c r="H3734" t="s">
        <v>39</v>
      </c>
      <c r="I3734" t="s">
        <v>28</v>
      </c>
      <c r="J3734" t="s">
        <v>47</v>
      </c>
      <c r="K3734">
        <v>2005</v>
      </c>
      <c r="L3734">
        <v>18.12</v>
      </c>
      <c r="M3734" t="s">
        <v>41</v>
      </c>
      <c r="N3734" t="s">
        <v>31</v>
      </c>
      <c r="O3734">
        <v>4118</v>
      </c>
      <c r="P3734" t="s">
        <v>52</v>
      </c>
      <c r="Q3734">
        <v>2005</v>
      </c>
      <c r="R3734">
        <v>41182005</v>
      </c>
      <c r="S3734" t="s">
        <v>33</v>
      </c>
      <c r="T3734" t="s">
        <v>43</v>
      </c>
    </row>
    <row r="3735" spans="1:20" x14ac:dyDescent="0.25">
      <c r="A3735" t="s">
        <v>418</v>
      </c>
      <c r="B3735" t="s">
        <v>437</v>
      </c>
      <c r="C3735" t="s">
        <v>438</v>
      </c>
      <c r="D3735" t="s">
        <v>24</v>
      </c>
      <c r="E3735" t="s">
        <v>25</v>
      </c>
      <c r="F3735">
        <v>1</v>
      </c>
      <c r="G3735" t="s">
        <v>6007</v>
      </c>
      <c r="H3735" t="s">
        <v>87</v>
      </c>
      <c r="I3735" t="s">
        <v>28</v>
      </c>
      <c r="J3735" t="s">
        <v>47</v>
      </c>
      <c r="K3735">
        <v>2005</v>
      </c>
      <c r="L3735" t="s">
        <v>31</v>
      </c>
      <c r="M3735" t="s">
        <v>41</v>
      </c>
      <c r="N3735" t="s">
        <v>31</v>
      </c>
      <c r="O3735">
        <v>4117</v>
      </c>
      <c r="P3735" t="s">
        <v>88</v>
      </c>
      <c r="Q3735">
        <v>2005</v>
      </c>
      <c r="R3735">
        <v>41172005</v>
      </c>
      <c r="S3735" t="s">
        <v>33</v>
      </c>
      <c r="T3735" t="s">
        <v>43</v>
      </c>
    </row>
    <row r="3736" spans="1:20" x14ac:dyDescent="0.25">
      <c r="A3736" t="s">
        <v>418</v>
      </c>
      <c r="B3736" t="s">
        <v>437</v>
      </c>
      <c r="C3736" t="s">
        <v>438</v>
      </c>
      <c r="D3736" t="s">
        <v>24</v>
      </c>
      <c r="E3736" t="s">
        <v>25</v>
      </c>
      <c r="F3736">
        <v>1</v>
      </c>
      <c r="G3736" t="s">
        <v>6006</v>
      </c>
      <c r="H3736" t="s">
        <v>27</v>
      </c>
      <c r="I3736" t="s">
        <v>28</v>
      </c>
      <c r="J3736" t="s">
        <v>47</v>
      </c>
      <c r="K3736">
        <v>2020</v>
      </c>
      <c r="L3736">
        <v>79.599999999999994</v>
      </c>
      <c r="M3736" t="s">
        <v>41</v>
      </c>
      <c r="N3736" t="s">
        <v>31</v>
      </c>
      <c r="O3736">
        <v>10915</v>
      </c>
      <c r="P3736" t="s">
        <v>55</v>
      </c>
      <c r="Q3736">
        <v>2020</v>
      </c>
      <c r="R3736">
        <v>109152020</v>
      </c>
      <c r="S3736" t="s">
        <v>33</v>
      </c>
      <c r="T3736" t="s">
        <v>43</v>
      </c>
    </row>
    <row r="3737" spans="1:20" x14ac:dyDescent="0.25">
      <c r="A3737" t="s">
        <v>418</v>
      </c>
      <c r="B3737" t="s">
        <v>437</v>
      </c>
      <c r="C3737" t="s">
        <v>438</v>
      </c>
      <c r="D3737" t="s">
        <v>24</v>
      </c>
      <c r="E3737" t="s">
        <v>25</v>
      </c>
      <c r="F3737">
        <v>1</v>
      </c>
      <c r="G3737" t="s">
        <v>6005</v>
      </c>
      <c r="H3737" t="s">
        <v>39</v>
      </c>
      <c r="I3737" t="s">
        <v>28</v>
      </c>
      <c r="J3737" t="s">
        <v>47</v>
      </c>
      <c r="K3737">
        <v>2004</v>
      </c>
      <c r="L3737">
        <v>13.29</v>
      </c>
      <c r="M3737" t="s">
        <v>41</v>
      </c>
      <c r="N3737" t="s">
        <v>31</v>
      </c>
      <c r="O3737">
        <v>4098</v>
      </c>
      <c r="P3737" t="s">
        <v>52</v>
      </c>
      <c r="Q3737">
        <v>2004</v>
      </c>
      <c r="R3737">
        <v>40982004</v>
      </c>
      <c r="S3737" t="s">
        <v>33</v>
      </c>
      <c r="T3737" t="s">
        <v>43</v>
      </c>
    </row>
    <row r="3738" spans="1:20" x14ac:dyDescent="0.25">
      <c r="A3738" t="s">
        <v>418</v>
      </c>
      <c r="B3738" t="s">
        <v>437</v>
      </c>
      <c r="C3738" t="s">
        <v>438</v>
      </c>
      <c r="D3738" t="s">
        <v>24</v>
      </c>
      <c r="E3738" t="s">
        <v>25</v>
      </c>
      <c r="F3738">
        <v>1</v>
      </c>
      <c r="G3738" t="s">
        <v>6004</v>
      </c>
      <c r="H3738" t="s">
        <v>27</v>
      </c>
      <c r="I3738" t="s">
        <v>28</v>
      </c>
      <c r="J3738" t="s">
        <v>47</v>
      </c>
      <c r="K3738">
        <v>2004</v>
      </c>
      <c r="L3738">
        <v>8.52</v>
      </c>
      <c r="M3738" t="s">
        <v>41</v>
      </c>
      <c r="N3738" t="s">
        <v>31</v>
      </c>
      <c r="O3738">
        <v>4091</v>
      </c>
      <c r="P3738" t="s">
        <v>55</v>
      </c>
      <c r="Q3738">
        <v>2004</v>
      </c>
      <c r="R3738">
        <v>40912004</v>
      </c>
      <c r="S3738" t="s">
        <v>33</v>
      </c>
      <c r="T3738" t="s">
        <v>43</v>
      </c>
    </row>
    <row r="3739" spans="1:20" x14ac:dyDescent="0.25">
      <c r="A3739" t="s">
        <v>418</v>
      </c>
      <c r="B3739" t="s">
        <v>437</v>
      </c>
      <c r="C3739" t="s">
        <v>438</v>
      </c>
      <c r="D3739" t="s">
        <v>24</v>
      </c>
      <c r="E3739" t="s">
        <v>25</v>
      </c>
      <c r="F3739">
        <v>1</v>
      </c>
      <c r="G3739" t="s">
        <v>6003</v>
      </c>
      <c r="H3739" t="s">
        <v>27</v>
      </c>
      <c r="I3739" t="s">
        <v>28</v>
      </c>
      <c r="J3739" t="s">
        <v>47</v>
      </c>
      <c r="K3739">
        <v>2020</v>
      </c>
      <c r="L3739">
        <v>28.67</v>
      </c>
      <c r="M3739" t="s">
        <v>41</v>
      </c>
      <c r="N3739" t="s">
        <v>31</v>
      </c>
      <c r="O3739">
        <v>10904</v>
      </c>
      <c r="P3739" t="s">
        <v>55</v>
      </c>
      <c r="Q3739">
        <v>2020</v>
      </c>
      <c r="R3739">
        <v>109042020</v>
      </c>
      <c r="S3739" t="s">
        <v>33</v>
      </c>
      <c r="T3739" t="s">
        <v>43</v>
      </c>
    </row>
    <row r="3740" spans="1:20" x14ac:dyDescent="0.25">
      <c r="A3740" t="s">
        <v>418</v>
      </c>
      <c r="B3740" t="s">
        <v>437</v>
      </c>
      <c r="C3740" t="s">
        <v>438</v>
      </c>
      <c r="D3740" t="s">
        <v>24</v>
      </c>
      <c r="E3740" t="s">
        <v>25</v>
      </c>
      <c r="F3740">
        <v>1</v>
      </c>
      <c r="G3740" t="s">
        <v>6002</v>
      </c>
      <c r="H3740" t="s">
        <v>27</v>
      </c>
      <c r="I3740" t="s">
        <v>28</v>
      </c>
      <c r="J3740" t="s">
        <v>47</v>
      </c>
      <c r="K3740">
        <v>2004</v>
      </c>
      <c r="L3740">
        <v>6.04</v>
      </c>
      <c r="M3740" t="s">
        <v>41</v>
      </c>
      <c r="N3740" t="s">
        <v>31</v>
      </c>
      <c r="O3740">
        <v>4088</v>
      </c>
      <c r="P3740" t="s">
        <v>55</v>
      </c>
      <c r="Q3740">
        <v>2004</v>
      </c>
      <c r="R3740">
        <v>40882004</v>
      </c>
      <c r="S3740" t="s">
        <v>33</v>
      </c>
      <c r="T3740" t="s">
        <v>43</v>
      </c>
    </row>
    <row r="3741" spans="1:20" x14ac:dyDescent="0.25">
      <c r="A3741" t="s">
        <v>418</v>
      </c>
      <c r="B3741" t="s">
        <v>437</v>
      </c>
      <c r="C3741" t="s">
        <v>438</v>
      </c>
      <c r="D3741" t="s">
        <v>24</v>
      </c>
      <c r="E3741" t="s">
        <v>25</v>
      </c>
      <c r="F3741">
        <v>1</v>
      </c>
      <c r="G3741" t="s">
        <v>6001</v>
      </c>
      <c r="H3741" t="s">
        <v>27</v>
      </c>
      <c r="I3741" t="s">
        <v>28</v>
      </c>
      <c r="J3741" t="s">
        <v>47</v>
      </c>
      <c r="K3741">
        <v>2002</v>
      </c>
      <c r="L3741">
        <v>6.04</v>
      </c>
      <c r="M3741" t="s">
        <v>41</v>
      </c>
      <c r="N3741" t="s">
        <v>31</v>
      </c>
      <c r="O3741">
        <v>4048</v>
      </c>
      <c r="P3741" t="s">
        <v>55</v>
      </c>
      <c r="Q3741">
        <v>2002</v>
      </c>
      <c r="R3741">
        <v>40482002</v>
      </c>
      <c r="S3741" t="s">
        <v>33</v>
      </c>
      <c r="T3741" t="s">
        <v>43</v>
      </c>
    </row>
    <row r="3742" spans="1:20" x14ac:dyDescent="0.25">
      <c r="A3742" t="s">
        <v>418</v>
      </c>
      <c r="B3742" t="s">
        <v>437</v>
      </c>
      <c r="C3742" t="s">
        <v>438</v>
      </c>
      <c r="D3742" t="s">
        <v>24</v>
      </c>
      <c r="E3742" t="s">
        <v>25</v>
      </c>
      <c r="F3742">
        <v>1</v>
      </c>
      <c r="G3742" t="s">
        <v>6000</v>
      </c>
      <c r="H3742" t="s">
        <v>27</v>
      </c>
      <c r="I3742" t="s">
        <v>28</v>
      </c>
      <c r="J3742" t="s">
        <v>47</v>
      </c>
      <c r="K3742">
        <v>2005</v>
      </c>
      <c r="L3742">
        <v>11.97</v>
      </c>
      <c r="M3742" t="s">
        <v>41</v>
      </c>
      <c r="N3742" t="s">
        <v>31</v>
      </c>
      <c r="O3742">
        <v>3711</v>
      </c>
      <c r="P3742" t="s">
        <v>55</v>
      </c>
      <c r="Q3742">
        <v>2005</v>
      </c>
      <c r="R3742">
        <v>37112005</v>
      </c>
      <c r="S3742" t="s">
        <v>33</v>
      </c>
      <c r="T3742" t="s">
        <v>43</v>
      </c>
    </row>
    <row r="3743" spans="1:20" x14ac:dyDescent="0.25">
      <c r="A3743" t="s">
        <v>418</v>
      </c>
      <c r="B3743" t="s">
        <v>437</v>
      </c>
      <c r="C3743" t="s">
        <v>438</v>
      </c>
      <c r="D3743" t="s">
        <v>24</v>
      </c>
      <c r="E3743" t="s">
        <v>25</v>
      </c>
      <c r="F3743">
        <v>1</v>
      </c>
      <c r="G3743" t="s">
        <v>5999</v>
      </c>
      <c r="H3743" t="s">
        <v>39</v>
      </c>
      <c r="I3743" t="s">
        <v>28</v>
      </c>
      <c r="J3743" t="s">
        <v>47</v>
      </c>
      <c r="K3743">
        <v>2004</v>
      </c>
      <c r="L3743">
        <v>19.3</v>
      </c>
      <c r="M3743" t="s">
        <v>41</v>
      </c>
      <c r="N3743" t="s">
        <v>31</v>
      </c>
      <c r="O3743">
        <v>3649</v>
      </c>
      <c r="P3743" t="s">
        <v>52</v>
      </c>
      <c r="Q3743">
        <v>2004</v>
      </c>
      <c r="R3743">
        <v>36492004</v>
      </c>
      <c r="S3743" t="s">
        <v>33</v>
      </c>
      <c r="T3743" t="s">
        <v>43</v>
      </c>
    </row>
    <row r="3744" spans="1:20" x14ac:dyDescent="0.25">
      <c r="A3744" t="s">
        <v>418</v>
      </c>
      <c r="B3744" t="s">
        <v>437</v>
      </c>
      <c r="C3744" t="s">
        <v>438</v>
      </c>
      <c r="D3744" t="s">
        <v>24</v>
      </c>
      <c r="E3744" t="s">
        <v>25</v>
      </c>
      <c r="F3744">
        <v>1</v>
      </c>
      <c r="G3744" t="s">
        <v>5998</v>
      </c>
      <c r="H3744" t="s">
        <v>27</v>
      </c>
      <c r="I3744" t="s">
        <v>28</v>
      </c>
      <c r="J3744" t="s">
        <v>29</v>
      </c>
      <c r="K3744">
        <v>2003</v>
      </c>
      <c r="L3744">
        <v>1.5</v>
      </c>
      <c r="M3744" t="s">
        <v>41</v>
      </c>
      <c r="N3744" t="s">
        <v>31</v>
      </c>
      <c r="O3744">
        <v>3462</v>
      </c>
      <c r="P3744" t="s">
        <v>55</v>
      </c>
      <c r="Q3744">
        <v>2003</v>
      </c>
      <c r="R3744">
        <v>34622003</v>
      </c>
      <c r="S3744" t="s">
        <v>33</v>
      </c>
      <c r="T3744" t="s">
        <v>43</v>
      </c>
    </row>
    <row r="3745" spans="1:20" x14ac:dyDescent="0.25">
      <c r="A3745" t="s">
        <v>418</v>
      </c>
      <c r="B3745" t="s">
        <v>437</v>
      </c>
      <c r="C3745" t="s">
        <v>438</v>
      </c>
      <c r="D3745" t="s">
        <v>24</v>
      </c>
      <c r="E3745" t="s">
        <v>25</v>
      </c>
      <c r="F3745">
        <v>1</v>
      </c>
      <c r="G3745" t="s">
        <v>5997</v>
      </c>
      <c r="H3745" t="s">
        <v>27</v>
      </c>
      <c r="I3745" t="s">
        <v>28</v>
      </c>
      <c r="J3745" t="s">
        <v>29</v>
      </c>
      <c r="K3745">
        <v>2004</v>
      </c>
      <c r="L3745">
        <v>20.05</v>
      </c>
      <c r="M3745" t="s">
        <v>41</v>
      </c>
      <c r="N3745" t="s">
        <v>31</v>
      </c>
      <c r="O3745">
        <v>3458</v>
      </c>
      <c r="P3745" t="s">
        <v>55</v>
      </c>
      <c r="Q3745">
        <v>2004</v>
      </c>
      <c r="R3745">
        <v>34582004</v>
      </c>
      <c r="S3745" t="s">
        <v>33</v>
      </c>
      <c r="T3745" t="s">
        <v>43</v>
      </c>
    </row>
    <row r="3746" spans="1:20" x14ac:dyDescent="0.25">
      <c r="A3746" t="s">
        <v>418</v>
      </c>
      <c r="B3746" t="s">
        <v>437</v>
      </c>
      <c r="C3746" t="s">
        <v>438</v>
      </c>
      <c r="D3746" t="s">
        <v>24</v>
      </c>
      <c r="E3746" t="s">
        <v>25</v>
      </c>
      <c r="F3746">
        <v>0</v>
      </c>
      <c r="G3746" t="s">
        <v>5996</v>
      </c>
      <c r="H3746" t="s">
        <v>27</v>
      </c>
      <c r="I3746" t="s">
        <v>28</v>
      </c>
      <c r="J3746" t="s">
        <v>61</v>
      </c>
      <c r="K3746">
        <v>2006</v>
      </c>
      <c r="L3746">
        <v>4.5</v>
      </c>
      <c r="M3746" t="s">
        <v>41</v>
      </c>
      <c r="N3746" t="s">
        <v>31</v>
      </c>
      <c r="O3746">
        <v>3285</v>
      </c>
      <c r="P3746" t="s">
        <v>55</v>
      </c>
      <c r="Q3746">
        <v>2004</v>
      </c>
      <c r="R3746">
        <v>32852006</v>
      </c>
      <c r="S3746" t="s">
        <v>33</v>
      </c>
      <c r="T3746" t="s">
        <v>43</v>
      </c>
    </row>
    <row r="3747" spans="1:20" x14ac:dyDescent="0.25">
      <c r="A3747" t="s">
        <v>418</v>
      </c>
      <c r="B3747" t="s">
        <v>437</v>
      </c>
      <c r="C3747" t="s">
        <v>438</v>
      </c>
      <c r="D3747" t="s">
        <v>24</v>
      </c>
      <c r="E3747" t="s">
        <v>25</v>
      </c>
      <c r="F3747">
        <v>1</v>
      </c>
      <c r="G3747" t="s">
        <v>5996</v>
      </c>
      <c r="H3747" t="s">
        <v>27</v>
      </c>
      <c r="I3747" t="s">
        <v>28</v>
      </c>
      <c r="J3747" t="s">
        <v>61</v>
      </c>
      <c r="K3747">
        <v>2004</v>
      </c>
      <c r="L3747">
        <v>49.5</v>
      </c>
      <c r="M3747" t="s">
        <v>41</v>
      </c>
      <c r="N3747" t="s">
        <v>31</v>
      </c>
      <c r="O3747">
        <v>3285</v>
      </c>
      <c r="P3747" t="s">
        <v>55</v>
      </c>
      <c r="Q3747">
        <v>2004</v>
      </c>
      <c r="R3747">
        <v>32852004</v>
      </c>
      <c r="S3747" t="s">
        <v>33</v>
      </c>
      <c r="T3747" t="s">
        <v>43</v>
      </c>
    </row>
    <row r="3748" spans="1:20" x14ac:dyDescent="0.25">
      <c r="A3748" t="s">
        <v>418</v>
      </c>
      <c r="B3748" t="s">
        <v>437</v>
      </c>
      <c r="C3748" t="s">
        <v>438</v>
      </c>
      <c r="D3748" t="s">
        <v>24</v>
      </c>
      <c r="E3748" t="s">
        <v>25</v>
      </c>
      <c r="F3748">
        <v>1</v>
      </c>
      <c r="G3748" t="s">
        <v>5995</v>
      </c>
      <c r="H3748" t="s">
        <v>39</v>
      </c>
      <c r="I3748" t="s">
        <v>28</v>
      </c>
      <c r="J3748" t="s">
        <v>47</v>
      </c>
      <c r="K3748">
        <v>2004</v>
      </c>
      <c r="L3748">
        <v>24</v>
      </c>
      <c r="M3748" t="s">
        <v>41</v>
      </c>
      <c r="N3748" t="s">
        <v>31</v>
      </c>
      <c r="O3748">
        <v>3262</v>
      </c>
      <c r="P3748" t="s">
        <v>52</v>
      </c>
      <c r="Q3748">
        <v>2004</v>
      </c>
      <c r="R3748">
        <v>32622004</v>
      </c>
      <c r="S3748" t="s">
        <v>33</v>
      </c>
      <c r="T3748" t="s">
        <v>43</v>
      </c>
    </row>
    <row r="3749" spans="1:20" x14ac:dyDescent="0.25">
      <c r="A3749" t="s">
        <v>418</v>
      </c>
      <c r="B3749" t="s">
        <v>437</v>
      </c>
      <c r="C3749" t="s">
        <v>438</v>
      </c>
      <c r="D3749" t="s">
        <v>24</v>
      </c>
      <c r="E3749" t="s">
        <v>25</v>
      </c>
      <c r="F3749">
        <v>1</v>
      </c>
      <c r="G3749" t="s">
        <v>5994</v>
      </c>
      <c r="H3749" t="s">
        <v>27</v>
      </c>
      <c r="I3749" t="s">
        <v>28</v>
      </c>
      <c r="J3749" t="s">
        <v>47</v>
      </c>
      <c r="K3749">
        <v>2020</v>
      </c>
      <c r="L3749">
        <v>154.16</v>
      </c>
      <c r="M3749" t="s">
        <v>54</v>
      </c>
      <c r="N3749" t="s">
        <v>31</v>
      </c>
      <c r="O3749">
        <v>10902</v>
      </c>
      <c r="P3749" t="s">
        <v>55</v>
      </c>
      <c r="Q3749">
        <v>2020</v>
      </c>
      <c r="R3749">
        <v>109022020</v>
      </c>
      <c r="S3749" t="s">
        <v>33</v>
      </c>
      <c r="T3749" t="s">
        <v>43</v>
      </c>
    </row>
    <row r="3750" spans="1:20" x14ac:dyDescent="0.25">
      <c r="A3750" t="s">
        <v>418</v>
      </c>
      <c r="B3750" t="s">
        <v>437</v>
      </c>
      <c r="C3750" t="s">
        <v>438</v>
      </c>
      <c r="D3750" t="s">
        <v>24</v>
      </c>
      <c r="E3750" t="s">
        <v>25</v>
      </c>
      <c r="F3750">
        <v>1</v>
      </c>
      <c r="G3750" t="s">
        <v>5993</v>
      </c>
      <c r="H3750" t="s">
        <v>27</v>
      </c>
      <c r="I3750" t="s">
        <v>28</v>
      </c>
      <c r="J3750" t="s">
        <v>2359</v>
      </c>
      <c r="K3750">
        <v>2019</v>
      </c>
      <c r="L3750">
        <v>47.07</v>
      </c>
      <c r="M3750" t="s">
        <v>41</v>
      </c>
      <c r="N3750" t="s">
        <v>31</v>
      </c>
      <c r="O3750">
        <v>10549</v>
      </c>
      <c r="P3750" t="s">
        <v>55</v>
      </c>
      <c r="Q3750">
        <v>2019</v>
      </c>
      <c r="R3750">
        <v>105492019</v>
      </c>
      <c r="S3750" t="s">
        <v>33</v>
      </c>
      <c r="T3750" t="s">
        <v>43</v>
      </c>
    </row>
    <row r="3751" spans="1:20" x14ac:dyDescent="0.25">
      <c r="A3751" t="s">
        <v>418</v>
      </c>
      <c r="B3751" t="s">
        <v>437</v>
      </c>
      <c r="C3751" t="s">
        <v>438</v>
      </c>
      <c r="D3751" t="s">
        <v>24</v>
      </c>
      <c r="E3751" t="s">
        <v>25</v>
      </c>
      <c r="F3751">
        <v>1</v>
      </c>
      <c r="G3751" t="s">
        <v>5992</v>
      </c>
      <c r="H3751" t="s">
        <v>39</v>
      </c>
      <c r="I3751" t="s">
        <v>28</v>
      </c>
      <c r="J3751" t="s">
        <v>2359</v>
      </c>
      <c r="K3751">
        <v>2019</v>
      </c>
      <c r="L3751">
        <v>12</v>
      </c>
      <c r="M3751" t="s">
        <v>41</v>
      </c>
      <c r="N3751" t="s">
        <v>31</v>
      </c>
      <c r="O3751">
        <v>10544</v>
      </c>
      <c r="P3751" t="s">
        <v>42</v>
      </c>
      <c r="Q3751">
        <v>2019</v>
      </c>
      <c r="R3751">
        <v>105442019</v>
      </c>
      <c r="S3751" t="s">
        <v>33</v>
      </c>
      <c r="T3751" t="s">
        <v>43</v>
      </c>
    </row>
    <row r="3752" spans="1:20" x14ac:dyDescent="0.25">
      <c r="A3752" t="s">
        <v>418</v>
      </c>
      <c r="B3752" t="s">
        <v>437</v>
      </c>
      <c r="C3752" t="s">
        <v>438</v>
      </c>
      <c r="D3752" t="s">
        <v>24</v>
      </c>
      <c r="E3752" t="s">
        <v>25</v>
      </c>
      <c r="F3752">
        <v>1</v>
      </c>
      <c r="G3752" t="s">
        <v>5991</v>
      </c>
      <c r="H3752" t="s">
        <v>39</v>
      </c>
      <c r="I3752" t="s">
        <v>28</v>
      </c>
      <c r="J3752" t="s">
        <v>47</v>
      </c>
      <c r="K3752">
        <v>2019</v>
      </c>
      <c r="L3752">
        <v>188.04</v>
      </c>
      <c r="M3752" t="s">
        <v>54</v>
      </c>
      <c r="N3752" t="s">
        <v>31</v>
      </c>
      <c r="O3752">
        <v>10530</v>
      </c>
      <c r="P3752" t="s">
        <v>42</v>
      </c>
      <c r="Q3752">
        <v>2019</v>
      </c>
      <c r="R3752">
        <v>105302019</v>
      </c>
      <c r="S3752" t="s">
        <v>33</v>
      </c>
      <c r="T3752" t="s">
        <v>43</v>
      </c>
    </row>
    <row r="3753" spans="1:20" x14ac:dyDescent="0.25">
      <c r="A3753" t="s">
        <v>418</v>
      </c>
      <c r="B3753" t="s">
        <v>437</v>
      </c>
      <c r="C3753" t="s">
        <v>438</v>
      </c>
      <c r="D3753" t="s">
        <v>24</v>
      </c>
      <c r="E3753" t="s">
        <v>25</v>
      </c>
      <c r="F3753">
        <v>1</v>
      </c>
      <c r="G3753" t="s">
        <v>5990</v>
      </c>
      <c r="H3753" t="s">
        <v>39</v>
      </c>
      <c r="I3753" t="s">
        <v>28</v>
      </c>
      <c r="J3753" t="s">
        <v>47</v>
      </c>
      <c r="K3753">
        <v>2019</v>
      </c>
      <c r="L3753">
        <v>127.27</v>
      </c>
      <c r="M3753" t="s">
        <v>54</v>
      </c>
      <c r="N3753" t="s">
        <v>31</v>
      </c>
      <c r="O3753">
        <v>10513</v>
      </c>
      <c r="P3753" t="s">
        <v>42</v>
      </c>
      <c r="Q3753">
        <v>2019</v>
      </c>
      <c r="R3753">
        <v>105132019</v>
      </c>
      <c r="S3753" t="s">
        <v>33</v>
      </c>
      <c r="T3753" t="s">
        <v>43</v>
      </c>
    </row>
    <row r="3754" spans="1:20" x14ac:dyDescent="0.25">
      <c r="A3754" t="s">
        <v>418</v>
      </c>
      <c r="B3754" t="s">
        <v>437</v>
      </c>
      <c r="C3754" t="s">
        <v>438</v>
      </c>
      <c r="D3754" t="s">
        <v>24</v>
      </c>
      <c r="E3754" t="s">
        <v>25</v>
      </c>
      <c r="F3754">
        <v>1</v>
      </c>
      <c r="G3754" t="s">
        <v>5989</v>
      </c>
      <c r="H3754" t="s">
        <v>27</v>
      </c>
      <c r="I3754" t="s">
        <v>28</v>
      </c>
      <c r="J3754" t="s">
        <v>47</v>
      </c>
      <c r="K3754">
        <v>2019</v>
      </c>
      <c r="L3754">
        <v>21.83</v>
      </c>
      <c r="M3754" t="s">
        <v>41</v>
      </c>
      <c r="N3754" t="s">
        <v>31</v>
      </c>
      <c r="O3754">
        <v>10482</v>
      </c>
      <c r="P3754" t="s">
        <v>55</v>
      </c>
      <c r="Q3754">
        <v>2019</v>
      </c>
      <c r="R3754">
        <v>104822019</v>
      </c>
      <c r="S3754" t="s">
        <v>33</v>
      </c>
      <c r="T3754" t="s">
        <v>43</v>
      </c>
    </row>
    <row r="3755" spans="1:20" x14ac:dyDescent="0.25">
      <c r="A3755" t="s">
        <v>418</v>
      </c>
      <c r="B3755" t="s">
        <v>437</v>
      </c>
      <c r="C3755" t="s">
        <v>438</v>
      </c>
      <c r="D3755" t="s">
        <v>24</v>
      </c>
      <c r="E3755" t="s">
        <v>25</v>
      </c>
      <c r="F3755">
        <v>1</v>
      </c>
      <c r="G3755" t="s">
        <v>5988</v>
      </c>
      <c r="H3755" t="s">
        <v>27</v>
      </c>
      <c r="I3755" t="s">
        <v>28</v>
      </c>
      <c r="J3755" t="s">
        <v>47</v>
      </c>
      <c r="K3755">
        <v>2019</v>
      </c>
      <c r="L3755">
        <v>9.66</v>
      </c>
      <c r="M3755" t="s">
        <v>41</v>
      </c>
      <c r="N3755" t="s">
        <v>31</v>
      </c>
      <c r="O3755">
        <v>10481</v>
      </c>
      <c r="P3755" t="s">
        <v>32</v>
      </c>
      <c r="Q3755">
        <v>2019</v>
      </c>
      <c r="R3755">
        <v>104812019</v>
      </c>
      <c r="S3755" t="s">
        <v>33</v>
      </c>
      <c r="T3755" t="s">
        <v>43</v>
      </c>
    </row>
    <row r="3756" spans="1:20" x14ac:dyDescent="0.25">
      <c r="A3756" t="s">
        <v>418</v>
      </c>
      <c r="B3756" t="s">
        <v>437</v>
      </c>
      <c r="C3756" t="s">
        <v>438</v>
      </c>
      <c r="D3756" t="s">
        <v>24</v>
      </c>
      <c r="E3756" t="s">
        <v>25</v>
      </c>
      <c r="F3756">
        <v>1</v>
      </c>
      <c r="G3756" t="s">
        <v>5987</v>
      </c>
      <c r="H3756" t="s">
        <v>39</v>
      </c>
      <c r="I3756" t="s">
        <v>28</v>
      </c>
      <c r="J3756" t="s">
        <v>2359</v>
      </c>
      <c r="K3756">
        <v>2019</v>
      </c>
      <c r="L3756">
        <v>21.75</v>
      </c>
      <c r="M3756" t="s">
        <v>41</v>
      </c>
      <c r="N3756" t="s">
        <v>31</v>
      </c>
      <c r="O3756">
        <v>10469</v>
      </c>
      <c r="P3756" t="s">
        <v>42</v>
      </c>
      <c r="Q3756">
        <v>2019</v>
      </c>
      <c r="R3756">
        <v>104692019</v>
      </c>
      <c r="S3756" t="s">
        <v>33</v>
      </c>
      <c r="T3756" t="s">
        <v>43</v>
      </c>
    </row>
    <row r="3757" spans="1:20" x14ac:dyDescent="0.25">
      <c r="A3757" t="s">
        <v>418</v>
      </c>
      <c r="B3757" t="s">
        <v>437</v>
      </c>
      <c r="C3757" t="s">
        <v>438</v>
      </c>
      <c r="D3757" t="s">
        <v>24</v>
      </c>
      <c r="E3757" t="s">
        <v>25</v>
      </c>
      <c r="F3757">
        <v>1</v>
      </c>
      <c r="G3757" t="s">
        <v>5986</v>
      </c>
      <c r="H3757" t="s">
        <v>27</v>
      </c>
      <c r="I3757" t="s">
        <v>28</v>
      </c>
      <c r="J3757" t="s">
        <v>2359</v>
      </c>
      <c r="K3757">
        <v>2019</v>
      </c>
      <c r="L3757">
        <v>66.53</v>
      </c>
      <c r="M3757" t="s">
        <v>41</v>
      </c>
      <c r="N3757" t="s">
        <v>31</v>
      </c>
      <c r="O3757">
        <v>10468</v>
      </c>
      <c r="P3757" t="s">
        <v>55</v>
      </c>
      <c r="Q3757">
        <v>2019</v>
      </c>
      <c r="R3757">
        <v>104682019</v>
      </c>
      <c r="S3757" t="s">
        <v>33</v>
      </c>
      <c r="T3757" t="s">
        <v>43</v>
      </c>
    </row>
    <row r="3758" spans="1:20" x14ac:dyDescent="0.25">
      <c r="A3758" t="s">
        <v>418</v>
      </c>
      <c r="B3758" t="s">
        <v>437</v>
      </c>
      <c r="C3758" t="s">
        <v>438</v>
      </c>
      <c r="D3758" t="s">
        <v>24</v>
      </c>
      <c r="E3758" t="s">
        <v>25</v>
      </c>
      <c r="F3758">
        <v>1</v>
      </c>
      <c r="G3758" t="s">
        <v>5985</v>
      </c>
      <c r="H3758" t="s">
        <v>27</v>
      </c>
      <c r="I3758" t="s">
        <v>28</v>
      </c>
      <c r="J3758" t="s">
        <v>2359</v>
      </c>
      <c r="K3758">
        <v>2019</v>
      </c>
      <c r="L3758">
        <v>47</v>
      </c>
      <c r="M3758" t="s">
        <v>41</v>
      </c>
      <c r="N3758" t="s">
        <v>31</v>
      </c>
      <c r="O3758">
        <v>10467</v>
      </c>
      <c r="P3758" t="s">
        <v>55</v>
      </c>
      <c r="Q3758">
        <v>2019</v>
      </c>
      <c r="R3758">
        <v>104672019</v>
      </c>
      <c r="S3758" t="s">
        <v>33</v>
      </c>
      <c r="T3758" t="s">
        <v>43</v>
      </c>
    </row>
    <row r="3759" spans="1:20" x14ac:dyDescent="0.25">
      <c r="A3759" t="s">
        <v>418</v>
      </c>
      <c r="B3759" t="s">
        <v>437</v>
      </c>
      <c r="C3759" t="s">
        <v>438</v>
      </c>
      <c r="D3759" t="s">
        <v>24</v>
      </c>
      <c r="E3759" t="s">
        <v>25</v>
      </c>
      <c r="F3759">
        <v>1</v>
      </c>
      <c r="G3759" t="s">
        <v>5984</v>
      </c>
      <c r="H3759" t="s">
        <v>27</v>
      </c>
      <c r="I3759" t="s">
        <v>28</v>
      </c>
      <c r="J3759" t="s">
        <v>2359</v>
      </c>
      <c r="K3759">
        <v>2019</v>
      </c>
      <c r="L3759">
        <v>123.68</v>
      </c>
      <c r="M3759" t="s">
        <v>54</v>
      </c>
      <c r="N3759" t="s">
        <v>31</v>
      </c>
      <c r="O3759">
        <v>10465</v>
      </c>
      <c r="P3759" t="s">
        <v>55</v>
      </c>
      <c r="Q3759">
        <v>2019</v>
      </c>
      <c r="R3759">
        <v>104652019</v>
      </c>
      <c r="S3759" t="s">
        <v>33</v>
      </c>
      <c r="T3759" t="s">
        <v>43</v>
      </c>
    </row>
    <row r="3760" spans="1:20" x14ac:dyDescent="0.25">
      <c r="A3760" t="s">
        <v>418</v>
      </c>
      <c r="B3760" t="s">
        <v>437</v>
      </c>
      <c r="C3760" t="s">
        <v>438</v>
      </c>
      <c r="D3760" t="s">
        <v>24</v>
      </c>
      <c r="E3760" t="s">
        <v>25</v>
      </c>
      <c r="F3760">
        <v>1</v>
      </c>
      <c r="G3760" t="s">
        <v>5983</v>
      </c>
      <c r="H3760" t="s">
        <v>27</v>
      </c>
      <c r="I3760" t="s">
        <v>28</v>
      </c>
      <c r="J3760" t="s">
        <v>2359</v>
      </c>
      <c r="K3760">
        <v>2019</v>
      </c>
      <c r="L3760">
        <v>364.64</v>
      </c>
      <c r="M3760" t="s">
        <v>54</v>
      </c>
      <c r="N3760" t="s">
        <v>31</v>
      </c>
      <c r="O3760">
        <v>10464</v>
      </c>
      <c r="P3760" t="s">
        <v>55</v>
      </c>
      <c r="Q3760">
        <v>2019</v>
      </c>
      <c r="R3760">
        <v>104642019</v>
      </c>
      <c r="S3760" t="s">
        <v>33</v>
      </c>
      <c r="T3760" t="s">
        <v>43</v>
      </c>
    </row>
    <row r="3761" spans="1:20" x14ac:dyDescent="0.25">
      <c r="A3761" t="s">
        <v>418</v>
      </c>
      <c r="B3761" t="s">
        <v>437</v>
      </c>
      <c r="C3761" t="s">
        <v>438</v>
      </c>
      <c r="D3761" t="s">
        <v>24</v>
      </c>
      <c r="E3761" t="s">
        <v>25</v>
      </c>
      <c r="F3761">
        <v>1</v>
      </c>
      <c r="G3761" t="s">
        <v>5982</v>
      </c>
      <c r="H3761" t="s">
        <v>27</v>
      </c>
      <c r="I3761" t="s">
        <v>28</v>
      </c>
      <c r="J3761" t="s">
        <v>2359</v>
      </c>
      <c r="K3761">
        <v>2018</v>
      </c>
      <c r="L3761">
        <v>185.5</v>
      </c>
      <c r="M3761" t="s">
        <v>54</v>
      </c>
      <c r="N3761" t="s">
        <v>31</v>
      </c>
      <c r="O3761">
        <v>10214</v>
      </c>
      <c r="P3761" t="s">
        <v>2731</v>
      </c>
      <c r="Q3761">
        <v>2018</v>
      </c>
      <c r="R3761">
        <v>102142018</v>
      </c>
      <c r="S3761" t="s">
        <v>33</v>
      </c>
      <c r="T3761" t="s">
        <v>43</v>
      </c>
    </row>
    <row r="3762" spans="1:20" x14ac:dyDescent="0.25">
      <c r="A3762" t="s">
        <v>418</v>
      </c>
      <c r="B3762" t="s">
        <v>437</v>
      </c>
      <c r="C3762" t="s">
        <v>438</v>
      </c>
      <c r="D3762" t="s">
        <v>24</v>
      </c>
      <c r="E3762" t="s">
        <v>25</v>
      </c>
      <c r="F3762">
        <v>1</v>
      </c>
      <c r="G3762" t="s">
        <v>5981</v>
      </c>
      <c r="H3762" t="s">
        <v>39</v>
      </c>
      <c r="I3762" t="s">
        <v>28</v>
      </c>
      <c r="J3762" t="s">
        <v>47</v>
      </c>
      <c r="K3762">
        <v>2002</v>
      </c>
      <c r="L3762">
        <v>7.25</v>
      </c>
      <c r="M3762" t="s">
        <v>41</v>
      </c>
      <c r="N3762" t="s">
        <v>31</v>
      </c>
      <c r="O3762">
        <v>3038</v>
      </c>
      <c r="P3762" t="s">
        <v>52</v>
      </c>
      <c r="Q3762">
        <v>2002</v>
      </c>
      <c r="R3762">
        <v>30382002</v>
      </c>
      <c r="S3762" t="s">
        <v>33</v>
      </c>
      <c r="T3762" t="s">
        <v>43</v>
      </c>
    </row>
    <row r="3763" spans="1:20" x14ac:dyDescent="0.25">
      <c r="A3763" t="s">
        <v>418</v>
      </c>
      <c r="B3763" t="s">
        <v>437</v>
      </c>
      <c r="C3763" t="s">
        <v>438</v>
      </c>
      <c r="D3763" t="s">
        <v>24</v>
      </c>
      <c r="E3763" t="s">
        <v>25</v>
      </c>
      <c r="F3763">
        <v>1</v>
      </c>
      <c r="G3763" t="s">
        <v>5980</v>
      </c>
      <c r="H3763" t="s">
        <v>27</v>
      </c>
      <c r="I3763" t="s">
        <v>28</v>
      </c>
      <c r="J3763" t="s">
        <v>29</v>
      </c>
      <c r="K3763">
        <v>2002</v>
      </c>
      <c r="L3763">
        <v>5</v>
      </c>
      <c r="M3763" t="s">
        <v>41</v>
      </c>
      <c r="N3763" t="s">
        <v>31</v>
      </c>
      <c r="O3763">
        <v>2881</v>
      </c>
      <c r="P3763" t="s">
        <v>32</v>
      </c>
      <c r="Q3763">
        <v>2002</v>
      </c>
      <c r="R3763">
        <v>28812002</v>
      </c>
      <c r="S3763" t="s">
        <v>33</v>
      </c>
      <c r="T3763" t="s">
        <v>43</v>
      </c>
    </row>
    <row r="3764" spans="1:20" x14ac:dyDescent="0.25">
      <c r="A3764" t="s">
        <v>418</v>
      </c>
      <c r="B3764" t="s">
        <v>437</v>
      </c>
      <c r="C3764" t="s">
        <v>438</v>
      </c>
      <c r="D3764" t="s">
        <v>24</v>
      </c>
      <c r="E3764" t="s">
        <v>25</v>
      </c>
      <c r="F3764">
        <v>1</v>
      </c>
      <c r="G3764" t="s">
        <v>5979</v>
      </c>
      <c r="H3764" t="s">
        <v>27</v>
      </c>
      <c r="I3764" t="s">
        <v>28</v>
      </c>
      <c r="J3764" t="s">
        <v>2359</v>
      </c>
      <c r="K3764">
        <v>2017</v>
      </c>
      <c r="L3764">
        <v>173</v>
      </c>
      <c r="M3764" t="s">
        <v>54</v>
      </c>
      <c r="N3764" t="s">
        <v>31</v>
      </c>
      <c r="O3764">
        <v>10212</v>
      </c>
      <c r="P3764" t="s">
        <v>2731</v>
      </c>
      <c r="Q3764">
        <v>2017</v>
      </c>
      <c r="R3764">
        <v>102122017</v>
      </c>
      <c r="S3764" t="s">
        <v>33</v>
      </c>
      <c r="T3764" t="s">
        <v>43</v>
      </c>
    </row>
    <row r="3765" spans="1:20" x14ac:dyDescent="0.25">
      <c r="A3765" t="s">
        <v>418</v>
      </c>
      <c r="B3765" t="s">
        <v>437</v>
      </c>
      <c r="C3765" t="s">
        <v>438</v>
      </c>
      <c r="D3765" t="s">
        <v>24</v>
      </c>
      <c r="E3765" t="s">
        <v>25</v>
      </c>
      <c r="F3765">
        <v>1</v>
      </c>
      <c r="G3765" t="s">
        <v>5978</v>
      </c>
      <c r="H3765" t="s">
        <v>27</v>
      </c>
      <c r="I3765" t="s">
        <v>28</v>
      </c>
      <c r="J3765" t="s">
        <v>40</v>
      </c>
      <c r="K3765">
        <v>2001</v>
      </c>
      <c r="L3765">
        <v>14</v>
      </c>
      <c r="M3765" t="s">
        <v>41</v>
      </c>
      <c r="N3765" t="s">
        <v>31</v>
      </c>
      <c r="O3765">
        <v>2760</v>
      </c>
      <c r="P3765" t="s">
        <v>55</v>
      </c>
      <c r="Q3765">
        <v>2001</v>
      </c>
      <c r="R3765">
        <v>27602001</v>
      </c>
      <c r="S3765" t="s">
        <v>33</v>
      </c>
      <c r="T3765" t="s">
        <v>43</v>
      </c>
    </row>
    <row r="3766" spans="1:20" x14ac:dyDescent="0.25">
      <c r="A3766" t="s">
        <v>418</v>
      </c>
      <c r="B3766" t="s">
        <v>437</v>
      </c>
      <c r="C3766" t="s">
        <v>438</v>
      </c>
      <c r="D3766" t="s">
        <v>24</v>
      </c>
      <c r="E3766" t="s">
        <v>25</v>
      </c>
      <c r="F3766">
        <v>1</v>
      </c>
      <c r="G3766" t="s">
        <v>5977</v>
      </c>
      <c r="H3766" t="s">
        <v>27</v>
      </c>
      <c r="I3766" t="s">
        <v>28</v>
      </c>
      <c r="J3766" t="s">
        <v>2359</v>
      </c>
      <c r="K3766">
        <v>2012</v>
      </c>
      <c r="L3766">
        <v>86.88</v>
      </c>
      <c r="M3766" t="s">
        <v>41</v>
      </c>
      <c r="N3766" t="s">
        <v>31</v>
      </c>
      <c r="O3766">
        <v>10175</v>
      </c>
      <c r="P3766" t="s">
        <v>55</v>
      </c>
      <c r="Q3766">
        <v>2012</v>
      </c>
      <c r="R3766">
        <v>101752012</v>
      </c>
      <c r="S3766" t="s">
        <v>33</v>
      </c>
      <c r="T3766" t="s">
        <v>43</v>
      </c>
    </row>
    <row r="3767" spans="1:20" x14ac:dyDescent="0.25">
      <c r="A3767" t="s">
        <v>418</v>
      </c>
      <c r="B3767" t="s">
        <v>437</v>
      </c>
      <c r="C3767" t="s">
        <v>438</v>
      </c>
      <c r="D3767" t="s">
        <v>24</v>
      </c>
      <c r="E3767" t="s">
        <v>25</v>
      </c>
      <c r="F3767">
        <v>1</v>
      </c>
      <c r="G3767" t="s">
        <v>5976</v>
      </c>
      <c r="H3767" t="s">
        <v>39</v>
      </c>
      <c r="I3767" t="s">
        <v>28</v>
      </c>
      <c r="J3767" t="s">
        <v>2359</v>
      </c>
      <c r="K3767">
        <v>2013</v>
      </c>
      <c r="L3767">
        <v>776</v>
      </c>
      <c r="M3767" t="s">
        <v>84</v>
      </c>
      <c r="N3767" t="s">
        <v>31</v>
      </c>
      <c r="O3767">
        <v>10117</v>
      </c>
      <c r="P3767" t="s">
        <v>2731</v>
      </c>
      <c r="Q3767">
        <v>2013</v>
      </c>
      <c r="R3767">
        <v>101172013</v>
      </c>
      <c r="S3767" t="s">
        <v>33</v>
      </c>
      <c r="T3767" t="s">
        <v>43</v>
      </c>
    </row>
    <row r="3768" spans="1:20" x14ac:dyDescent="0.25">
      <c r="A3768" t="s">
        <v>418</v>
      </c>
      <c r="B3768" t="s">
        <v>437</v>
      </c>
      <c r="C3768" t="s">
        <v>438</v>
      </c>
      <c r="D3768" t="s">
        <v>24</v>
      </c>
      <c r="E3768" t="s">
        <v>25</v>
      </c>
      <c r="F3768">
        <v>1</v>
      </c>
      <c r="G3768" t="s">
        <v>5975</v>
      </c>
      <c r="H3768" t="s">
        <v>27</v>
      </c>
      <c r="I3768" t="s">
        <v>28</v>
      </c>
      <c r="J3768" t="s">
        <v>2359</v>
      </c>
      <c r="K3768">
        <v>2014</v>
      </c>
      <c r="L3768">
        <v>51.89</v>
      </c>
      <c r="M3768" t="s">
        <v>41</v>
      </c>
      <c r="N3768" t="s">
        <v>31</v>
      </c>
      <c r="O3768">
        <v>9992</v>
      </c>
      <c r="P3768" t="s">
        <v>2731</v>
      </c>
      <c r="Q3768">
        <v>2014</v>
      </c>
      <c r="R3768">
        <v>99922014</v>
      </c>
      <c r="S3768" t="s">
        <v>33</v>
      </c>
      <c r="T3768" t="s">
        <v>43</v>
      </c>
    </row>
    <row r="3769" spans="1:20" x14ac:dyDescent="0.25">
      <c r="A3769" t="s">
        <v>418</v>
      </c>
      <c r="B3769" t="s">
        <v>437</v>
      </c>
      <c r="C3769" t="s">
        <v>438</v>
      </c>
      <c r="D3769" t="s">
        <v>24</v>
      </c>
      <c r="E3769" t="s">
        <v>25</v>
      </c>
      <c r="F3769">
        <v>1</v>
      </c>
      <c r="G3769" t="s">
        <v>5974</v>
      </c>
      <c r="H3769" t="s">
        <v>27</v>
      </c>
      <c r="I3769" t="s">
        <v>28</v>
      </c>
      <c r="J3769" t="s">
        <v>2359</v>
      </c>
      <c r="K3769">
        <v>2017</v>
      </c>
      <c r="L3769">
        <v>51.15</v>
      </c>
      <c r="M3769" t="s">
        <v>41</v>
      </c>
      <c r="N3769" t="s">
        <v>31</v>
      </c>
      <c r="O3769">
        <v>9985</v>
      </c>
      <c r="P3769" t="s">
        <v>55</v>
      </c>
      <c r="Q3769">
        <v>2017</v>
      </c>
      <c r="R3769">
        <v>99852017</v>
      </c>
      <c r="S3769" t="s">
        <v>33</v>
      </c>
      <c r="T3769" t="s">
        <v>43</v>
      </c>
    </row>
    <row r="3770" spans="1:20" x14ac:dyDescent="0.25">
      <c r="A3770" t="s">
        <v>418</v>
      </c>
      <c r="B3770" t="s">
        <v>437</v>
      </c>
      <c r="C3770" t="s">
        <v>438</v>
      </c>
      <c r="D3770" t="s">
        <v>24</v>
      </c>
      <c r="E3770" t="s">
        <v>25</v>
      </c>
      <c r="F3770">
        <v>1</v>
      </c>
      <c r="G3770" t="s">
        <v>5973</v>
      </c>
      <c r="H3770" t="s">
        <v>27</v>
      </c>
      <c r="I3770" t="s">
        <v>28</v>
      </c>
      <c r="J3770" t="s">
        <v>40</v>
      </c>
      <c r="K3770">
        <v>2014</v>
      </c>
      <c r="L3770">
        <v>47.44</v>
      </c>
      <c r="M3770" t="s">
        <v>41</v>
      </c>
      <c r="N3770" t="s">
        <v>31</v>
      </c>
      <c r="O3770">
        <v>9972</v>
      </c>
      <c r="P3770" t="s">
        <v>2731</v>
      </c>
      <c r="Q3770">
        <v>2014</v>
      </c>
      <c r="R3770">
        <v>99722014</v>
      </c>
      <c r="S3770" t="s">
        <v>33</v>
      </c>
      <c r="T3770" t="s">
        <v>43</v>
      </c>
    </row>
    <row r="3771" spans="1:20" x14ac:dyDescent="0.25">
      <c r="A3771" t="s">
        <v>418</v>
      </c>
      <c r="B3771" t="s">
        <v>437</v>
      </c>
      <c r="C3771" t="s">
        <v>438</v>
      </c>
      <c r="D3771" t="s">
        <v>24</v>
      </c>
      <c r="E3771" t="s">
        <v>25</v>
      </c>
      <c r="F3771">
        <v>1</v>
      </c>
      <c r="G3771" t="s">
        <v>5972</v>
      </c>
      <c r="H3771" t="s">
        <v>27</v>
      </c>
      <c r="I3771" t="s">
        <v>28</v>
      </c>
      <c r="J3771" t="s">
        <v>2359</v>
      </c>
      <c r="K3771">
        <v>2014</v>
      </c>
      <c r="L3771">
        <v>37.07</v>
      </c>
      <c r="M3771" t="s">
        <v>41</v>
      </c>
      <c r="N3771" t="s">
        <v>31</v>
      </c>
      <c r="O3771">
        <v>9944</v>
      </c>
      <c r="P3771" t="s">
        <v>55</v>
      </c>
      <c r="Q3771">
        <v>2014</v>
      </c>
      <c r="R3771">
        <v>99442014</v>
      </c>
      <c r="S3771" t="s">
        <v>33</v>
      </c>
      <c r="T3771" t="s">
        <v>43</v>
      </c>
    </row>
    <row r="3772" spans="1:20" x14ac:dyDescent="0.25">
      <c r="A3772" t="s">
        <v>418</v>
      </c>
      <c r="B3772" t="s">
        <v>437</v>
      </c>
      <c r="C3772" t="s">
        <v>438</v>
      </c>
      <c r="D3772" t="s">
        <v>24</v>
      </c>
      <c r="E3772" t="s">
        <v>25</v>
      </c>
      <c r="F3772">
        <v>1</v>
      </c>
      <c r="G3772" t="s">
        <v>5971</v>
      </c>
      <c r="H3772" t="s">
        <v>27</v>
      </c>
      <c r="I3772" t="s">
        <v>28</v>
      </c>
      <c r="J3772" t="s">
        <v>2359</v>
      </c>
      <c r="K3772">
        <v>2015</v>
      </c>
      <c r="L3772">
        <v>31.14</v>
      </c>
      <c r="M3772" t="s">
        <v>41</v>
      </c>
      <c r="N3772" t="s">
        <v>31</v>
      </c>
      <c r="O3772">
        <v>9929</v>
      </c>
      <c r="P3772" t="s">
        <v>55</v>
      </c>
      <c r="Q3772">
        <v>2015</v>
      </c>
      <c r="R3772">
        <v>99292015</v>
      </c>
      <c r="S3772" t="s">
        <v>33</v>
      </c>
      <c r="T3772" t="s">
        <v>43</v>
      </c>
    </row>
    <row r="3773" spans="1:20" x14ac:dyDescent="0.25">
      <c r="A3773" t="s">
        <v>418</v>
      </c>
      <c r="B3773" t="s">
        <v>437</v>
      </c>
      <c r="C3773" t="s">
        <v>438</v>
      </c>
      <c r="D3773" t="s">
        <v>24</v>
      </c>
      <c r="E3773" t="s">
        <v>25</v>
      </c>
      <c r="F3773">
        <v>1</v>
      </c>
      <c r="G3773" t="s">
        <v>5970</v>
      </c>
      <c r="H3773" t="s">
        <v>27</v>
      </c>
      <c r="I3773" t="s">
        <v>28</v>
      </c>
      <c r="J3773" t="s">
        <v>2359</v>
      </c>
      <c r="K3773">
        <v>2014</v>
      </c>
      <c r="L3773">
        <v>29.65</v>
      </c>
      <c r="M3773" t="s">
        <v>41</v>
      </c>
      <c r="N3773" t="s">
        <v>31</v>
      </c>
      <c r="O3773">
        <v>9926</v>
      </c>
      <c r="P3773" t="s">
        <v>55</v>
      </c>
      <c r="Q3773">
        <v>2014</v>
      </c>
      <c r="R3773">
        <v>99262014</v>
      </c>
      <c r="S3773" t="s">
        <v>33</v>
      </c>
      <c r="T3773" t="s">
        <v>43</v>
      </c>
    </row>
    <row r="3774" spans="1:20" x14ac:dyDescent="0.25">
      <c r="A3774" t="s">
        <v>418</v>
      </c>
      <c r="B3774" t="s">
        <v>437</v>
      </c>
      <c r="C3774" t="s">
        <v>438</v>
      </c>
      <c r="D3774" t="s">
        <v>24</v>
      </c>
      <c r="E3774" t="s">
        <v>25</v>
      </c>
      <c r="F3774">
        <v>1</v>
      </c>
      <c r="G3774" t="s">
        <v>5969</v>
      </c>
      <c r="H3774" t="s">
        <v>39</v>
      </c>
      <c r="I3774" t="s">
        <v>28</v>
      </c>
      <c r="J3774" t="s">
        <v>51</v>
      </c>
      <c r="K3774">
        <v>2018</v>
      </c>
      <c r="L3774">
        <v>125.74</v>
      </c>
      <c r="M3774" t="s">
        <v>54</v>
      </c>
      <c r="N3774" t="s">
        <v>31</v>
      </c>
      <c r="O3774">
        <v>9850</v>
      </c>
      <c r="P3774" t="s">
        <v>42</v>
      </c>
      <c r="Q3774">
        <v>2018</v>
      </c>
      <c r="R3774">
        <v>98502018</v>
      </c>
      <c r="S3774" t="s">
        <v>33</v>
      </c>
      <c r="T3774" t="s">
        <v>43</v>
      </c>
    </row>
    <row r="3775" spans="1:20" x14ac:dyDescent="0.25">
      <c r="A3775" t="s">
        <v>418</v>
      </c>
      <c r="B3775" t="s">
        <v>437</v>
      </c>
      <c r="C3775" t="s">
        <v>438</v>
      </c>
      <c r="D3775" t="s">
        <v>24</v>
      </c>
      <c r="E3775" t="s">
        <v>25</v>
      </c>
      <c r="F3775">
        <v>1</v>
      </c>
      <c r="G3775" t="s">
        <v>5968</v>
      </c>
      <c r="H3775" t="s">
        <v>27</v>
      </c>
      <c r="I3775" t="s">
        <v>28</v>
      </c>
      <c r="J3775" t="s">
        <v>51</v>
      </c>
      <c r="K3775">
        <v>2018</v>
      </c>
      <c r="L3775">
        <v>220.99</v>
      </c>
      <c r="M3775" t="s">
        <v>54</v>
      </c>
      <c r="N3775" t="s">
        <v>31</v>
      </c>
      <c r="O3775">
        <v>9846</v>
      </c>
      <c r="P3775" t="s">
        <v>55</v>
      </c>
      <c r="Q3775">
        <v>2018</v>
      </c>
      <c r="R3775">
        <v>98462018</v>
      </c>
      <c r="S3775" t="s">
        <v>33</v>
      </c>
      <c r="T3775" t="s">
        <v>43</v>
      </c>
    </row>
    <row r="3776" spans="1:20" x14ac:dyDescent="0.25">
      <c r="A3776" t="s">
        <v>418</v>
      </c>
      <c r="B3776" t="s">
        <v>437</v>
      </c>
      <c r="C3776" t="s">
        <v>438</v>
      </c>
      <c r="D3776" t="s">
        <v>24</v>
      </c>
      <c r="E3776" t="s">
        <v>25</v>
      </c>
      <c r="F3776">
        <v>1</v>
      </c>
      <c r="G3776" t="s">
        <v>5967</v>
      </c>
      <c r="H3776" t="s">
        <v>27</v>
      </c>
      <c r="I3776" t="s">
        <v>28</v>
      </c>
      <c r="J3776" t="s">
        <v>51</v>
      </c>
      <c r="K3776">
        <v>2018</v>
      </c>
      <c r="L3776">
        <v>260.25</v>
      </c>
      <c r="M3776" t="s">
        <v>54</v>
      </c>
      <c r="N3776" t="s">
        <v>31</v>
      </c>
      <c r="O3776">
        <v>9839</v>
      </c>
      <c r="P3776" t="s">
        <v>55</v>
      </c>
      <c r="Q3776">
        <v>2018</v>
      </c>
      <c r="R3776">
        <v>98392018</v>
      </c>
      <c r="S3776" t="s">
        <v>33</v>
      </c>
      <c r="T3776" t="s">
        <v>43</v>
      </c>
    </row>
    <row r="3777" spans="1:20" x14ac:dyDescent="0.25">
      <c r="A3777" t="s">
        <v>418</v>
      </c>
      <c r="B3777" t="s">
        <v>437</v>
      </c>
      <c r="C3777" t="s">
        <v>438</v>
      </c>
      <c r="D3777" t="s">
        <v>24</v>
      </c>
      <c r="E3777" t="s">
        <v>25</v>
      </c>
      <c r="F3777">
        <v>1</v>
      </c>
      <c r="G3777" t="s">
        <v>5966</v>
      </c>
      <c r="H3777" t="s">
        <v>27</v>
      </c>
      <c r="I3777" t="s">
        <v>28</v>
      </c>
      <c r="J3777" t="s">
        <v>51</v>
      </c>
      <c r="K3777">
        <v>2018</v>
      </c>
      <c r="L3777">
        <v>1589</v>
      </c>
      <c r="M3777" t="s">
        <v>78</v>
      </c>
      <c r="N3777" t="s">
        <v>31</v>
      </c>
      <c r="O3777">
        <v>9836</v>
      </c>
      <c r="P3777" t="s">
        <v>55</v>
      </c>
      <c r="Q3777">
        <v>2018</v>
      </c>
      <c r="R3777">
        <v>98362018</v>
      </c>
      <c r="S3777" t="s">
        <v>33</v>
      </c>
      <c r="T3777" t="s">
        <v>43</v>
      </c>
    </row>
    <row r="3778" spans="1:20" x14ac:dyDescent="0.25">
      <c r="A3778" t="s">
        <v>418</v>
      </c>
      <c r="B3778" t="s">
        <v>437</v>
      </c>
      <c r="C3778" t="s">
        <v>438</v>
      </c>
      <c r="D3778" t="s">
        <v>24</v>
      </c>
      <c r="E3778" t="s">
        <v>25</v>
      </c>
      <c r="F3778">
        <v>1</v>
      </c>
      <c r="G3778" t="s">
        <v>5965</v>
      </c>
      <c r="H3778" t="s">
        <v>27</v>
      </c>
      <c r="I3778" t="s">
        <v>28</v>
      </c>
      <c r="J3778" t="s">
        <v>40</v>
      </c>
      <c r="K3778">
        <v>2012</v>
      </c>
      <c r="L3778">
        <v>38.020000000000003</v>
      </c>
      <c r="M3778" t="s">
        <v>41</v>
      </c>
      <c r="N3778" t="s">
        <v>31</v>
      </c>
      <c r="O3778">
        <v>7765</v>
      </c>
      <c r="P3778" t="s">
        <v>55</v>
      </c>
      <c r="Q3778">
        <v>2012</v>
      </c>
      <c r="R3778">
        <v>77652012</v>
      </c>
      <c r="S3778" t="s">
        <v>33</v>
      </c>
      <c r="T3778" t="s">
        <v>43</v>
      </c>
    </row>
    <row r="3779" spans="1:20" x14ac:dyDescent="0.25">
      <c r="A3779" t="s">
        <v>418</v>
      </c>
      <c r="B3779" t="s">
        <v>437</v>
      </c>
      <c r="C3779" t="s">
        <v>438</v>
      </c>
      <c r="D3779" t="s">
        <v>24</v>
      </c>
      <c r="E3779" t="s">
        <v>25</v>
      </c>
      <c r="F3779">
        <v>1</v>
      </c>
      <c r="G3779" t="s">
        <v>5964</v>
      </c>
      <c r="H3779" t="s">
        <v>27</v>
      </c>
      <c r="I3779" t="s">
        <v>28</v>
      </c>
      <c r="J3779" t="s">
        <v>51</v>
      </c>
      <c r="K3779">
        <v>2018</v>
      </c>
      <c r="L3779">
        <v>73.900000000000006</v>
      </c>
      <c r="M3779" t="s">
        <v>41</v>
      </c>
      <c r="N3779" t="s">
        <v>31</v>
      </c>
      <c r="O3779">
        <v>9829</v>
      </c>
      <c r="P3779" t="s">
        <v>55</v>
      </c>
      <c r="Q3779">
        <v>2018</v>
      </c>
      <c r="R3779">
        <v>98292018</v>
      </c>
      <c r="S3779" t="s">
        <v>33</v>
      </c>
      <c r="T3779" t="s">
        <v>43</v>
      </c>
    </row>
    <row r="3780" spans="1:20" x14ac:dyDescent="0.25">
      <c r="A3780" t="s">
        <v>418</v>
      </c>
      <c r="B3780" t="s">
        <v>437</v>
      </c>
      <c r="C3780" t="s">
        <v>438</v>
      </c>
      <c r="D3780" t="s">
        <v>24</v>
      </c>
      <c r="E3780" t="s">
        <v>25</v>
      </c>
      <c r="F3780">
        <v>1</v>
      </c>
      <c r="G3780" t="s">
        <v>5963</v>
      </c>
      <c r="H3780" t="s">
        <v>27</v>
      </c>
      <c r="I3780" t="s">
        <v>28</v>
      </c>
      <c r="J3780" t="s">
        <v>51</v>
      </c>
      <c r="K3780">
        <v>2018</v>
      </c>
      <c r="L3780">
        <v>814.28</v>
      </c>
      <c r="M3780" t="s">
        <v>84</v>
      </c>
      <c r="N3780" t="s">
        <v>31</v>
      </c>
      <c r="O3780">
        <v>9818</v>
      </c>
      <c r="P3780" t="s">
        <v>55</v>
      </c>
      <c r="Q3780">
        <v>2018</v>
      </c>
      <c r="R3780">
        <v>98182018</v>
      </c>
      <c r="S3780" t="s">
        <v>33</v>
      </c>
      <c r="T3780" t="s">
        <v>43</v>
      </c>
    </row>
    <row r="3781" spans="1:20" x14ac:dyDescent="0.25">
      <c r="A3781" t="s">
        <v>418</v>
      </c>
      <c r="B3781" t="s">
        <v>437</v>
      </c>
      <c r="C3781" t="s">
        <v>438</v>
      </c>
      <c r="D3781" t="s">
        <v>24</v>
      </c>
      <c r="E3781" t="s">
        <v>25</v>
      </c>
      <c r="F3781">
        <v>1</v>
      </c>
      <c r="G3781" t="s">
        <v>5962</v>
      </c>
      <c r="H3781" t="s">
        <v>27</v>
      </c>
      <c r="I3781" t="s">
        <v>28</v>
      </c>
      <c r="J3781" t="s">
        <v>69</v>
      </c>
      <c r="K3781">
        <v>2016</v>
      </c>
      <c r="L3781">
        <v>2654.42</v>
      </c>
      <c r="M3781" t="s">
        <v>30</v>
      </c>
      <c r="N3781" t="s">
        <v>31</v>
      </c>
      <c r="O3781">
        <v>9492</v>
      </c>
      <c r="P3781" t="s">
        <v>55</v>
      </c>
      <c r="Q3781">
        <v>2016</v>
      </c>
      <c r="R3781">
        <v>94922016</v>
      </c>
      <c r="S3781" t="s">
        <v>33</v>
      </c>
      <c r="T3781" t="s">
        <v>43</v>
      </c>
    </row>
    <row r="3782" spans="1:20" x14ac:dyDescent="0.25">
      <c r="A3782" t="s">
        <v>418</v>
      </c>
      <c r="B3782" t="s">
        <v>437</v>
      </c>
      <c r="C3782" t="s">
        <v>438</v>
      </c>
      <c r="D3782" t="s">
        <v>24</v>
      </c>
      <c r="E3782" t="s">
        <v>25</v>
      </c>
      <c r="F3782">
        <v>1</v>
      </c>
      <c r="G3782" t="s">
        <v>5961</v>
      </c>
      <c r="H3782" t="s">
        <v>27</v>
      </c>
      <c r="I3782" t="s">
        <v>28</v>
      </c>
      <c r="J3782" t="s">
        <v>40</v>
      </c>
      <c r="K3782">
        <v>2017</v>
      </c>
      <c r="L3782">
        <v>108.03</v>
      </c>
      <c r="M3782" t="s">
        <v>54</v>
      </c>
      <c r="N3782" t="s">
        <v>31</v>
      </c>
      <c r="O3782">
        <v>9357</v>
      </c>
      <c r="P3782" t="s">
        <v>55</v>
      </c>
      <c r="Q3782">
        <v>2017</v>
      </c>
      <c r="R3782">
        <v>93572017</v>
      </c>
      <c r="S3782" t="s">
        <v>33</v>
      </c>
      <c r="T3782" t="s">
        <v>43</v>
      </c>
    </row>
    <row r="3783" spans="1:20" x14ac:dyDescent="0.25">
      <c r="A3783" t="s">
        <v>418</v>
      </c>
      <c r="B3783" t="s">
        <v>437</v>
      </c>
      <c r="C3783" t="s">
        <v>438</v>
      </c>
      <c r="D3783" t="s">
        <v>24</v>
      </c>
      <c r="E3783" t="s">
        <v>25</v>
      </c>
      <c r="F3783">
        <v>1</v>
      </c>
      <c r="G3783" t="s">
        <v>5960</v>
      </c>
      <c r="H3783" t="s">
        <v>27</v>
      </c>
      <c r="I3783" t="s">
        <v>28</v>
      </c>
      <c r="J3783" t="s">
        <v>40</v>
      </c>
      <c r="K3783">
        <v>2017</v>
      </c>
      <c r="L3783">
        <v>92.79</v>
      </c>
      <c r="M3783" t="s">
        <v>41</v>
      </c>
      <c r="N3783" t="s">
        <v>31</v>
      </c>
      <c r="O3783">
        <v>9356</v>
      </c>
      <c r="P3783" t="s">
        <v>55</v>
      </c>
      <c r="Q3783">
        <v>2017</v>
      </c>
      <c r="R3783">
        <v>93562017</v>
      </c>
      <c r="S3783" t="s">
        <v>33</v>
      </c>
      <c r="T3783" t="s">
        <v>43</v>
      </c>
    </row>
    <row r="3784" spans="1:20" x14ac:dyDescent="0.25">
      <c r="A3784" t="s">
        <v>418</v>
      </c>
      <c r="B3784" t="s">
        <v>437</v>
      </c>
      <c r="C3784" t="s">
        <v>438</v>
      </c>
      <c r="D3784" t="s">
        <v>24</v>
      </c>
      <c r="E3784" t="s">
        <v>25</v>
      </c>
      <c r="F3784">
        <v>1</v>
      </c>
      <c r="G3784" t="s">
        <v>5959</v>
      </c>
      <c r="H3784" t="s">
        <v>27</v>
      </c>
      <c r="I3784" t="s">
        <v>28</v>
      </c>
      <c r="J3784" t="s">
        <v>2359</v>
      </c>
      <c r="K3784">
        <v>2017</v>
      </c>
      <c r="L3784">
        <v>37</v>
      </c>
      <c r="M3784" t="s">
        <v>41</v>
      </c>
      <c r="N3784" t="s">
        <v>31</v>
      </c>
      <c r="O3784">
        <v>9355</v>
      </c>
      <c r="P3784" t="s">
        <v>55</v>
      </c>
      <c r="Q3784">
        <v>2017</v>
      </c>
      <c r="R3784">
        <v>93552017</v>
      </c>
      <c r="S3784" t="s">
        <v>33</v>
      </c>
      <c r="T3784" t="s">
        <v>43</v>
      </c>
    </row>
    <row r="3785" spans="1:20" x14ac:dyDescent="0.25">
      <c r="A3785" t="s">
        <v>418</v>
      </c>
      <c r="B3785" t="s">
        <v>437</v>
      </c>
      <c r="C3785" t="s">
        <v>438</v>
      </c>
      <c r="D3785" t="s">
        <v>24</v>
      </c>
      <c r="E3785" t="s">
        <v>25</v>
      </c>
      <c r="F3785">
        <v>1</v>
      </c>
      <c r="G3785" t="s">
        <v>5958</v>
      </c>
      <c r="H3785" t="s">
        <v>27</v>
      </c>
      <c r="I3785" t="s">
        <v>28</v>
      </c>
      <c r="J3785" t="s">
        <v>40</v>
      </c>
      <c r="K3785">
        <v>2017</v>
      </c>
      <c r="L3785">
        <v>61.42</v>
      </c>
      <c r="M3785" t="s">
        <v>41</v>
      </c>
      <c r="N3785" t="s">
        <v>31</v>
      </c>
      <c r="O3785">
        <v>9351</v>
      </c>
      <c r="P3785" t="s">
        <v>55</v>
      </c>
      <c r="Q3785">
        <v>2017</v>
      </c>
      <c r="R3785">
        <v>93512017</v>
      </c>
      <c r="S3785" t="s">
        <v>33</v>
      </c>
      <c r="T3785" t="s">
        <v>43</v>
      </c>
    </row>
    <row r="3786" spans="1:20" x14ac:dyDescent="0.25">
      <c r="A3786" t="s">
        <v>418</v>
      </c>
      <c r="B3786" t="s">
        <v>437</v>
      </c>
      <c r="C3786" t="s">
        <v>438</v>
      </c>
      <c r="D3786" t="s">
        <v>24</v>
      </c>
      <c r="E3786" t="s">
        <v>25</v>
      </c>
      <c r="F3786">
        <v>1</v>
      </c>
      <c r="G3786" t="s">
        <v>5957</v>
      </c>
      <c r="H3786" t="s">
        <v>27</v>
      </c>
      <c r="I3786" t="s">
        <v>28</v>
      </c>
      <c r="J3786" t="s">
        <v>40</v>
      </c>
      <c r="K3786">
        <v>2017</v>
      </c>
      <c r="L3786">
        <v>22.5</v>
      </c>
      <c r="M3786" t="s">
        <v>41</v>
      </c>
      <c r="N3786" t="s">
        <v>31</v>
      </c>
      <c r="O3786">
        <v>9312</v>
      </c>
      <c r="P3786" t="s">
        <v>55</v>
      </c>
      <c r="Q3786">
        <v>2017</v>
      </c>
      <c r="R3786">
        <v>93122017</v>
      </c>
      <c r="S3786" t="s">
        <v>33</v>
      </c>
      <c r="T3786" t="s">
        <v>43</v>
      </c>
    </row>
    <row r="3787" spans="1:20" x14ac:dyDescent="0.25">
      <c r="A3787" t="s">
        <v>418</v>
      </c>
      <c r="B3787" t="s">
        <v>437</v>
      </c>
      <c r="C3787" t="s">
        <v>438</v>
      </c>
      <c r="D3787" t="s">
        <v>24</v>
      </c>
      <c r="E3787" t="s">
        <v>25</v>
      </c>
      <c r="F3787">
        <v>1</v>
      </c>
      <c r="G3787" t="s">
        <v>5956</v>
      </c>
      <c r="H3787" t="s">
        <v>27</v>
      </c>
      <c r="I3787" t="s">
        <v>28</v>
      </c>
      <c r="J3787" t="s">
        <v>51</v>
      </c>
      <c r="K3787">
        <v>2015</v>
      </c>
      <c r="L3787">
        <v>202.65</v>
      </c>
      <c r="M3787" t="s">
        <v>54</v>
      </c>
      <c r="N3787" t="s">
        <v>31</v>
      </c>
      <c r="O3787">
        <v>9170</v>
      </c>
      <c r="P3787" t="s">
        <v>55</v>
      </c>
      <c r="Q3787">
        <v>2015</v>
      </c>
      <c r="R3787">
        <v>91702015</v>
      </c>
      <c r="S3787" t="s">
        <v>33</v>
      </c>
      <c r="T3787" t="s">
        <v>34</v>
      </c>
    </row>
    <row r="3788" spans="1:20" x14ac:dyDescent="0.25">
      <c r="A3788" t="s">
        <v>418</v>
      </c>
      <c r="B3788" t="s">
        <v>437</v>
      </c>
      <c r="C3788" t="s">
        <v>438</v>
      </c>
      <c r="D3788" t="s">
        <v>24</v>
      </c>
      <c r="E3788" t="s">
        <v>25</v>
      </c>
      <c r="F3788">
        <v>1</v>
      </c>
      <c r="G3788" t="s">
        <v>5955</v>
      </c>
      <c r="H3788" t="s">
        <v>27</v>
      </c>
      <c r="I3788" t="s">
        <v>28</v>
      </c>
      <c r="J3788" t="s">
        <v>40</v>
      </c>
      <c r="K3788">
        <v>2016</v>
      </c>
      <c r="L3788">
        <v>45.15</v>
      </c>
      <c r="M3788" t="s">
        <v>41</v>
      </c>
      <c r="N3788" t="s">
        <v>31</v>
      </c>
      <c r="O3788">
        <v>8914</v>
      </c>
      <c r="P3788" t="s">
        <v>55</v>
      </c>
      <c r="Q3788">
        <v>2016</v>
      </c>
      <c r="R3788">
        <v>89142016</v>
      </c>
      <c r="S3788" t="s">
        <v>33</v>
      </c>
      <c r="T3788" t="s">
        <v>43</v>
      </c>
    </row>
    <row r="3789" spans="1:20" x14ac:dyDescent="0.25">
      <c r="A3789" t="s">
        <v>418</v>
      </c>
      <c r="B3789" t="s">
        <v>437</v>
      </c>
      <c r="C3789" t="s">
        <v>438</v>
      </c>
      <c r="D3789" t="s">
        <v>24</v>
      </c>
      <c r="E3789" t="s">
        <v>25</v>
      </c>
      <c r="F3789">
        <v>1</v>
      </c>
      <c r="G3789" t="s">
        <v>5954</v>
      </c>
      <c r="H3789" t="s">
        <v>27</v>
      </c>
      <c r="I3789" t="s">
        <v>28</v>
      </c>
      <c r="J3789" t="s">
        <v>40</v>
      </c>
      <c r="K3789">
        <v>2016</v>
      </c>
      <c r="L3789">
        <v>90.331000000000003</v>
      </c>
      <c r="M3789" t="s">
        <v>41</v>
      </c>
      <c r="N3789" t="s">
        <v>31</v>
      </c>
      <c r="O3789">
        <v>8913</v>
      </c>
      <c r="P3789" t="s">
        <v>55</v>
      </c>
      <c r="Q3789">
        <v>2016</v>
      </c>
      <c r="R3789">
        <v>89132016</v>
      </c>
      <c r="S3789" t="s">
        <v>33</v>
      </c>
      <c r="T3789" t="s">
        <v>43</v>
      </c>
    </row>
    <row r="3790" spans="1:20" x14ac:dyDescent="0.25">
      <c r="A3790" t="s">
        <v>418</v>
      </c>
      <c r="B3790" t="s">
        <v>437</v>
      </c>
      <c r="C3790" t="s">
        <v>438</v>
      </c>
      <c r="D3790" t="s">
        <v>24</v>
      </c>
      <c r="E3790" t="s">
        <v>25</v>
      </c>
      <c r="F3790">
        <v>1</v>
      </c>
      <c r="G3790" t="s">
        <v>5953</v>
      </c>
      <c r="H3790" t="s">
        <v>27</v>
      </c>
      <c r="I3790" t="s">
        <v>28</v>
      </c>
      <c r="J3790" t="s">
        <v>2359</v>
      </c>
      <c r="K3790">
        <v>2016</v>
      </c>
      <c r="L3790">
        <v>111.19</v>
      </c>
      <c r="M3790" t="s">
        <v>54</v>
      </c>
      <c r="N3790" t="s">
        <v>31</v>
      </c>
      <c r="O3790">
        <v>8904</v>
      </c>
      <c r="P3790" t="s">
        <v>55</v>
      </c>
      <c r="Q3790">
        <v>2016</v>
      </c>
      <c r="R3790">
        <v>89042016</v>
      </c>
      <c r="S3790" t="s">
        <v>33</v>
      </c>
      <c r="T3790" t="s">
        <v>43</v>
      </c>
    </row>
    <row r="3791" spans="1:20" x14ac:dyDescent="0.25">
      <c r="A3791" t="s">
        <v>418</v>
      </c>
      <c r="B3791" t="s">
        <v>437</v>
      </c>
      <c r="C3791" t="s">
        <v>438</v>
      </c>
      <c r="D3791" t="s">
        <v>24</v>
      </c>
      <c r="E3791" t="s">
        <v>25</v>
      </c>
      <c r="F3791">
        <v>1</v>
      </c>
      <c r="G3791" t="s">
        <v>5952</v>
      </c>
      <c r="H3791" t="s">
        <v>27</v>
      </c>
      <c r="I3791" t="s">
        <v>28</v>
      </c>
      <c r="J3791" t="s">
        <v>40</v>
      </c>
      <c r="K3791">
        <v>2016</v>
      </c>
      <c r="L3791">
        <v>34.619999999999997</v>
      </c>
      <c r="M3791" t="s">
        <v>41</v>
      </c>
      <c r="N3791" t="s">
        <v>31</v>
      </c>
      <c r="O3791">
        <v>8898</v>
      </c>
      <c r="P3791" t="s">
        <v>55</v>
      </c>
      <c r="Q3791">
        <v>2016</v>
      </c>
      <c r="R3791">
        <v>88982016</v>
      </c>
      <c r="S3791" t="s">
        <v>33</v>
      </c>
      <c r="T3791" t="s">
        <v>43</v>
      </c>
    </row>
    <row r="3792" spans="1:20" x14ac:dyDescent="0.25">
      <c r="A3792" t="s">
        <v>418</v>
      </c>
      <c r="B3792" t="s">
        <v>437</v>
      </c>
      <c r="C3792" t="s">
        <v>438</v>
      </c>
      <c r="D3792" t="s">
        <v>24</v>
      </c>
      <c r="E3792" t="s">
        <v>25</v>
      </c>
      <c r="F3792">
        <v>1</v>
      </c>
      <c r="G3792" t="s">
        <v>5951</v>
      </c>
      <c r="H3792" t="s">
        <v>27</v>
      </c>
      <c r="I3792" t="s">
        <v>28</v>
      </c>
      <c r="J3792" t="s">
        <v>47</v>
      </c>
      <c r="K3792">
        <v>2016</v>
      </c>
      <c r="L3792">
        <v>2.99</v>
      </c>
      <c r="M3792" t="s">
        <v>41</v>
      </c>
      <c r="N3792" t="s">
        <v>31</v>
      </c>
      <c r="O3792">
        <v>8890</v>
      </c>
      <c r="P3792" t="s">
        <v>55</v>
      </c>
      <c r="Q3792">
        <v>2016</v>
      </c>
      <c r="R3792">
        <v>88902016</v>
      </c>
      <c r="S3792" t="s">
        <v>33</v>
      </c>
      <c r="T3792" t="s">
        <v>43</v>
      </c>
    </row>
    <row r="3793" spans="1:20" x14ac:dyDescent="0.25">
      <c r="A3793" t="s">
        <v>418</v>
      </c>
      <c r="B3793" t="s">
        <v>437</v>
      </c>
      <c r="C3793" t="s">
        <v>438</v>
      </c>
      <c r="D3793" t="s">
        <v>24</v>
      </c>
      <c r="E3793" t="s">
        <v>25</v>
      </c>
      <c r="F3793">
        <v>1</v>
      </c>
      <c r="G3793" t="s">
        <v>5950</v>
      </c>
      <c r="H3793" t="s">
        <v>27</v>
      </c>
      <c r="I3793" t="s">
        <v>28</v>
      </c>
      <c r="J3793" t="s">
        <v>40</v>
      </c>
      <c r="K3793">
        <v>2015</v>
      </c>
      <c r="L3793">
        <v>96.35</v>
      </c>
      <c r="M3793" t="s">
        <v>41</v>
      </c>
      <c r="N3793" t="s">
        <v>31</v>
      </c>
      <c r="O3793">
        <v>8591</v>
      </c>
      <c r="P3793" t="s">
        <v>55</v>
      </c>
      <c r="Q3793">
        <v>2015</v>
      </c>
      <c r="R3793">
        <v>85912015</v>
      </c>
      <c r="S3793" t="s">
        <v>33</v>
      </c>
      <c r="T3793" t="s">
        <v>43</v>
      </c>
    </row>
    <row r="3794" spans="1:20" x14ac:dyDescent="0.25">
      <c r="A3794" t="s">
        <v>418</v>
      </c>
      <c r="B3794" t="s">
        <v>437</v>
      </c>
      <c r="C3794" t="s">
        <v>438</v>
      </c>
      <c r="D3794" t="s">
        <v>24</v>
      </c>
      <c r="E3794" t="s">
        <v>25</v>
      </c>
      <c r="F3794">
        <v>1</v>
      </c>
      <c r="G3794" t="s">
        <v>5949</v>
      </c>
      <c r="H3794" t="s">
        <v>27</v>
      </c>
      <c r="I3794" t="s">
        <v>28</v>
      </c>
      <c r="J3794" t="s">
        <v>40</v>
      </c>
      <c r="K3794">
        <v>2015</v>
      </c>
      <c r="L3794">
        <v>51.38</v>
      </c>
      <c r="M3794" t="s">
        <v>41</v>
      </c>
      <c r="N3794" t="s">
        <v>31</v>
      </c>
      <c r="O3794">
        <v>8580</v>
      </c>
      <c r="P3794" t="s">
        <v>55</v>
      </c>
      <c r="Q3794">
        <v>2015</v>
      </c>
      <c r="R3794">
        <v>85802015</v>
      </c>
      <c r="S3794" t="s">
        <v>33</v>
      </c>
      <c r="T3794" t="s">
        <v>43</v>
      </c>
    </row>
    <row r="3795" spans="1:20" x14ac:dyDescent="0.25">
      <c r="A3795" t="s">
        <v>418</v>
      </c>
      <c r="B3795" t="s">
        <v>437</v>
      </c>
      <c r="C3795" t="s">
        <v>438</v>
      </c>
      <c r="D3795" t="s">
        <v>24</v>
      </c>
      <c r="E3795" t="s">
        <v>25</v>
      </c>
      <c r="F3795">
        <v>1</v>
      </c>
      <c r="G3795" t="s">
        <v>5948</v>
      </c>
      <c r="H3795" t="s">
        <v>27</v>
      </c>
      <c r="I3795" t="s">
        <v>28</v>
      </c>
      <c r="J3795" t="s">
        <v>40</v>
      </c>
      <c r="K3795">
        <v>2013</v>
      </c>
      <c r="L3795">
        <v>69.400000000000006</v>
      </c>
      <c r="M3795" t="s">
        <v>41</v>
      </c>
      <c r="N3795" t="s">
        <v>31</v>
      </c>
      <c r="O3795">
        <v>8577</v>
      </c>
      <c r="P3795" t="s">
        <v>55</v>
      </c>
      <c r="Q3795">
        <v>2013</v>
      </c>
      <c r="R3795">
        <v>85772013</v>
      </c>
      <c r="S3795" t="s">
        <v>33</v>
      </c>
      <c r="T3795" t="s">
        <v>43</v>
      </c>
    </row>
    <row r="3796" spans="1:20" x14ac:dyDescent="0.25">
      <c r="A3796" t="s">
        <v>418</v>
      </c>
      <c r="B3796" t="s">
        <v>437</v>
      </c>
      <c r="C3796" t="s">
        <v>438</v>
      </c>
      <c r="D3796" t="s">
        <v>24</v>
      </c>
      <c r="E3796" t="s">
        <v>25</v>
      </c>
      <c r="F3796">
        <v>1</v>
      </c>
      <c r="G3796" t="s">
        <v>5947</v>
      </c>
      <c r="H3796" t="s">
        <v>27</v>
      </c>
      <c r="I3796" t="s">
        <v>28</v>
      </c>
      <c r="J3796" t="s">
        <v>40</v>
      </c>
      <c r="K3796">
        <v>2015</v>
      </c>
      <c r="L3796">
        <v>67.290000000000006</v>
      </c>
      <c r="M3796" t="s">
        <v>41</v>
      </c>
      <c r="N3796" t="s">
        <v>31</v>
      </c>
      <c r="O3796">
        <v>8559</v>
      </c>
      <c r="P3796" t="s">
        <v>55</v>
      </c>
      <c r="Q3796">
        <v>2015</v>
      </c>
      <c r="R3796">
        <v>85592015</v>
      </c>
      <c r="S3796" t="s">
        <v>33</v>
      </c>
      <c r="T3796" t="s">
        <v>43</v>
      </c>
    </row>
    <row r="3797" spans="1:20" x14ac:dyDescent="0.25">
      <c r="A3797" t="s">
        <v>418</v>
      </c>
      <c r="B3797" t="s">
        <v>437</v>
      </c>
      <c r="C3797" t="s">
        <v>438</v>
      </c>
      <c r="D3797" t="s">
        <v>24</v>
      </c>
      <c r="E3797" t="s">
        <v>25</v>
      </c>
      <c r="F3797">
        <v>1</v>
      </c>
      <c r="G3797" t="s">
        <v>5946</v>
      </c>
      <c r="H3797" t="s">
        <v>27</v>
      </c>
      <c r="I3797" t="s">
        <v>28</v>
      </c>
      <c r="J3797" t="s">
        <v>47</v>
      </c>
      <c r="K3797">
        <v>2015</v>
      </c>
      <c r="L3797">
        <v>27.3</v>
      </c>
      <c r="M3797" t="s">
        <v>41</v>
      </c>
      <c r="N3797" t="s">
        <v>31</v>
      </c>
      <c r="O3797">
        <v>8539</v>
      </c>
      <c r="P3797" t="s">
        <v>55</v>
      </c>
      <c r="Q3797">
        <v>2015</v>
      </c>
      <c r="R3797">
        <v>85392015</v>
      </c>
      <c r="S3797" t="s">
        <v>33</v>
      </c>
      <c r="T3797" t="s">
        <v>43</v>
      </c>
    </row>
    <row r="3798" spans="1:20" x14ac:dyDescent="0.25">
      <c r="A3798" t="s">
        <v>418</v>
      </c>
      <c r="B3798" t="s">
        <v>437</v>
      </c>
      <c r="C3798" t="s">
        <v>438</v>
      </c>
      <c r="D3798" t="s">
        <v>24</v>
      </c>
      <c r="E3798" t="s">
        <v>25</v>
      </c>
      <c r="F3798">
        <v>1</v>
      </c>
      <c r="G3798" t="s">
        <v>5945</v>
      </c>
      <c r="H3798" t="s">
        <v>27</v>
      </c>
      <c r="I3798" t="s">
        <v>28</v>
      </c>
      <c r="J3798" t="s">
        <v>47</v>
      </c>
      <c r="K3798">
        <v>2015</v>
      </c>
      <c r="L3798">
        <v>28.04</v>
      </c>
      <c r="M3798" t="s">
        <v>41</v>
      </c>
      <c r="N3798" t="s">
        <v>31</v>
      </c>
      <c r="O3798">
        <v>8536</v>
      </c>
      <c r="P3798" t="s">
        <v>55</v>
      </c>
      <c r="Q3798">
        <v>2015</v>
      </c>
      <c r="R3798">
        <v>85362015</v>
      </c>
      <c r="S3798" t="s">
        <v>33</v>
      </c>
      <c r="T3798" t="s">
        <v>43</v>
      </c>
    </row>
    <row r="3799" spans="1:20" x14ac:dyDescent="0.25">
      <c r="A3799" t="s">
        <v>418</v>
      </c>
      <c r="B3799" t="s">
        <v>437</v>
      </c>
      <c r="C3799" t="s">
        <v>438</v>
      </c>
      <c r="D3799" t="s">
        <v>24</v>
      </c>
      <c r="E3799" t="s">
        <v>25</v>
      </c>
      <c r="F3799">
        <v>1</v>
      </c>
      <c r="G3799" t="s">
        <v>5944</v>
      </c>
      <c r="H3799" t="s">
        <v>27</v>
      </c>
      <c r="I3799" t="s">
        <v>28</v>
      </c>
      <c r="J3799" t="s">
        <v>47</v>
      </c>
      <c r="K3799">
        <v>2013</v>
      </c>
      <c r="L3799">
        <v>52.58</v>
      </c>
      <c r="M3799" t="s">
        <v>41</v>
      </c>
      <c r="N3799" t="s">
        <v>31</v>
      </c>
      <c r="O3799">
        <v>8424</v>
      </c>
      <c r="P3799" t="s">
        <v>55</v>
      </c>
      <c r="Q3799">
        <v>2013</v>
      </c>
      <c r="R3799">
        <v>84242013</v>
      </c>
      <c r="S3799" t="s">
        <v>33</v>
      </c>
      <c r="T3799" t="s">
        <v>43</v>
      </c>
    </row>
    <row r="3800" spans="1:20" x14ac:dyDescent="0.25">
      <c r="A3800" t="s">
        <v>418</v>
      </c>
      <c r="B3800" t="s">
        <v>437</v>
      </c>
      <c r="C3800" t="s">
        <v>438</v>
      </c>
      <c r="D3800" t="s">
        <v>24</v>
      </c>
      <c r="E3800" t="s">
        <v>25</v>
      </c>
      <c r="F3800">
        <v>1</v>
      </c>
      <c r="G3800" t="s">
        <v>5943</v>
      </c>
      <c r="H3800" t="s">
        <v>27</v>
      </c>
      <c r="I3800" t="s">
        <v>28</v>
      </c>
      <c r="J3800" t="s">
        <v>40</v>
      </c>
      <c r="K3800">
        <v>2014</v>
      </c>
      <c r="L3800">
        <v>97.67</v>
      </c>
      <c r="M3800" t="s">
        <v>41</v>
      </c>
      <c r="N3800" t="s">
        <v>31</v>
      </c>
      <c r="O3800">
        <v>8227</v>
      </c>
      <c r="P3800" t="s">
        <v>55</v>
      </c>
      <c r="Q3800">
        <v>2014</v>
      </c>
      <c r="R3800">
        <v>82272014</v>
      </c>
      <c r="S3800" t="s">
        <v>33</v>
      </c>
      <c r="T3800" t="s">
        <v>43</v>
      </c>
    </row>
    <row r="3801" spans="1:20" x14ac:dyDescent="0.25">
      <c r="A3801" t="s">
        <v>418</v>
      </c>
      <c r="B3801" t="s">
        <v>437</v>
      </c>
      <c r="C3801" t="s">
        <v>438</v>
      </c>
      <c r="D3801" t="s">
        <v>24</v>
      </c>
      <c r="E3801" t="s">
        <v>25</v>
      </c>
      <c r="F3801">
        <v>1</v>
      </c>
      <c r="G3801" t="s">
        <v>5942</v>
      </c>
      <c r="H3801" t="s">
        <v>27</v>
      </c>
      <c r="I3801" t="s">
        <v>28</v>
      </c>
      <c r="J3801" t="s">
        <v>61</v>
      </c>
      <c r="K3801">
        <v>2014</v>
      </c>
      <c r="L3801">
        <v>93.98</v>
      </c>
      <c r="M3801" t="s">
        <v>41</v>
      </c>
      <c r="N3801" t="s">
        <v>31</v>
      </c>
      <c r="O3801">
        <v>8220</v>
      </c>
      <c r="P3801" t="s">
        <v>55</v>
      </c>
      <c r="Q3801">
        <v>2014</v>
      </c>
      <c r="R3801">
        <v>82202014</v>
      </c>
      <c r="S3801" t="s">
        <v>33</v>
      </c>
      <c r="T3801" t="s">
        <v>43</v>
      </c>
    </row>
    <row r="3802" spans="1:20" x14ac:dyDescent="0.25">
      <c r="A3802" t="s">
        <v>418</v>
      </c>
      <c r="B3802" t="s">
        <v>437</v>
      </c>
      <c r="C3802" t="s">
        <v>438</v>
      </c>
      <c r="D3802" t="s">
        <v>24</v>
      </c>
      <c r="E3802" t="s">
        <v>25</v>
      </c>
      <c r="F3802">
        <v>1</v>
      </c>
      <c r="G3802" t="s">
        <v>5941</v>
      </c>
      <c r="H3802" t="s">
        <v>87</v>
      </c>
      <c r="I3802" t="s">
        <v>28</v>
      </c>
      <c r="J3802" t="s">
        <v>47</v>
      </c>
      <c r="K3802">
        <v>2014</v>
      </c>
      <c r="L3802" t="s">
        <v>31</v>
      </c>
      <c r="M3802" t="s">
        <v>41</v>
      </c>
      <c r="N3802" t="s">
        <v>31</v>
      </c>
      <c r="O3802">
        <v>8212</v>
      </c>
      <c r="P3802" t="s">
        <v>88</v>
      </c>
      <c r="Q3802">
        <v>2014</v>
      </c>
      <c r="R3802">
        <v>82122014</v>
      </c>
      <c r="S3802" t="s">
        <v>33</v>
      </c>
      <c r="T3802" t="s">
        <v>43</v>
      </c>
    </row>
    <row r="3803" spans="1:20" x14ac:dyDescent="0.25">
      <c r="A3803" t="s">
        <v>418</v>
      </c>
      <c r="B3803" t="s">
        <v>437</v>
      </c>
      <c r="C3803" t="s">
        <v>438</v>
      </c>
      <c r="D3803" t="s">
        <v>24</v>
      </c>
      <c r="E3803" t="s">
        <v>25</v>
      </c>
      <c r="F3803">
        <v>1</v>
      </c>
      <c r="G3803" t="s">
        <v>5940</v>
      </c>
      <c r="H3803" t="s">
        <v>87</v>
      </c>
      <c r="I3803" t="s">
        <v>28</v>
      </c>
      <c r="J3803" t="s">
        <v>47</v>
      </c>
      <c r="K3803">
        <v>2014</v>
      </c>
      <c r="L3803" t="s">
        <v>31</v>
      </c>
      <c r="M3803" t="s">
        <v>41</v>
      </c>
      <c r="N3803" t="s">
        <v>31</v>
      </c>
      <c r="O3803">
        <v>8208</v>
      </c>
      <c r="P3803" t="s">
        <v>88</v>
      </c>
      <c r="Q3803">
        <v>2014</v>
      </c>
      <c r="R3803">
        <v>82082014</v>
      </c>
      <c r="S3803" t="s">
        <v>33</v>
      </c>
      <c r="T3803" t="s">
        <v>43</v>
      </c>
    </row>
    <row r="3804" spans="1:20" x14ac:dyDescent="0.25">
      <c r="A3804" t="s">
        <v>418</v>
      </c>
      <c r="B3804" t="s">
        <v>437</v>
      </c>
      <c r="C3804" t="s">
        <v>438</v>
      </c>
      <c r="D3804" t="s">
        <v>24</v>
      </c>
      <c r="E3804" t="s">
        <v>25</v>
      </c>
      <c r="F3804">
        <v>1</v>
      </c>
      <c r="G3804" t="s">
        <v>5939</v>
      </c>
      <c r="H3804" t="s">
        <v>27</v>
      </c>
      <c r="I3804" t="s">
        <v>28</v>
      </c>
      <c r="J3804" t="s">
        <v>40</v>
      </c>
      <c r="K3804">
        <v>2011</v>
      </c>
      <c r="L3804">
        <v>45.96</v>
      </c>
      <c r="M3804" t="s">
        <v>41</v>
      </c>
      <c r="N3804" t="s">
        <v>31</v>
      </c>
      <c r="O3804">
        <v>8114</v>
      </c>
      <c r="P3804" t="s">
        <v>55</v>
      </c>
      <c r="Q3804">
        <v>2011</v>
      </c>
      <c r="R3804">
        <v>81142011</v>
      </c>
      <c r="S3804" t="s">
        <v>33</v>
      </c>
      <c r="T3804" t="s">
        <v>43</v>
      </c>
    </row>
    <row r="3805" spans="1:20" x14ac:dyDescent="0.25">
      <c r="A3805" t="s">
        <v>418</v>
      </c>
      <c r="B3805" t="s">
        <v>437</v>
      </c>
      <c r="C3805" t="s">
        <v>438</v>
      </c>
      <c r="D3805" t="s">
        <v>24</v>
      </c>
      <c r="E3805" t="s">
        <v>25</v>
      </c>
      <c r="F3805">
        <v>1</v>
      </c>
      <c r="G3805" t="s">
        <v>5938</v>
      </c>
      <c r="H3805" t="s">
        <v>27</v>
      </c>
      <c r="I3805" t="s">
        <v>28</v>
      </c>
      <c r="J3805" t="s">
        <v>40</v>
      </c>
      <c r="K3805">
        <v>2013</v>
      </c>
      <c r="L3805">
        <v>73.22</v>
      </c>
      <c r="M3805" t="s">
        <v>41</v>
      </c>
      <c r="N3805" t="s">
        <v>31</v>
      </c>
      <c r="O3805">
        <v>8103</v>
      </c>
      <c r="P3805" t="s">
        <v>55</v>
      </c>
      <c r="Q3805">
        <v>2013</v>
      </c>
      <c r="R3805">
        <v>81032013</v>
      </c>
      <c r="S3805" t="s">
        <v>33</v>
      </c>
      <c r="T3805" t="s">
        <v>43</v>
      </c>
    </row>
    <row r="3806" spans="1:20" x14ac:dyDescent="0.25">
      <c r="A3806" t="s">
        <v>418</v>
      </c>
      <c r="B3806" t="s">
        <v>437</v>
      </c>
      <c r="C3806" t="s">
        <v>438</v>
      </c>
      <c r="D3806" t="s">
        <v>24</v>
      </c>
      <c r="E3806" t="s">
        <v>25</v>
      </c>
      <c r="F3806">
        <v>1</v>
      </c>
      <c r="G3806" t="s">
        <v>5937</v>
      </c>
      <c r="H3806" t="s">
        <v>87</v>
      </c>
      <c r="I3806" t="s">
        <v>28</v>
      </c>
      <c r="J3806" t="s">
        <v>47</v>
      </c>
      <c r="K3806">
        <v>2013</v>
      </c>
      <c r="L3806" t="s">
        <v>31</v>
      </c>
      <c r="M3806" t="s">
        <v>41</v>
      </c>
      <c r="N3806" t="s">
        <v>31</v>
      </c>
      <c r="O3806">
        <v>8079</v>
      </c>
      <c r="P3806" t="s">
        <v>88</v>
      </c>
      <c r="Q3806">
        <v>2013</v>
      </c>
      <c r="R3806">
        <v>80792013</v>
      </c>
      <c r="S3806" t="s">
        <v>33</v>
      </c>
      <c r="T3806" t="s">
        <v>43</v>
      </c>
    </row>
    <row r="3807" spans="1:20" x14ac:dyDescent="0.25">
      <c r="A3807" t="s">
        <v>418</v>
      </c>
      <c r="B3807" t="s">
        <v>437</v>
      </c>
      <c r="C3807" t="s">
        <v>438</v>
      </c>
      <c r="D3807" t="s">
        <v>24</v>
      </c>
      <c r="E3807" t="s">
        <v>25</v>
      </c>
      <c r="F3807">
        <v>1</v>
      </c>
      <c r="G3807" t="s">
        <v>5936</v>
      </c>
      <c r="H3807" t="s">
        <v>27</v>
      </c>
      <c r="I3807" t="s">
        <v>28</v>
      </c>
      <c r="J3807" t="s">
        <v>40</v>
      </c>
      <c r="K3807">
        <v>2013</v>
      </c>
      <c r="L3807">
        <v>45.38</v>
      </c>
      <c r="M3807" t="s">
        <v>41</v>
      </c>
      <c r="N3807" t="s">
        <v>31</v>
      </c>
      <c r="O3807">
        <v>7775</v>
      </c>
      <c r="P3807" t="s">
        <v>55</v>
      </c>
      <c r="Q3807">
        <v>2013</v>
      </c>
      <c r="R3807">
        <v>77752013</v>
      </c>
      <c r="S3807" t="s">
        <v>33</v>
      </c>
      <c r="T3807" t="s">
        <v>43</v>
      </c>
    </row>
    <row r="3808" spans="1:20" x14ac:dyDescent="0.25">
      <c r="A3808" t="s">
        <v>418</v>
      </c>
      <c r="B3808" t="s">
        <v>437</v>
      </c>
      <c r="C3808" t="s">
        <v>438</v>
      </c>
      <c r="D3808" t="s">
        <v>24</v>
      </c>
      <c r="E3808" t="s">
        <v>25</v>
      </c>
      <c r="F3808">
        <v>1</v>
      </c>
      <c r="G3808" t="s">
        <v>5935</v>
      </c>
      <c r="H3808" t="s">
        <v>27</v>
      </c>
      <c r="I3808" t="s">
        <v>28</v>
      </c>
      <c r="J3808" t="s">
        <v>40</v>
      </c>
      <c r="K3808">
        <v>2013</v>
      </c>
      <c r="L3808">
        <v>51.65</v>
      </c>
      <c r="M3808" t="s">
        <v>41</v>
      </c>
      <c r="N3808" t="s">
        <v>31</v>
      </c>
      <c r="O3808">
        <v>7769</v>
      </c>
      <c r="P3808" t="s">
        <v>55</v>
      </c>
      <c r="Q3808">
        <v>2013</v>
      </c>
      <c r="R3808">
        <v>77692013</v>
      </c>
      <c r="S3808" t="s">
        <v>33</v>
      </c>
      <c r="T3808" t="s">
        <v>43</v>
      </c>
    </row>
    <row r="3809" spans="1:20" x14ac:dyDescent="0.25">
      <c r="A3809" t="s">
        <v>418</v>
      </c>
      <c r="B3809" t="s">
        <v>437</v>
      </c>
      <c r="C3809" t="s">
        <v>438</v>
      </c>
      <c r="D3809" t="s">
        <v>24</v>
      </c>
      <c r="E3809" t="s">
        <v>25</v>
      </c>
      <c r="F3809">
        <v>1</v>
      </c>
      <c r="G3809" t="s">
        <v>5934</v>
      </c>
      <c r="H3809" t="s">
        <v>27</v>
      </c>
      <c r="I3809" t="s">
        <v>28</v>
      </c>
      <c r="J3809" t="s">
        <v>40</v>
      </c>
      <c r="K3809">
        <v>2013</v>
      </c>
      <c r="L3809">
        <v>58.1</v>
      </c>
      <c r="M3809" t="s">
        <v>41</v>
      </c>
      <c r="N3809" t="s">
        <v>31</v>
      </c>
      <c r="O3809">
        <v>7743</v>
      </c>
      <c r="P3809" t="s">
        <v>55</v>
      </c>
      <c r="Q3809">
        <v>2013</v>
      </c>
      <c r="R3809">
        <v>77432013</v>
      </c>
      <c r="S3809" t="s">
        <v>33</v>
      </c>
      <c r="T3809" t="s">
        <v>43</v>
      </c>
    </row>
    <row r="3810" spans="1:20" x14ac:dyDescent="0.25">
      <c r="A3810" t="s">
        <v>418</v>
      </c>
      <c r="B3810" t="s">
        <v>437</v>
      </c>
      <c r="C3810" t="s">
        <v>438</v>
      </c>
      <c r="D3810" t="s">
        <v>24</v>
      </c>
      <c r="E3810" t="s">
        <v>25</v>
      </c>
      <c r="F3810">
        <v>1</v>
      </c>
      <c r="G3810" t="s">
        <v>5933</v>
      </c>
      <c r="H3810" t="s">
        <v>27</v>
      </c>
      <c r="I3810" t="s">
        <v>28</v>
      </c>
      <c r="J3810" t="s">
        <v>40</v>
      </c>
      <c r="K3810">
        <v>2013</v>
      </c>
      <c r="L3810">
        <v>38.74</v>
      </c>
      <c r="M3810" t="s">
        <v>41</v>
      </c>
      <c r="N3810" t="s">
        <v>31</v>
      </c>
      <c r="O3810">
        <v>7742</v>
      </c>
      <c r="P3810" t="s">
        <v>55</v>
      </c>
      <c r="Q3810">
        <v>2013</v>
      </c>
      <c r="R3810">
        <v>77422013</v>
      </c>
      <c r="S3810" t="s">
        <v>33</v>
      </c>
      <c r="T3810" t="s">
        <v>43</v>
      </c>
    </row>
    <row r="3811" spans="1:20" x14ac:dyDescent="0.25">
      <c r="A3811" t="s">
        <v>418</v>
      </c>
      <c r="B3811" t="s">
        <v>437</v>
      </c>
      <c r="C3811" t="s">
        <v>438</v>
      </c>
      <c r="D3811" t="s">
        <v>24</v>
      </c>
      <c r="E3811" t="s">
        <v>25</v>
      </c>
      <c r="F3811">
        <v>1</v>
      </c>
      <c r="G3811" t="s">
        <v>5932</v>
      </c>
      <c r="H3811" t="s">
        <v>27</v>
      </c>
      <c r="I3811" t="s">
        <v>28</v>
      </c>
      <c r="J3811" t="s">
        <v>40</v>
      </c>
      <c r="K3811">
        <v>2012</v>
      </c>
      <c r="L3811">
        <v>205.95</v>
      </c>
      <c r="M3811" t="s">
        <v>54</v>
      </c>
      <c r="N3811" t="s">
        <v>31</v>
      </c>
      <c r="O3811">
        <v>7741</v>
      </c>
      <c r="P3811" t="s">
        <v>55</v>
      </c>
      <c r="Q3811">
        <v>2012</v>
      </c>
      <c r="R3811">
        <v>77412012</v>
      </c>
      <c r="S3811" t="s">
        <v>33</v>
      </c>
      <c r="T3811" t="s">
        <v>43</v>
      </c>
    </row>
    <row r="3812" spans="1:20" x14ac:dyDescent="0.25">
      <c r="A3812" t="s">
        <v>418</v>
      </c>
      <c r="B3812" t="s">
        <v>437</v>
      </c>
      <c r="C3812" t="s">
        <v>438</v>
      </c>
      <c r="D3812" t="s">
        <v>24</v>
      </c>
      <c r="E3812" t="s">
        <v>25</v>
      </c>
      <c r="F3812">
        <v>1</v>
      </c>
      <c r="G3812" t="s">
        <v>5931</v>
      </c>
      <c r="H3812" t="s">
        <v>27</v>
      </c>
      <c r="I3812" t="s">
        <v>28</v>
      </c>
      <c r="J3812" t="s">
        <v>40</v>
      </c>
      <c r="K3812">
        <v>2013</v>
      </c>
      <c r="L3812">
        <v>80.7</v>
      </c>
      <c r="M3812" t="s">
        <v>41</v>
      </c>
      <c r="N3812" t="s">
        <v>31</v>
      </c>
      <c r="O3812">
        <v>7726</v>
      </c>
      <c r="P3812" t="s">
        <v>55</v>
      </c>
      <c r="Q3812">
        <v>2013</v>
      </c>
      <c r="R3812">
        <v>77262013</v>
      </c>
      <c r="S3812" t="s">
        <v>33</v>
      </c>
      <c r="T3812" t="s">
        <v>43</v>
      </c>
    </row>
    <row r="3813" spans="1:20" x14ac:dyDescent="0.25">
      <c r="A3813" t="s">
        <v>418</v>
      </c>
      <c r="B3813" t="s">
        <v>437</v>
      </c>
      <c r="C3813" t="s">
        <v>438</v>
      </c>
      <c r="D3813" t="s">
        <v>24</v>
      </c>
      <c r="E3813" t="s">
        <v>25</v>
      </c>
      <c r="F3813">
        <v>1</v>
      </c>
      <c r="G3813" t="s">
        <v>5930</v>
      </c>
      <c r="H3813" t="s">
        <v>27</v>
      </c>
      <c r="I3813" t="s">
        <v>28</v>
      </c>
      <c r="J3813" t="s">
        <v>69</v>
      </c>
      <c r="K3813">
        <v>2013</v>
      </c>
      <c r="L3813">
        <v>1752.9</v>
      </c>
      <c r="M3813" t="s">
        <v>78</v>
      </c>
      <c r="N3813" t="s">
        <v>31</v>
      </c>
      <c r="O3813">
        <v>7710</v>
      </c>
      <c r="P3813" t="s">
        <v>55</v>
      </c>
      <c r="Q3813">
        <v>2013</v>
      </c>
      <c r="R3813">
        <v>77102013</v>
      </c>
      <c r="S3813" t="s">
        <v>33</v>
      </c>
      <c r="T3813" t="s">
        <v>43</v>
      </c>
    </row>
    <row r="3814" spans="1:20" x14ac:dyDescent="0.25">
      <c r="A3814" t="s">
        <v>418</v>
      </c>
      <c r="B3814" t="s">
        <v>437</v>
      </c>
      <c r="C3814" t="s">
        <v>438</v>
      </c>
      <c r="D3814" t="s">
        <v>24</v>
      </c>
      <c r="E3814" t="s">
        <v>25</v>
      </c>
      <c r="F3814">
        <v>1</v>
      </c>
      <c r="G3814" t="s">
        <v>5929</v>
      </c>
      <c r="H3814" t="s">
        <v>39</v>
      </c>
      <c r="I3814" t="s">
        <v>28</v>
      </c>
      <c r="J3814" t="s">
        <v>47</v>
      </c>
      <c r="K3814">
        <v>2013</v>
      </c>
      <c r="L3814">
        <v>38.71</v>
      </c>
      <c r="M3814" t="s">
        <v>41</v>
      </c>
      <c r="N3814" t="s">
        <v>31</v>
      </c>
      <c r="O3814">
        <v>7701</v>
      </c>
      <c r="P3814" t="s">
        <v>52</v>
      </c>
      <c r="Q3814">
        <v>2013</v>
      </c>
      <c r="R3814">
        <v>77012013</v>
      </c>
      <c r="S3814" t="s">
        <v>33</v>
      </c>
      <c r="T3814" t="s">
        <v>43</v>
      </c>
    </row>
    <row r="3815" spans="1:20" x14ac:dyDescent="0.25">
      <c r="A3815" t="s">
        <v>418</v>
      </c>
      <c r="B3815" t="s">
        <v>437</v>
      </c>
      <c r="C3815" t="s">
        <v>438</v>
      </c>
      <c r="D3815" t="s">
        <v>24</v>
      </c>
      <c r="E3815" t="s">
        <v>25</v>
      </c>
      <c r="F3815">
        <v>1</v>
      </c>
      <c r="G3815" t="s">
        <v>5928</v>
      </c>
      <c r="H3815" t="s">
        <v>87</v>
      </c>
      <c r="I3815" t="s">
        <v>28</v>
      </c>
      <c r="J3815" t="s">
        <v>47</v>
      </c>
      <c r="K3815">
        <v>2013</v>
      </c>
      <c r="L3815" t="s">
        <v>31</v>
      </c>
      <c r="M3815" t="s">
        <v>41</v>
      </c>
      <c r="N3815" t="s">
        <v>31</v>
      </c>
      <c r="O3815">
        <v>7695</v>
      </c>
      <c r="P3815" t="s">
        <v>88</v>
      </c>
      <c r="Q3815">
        <v>2013</v>
      </c>
      <c r="R3815">
        <v>76952013</v>
      </c>
      <c r="S3815" t="s">
        <v>33</v>
      </c>
      <c r="T3815" t="s">
        <v>43</v>
      </c>
    </row>
    <row r="3816" spans="1:20" x14ac:dyDescent="0.25">
      <c r="A3816" t="s">
        <v>418</v>
      </c>
      <c r="B3816" t="s">
        <v>437</v>
      </c>
      <c r="C3816" t="s">
        <v>438</v>
      </c>
      <c r="D3816" t="s">
        <v>24</v>
      </c>
      <c r="E3816" t="s">
        <v>25</v>
      </c>
      <c r="F3816">
        <v>1</v>
      </c>
      <c r="G3816" t="s">
        <v>5927</v>
      </c>
      <c r="H3816" t="s">
        <v>87</v>
      </c>
      <c r="I3816" t="s">
        <v>28</v>
      </c>
      <c r="J3816" t="s">
        <v>47</v>
      </c>
      <c r="K3816">
        <v>2013</v>
      </c>
      <c r="L3816">
        <v>0.8</v>
      </c>
      <c r="M3816" t="s">
        <v>41</v>
      </c>
      <c r="N3816" t="s">
        <v>31</v>
      </c>
      <c r="O3816">
        <v>7692</v>
      </c>
      <c r="P3816" t="s">
        <v>88</v>
      </c>
      <c r="Q3816">
        <v>2013</v>
      </c>
      <c r="R3816">
        <v>76922013</v>
      </c>
      <c r="S3816" t="s">
        <v>33</v>
      </c>
      <c r="T3816" t="s">
        <v>43</v>
      </c>
    </row>
    <row r="3817" spans="1:20" x14ac:dyDescent="0.25">
      <c r="A3817" t="s">
        <v>418</v>
      </c>
      <c r="B3817" t="s">
        <v>437</v>
      </c>
      <c r="C3817" t="s">
        <v>438</v>
      </c>
      <c r="D3817" t="s">
        <v>24</v>
      </c>
      <c r="E3817" t="s">
        <v>25</v>
      </c>
      <c r="F3817">
        <v>1</v>
      </c>
      <c r="G3817" t="s">
        <v>5926</v>
      </c>
      <c r="H3817" t="s">
        <v>27</v>
      </c>
      <c r="I3817" t="s">
        <v>28</v>
      </c>
      <c r="J3817" t="s">
        <v>40</v>
      </c>
      <c r="K3817">
        <v>2012</v>
      </c>
      <c r="L3817">
        <v>51.69</v>
      </c>
      <c r="M3817" t="s">
        <v>41</v>
      </c>
      <c r="N3817" t="s">
        <v>31</v>
      </c>
      <c r="O3817">
        <v>7574</v>
      </c>
      <c r="P3817" t="s">
        <v>55</v>
      </c>
      <c r="Q3817">
        <v>2012</v>
      </c>
      <c r="R3817">
        <v>75742012</v>
      </c>
      <c r="S3817" t="s">
        <v>33</v>
      </c>
      <c r="T3817" t="s">
        <v>43</v>
      </c>
    </row>
    <row r="3818" spans="1:20" x14ac:dyDescent="0.25">
      <c r="A3818" t="s">
        <v>418</v>
      </c>
      <c r="B3818" t="s">
        <v>437</v>
      </c>
      <c r="C3818" t="s">
        <v>438</v>
      </c>
      <c r="D3818" t="s">
        <v>24</v>
      </c>
      <c r="E3818" t="s">
        <v>25</v>
      </c>
      <c r="F3818">
        <v>1</v>
      </c>
      <c r="G3818" t="s">
        <v>5925</v>
      </c>
      <c r="H3818" t="s">
        <v>27</v>
      </c>
      <c r="I3818" t="s">
        <v>28</v>
      </c>
      <c r="J3818" t="s">
        <v>40</v>
      </c>
      <c r="K3818">
        <v>2010</v>
      </c>
      <c r="L3818">
        <v>36.93</v>
      </c>
      <c r="M3818" t="s">
        <v>41</v>
      </c>
      <c r="N3818" t="s">
        <v>31</v>
      </c>
      <c r="O3818">
        <v>7573</v>
      </c>
      <c r="P3818" t="s">
        <v>55</v>
      </c>
      <c r="Q3818">
        <v>2010</v>
      </c>
      <c r="R3818">
        <v>75732010</v>
      </c>
      <c r="S3818" t="s">
        <v>33</v>
      </c>
      <c r="T3818" t="s">
        <v>43</v>
      </c>
    </row>
    <row r="3819" spans="1:20" x14ac:dyDescent="0.25">
      <c r="A3819" t="s">
        <v>418</v>
      </c>
      <c r="B3819" t="s">
        <v>437</v>
      </c>
      <c r="C3819" t="s">
        <v>438</v>
      </c>
      <c r="D3819" t="s">
        <v>24</v>
      </c>
      <c r="E3819" t="s">
        <v>25</v>
      </c>
      <c r="F3819">
        <v>1</v>
      </c>
      <c r="G3819" t="s">
        <v>5924</v>
      </c>
      <c r="H3819" t="s">
        <v>27</v>
      </c>
      <c r="I3819" t="s">
        <v>28</v>
      </c>
      <c r="J3819" t="s">
        <v>40</v>
      </c>
      <c r="K3819">
        <v>2011</v>
      </c>
      <c r="L3819">
        <v>38.83</v>
      </c>
      <c r="M3819" t="s">
        <v>41</v>
      </c>
      <c r="N3819" t="s">
        <v>31</v>
      </c>
      <c r="O3819">
        <v>7569</v>
      </c>
      <c r="P3819" t="s">
        <v>55</v>
      </c>
      <c r="Q3819">
        <v>2011</v>
      </c>
      <c r="R3819">
        <v>75692011</v>
      </c>
      <c r="S3819" t="s">
        <v>33</v>
      </c>
      <c r="T3819" t="s">
        <v>43</v>
      </c>
    </row>
    <row r="3820" spans="1:20" x14ac:dyDescent="0.25">
      <c r="A3820" t="s">
        <v>418</v>
      </c>
      <c r="B3820" t="s">
        <v>437</v>
      </c>
      <c r="C3820" t="s">
        <v>438</v>
      </c>
      <c r="D3820" t="s">
        <v>24</v>
      </c>
      <c r="E3820" t="s">
        <v>25</v>
      </c>
      <c r="F3820">
        <v>1</v>
      </c>
      <c r="G3820" t="s">
        <v>5923</v>
      </c>
      <c r="H3820" t="s">
        <v>39</v>
      </c>
      <c r="I3820" t="s">
        <v>28</v>
      </c>
      <c r="J3820" t="s">
        <v>47</v>
      </c>
      <c r="K3820">
        <v>2012</v>
      </c>
      <c r="L3820">
        <v>2.06</v>
      </c>
      <c r="M3820" t="s">
        <v>41</v>
      </c>
      <c r="N3820" t="s">
        <v>31</v>
      </c>
      <c r="O3820">
        <v>7563</v>
      </c>
      <c r="P3820" t="s">
        <v>52</v>
      </c>
      <c r="Q3820">
        <v>2012</v>
      </c>
      <c r="R3820">
        <v>75632012</v>
      </c>
      <c r="S3820" t="s">
        <v>33</v>
      </c>
      <c r="T3820" t="s">
        <v>43</v>
      </c>
    </row>
    <row r="3821" spans="1:20" x14ac:dyDescent="0.25">
      <c r="A3821" t="s">
        <v>418</v>
      </c>
      <c r="B3821" t="s">
        <v>437</v>
      </c>
      <c r="C3821" t="s">
        <v>438</v>
      </c>
      <c r="D3821" t="s">
        <v>24</v>
      </c>
      <c r="E3821" t="s">
        <v>25</v>
      </c>
      <c r="F3821">
        <v>1</v>
      </c>
      <c r="G3821" t="s">
        <v>5922</v>
      </c>
      <c r="H3821" t="s">
        <v>39</v>
      </c>
      <c r="I3821" t="s">
        <v>28</v>
      </c>
      <c r="J3821" t="s">
        <v>47</v>
      </c>
      <c r="K3821">
        <v>2012</v>
      </c>
      <c r="L3821">
        <v>3.8</v>
      </c>
      <c r="M3821" t="s">
        <v>41</v>
      </c>
      <c r="N3821" t="s">
        <v>31</v>
      </c>
      <c r="O3821">
        <v>7561</v>
      </c>
      <c r="P3821" t="s">
        <v>52</v>
      </c>
      <c r="Q3821">
        <v>2012</v>
      </c>
      <c r="R3821">
        <v>75612012</v>
      </c>
      <c r="S3821" t="s">
        <v>33</v>
      </c>
      <c r="T3821" t="s">
        <v>43</v>
      </c>
    </row>
    <row r="3822" spans="1:20" x14ac:dyDescent="0.25">
      <c r="A3822" t="s">
        <v>418</v>
      </c>
      <c r="B3822" t="s">
        <v>437</v>
      </c>
      <c r="C3822" t="s">
        <v>438</v>
      </c>
      <c r="D3822" t="s">
        <v>24</v>
      </c>
      <c r="E3822" t="s">
        <v>25</v>
      </c>
      <c r="F3822">
        <v>1</v>
      </c>
      <c r="G3822" t="s">
        <v>5921</v>
      </c>
      <c r="H3822" t="s">
        <v>27</v>
      </c>
      <c r="I3822" t="s">
        <v>28</v>
      </c>
      <c r="J3822" t="s">
        <v>2359</v>
      </c>
      <c r="K3822">
        <v>2011</v>
      </c>
      <c r="L3822">
        <v>45.67</v>
      </c>
      <c r="M3822" t="s">
        <v>41</v>
      </c>
      <c r="N3822" t="s">
        <v>31</v>
      </c>
      <c r="O3822">
        <v>7551</v>
      </c>
      <c r="P3822" t="s">
        <v>55</v>
      </c>
      <c r="Q3822">
        <v>2011</v>
      </c>
      <c r="R3822">
        <v>75512011</v>
      </c>
      <c r="S3822" t="s">
        <v>33</v>
      </c>
      <c r="T3822" t="s">
        <v>43</v>
      </c>
    </row>
    <row r="3823" spans="1:20" x14ac:dyDescent="0.25">
      <c r="A3823" t="s">
        <v>418</v>
      </c>
      <c r="B3823" t="s">
        <v>437</v>
      </c>
      <c r="C3823" t="s">
        <v>438</v>
      </c>
      <c r="D3823" t="s">
        <v>24</v>
      </c>
      <c r="E3823" t="s">
        <v>25</v>
      </c>
      <c r="F3823">
        <v>1</v>
      </c>
      <c r="G3823" t="s">
        <v>5920</v>
      </c>
      <c r="H3823" t="s">
        <v>39</v>
      </c>
      <c r="I3823" t="s">
        <v>28</v>
      </c>
      <c r="J3823" t="s">
        <v>51</v>
      </c>
      <c r="K3823">
        <v>2011</v>
      </c>
      <c r="L3823">
        <v>745.22</v>
      </c>
      <c r="M3823" t="s">
        <v>84</v>
      </c>
      <c r="N3823" t="s">
        <v>31</v>
      </c>
      <c r="O3823">
        <v>6298</v>
      </c>
      <c r="P3823" t="s">
        <v>52</v>
      </c>
      <c r="Q3823">
        <v>2011</v>
      </c>
      <c r="R3823">
        <v>62982011</v>
      </c>
      <c r="S3823" t="s">
        <v>33</v>
      </c>
      <c r="T3823" t="s">
        <v>43</v>
      </c>
    </row>
    <row r="3824" spans="1:20" x14ac:dyDescent="0.25">
      <c r="A3824" t="s">
        <v>418</v>
      </c>
      <c r="B3824" t="s">
        <v>437</v>
      </c>
      <c r="C3824" t="s">
        <v>438</v>
      </c>
      <c r="D3824" t="s">
        <v>24</v>
      </c>
      <c r="E3824" t="s">
        <v>25</v>
      </c>
      <c r="F3824">
        <v>1</v>
      </c>
      <c r="G3824" t="s">
        <v>5919</v>
      </c>
      <c r="H3824" t="s">
        <v>27</v>
      </c>
      <c r="I3824" t="s">
        <v>28</v>
      </c>
      <c r="J3824" t="s">
        <v>40</v>
      </c>
      <c r="K3824">
        <v>2011</v>
      </c>
      <c r="L3824">
        <v>91.69</v>
      </c>
      <c r="M3824" t="s">
        <v>41</v>
      </c>
      <c r="N3824" t="s">
        <v>31</v>
      </c>
      <c r="O3824">
        <v>6282</v>
      </c>
      <c r="P3824" t="s">
        <v>55</v>
      </c>
      <c r="Q3824">
        <v>2011</v>
      </c>
      <c r="R3824">
        <v>62822011</v>
      </c>
      <c r="S3824" t="s">
        <v>33</v>
      </c>
      <c r="T3824" t="s">
        <v>43</v>
      </c>
    </row>
    <row r="3825" spans="1:20" x14ac:dyDescent="0.25">
      <c r="A3825" t="s">
        <v>418</v>
      </c>
      <c r="B3825" t="s">
        <v>437</v>
      </c>
      <c r="C3825" t="s">
        <v>438</v>
      </c>
      <c r="D3825" t="s">
        <v>24</v>
      </c>
      <c r="E3825" t="s">
        <v>25</v>
      </c>
      <c r="F3825">
        <v>1</v>
      </c>
      <c r="G3825" t="s">
        <v>5918</v>
      </c>
      <c r="H3825" t="s">
        <v>27</v>
      </c>
      <c r="I3825" t="s">
        <v>28</v>
      </c>
      <c r="J3825" t="s">
        <v>2359</v>
      </c>
      <c r="K3825">
        <v>2010</v>
      </c>
      <c r="L3825">
        <v>51.5</v>
      </c>
      <c r="M3825" t="s">
        <v>41</v>
      </c>
      <c r="N3825" t="s">
        <v>31</v>
      </c>
      <c r="O3825">
        <v>6265</v>
      </c>
      <c r="P3825" t="s">
        <v>55</v>
      </c>
      <c r="Q3825">
        <v>2010</v>
      </c>
      <c r="R3825">
        <v>62652010</v>
      </c>
      <c r="S3825" t="s">
        <v>33</v>
      </c>
      <c r="T3825" t="s">
        <v>43</v>
      </c>
    </row>
    <row r="3826" spans="1:20" x14ac:dyDescent="0.25">
      <c r="A3826" t="s">
        <v>418</v>
      </c>
      <c r="B3826" t="s">
        <v>437</v>
      </c>
      <c r="C3826" t="s">
        <v>438</v>
      </c>
      <c r="D3826" t="s">
        <v>24</v>
      </c>
      <c r="E3826" t="s">
        <v>25</v>
      </c>
      <c r="F3826">
        <v>1</v>
      </c>
      <c r="G3826" t="s">
        <v>5917</v>
      </c>
      <c r="H3826" t="s">
        <v>27</v>
      </c>
      <c r="I3826" t="s">
        <v>28</v>
      </c>
      <c r="J3826" t="s">
        <v>40</v>
      </c>
      <c r="K3826">
        <v>2011</v>
      </c>
      <c r="L3826">
        <v>100</v>
      </c>
      <c r="M3826" t="s">
        <v>54</v>
      </c>
      <c r="N3826" t="s">
        <v>31</v>
      </c>
      <c r="O3826">
        <v>6258</v>
      </c>
      <c r="P3826" t="s">
        <v>55</v>
      </c>
      <c r="Q3826">
        <v>2011</v>
      </c>
      <c r="R3826">
        <v>62582011</v>
      </c>
      <c r="S3826" t="s">
        <v>33</v>
      </c>
      <c r="T3826" t="s">
        <v>43</v>
      </c>
    </row>
    <row r="3827" spans="1:20" x14ac:dyDescent="0.25">
      <c r="A3827" t="s">
        <v>418</v>
      </c>
      <c r="B3827" t="s">
        <v>437</v>
      </c>
      <c r="C3827" t="s">
        <v>438</v>
      </c>
      <c r="D3827" t="s">
        <v>24</v>
      </c>
      <c r="E3827" t="s">
        <v>25</v>
      </c>
      <c r="F3827">
        <v>1</v>
      </c>
      <c r="G3827" t="s">
        <v>5916</v>
      </c>
      <c r="H3827" t="s">
        <v>87</v>
      </c>
      <c r="I3827" t="s">
        <v>28</v>
      </c>
      <c r="J3827" t="s">
        <v>47</v>
      </c>
      <c r="K3827">
        <v>2011</v>
      </c>
      <c r="L3827" t="s">
        <v>31</v>
      </c>
      <c r="M3827" t="s">
        <v>41</v>
      </c>
      <c r="N3827" t="s">
        <v>31</v>
      </c>
      <c r="O3827">
        <v>6255</v>
      </c>
      <c r="P3827" t="s">
        <v>88</v>
      </c>
      <c r="Q3827">
        <v>2011</v>
      </c>
      <c r="R3827">
        <v>62552011</v>
      </c>
      <c r="S3827" t="s">
        <v>33</v>
      </c>
      <c r="T3827" t="s">
        <v>43</v>
      </c>
    </row>
    <row r="3828" spans="1:20" x14ac:dyDescent="0.25">
      <c r="A3828" t="s">
        <v>418</v>
      </c>
      <c r="B3828" t="s">
        <v>437</v>
      </c>
      <c r="C3828" t="s">
        <v>438</v>
      </c>
      <c r="D3828" t="s">
        <v>24</v>
      </c>
      <c r="E3828" t="s">
        <v>25</v>
      </c>
      <c r="F3828">
        <v>1</v>
      </c>
      <c r="G3828" t="s">
        <v>5915</v>
      </c>
      <c r="H3828" t="s">
        <v>39</v>
      </c>
      <c r="I3828" t="s">
        <v>28</v>
      </c>
      <c r="J3828" t="s">
        <v>47</v>
      </c>
      <c r="K3828">
        <v>2011</v>
      </c>
      <c r="L3828">
        <v>19.57</v>
      </c>
      <c r="M3828" t="s">
        <v>41</v>
      </c>
      <c r="N3828" t="s">
        <v>31</v>
      </c>
      <c r="O3828">
        <v>6249</v>
      </c>
      <c r="P3828" t="s">
        <v>52</v>
      </c>
      <c r="Q3828">
        <v>2011</v>
      </c>
      <c r="R3828">
        <v>62492011</v>
      </c>
      <c r="S3828" t="s">
        <v>33</v>
      </c>
      <c r="T3828" t="s">
        <v>43</v>
      </c>
    </row>
    <row r="3829" spans="1:20" x14ac:dyDescent="0.25">
      <c r="A3829" t="s">
        <v>418</v>
      </c>
      <c r="B3829" t="s">
        <v>437</v>
      </c>
      <c r="C3829" t="s">
        <v>438</v>
      </c>
      <c r="D3829" t="s">
        <v>24</v>
      </c>
      <c r="E3829" t="s">
        <v>25</v>
      </c>
      <c r="F3829">
        <v>1</v>
      </c>
      <c r="G3829" t="s">
        <v>5914</v>
      </c>
      <c r="H3829" t="s">
        <v>27</v>
      </c>
      <c r="I3829" t="s">
        <v>28</v>
      </c>
      <c r="J3829" t="s">
        <v>47</v>
      </c>
      <c r="K3829">
        <v>2009</v>
      </c>
      <c r="L3829">
        <v>7.18</v>
      </c>
      <c r="M3829" t="s">
        <v>41</v>
      </c>
      <c r="N3829" t="s">
        <v>31</v>
      </c>
      <c r="O3829">
        <v>5457</v>
      </c>
      <c r="P3829" t="s">
        <v>55</v>
      </c>
      <c r="Q3829">
        <v>2009</v>
      </c>
      <c r="R3829">
        <v>54572009</v>
      </c>
      <c r="S3829" t="s">
        <v>33</v>
      </c>
      <c r="T3829" t="s">
        <v>43</v>
      </c>
    </row>
    <row r="3830" spans="1:20" x14ac:dyDescent="0.25">
      <c r="A3830" t="s">
        <v>418</v>
      </c>
      <c r="B3830" t="s">
        <v>437</v>
      </c>
      <c r="C3830" t="s">
        <v>438</v>
      </c>
      <c r="D3830" t="s">
        <v>24</v>
      </c>
      <c r="E3830" t="s">
        <v>25</v>
      </c>
      <c r="F3830">
        <v>1</v>
      </c>
      <c r="G3830" t="s">
        <v>5913</v>
      </c>
      <c r="H3830" t="s">
        <v>27</v>
      </c>
      <c r="I3830" t="s">
        <v>28</v>
      </c>
      <c r="J3830" t="s">
        <v>47</v>
      </c>
      <c r="K3830">
        <v>2009</v>
      </c>
      <c r="L3830">
        <v>5.86</v>
      </c>
      <c r="M3830" t="s">
        <v>41</v>
      </c>
      <c r="N3830" t="s">
        <v>31</v>
      </c>
      <c r="O3830">
        <v>5270</v>
      </c>
      <c r="P3830" t="s">
        <v>55</v>
      </c>
      <c r="Q3830">
        <v>2009</v>
      </c>
      <c r="R3830">
        <v>52702009</v>
      </c>
      <c r="S3830" t="s">
        <v>33</v>
      </c>
      <c r="T3830" t="s">
        <v>43</v>
      </c>
    </row>
    <row r="3831" spans="1:20" x14ac:dyDescent="0.25">
      <c r="A3831" t="s">
        <v>418</v>
      </c>
      <c r="B3831" t="s">
        <v>437</v>
      </c>
      <c r="C3831" t="s">
        <v>438</v>
      </c>
      <c r="D3831" t="s">
        <v>24</v>
      </c>
      <c r="E3831" t="s">
        <v>25</v>
      </c>
      <c r="F3831">
        <v>1</v>
      </c>
      <c r="G3831" t="s">
        <v>5912</v>
      </c>
      <c r="H3831" t="s">
        <v>39</v>
      </c>
      <c r="I3831" t="s">
        <v>28</v>
      </c>
      <c r="J3831" t="s">
        <v>47</v>
      </c>
      <c r="K3831">
        <v>2009</v>
      </c>
      <c r="L3831">
        <v>51.24</v>
      </c>
      <c r="M3831" t="s">
        <v>41</v>
      </c>
      <c r="N3831" t="s">
        <v>31</v>
      </c>
      <c r="O3831">
        <v>5264</v>
      </c>
      <c r="P3831" t="s">
        <v>52</v>
      </c>
      <c r="Q3831">
        <v>2009</v>
      </c>
      <c r="R3831">
        <v>52642009</v>
      </c>
      <c r="S3831" t="s">
        <v>33</v>
      </c>
      <c r="T3831" t="s">
        <v>43</v>
      </c>
    </row>
    <row r="3832" spans="1:20" x14ac:dyDescent="0.25">
      <c r="A3832" t="s">
        <v>418</v>
      </c>
      <c r="B3832" t="s">
        <v>437</v>
      </c>
      <c r="C3832" t="s">
        <v>438</v>
      </c>
      <c r="D3832" t="s">
        <v>24</v>
      </c>
      <c r="E3832" t="s">
        <v>25</v>
      </c>
      <c r="F3832">
        <v>1</v>
      </c>
      <c r="G3832" t="s">
        <v>5911</v>
      </c>
      <c r="H3832" t="s">
        <v>27</v>
      </c>
      <c r="I3832" t="s">
        <v>28</v>
      </c>
      <c r="J3832" t="s">
        <v>47</v>
      </c>
      <c r="K3832">
        <v>2009</v>
      </c>
      <c r="L3832">
        <v>4.6500000000000004</v>
      </c>
      <c r="M3832" t="s">
        <v>41</v>
      </c>
      <c r="N3832" t="s">
        <v>31</v>
      </c>
      <c r="O3832">
        <v>5263</v>
      </c>
      <c r="P3832" t="s">
        <v>55</v>
      </c>
      <c r="Q3832">
        <v>2009</v>
      </c>
      <c r="R3832">
        <v>52632009</v>
      </c>
      <c r="S3832" t="s">
        <v>33</v>
      </c>
      <c r="T3832" t="s">
        <v>43</v>
      </c>
    </row>
    <row r="3833" spans="1:20" x14ac:dyDescent="0.25">
      <c r="A3833" t="s">
        <v>418</v>
      </c>
      <c r="B3833" t="s">
        <v>437</v>
      </c>
      <c r="C3833" t="s">
        <v>438</v>
      </c>
      <c r="D3833" t="s">
        <v>24</v>
      </c>
      <c r="E3833" t="s">
        <v>25</v>
      </c>
      <c r="F3833">
        <v>1</v>
      </c>
      <c r="G3833" t="s">
        <v>5910</v>
      </c>
      <c r="H3833" t="s">
        <v>27</v>
      </c>
      <c r="I3833" t="s">
        <v>28</v>
      </c>
      <c r="J3833" t="s">
        <v>40</v>
      </c>
      <c r="K3833">
        <v>2006</v>
      </c>
      <c r="L3833">
        <v>24.42</v>
      </c>
      <c r="M3833" t="s">
        <v>41</v>
      </c>
      <c r="N3833" t="s">
        <v>31</v>
      </c>
      <c r="O3833">
        <v>5144</v>
      </c>
      <c r="P3833" t="s">
        <v>32</v>
      </c>
      <c r="Q3833">
        <v>2006</v>
      </c>
      <c r="R3833">
        <v>51442006</v>
      </c>
      <c r="S3833" t="s">
        <v>33</v>
      </c>
      <c r="T3833" t="s">
        <v>43</v>
      </c>
    </row>
    <row r="3834" spans="1:20" x14ac:dyDescent="0.25">
      <c r="A3834" t="s">
        <v>418</v>
      </c>
      <c r="B3834" t="s">
        <v>437</v>
      </c>
      <c r="C3834" t="s">
        <v>438</v>
      </c>
      <c r="D3834" t="s">
        <v>24</v>
      </c>
      <c r="E3834" t="s">
        <v>25</v>
      </c>
      <c r="F3834">
        <v>1</v>
      </c>
      <c r="G3834" t="s">
        <v>5909</v>
      </c>
      <c r="H3834" t="s">
        <v>27</v>
      </c>
      <c r="I3834" t="s">
        <v>28</v>
      </c>
      <c r="J3834" t="s">
        <v>40</v>
      </c>
      <c r="K3834">
        <v>2003</v>
      </c>
      <c r="L3834">
        <v>25.85</v>
      </c>
      <c r="M3834" t="s">
        <v>41</v>
      </c>
      <c r="N3834" t="s">
        <v>31</v>
      </c>
      <c r="O3834">
        <v>5123</v>
      </c>
      <c r="P3834" t="s">
        <v>55</v>
      </c>
      <c r="Q3834">
        <v>2003</v>
      </c>
      <c r="R3834">
        <v>51232003</v>
      </c>
      <c r="S3834" t="s">
        <v>33</v>
      </c>
      <c r="T3834" t="s">
        <v>43</v>
      </c>
    </row>
    <row r="3835" spans="1:20" x14ac:dyDescent="0.25">
      <c r="A3835" t="s">
        <v>418</v>
      </c>
      <c r="B3835" t="s">
        <v>437</v>
      </c>
      <c r="C3835" t="s">
        <v>438</v>
      </c>
      <c r="D3835" t="s">
        <v>24</v>
      </c>
      <c r="E3835" t="s">
        <v>25</v>
      </c>
      <c r="F3835">
        <v>1</v>
      </c>
      <c r="G3835" t="s">
        <v>5908</v>
      </c>
      <c r="H3835" t="s">
        <v>27</v>
      </c>
      <c r="I3835" t="s">
        <v>28</v>
      </c>
      <c r="J3835" t="s">
        <v>61</v>
      </c>
      <c r="K3835">
        <v>2007</v>
      </c>
      <c r="L3835">
        <v>155</v>
      </c>
      <c r="M3835" t="s">
        <v>54</v>
      </c>
      <c r="N3835" t="s">
        <v>31</v>
      </c>
      <c r="O3835">
        <v>5117</v>
      </c>
      <c r="P3835" t="s">
        <v>55</v>
      </c>
      <c r="Q3835">
        <v>2007</v>
      </c>
      <c r="R3835">
        <v>51172007</v>
      </c>
      <c r="S3835" t="s">
        <v>33</v>
      </c>
      <c r="T3835" t="s">
        <v>43</v>
      </c>
    </row>
    <row r="3836" spans="1:20" x14ac:dyDescent="0.25">
      <c r="A3836" t="s">
        <v>35</v>
      </c>
      <c r="B3836" t="s">
        <v>652</v>
      </c>
      <c r="C3836" t="s">
        <v>653</v>
      </c>
      <c r="D3836" t="s">
        <v>24</v>
      </c>
      <c r="E3836" t="s">
        <v>25</v>
      </c>
      <c r="F3836">
        <v>1</v>
      </c>
      <c r="G3836" t="s">
        <v>5907</v>
      </c>
      <c r="H3836" t="s">
        <v>39</v>
      </c>
      <c r="I3836" t="s">
        <v>28</v>
      </c>
      <c r="J3836" t="s">
        <v>47</v>
      </c>
      <c r="K3836">
        <v>2002</v>
      </c>
      <c r="L3836" t="s">
        <v>31</v>
      </c>
      <c r="M3836" t="s">
        <v>41</v>
      </c>
      <c r="N3836" t="s">
        <v>31</v>
      </c>
      <c r="O3836">
        <v>4021</v>
      </c>
      <c r="P3836" t="s">
        <v>70</v>
      </c>
      <c r="Q3836">
        <v>2002</v>
      </c>
      <c r="R3836">
        <v>40212002</v>
      </c>
      <c r="S3836" t="s">
        <v>33</v>
      </c>
      <c r="T3836" t="s">
        <v>43</v>
      </c>
    </row>
    <row r="3837" spans="1:20" x14ac:dyDescent="0.25">
      <c r="A3837" t="s">
        <v>35</v>
      </c>
      <c r="B3837" t="s">
        <v>652</v>
      </c>
      <c r="C3837" t="s">
        <v>653</v>
      </c>
      <c r="D3837" t="s">
        <v>24</v>
      </c>
      <c r="E3837" t="s">
        <v>25</v>
      </c>
      <c r="F3837">
        <v>1</v>
      </c>
      <c r="G3837" t="s">
        <v>5906</v>
      </c>
      <c r="H3837" t="s">
        <v>27</v>
      </c>
      <c r="I3837" t="s">
        <v>28</v>
      </c>
      <c r="J3837" t="s">
        <v>47</v>
      </c>
      <c r="K3837">
        <v>2005</v>
      </c>
      <c r="L3837">
        <v>3.4</v>
      </c>
      <c r="M3837" t="s">
        <v>41</v>
      </c>
      <c r="N3837" t="s">
        <v>31</v>
      </c>
      <c r="O3837">
        <v>3621</v>
      </c>
      <c r="P3837" t="s">
        <v>32</v>
      </c>
      <c r="Q3837">
        <v>2005</v>
      </c>
      <c r="R3837">
        <v>36212005</v>
      </c>
      <c r="S3837" t="s">
        <v>33</v>
      </c>
      <c r="T3837" t="s">
        <v>43</v>
      </c>
    </row>
    <row r="3838" spans="1:20" x14ac:dyDescent="0.25">
      <c r="A3838" t="s">
        <v>35</v>
      </c>
      <c r="B3838" t="s">
        <v>652</v>
      </c>
      <c r="C3838" t="s">
        <v>653</v>
      </c>
      <c r="D3838" t="s">
        <v>24</v>
      </c>
      <c r="E3838" t="s">
        <v>25</v>
      </c>
      <c r="F3838">
        <v>1</v>
      </c>
      <c r="G3838" t="s">
        <v>654</v>
      </c>
      <c r="H3838" t="s">
        <v>27</v>
      </c>
      <c r="I3838" t="s">
        <v>28</v>
      </c>
      <c r="J3838" t="s">
        <v>51</v>
      </c>
      <c r="K3838">
        <v>2000</v>
      </c>
      <c r="L3838">
        <v>119.7</v>
      </c>
      <c r="M3838" t="s">
        <v>54</v>
      </c>
      <c r="N3838" t="s">
        <v>31</v>
      </c>
      <c r="O3838">
        <v>2612</v>
      </c>
      <c r="P3838" t="s">
        <v>55</v>
      </c>
      <c r="Q3838">
        <v>2000</v>
      </c>
      <c r="R3838">
        <v>26122000</v>
      </c>
      <c r="S3838" t="s">
        <v>33</v>
      </c>
      <c r="T3838" t="s">
        <v>43</v>
      </c>
    </row>
    <row r="3839" spans="1:20" x14ac:dyDescent="0.25">
      <c r="A3839" t="s">
        <v>35</v>
      </c>
      <c r="B3839" t="s">
        <v>652</v>
      </c>
      <c r="C3839" t="s">
        <v>653</v>
      </c>
      <c r="D3839" t="s">
        <v>24</v>
      </c>
      <c r="E3839" t="s">
        <v>25</v>
      </c>
      <c r="F3839">
        <v>1</v>
      </c>
      <c r="G3839" t="s">
        <v>656</v>
      </c>
      <c r="H3839" t="s">
        <v>39</v>
      </c>
      <c r="I3839" t="s">
        <v>28</v>
      </c>
      <c r="J3839" t="s">
        <v>47</v>
      </c>
      <c r="K3839">
        <v>2000</v>
      </c>
      <c r="L3839" t="s">
        <v>31</v>
      </c>
      <c r="M3839" t="s">
        <v>41</v>
      </c>
      <c r="N3839" t="s">
        <v>31</v>
      </c>
      <c r="O3839">
        <v>4012</v>
      </c>
      <c r="P3839" t="s">
        <v>42</v>
      </c>
      <c r="Q3839">
        <v>2000</v>
      </c>
      <c r="R3839">
        <v>40122000</v>
      </c>
      <c r="S3839" t="s">
        <v>33</v>
      </c>
      <c r="T3839" t="s">
        <v>43</v>
      </c>
    </row>
    <row r="3840" spans="1:20" x14ac:dyDescent="0.25">
      <c r="A3840" t="s">
        <v>35</v>
      </c>
      <c r="B3840" t="s">
        <v>652</v>
      </c>
      <c r="C3840" t="s">
        <v>653</v>
      </c>
      <c r="D3840" t="s">
        <v>24</v>
      </c>
      <c r="E3840" t="s">
        <v>25</v>
      </c>
      <c r="F3840">
        <v>1</v>
      </c>
      <c r="G3840" t="s">
        <v>5905</v>
      </c>
      <c r="H3840" t="s">
        <v>27</v>
      </c>
      <c r="I3840" t="s">
        <v>28</v>
      </c>
      <c r="J3840" t="s">
        <v>61</v>
      </c>
      <c r="K3840">
        <v>2008</v>
      </c>
      <c r="L3840">
        <v>103.7</v>
      </c>
      <c r="M3840" t="s">
        <v>54</v>
      </c>
      <c r="N3840" t="s">
        <v>31</v>
      </c>
      <c r="O3840">
        <v>8682</v>
      </c>
      <c r="P3840" t="s">
        <v>55</v>
      </c>
      <c r="Q3840">
        <v>2008</v>
      </c>
      <c r="R3840">
        <v>86822008</v>
      </c>
      <c r="S3840" t="s">
        <v>33</v>
      </c>
      <c r="T3840" t="s">
        <v>43</v>
      </c>
    </row>
    <row r="3841" spans="1:20" x14ac:dyDescent="0.25">
      <c r="A3841" t="s">
        <v>35</v>
      </c>
      <c r="B3841" t="s">
        <v>652</v>
      </c>
      <c r="C3841" t="s">
        <v>653</v>
      </c>
      <c r="D3841" t="s">
        <v>24</v>
      </c>
      <c r="E3841" t="s">
        <v>25</v>
      </c>
      <c r="F3841">
        <v>1</v>
      </c>
      <c r="G3841" t="s">
        <v>5904</v>
      </c>
      <c r="H3841" t="s">
        <v>39</v>
      </c>
      <c r="I3841" t="s">
        <v>28</v>
      </c>
      <c r="J3841" t="s">
        <v>51</v>
      </c>
      <c r="K3841">
        <v>2016</v>
      </c>
      <c r="L3841">
        <v>557.29999999999995</v>
      </c>
      <c r="M3841" t="s">
        <v>84</v>
      </c>
      <c r="N3841" t="s">
        <v>31</v>
      </c>
      <c r="O3841">
        <v>8967</v>
      </c>
      <c r="P3841" t="s">
        <v>42</v>
      </c>
      <c r="Q3841">
        <v>2016</v>
      </c>
      <c r="R3841">
        <v>89672016</v>
      </c>
      <c r="S3841" t="s">
        <v>33</v>
      </c>
      <c r="T3841" t="s">
        <v>43</v>
      </c>
    </row>
    <row r="3842" spans="1:20" x14ac:dyDescent="0.25">
      <c r="A3842" t="s">
        <v>35</v>
      </c>
      <c r="B3842" t="s">
        <v>652</v>
      </c>
      <c r="C3842" t="s">
        <v>653</v>
      </c>
      <c r="D3842" t="s">
        <v>24</v>
      </c>
      <c r="E3842" t="s">
        <v>25</v>
      </c>
      <c r="F3842">
        <v>1</v>
      </c>
      <c r="G3842" t="s">
        <v>660</v>
      </c>
      <c r="H3842" t="s">
        <v>39</v>
      </c>
      <c r="I3842" t="s">
        <v>28</v>
      </c>
      <c r="J3842" t="s">
        <v>47</v>
      </c>
      <c r="K3842">
        <v>2000</v>
      </c>
      <c r="L3842">
        <v>42</v>
      </c>
      <c r="M3842" t="s">
        <v>41</v>
      </c>
      <c r="N3842" t="s">
        <v>31</v>
      </c>
      <c r="O3842">
        <v>2644</v>
      </c>
      <c r="P3842" t="s">
        <v>42</v>
      </c>
      <c r="Q3842">
        <v>2000</v>
      </c>
      <c r="R3842">
        <v>26442000</v>
      </c>
      <c r="S3842" t="s">
        <v>33</v>
      </c>
      <c r="T3842" t="s">
        <v>43</v>
      </c>
    </row>
    <row r="3843" spans="1:20" x14ac:dyDescent="0.25">
      <c r="A3843" t="s">
        <v>35</v>
      </c>
      <c r="B3843" t="s">
        <v>652</v>
      </c>
      <c r="C3843" t="s">
        <v>653</v>
      </c>
      <c r="D3843" t="s">
        <v>24</v>
      </c>
      <c r="E3843" t="s">
        <v>25</v>
      </c>
      <c r="F3843">
        <v>0</v>
      </c>
      <c r="G3843" t="s">
        <v>682</v>
      </c>
      <c r="H3843" t="s">
        <v>27</v>
      </c>
      <c r="I3843" t="s">
        <v>28</v>
      </c>
      <c r="J3843" t="s">
        <v>29</v>
      </c>
      <c r="K3843">
        <v>2009</v>
      </c>
      <c r="L3843" t="s">
        <v>31</v>
      </c>
      <c r="M3843" t="s">
        <v>41</v>
      </c>
      <c r="N3843" t="s">
        <v>31</v>
      </c>
      <c r="O3843">
        <v>2693</v>
      </c>
      <c r="P3843" t="s">
        <v>32</v>
      </c>
      <c r="Q3843">
        <v>1997</v>
      </c>
      <c r="R3843">
        <v>26932009</v>
      </c>
      <c r="S3843" t="s">
        <v>33</v>
      </c>
      <c r="T3843" t="s">
        <v>43</v>
      </c>
    </row>
    <row r="3844" spans="1:20" x14ac:dyDescent="0.25">
      <c r="A3844" t="s">
        <v>35</v>
      </c>
      <c r="B3844" t="s">
        <v>652</v>
      </c>
      <c r="C3844" t="s">
        <v>653</v>
      </c>
      <c r="D3844" t="s">
        <v>24</v>
      </c>
      <c r="E3844" t="s">
        <v>25</v>
      </c>
      <c r="F3844">
        <v>0</v>
      </c>
      <c r="G3844" t="s">
        <v>657</v>
      </c>
      <c r="H3844" t="s">
        <v>87</v>
      </c>
      <c r="I3844" t="s">
        <v>28</v>
      </c>
      <c r="J3844" t="s">
        <v>47</v>
      </c>
      <c r="K3844">
        <v>2013</v>
      </c>
      <c r="L3844" t="s">
        <v>31</v>
      </c>
      <c r="M3844" t="s">
        <v>41</v>
      </c>
      <c r="N3844" t="s">
        <v>31</v>
      </c>
      <c r="O3844">
        <v>4014</v>
      </c>
      <c r="P3844" t="s">
        <v>134</v>
      </c>
      <c r="Q3844">
        <v>1997</v>
      </c>
      <c r="R3844">
        <v>40142013</v>
      </c>
      <c r="S3844" t="s">
        <v>33</v>
      </c>
      <c r="T3844" t="s">
        <v>43</v>
      </c>
    </row>
    <row r="3845" spans="1:20" x14ac:dyDescent="0.25">
      <c r="A3845" t="s">
        <v>35</v>
      </c>
      <c r="B3845" t="s">
        <v>652</v>
      </c>
      <c r="C3845" t="s">
        <v>653</v>
      </c>
      <c r="D3845" t="s">
        <v>24</v>
      </c>
      <c r="E3845" t="s">
        <v>25</v>
      </c>
      <c r="F3845">
        <v>0</v>
      </c>
      <c r="G3845" t="s">
        <v>723</v>
      </c>
      <c r="H3845" t="s">
        <v>27</v>
      </c>
      <c r="I3845" t="s">
        <v>28</v>
      </c>
      <c r="J3845" t="s">
        <v>61</v>
      </c>
      <c r="K3845">
        <v>2007</v>
      </c>
      <c r="L3845">
        <v>27</v>
      </c>
      <c r="M3845" t="s">
        <v>41</v>
      </c>
      <c r="N3845" t="s">
        <v>31</v>
      </c>
      <c r="O3845">
        <v>1714</v>
      </c>
      <c r="P3845" t="s">
        <v>55</v>
      </c>
      <c r="Q3845">
        <v>1992</v>
      </c>
      <c r="R3845">
        <v>17142007</v>
      </c>
      <c r="S3845" t="s">
        <v>33</v>
      </c>
      <c r="T3845" t="s">
        <v>34</v>
      </c>
    </row>
    <row r="3846" spans="1:20" x14ac:dyDescent="0.25">
      <c r="A3846" t="s">
        <v>35</v>
      </c>
      <c r="B3846" t="s">
        <v>652</v>
      </c>
      <c r="C3846" t="s">
        <v>653</v>
      </c>
      <c r="D3846" t="s">
        <v>24</v>
      </c>
      <c r="E3846" t="s">
        <v>25</v>
      </c>
      <c r="F3846">
        <v>1</v>
      </c>
      <c r="G3846" t="s">
        <v>5903</v>
      </c>
      <c r="H3846" t="s">
        <v>27</v>
      </c>
      <c r="I3846" t="s">
        <v>28</v>
      </c>
      <c r="J3846" t="s">
        <v>40</v>
      </c>
      <c r="K3846">
        <v>2020</v>
      </c>
      <c r="L3846">
        <v>5</v>
      </c>
      <c r="M3846" t="s">
        <v>41</v>
      </c>
      <c r="N3846" t="s">
        <v>31</v>
      </c>
      <c r="O3846">
        <v>10779</v>
      </c>
      <c r="P3846" t="s">
        <v>32</v>
      </c>
      <c r="Q3846">
        <v>2020</v>
      </c>
      <c r="R3846">
        <v>107792020</v>
      </c>
      <c r="S3846" t="s">
        <v>33</v>
      </c>
      <c r="T3846" t="s">
        <v>43</v>
      </c>
    </row>
    <row r="3847" spans="1:20" x14ac:dyDescent="0.25">
      <c r="A3847" t="s">
        <v>35</v>
      </c>
      <c r="B3847" t="s">
        <v>652</v>
      </c>
      <c r="C3847" t="s">
        <v>653</v>
      </c>
      <c r="D3847" t="s">
        <v>24</v>
      </c>
      <c r="E3847" t="s">
        <v>25</v>
      </c>
      <c r="F3847">
        <v>1</v>
      </c>
      <c r="G3847" t="s">
        <v>5902</v>
      </c>
      <c r="H3847" t="s">
        <v>39</v>
      </c>
      <c r="I3847" t="s">
        <v>28</v>
      </c>
      <c r="J3847" t="s">
        <v>51</v>
      </c>
      <c r="K3847">
        <v>2016</v>
      </c>
      <c r="L3847">
        <v>1080</v>
      </c>
      <c r="M3847" t="s">
        <v>78</v>
      </c>
      <c r="N3847" t="s">
        <v>31</v>
      </c>
      <c r="O3847">
        <v>8567</v>
      </c>
      <c r="P3847" t="s">
        <v>42</v>
      </c>
      <c r="Q3847">
        <v>2016</v>
      </c>
      <c r="R3847">
        <v>85672016</v>
      </c>
      <c r="S3847" t="s">
        <v>33</v>
      </c>
      <c r="T3847" t="s">
        <v>43</v>
      </c>
    </row>
    <row r="3848" spans="1:20" x14ac:dyDescent="0.25">
      <c r="A3848" t="s">
        <v>35</v>
      </c>
      <c r="B3848" t="s">
        <v>652</v>
      </c>
      <c r="C3848" t="s">
        <v>653</v>
      </c>
      <c r="D3848" t="s">
        <v>24</v>
      </c>
      <c r="E3848" t="s">
        <v>25</v>
      </c>
      <c r="F3848">
        <v>1</v>
      </c>
      <c r="G3848" t="s">
        <v>5901</v>
      </c>
      <c r="H3848" t="s">
        <v>39</v>
      </c>
      <c r="I3848" t="s">
        <v>28</v>
      </c>
      <c r="J3848" t="s">
        <v>51</v>
      </c>
      <c r="K3848">
        <v>2015</v>
      </c>
      <c r="L3848">
        <v>1069</v>
      </c>
      <c r="M3848" t="s">
        <v>78</v>
      </c>
      <c r="N3848" t="s">
        <v>31</v>
      </c>
      <c r="O3848">
        <v>8564</v>
      </c>
      <c r="P3848" t="s">
        <v>42</v>
      </c>
      <c r="Q3848">
        <v>2015</v>
      </c>
      <c r="R3848">
        <v>85642015</v>
      </c>
      <c r="S3848" t="s">
        <v>33</v>
      </c>
      <c r="T3848" t="s">
        <v>43</v>
      </c>
    </row>
    <row r="3849" spans="1:20" x14ac:dyDescent="0.25">
      <c r="A3849" t="s">
        <v>35</v>
      </c>
      <c r="B3849" t="s">
        <v>652</v>
      </c>
      <c r="C3849" t="s">
        <v>653</v>
      </c>
      <c r="D3849" t="s">
        <v>24</v>
      </c>
      <c r="E3849" t="s">
        <v>25</v>
      </c>
      <c r="F3849">
        <v>1</v>
      </c>
      <c r="G3849" t="s">
        <v>5900</v>
      </c>
      <c r="H3849" t="s">
        <v>39</v>
      </c>
      <c r="I3849" t="s">
        <v>28</v>
      </c>
      <c r="J3849" t="s">
        <v>51</v>
      </c>
      <c r="K3849">
        <v>2016</v>
      </c>
      <c r="L3849">
        <v>638.20000000000005</v>
      </c>
      <c r="M3849" t="s">
        <v>84</v>
      </c>
      <c r="N3849" t="s">
        <v>31</v>
      </c>
      <c r="O3849">
        <v>8396</v>
      </c>
      <c r="P3849" t="s">
        <v>42</v>
      </c>
      <c r="Q3849">
        <v>2016</v>
      </c>
      <c r="R3849">
        <v>83962016</v>
      </c>
      <c r="S3849" t="s">
        <v>33</v>
      </c>
      <c r="T3849" t="s">
        <v>43</v>
      </c>
    </row>
    <row r="3850" spans="1:20" x14ac:dyDescent="0.25">
      <c r="A3850" t="s">
        <v>35</v>
      </c>
      <c r="B3850" t="s">
        <v>652</v>
      </c>
      <c r="C3850" t="s">
        <v>653</v>
      </c>
      <c r="D3850" t="s">
        <v>24</v>
      </c>
      <c r="E3850" t="s">
        <v>25</v>
      </c>
      <c r="F3850">
        <v>1</v>
      </c>
      <c r="G3850" t="s">
        <v>5899</v>
      </c>
      <c r="H3850" t="s">
        <v>39</v>
      </c>
      <c r="I3850" t="s">
        <v>28</v>
      </c>
      <c r="J3850" t="s">
        <v>47</v>
      </c>
      <c r="K3850">
        <v>2013</v>
      </c>
      <c r="L3850">
        <v>129</v>
      </c>
      <c r="M3850" t="s">
        <v>54</v>
      </c>
      <c r="N3850" t="s">
        <v>31</v>
      </c>
      <c r="O3850">
        <v>8230</v>
      </c>
      <c r="P3850" t="s">
        <v>42</v>
      </c>
      <c r="Q3850">
        <v>2013</v>
      </c>
      <c r="R3850">
        <v>82302013</v>
      </c>
      <c r="S3850" t="s">
        <v>33</v>
      </c>
      <c r="T3850" t="s">
        <v>43</v>
      </c>
    </row>
    <row r="3851" spans="1:20" x14ac:dyDescent="0.25">
      <c r="A3851" t="s">
        <v>35</v>
      </c>
      <c r="B3851" t="s">
        <v>652</v>
      </c>
      <c r="C3851" t="s">
        <v>653</v>
      </c>
      <c r="D3851" t="s">
        <v>24</v>
      </c>
      <c r="E3851" t="s">
        <v>25</v>
      </c>
      <c r="F3851">
        <v>1</v>
      </c>
      <c r="G3851" t="s">
        <v>5898</v>
      </c>
      <c r="H3851" t="s">
        <v>39</v>
      </c>
      <c r="I3851" t="s">
        <v>28</v>
      </c>
      <c r="J3851" t="s">
        <v>51</v>
      </c>
      <c r="K3851">
        <v>2014</v>
      </c>
      <c r="L3851">
        <v>535.70000000000005</v>
      </c>
      <c r="M3851" t="s">
        <v>84</v>
      </c>
      <c r="N3851" t="s">
        <v>31</v>
      </c>
      <c r="O3851">
        <v>8200</v>
      </c>
      <c r="P3851" t="s">
        <v>42</v>
      </c>
      <c r="Q3851">
        <v>2014</v>
      </c>
      <c r="R3851">
        <v>82002014</v>
      </c>
      <c r="S3851" t="s">
        <v>33</v>
      </c>
      <c r="T3851" t="s">
        <v>34</v>
      </c>
    </row>
    <row r="3852" spans="1:20" x14ac:dyDescent="0.25">
      <c r="A3852" t="s">
        <v>35</v>
      </c>
      <c r="B3852" t="s">
        <v>652</v>
      </c>
      <c r="C3852" t="s">
        <v>653</v>
      </c>
      <c r="D3852" t="s">
        <v>24</v>
      </c>
      <c r="E3852" t="s">
        <v>25</v>
      </c>
      <c r="F3852">
        <v>1</v>
      </c>
      <c r="G3852" t="s">
        <v>5897</v>
      </c>
      <c r="H3852" t="s">
        <v>39</v>
      </c>
      <c r="I3852" t="s">
        <v>28</v>
      </c>
      <c r="J3852" t="s">
        <v>51</v>
      </c>
      <c r="K3852">
        <v>2014</v>
      </c>
      <c r="L3852">
        <v>645.6</v>
      </c>
      <c r="M3852" t="s">
        <v>84</v>
      </c>
      <c r="N3852" t="s">
        <v>31</v>
      </c>
      <c r="O3852">
        <v>8195</v>
      </c>
      <c r="P3852" t="s">
        <v>42</v>
      </c>
      <c r="Q3852">
        <v>2014</v>
      </c>
      <c r="R3852">
        <v>81952014</v>
      </c>
      <c r="S3852" t="s">
        <v>33</v>
      </c>
      <c r="T3852" t="s">
        <v>43</v>
      </c>
    </row>
    <row r="3853" spans="1:20" x14ac:dyDescent="0.25">
      <c r="A3853" t="s">
        <v>35</v>
      </c>
      <c r="B3853" t="s">
        <v>652</v>
      </c>
      <c r="C3853" t="s">
        <v>653</v>
      </c>
      <c r="D3853" t="s">
        <v>24</v>
      </c>
      <c r="E3853" t="s">
        <v>25</v>
      </c>
      <c r="F3853">
        <v>1</v>
      </c>
      <c r="G3853" t="s">
        <v>5896</v>
      </c>
      <c r="H3853" t="s">
        <v>39</v>
      </c>
      <c r="I3853" t="s">
        <v>28</v>
      </c>
      <c r="J3853" t="s">
        <v>51</v>
      </c>
      <c r="K3853">
        <v>2014</v>
      </c>
      <c r="L3853">
        <v>312.39999999999998</v>
      </c>
      <c r="M3853" t="s">
        <v>54</v>
      </c>
      <c r="N3853" t="s">
        <v>31</v>
      </c>
      <c r="O3853">
        <v>8194</v>
      </c>
      <c r="P3853" t="s">
        <v>42</v>
      </c>
      <c r="Q3853">
        <v>2014</v>
      </c>
      <c r="R3853">
        <v>81942014</v>
      </c>
      <c r="S3853" t="s">
        <v>33</v>
      </c>
      <c r="T3853" t="s">
        <v>43</v>
      </c>
    </row>
    <row r="3854" spans="1:20" x14ac:dyDescent="0.25">
      <c r="A3854" t="s">
        <v>35</v>
      </c>
      <c r="B3854" t="s">
        <v>652</v>
      </c>
      <c r="C3854" t="s">
        <v>653</v>
      </c>
      <c r="D3854" t="s">
        <v>24</v>
      </c>
      <c r="E3854" t="s">
        <v>25</v>
      </c>
      <c r="F3854">
        <v>1</v>
      </c>
      <c r="G3854" t="s">
        <v>5895</v>
      </c>
      <c r="H3854" t="s">
        <v>39</v>
      </c>
      <c r="I3854" t="s">
        <v>28</v>
      </c>
      <c r="J3854" t="s">
        <v>51</v>
      </c>
      <c r="K3854">
        <v>2014</v>
      </c>
      <c r="L3854">
        <v>1232.04</v>
      </c>
      <c r="M3854" t="s">
        <v>78</v>
      </c>
      <c r="N3854" t="s">
        <v>31</v>
      </c>
      <c r="O3854">
        <v>8193</v>
      </c>
      <c r="P3854" t="s">
        <v>42</v>
      </c>
      <c r="Q3854">
        <v>2014</v>
      </c>
      <c r="R3854">
        <v>81932014</v>
      </c>
      <c r="S3854" t="s">
        <v>33</v>
      </c>
      <c r="T3854" t="s">
        <v>43</v>
      </c>
    </row>
    <row r="3855" spans="1:20" x14ac:dyDescent="0.25">
      <c r="A3855" t="s">
        <v>35</v>
      </c>
      <c r="B3855" t="s">
        <v>652</v>
      </c>
      <c r="C3855" t="s">
        <v>653</v>
      </c>
      <c r="D3855" t="s">
        <v>24</v>
      </c>
      <c r="E3855" t="s">
        <v>25</v>
      </c>
      <c r="F3855">
        <v>1</v>
      </c>
      <c r="G3855" t="s">
        <v>5894</v>
      </c>
      <c r="H3855" t="s">
        <v>39</v>
      </c>
      <c r="I3855" t="s">
        <v>28</v>
      </c>
      <c r="J3855" t="s">
        <v>158</v>
      </c>
      <c r="K3855">
        <v>2006</v>
      </c>
      <c r="L3855">
        <v>650</v>
      </c>
      <c r="M3855" t="s">
        <v>84</v>
      </c>
      <c r="N3855" t="s">
        <v>31</v>
      </c>
      <c r="O3855">
        <v>3930</v>
      </c>
      <c r="P3855" t="s">
        <v>42</v>
      </c>
      <c r="Q3855">
        <v>2006</v>
      </c>
      <c r="R3855">
        <v>39302006</v>
      </c>
      <c r="S3855" t="s">
        <v>33</v>
      </c>
      <c r="T3855" t="s">
        <v>34</v>
      </c>
    </row>
    <row r="3856" spans="1:20" x14ac:dyDescent="0.25">
      <c r="A3856" t="s">
        <v>35</v>
      </c>
      <c r="B3856" t="s">
        <v>652</v>
      </c>
      <c r="C3856" t="s">
        <v>653</v>
      </c>
      <c r="D3856" t="s">
        <v>24</v>
      </c>
      <c r="E3856" t="s">
        <v>25</v>
      </c>
      <c r="F3856">
        <v>0</v>
      </c>
      <c r="G3856" t="s">
        <v>5893</v>
      </c>
      <c r="H3856" t="s">
        <v>39</v>
      </c>
      <c r="I3856" t="s">
        <v>28</v>
      </c>
      <c r="J3856" t="s">
        <v>51</v>
      </c>
      <c r="K3856">
        <v>2014</v>
      </c>
      <c r="L3856">
        <v>93</v>
      </c>
      <c r="M3856" t="s">
        <v>41</v>
      </c>
      <c r="N3856" t="s">
        <v>31</v>
      </c>
      <c r="O3856">
        <v>3679</v>
      </c>
      <c r="P3856" t="s">
        <v>42</v>
      </c>
      <c r="Q3856">
        <v>2001</v>
      </c>
      <c r="R3856">
        <v>36792014</v>
      </c>
      <c r="S3856" t="s">
        <v>33</v>
      </c>
      <c r="T3856" t="s">
        <v>43</v>
      </c>
    </row>
    <row r="3857" spans="1:20" x14ac:dyDescent="0.25">
      <c r="A3857" t="s">
        <v>35</v>
      </c>
      <c r="B3857" t="s">
        <v>652</v>
      </c>
      <c r="C3857" t="s">
        <v>653</v>
      </c>
      <c r="D3857" t="s">
        <v>24</v>
      </c>
      <c r="E3857" t="s">
        <v>25</v>
      </c>
      <c r="F3857">
        <v>1</v>
      </c>
      <c r="G3857" t="s">
        <v>5893</v>
      </c>
      <c r="H3857" t="s">
        <v>39</v>
      </c>
      <c r="I3857" t="s">
        <v>28</v>
      </c>
      <c r="J3857" t="s">
        <v>51</v>
      </c>
      <c r="K3857">
        <v>2001</v>
      </c>
      <c r="L3857">
        <v>60.5</v>
      </c>
      <c r="M3857" t="s">
        <v>41</v>
      </c>
      <c r="N3857" t="s">
        <v>31</v>
      </c>
      <c r="O3857">
        <v>3679</v>
      </c>
      <c r="P3857" t="s">
        <v>42</v>
      </c>
      <c r="Q3857">
        <v>2001</v>
      </c>
      <c r="R3857">
        <v>36792001</v>
      </c>
      <c r="S3857" t="s">
        <v>33</v>
      </c>
      <c r="T3857" t="s">
        <v>43</v>
      </c>
    </row>
    <row r="3858" spans="1:20" x14ac:dyDescent="0.25">
      <c r="A3858" t="s">
        <v>35</v>
      </c>
      <c r="B3858" t="s">
        <v>652</v>
      </c>
      <c r="C3858" t="s">
        <v>653</v>
      </c>
      <c r="D3858" t="s">
        <v>24</v>
      </c>
      <c r="E3858" t="s">
        <v>25</v>
      </c>
      <c r="F3858">
        <v>1</v>
      </c>
      <c r="G3858" t="s">
        <v>663</v>
      </c>
      <c r="H3858" t="s">
        <v>39</v>
      </c>
      <c r="I3858" t="s">
        <v>28</v>
      </c>
      <c r="J3858" t="s">
        <v>158</v>
      </c>
      <c r="K3858">
        <v>2000</v>
      </c>
      <c r="L3858">
        <v>178</v>
      </c>
      <c r="M3858" t="s">
        <v>54</v>
      </c>
      <c r="N3858" t="s">
        <v>31</v>
      </c>
      <c r="O3858">
        <v>2543</v>
      </c>
      <c r="P3858" t="s">
        <v>42</v>
      </c>
      <c r="Q3858">
        <v>2000</v>
      </c>
      <c r="R3858">
        <v>25432000</v>
      </c>
      <c r="S3858" t="s">
        <v>33</v>
      </c>
      <c r="T3858" t="s">
        <v>43</v>
      </c>
    </row>
    <row r="3859" spans="1:20" x14ac:dyDescent="0.25">
      <c r="A3859" t="s">
        <v>35</v>
      </c>
      <c r="B3859" t="s">
        <v>652</v>
      </c>
      <c r="C3859" t="s">
        <v>653</v>
      </c>
      <c r="D3859" t="s">
        <v>24</v>
      </c>
      <c r="E3859" t="s">
        <v>25</v>
      </c>
      <c r="F3859">
        <v>1</v>
      </c>
      <c r="G3859" t="s">
        <v>5892</v>
      </c>
      <c r="H3859" t="s">
        <v>27</v>
      </c>
      <c r="I3859" t="s">
        <v>28</v>
      </c>
      <c r="J3859" t="s">
        <v>40</v>
      </c>
      <c r="K3859">
        <v>2019</v>
      </c>
      <c r="L3859">
        <v>116.7</v>
      </c>
      <c r="M3859" t="s">
        <v>54</v>
      </c>
      <c r="N3859" t="s">
        <v>31</v>
      </c>
      <c r="O3859">
        <v>10610</v>
      </c>
      <c r="P3859" t="s">
        <v>55</v>
      </c>
      <c r="Q3859">
        <v>2019</v>
      </c>
      <c r="R3859">
        <v>106102019</v>
      </c>
      <c r="S3859" t="s">
        <v>33</v>
      </c>
      <c r="T3859" t="s">
        <v>34</v>
      </c>
    </row>
    <row r="3860" spans="1:20" x14ac:dyDescent="0.25">
      <c r="A3860" t="s">
        <v>35</v>
      </c>
      <c r="B3860" t="s">
        <v>652</v>
      </c>
      <c r="C3860" t="s">
        <v>653</v>
      </c>
      <c r="D3860" t="s">
        <v>24</v>
      </c>
      <c r="E3860" t="s">
        <v>25</v>
      </c>
      <c r="F3860">
        <v>1</v>
      </c>
      <c r="G3860" t="s">
        <v>5891</v>
      </c>
      <c r="H3860" t="s">
        <v>39</v>
      </c>
      <c r="I3860" t="s">
        <v>28</v>
      </c>
      <c r="J3860" t="s">
        <v>51</v>
      </c>
      <c r="K3860">
        <v>2019</v>
      </c>
      <c r="L3860">
        <v>300</v>
      </c>
      <c r="M3860" t="s">
        <v>54</v>
      </c>
      <c r="N3860" t="s">
        <v>31</v>
      </c>
      <c r="O3860">
        <v>10553</v>
      </c>
      <c r="P3860" t="s">
        <v>42</v>
      </c>
      <c r="Q3860">
        <v>2019</v>
      </c>
      <c r="R3860">
        <v>105532019</v>
      </c>
      <c r="S3860" t="s">
        <v>33</v>
      </c>
      <c r="T3860" t="s">
        <v>43</v>
      </c>
    </row>
    <row r="3861" spans="1:20" x14ac:dyDescent="0.25">
      <c r="A3861" t="s">
        <v>35</v>
      </c>
      <c r="B3861" t="s">
        <v>652</v>
      </c>
      <c r="C3861" t="s">
        <v>653</v>
      </c>
      <c r="D3861" t="s">
        <v>24</v>
      </c>
      <c r="E3861" t="s">
        <v>25</v>
      </c>
      <c r="F3861">
        <v>1</v>
      </c>
      <c r="G3861" t="s">
        <v>5890</v>
      </c>
      <c r="H3861" t="s">
        <v>39</v>
      </c>
      <c r="I3861" t="s">
        <v>28</v>
      </c>
      <c r="J3861" t="s">
        <v>51</v>
      </c>
      <c r="K3861">
        <v>2016</v>
      </c>
      <c r="L3861">
        <v>788.29</v>
      </c>
      <c r="M3861" t="s">
        <v>84</v>
      </c>
      <c r="N3861" t="s">
        <v>31</v>
      </c>
      <c r="O3861">
        <v>8570</v>
      </c>
      <c r="P3861" t="s">
        <v>42</v>
      </c>
      <c r="Q3861">
        <v>2016</v>
      </c>
      <c r="R3861">
        <v>85702016</v>
      </c>
      <c r="S3861" t="s">
        <v>33</v>
      </c>
      <c r="T3861" t="s">
        <v>43</v>
      </c>
    </row>
    <row r="3862" spans="1:20" x14ac:dyDescent="0.25">
      <c r="A3862" t="s">
        <v>35</v>
      </c>
      <c r="B3862" t="s">
        <v>652</v>
      </c>
      <c r="C3862" t="s">
        <v>653</v>
      </c>
      <c r="D3862" t="s">
        <v>24</v>
      </c>
      <c r="E3862" t="s">
        <v>25</v>
      </c>
      <c r="F3862">
        <v>1</v>
      </c>
      <c r="G3862" t="s">
        <v>5889</v>
      </c>
      <c r="H3862" t="s">
        <v>39</v>
      </c>
      <c r="I3862" t="s">
        <v>28</v>
      </c>
      <c r="J3862" t="s">
        <v>51</v>
      </c>
      <c r="K3862">
        <v>2018</v>
      </c>
      <c r="L3862">
        <v>683</v>
      </c>
      <c r="M3862" t="s">
        <v>84</v>
      </c>
      <c r="N3862" t="s">
        <v>31</v>
      </c>
      <c r="O3862">
        <v>8558</v>
      </c>
      <c r="P3862" t="s">
        <v>42</v>
      </c>
      <c r="Q3862">
        <v>2018</v>
      </c>
      <c r="R3862">
        <v>85582018</v>
      </c>
      <c r="S3862" t="s">
        <v>33</v>
      </c>
      <c r="T3862" t="s">
        <v>34</v>
      </c>
    </row>
    <row r="3863" spans="1:20" x14ac:dyDescent="0.25">
      <c r="A3863" t="s">
        <v>35</v>
      </c>
      <c r="B3863" t="s">
        <v>652</v>
      </c>
      <c r="C3863" t="s">
        <v>653</v>
      </c>
      <c r="D3863" t="s">
        <v>24</v>
      </c>
      <c r="E3863" t="s">
        <v>25</v>
      </c>
      <c r="F3863">
        <v>1</v>
      </c>
      <c r="G3863" t="s">
        <v>5888</v>
      </c>
      <c r="H3863" t="s">
        <v>27</v>
      </c>
      <c r="I3863" t="s">
        <v>28</v>
      </c>
      <c r="J3863" t="s">
        <v>40</v>
      </c>
      <c r="K3863">
        <v>2014</v>
      </c>
      <c r="L3863">
        <v>206.6</v>
      </c>
      <c r="M3863" t="s">
        <v>54</v>
      </c>
      <c r="N3863" t="s">
        <v>31</v>
      </c>
      <c r="O3863">
        <v>8228</v>
      </c>
      <c r="P3863" t="s">
        <v>32</v>
      </c>
      <c r="Q3863">
        <v>2014</v>
      </c>
      <c r="R3863">
        <v>82282014</v>
      </c>
      <c r="S3863" t="s">
        <v>33</v>
      </c>
      <c r="T3863" t="s">
        <v>43</v>
      </c>
    </row>
    <row r="3864" spans="1:20" x14ac:dyDescent="0.25">
      <c r="A3864" t="s">
        <v>35</v>
      </c>
      <c r="B3864" t="s">
        <v>652</v>
      </c>
      <c r="C3864" t="s">
        <v>653</v>
      </c>
      <c r="D3864" t="s">
        <v>24</v>
      </c>
      <c r="E3864" t="s">
        <v>25</v>
      </c>
      <c r="F3864">
        <v>1</v>
      </c>
      <c r="G3864" t="s">
        <v>5887</v>
      </c>
      <c r="H3864" t="s">
        <v>39</v>
      </c>
      <c r="I3864" t="s">
        <v>28</v>
      </c>
      <c r="J3864" t="s">
        <v>61</v>
      </c>
      <c r="K3864">
        <v>2006</v>
      </c>
      <c r="L3864">
        <v>0.3</v>
      </c>
      <c r="M3864" t="s">
        <v>41</v>
      </c>
      <c r="N3864" t="s">
        <v>31</v>
      </c>
      <c r="O3864">
        <v>3934</v>
      </c>
      <c r="P3864" t="s">
        <v>52</v>
      </c>
      <c r="Q3864">
        <v>2006</v>
      </c>
      <c r="R3864">
        <v>39342006</v>
      </c>
      <c r="S3864" t="s">
        <v>33</v>
      </c>
      <c r="T3864" t="s">
        <v>43</v>
      </c>
    </row>
    <row r="3865" spans="1:20" x14ac:dyDescent="0.25">
      <c r="A3865" t="s">
        <v>35</v>
      </c>
      <c r="B3865" t="s">
        <v>652</v>
      </c>
      <c r="C3865" t="s">
        <v>653</v>
      </c>
      <c r="D3865" t="s">
        <v>24</v>
      </c>
      <c r="E3865" t="s">
        <v>25</v>
      </c>
      <c r="F3865">
        <v>1</v>
      </c>
      <c r="G3865" t="s">
        <v>5886</v>
      </c>
      <c r="H3865" t="s">
        <v>39</v>
      </c>
      <c r="I3865" t="s">
        <v>28</v>
      </c>
      <c r="J3865" t="s">
        <v>61</v>
      </c>
      <c r="K3865">
        <v>2006</v>
      </c>
      <c r="L3865">
        <v>1.5</v>
      </c>
      <c r="M3865" t="s">
        <v>41</v>
      </c>
      <c r="N3865" t="s">
        <v>31</v>
      </c>
      <c r="O3865">
        <v>3933</v>
      </c>
      <c r="P3865" t="s">
        <v>70</v>
      </c>
      <c r="Q3865">
        <v>2006</v>
      </c>
      <c r="R3865">
        <v>39332006</v>
      </c>
      <c r="S3865" t="s">
        <v>33</v>
      </c>
      <c r="T3865" t="s">
        <v>43</v>
      </c>
    </row>
    <row r="3866" spans="1:20" x14ac:dyDescent="0.25">
      <c r="A3866" t="s">
        <v>35</v>
      </c>
      <c r="B3866" t="s">
        <v>652</v>
      </c>
      <c r="C3866" t="s">
        <v>653</v>
      </c>
      <c r="D3866" t="s">
        <v>24</v>
      </c>
      <c r="E3866" t="s">
        <v>25</v>
      </c>
      <c r="F3866">
        <v>1</v>
      </c>
      <c r="G3866" t="s">
        <v>5885</v>
      </c>
      <c r="H3866" t="s">
        <v>39</v>
      </c>
      <c r="I3866" t="s">
        <v>28</v>
      </c>
      <c r="J3866" t="s">
        <v>47</v>
      </c>
      <c r="K3866">
        <v>2002</v>
      </c>
      <c r="L3866">
        <v>58</v>
      </c>
      <c r="M3866" t="s">
        <v>41</v>
      </c>
      <c r="N3866" t="s">
        <v>31</v>
      </c>
      <c r="O3866">
        <v>1072</v>
      </c>
      <c r="P3866" t="s">
        <v>42</v>
      </c>
      <c r="Q3866">
        <v>2002</v>
      </c>
      <c r="R3866">
        <v>10722002</v>
      </c>
      <c r="S3866" t="s">
        <v>33</v>
      </c>
      <c r="T3866" t="s">
        <v>43</v>
      </c>
    </row>
    <row r="3867" spans="1:20" x14ac:dyDescent="0.25">
      <c r="A3867" t="s">
        <v>35</v>
      </c>
      <c r="B3867" t="s">
        <v>652</v>
      </c>
      <c r="C3867" t="s">
        <v>653</v>
      </c>
      <c r="D3867" t="s">
        <v>24</v>
      </c>
      <c r="E3867" t="s">
        <v>25</v>
      </c>
      <c r="F3867">
        <v>1</v>
      </c>
      <c r="G3867" t="s">
        <v>5884</v>
      </c>
      <c r="H3867" t="s">
        <v>39</v>
      </c>
      <c r="I3867" t="s">
        <v>28</v>
      </c>
      <c r="J3867" t="s">
        <v>47</v>
      </c>
      <c r="K3867">
        <v>2002</v>
      </c>
      <c r="L3867" t="s">
        <v>31</v>
      </c>
      <c r="M3867" t="s">
        <v>41</v>
      </c>
      <c r="N3867" t="s">
        <v>31</v>
      </c>
      <c r="O3867">
        <v>3995</v>
      </c>
      <c r="P3867" t="s">
        <v>42</v>
      </c>
      <c r="Q3867">
        <v>2002</v>
      </c>
      <c r="R3867">
        <v>39952002</v>
      </c>
      <c r="S3867" t="s">
        <v>33</v>
      </c>
      <c r="T3867" t="s">
        <v>43</v>
      </c>
    </row>
    <row r="3868" spans="1:20" x14ac:dyDescent="0.25">
      <c r="A3868" t="s">
        <v>35</v>
      </c>
      <c r="B3868" t="s">
        <v>652</v>
      </c>
      <c r="C3868" t="s">
        <v>653</v>
      </c>
      <c r="D3868" t="s">
        <v>24</v>
      </c>
      <c r="E3868" t="s">
        <v>25</v>
      </c>
      <c r="F3868">
        <v>1</v>
      </c>
      <c r="G3868" t="s">
        <v>5883</v>
      </c>
      <c r="H3868" t="s">
        <v>39</v>
      </c>
      <c r="I3868" t="s">
        <v>28</v>
      </c>
      <c r="J3868" t="s">
        <v>51</v>
      </c>
      <c r="K3868">
        <v>2016</v>
      </c>
      <c r="L3868">
        <v>134.36000000000001</v>
      </c>
      <c r="M3868" t="s">
        <v>54</v>
      </c>
      <c r="N3868" t="s">
        <v>31</v>
      </c>
      <c r="O3868">
        <v>8393</v>
      </c>
      <c r="P3868" t="s">
        <v>42</v>
      </c>
      <c r="Q3868">
        <v>2016</v>
      </c>
      <c r="R3868">
        <v>83932016</v>
      </c>
      <c r="S3868" t="s">
        <v>33</v>
      </c>
      <c r="T3868" t="s">
        <v>43</v>
      </c>
    </row>
    <row r="3869" spans="1:20" x14ac:dyDescent="0.25">
      <c r="A3869" t="s">
        <v>35</v>
      </c>
      <c r="B3869" t="s">
        <v>652</v>
      </c>
      <c r="C3869" t="s">
        <v>653</v>
      </c>
      <c r="D3869" t="s">
        <v>24</v>
      </c>
      <c r="E3869" t="s">
        <v>25</v>
      </c>
      <c r="F3869">
        <v>1</v>
      </c>
      <c r="G3869" t="s">
        <v>5882</v>
      </c>
      <c r="H3869" t="s">
        <v>27</v>
      </c>
      <c r="I3869" t="s">
        <v>28</v>
      </c>
      <c r="J3869" t="s">
        <v>51</v>
      </c>
      <c r="K3869">
        <v>2014</v>
      </c>
      <c r="L3869">
        <v>800.7</v>
      </c>
      <c r="M3869" t="s">
        <v>84</v>
      </c>
      <c r="N3869" t="s">
        <v>31</v>
      </c>
      <c r="O3869">
        <v>8201</v>
      </c>
      <c r="P3869" t="s">
        <v>55</v>
      </c>
      <c r="Q3869">
        <v>2014</v>
      </c>
      <c r="R3869">
        <v>82012014</v>
      </c>
      <c r="S3869" t="s">
        <v>33</v>
      </c>
      <c r="T3869" t="s">
        <v>43</v>
      </c>
    </row>
    <row r="3870" spans="1:20" x14ac:dyDescent="0.25">
      <c r="A3870" t="s">
        <v>35</v>
      </c>
      <c r="B3870" t="s">
        <v>652</v>
      </c>
      <c r="C3870" t="s">
        <v>653</v>
      </c>
      <c r="D3870" t="s">
        <v>24</v>
      </c>
      <c r="E3870" t="s">
        <v>25</v>
      </c>
      <c r="F3870">
        <v>1</v>
      </c>
      <c r="G3870" t="s">
        <v>5881</v>
      </c>
      <c r="H3870" t="s">
        <v>27</v>
      </c>
      <c r="I3870" t="s">
        <v>28</v>
      </c>
      <c r="J3870" t="s">
        <v>40</v>
      </c>
      <c r="K3870">
        <v>2010</v>
      </c>
      <c r="L3870">
        <v>98.715999999999994</v>
      </c>
      <c r="M3870" t="s">
        <v>41</v>
      </c>
      <c r="N3870" t="s">
        <v>31</v>
      </c>
      <c r="O3870">
        <v>6644</v>
      </c>
      <c r="P3870" t="s">
        <v>205</v>
      </c>
      <c r="Q3870">
        <v>2010</v>
      </c>
      <c r="R3870">
        <v>66442010</v>
      </c>
      <c r="S3870" t="s">
        <v>33</v>
      </c>
      <c r="T3870" t="s">
        <v>43</v>
      </c>
    </row>
    <row r="3871" spans="1:20" x14ac:dyDescent="0.25">
      <c r="A3871" t="s">
        <v>35</v>
      </c>
      <c r="B3871" t="s">
        <v>652</v>
      </c>
      <c r="C3871" t="s">
        <v>653</v>
      </c>
      <c r="D3871" t="s">
        <v>24</v>
      </c>
      <c r="E3871" t="s">
        <v>25</v>
      </c>
      <c r="F3871">
        <v>1</v>
      </c>
      <c r="G3871" t="s">
        <v>5880</v>
      </c>
      <c r="H3871" t="s">
        <v>39</v>
      </c>
      <c r="I3871" t="s">
        <v>28</v>
      </c>
      <c r="J3871" t="s">
        <v>158</v>
      </c>
      <c r="K3871">
        <v>2010</v>
      </c>
      <c r="L3871">
        <v>150</v>
      </c>
      <c r="M3871" t="s">
        <v>54</v>
      </c>
      <c r="N3871" t="s">
        <v>31</v>
      </c>
      <c r="O3871">
        <v>5759</v>
      </c>
      <c r="P3871" t="s">
        <v>42</v>
      </c>
      <c r="Q3871">
        <v>2010</v>
      </c>
      <c r="R3871">
        <v>57592010</v>
      </c>
      <c r="S3871" t="s">
        <v>33</v>
      </c>
      <c r="T3871" t="s">
        <v>43</v>
      </c>
    </row>
    <row r="3872" spans="1:20" x14ac:dyDescent="0.25">
      <c r="A3872" t="s">
        <v>35</v>
      </c>
      <c r="B3872" t="s">
        <v>652</v>
      </c>
      <c r="C3872" t="s">
        <v>653</v>
      </c>
      <c r="D3872" t="s">
        <v>24</v>
      </c>
      <c r="E3872" t="s">
        <v>25</v>
      </c>
      <c r="F3872">
        <v>1</v>
      </c>
      <c r="G3872" t="s">
        <v>5879</v>
      </c>
      <c r="H3872" t="s">
        <v>39</v>
      </c>
      <c r="I3872" t="s">
        <v>28</v>
      </c>
      <c r="J3872" t="s">
        <v>51</v>
      </c>
      <c r="K3872">
        <v>2010</v>
      </c>
      <c r="L3872">
        <v>1085</v>
      </c>
      <c r="M3872" t="s">
        <v>78</v>
      </c>
      <c r="N3872" t="s">
        <v>31</v>
      </c>
      <c r="O3872">
        <v>5750</v>
      </c>
      <c r="P3872" t="s">
        <v>42</v>
      </c>
      <c r="Q3872">
        <v>2010</v>
      </c>
      <c r="R3872">
        <v>57502010</v>
      </c>
      <c r="S3872" t="s">
        <v>33</v>
      </c>
      <c r="T3872" t="s">
        <v>43</v>
      </c>
    </row>
    <row r="3873" spans="1:20" x14ac:dyDescent="0.25">
      <c r="A3873" t="s">
        <v>35</v>
      </c>
      <c r="B3873" t="s">
        <v>652</v>
      </c>
      <c r="C3873" t="s">
        <v>653</v>
      </c>
      <c r="D3873" t="s">
        <v>24</v>
      </c>
      <c r="E3873" t="s">
        <v>25</v>
      </c>
      <c r="F3873">
        <v>0</v>
      </c>
      <c r="G3873" t="s">
        <v>670</v>
      </c>
      <c r="H3873" t="s">
        <v>87</v>
      </c>
      <c r="I3873" t="s">
        <v>50</v>
      </c>
      <c r="J3873" t="s">
        <v>47</v>
      </c>
      <c r="K3873">
        <v>2004</v>
      </c>
      <c r="L3873" t="s">
        <v>31</v>
      </c>
      <c r="M3873" t="s">
        <v>41</v>
      </c>
      <c r="N3873" t="s">
        <v>31</v>
      </c>
      <c r="O3873">
        <v>4003</v>
      </c>
      <c r="P3873" t="s">
        <v>88</v>
      </c>
      <c r="Q3873">
        <v>1996</v>
      </c>
      <c r="R3873">
        <v>40032004</v>
      </c>
      <c r="S3873" t="s">
        <v>33</v>
      </c>
      <c r="T3873" t="s">
        <v>43</v>
      </c>
    </row>
    <row r="3874" spans="1:20" x14ac:dyDescent="0.25">
      <c r="A3874" t="s">
        <v>35</v>
      </c>
      <c r="B3874" t="s">
        <v>652</v>
      </c>
      <c r="C3874" t="s">
        <v>653</v>
      </c>
      <c r="D3874" t="s">
        <v>24</v>
      </c>
      <c r="E3874" t="s">
        <v>25</v>
      </c>
      <c r="F3874">
        <v>1</v>
      </c>
      <c r="G3874" t="s">
        <v>671</v>
      </c>
      <c r="H3874" t="s">
        <v>87</v>
      </c>
      <c r="I3874" t="s">
        <v>28</v>
      </c>
      <c r="J3874" t="s">
        <v>47</v>
      </c>
      <c r="K3874">
        <v>2000</v>
      </c>
      <c r="L3874" t="s">
        <v>31</v>
      </c>
      <c r="M3874" t="s">
        <v>41</v>
      </c>
      <c r="N3874" t="s">
        <v>31</v>
      </c>
      <c r="O3874">
        <v>3886</v>
      </c>
      <c r="P3874" t="s">
        <v>134</v>
      </c>
      <c r="Q3874">
        <v>2000</v>
      </c>
      <c r="R3874">
        <v>38862000</v>
      </c>
      <c r="S3874" t="s">
        <v>33</v>
      </c>
      <c r="T3874" t="s">
        <v>43</v>
      </c>
    </row>
    <row r="3875" spans="1:20" x14ac:dyDescent="0.25">
      <c r="A3875" t="s">
        <v>35</v>
      </c>
      <c r="B3875" t="s">
        <v>652</v>
      </c>
      <c r="C3875" t="s">
        <v>653</v>
      </c>
      <c r="D3875" t="s">
        <v>24</v>
      </c>
      <c r="E3875" t="s">
        <v>25</v>
      </c>
      <c r="F3875">
        <v>1</v>
      </c>
      <c r="G3875" t="s">
        <v>5878</v>
      </c>
      <c r="H3875" t="s">
        <v>27</v>
      </c>
      <c r="I3875" t="s">
        <v>28</v>
      </c>
      <c r="J3875" t="s">
        <v>51</v>
      </c>
      <c r="K3875">
        <v>2005</v>
      </c>
      <c r="L3875">
        <v>242</v>
      </c>
      <c r="M3875" t="s">
        <v>54</v>
      </c>
      <c r="N3875" t="s">
        <v>31</v>
      </c>
      <c r="O3875">
        <v>3362</v>
      </c>
      <c r="P3875" t="s">
        <v>55</v>
      </c>
      <c r="Q3875">
        <v>2005</v>
      </c>
      <c r="R3875">
        <v>33622005</v>
      </c>
      <c r="S3875" t="s">
        <v>33</v>
      </c>
      <c r="T3875" t="s">
        <v>43</v>
      </c>
    </row>
    <row r="3876" spans="1:20" x14ac:dyDescent="0.25">
      <c r="A3876" t="s">
        <v>35</v>
      </c>
      <c r="B3876" t="s">
        <v>652</v>
      </c>
      <c r="C3876" t="s">
        <v>653</v>
      </c>
      <c r="D3876" t="s">
        <v>24</v>
      </c>
      <c r="E3876" t="s">
        <v>25</v>
      </c>
      <c r="F3876">
        <v>1</v>
      </c>
      <c r="G3876" t="s">
        <v>5877</v>
      </c>
      <c r="H3876" t="s">
        <v>27</v>
      </c>
      <c r="I3876" t="s">
        <v>28</v>
      </c>
      <c r="J3876" t="s">
        <v>40</v>
      </c>
      <c r="K3876">
        <v>2018</v>
      </c>
      <c r="L3876">
        <v>70</v>
      </c>
      <c r="M3876" t="s">
        <v>41</v>
      </c>
      <c r="N3876" t="s">
        <v>31</v>
      </c>
      <c r="O3876">
        <v>9519</v>
      </c>
      <c r="P3876" t="s">
        <v>32</v>
      </c>
      <c r="Q3876">
        <v>2018</v>
      </c>
      <c r="R3876">
        <v>95192018</v>
      </c>
      <c r="S3876" t="s">
        <v>33</v>
      </c>
      <c r="T3876" t="s">
        <v>43</v>
      </c>
    </row>
    <row r="3877" spans="1:20" x14ac:dyDescent="0.25">
      <c r="A3877" t="s">
        <v>35</v>
      </c>
      <c r="B3877" t="s">
        <v>652</v>
      </c>
      <c r="C3877" t="s">
        <v>653</v>
      </c>
      <c r="D3877" t="s">
        <v>24</v>
      </c>
      <c r="E3877" t="s">
        <v>25</v>
      </c>
      <c r="F3877">
        <v>1</v>
      </c>
      <c r="G3877" t="s">
        <v>5876</v>
      </c>
      <c r="H3877" t="s">
        <v>39</v>
      </c>
      <c r="I3877" t="s">
        <v>28</v>
      </c>
      <c r="J3877" t="s">
        <v>51</v>
      </c>
      <c r="K3877">
        <v>2018</v>
      </c>
      <c r="L3877">
        <v>281.74</v>
      </c>
      <c r="M3877" t="s">
        <v>54</v>
      </c>
      <c r="N3877" t="s">
        <v>31</v>
      </c>
      <c r="O3877">
        <v>9433</v>
      </c>
      <c r="P3877" t="s">
        <v>52</v>
      </c>
      <c r="Q3877">
        <v>2018</v>
      </c>
      <c r="R3877">
        <v>94332018</v>
      </c>
      <c r="S3877" t="s">
        <v>33</v>
      </c>
      <c r="T3877" t="s">
        <v>43</v>
      </c>
    </row>
    <row r="3878" spans="1:20" x14ac:dyDescent="0.25">
      <c r="A3878" t="s">
        <v>35</v>
      </c>
      <c r="B3878" t="s">
        <v>652</v>
      </c>
      <c r="C3878" t="s">
        <v>653</v>
      </c>
      <c r="D3878" t="s">
        <v>24</v>
      </c>
      <c r="E3878" t="s">
        <v>25</v>
      </c>
      <c r="F3878">
        <v>1</v>
      </c>
      <c r="G3878" t="s">
        <v>687</v>
      </c>
      <c r="H3878" t="s">
        <v>39</v>
      </c>
      <c r="I3878" t="s">
        <v>28</v>
      </c>
      <c r="J3878" t="s">
        <v>158</v>
      </c>
      <c r="K3878">
        <v>2015</v>
      </c>
      <c r="L3878">
        <v>138.69999999999999</v>
      </c>
      <c r="M3878" t="s">
        <v>54</v>
      </c>
      <c r="N3878" t="s">
        <v>31</v>
      </c>
      <c r="O3878">
        <v>8392</v>
      </c>
      <c r="P3878" t="s">
        <v>42</v>
      </c>
      <c r="Q3878">
        <v>2015</v>
      </c>
      <c r="R3878">
        <v>83922015</v>
      </c>
      <c r="S3878" t="s">
        <v>33</v>
      </c>
      <c r="T3878" t="s">
        <v>43</v>
      </c>
    </row>
    <row r="3879" spans="1:20" x14ac:dyDescent="0.25">
      <c r="A3879" t="s">
        <v>35</v>
      </c>
      <c r="B3879" t="s">
        <v>652</v>
      </c>
      <c r="C3879" t="s">
        <v>653</v>
      </c>
      <c r="D3879" t="s">
        <v>24</v>
      </c>
      <c r="E3879" t="s">
        <v>25</v>
      </c>
      <c r="F3879">
        <v>1</v>
      </c>
      <c r="G3879" t="s">
        <v>5875</v>
      </c>
      <c r="H3879" t="s">
        <v>39</v>
      </c>
      <c r="I3879" t="s">
        <v>28</v>
      </c>
      <c r="J3879" t="s">
        <v>40</v>
      </c>
      <c r="K3879">
        <v>2010</v>
      </c>
      <c r="L3879" t="s">
        <v>31</v>
      </c>
      <c r="M3879" t="s">
        <v>41</v>
      </c>
      <c r="N3879" t="s">
        <v>31</v>
      </c>
      <c r="O3879">
        <v>5840</v>
      </c>
      <c r="P3879" t="s">
        <v>42</v>
      </c>
      <c r="Q3879">
        <v>2010</v>
      </c>
      <c r="R3879">
        <v>58402010</v>
      </c>
      <c r="S3879" t="s">
        <v>33</v>
      </c>
      <c r="T3879" t="s">
        <v>43</v>
      </c>
    </row>
    <row r="3880" spans="1:20" x14ac:dyDescent="0.25">
      <c r="A3880" t="s">
        <v>35</v>
      </c>
      <c r="B3880" t="s">
        <v>652</v>
      </c>
      <c r="C3880" t="s">
        <v>653</v>
      </c>
      <c r="D3880" t="s">
        <v>24</v>
      </c>
      <c r="E3880" t="s">
        <v>25</v>
      </c>
      <c r="F3880">
        <v>1</v>
      </c>
      <c r="G3880" t="s">
        <v>5874</v>
      </c>
      <c r="H3880" t="s">
        <v>39</v>
      </c>
      <c r="I3880" t="s">
        <v>28</v>
      </c>
      <c r="J3880" t="s">
        <v>158</v>
      </c>
      <c r="K3880">
        <v>2008</v>
      </c>
      <c r="L3880">
        <v>200</v>
      </c>
      <c r="M3880" t="s">
        <v>54</v>
      </c>
      <c r="N3880" t="s">
        <v>31</v>
      </c>
      <c r="O3880">
        <v>5085</v>
      </c>
      <c r="P3880" t="s">
        <v>42</v>
      </c>
      <c r="Q3880">
        <v>2008</v>
      </c>
      <c r="R3880">
        <v>50852008</v>
      </c>
      <c r="S3880" t="s">
        <v>33</v>
      </c>
      <c r="T3880" t="s">
        <v>43</v>
      </c>
    </row>
    <row r="3881" spans="1:20" x14ac:dyDescent="0.25">
      <c r="A3881" t="s">
        <v>35</v>
      </c>
      <c r="B3881" t="s">
        <v>652</v>
      </c>
      <c r="C3881" t="s">
        <v>653</v>
      </c>
      <c r="D3881" t="s">
        <v>24</v>
      </c>
      <c r="E3881" t="s">
        <v>25</v>
      </c>
      <c r="F3881">
        <v>1</v>
      </c>
      <c r="G3881" t="s">
        <v>5873</v>
      </c>
      <c r="H3881" t="s">
        <v>39</v>
      </c>
      <c r="I3881" t="s">
        <v>28</v>
      </c>
      <c r="J3881" t="s">
        <v>47</v>
      </c>
      <c r="K3881">
        <v>2001</v>
      </c>
      <c r="L3881" t="s">
        <v>31</v>
      </c>
      <c r="M3881" t="s">
        <v>41</v>
      </c>
      <c r="N3881" t="s">
        <v>31</v>
      </c>
      <c r="O3881">
        <v>3996</v>
      </c>
      <c r="P3881" t="s">
        <v>42</v>
      </c>
      <c r="Q3881">
        <v>2001</v>
      </c>
      <c r="R3881">
        <v>39962001</v>
      </c>
      <c r="S3881" t="s">
        <v>33</v>
      </c>
      <c r="T3881" t="s">
        <v>43</v>
      </c>
    </row>
    <row r="3882" spans="1:20" x14ac:dyDescent="0.25">
      <c r="A3882" t="s">
        <v>35</v>
      </c>
      <c r="B3882" t="s">
        <v>652</v>
      </c>
      <c r="C3882" t="s">
        <v>653</v>
      </c>
      <c r="D3882" t="s">
        <v>24</v>
      </c>
      <c r="E3882" t="s">
        <v>25</v>
      </c>
      <c r="F3882">
        <v>1</v>
      </c>
      <c r="G3882" t="s">
        <v>5872</v>
      </c>
      <c r="H3882" t="s">
        <v>39</v>
      </c>
      <c r="I3882" t="s">
        <v>28</v>
      </c>
      <c r="J3882" t="s">
        <v>47</v>
      </c>
      <c r="K3882">
        <v>2006</v>
      </c>
      <c r="L3882">
        <v>305</v>
      </c>
      <c r="M3882" t="s">
        <v>54</v>
      </c>
      <c r="N3882" t="s">
        <v>31</v>
      </c>
      <c r="O3882">
        <v>3893</v>
      </c>
      <c r="P3882" t="s">
        <v>52</v>
      </c>
      <c r="Q3882">
        <v>2006</v>
      </c>
      <c r="R3882">
        <v>38932006</v>
      </c>
      <c r="S3882" t="s">
        <v>33</v>
      </c>
      <c r="T3882" t="s">
        <v>43</v>
      </c>
    </row>
    <row r="3883" spans="1:20" x14ac:dyDescent="0.25">
      <c r="A3883" t="s">
        <v>35</v>
      </c>
      <c r="B3883" t="s">
        <v>652</v>
      </c>
      <c r="C3883" t="s">
        <v>653</v>
      </c>
      <c r="D3883" t="s">
        <v>24</v>
      </c>
      <c r="E3883" t="s">
        <v>25</v>
      </c>
      <c r="F3883">
        <v>1</v>
      </c>
      <c r="G3883" t="s">
        <v>5871</v>
      </c>
      <c r="H3883" t="s">
        <v>27</v>
      </c>
      <c r="I3883" t="s">
        <v>28</v>
      </c>
      <c r="J3883" t="s">
        <v>51</v>
      </c>
      <c r="K3883">
        <v>2020</v>
      </c>
      <c r="L3883">
        <v>520</v>
      </c>
      <c r="M3883" t="s">
        <v>84</v>
      </c>
      <c r="N3883" t="s">
        <v>31</v>
      </c>
      <c r="O3883">
        <v>10674</v>
      </c>
      <c r="P3883" t="s">
        <v>55</v>
      </c>
      <c r="Q3883">
        <v>2020</v>
      </c>
      <c r="R3883">
        <v>106742020</v>
      </c>
      <c r="S3883" t="s">
        <v>33</v>
      </c>
      <c r="T3883" t="s">
        <v>43</v>
      </c>
    </row>
    <row r="3884" spans="1:20" x14ac:dyDescent="0.25">
      <c r="A3884" t="s">
        <v>35</v>
      </c>
      <c r="B3884" t="s">
        <v>652</v>
      </c>
      <c r="C3884" t="s">
        <v>653</v>
      </c>
      <c r="D3884" t="s">
        <v>24</v>
      </c>
      <c r="E3884" t="s">
        <v>25</v>
      </c>
      <c r="F3884">
        <v>1</v>
      </c>
      <c r="G3884" t="s">
        <v>5870</v>
      </c>
      <c r="H3884" t="s">
        <v>27</v>
      </c>
      <c r="I3884" t="s">
        <v>28</v>
      </c>
      <c r="J3884" t="s">
        <v>40</v>
      </c>
      <c r="K3884">
        <v>2018</v>
      </c>
      <c r="L3884">
        <v>8</v>
      </c>
      <c r="M3884" t="s">
        <v>41</v>
      </c>
      <c r="N3884" t="s">
        <v>31</v>
      </c>
      <c r="O3884">
        <v>9505</v>
      </c>
      <c r="P3884" t="s">
        <v>32</v>
      </c>
      <c r="Q3884">
        <v>2018</v>
      </c>
      <c r="R3884">
        <v>95052018</v>
      </c>
      <c r="S3884" t="s">
        <v>33</v>
      </c>
      <c r="T3884" t="s">
        <v>43</v>
      </c>
    </row>
    <row r="3885" spans="1:20" x14ac:dyDescent="0.25">
      <c r="A3885" t="s">
        <v>35</v>
      </c>
      <c r="B3885" t="s">
        <v>652</v>
      </c>
      <c r="C3885" t="s">
        <v>653</v>
      </c>
      <c r="D3885" t="s">
        <v>24</v>
      </c>
      <c r="E3885" t="s">
        <v>25</v>
      </c>
      <c r="F3885">
        <v>1</v>
      </c>
      <c r="G3885" t="s">
        <v>5869</v>
      </c>
      <c r="H3885" t="s">
        <v>39</v>
      </c>
      <c r="I3885" t="s">
        <v>28</v>
      </c>
      <c r="J3885" t="s">
        <v>51</v>
      </c>
      <c r="K3885">
        <v>2017</v>
      </c>
      <c r="L3885">
        <v>368.5</v>
      </c>
      <c r="M3885" t="s">
        <v>54</v>
      </c>
      <c r="N3885" t="s">
        <v>31</v>
      </c>
      <c r="O3885">
        <v>9137</v>
      </c>
      <c r="P3885" t="s">
        <v>42</v>
      </c>
      <c r="Q3885">
        <v>2017</v>
      </c>
      <c r="R3885">
        <v>91372017</v>
      </c>
      <c r="S3885" t="s">
        <v>33</v>
      </c>
      <c r="T3885" t="s">
        <v>43</v>
      </c>
    </row>
    <row r="3886" spans="1:20" x14ac:dyDescent="0.25">
      <c r="A3886" t="s">
        <v>35</v>
      </c>
      <c r="B3886" t="s">
        <v>652</v>
      </c>
      <c r="C3886" t="s">
        <v>653</v>
      </c>
      <c r="D3886" t="s">
        <v>24</v>
      </c>
      <c r="E3886" t="s">
        <v>25</v>
      </c>
      <c r="F3886">
        <v>1</v>
      </c>
      <c r="G3886" t="s">
        <v>5868</v>
      </c>
      <c r="H3886" t="s">
        <v>27</v>
      </c>
      <c r="I3886" t="s">
        <v>28</v>
      </c>
      <c r="J3886" t="s">
        <v>51</v>
      </c>
      <c r="K3886">
        <v>2019</v>
      </c>
      <c r="L3886">
        <v>713</v>
      </c>
      <c r="M3886" t="s">
        <v>84</v>
      </c>
      <c r="N3886" t="s">
        <v>31</v>
      </c>
      <c r="O3886">
        <v>8545</v>
      </c>
      <c r="P3886" t="s">
        <v>55</v>
      </c>
      <c r="Q3886">
        <v>2019</v>
      </c>
      <c r="R3886">
        <v>85452019</v>
      </c>
      <c r="S3886" t="s">
        <v>33</v>
      </c>
      <c r="T3886" t="s">
        <v>34</v>
      </c>
    </row>
    <row r="3887" spans="1:20" x14ac:dyDescent="0.25">
      <c r="A3887" t="s">
        <v>35</v>
      </c>
      <c r="B3887" t="s">
        <v>652</v>
      </c>
      <c r="C3887" t="s">
        <v>653</v>
      </c>
      <c r="D3887" t="s">
        <v>24</v>
      </c>
      <c r="E3887" t="s">
        <v>25</v>
      </c>
      <c r="F3887">
        <v>1</v>
      </c>
      <c r="G3887" t="s">
        <v>5867</v>
      </c>
      <c r="H3887" t="s">
        <v>27</v>
      </c>
      <c r="I3887" t="s">
        <v>28</v>
      </c>
      <c r="J3887" t="s">
        <v>40</v>
      </c>
      <c r="K3887">
        <v>2014</v>
      </c>
      <c r="L3887">
        <v>53</v>
      </c>
      <c r="M3887" t="s">
        <v>41</v>
      </c>
      <c r="N3887" t="s">
        <v>31</v>
      </c>
      <c r="O3887">
        <v>8051</v>
      </c>
      <c r="P3887" t="s">
        <v>55</v>
      </c>
      <c r="Q3887">
        <v>2014</v>
      </c>
      <c r="R3887">
        <v>80512014</v>
      </c>
      <c r="S3887" t="s">
        <v>33</v>
      </c>
      <c r="T3887" t="s">
        <v>43</v>
      </c>
    </row>
    <row r="3888" spans="1:20" x14ac:dyDescent="0.25">
      <c r="A3888" t="s">
        <v>35</v>
      </c>
      <c r="B3888" t="s">
        <v>652</v>
      </c>
      <c r="C3888" t="s">
        <v>653</v>
      </c>
      <c r="D3888" t="s">
        <v>24</v>
      </c>
      <c r="E3888" t="s">
        <v>25</v>
      </c>
      <c r="F3888">
        <v>1</v>
      </c>
      <c r="G3888" t="s">
        <v>5866</v>
      </c>
      <c r="H3888" t="s">
        <v>39</v>
      </c>
      <c r="I3888" t="s">
        <v>28</v>
      </c>
      <c r="J3888" t="s">
        <v>47</v>
      </c>
      <c r="K3888">
        <v>2005</v>
      </c>
      <c r="L3888">
        <v>2.58</v>
      </c>
      <c r="M3888" t="s">
        <v>41</v>
      </c>
      <c r="N3888" t="s">
        <v>31</v>
      </c>
      <c r="O3888">
        <v>3901</v>
      </c>
      <c r="P3888" t="s">
        <v>52</v>
      </c>
      <c r="Q3888">
        <v>2005</v>
      </c>
      <c r="R3888">
        <v>39012005</v>
      </c>
      <c r="S3888" t="s">
        <v>33</v>
      </c>
      <c r="T3888" t="s">
        <v>43</v>
      </c>
    </row>
    <row r="3889" spans="1:20" x14ac:dyDescent="0.25">
      <c r="A3889" t="s">
        <v>35</v>
      </c>
      <c r="B3889" t="s">
        <v>652</v>
      </c>
      <c r="C3889" t="s">
        <v>653</v>
      </c>
      <c r="D3889" t="s">
        <v>24</v>
      </c>
      <c r="E3889" t="s">
        <v>25</v>
      </c>
      <c r="F3889">
        <v>1</v>
      </c>
      <c r="G3889" t="s">
        <v>677</v>
      </c>
      <c r="H3889" t="s">
        <v>39</v>
      </c>
      <c r="I3889" t="s">
        <v>28</v>
      </c>
      <c r="J3889" t="s">
        <v>69</v>
      </c>
      <c r="K3889">
        <v>2000</v>
      </c>
      <c r="L3889">
        <v>300</v>
      </c>
      <c r="M3889" t="s">
        <v>54</v>
      </c>
      <c r="N3889" t="s">
        <v>31</v>
      </c>
      <c r="O3889">
        <v>2256</v>
      </c>
      <c r="P3889" t="s">
        <v>52</v>
      </c>
      <c r="Q3889">
        <v>2000</v>
      </c>
      <c r="R3889">
        <v>22562000</v>
      </c>
      <c r="S3889" t="s">
        <v>33</v>
      </c>
      <c r="T3889" t="s">
        <v>43</v>
      </c>
    </row>
    <row r="3890" spans="1:20" x14ac:dyDescent="0.25">
      <c r="A3890" t="s">
        <v>35</v>
      </c>
      <c r="B3890" t="s">
        <v>652</v>
      </c>
      <c r="C3890" t="s">
        <v>653</v>
      </c>
      <c r="D3890" t="s">
        <v>24</v>
      </c>
      <c r="E3890" t="s">
        <v>25</v>
      </c>
      <c r="F3890">
        <v>1</v>
      </c>
      <c r="G3890" t="s">
        <v>678</v>
      </c>
      <c r="H3890" t="s">
        <v>39</v>
      </c>
      <c r="I3890" t="s">
        <v>90</v>
      </c>
      <c r="J3890" t="s">
        <v>69</v>
      </c>
      <c r="K3890">
        <v>2000</v>
      </c>
      <c r="L3890">
        <v>200</v>
      </c>
      <c r="M3890" t="s">
        <v>54</v>
      </c>
      <c r="N3890" t="s">
        <v>31</v>
      </c>
      <c r="O3890">
        <v>2255</v>
      </c>
      <c r="P3890" t="s">
        <v>52</v>
      </c>
      <c r="Q3890">
        <v>2000</v>
      </c>
      <c r="R3890">
        <v>22552000</v>
      </c>
      <c r="S3890" t="s">
        <v>33</v>
      </c>
      <c r="T3890" t="s">
        <v>43</v>
      </c>
    </row>
    <row r="3891" spans="1:20" x14ac:dyDescent="0.25">
      <c r="A3891" t="s">
        <v>35</v>
      </c>
      <c r="B3891" t="s">
        <v>652</v>
      </c>
      <c r="C3891" t="s">
        <v>653</v>
      </c>
      <c r="D3891" t="s">
        <v>24</v>
      </c>
      <c r="E3891" t="s">
        <v>25</v>
      </c>
      <c r="F3891">
        <v>1</v>
      </c>
      <c r="G3891" t="s">
        <v>5865</v>
      </c>
      <c r="H3891" t="s">
        <v>87</v>
      </c>
      <c r="I3891" t="s">
        <v>28</v>
      </c>
      <c r="J3891" t="s">
        <v>51</v>
      </c>
      <c r="K3891">
        <v>2016</v>
      </c>
      <c r="L3891">
        <v>426.6</v>
      </c>
      <c r="M3891" t="s">
        <v>54</v>
      </c>
      <c r="N3891" t="s">
        <v>31</v>
      </c>
      <c r="O3891">
        <v>8774</v>
      </c>
      <c r="P3891" t="s">
        <v>88</v>
      </c>
      <c r="Q3891">
        <v>2016</v>
      </c>
      <c r="R3891">
        <v>87742016</v>
      </c>
      <c r="S3891" t="s">
        <v>33</v>
      </c>
      <c r="T3891" t="s">
        <v>43</v>
      </c>
    </row>
    <row r="3892" spans="1:20" x14ac:dyDescent="0.25">
      <c r="A3892" t="s">
        <v>35</v>
      </c>
      <c r="B3892" t="s">
        <v>652</v>
      </c>
      <c r="C3892" t="s">
        <v>653</v>
      </c>
      <c r="D3892" t="s">
        <v>24</v>
      </c>
      <c r="E3892" t="s">
        <v>25</v>
      </c>
      <c r="F3892">
        <v>1</v>
      </c>
      <c r="G3892" t="s">
        <v>5864</v>
      </c>
      <c r="H3892" t="s">
        <v>39</v>
      </c>
      <c r="I3892" t="s">
        <v>28</v>
      </c>
      <c r="J3892" t="s">
        <v>51</v>
      </c>
      <c r="K3892">
        <v>2015</v>
      </c>
      <c r="L3892">
        <v>603.6</v>
      </c>
      <c r="M3892" t="s">
        <v>84</v>
      </c>
      <c r="N3892" t="s">
        <v>31</v>
      </c>
      <c r="O3892">
        <v>8557</v>
      </c>
      <c r="P3892" t="s">
        <v>42</v>
      </c>
      <c r="Q3892">
        <v>2015</v>
      </c>
      <c r="R3892">
        <v>85572015</v>
      </c>
      <c r="S3892" t="s">
        <v>33</v>
      </c>
      <c r="T3892" t="s">
        <v>43</v>
      </c>
    </row>
    <row r="3893" spans="1:20" x14ac:dyDescent="0.25">
      <c r="A3893" t="s">
        <v>35</v>
      </c>
      <c r="B3893" t="s">
        <v>652</v>
      </c>
      <c r="C3893" t="s">
        <v>653</v>
      </c>
      <c r="D3893" t="s">
        <v>24</v>
      </c>
      <c r="E3893" t="s">
        <v>25</v>
      </c>
      <c r="F3893">
        <v>1</v>
      </c>
      <c r="G3893" t="s">
        <v>5863</v>
      </c>
      <c r="H3893" t="s">
        <v>39</v>
      </c>
      <c r="I3893" t="s">
        <v>28</v>
      </c>
      <c r="J3893" t="s">
        <v>51</v>
      </c>
      <c r="K3893">
        <v>2015</v>
      </c>
      <c r="L3893">
        <v>482.3</v>
      </c>
      <c r="M3893" t="s">
        <v>54</v>
      </c>
      <c r="N3893" t="s">
        <v>31</v>
      </c>
      <c r="O3893">
        <v>8397</v>
      </c>
      <c r="P3893" t="s">
        <v>42</v>
      </c>
      <c r="Q3893">
        <v>2015</v>
      </c>
      <c r="R3893">
        <v>83972015</v>
      </c>
      <c r="S3893" t="s">
        <v>33</v>
      </c>
      <c r="T3893" t="s">
        <v>43</v>
      </c>
    </row>
    <row r="3894" spans="1:20" x14ac:dyDescent="0.25">
      <c r="A3894" t="s">
        <v>35</v>
      </c>
      <c r="B3894" t="s">
        <v>652</v>
      </c>
      <c r="C3894" t="s">
        <v>653</v>
      </c>
      <c r="D3894" t="s">
        <v>24</v>
      </c>
      <c r="E3894" t="s">
        <v>25</v>
      </c>
      <c r="F3894">
        <v>0</v>
      </c>
      <c r="G3894" t="s">
        <v>5862</v>
      </c>
      <c r="H3894" t="s">
        <v>27</v>
      </c>
      <c r="I3894" t="s">
        <v>28</v>
      </c>
      <c r="J3894" t="s">
        <v>40</v>
      </c>
      <c r="K3894">
        <v>2012</v>
      </c>
      <c r="L3894">
        <v>45</v>
      </c>
      <c r="M3894" t="s">
        <v>41</v>
      </c>
      <c r="N3894" t="s">
        <v>31</v>
      </c>
      <c r="O3894">
        <v>7906</v>
      </c>
      <c r="P3894" t="s">
        <v>32</v>
      </c>
      <c r="Q3894">
        <v>2007</v>
      </c>
      <c r="R3894">
        <v>79062012</v>
      </c>
      <c r="S3894" t="s">
        <v>33</v>
      </c>
      <c r="T3894" t="s">
        <v>34</v>
      </c>
    </row>
    <row r="3895" spans="1:20" x14ac:dyDescent="0.25">
      <c r="A3895" t="s">
        <v>35</v>
      </c>
      <c r="B3895" t="s">
        <v>652</v>
      </c>
      <c r="C3895" t="s">
        <v>653</v>
      </c>
      <c r="D3895" t="s">
        <v>24</v>
      </c>
      <c r="E3895" t="s">
        <v>25</v>
      </c>
      <c r="F3895">
        <v>0</v>
      </c>
      <c r="G3895" t="s">
        <v>5862</v>
      </c>
      <c r="H3895" t="s">
        <v>27</v>
      </c>
      <c r="I3895" t="s">
        <v>28</v>
      </c>
      <c r="J3895" t="s">
        <v>40</v>
      </c>
      <c r="K3895">
        <v>2008</v>
      </c>
      <c r="L3895">
        <v>37</v>
      </c>
      <c r="M3895" t="s">
        <v>41</v>
      </c>
      <c r="N3895" t="s">
        <v>31</v>
      </c>
      <c r="O3895">
        <v>7906</v>
      </c>
      <c r="P3895" t="s">
        <v>32</v>
      </c>
      <c r="Q3895">
        <v>2007</v>
      </c>
      <c r="R3895">
        <v>79062008</v>
      </c>
      <c r="S3895" t="s">
        <v>33</v>
      </c>
      <c r="T3895" t="s">
        <v>34</v>
      </c>
    </row>
    <row r="3896" spans="1:20" x14ac:dyDescent="0.25">
      <c r="A3896" t="s">
        <v>35</v>
      </c>
      <c r="B3896" t="s">
        <v>652</v>
      </c>
      <c r="C3896" t="s">
        <v>653</v>
      </c>
      <c r="D3896" t="s">
        <v>24</v>
      </c>
      <c r="E3896" t="s">
        <v>25</v>
      </c>
      <c r="F3896">
        <v>1</v>
      </c>
      <c r="G3896" t="s">
        <v>5862</v>
      </c>
      <c r="H3896" t="s">
        <v>27</v>
      </c>
      <c r="I3896" t="s">
        <v>28</v>
      </c>
      <c r="J3896" t="s">
        <v>40</v>
      </c>
      <c r="K3896">
        <v>2007</v>
      </c>
      <c r="L3896">
        <v>3.5</v>
      </c>
      <c r="M3896" t="s">
        <v>41</v>
      </c>
      <c r="N3896" t="s">
        <v>31</v>
      </c>
      <c r="O3896">
        <v>7906</v>
      </c>
      <c r="P3896" t="s">
        <v>32</v>
      </c>
      <c r="Q3896">
        <v>2007</v>
      </c>
      <c r="R3896">
        <v>79062007</v>
      </c>
      <c r="S3896" t="s">
        <v>33</v>
      </c>
      <c r="T3896" t="s">
        <v>34</v>
      </c>
    </row>
    <row r="3897" spans="1:20" x14ac:dyDescent="0.25">
      <c r="A3897" t="s">
        <v>35</v>
      </c>
      <c r="B3897" t="s">
        <v>652</v>
      </c>
      <c r="C3897" t="s">
        <v>653</v>
      </c>
      <c r="D3897" t="s">
        <v>24</v>
      </c>
      <c r="E3897" t="s">
        <v>25</v>
      </c>
      <c r="F3897">
        <v>1</v>
      </c>
      <c r="G3897" t="s">
        <v>5861</v>
      </c>
      <c r="H3897" t="s">
        <v>27</v>
      </c>
      <c r="I3897" t="s">
        <v>28</v>
      </c>
      <c r="J3897" t="s">
        <v>40</v>
      </c>
      <c r="K3897">
        <v>2020</v>
      </c>
      <c r="L3897">
        <v>11.73</v>
      </c>
      <c r="M3897" t="s">
        <v>41</v>
      </c>
      <c r="N3897" t="s">
        <v>31</v>
      </c>
      <c r="O3897">
        <v>10252</v>
      </c>
      <c r="P3897" t="s">
        <v>32</v>
      </c>
      <c r="Q3897">
        <v>2020</v>
      </c>
      <c r="R3897">
        <v>102522020</v>
      </c>
      <c r="S3897" t="s">
        <v>33</v>
      </c>
      <c r="T3897" t="s">
        <v>43</v>
      </c>
    </row>
    <row r="3898" spans="1:20" x14ac:dyDescent="0.25">
      <c r="A3898" t="s">
        <v>35</v>
      </c>
      <c r="B3898" t="s">
        <v>652</v>
      </c>
      <c r="C3898" t="s">
        <v>653</v>
      </c>
      <c r="D3898" t="s">
        <v>24</v>
      </c>
      <c r="E3898" t="s">
        <v>25</v>
      </c>
      <c r="F3898">
        <v>1</v>
      </c>
      <c r="G3898" t="s">
        <v>5860</v>
      </c>
      <c r="H3898" t="s">
        <v>39</v>
      </c>
      <c r="I3898" t="s">
        <v>28</v>
      </c>
      <c r="J3898" t="s">
        <v>47</v>
      </c>
      <c r="K3898">
        <v>2002</v>
      </c>
      <c r="L3898">
        <v>0.8</v>
      </c>
      <c r="M3898" t="s">
        <v>41</v>
      </c>
      <c r="N3898" t="s">
        <v>31</v>
      </c>
      <c r="O3898">
        <v>3322</v>
      </c>
      <c r="P3898" t="s">
        <v>52</v>
      </c>
      <c r="Q3898">
        <v>2002</v>
      </c>
      <c r="R3898">
        <v>33222002</v>
      </c>
      <c r="S3898" t="s">
        <v>33</v>
      </c>
      <c r="T3898" t="s">
        <v>43</v>
      </c>
    </row>
    <row r="3899" spans="1:20" x14ac:dyDescent="0.25">
      <c r="A3899" t="s">
        <v>35</v>
      </c>
      <c r="B3899" t="s">
        <v>652</v>
      </c>
      <c r="C3899" t="s">
        <v>653</v>
      </c>
      <c r="D3899" t="s">
        <v>24</v>
      </c>
      <c r="E3899" t="s">
        <v>25</v>
      </c>
      <c r="F3899">
        <v>1</v>
      </c>
      <c r="G3899" t="s">
        <v>5859</v>
      </c>
      <c r="H3899" t="s">
        <v>39</v>
      </c>
      <c r="I3899" t="s">
        <v>28</v>
      </c>
      <c r="J3899" t="s">
        <v>47</v>
      </c>
      <c r="K3899">
        <v>2004</v>
      </c>
      <c r="L3899">
        <v>21</v>
      </c>
      <c r="M3899" t="s">
        <v>41</v>
      </c>
      <c r="N3899" t="s">
        <v>31</v>
      </c>
      <c r="O3899">
        <v>3314</v>
      </c>
      <c r="P3899" t="s">
        <v>52</v>
      </c>
      <c r="Q3899">
        <v>2004</v>
      </c>
      <c r="R3899">
        <v>33142004</v>
      </c>
      <c r="S3899" t="s">
        <v>33</v>
      </c>
      <c r="T3899" t="s">
        <v>43</v>
      </c>
    </row>
    <row r="3900" spans="1:20" x14ac:dyDescent="0.25">
      <c r="A3900" t="s">
        <v>35</v>
      </c>
      <c r="B3900" t="s">
        <v>652</v>
      </c>
      <c r="C3900" t="s">
        <v>653</v>
      </c>
      <c r="D3900" t="s">
        <v>24</v>
      </c>
      <c r="E3900" t="s">
        <v>25</v>
      </c>
      <c r="F3900">
        <v>0</v>
      </c>
      <c r="G3900" t="s">
        <v>684</v>
      </c>
      <c r="H3900" t="s">
        <v>27</v>
      </c>
      <c r="I3900" t="s">
        <v>28</v>
      </c>
      <c r="J3900" t="s">
        <v>29</v>
      </c>
      <c r="K3900">
        <v>2009</v>
      </c>
      <c r="L3900" t="s">
        <v>31</v>
      </c>
      <c r="M3900" t="s">
        <v>41</v>
      </c>
      <c r="N3900" t="s">
        <v>31</v>
      </c>
      <c r="O3900">
        <v>2691</v>
      </c>
      <c r="P3900" t="s">
        <v>32</v>
      </c>
      <c r="Q3900">
        <v>1997</v>
      </c>
      <c r="R3900">
        <v>26912009</v>
      </c>
      <c r="S3900" t="s">
        <v>33</v>
      </c>
      <c r="T3900" t="s">
        <v>43</v>
      </c>
    </row>
    <row r="3901" spans="1:20" x14ac:dyDescent="0.25">
      <c r="A3901" t="s">
        <v>35</v>
      </c>
      <c r="B3901" t="s">
        <v>652</v>
      </c>
      <c r="C3901" t="s">
        <v>653</v>
      </c>
      <c r="D3901" t="s">
        <v>24</v>
      </c>
      <c r="E3901" t="s">
        <v>25</v>
      </c>
      <c r="F3901">
        <v>0</v>
      </c>
      <c r="G3901" t="s">
        <v>688</v>
      </c>
      <c r="H3901" t="s">
        <v>87</v>
      </c>
      <c r="I3901" t="s">
        <v>28</v>
      </c>
      <c r="J3901" t="s">
        <v>47</v>
      </c>
      <c r="K3901">
        <v>2004</v>
      </c>
      <c r="L3901" t="s">
        <v>31</v>
      </c>
      <c r="M3901" t="s">
        <v>41</v>
      </c>
      <c r="N3901" t="s">
        <v>31</v>
      </c>
      <c r="O3901">
        <v>635</v>
      </c>
      <c r="P3901" t="s">
        <v>134</v>
      </c>
      <c r="Q3901">
        <v>1995</v>
      </c>
      <c r="R3901">
        <v>6352004</v>
      </c>
      <c r="S3901" t="s">
        <v>33</v>
      </c>
      <c r="T3901" t="s">
        <v>34</v>
      </c>
    </row>
    <row r="3902" spans="1:20" x14ac:dyDescent="0.25">
      <c r="A3902" t="s">
        <v>35</v>
      </c>
      <c r="B3902" t="s">
        <v>652</v>
      </c>
      <c r="C3902" t="s">
        <v>653</v>
      </c>
      <c r="D3902" t="s">
        <v>24</v>
      </c>
      <c r="E3902" t="s">
        <v>25</v>
      </c>
      <c r="F3902">
        <v>0</v>
      </c>
      <c r="G3902" t="s">
        <v>693</v>
      </c>
      <c r="H3902" t="s">
        <v>27</v>
      </c>
      <c r="I3902" t="s">
        <v>50</v>
      </c>
      <c r="J3902" t="s">
        <v>29</v>
      </c>
      <c r="K3902">
        <v>2007</v>
      </c>
      <c r="L3902" t="s">
        <v>31</v>
      </c>
      <c r="M3902" t="s">
        <v>41</v>
      </c>
      <c r="N3902" t="s">
        <v>31</v>
      </c>
      <c r="O3902">
        <v>333</v>
      </c>
      <c r="P3902" t="s">
        <v>55</v>
      </c>
      <c r="Q3902">
        <v>1994</v>
      </c>
      <c r="R3902">
        <v>3332007</v>
      </c>
      <c r="S3902" t="s">
        <v>33</v>
      </c>
      <c r="T3902" t="s">
        <v>43</v>
      </c>
    </row>
    <row r="3903" spans="1:20" x14ac:dyDescent="0.25">
      <c r="A3903" t="s">
        <v>35</v>
      </c>
      <c r="B3903" t="s">
        <v>652</v>
      </c>
      <c r="C3903" t="s">
        <v>653</v>
      </c>
      <c r="D3903" t="s">
        <v>24</v>
      </c>
      <c r="E3903" t="s">
        <v>25</v>
      </c>
      <c r="F3903">
        <v>1</v>
      </c>
      <c r="G3903" t="s">
        <v>5858</v>
      </c>
      <c r="H3903" t="s">
        <v>27</v>
      </c>
      <c r="I3903" t="s">
        <v>28</v>
      </c>
      <c r="J3903" t="s">
        <v>61</v>
      </c>
      <c r="K3903">
        <v>2020</v>
      </c>
      <c r="L3903">
        <v>480</v>
      </c>
      <c r="M3903" t="s">
        <v>54</v>
      </c>
      <c r="N3903" t="s">
        <v>31</v>
      </c>
      <c r="O3903">
        <v>10826</v>
      </c>
      <c r="P3903" t="s">
        <v>55</v>
      </c>
      <c r="Q3903">
        <v>2020</v>
      </c>
      <c r="R3903">
        <v>108262020</v>
      </c>
      <c r="S3903" t="s">
        <v>33</v>
      </c>
      <c r="T3903" t="s">
        <v>34</v>
      </c>
    </row>
    <row r="3904" spans="1:20" x14ac:dyDescent="0.25">
      <c r="A3904" t="s">
        <v>35</v>
      </c>
      <c r="B3904" t="s">
        <v>652</v>
      </c>
      <c r="C3904" t="s">
        <v>653</v>
      </c>
      <c r="D3904" t="s">
        <v>24</v>
      </c>
      <c r="E3904" t="s">
        <v>25</v>
      </c>
      <c r="F3904">
        <v>1</v>
      </c>
      <c r="G3904" t="s">
        <v>5857</v>
      </c>
      <c r="H3904" t="s">
        <v>27</v>
      </c>
      <c r="I3904" t="s">
        <v>28</v>
      </c>
      <c r="J3904" t="s">
        <v>51</v>
      </c>
      <c r="K3904">
        <v>2019</v>
      </c>
      <c r="L3904">
        <v>773</v>
      </c>
      <c r="M3904" t="s">
        <v>84</v>
      </c>
      <c r="N3904" t="s">
        <v>31</v>
      </c>
      <c r="O3904">
        <v>10462</v>
      </c>
      <c r="P3904" t="s">
        <v>55</v>
      </c>
      <c r="Q3904">
        <v>2019</v>
      </c>
      <c r="R3904">
        <v>104622019</v>
      </c>
      <c r="S3904" t="s">
        <v>33</v>
      </c>
      <c r="T3904" t="s">
        <v>43</v>
      </c>
    </row>
    <row r="3905" spans="1:20" x14ac:dyDescent="0.25">
      <c r="A3905" t="s">
        <v>35</v>
      </c>
      <c r="B3905" t="s">
        <v>652</v>
      </c>
      <c r="C3905" t="s">
        <v>653</v>
      </c>
      <c r="D3905" t="s">
        <v>24</v>
      </c>
      <c r="E3905" t="s">
        <v>25</v>
      </c>
      <c r="F3905">
        <v>1</v>
      </c>
      <c r="G3905" t="s">
        <v>5856</v>
      </c>
      <c r="H3905" t="s">
        <v>39</v>
      </c>
      <c r="I3905" t="s">
        <v>28</v>
      </c>
      <c r="J3905" t="s">
        <v>51</v>
      </c>
      <c r="K3905">
        <v>2016</v>
      </c>
      <c r="L3905">
        <v>202.7</v>
      </c>
      <c r="M3905" t="s">
        <v>54</v>
      </c>
      <c r="N3905" t="s">
        <v>31</v>
      </c>
      <c r="O3905">
        <v>8968</v>
      </c>
      <c r="P3905" t="s">
        <v>42</v>
      </c>
      <c r="Q3905">
        <v>2016</v>
      </c>
      <c r="R3905">
        <v>89682016</v>
      </c>
      <c r="S3905" t="s">
        <v>33</v>
      </c>
      <c r="T3905" t="s">
        <v>43</v>
      </c>
    </row>
    <row r="3906" spans="1:20" x14ac:dyDescent="0.25">
      <c r="A3906" t="s">
        <v>35</v>
      </c>
      <c r="B3906" t="s">
        <v>652</v>
      </c>
      <c r="C3906" t="s">
        <v>653</v>
      </c>
      <c r="D3906" t="s">
        <v>24</v>
      </c>
      <c r="E3906" t="s">
        <v>25</v>
      </c>
      <c r="F3906">
        <v>1</v>
      </c>
      <c r="G3906" t="s">
        <v>5855</v>
      </c>
      <c r="H3906" t="s">
        <v>39</v>
      </c>
      <c r="I3906" t="s">
        <v>28</v>
      </c>
      <c r="J3906" t="s">
        <v>51</v>
      </c>
      <c r="K3906">
        <v>2015</v>
      </c>
      <c r="L3906">
        <v>1164.3</v>
      </c>
      <c r="M3906" t="s">
        <v>78</v>
      </c>
      <c r="N3906" t="s">
        <v>31</v>
      </c>
      <c r="O3906">
        <v>8565</v>
      </c>
      <c r="P3906" t="s">
        <v>42</v>
      </c>
      <c r="Q3906">
        <v>2015</v>
      </c>
      <c r="R3906">
        <v>85652015</v>
      </c>
      <c r="S3906" t="s">
        <v>33</v>
      </c>
      <c r="T3906" t="s">
        <v>43</v>
      </c>
    </row>
    <row r="3907" spans="1:20" x14ac:dyDescent="0.25">
      <c r="A3907" t="s">
        <v>35</v>
      </c>
      <c r="B3907" t="s">
        <v>652</v>
      </c>
      <c r="C3907" t="s">
        <v>653</v>
      </c>
      <c r="D3907" t="s">
        <v>24</v>
      </c>
      <c r="E3907" t="s">
        <v>25</v>
      </c>
      <c r="F3907">
        <v>1</v>
      </c>
      <c r="G3907" t="s">
        <v>5854</v>
      </c>
      <c r="H3907" t="s">
        <v>39</v>
      </c>
      <c r="I3907" t="s">
        <v>28</v>
      </c>
      <c r="J3907" t="s">
        <v>51</v>
      </c>
      <c r="K3907">
        <v>2016</v>
      </c>
      <c r="L3907">
        <v>489.65</v>
      </c>
      <c r="M3907" t="s">
        <v>54</v>
      </c>
      <c r="N3907" t="s">
        <v>31</v>
      </c>
      <c r="O3907">
        <v>8199</v>
      </c>
      <c r="P3907" t="s">
        <v>42</v>
      </c>
      <c r="Q3907">
        <v>2016</v>
      </c>
      <c r="R3907">
        <v>81992016</v>
      </c>
      <c r="S3907" t="s">
        <v>33</v>
      </c>
      <c r="T3907" t="s">
        <v>43</v>
      </c>
    </row>
    <row r="3908" spans="1:20" x14ac:dyDescent="0.25">
      <c r="A3908" t="s">
        <v>35</v>
      </c>
      <c r="B3908" t="s">
        <v>652</v>
      </c>
      <c r="C3908" t="s">
        <v>653</v>
      </c>
      <c r="D3908" t="s">
        <v>24</v>
      </c>
      <c r="E3908" t="s">
        <v>25</v>
      </c>
      <c r="F3908">
        <v>1</v>
      </c>
      <c r="G3908" t="s">
        <v>5853</v>
      </c>
      <c r="H3908" t="s">
        <v>39</v>
      </c>
      <c r="I3908" t="s">
        <v>28</v>
      </c>
      <c r="J3908" t="s">
        <v>40</v>
      </c>
      <c r="K3908">
        <v>2019</v>
      </c>
      <c r="L3908">
        <v>48.5</v>
      </c>
      <c r="M3908" t="s">
        <v>41</v>
      </c>
      <c r="N3908" t="s">
        <v>31</v>
      </c>
      <c r="O3908">
        <v>10457</v>
      </c>
      <c r="P3908" t="s">
        <v>52</v>
      </c>
      <c r="Q3908">
        <v>2019</v>
      </c>
      <c r="R3908">
        <v>104572019</v>
      </c>
      <c r="S3908" t="s">
        <v>33</v>
      </c>
      <c r="T3908" t="s">
        <v>43</v>
      </c>
    </row>
    <row r="3909" spans="1:20" x14ac:dyDescent="0.25">
      <c r="A3909" t="s">
        <v>35</v>
      </c>
      <c r="B3909" t="s">
        <v>652</v>
      </c>
      <c r="C3909" t="s">
        <v>653</v>
      </c>
      <c r="D3909" t="s">
        <v>24</v>
      </c>
      <c r="E3909" t="s">
        <v>25</v>
      </c>
      <c r="F3909">
        <v>1</v>
      </c>
      <c r="G3909" t="s">
        <v>5852</v>
      </c>
      <c r="H3909" t="s">
        <v>39</v>
      </c>
      <c r="I3909" t="s">
        <v>28</v>
      </c>
      <c r="J3909" t="s">
        <v>51</v>
      </c>
      <c r="K3909">
        <v>2016</v>
      </c>
      <c r="L3909">
        <v>559.1</v>
      </c>
      <c r="M3909" t="s">
        <v>84</v>
      </c>
      <c r="N3909" t="s">
        <v>31</v>
      </c>
      <c r="O3909">
        <v>8196</v>
      </c>
      <c r="P3909" t="s">
        <v>42</v>
      </c>
      <c r="Q3909">
        <v>2016</v>
      </c>
      <c r="R3909">
        <v>81962016</v>
      </c>
      <c r="S3909" t="s">
        <v>33</v>
      </c>
      <c r="T3909" t="s">
        <v>34</v>
      </c>
    </row>
    <row r="3910" spans="1:20" x14ac:dyDescent="0.25">
      <c r="A3910" t="s">
        <v>35</v>
      </c>
      <c r="B3910" t="s">
        <v>652</v>
      </c>
      <c r="C3910" t="s">
        <v>653</v>
      </c>
      <c r="D3910" t="s">
        <v>24</v>
      </c>
      <c r="E3910" t="s">
        <v>25</v>
      </c>
      <c r="F3910">
        <v>1</v>
      </c>
      <c r="G3910" t="s">
        <v>5851</v>
      </c>
      <c r="H3910" t="s">
        <v>39</v>
      </c>
      <c r="I3910" t="s">
        <v>28</v>
      </c>
      <c r="J3910" t="s">
        <v>51</v>
      </c>
      <c r="K3910">
        <v>2013</v>
      </c>
      <c r="L3910">
        <v>34.299999999999997</v>
      </c>
      <c r="M3910" t="s">
        <v>41</v>
      </c>
      <c r="N3910" t="s">
        <v>31</v>
      </c>
      <c r="O3910">
        <v>7655</v>
      </c>
      <c r="P3910" t="s">
        <v>52</v>
      </c>
      <c r="Q3910">
        <v>2013</v>
      </c>
      <c r="R3910">
        <v>76552013</v>
      </c>
      <c r="S3910" t="s">
        <v>33</v>
      </c>
      <c r="T3910" t="s">
        <v>43</v>
      </c>
    </row>
    <row r="3911" spans="1:20" x14ac:dyDescent="0.25">
      <c r="A3911" t="s">
        <v>35</v>
      </c>
      <c r="B3911" t="s">
        <v>652</v>
      </c>
      <c r="C3911" t="s">
        <v>653</v>
      </c>
      <c r="D3911" t="s">
        <v>24</v>
      </c>
      <c r="E3911" t="s">
        <v>25</v>
      </c>
      <c r="F3911">
        <v>1</v>
      </c>
      <c r="G3911" t="s">
        <v>5850</v>
      </c>
      <c r="H3911" t="s">
        <v>27</v>
      </c>
      <c r="I3911" t="s">
        <v>28</v>
      </c>
      <c r="J3911" t="s">
        <v>51</v>
      </c>
      <c r="K3911">
        <v>2007</v>
      </c>
      <c r="L3911">
        <v>77</v>
      </c>
      <c r="M3911" t="s">
        <v>41</v>
      </c>
      <c r="N3911" t="s">
        <v>31</v>
      </c>
      <c r="O3911">
        <v>4693</v>
      </c>
      <c r="P3911" t="s">
        <v>55</v>
      </c>
      <c r="Q3911">
        <v>2007</v>
      </c>
      <c r="R3911">
        <v>46932007</v>
      </c>
      <c r="S3911" t="s">
        <v>33</v>
      </c>
      <c r="T3911" t="s">
        <v>43</v>
      </c>
    </row>
    <row r="3912" spans="1:20" x14ac:dyDescent="0.25">
      <c r="A3912" t="s">
        <v>35</v>
      </c>
      <c r="B3912" t="s">
        <v>652</v>
      </c>
      <c r="C3912" t="s">
        <v>653</v>
      </c>
      <c r="D3912" t="s">
        <v>24</v>
      </c>
      <c r="E3912" t="s">
        <v>25</v>
      </c>
      <c r="F3912">
        <v>1</v>
      </c>
      <c r="G3912" t="s">
        <v>697</v>
      </c>
      <c r="H3912" t="s">
        <v>39</v>
      </c>
      <c r="I3912" t="s">
        <v>28</v>
      </c>
      <c r="J3912" t="s">
        <v>51</v>
      </c>
      <c r="K3912">
        <v>2000</v>
      </c>
      <c r="L3912">
        <v>250</v>
      </c>
      <c r="M3912" t="s">
        <v>54</v>
      </c>
      <c r="N3912" t="s">
        <v>31</v>
      </c>
      <c r="O3912">
        <v>1972</v>
      </c>
      <c r="P3912" t="s">
        <v>42</v>
      </c>
      <c r="Q3912">
        <v>2000</v>
      </c>
      <c r="R3912">
        <v>19722000</v>
      </c>
      <c r="S3912" t="s">
        <v>33</v>
      </c>
      <c r="T3912" t="s">
        <v>43</v>
      </c>
    </row>
    <row r="3913" spans="1:20" x14ac:dyDescent="0.25">
      <c r="A3913" t="s">
        <v>35</v>
      </c>
      <c r="B3913" t="s">
        <v>652</v>
      </c>
      <c r="C3913" t="s">
        <v>653</v>
      </c>
      <c r="D3913" t="s">
        <v>24</v>
      </c>
      <c r="E3913" t="s">
        <v>25</v>
      </c>
      <c r="F3913">
        <v>1</v>
      </c>
      <c r="G3913" t="s">
        <v>5849</v>
      </c>
      <c r="H3913" t="s">
        <v>27</v>
      </c>
      <c r="I3913" t="s">
        <v>28</v>
      </c>
      <c r="J3913" t="s">
        <v>40</v>
      </c>
      <c r="K3913">
        <v>2016</v>
      </c>
      <c r="L3913">
        <v>65</v>
      </c>
      <c r="M3913" t="s">
        <v>41</v>
      </c>
      <c r="N3913" t="s">
        <v>31</v>
      </c>
      <c r="O3913">
        <v>10072</v>
      </c>
      <c r="P3913" t="s">
        <v>2731</v>
      </c>
      <c r="Q3913">
        <v>2016</v>
      </c>
      <c r="R3913">
        <v>100722016</v>
      </c>
      <c r="S3913" t="s">
        <v>33</v>
      </c>
      <c r="T3913" t="s">
        <v>43</v>
      </c>
    </row>
    <row r="3914" spans="1:20" x14ac:dyDescent="0.25">
      <c r="A3914" t="s">
        <v>35</v>
      </c>
      <c r="B3914" t="s">
        <v>652</v>
      </c>
      <c r="C3914" t="s">
        <v>653</v>
      </c>
      <c r="D3914" t="s">
        <v>24</v>
      </c>
      <c r="E3914" t="s">
        <v>25</v>
      </c>
      <c r="F3914">
        <v>1</v>
      </c>
      <c r="G3914" t="s">
        <v>5848</v>
      </c>
      <c r="H3914" t="s">
        <v>87</v>
      </c>
      <c r="I3914" t="s">
        <v>28</v>
      </c>
      <c r="J3914" t="s">
        <v>3595</v>
      </c>
      <c r="K3914">
        <v>2018</v>
      </c>
      <c r="L3914">
        <v>198</v>
      </c>
      <c r="M3914" t="s">
        <v>54</v>
      </c>
      <c r="N3914" t="s">
        <v>31</v>
      </c>
      <c r="O3914">
        <v>9690</v>
      </c>
      <c r="P3914" t="s">
        <v>88</v>
      </c>
      <c r="Q3914">
        <v>2018</v>
      </c>
      <c r="R3914">
        <v>96902018</v>
      </c>
      <c r="S3914" t="s">
        <v>33</v>
      </c>
      <c r="T3914" t="s">
        <v>43</v>
      </c>
    </row>
    <row r="3915" spans="1:20" x14ac:dyDescent="0.25">
      <c r="A3915" t="s">
        <v>35</v>
      </c>
      <c r="B3915" t="s">
        <v>652</v>
      </c>
      <c r="C3915" t="s">
        <v>653</v>
      </c>
      <c r="D3915" t="s">
        <v>24</v>
      </c>
      <c r="E3915" t="s">
        <v>25</v>
      </c>
      <c r="F3915">
        <v>1</v>
      </c>
      <c r="G3915" t="s">
        <v>5847</v>
      </c>
      <c r="H3915" t="s">
        <v>39</v>
      </c>
      <c r="I3915" t="s">
        <v>28</v>
      </c>
      <c r="J3915" t="s">
        <v>51</v>
      </c>
      <c r="K3915">
        <v>2012</v>
      </c>
      <c r="L3915">
        <v>385.4</v>
      </c>
      <c r="M3915" t="s">
        <v>54</v>
      </c>
      <c r="N3915" t="s">
        <v>31</v>
      </c>
      <c r="O3915">
        <v>8284</v>
      </c>
      <c r="P3915" t="s">
        <v>42</v>
      </c>
      <c r="Q3915">
        <v>2012</v>
      </c>
      <c r="R3915">
        <v>82842012</v>
      </c>
      <c r="S3915" t="s">
        <v>33</v>
      </c>
      <c r="T3915" t="s">
        <v>43</v>
      </c>
    </row>
    <row r="3916" spans="1:20" x14ac:dyDescent="0.25">
      <c r="A3916" t="s">
        <v>35</v>
      </c>
      <c r="B3916" t="s">
        <v>652</v>
      </c>
      <c r="C3916" t="s">
        <v>653</v>
      </c>
      <c r="D3916" t="s">
        <v>24</v>
      </c>
      <c r="E3916" t="s">
        <v>25</v>
      </c>
      <c r="F3916">
        <v>1</v>
      </c>
      <c r="G3916" t="s">
        <v>5846</v>
      </c>
      <c r="H3916" t="s">
        <v>27</v>
      </c>
      <c r="I3916" t="s">
        <v>28</v>
      </c>
      <c r="J3916" t="s">
        <v>40</v>
      </c>
      <c r="K3916">
        <v>2011</v>
      </c>
      <c r="L3916">
        <v>684</v>
      </c>
      <c r="M3916" t="s">
        <v>84</v>
      </c>
      <c r="N3916" t="s">
        <v>31</v>
      </c>
      <c r="O3916">
        <v>6643</v>
      </c>
      <c r="P3916" t="s">
        <v>55</v>
      </c>
      <c r="Q3916">
        <v>2011</v>
      </c>
      <c r="R3916">
        <v>66432011</v>
      </c>
      <c r="S3916" t="s">
        <v>33</v>
      </c>
      <c r="T3916" t="s">
        <v>43</v>
      </c>
    </row>
    <row r="3917" spans="1:20" x14ac:dyDescent="0.25">
      <c r="A3917" t="s">
        <v>35</v>
      </c>
      <c r="B3917" t="s">
        <v>652</v>
      </c>
      <c r="C3917" t="s">
        <v>653</v>
      </c>
      <c r="D3917" t="s">
        <v>24</v>
      </c>
      <c r="E3917" t="s">
        <v>25</v>
      </c>
      <c r="F3917">
        <v>1</v>
      </c>
      <c r="G3917" t="s">
        <v>5845</v>
      </c>
      <c r="H3917" t="s">
        <v>39</v>
      </c>
      <c r="I3917" t="s">
        <v>46</v>
      </c>
      <c r="J3917" t="s">
        <v>158</v>
      </c>
      <c r="K3917">
        <v>2007</v>
      </c>
      <c r="L3917">
        <v>20</v>
      </c>
      <c r="M3917" t="s">
        <v>41</v>
      </c>
      <c r="N3917" t="s">
        <v>31</v>
      </c>
      <c r="O3917">
        <v>4694</v>
      </c>
      <c r="P3917" t="s">
        <v>52</v>
      </c>
      <c r="Q3917">
        <v>2007</v>
      </c>
      <c r="R3917">
        <v>46942007</v>
      </c>
      <c r="S3917" t="s">
        <v>33</v>
      </c>
      <c r="T3917" t="s">
        <v>43</v>
      </c>
    </row>
    <row r="3918" spans="1:20" x14ac:dyDescent="0.25">
      <c r="A3918" t="s">
        <v>35</v>
      </c>
      <c r="B3918" t="s">
        <v>652</v>
      </c>
      <c r="C3918" t="s">
        <v>653</v>
      </c>
      <c r="D3918" t="s">
        <v>24</v>
      </c>
      <c r="E3918" t="s">
        <v>25</v>
      </c>
      <c r="F3918">
        <v>0</v>
      </c>
      <c r="G3918" t="s">
        <v>698</v>
      </c>
      <c r="H3918" t="s">
        <v>27</v>
      </c>
      <c r="I3918" t="s">
        <v>28</v>
      </c>
      <c r="J3918" t="s">
        <v>61</v>
      </c>
      <c r="K3918">
        <v>2007</v>
      </c>
      <c r="L3918">
        <v>350</v>
      </c>
      <c r="M3918" t="s">
        <v>54</v>
      </c>
      <c r="N3918" t="s">
        <v>31</v>
      </c>
      <c r="O3918">
        <v>4692</v>
      </c>
      <c r="P3918" t="s">
        <v>55</v>
      </c>
      <c r="Q3918">
        <v>1994</v>
      </c>
      <c r="R3918">
        <v>46922007</v>
      </c>
      <c r="S3918" t="s">
        <v>33</v>
      </c>
      <c r="T3918" t="s">
        <v>43</v>
      </c>
    </row>
    <row r="3919" spans="1:20" x14ac:dyDescent="0.25">
      <c r="A3919" t="s">
        <v>35</v>
      </c>
      <c r="B3919" t="s">
        <v>652</v>
      </c>
      <c r="C3919" t="s">
        <v>653</v>
      </c>
      <c r="D3919" t="s">
        <v>24</v>
      </c>
      <c r="E3919" t="s">
        <v>25</v>
      </c>
      <c r="F3919">
        <v>1</v>
      </c>
      <c r="G3919" t="s">
        <v>5844</v>
      </c>
      <c r="H3919" t="s">
        <v>39</v>
      </c>
      <c r="I3919" t="s">
        <v>28</v>
      </c>
      <c r="J3919" t="s">
        <v>47</v>
      </c>
      <c r="K3919">
        <v>2002</v>
      </c>
      <c r="L3919">
        <v>62</v>
      </c>
      <c r="M3919" t="s">
        <v>41</v>
      </c>
      <c r="N3919" t="s">
        <v>31</v>
      </c>
      <c r="O3919">
        <v>3325</v>
      </c>
      <c r="P3919" t="s">
        <v>52</v>
      </c>
      <c r="Q3919">
        <v>2002</v>
      </c>
      <c r="R3919">
        <v>33252002</v>
      </c>
      <c r="S3919" t="s">
        <v>33</v>
      </c>
      <c r="T3919" t="s">
        <v>43</v>
      </c>
    </row>
    <row r="3920" spans="1:20" x14ac:dyDescent="0.25">
      <c r="A3920" t="s">
        <v>35</v>
      </c>
      <c r="B3920" t="s">
        <v>652</v>
      </c>
      <c r="C3920" t="s">
        <v>653</v>
      </c>
      <c r="D3920" t="s">
        <v>24</v>
      </c>
      <c r="E3920" t="s">
        <v>25</v>
      </c>
      <c r="F3920">
        <v>1</v>
      </c>
      <c r="G3920" t="s">
        <v>5843</v>
      </c>
      <c r="H3920" t="s">
        <v>39</v>
      </c>
      <c r="I3920" t="s">
        <v>28</v>
      </c>
      <c r="J3920" t="s">
        <v>47</v>
      </c>
      <c r="K3920">
        <v>2003</v>
      </c>
      <c r="L3920">
        <v>16</v>
      </c>
      <c r="M3920" t="s">
        <v>41</v>
      </c>
      <c r="N3920" t="s">
        <v>31</v>
      </c>
      <c r="O3920">
        <v>4007</v>
      </c>
      <c r="P3920" t="s">
        <v>42</v>
      </c>
      <c r="Q3920">
        <v>2003</v>
      </c>
      <c r="R3920">
        <v>40072003</v>
      </c>
      <c r="S3920" t="s">
        <v>33</v>
      </c>
      <c r="T3920" t="s">
        <v>43</v>
      </c>
    </row>
    <row r="3921" spans="1:20" x14ac:dyDescent="0.25">
      <c r="A3921" t="s">
        <v>35</v>
      </c>
      <c r="B3921" t="s">
        <v>652</v>
      </c>
      <c r="C3921" t="s">
        <v>653</v>
      </c>
      <c r="D3921" t="s">
        <v>24</v>
      </c>
      <c r="E3921" t="s">
        <v>25</v>
      </c>
      <c r="F3921">
        <v>1</v>
      </c>
      <c r="G3921" t="s">
        <v>5842</v>
      </c>
      <c r="H3921" t="s">
        <v>87</v>
      </c>
      <c r="I3921" t="s">
        <v>28</v>
      </c>
      <c r="J3921" t="s">
        <v>47</v>
      </c>
      <c r="K3921">
        <v>2002</v>
      </c>
      <c r="L3921" t="s">
        <v>31</v>
      </c>
      <c r="M3921" t="s">
        <v>41</v>
      </c>
      <c r="N3921" t="s">
        <v>31</v>
      </c>
      <c r="O3921">
        <v>3999</v>
      </c>
      <c r="P3921" t="s">
        <v>134</v>
      </c>
      <c r="Q3921">
        <v>2002</v>
      </c>
      <c r="R3921">
        <v>39992002</v>
      </c>
      <c r="S3921" t="s">
        <v>33</v>
      </c>
      <c r="T3921" t="s">
        <v>43</v>
      </c>
    </row>
    <row r="3922" spans="1:20" x14ac:dyDescent="0.25">
      <c r="A3922" t="s">
        <v>35</v>
      </c>
      <c r="B3922" t="s">
        <v>652</v>
      </c>
      <c r="C3922" t="s">
        <v>653</v>
      </c>
      <c r="D3922" t="s">
        <v>24</v>
      </c>
      <c r="E3922" t="s">
        <v>25</v>
      </c>
      <c r="F3922">
        <v>1</v>
      </c>
      <c r="G3922" t="s">
        <v>5841</v>
      </c>
      <c r="H3922" t="s">
        <v>87</v>
      </c>
      <c r="I3922" t="s">
        <v>28</v>
      </c>
      <c r="J3922" t="s">
        <v>47</v>
      </c>
      <c r="K3922">
        <v>2002</v>
      </c>
      <c r="L3922" t="s">
        <v>31</v>
      </c>
      <c r="M3922" t="s">
        <v>41</v>
      </c>
      <c r="N3922" t="s">
        <v>31</v>
      </c>
      <c r="O3922">
        <v>3998</v>
      </c>
      <c r="P3922" t="s">
        <v>134</v>
      </c>
      <c r="Q3922">
        <v>2002</v>
      </c>
      <c r="R3922">
        <v>39982002</v>
      </c>
      <c r="S3922" t="s">
        <v>33</v>
      </c>
      <c r="T3922" t="s">
        <v>43</v>
      </c>
    </row>
    <row r="3923" spans="1:20" x14ac:dyDescent="0.25">
      <c r="A3923" t="s">
        <v>35</v>
      </c>
      <c r="B3923" t="s">
        <v>652</v>
      </c>
      <c r="C3923" t="s">
        <v>653</v>
      </c>
      <c r="D3923" t="s">
        <v>24</v>
      </c>
      <c r="E3923" t="s">
        <v>25</v>
      </c>
      <c r="F3923">
        <v>1</v>
      </c>
      <c r="G3923" t="s">
        <v>5840</v>
      </c>
      <c r="H3923" t="s">
        <v>39</v>
      </c>
      <c r="I3923" t="s">
        <v>28</v>
      </c>
      <c r="J3923" t="s">
        <v>47</v>
      </c>
      <c r="K3923">
        <v>2002</v>
      </c>
      <c r="L3923">
        <v>20</v>
      </c>
      <c r="M3923" t="s">
        <v>41</v>
      </c>
      <c r="N3923" t="s">
        <v>31</v>
      </c>
      <c r="O3923">
        <v>3993</v>
      </c>
      <c r="P3923" t="s">
        <v>42</v>
      </c>
      <c r="Q3923">
        <v>2002</v>
      </c>
      <c r="R3923">
        <v>39932002</v>
      </c>
      <c r="S3923" t="s">
        <v>33</v>
      </c>
      <c r="T3923" t="s">
        <v>34</v>
      </c>
    </row>
    <row r="3924" spans="1:20" x14ac:dyDescent="0.25">
      <c r="A3924" t="s">
        <v>35</v>
      </c>
      <c r="B3924" t="s">
        <v>652</v>
      </c>
      <c r="C3924" t="s">
        <v>653</v>
      </c>
      <c r="D3924" t="s">
        <v>24</v>
      </c>
      <c r="E3924" t="s">
        <v>25</v>
      </c>
      <c r="F3924">
        <v>1</v>
      </c>
      <c r="G3924" t="s">
        <v>5839</v>
      </c>
      <c r="H3924" t="s">
        <v>39</v>
      </c>
      <c r="I3924" t="s">
        <v>28</v>
      </c>
      <c r="J3924" t="s">
        <v>51</v>
      </c>
      <c r="K3924">
        <v>2016</v>
      </c>
      <c r="L3924">
        <v>619.5</v>
      </c>
      <c r="M3924" t="s">
        <v>84</v>
      </c>
      <c r="N3924" t="s">
        <v>31</v>
      </c>
      <c r="O3924">
        <v>8569</v>
      </c>
      <c r="P3924" t="s">
        <v>42</v>
      </c>
      <c r="Q3924">
        <v>2016</v>
      </c>
      <c r="R3924">
        <v>85692016</v>
      </c>
      <c r="S3924" t="s">
        <v>33</v>
      </c>
      <c r="T3924" t="s">
        <v>43</v>
      </c>
    </row>
    <row r="3925" spans="1:20" x14ac:dyDescent="0.25">
      <c r="A3925" t="s">
        <v>35</v>
      </c>
      <c r="B3925" t="s">
        <v>652</v>
      </c>
      <c r="C3925" t="s">
        <v>653</v>
      </c>
      <c r="D3925" t="s">
        <v>24</v>
      </c>
      <c r="E3925" t="s">
        <v>25</v>
      </c>
      <c r="F3925">
        <v>1</v>
      </c>
      <c r="G3925" t="s">
        <v>5838</v>
      </c>
      <c r="H3925" t="s">
        <v>87</v>
      </c>
      <c r="I3925" t="s">
        <v>28</v>
      </c>
      <c r="J3925" t="s">
        <v>47</v>
      </c>
      <c r="K3925">
        <v>2002</v>
      </c>
      <c r="L3925" t="s">
        <v>31</v>
      </c>
      <c r="M3925" t="s">
        <v>41</v>
      </c>
      <c r="N3925" t="s">
        <v>31</v>
      </c>
      <c r="O3925">
        <v>3990</v>
      </c>
      <c r="P3925" t="s">
        <v>88</v>
      </c>
      <c r="Q3925">
        <v>2002</v>
      </c>
      <c r="R3925">
        <v>39902002</v>
      </c>
      <c r="S3925" t="s">
        <v>33</v>
      </c>
      <c r="T3925" t="s">
        <v>43</v>
      </c>
    </row>
    <row r="3926" spans="1:20" x14ac:dyDescent="0.25">
      <c r="A3926" t="s">
        <v>35</v>
      </c>
      <c r="B3926" t="s">
        <v>652</v>
      </c>
      <c r="C3926" t="s">
        <v>653</v>
      </c>
      <c r="D3926" t="s">
        <v>24</v>
      </c>
      <c r="E3926" t="s">
        <v>25</v>
      </c>
      <c r="F3926">
        <v>1</v>
      </c>
      <c r="G3926" t="s">
        <v>5837</v>
      </c>
      <c r="H3926" t="s">
        <v>39</v>
      </c>
      <c r="I3926" t="s">
        <v>28</v>
      </c>
      <c r="J3926" t="s">
        <v>51</v>
      </c>
      <c r="K3926">
        <v>2018</v>
      </c>
      <c r="L3926">
        <v>900</v>
      </c>
      <c r="M3926" t="s">
        <v>84</v>
      </c>
      <c r="N3926" t="s">
        <v>31</v>
      </c>
      <c r="O3926">
        <v>9424</v>
      </c>
      <c r="P3926" t="s">
        <v>42</v>
      </c>
      <c r="Q3926">
        <v>2018</v>
      </c>
      <c r="R3926">
        <v>94242018</v>
      </c>
      <c r="S3926" t="s">
        <v>33</v>
      </c>
      <c r="T3926" t="s">
        <v>43</v>
      </c>
    </row>
    <row r="3927" spans="1:20" x14ac:dyDescent="0.25">
      <c r="A3927" t="s">
        <v>35</v>
      </c>
      <c r="B3927" t="s">
        <v>652</v>
      </c>
      <c r="C3927" t="s">
        <v>653</v>
      </c>
      <c r="D3927" t="s">
        <v>24</v>
      </c>
      <c r="E3927" t="s">
        <v>25</v>
      </c>
      <c r="F3927">
        <v>1</v>
      </c>
      <c r="G3927" t="s">
        <v>5836</v>
      </c>
      <c r="H3927" t="s">
        <v>39</v>
      </c>
      <c r="I3927" t="s">
        <v>28</v>
      </c>
      <c r="J3927" t="s">
        <v>51</v>
      </c>
      <c r="K3927">
        <v>2015</v>
      </c>
      <c r="L3927">
        <v>290.3</v>
      </c>
      <c r="M3927" t="s">
        <v>54</v>
      </c>
      <c r="N3927" t="s">
        <v>31</v>
      </c>
      <c r="O3927">
        <v>8566</v>
      </c>
      <c r="P3927" t="s">
        <v>42</v>
      </c>
      <c r="Q3927">
        <v>2015</v>
      </c>
      <c r="R3927">
        <v>85662015</v>
      </c>
      <c r="S3927" t="s">
        <v>33</v>
      </c>
      <c r="T3927" t="s">
        <v>43</v>
      </c>
    </row>
    <row r="3928" spans="1:20" x14ac:dyDescent="0.25">
      <c r="A3928" t="s">
        <v>35</v>
      </c>
      <c r="B3928" t="s">
        <v>652</v>
      </c>
      <c r="C3928" t="s">
        <v>653</v>
      </c>
      <c r="D3928" t="s">
        <v>24</v>
      </c>
      <c r="E3928" t="s">
        <v>25</v>
      </c>
      <c r="F3928">
        <v>1</v>
      </c>
      <c r="G3928" t="s">
        <v>5835</v>
      </c>
      <c r="H3928" t="s">
        <v>27</v>
      </c>
      <c r="I3928" t="s">
        <v>28</v>
      </c>
      <c r="J3928" t="s">
        <v>40</v>
      </c>
      <c r="K3928">
        <v>2014</v>
      </c>
      <c r="L3928">
        <v>125</v>
      </c>
      <c r="M3928" t="s">
        <v>54</v>
      </c>
      <c r="N3928" t="s">
        <v>31</v>
      </c>
      <c r="O3928">
        <v>8229</v>
      </c>
      <c r="P3928" t="s">
        <v>32</v>
      </c>
      <c r="Q3928">
        <v>2014</v>
      </c>
      <c r="R3928">
        <v>82292014</v>
      </c>
      <c r="S3928" t="s">
        <v>33</v>
      </c>
      <c r="T3928" t="s">
        <v>34</v>
      </c>
    </row>
    <row r="3929" spans="1:20" x14ac:dyDescent="0.25">
      <c r="A3929" t="s">
        <v>35</v>
      </c>
      <c r="B3929" t="s">
        <v>652</v>
      </c>
      <c r="C3929" t="s">
        <v>653</v>
      </c>
      <c r="D3929" t="s">
        <v>24</v>
      </c>
      <c r="E3929" t="s">
        <v>25</v>
      </c>
      <c r="F3929">
        <v>1</v>
      </c>
      <c r="G3929" t="s">
        <v>5834</v>
      </c>
      <c r="H3929" t="s">
        <v>39</v>
      </c>
      <c r="I3929" t="s">
        <v>28</v>
      </c>
      <c r="J3929" t="s">
        <v>51</v>
      </c>
      <c r="K3929">
        <v>2014</v>
      </c>
      <c r="L3929">
        <v>490.5</v>
      </c>
      <c r="M3929" t="s">
        <v>54</v>
      </c>
      <c r="N3929" t="s">
        <v>31</v>
      </c>
      <c r="O3929">
        <v>8192</v>
      </c>
      <c r="P3929" t="s">
        <v>42</v>
      </c>
      <c r="Q3929">
        <v>2014</v>
      </c>
      <c r="R3929">
        <v>81922014</v>
      </c>
      <c r="S3929" t="s">
        <v>33</v>
      </c>
      <c r="T3929" t="s">
        <v>43</v>
      </c>
    </row>
    <row r="3930" spans="1:20" x14ac:dyDescent="0.25">
      <c r="A3930" t="s">
        <v>35</v>
      </c>
      <c r="B3930" t="s">
        <v>652</v>
      </c>
      <c r="C3930" t="s">
        <v>653</v>
      </c>
      <c r="D3930" t="s">
        <v>24</v>
      </c>
      <c r="E3930" t="s">
        <v>25</v>
      </c>
      <c r="F3930">
        <v>1</v>
      </c>
      <c r="G3930" t="s">
        <v>5833</v>
      </c>
      <c r="H3930" t="s">
        <v>39</v>
      </c>
      <c r="I3930" t="s">
        <v>28</v>
      </c>
      <c r="J3930" t="s">
        <v>51</v>
      </c>
      <c r="K3930">
        <v>2014</v>
      </c>
      <c r="L3930">
        <v>1370</v>
      </c>
      <c r="M3930" t="s">
        <v>78</v>
      </c>
      <c r="N3930" t="s">
        <v>31</v>
      </c>
      <c r="O3930">
        <v>8191</v>
      </c>
      <c r="P3930" t="s">
        <v>42</v>
      </c>
      <c r="Q3930">
        <v>2014</v>
      </c>
      <c r="R3930">
        <v>81912014</v>
      </c>
      <c r="S3930" t="s">
        <v>33</v>
      </c>
      <c r="T3930" t="s">
        <v>43</v>
      </c>
    </row>
    <row r="3931" spans="1:20" x14ac:dyDescent="0.25">
      <c r="A3931" t="s">
        <v>35</v>
      </c>
      <c r="B3931" t="s">
        <v>652</v>
      </c>
      <c r="C3931" t="s">
        <v>653</v>
      </c>
      <c r="D3931" t="s">
        <v>24</v>
      </c>
      <c r="E3931" t="s">
        <v>25</v>
      </c>
      <c r="F3931">
        <v>1</v>
      </c>
      <c r="G3931" t="s">
        <v>5832</v>
      </c>
      <c r="H3931" t="s">
        <v>39</v>
      </c>
      <c r="I3931" t="s">
        <v>28</v>
      </c>
      <c r="J3931" t="s">
        <v>51</v>
      </c>
      <c r="K3931">
        <v>2013</v>
      </c>
      <c r="L3931">
        <v>196.4</v>
      </c>
      <c r="M3931" t="s">
        <v>54</v>
      </c>
      <c r="N3931" t="s">
        <v>31</v>
      </c>
      <c r="O3931">
        <v>7656</v>
      </c>
      <c r="P3931" t="s">
        <v>52</v>
      </c>
      <c r="Q3931">
        <v>2013</v>
      </c>
      <c r="R3931">
        <v>76562013</v>
      </c>
      <c r="S3931" t="s">
        <v>33</v>
      </c>
      <c r="T3931" t="s">
        <v>43</v>
      </c>
    </row>
    <row r="3932" spans="1:20" x14ac:dyDescent="0.25">
      <c r="A3932" t="s">
        <v>35</v>
      </c>
      <c r="B3932" t="s">
        <v>652</v>
      </c>
      <c r="C3932" t="s">
        <v>653</v>
      </c>
      <c r="D3932" t="s">
        <v>24</v>
      </c>
      <c r="E3932" t="s">
        <v>25</v>
      </c>
      <c r="F3932">
        <v>1</v>
      </c>
      <c r="G3932" t="s">
        <v>5831</v>
      </c>
      <c r="H3932" t="s">
        <v>39</v>
      </c>
      <c r="I3932" t="s">
        <v>28</v>
      </c>
      <c r="J3932" t="s">
        <v>61</v>
      </c>
      <c r="K3932">
        <v>2006</v>
      </c>
      <c r="L3932">
        <v>20.56</v>
      </c>
      <c r="M3932" t="s">
        <v>41</v>
      </c>
      <c r="N3932" t="s">
        <v>31</v>
      </c>
      <c r="O3932">
        <v>4230</v>
      </c>
      <c r="P3932" t="s">
        <v>42</v>
      </c>
      <c r="Q3932">
        <v>2006</v>
      </c>
      <c r="R3932">
        <v>42302006</v>
      </c>
      <c r="S3932" t="s">
        <v>33</v>
      </c>
      <c r="T3932" t="s">
        <v>43</v>
      </c>
    </row>
    <row r="3933" spans="1:20" x14ac:dyDescent="0.25">
      <c r="A3933" t="s">
        <v>35</v>
      </c>
      <c r="B3933" t="s">
        <v>652</v>
      </c>
      <c r="C3933" t="s">
        <v>653</v>
      </c>
      <c r="D3933" t="s">
        <v>24</v>
      </c>
      <c r="E3933" t="s">
        <v>25</v>
      </c>
      <c r="F3933">
        <v>1</v>
      </c>
      <c r="G3933" t="s">
        <v>5830</v>
      </c>
      <c r="H3933" t="s">
        <v>87</v>
      </c>
      <c r="I3933" t="s">
        <v>50</v>
      </c>
      <c r="J3933" t="s">
        <v>47</v>
      </c>
      <c r="K3933">
        <v>2001</v>
      </c>
      <c r="L3933" t="s">
        <v>31</v>
      </c>
      <c r="M3933" t="s">
        <v>41</v>
      </c>
      <c r="N3933" t="s">
        <v>31</v>
      </c>
      <c r="O3933">
        <v>3991</v>
      </c>
      <c r="P3933" t="s">
        <v>88</v>
      </c>
      <c r="Q3933">
        <v>2001</v>
      </c>
      <c r="R3933">
        <v>39912001</v>
      </c>
      <c r="S3933" t="s">
        <v>33</v>
      </c>
      <c r="T3933" t="s">
        <v>43</v>
      </c>
    </row>
    <row r="3934" spans="1:20" x14ac:dyDescent="0.25">
      <c r="A3934" t="s">
        <v>35</v>
      </c>
      <c r="B3934" t="s">
        <v>652</v>
      </c>
      <c r="C3934" t="s">
        <v>653</v>
      </c>
      <c r="D3934" t="s">
        <v>24</v>
      </c>
      <c r="E3934" t="s">
        <v>25</v>
      </c>
      <c r="F3934">
        <v>0</v>
      </c>
      <c r="G3934" t="s">
        <v>702</v>
      </c>
      <c r="H3934" t="s">
        <v>87</v>
      </c>
      <c r="I3934" t="s">
        <v>50</v>
      </c>
      <c r="J3934" t="s">
        <v>47</v>
      </c>
      <c r="K3934">
        <v>2005</v>
      </c>
      <c r="L3934" t="s">
        <v>31</v>
      </c>
      <c r="M3934" t="s">
        <v>41</v>
      </c>
      <c r="N3934" t="s">
        <v>31</v>
      </c>
      <c r="O3934">
        <v>3989</v>
      </c>
      <c r="P3934" t="s">
        <v>134</v>
      </c>
      <c r="Q3934">
        <v>1997</v>
      </c>
      <c r="R3934">
        <v>39892005</v>
      </c>
      <c r="S3934" t="s">
        <v>33</v>
      </c>
      <c r="T3934" t="s">
        <v>43</v>
      </c>
    </row>
    <row r="3935" spans="1:20" x14ac:dyDescent="0.25">
      <c r="A3935" t="s">
        <v>35</v>
      </c>
      <c r="B3935" t="s">
        <v>652</v>
      </c>
      <c r="C3935" t="s">
        <v>653</v>
      </c>
      <c r="D3935" t="s">
        <v>24</v>
      </c>
      <c r="E3935" t="s">
        <v>25</v>
      </c>
      <c r="F3935">
        <v>1</v>
      </c>
      <c r="G3935" t="s">
        <v>5829</v>
      </c>
      <c r="H3935" t="s">
        <v>39</v>
      </c>
      <c r="I3935" t="s">
        <v>28</v>
      </c>
      <c r="J3935" t="s">
        <v>47</v>
      </c>
      <c r="K3935">
        <v>2003</v>
      </c>
      <c r="L3935">
        <v>26.7</v>
      </c>
      <c r="M3935" t="s">
        <v>41</v>
      </c>
      <c r="N3935" t="s">
        <v>31</v>
      </c>
      <c r="O3935">
        <v>3320</v>
      </c>
      <c r="P3935" t="s">
        <v>42</v>
      </c>
      <c r="Q3935">
        <v>2003</v>
      </c>
      <c r="R3935">
        <v>33202003</v>
      </c>
      <c r="S3935" t="s">
        <v>33</v>
      </c>
      <c r="T3935" t="s">
        <v>43</v>
      </c>
    </row>
    <row r="3936" spans="1:20" x14ac:dyDescent="0.25">
      <c r="A3936" t="s">
        <v>35</v>
      </c>
      <c r="B3936" t="s">
        <v>652</v>
      </c>
      <c r="C3936" t="s">
        <v>653</v>
      </c>
      <c r="D3936" t="s">
        <v>24</v>
      </c>
      <c r="E3936" t="s">
        <v>25</v>
      </c>
      <c r="F3936">
        <v>1</v>
      </c>
      <c r="G3936" t="s">
        <v>5828</v>
      </c>
      <c r="H3936" t="s">
        <v>39</v>
      </c>
      <c r="I3936" t="s">
        <v>28</v>
      </c>
      <c r="J3936" t="s">
        <v>47</v>
      </c>
      <c r="K3936">
        <v>2003</v>
      </c>
      <c r="L3936">
        <v>6.2</v>
      </c>
      <c r="M3936" t="s">
        <v>41</v>
      </c>
      <c r="N3936" t="s">
        <v>31</v>
      </c>
      <c r="O3936">
        <v>3317</v>
      </c>
      <c r="P3936" t="s">
        <v>42</v>
      </c>
      <c r="Q3936">
        <v>2003</v>
      </c>
      <c r="R3936">
        <v>33172003</v>
      </c>
      <c r="S3936" t="s">
        <v>33</v>
      </c>
      <c r="T3936" t="s">
        <v>43</v>
      </c>
    </row>
    <row r="3937" spans="1:20" x14ac:dyDescent="0.25">
      <c r="A3937" t="s">
        <v>35</v>
      </c>
      <c r="B3937" t="s">
        <v>652</v>
      </c>
      <c r="C3937" t="s">
        <v>653</v>
      </c>
      <c r="D3937" t="s">
        <v>24</v>
      </c>
      <c r="E3937" t="s">
        <v>25</v>
      </c>
      <c r="F3937">
        <v>0</v>
      </c>
      <c r="G3937" t="s">
        <v>704</v>
      </c>
      <c r="H3937" t="s">
        <v>39</v>
      </c>
      <c r="I3937" t="s">
        <v>28</v>
      </c>
      <c r="J3937" t="s">
        <v>61</v>
      </c>
      <c r="K3937">
        <v>2008</v>
      </c>
      <c r="L3937">
        <v>128</v>
      </c>
      <c r="M3937" t="s">
        <v>54</v>
      </c>
      <c r="N3937" t="s">
        <v>31</v>
      </c>
      <c r="O3937">
        <v>1716</v>
      </c>
      <c r="P3937" t="s">
        <v>52</v>
      </c>
      <c r="Q3937">
        <v>1993</v>
      </c>
      <c r="R3937">
        <v>17162008</v>
      </c>
      <c r="S3937" t="s">
        <v>33</v>
      </c>
      <c r="T3937" t="s">
        <v>43</v>
      </c>
    </row>
    <row r="3938" spans="1:20" x14ac:dyDescent="0.25">
      <c r="A3938" t="s">
        <v>35</v>
      </c>
      <c r="B3938" t="s">
        <v>652</v>
      </c>
      <c r="C3938" t="s">
        <v>653</v>
      </c>
      <c r="D3938" t="s">
        <v>24</v>
      </c>
      <c r="E3938" t="s">
        <v>25</v>
      </c>
      <c r="F3938">
        <v>0</v>
      </c>
      <c r="G3938" t="s">
        <v>705</v>
      </c>
      <c r="H3938" t="s">
        <v>39</v>
      </c>
      <c r="I3938" t="s">
        <v>28</v>
      </c>
      <c r="J3938" t="s">
        <v>61</v>
      </c>
      <c r="K3938">
        <v>2007</v>
      </c>
      <c r="L3938" t="s">
        <v>31</v>
      </c>
      <c r="M3938" t="s">
        <v>41</v>
      </c>
      <c r="N3938" t="s">
        <v>31</v>
      </c>
      <c r="O3938">
        <v>1715</v>
      </c>
      <c r="P3938" t="s">
        <v>52</v>
      </c>
      <c r="Q3938">
        <v>1993</v>
      </c>
      <c r="R3938">
        <v>17152007</v>
      </c>
      <c r="S3938" t="s">
        <v>33</v>
      </c>
      <c r="T3938" t="s">
        <v>34</v>
      </c>
    </row>
    <row r="3939" spans="1:20" x14ac:dyDescent="0.25">
      <c r="A3939" t="s">
        <v>35</v>
      </c>
      <c r="B3939" t="s">
        <v>652</v>
      </c>
      <c r="C3939" t="s">
        <v>653</v>
      </c>
      <c r="D3939" t="s">
        <v>24</v>
      </c>
      <c r="E3939" t="s">
        <v>25</v>
      </c>
      <c r="F3939">
        <v>0</v>
      </c>
      <c r="G3939" t="s">
        <v>706</v>
      </c>
      <c r="H3939" t="s">
        <v>39</v>
      </c>
      <c r="I3939" t="s">
        <v>28</v>
      </c>
      <c r="J3939" t="s">
        <v>61</v>
      </c>
      <c r="K3939">
        <v>2008</v>
      </c>
      <c r="L3939">
        <v>178</v>
      </c>
      <c r="M3939" t="s">
        <v>54</v>
      </c>
      <c r="N3939" t="s">
        <v>31</v>
      </c>
      <c r="O3939">
        <v>1713</v>
      </c>
      <c r="P3939" t="s">
        <v>52</v>
      </c>
      <c r="Q3939">
        <v>1993</v>
      </c>
      <c r="R3939">
        <v>17132008</v>
      </c>
      <c r="S3939" t="s">
        <v>33</v>
      </c>
      <c r="T3939" t="s">
        <v>43</v>
      </c>
    </row>
    <row r="3940" spans="1:20" x14ac:dyDescent="0.25">
      <c r="A3940" t="s">
        <v>35</v>
      </c>
      <c r="B3940" t="s">
        <v>652</v>
      </c>
      <c r="C3940" t="s">
        <v>653</v>
      </c>
      <c r="D3940" t="s">
        <v>24</v>
      </c>
      <c r="E3940" t="s">
        <v>25</v>
      </c>
      <c r="F3940">
        <v>0</v>
      </c>
      <c r="G3940" t="s">
        <v>707</v>
      </c>
      <c r="H3940" t="s">
        <v>39</v>
      </c>
      <c r="I3940" t="s">
        <v>28</v>
      </c>
      <c r="J3940" t="s">
        <v>61</v>
      </c>
      <c r="K3940">
        <v>2008</v>
      </c>
      <c r="L3940">
        <v>450</v>
      </c>
      <c r="M3940" t="s">
        <v>54</v>
      </c>
      <c r="N3940" t="s">
        <v>31</v>
      </c>
      <c r="O3940">
        <v>1712</v>
      </c>
      <c r="P3940" t="s">
        <v>52</v>
      </c>
      <c r="Q3940">
        <v>1993</v>
      </c>
      <c r="R3940">
        <v>17122008</v>
      </c>
      <c r="S3940" t="s">
        <v>33</v>
      </c>
      <c r="T3940" t="s">
        <v>43</v>
      </c>
    </row>
    <row r="3941" spans="1:20" x14ac:dyDescent="0.25">
      <c r="A3941" t="s">
        <v>35</v>
      </c>
      <c r="B3941" t="s">
        <v>652</v>
      </c>
      <c r="C3941" t="s">
        <v>653</v>
      </c>
      <c r="D3941" t="s">
        <v>24</v>
      </c>
      <c r="E3941" t="s">
        <v>25</v>
      </c>
      <c r="F3941">
        <v>1</v>
      </c>
      <c r="G3941" t="s">
        <v>5827</v>
      </c>
      <c r="H3941" t="s">
        <v>27</v>
      </c>
      <c r="I3941" t="s">
        <v>28</v>
      </c>
      <c r="J3941" t="s">
        <v>40</v>
      </c>
      <c r="K3941">
        <v>2020</v>
      </c>
      <c r="L3941">
        <v>188.5</v>
      </c>
      <c r="M3941" t="s">
        <v>54</v>
      </c>
      <c r="N3941" t="s">
        <v>31</v>
      </c>
      <c r="O3941">
        <v>10807</v>
      </c>
      <c r="P3941" t="s">
        <v>55</v>
      </c>
      <c r="Q3941">
        <v>2020</v>
      </c>
      <c r="R3941">
        <v>108072020</v>
      </c>
      <c r="S3941" t="s">
        <v>33</v>
      </c>
      <c r="T3941" t="s">
        <v>43</v>
      </c>
    </row>
    <row r="3942" spans="1:20" x14ac:dyDescent="0.25">
      <c r="A3942" t="s">
        <v>35</v>
      </c>
      <c r="B3942" t="s">
        <v>652</v>
      </c>
      <c r="C3942" t="s">
        <v>653</v>
      </c>
      <c r="D3942" t="s">
        <v>24</v>
      </c>
      <c r="E3942" t="s">
        <v>25</v>
      </c>
      <c r="F3942">
        <v>1</v>
      </c>
      <c r="G3942" t="s">
        <v>5826</v>
      </c>
      <c r="H3942" t="s">
        <v>27</v>
      </c>
      <c r="I3942" t="s">
        <v>28</v>
      </c>
      <c r="J3942" t="s">
        <v>40</v>
      </c>
      <c r="K3942">
        <v>2015</v>
      </c>
      <c r="L3942">
        <v>59</v>
      </c>
      <c r="M3942" t="s">
        <v>41</v>
      </c>
      <c r="N3942" t="s">
        <v>31</v>
      </c>
      <c r="O3942">
        <v>10041</v>
      </c>
      <c r="P3942" t="s">
        <v>2731</v>
      </c>
      <c r="Q3942">
        <v>2015</v>
      </c>
      <c r="R3942">
        <v>100412015</v>
      </c>
      <c r="S3942" t="s">
        <v>33</v>
      </c>
      <c r="T3942" t="s">
        <v>43</v>
      </c>
    </row>
    <row r="3943" spans="1:20" x14ac:dyDescent="0.25">
      <c r="A3943" t="s">
        <v>35</v>
      </c>
      <c r="B3943" t="s">
        <v>652</v>
      </c>
      <c r="C3943" t="s">
        <v>653</v>
      </c>
      <c r="D3943" t="s">
        <v>24</v>
      </c>
      <c r="E3943" t="s">
        <v>25</v>
      </c>
      <c r="F3943">
        <v>1</v>
      </c>
      <c r="G3943" t="s">
        <v>5825</v>
      </c>
      <c r="H3943" t="s">
        <v>39</v>
      </c>
      <c r="I3943" t="s">
        <v>28</v>
      </c>
      <c r="J3943" t="s">
        <v>51</v>
      </c>
      <c r="K3943">
        <v>2016</v>
      </c>
      <c r="L3943">
        <v>350.8</v>
      </c>
      <c r="M3943" t="s">
        <v>54</v>
      </c>
      <c r="N3943" t="s">
        <v>31</v>
      </c>
      <c r="O3943">
        <v>8969</v>
      </c>
      <c r="P3943" t="s">
        <v>42</v>
      </c>
      <c r="Q3943">
        <v>2016</v>
      </c>
      <c r="R3943">
        <v>89692016</v>
      </c>
      <c r="S3943" t="s">
        <v>33</v>
      </c>
      <c r="T3943" t="s">
        <v>43</v>
      </c>
    </row>
    <row r="3944" spans="1:20" x14ac:dyDescent="0.25">
      <c r="A3944" t="s">
        <v>35</v>
      </c>
      <c r="B3944" t="s">
        <v>652</v>
      </c>
      <c r="C3944" t="s">
        <v>653</v>
      </c>
      <c r="D3944" t="s">
        <v>24</v>
      </c>
      <c r="E3944" t="s">
        <v>25</v>
      </c>
      <c r="F3944">
        <v>1</v>
      </c>
      <c r="G3944" t="s">
        <v>5824</v>
      </c>
      <c r="H3944" t="s">
        <v>39</v>
      </c>
      <c r="I3944" t="s">
        <v>28</v>
      </c>
      <c r="J3944" t="s">
        <v>51</v>
      </c>
      <c r="K3944">
        <v>2015</v>
      </c>
      <c r="L3944">
        <v>485.4</v>
      </c>
      <c r="M3944" t="s">
        <v>54</v>
      </c>
      <c r="N3944" t="s">
        <v>31</v>
      </c>
      <c r="O3944">
        <v>8563</v>
      </c>
      <c r="P3944" t="s">
        <v>42</v>
      </c>
      <c r="Q3944">
        <v>2015</v>
      </c>
      <c r="R3944">
        <v>85632015</v>
      </c>
      <c r="S3944" t="s">
        <v>33</v>
      </c>
      <c r="T3944" t="s">
        <v>43</v>
      </c>
    </row>
    <row r="3945" spans="1:20" x14ac:dyDescent="0.25">
      <c r="A3945" t="s">
        <v>35</v>
      </c>
      <c r="B3945" t="s">
        <v>652</v>
      </c>
      <c r="C3945" t="s">
        <v>653</v>
      </c>
      <c r="D3945" t="s">
        <v>24</v>
      </c>
      <c r="E3945" t="s">
        <v>25</v>
      </c>
      <c r="F3945">
        <v>1</v>
      </c>
      <c r="G3945" t="s">
        <v>5823</v>
      </c>
      <c r="H3945" t="s">
        <v>39</v>
      </c>
      <c r="I3945" t="s">
        <v>28</v>
      </c>
      <c r="J3945" t="s">
        <v>51</v>
      </c>
      <c r="K3945">
        <v>2019</v>
      </c>
      <c r="L3945">
        <v>651</v>
      </c>
      <c r="M3945" t="s">
        <v>84</v>
      </c>
      <c r="N3945" t="s">
        <v>31</v>
      </c>
      <c r="O3945">
        <v>8549</v>
      </c>
      <c r="P3945" t="s">
        <v>42</v>
      </c>
      <c r="Q3945">
        <v>2019</v>
      </c>
      <c r="R3945">
        <v>85492019</v>
      </c>
      <c r="S3945" t="s">
        <v>33</v>
      </c>
      <c r="T3945" t="s">
        <v>43</v>
      </c>
    </row>
    <row r="3946" spans="1:20" x14ac:dyDescent="0.25">
      <c r="A3946" t="s">
        <v>35</v>
      </c>
      <c r="B3946" t="s">
        <v>652</v>
      </c>
      <c r="C3946" t="s">
        <v>653</v>
      </c>
      <c r="D3946" t="s">
        <v>24</v>
      </c>
      <c r="E3946" t="s">
        <v>25</v>
      </c>
      <c r="F3946">
        <v>1</v>
      </c>
      <c r="G3946" t="s">
        <v>5822</v>
      </c>
      <c r="H3946" t="s">
        <v>39</v>
      </c>
      <c r="I3946" t="s">
        <v>28</v>
      </c>
      <c r="J3946" t="s">
        <v>51</v>
      </c>
      <c r="K3946">
        <v>2010</v>
      </c>
      <c r="L3946">
        <v>900</v>
      </c>
      <c r="M3946" t="s">
        <v>84</v>
      </c>
      <c r="N3946" t="s">
        <v>31</v>
      </c>
      <c r="O3946">
        <v>5752</v>
      </c>
      <c r="P3946" t="s">
        <v>42</v>
      </c>
      <c r="Q3946">
        <v>2010</v>
      </c>
      <c r="R3946">
        <v>57522010</v>
      </c>
      <c r="S3946" t="s">
        <v>33</v>
      </c>
      <c r="T3946" t="s">
        <v>43</v>
      </c>
    </row>
    <row r="3947" spans="1:20" x14ac:dyDescent="0.25">
      <c r="A3947" t="s">
        <v>35</v>
      </c>
      <c r="B3947" t="s">
        <v>652</v>
      </c>
      <c r="C3947" t="s">
        <v>653</v>
      </c>
      <c r="D3947" t="s">
        <v>24</v>
      </c>
      <c r="E3947" t="s">
        <v>25</v>
      </c>
      <c r="F3947">
        <v>0</v>
      </c>
      <c r="G3947" t="s">
        <v>5821</v>
      </c>
      <c r="H3947" t="s">
        <v>27</v>
      </c>
      <c r="I3947" t="s">
        <v>28</v>
      </c>
      <c r="J3947" t="s">
        <v>61</v>
      </c>
      <c r="K3947">
        <v>2013</v>
      </c>
      <c r="L3947">
        <v>157.9</v>
      </c>
      <c r="M3947" t="s">
        <v>54</v>
      </c>
      <c r="N3947" t="s">
        <v>31</v>
      </c>
      <c r="O3947">
        <v>5600</v>
      </c>
      <c r="P3947" t="s">
        <v>55</v>
      </c>
      <c r="Q3947">
        <v>2010</v>
      </c>
      <c r="R3947">
        <v>56002013</v>
      </c>
      <c r="S3947" t="s">
        <v>33</v>
      </c>
      <c r="T3947" t="s">
        <v>34</v>
      </c>
    </row>
    <row r="3948" spans="1:20" x14ac:dyDescent="0.25">
      <c r="A3948" t="s">
        <v>35</v>
      </c>
      <c r="B3948" t="s">
        <v>652</v>
      </c>
      <c r="C3948" t="s">
        <v>653</v>
      </c>
      <c r="D3948" t="s">
        <v>24</v>
      </c>
      <c r="E3948" t="s">
        <v>25</v>
      </c>
      <c r="F3948">
        <v>1</v>
      </c>
      <c r="G3948" t="s">
        <v>5821</v>
      </c>
      <c r="H3948" t="s">
        <v>27</v>
      </c>
      <c r="I3948" t="s">
        <v>28</v>
      </c>
      <c r="J3948" t="s">
        <v>61</v>
      </c>
      <c r="K3948">
        <v>2010</v>
      </c>
      <c r="L3948">
        <v>224</v>
      </c>
      <c r="M3948" t="s">
        <v>54</v>
      </c>
      <c r="N3948" t="s">
        <v>31</v>
      </c>
      <c r="O3948">
        <v>5600</v>
      </c>
      <c r="P3948" t="s">
        <v>55</v>
      </c>
      <c r="Q3948">
        <v>2010</v>
      </c>
      <c r="R3948">
        <v>56002010</v>
      </c>
      <c r="S3948" t="s">
        <v>33</v>
      </c>
      <c r="T3948" t="s">
        <v>34</v>
      </c>
    </row>
    <row r="3949" spans="1:20" x14ac:dyDescent="0.25">
      <c r="A3949" t="s">
        <v>35</v>
      </c>
      <c r="B3949" t="s">
        <v>652</v>
      </c>
      <c r="C3949" t="s">
        <v>653</v>
      </c>
      <c r="D3949" t="s">
        <v>24</v>
      </c>
      <c r="E3949" t="s">
        <v>25</v>
      </c>
      <c r="F3949">
        <v>1</v>
      </c>
      <c r="G3949" t="s">
        <v>5820</v>
      </c>
      <c r="H3949" t="s">
        <v>39</v>
      </c>
      <c r="I3949" t="s">
        <v>28</v>
      </c>
      <c r="J3949" t="s">
        <v>51</v>
      </c>
      <c r="K3949">
        <v>2003</v>
      </c>
      <c r="L3949">
        <v>110.4</v>
      </c>
      <c r="M3949" t="s">
        <v>54</v>
      </c>
      <c r="N3949" t="s">
        <v>31</v>
      </c>
      <c r="O3949">
        <v>3681</v>
      </c>
      <c r="P3949" t="s">
        <v>42</v>
      </c>
      <c r="Q3949">
        <v>2003</v>
      </c>
      <c r="R3949">
        <v>36812003</v>
      </c>
      <c r="S3949" t="s">
        <v>33</v>
      </c>
      <c r="T3949" t="s">
        <v>43</v>
      </c>
    </row>
    <row r="3950" spans="1:20" x14ac:dyDescent="0.25">
      <c r="A3950" t="s">
        <v>35</v>
      </c>
      <c r="B3950" t="s">
        <v>652</v>
      </c>
      <c r="C3950" t="s">
        <v>653</v>
      </c>
      <c r="D3950" t="s">
        <v>24</v>
      </c>
      <c r="E3950" t="s">
        <v>25</v>
      </c>
      <c r="F3950">
        <v>1</v>
      </c>
      <c r="G3950" t="s">
        <v>5819</v>
      </c>
      <c r="H3950" t="s">
        <v>39</v>
      </c>
      <c r="I3950" t="s">
        <v>28</v>
      </c>
      <c r="J3950" t="s">
        <v>47</v>
      </c>
      <c r="K3950">
        <v>2005</v>
      </c>
      <c r="L3950">
        <v>9.3000000000000007</v>
      </c>
      <c r="M3950" t="s">
        <v>41</v>
      </c>
      <c r="N3950" t="s">
        <v>31</v>
      </c>
      <c r="O3950">
        <v>3537</v>
      </c>
      <c r="P3950" t="s">
        <v>42</v>
      </c>
      <c r="Q3950">
        <v>2005</v>
      </c>
      <c r="R3950">
        <v>35372005</v>
      </c>
      <c r="S3950" t="s">
        <v>33</v>
      </c>
      <c r="T3950" t="s">
        <v>43</v>
      </c>
    </row>
    <row r="3951" spans="1:20" x14ac:dyDescent="0.25">
      <c r="A3951" t="s">
        <v>35</v>
      </c>
      <c r="B3951" t="s">
        <v>652</v>
      </c>
      <c r="C3951" t="s">
        <v>653</v>
      </c>
      <c r="D3951" t="s">
        <v>24</v>
      </c>
      <c r="E3951" t="s">
        <v>25</v>
      </c>
      <c r="F3951">
        <v>1</v>
      </c>
      <c r="G3951" t="s">
        <v>5818</v>
      </c>
      <c r="H3951" t="s">
        <v>27</v>
      </c>
      <c r="I3951" t="s">
        <v>28</v>
      </c>
      <c r="J3951" t="s">
        <v>51</v>
      </c>
      <c r="K3951">
        <v>2004</v>
      </c>
      <c r="L3951">
        <v>26</v>
      </c>
      <c r="M3951" t="s">
        <v>41</v>
      </c>
      <c r="N3951" t="s">
        <v>31</v>
      </c>
      <c r="O3951">
        <v>3363</v>
      </c>
      <c r="P3951" t="s">
        <v>55</v>
      </c>
      <c r="Q3951">
        <v>2004</v>
      </c>
      <c r="R3951">
        <v>33632004</v>
      </c>
      <c r="S3951" t="s">
        <v>33</v>
      </c>
      <c r="T3951" t="s">
        <v>43</v>
      </c>
    </row>
    <row r="3952" spans="1:20" x14ac:dyDescent="0.25">
      <c r="A3952" t="s">
        <v>35</v>
      </c>
      <c r="B3952" t="s">
        <v>652</v>
      </c>
      <c r="C3952" t="s">
        <v>653</v>
      </c>
      <c r="D3952" t="s">
        <v>24</v>
      </c>
      <c r="E3952" t="s">
        <v>25</v>
      </c>
      <c r="F3952">
        <v>1</v>
      </c>
      <c r="G3952" t="s">
        <v>5817</v>
      </c>
      <c r="H3952" t="s">
        <v>87</v>
      </c>
      <c r="I3952" t="s">
        <v>50</v>
      </c>
      <c r="J3952" t="s">
        <v>47</v>
      </c>
      <c r="K3952">
        <v>2002</v>
      </c>
      <c r="L3952">
        <v>1.2</v>
      </c>
      <c r="M3952" t="s">
        <v>41</v>
      </c>
      <c r="N3952" t="s">
        <v>31</v>
      </c>
      <c r="O3952">
        <v>3330</v>
      </c>
      <c r="P3952" t="s">
        <v>88</v>
      </c>
      <c r="Q3952">
        <v>2002</v>
      </c>
      <c r="R3952">
        <v>33302002</v>
      </c>
      <c r="S3952" t="s">
        <v>33</v>
      </c>
      <c r="T3952" t="s">
        <v>43</v>
      </c>
    </row>
    <row r="3953" spans="1:20" x14ac:dyDescent="0.25">
      <c r="A3953" t="s">
        <v>35</v>
      </c>
      <c r="B3953" t="s">
        <v>652</v>
      </c>
      <c r="C3953" t="s">
        <v>653</v>
      </c>
      <c r="D3953" t="s">
        <v>24</v>
      </c>
      <c r="E3953" t="s">
        <v>25</v>
      </c>
      <c r="F3953">
        <v>1</v>
      </c>
      <c r="G3953" t="s">
        <v>5816</v>
      </c>
      <c r="H3953" t="s">
        <v>39</v>
      </c>
      <c r="I3953" t="s">
        <v>46</v>
      </c>
      <c r="J3953" t="s">
        <v>47</v>
      </c>
      <c r="K3953">
        <v>2002</v>
      </c>
      <c r="L3953">
        <v>4.5999999999999996</v>
      </c>
      <c r="M3953" t="s">
        <v>41</v>
      </c>
      <c r="N3953" t="s">
        <v>31</v>
      </c>
      <c r="O3953">
        <v>3323</v>
      </c>
      <c r="P3953" t="s">
        <v>52</v>
      </c>
      <c r="Q3953">
        <v>2002</v>
      </c>
      <c r="R3953">
        <v>33232002</v>
      </c>
      <c r="S3953" t="s">
        <v>33</v>
      </c>
      <c r="T3953" t="s">
        <v>43</v>
      </c>
    </row>
    <row r="3954" spans="1:20" x14ac:dyDescent="0.25">
      <c r="A3954" t="s">
        <v>35</v>
      </c>
      <c r="B3954" t="s">
        <v>652</v>
      </c>
      <c r="C3954" t="s">
        <v>653</v>
      </c>
      <c r="D3954" t="s">
        <v>24</v>
      </c>
      <c r="E3954" t="s">
        <v>25</v>
      </c>
      <c r="F3954">
        <v>1</v>
      </c>
      <c r="G3954" t="s">
        <v>5815</v>
      </c>
      <c r="H3954" t="s">
        <v>39</v>
      </c>
      <c r="I3954" t="s">
        <v>28</v>
      </c>
      <c r="J3954" t="s">
        <v>47</v>
      </c>
      <c r="K3954">
        <v>2004</v>
      </c>
      <c r="L3954">
        <v>30</v>
      </c>
      <c r="M3954" t="s">
        <v>41</v>
      </c>
      <c r="N3954" t="s">
        <v>31</v>
      </c>
      <c r="O3954">
        <v>3315</v>
      </c>
      <c r="P3954" t="s">
        <v>52</v>
      </c>
      <c r="Q3954">
        <v>2004</v>
      </c>
      <c r="R3954">
        <v>33152004</v>
      </c>
      <c r="S3954" t="s">
        <v>33</v>
      </c>
      <c r="T3954" t="s">
        <v>43</v>
      </c>
    </row>
    <row r="3955" spans="1:20" x14ac:dyDescent="0.25">
      <c r="A3955" t="s">
        <v>35</v>
      </c>
      <c r="B3955" t="s">
        <v>652</v>
      </c>
      <c r="C3955" t="s">
        <v>653</v>
      </c>
      <c r="D3955" t="s">
        <v>24</v>
      </c>
      <c r="E3955" t="s">
        <v>25</v>
      </c>
      <c r="F3955">
        <v>1</v>
      </c>
      <c r="G3955" t="s">
        <v>5814</v>
      </c>
      <c r="H3955" t="s">
        <v>39</v>
      </c>
      <c r="I3955" t="s">
        <v>50</v>
      </c>
      <c r="J3955" t="s">
        <v>51</v>
      </c>
      <c r="K3955">
        <v>2002</v>
      </c>
      <c r="L3955">
        <v>10.8</v>
      </c>
      <c r="M3955" t="s">
        <v>41</v>
      </c>
      <c r="N3955" t="s">
        <v>31</v>
      </c>
      <c r="O3955">
        <v>3163</v>
      </c>
      <c r="P3955" t="s">
        <v>52</v>
      </c>
      <c r="Q3955">
        <v>2002</v>
      </c>
      <c r="R3955">
        <v>31632002</v>
      </c>
      <c r="S3955" t="s">
        <v>33</v>
      </c>
      <c r="T3955" t="s">
        <v>43</v>
      </c>
    </row>
    <row r="3956" spans="1:20" x14ac:dyDescent="0.25">
      <c r="A3956" t="s">
        <v>35</v>
      </c>
      <c r="B3956" t="s">
        <v>652</v>
      </c>
      <c r="C3956" t="s">
        <v>653</v>
      </c>
      <c r="D3956" t="s">
        <v>24</v>
      </c>
      <c r="E3956" t="s">
        <v>25</v>
      </c>
      <c r="F3956">
        <v>1</v>
      </c>
      <c r="G3956" t="s">
        <v>5813</v>
      </c>
      <c r="H3956" t="s">
        <v>39</v>
      </c>
      <c r="I3956" t="s">
        <v>28</v>
      </c>
      <c r="J3956" t="s">
        <v>47</v>
      </c>
      <c r="K3956">
        <v>2002</v>
      </c>
      <c r="L3956">
        <v>4.0999999999999996</v>
      </c>
      <c r="M3956" t="s">
        <v>41</v>
      </c>
      <c r="N3956" t="s">
        <v>31</v>
      </c>
      <c r="O3956">
        <v>3331</v>
      </c>
      <c r="P3956" t="s">
        <v>52</v>
      </c>
      <c r="Q3956">
        <v>2002</v>
      </c>
      <c r="R3956">
        <v>33312002</v>
      </c>
      <c r="S3956" t="s">
        <v>33</v>
      </c>
      <c r="T3956" t="s">
        <v>43</v>
      </c>
    </row>
    <row r="3957" spans="1:20" x14ac:dyDescent="0.25">
      <c r="A3957" t="s">
        <v>35</v>
      </c>
      <c r="B3957" t="s">
        <v>652</v>
      </c>
      <c r="C3957" t="s">
        <v>653</v>
      </c>
      <c r="D3957" t="s">
        <v>24</v>
      </c>
      <c r="E3957" t="s">
        <v>25</v>
      </c>
      <c r="F3957">
        <v>0</v>
      </c>
      <c r="G3957" t="s">
        <v>717</v>
      </c>
      <c r="H3957" t="s">
        <v>87</v>
      </c>
      <c r="I3957" t="s">
        <v>28</v>
      </c>
      <c r="J3957" t="s">
        <v>47</v>
      </c>
      <c r="K3957">
        <v>2005</v>
      </c>
      <c r="L3957" t="s">
        <v>31</v>
      </c>
      <c r="M3957" t="s">
        <v>41</v>
      </c>
      <c r="N3957" t="s">
        <v>31</v>
      </c>
      <c r="O3957">
        <v>646</v>
      </c>
      <c r="P3957" t="s">
        <v>134</v>
      </c>
      <c r="Q3957">
        <v>1997</v>
      </c>
      <c r="R3957">
        <v>6462005</v>
      </c>
      <c r="S3957" t="s">
        <v>33</v>
      </c>
      <c r="T3957" t="s">
        <v>43</v>
      </c>
    </row>
    <row r="3958" spans="1:20" x14ac:dyDescent="0.25">
      <c r="A3958" t="s">
        <v>35</v>
      </c>
      <c r="B3958" t="s">
        <v>652</v>
      </c>
      <c r="C3958" t="s">
        <v>653</v>
      </c>
      <c r="D3958" t="s">
        <v>24</v>
      </c>
      <c r="E3958" t="s">
        <v>25</v>
      </c>
      <c r="F3958">
        <v>1</v>
      </c>
      <c r="G3958" t="s">
        <v>5812</v>
      </c>
      <c r="H3958" t="s">
        <v>39</v>
      </c>
      <c r="I3958" t="s">
        <v>28</v>
      </c>
      <c r="J3958" t="s">
        <v>51</v>
      </c>
      <c r="K3958">
        <v>2015</v>
      </c>
      <c r="L3958">
        <v>744.6</v>
      </c>
      <c r="M3958" t="s">
        <v>84</v>
      </c>
      <c r="N3958" t="s">
        <v>31</v>
      </c>
      <c r="O3958">
        <v>8395</v>
      </c>
      <c r="P3958" t="s">
        <v>42</v>
      </c>
      <c r="Q3958">
        <v>2015</v>
      </c>
      <c r="R3958">
        <v>83952015</v>
      </c>
      <c r="S3958" t="s">
        <v>33</v>
      </c>
      <c r="T3958" t="s">
        <v>43</v>
      </c>
    </row>
    <row r="3959" spans="1:20" x14ac:dyDescent="0.25">
      <c r="A3959" t="s">
        <v>35</v>
      </c>
      <c r="B3959" t="s">
        <v>652</v>
      </c>
      <c r="C3959" t="s">
        <v>653</v>
      </c>
      <c r="D3959" t="s">
        <v>24</v>
      </c>
      <c r="E3959" t="s">
        <v>25</v>
      </c>
      <c r="F3959">
        <v>1</v>
      </c>
      <c r="G3959" t="s">
        <v>5811</v>
      </c>
      <c r="H3959" t="s">
        <v>39</v>
      </c>
      <c r="I3959" t="s">
        <v>28</v>
      </c>
      <c r="J3959" t="s">
        <v>51</v>
      </c>
      <c r="K3959">
        <v>2012</v>
      </c>
      <c r="L3959">
        <v>450</v>
      </c>
      <c r="M3959" t="s">
        <v>54</v>
      </c>
      <c r="N3959" t="s">
        <v>31</v>
      </c>
      <c r="O3959">
        <v>8288</v>
      </c>
      <c r="P3959" t="s">
        <v>42</v>
      </c>
      <c r="Q3959">
        <v>2012</v>
      </c>
      <c r="R3959">
        <v>82882012</v>
      </c>
      <c r="S3959" t="s">
        <v>33</v>
      </c>
      <c r="T3959" t="s">
        <v>43</v>
      </c>
    </row>
    <row r="3960" spans="1:20" x14ac:dyDescent="0.25">
      <c r="A3960" t="s">
        <v>35</v>
      </c>
      <c r="B3960" t="s">
        <v>652</v>
      </c>
      <c r="C3960" t="s">
        <v>653</v>
      </c>
      <c r="D3960" t="s">
        <v>24</v>
      </c>
      <c r="E3960" t="s">
        <v>25</v>
      </c>
      <c r="F3960">
        <v>0</v>
      </c>
      <c r="G3960" t="s">
        <v>718</v>
      </c>
      <c r="H3960" t="s">
        <v>39</v>
      </c>
      <c r="I3960" t="s">
        <v>28</v>
      </c>
      <c r="J3960" t="s">
        <v>47</v>
      </c>
      <c r="K3960">
        <v>2005</v>
      </c>
      <c r="L3960" t="s">
        <v>31</v>
      </c>
      <c r="M3960" t="s">
        <v>41</v>
      </c>
      <c r="N3960" t="s">
        <v>31</v>
      </c>
      <c r="O3960">
        <v>3992</v>
      </c>
      <c r="P3960" t="s">
        <v>42</v>
      </c>
      <c r="Q3960">
        <v>1997</v>
      </c>
      <c r="R3960">
        <v>39922005</v>
      </c>
      <c r="S3960" t="s">
        <v>33</v>
      </c>
      <c r="T3960" t="s">
        <v>43</v>
      </c>
    </row>
    <row r="3961" spans="1:20" x14ac:dyDescent="0.25">
      <c r="A3961" t="s">
        <v>35</v>
      </c>
      <c r="B3961" t="s">
        <v>652</v>
      </c>
      <c r="C3961" t="s">
        <v>653</v>
      </c>
      <c r="D3961" t="s">
        <v>24</v>
      </c>
      <c r="E3961" t="s">
        <v>25</v>
      </c>
      <c r="F3961">
        <v>1</v>
      </c>
      <c r="G3961" t="s">
        <v>5810</v>
      </c>
      <c r="H3961" t="s">
        <v>87</v>
      </c>
      <c r="I3961" t="s">
        <v>50</v>
      </c>
      <c r="J3961" t="s">
        <v>47</v>
      </c>
      <c r="K3961">
        <v>2001</v>
      </c>
      <c r="L3961" t="s">
        <v>31</v>
      </c>
      <c r="M3961" t="s">
        <v>41</v>
      </c>
      <c r="N3961" t="s">
        <v>31</v>
      </c>
      <c r="O3961">
        <v>3327</v>
      </c>
      <c r="P3961" t="s">
        <v>88</v>
      </c>
      <c r="Q3961">
        <v>2001</v>
      </c>
      <c r="R3961">
        <v>33272001</v>
      </c>
      <c r="S3961" t="s">
        <v>33</v>
      </c>
      <c r="T3961" t="s">
        <v>43</v>
      </c>
    </row>
    <row r="3962" spans="1:20" x14ac:dyDescent="0.25">
      <c r="A3962" t="s">
        <v>35</v>
      </c>
      <c r="B3962" t="s">
        <v>652</v>
      </c>
      <c r="C3962" t="s">
        <v>653</v>
      </c>
      <c r="D3962" t="s">
        <v>24</v>
      </c>
      <c r="E3962" t="s">
        <v>25</v>
      </c>
      <c r="F3962">
        <v>1</v>
      </c>
      <c r="G3962" t="s">
        <v>5809</v>
      </c>
      <c r="H3962" t="s">
        <v>39</v>
      </c>
      <c r="I3962" t="s">
        <v>28</v>
      </c>
      <c r="J3962" t="s">
        <v>47</v>
      </c>
      <c r="K3962">
        <v>2003</v>
      </c>
      <c r="L3962">
        <v>6.4</v>
      </c>
      <c r="M3962" t="s">
        <v>41</v>
      </c>
      <c r="N3962" t="s">
        <v>31</v>
      </c>
      <c r="O3962">
        <v>3321</v>
      </c>
      <c r="P3962" t="s">
        <v>52</v>
      </c>
      <c r="Q3962">
        <v>2003</v>
      </c>
      <c r="R3962">
        <v>33212003</v>
      </c>
      <c r="S3962" t="s">
        <v>33</v>
      </c>
      <c r="T3962" t="s">
        <v>43</v>
      </c>
    </row>
    <row r="3963" spans="1:20" x14ac:dyDescent="0.25">
      <c r="A3963" t="s">
        <v>35</v>
      </c>
      <c r="B3963" t="s">
        <v>652</v>
      </c>
      <c r="C3963" t="s">
        <v>653</v>
      </c>
      <c r="D3963" t="s">
        <v>24</v>
      </c>
      <c r="E3963" t="s">
        <v>25</v>
      </c>
      <c r="F3963">
        <v>1</v>
      </c>
      <c r="G3963" t="s">
        <v>720</v>
      </c>
      <c r="H3963" t="s">
        <v>39</v>
      </c>
      <c r="I3963" t="s">
        <v>28</v>
      </c>
      <c r="J3963" t="s">
        <v>47</v>
      </c>
      <c r="K3963">
        <v>2000</v>
      </c>
      <c r="L3963" t="s">
        <v>31</v>
      </c>
      <c r="M3963" t="s">
        <v>41</v>
      </c>
      <c r="N3963" t="s">
        <v>31</v>
      </c>
      <c r="O3963">
        <v>4011</v>
      </c>
      <c r="P3963" t="s">
        <v>42</v>
      </c>
      <c r="Q3963">
        <v>2000</v>
      </c>
      <c r="R3963">
        <v>40112000</v>
      </c>
      <c r="S3963" t="s">
        <v>33</v>
      </c>
      <c r="T3963" t="s">
        <v>43</v>
      </c>
    </row>
    <row r="3964" spans="1:20" x14ac:dyDescent="0.25">
      <c r="A3964" t="s">
        <v>35</v>
      </c>
      <c r="B3964" t="s">
        <v>652</v>
      </c>
      <c r="C3964" t="s">
        <v>653</v>
      </c>
      <c r="D3964" t="s">
        <v>24</v>
      </c>
      <c r="E3964" t="s">
        <v>25</v>
      </c>
      <c r="F3964">
        <v>1</v>
      </c>
      <c r="G3964" t="s">
        <v>5808</v>
      </c>
      <c r="H3964" t="s">
        <v>39</v>
      </c>
      <c r="I3964" t="s">
        <v>28</v>
      </c>
      <c r="J3964" t="s">
        <v>51</v>
      </c>
      <c r="K3964">
        <v>2019</v>
      </c>
      <c r="L3964">
        <v>208</v>
      </c>
      <c r="M3964" t="s">
        <v>54</v>
      </c>
      <c r="N3964" t="s">
        <v>31</v>
      </c>
      <c r="O3964">
        <v>9586</v>
      </c>
      <c r="P3964" t="s">
        <v>42</v>
      </c>
      <c r="Q3964">
        <v>2019</v>
      </c>
      <c r="R3964">
        <v>95862019</v>
      </c>
      <c r="S3964" t="s">
        <v>33</v>
      </c>
      <c r="T3964" t="s">
        <v>43</v>
      </c>
    </row>
    <row r="3965" spans="1:20" x14ac:dyDescent="0.25">
      <c r="A3965" t="s">
        <v>412</v>
      </c>
      <c r="B3965" t="s">
        <v>724</v>
      </c>
      <c r="C3965" t="s">
        <v>725</v>
      </c>
      <c r="D3965" t="s">
        <v>415</v>
      </c>
      <c r="E3965" t="s">
        <v>199</v>
      </c>
      <c r="F3965">
        <v>1</v>
      </c>
      <c r="G3965" t="s">
        <v>5807</v>
      </c>
      <c r="H3965" t="s">
        <v>27</v>
      </c>
      <c r="I3965" t="s">
        <v>28</v>
      </c>
      <c r="J3965" t="s">
        <v>165</v>
      </c>
      <c r="K3965">
        <v>2019</v>
      </c>
      <c r="L3965">
        <v>74</v>
      </c>
      <c r="M3965" t="s">
        <v>41</v>
      </c>
      <c r="N3965" t="s">
        <v>31</v>
      </c>
      <c r="O3965">
        <v>10431</v>
      </c>
      <c r="P3965" t="s">
        <v>32</v>
      </c>
      <c r="Q3965">
        <v>2019</v>
      </c>
      <c r="R3965">
        <v>104312019</v>
      </c>
      <c r="S3965" t="s">
        <v>33</v>
      </c>
      <c r="T3965" t="s">
        <v>34</v>
      </c>
    </row>
    <row r="3966" spans="1:20" x14ac:dyDescent="0.25">
      <c r="A3966" t="s">
        <v>412</v>
      </c>
      <c r="B3966" t="s">
        <v>724</v>
      </c>
      <c r="C3966" t="s">
        <v>725</v>
      </c>
      <c r="D3966" t="s">
        <v>415</v>
      </c>
      <c r="E3966" t="s">
        <v>199</v>
      </c>
      <c r="F3966">
        <v>1</v>
      </c>
      <c r="G3966" t="s">
        <v>5806</v>
      </c>
      <c r="H3966" t="s">
        <v>39</v>
      </c>
      <c r="I3966" t="s">
        <v>28</v>
      </c>
      <c r="J3966" t="s">
        <v>61</v>
      </c>
      <c r="K3966">
        <v>2003</v>
      </c>
      <c r="L3966">
        <v>0.5</v>
      </c>
      <c r="M3966" t="s">
        <v>41</v>
      </c>
      <c r="N3966" t="s">
        <v>31</v>
      </c>
      <c r="O3966">
        <v>3156</v>
      </c>
      <c r="P3966" t="s">
        <v>52</v>
      </c>
      <c r="Q3966">
        <v>2003</v>
      </c>
      <c r="R3966">
        <v>31562003</v>
      </c>
      <c r="S3966" t="s">
        <v>33</v>
      </c>
      <c r="T3966" t="s">
        <v>43</v>
      </c>
    </row>
    <row r="3967" spans="1:20" x14ac:dyDescent="0.25">
      <c r="A3967" t="s">
        <v>412</v>
      </c>
      <c r="B3967" t="s">
        <v>727</v>
      </c>
      <c r="C3967" t="s">
        <v>728</v>
      </c>
      <c r="D3967" t="s">
        <v>415</v>
      </c>
      <c r="E3967" t="s">
        <v>199</v>
      </c>
      <c r="F3967">
        <v>1</v>
      </c>
      <c r="G3967" t="s">
        <v>730</v>
      </c>
      <c r="H3967" t="s">
        <v>27</v>
      </c>
      <c r="I3967" t="s">
        <v>28</v>
      </c>
      <c r="J3967" t="s">
        <v>165</v>
      </c>
      <c r="K3967">
        <v>2000</v>
      </c>
      <c r="L3967">
        <v>20</v>
      </c>
      <c r="M3967" t="s">
        <v>41</v>
      </c>
      <c r="N3967" t="s">
        <v>31</v>
      </c>
      <c r="O3967">
        <v>4412</v>
      </c>
      <c r="P3967" t="s">
        <v>55</v>
      </c>
      <c r="Q3967">
        <v>2000</v>
      </c>
      <c r="R3967">
        <v>44122000</v>
      </c>
      <c r="S3967" t="s">
        <v>33</v>
      </c>
      <c r="T3967" t="s">
        <v>43</v>
      </c>
    </row>
    <row r="3968" spans="1:20" x14ac:dyDescent="0.25">
      <c r="A3968" t="s">
        <v>412</v>
      </c>
      <c r="B3968" t="s">
        <v>727</v>
      </c>
      <c r="C3968" t="s">
        <v>728</v>
      </c>
      <c r="D3968" t="s">
        <v>415</v>
      </c>
      <c r="E3968" t="s">
        <v>199</v>
      </c>
      <c r="F3968">
        <v>1</v>
      </c>
      <c r="G3968" t="s">
        <v>5805</v>
      </c>
      <c r="H3968" t="s">
        <v>27</v>
      </c>
      <c r="I3968" t="s">
        <v>28</v>
      </c>
      <c r="J3968" t="s">
        <v>40</v>
      </c>
      <c r="K3968">
        <v>2020</v>
      </c>
      <c r="L3968">
        <v>600</v>
      </c>
      <c r="M3968" t="s">
        <v>84</v>
      </c>
      <c r="N3968" t="s">
        <v>31</v>
      </c>
      <c r="O3968">
        <v>10791</v>
      </c>
      <c r="P3968" t="s">
        <v>55</v>
      </c>
      <c r="Q3968">
        <v>2020</v>
      </c>
      <c r="R3968">
        <v>107912020</v>
      </c>
      <c r="S3968" t="s">
        <v>33</v>
      </c>
      <c r="T3968" t="s">
        <v>43</v>
      </c>
    </row>
    <row r="3969" spans="1:20" x14ac:dyDescent="0.25">
      <c r="A3969" t="s">
        <v>412</v>
      </c>
      <c r="B3969" t="s">
        <v>731</v>
      </c>
      <c r="C3969" t="s">
        <v>732</v>
      </c>
      <c r="D3969" t="s">
        <v>194</v>
      </c>
      <c r="E3969" t="s">
        <v>215</v>
      </c>
      <c r="F3969">
        <v>1</v>
      </c>
      <c r="G3969" t="s">
        <v>5804</v>
      </c>
      <c r="H3969" t="s">
        <v>87</v>
      </c>
      <c r="I3969" t="s">
        <v>28</v>
      </c>
      <c r="J3969" t="s">
        <v>47</v>
      </c>
      <c r="K3969">
        <v>2013</v>
      </c>
      <c r="L3969" t="s">
        <v>31</v>
      </c>
      <c r="M3969" t="s">
        <v>41</v>
      </c>
      <c r="N3969" t="s">
        <v>31</v>
      </c>
      <c r="O3969">
        <v>7623</v>
      </c>
      <c r="P3969" t="s">
        <v>88</v>
      </c>
      <c r="Q3969">
        <v>2013</v>
      </c>
      <c r="R3969">
        <v>76232013</v>
      </c>
      <c r="S3969" t="s">
        <v>33</v>
      </c>
      <c r="T3969" t="s">
        <v>43</v>
      </c>
    </row>
    <row r="3970" spans="1:20" x14ac:dyDescent="0.25">
      <c r="A3970" t="s">
        <v>412</v>
      </c>
      <c r="B3970" t="s">
        <v>731</v>
      </c>
      <c r="C3970" t="s">
        <v>732</v>
      </c>
      <c r="D3970" t="s">
        <v>194</v>
      </c>
      <c r="E3970" t="s">
        <v>215</v>
      </c>
      <c r="F3970">
        <v>1</v>
      </c>
      <c r="G3970" t="s">
        <v>5803</v>
      </c>
      <c r="H3970" t="s">
        <v>39</v>
      </c>
      <c r="I3970" t="s">
        <v>28</v>
      </c>
      <c r="J3970" t="s">
        <v>61</v>
      </c>
      <c r="K3970">
        <v>2008</v>
      </c>
      <c r="L3970">
        <v>735</v>
      </c>
      <c r="M3970" t="s">
        <v>84</v>
      </c>
      <c r="N3970" t="s">
        <v>31</v>
      </c>
      <c r="O3970">
        <v>4956</v>
      </c>
      <c r="P3970" t="s">
        <v>42</v>
      </c>
      <c r="Q3970">
        <v>2008</v>
      </c>
      <c r="R3970">
        <v>49562008</v>
      </c>
      <c r="S3970" t="s">
        <v>33</v>
      </c>
      <c r="T3970" t="s">
        <v>34</v>
      </c>
    </row>
    <row r="3971" spans="1:20" x14ac:dyDescent="0.25">
      <c r="A3971" t="s">
        <v>412</v>
      </c>
      <c r="B3971" t="s">
        <v>731</v>
      </c>
      <c r="C3971" t="s">
        <v>732</v>
      </c>
      <c r="D3971" t="s">
        <v>194</v>
      </c>
      <c r="E3971" t="s">
        <v>215</v>
      </c>
      <c r="F3971">
        <v>0</v>
      </c>
      <c r="G3971" t="s">
        <v>5803</v>
      </c>
      <c r="H3971" t="s">
        <v>39</v>
      </c>
      <c r="I3971" t="s">
        <v>28</v>
      </c>
      <c r="J3971" t="s">
        <v>61</v>
      </c>
      <c r="K3971">
        <v>2011</v>
      </c>
      <c r="L3971" t="s">
        <v>31</v>
      </c>
      <c r="M3971" t="s">
        <v>41</v>
      </c>
      <c r="N3971" t="s">
        <v>31</v>
      </c>
      <c r="O3971">
        <v>4956</v>
      </c>
      <c r="P3971" t="s">
        <v>42</v>
      </c>
      <c r="Q3971">
        <v>2008</v>
      </c>
      <c r="R3971">
        <v>49562011</v>
      </c>
      <c r="S3971" t="s">
        <v>33</v>
      </c>
      <c r="T3971" t="s">
        <v>34</v>
      </c>
    </row>
    <row r="3972" spans="1:20" x14ac:dyDescent="0.25">
      <c r="A3972" t="s">
        <v>412</v>
      </c>
      <c r="B3972" t="s">
        <v>731</v>
      </c>
      <c r="C3972" t="s">
        <v>732</v>
      </c>
      <c r="D3972" t="s">
        <v>194</v>
      </c>
      <c r="E3972" t="s">
        <v>215</v>
      </c>
      <c r="F3972">
        <v>1</v>
      </c>
      <c r="G3972" t="s">
        <v>5802</v>
      </c>
      <c r="H3972" t="s">
        <v>39</v>
      </c>
      <c r="I3972" t="s">
        <v>28</v>
      </c>
      <c r="J3972" t="s">
        <v>158</v>
      </c>
      <c r="K3972">
        <v>2010</v>
      </c>
      <c r="L3972">
        <v>56</v>
      </c>
      <c r="M3972" t="s">
        <v>41</v>
      </c>
      <c r="N3972" t="s">
        <v>31</v>
      </c>
      <c r="O3972">
        <v>5762</v>
      </c>
      <c r="P3972" t="s">
        <v>42</v>
      </c>
      <c r="Q3972">
        <v>2010</v>
      </c>
      <c r="R3972">
        <v>57622010</v>
      </c>
      <c r="S3972" t="s">
        <v>33</v>
      </c>
      <c r="T3972" t="s">
        <v>43</v>
      </c>
    </row>
    <row r="3973" spans="1:20" x14ac:dyDescent="0.25">
      <c r="A3973" t="s">
        <v>412</v>
      </c>
      <c r="B3973" t="s">
        <v>731</v>
      </c>
      <c r="C3973" t="s">
        <v>732</v>
      </c>
      <c r="D3973" t="s">
        <v>194</v>
      </c>
      <c r="E3973" t="s">
        <v>215</v>
      </c>
      <c r="F3973">
        <v>1</v>
      </c>
      <c r="G3973" t="s">
        <v>5801</v>
      </c>
      <c r="H3973" t="s">
        <v>87</v>
      </c>
      <c r="I3973" t="s">
        <v>50</v>
      </c>
      <c r="J3973" t="s">
        <v>47</v>
      </c>
      <c r="K3973">
        <v>2002</v>
      </c>
      <c r="L3973" t="s">
        <v>31</v>
      </c>
      <c r="M3973" t="s">
        <v>41</v>
      </c>
      <c r="N3973" t="s">
        <v>31</v>
      </c>
      <c r="O3973">
        <v>3555</v>
      </c>
      <c r="P3973" t="s">
        <v>88</v>
      </c>
      <c r="Q3973">
        <v>2002</v>
      </c>
      <c r="R3973">
        <v>35552002</v>
      </c>
      <c r="S3973" t="s">
        <v>33</v>
      </c>
      <c r="T3973" t="s">
        <v>43</v>
      </c>
    </row>
    <row r="3974" spans="1:20" x14ac:dyDescent="0.25">
      <c r="A3974" t="s">
        <v>35</v>
      </c>
      <c r="B3974" t="s">
        <v>734</v>
      </c>
      <c r="C3974" t="s">
        <v>735</v>
      </c>
      <c r="D3974" t="s">
        <v>24</v>
      </c>
      <c r="E3974" t="s">
        <v>25</v>
      </c>
      <c r="F3974">
        <v>1</v>
      </c>
      <c r="G3974" t="s">
        <v>5800</v>
      </c>
      <c r="H3974" t="s">
        <v>27</v>
      </c>
      <c r="I3974" t="s">
        <v>28</v>
      </c>
      <c r="J3974" t="s">
        <v>40</v>
      </c>
      <c r="K3974">
        <v>2013</v>
      </c>
      <c r="L3974">
        <v>139.6</v>
      </c>
      <c r="M3974" t="s">
        <v>54</v>
      </c>
      <c r="N3974" t="s">
        <v>31</v>
      </c>
      <c r="O3974">
        <v>7907</v>
      </c>
      <c r="P3974" t="s">
        <v>32</v>
      </c>
      <c r="Q3974">
        <v>2013</v>
      </c>
      <c r="R3974">
        <v>79072013</v>
      </c>
      <c r="S3974" t="s">
        <v>33</v>
      </c>
      <c r="T3974" t="s">
        <v>43</v>
      </c>
    </row>
    <row r="3975" spans="1:20" x14ac:dyDescent="0.25">
      <c r="A3975" t="s">
        <v>35</v>
      </c>
      <c r="B3975" t="s">
        <v>734</v>
      </c>
      <c r="C3975" t="s">
        <v>735</v>
      </c>
      <c r="D3975" t="s">
        <v>24</v>
      </c>
      <c r="E3975" t="s">
        <v>25</v>
      </c>
      <c r="F3975">
        <v>1</v>
      </c>
      <c r="G3975" t="s">
        <v>5799</v>
      </c>
      <c r="H3975" t="s">
        <v>39</v>
      </c>
      <c r="I3975" t="s">
        <v>28</v>
      </c>
      <c r="J3975" t="s">
        <v>61</v>
      </c>
      <c r="K3975">
        <v>2006</v>
      </c>
      <c r="L3975">
        <v>11</v>
      </c>
      <c r="M3975" t="s">
        <v>41</v>
      </c>
      <c r="N3975" t="s">
        <v>31</v>
      </c>
      <c r="O3975">
        <v>3964</v>
      </c>
      <c r="P3975" t="s">
        <v>52</v>
      </c>
      <c r="Q3975">
        <v>2006</v>
      </c>
      <c r="R3975">
        <v>39642006</v>
      </c>
      <c r="S3975" t="s">
        <v>33</v>
      </c>
      <c r="T3975" t="s">
        <v>43</v>
      </c>
    </row>
    <row r="3976" spans="1:20" x14ac:dyDescent="0.25">
      <c r="A3976" t="s">
        <v>35</v>
      </c>
      <c r="B3976" t="s">
        <v>734</v>
      </c>
      <c r="C3976" t="s">
        <v>735</v>
      </c>
      <c r="D3976" t="s">
        <v>24</v>
      </c>
      <c r="E3976" t="s">
        <v>25</v>
      </c>
      <c r="F3976">
        <v>1</v>
      </c>
      <c r="G3976" t="s">
        <v>5798</v>
      </c>
      <c r="H3976" t="s">
        <v>27</v>
      </c>
      <c r="I3976" t="s">
        <v>28</v>
      </c>
      <c r="J3976" t="s">
        <v>61</v>
      </c>
      <c r="K3976">
        <v>2015</v>
      </c>
      <c r="L3976">
        <v>663</v>
      </c>
      <c r="M3976" t="s">
        <v>84</v>
      </c>
      <c r="N3976" t="s">
        <v>31</v>
      </c>
      <c r="O3976">
        <v>8609</v>
      </c>
      <c r="P3976" t="s">
        <v>205</v>
      </c>
      <c r="Q3976">
        <v>2015</v>
      </c>
      <c r="R3976">
        <v>86092015</v>
      </c>
      <c r="S3976" t="s">
        <v>33</v>
      </c>
      <c r="T3976" t="s">
        <v>43</v>
      </c>
    </row>
    <row r="3977" spans="1:20" x14ac:dyDescent="0.25">
      <c r="A3977" t="s">
        <v>35</v>
      </c>
      <c r="B3977" t="s">
        <v>734</v>
      </c>
      <c r="C3977" t="s">
        <v>735</v>
      </c>
      <c r="D3977" t="s">
        <v>24</v>
      </c>
      <c r="E3977" t="s">
        <v>25</v>
      </c>
      <c r="F3977">
        <v>1</v>
      </c>
      <c r="G3977" t="s">
        <v>5797</v>
      </c>
      <c r="H3977" t="s">
        <v>27</v>
      </c>
      <c r="I3977" t="s">
        <v>28</v>
      </c>
      <c r="J3977" t="s">
        <v>40</v>
      </c>
      <c r="K3977">
        <v>2014</v>
      </c>
      <c r="L3977">
        <v>40</v>
      </c>
      <c r="M3977" t="s">
        <v>41</v>
      </c>
      <c r="N3977" t="s">
        <v>31</v>
      </c>
      <c r="O3977">
        <v>8399</v>
      </c>
      <c r="P3977" t="s">
        <v>32</v>
      </c>
      <c r="Q3977">
        <v>2014</v>
      </c>
      <c r="R3977">
        <v>83992014</v>
      </c>
      <c r="S3977" t="s">
        <v>33</v>
      </c>
      <c r="T3977" t="s">
        <v>43</v>
      </c>
    </row>
    <row r="3978" spans="1:20" x14ac:dyDescent="0.25">
      <c r="A3978" t="s">
        <v>35</v>
      </c>
      <c r="B3978" t="s">
        <v>734</v>
      </c>
      <c r="C3978" t="s">
        <v>735</v>
      </c>
      <c r="D3978" t="s">
        <v>24</v>
      </c>
      <c r="E3978" t="s">
        <v>25</v>
      </c>
      <c r="F3978">
        <v>1</v>
      </c>
      <c r="G3978" t="s">
        <v>5796</v>
      </c>
      <c r="H3978" t="s">
        <v>39</v>
      </c>
      <c r="I3978" t="s">
        <v>46</v>
      </c>
      <c r="J3978" t="s">
        <v>51</v>
      </c>
      <c r="K3978">
        <v>2005</v>
      </c>
      <c r="L3978">
        <v>304.2</v>
      </c>
      <c r="M3978" t="s">
        <v>54</v>
      </c>
      <c r="N3978" t="s">
        <v>31</v>
      </c>
      <c r="O3978">
        <v>3559</v>
      </c>
      <c r="P3978" t="s">
        <v>42</v>
      </c>
      <c r="Q3978">
        <v>2005</v>
      </c>
      <c r="R3978">
        <v>35592005</v>
      </c>
      <c r="S3978" t="s">
        <v>33</v>
      </c>
      <c r="T3978" t="s">
        <v>34</v>
      </c>
    </row>
    <row r="3979" spans="1:20" x14ac:dyDescent="0.25">
      <c r="A3979" t="s">
        <v>35</v>
      </c>
      <c r="B3979" t="s">
        <v>734</v>
      </c>
      <c r="C3979" t="s">
        <v>735</v>
      </c>
      <c r="D3979" t="s">
        <v>24</v>
      </c>
      <c r="E3979" t="s">
        <v>25</v>
      </c>
      <c r="F3979">
        <v>0</v>
      </c>
      <c r="G3979" t="s">
        <v>5795</v>
      </c>
      <c r="H3979" t="s">
        <v>27</v>
      </c>
      <c r="I3979" t="s">
        <v>28</v>
      </c>
      <c r="J3979" t="s">
        <v>40</v>
      </c>
      <c r="K3979">
        <v>2016</v>
      </c>
      <c r="L3979">
        <v>46</v>
      </c>
      <c r="M3979" t="s">
        <v>41</v>
      </c>
      <c r="N3979" t="s">
        <v>31</v>
      </c>
      <c r="O3979">
        <v>8610</v>
      </c>
      <c r="P3979" t="s">
        <v>32</v>
      </c>
      <c r="Q3979">
        <v>2015</v>
      </c>
      <c r="R3979">
        <v>86102016</v>
      </c>
      <c r="S3979" t="s">
        <v>33</v>
      </c>
      <c r="T3979" t="s">
        <v>43</v>
      </c>
    </row>
    <row r="3980" spans="1:20" x14ac:dyDescent="0.25">
      <c r="A3980" t="s">
        <v>35</v>
      </c>
      <c r="B3980" t="s">
        <v>734</v>
      </c>
      <c r="C3980" t="s">
        <v>735</v>
      </c>
      <c r="D3980" t="s">
        <v>24</v>
      </c>
      <c r="E3980" t="s">
        <v>25</v>
      </c>
      <c r="F3980">
        <v>1</v>
      </c>
      <c r="G3980" t="s">
        <v>5795</v>
      </c>
      <c r="H3980" t="s">
        <v>27</v>
      </c>
      <c r="I3980" t="s">
        <v>28</v>
      </c>
      <c r="J3980" t="s">
        <v>40</v>
      </c>
      <c r="K3980">
        <v>2015</v>
      </c>
      <c r="L3980">
        <v>143</v>
      </c>
      <c r="M3980" t="s">
        <v>54</v>
      </c>
      <c r="N3980" t="s">
        <v>31</v>
      </c>
      <c r="O3980">
        <v>8610</v>
      </c>
      <c r="P3980" t="s">
        <v>32</v>
      </c>
      <c r="Q3980">
        <v>2015</v>
      </c>
      <c r="R3980">
        <v>86102015</v>
      </c>
      <c r="S3980" t="s">
        <v>33</v>
      </c>
      <c r="T3980" t="s">
        <v>43</v>
      </c>
    </row>
    <row r="3981" spans="1:20" x14ac:dyDescent="0.25">
      <c r="A3981" t="s">
        <v>35</v>
      </c>
      <c r="B3981" t="s">
        <v>734</v>
      </c>
      <c r="C3981" t="s">
        <v>735</v>
      </c>
      <c r="D3981" t="s">
        <v>24</v>
      </c>
      <c r="E3981" t="s">
        <v>25</v>
      </c>
      <c r="F3981">
        <v>1</v>
      </c>
      <c r="G3981" t="s">
        <v>5794</v>
      </c>
      <c r="H3981" t="s">
        <v>27</v>
      </c>
      <c r="I3981" t="s">
        <v>28</v>
      </c>
      <c r="J3981" t="s">
        <v>40</v>
      </c>
      <c r="K3981">
        <v>2004</v>
      </c>
      <c r="L3981">
        <v>80</v>
      </c>
      <c r="M3981" t="s">
        <v>41</v>
      </c>
      <c r="N3981" t="s">
        <v>31</v>
      </c>
      <c r="O3981">
        <v>3415</v>
      </c>
      <c r="P3981" t="s">
        <v>55</v>
      </c>
      <c r="Q3981">
        <v>2004</v>
      </c>
      <c r="R3981">
        <v>34152004</v>
      </c>
      <c r="S3981" t="s">
        <v>33</v>
      </c>
      <c r="T3981" t="s">
        <v>43</v>
      </c>
    </row>
    <row r="3982" spans="1:20" x14ac:dyDescent="0.25">
      <c r="A3982" t="s">
        <v>35</v>
      </c>
      <c r="B3982" t="s">
        <v>734</v>
      </c>
      <c r="C3982" t="s">
        <v>735</v>
      </c>
      <c r="D3982" t="s">
        <v>24</v>
      </c>
      <c r="E3982" t="s">
        <v>25</v>
      </c>
      <c r="F3982">
        <v>1</v>
      </c>
      <c r="G3982" t="s">
        <v>5793</v>
      </c>
      <c r="H3982" t="s">
        <v>27</v>
      </c>
      <c r="I3982" t="s">
        <v>28</v>
      </c>
      <c r="J3982" t="s">
        <v>61</v>
      </c>
      <c r="K3982">
        <v>2006</v>
      </c>
      <c r="L3982">
        <v>32</v>
      </c>
      <c r="M3982" t="s">
        <v>41</v>
      </c>
      <c r="N3982" t="s">
        <v>31</v>
      </c>
      <c r="O3982">
        <v>3963</v>
      </c>
      <c r="P3982" t="s">
        <v>55</v>
      </c>
      <c r="Q3982">
        <v>2006</v>
      </c>
      <c r="R3982">
        <v>39632006</v>
      </c>
      <c r="S3982" t="s">
        <v>33</v>
      </c>
      <c r="T3982" t="s">
        <v>43</v>
      </c>
    </row>
    <row r="3983" spans="1:20" x14ac:dyDescent="0.25">
      <c r="A3983" t="s">
        <v>35</v>
      </c>
      <c r="B3983" t="s">
        <v>734</v>
      </c>
      <c r="C3983" t="s">
        <v>735</v>
      </c>
      <c r="D3983" t="s">
        <v>24</v>
      </c>
      <c r="E3983" t="s">
        <v>25</v>
      </c>
      <c r="F3983">
        <v>1</v>
      </c>
      <c r="G3983" t="s">
        <v>5792</v>
      </c>
      <c r="H3983" t="s">
        <v>27</v>
      </c>
      <c r="I3983" t="s">
        <v>28</v>
      </c>
      <c r="J3983" t="s">
        <v>40</v>
      </c>
      <c r="K3983">
        <v>2009</v>
      </c>
      <c r="L3983">
        <v>110</v>
      </c>
      <c r="M3983" t="s">
        <v>54</v>
      </c>
      <c r="N3983" t="s">
        <v>31</v>
      </c>
      <c r="O3983">
        <v>5565</v>
      </c>
      <c r="P3983" t="s">
        <v>55</v>
      </c>
      <c r="Q3983">
        <v>2009</v>
      </c>
      <c r="R3983">
        <v>55652009</v>
      </c>
      <c r="S3983" t="s">
        <v>33</v>
      </c>
      <c r="T3983" t="s">
        <v>43</v>
      </c>
    </row>
    <row r="3984" spans="1:20" x14ac:dyDescent="0.25">
      <c r="A3984" t="s">
        <v>35</v>
      </c>
      <c r="B3984" t="s">
        <v>734</v>
      </c>
      <c r="C3984" t="s">
        <v>735</v>
      </c>
      <c r="D3984" t="s">
        <v>24</v>
      </c>
      <c r="E3984" t="s">
        <v>25</v>
      </c>
      <c r="F3984">
        <v>1</v>
      </c>
      <c r="G3984" t="s">
        <v>748</v>
      </c>
      <c r="H3984" t="s">
        <v>39</v>
      </c>
      <c r="I3984" t="s">
        <v>28</v>
      </c>
      <c r="J3984" t="s">
        <v>158</v>
      </c>
      <c r="K3984">
        <v>2000</v>
      </c>
      <c r="L3984">
        <v>161</v>
      </c>
      <c r="M3984" t="s">
        <v>54</v>
      </c>
      <c r="N3984" t="s">
        <v>31</v>
      </c>
      <c r="O3984">
        <v>2544</v>
      </c>
      <c r="P3984" t="s">
        <v>42</v>
      </c>
      <c r="Q3984">
        <v>2000</v>
      </c>
      <c r="R3984">
        <v>25442000</v>
      </c>
      <c r="S3984" t="s">
        <v>33</v>
      </c>
      <c r="T3984" t="s">
        <v>34</v>
      </c>
    </row>
    <row r="3985" spans="1:20" x14ac:dyDescent="0.25">
      <c r="A3985" t="s">
        <v>35</v>
      </c>
      <c r="B3985" t="s">
        <v>734</v>
      </c>
      <c r="C3985" t="s">
        <v>735</v>
      </c>
      <c r="D3985" t="s">
        <v>24</v>
      </c>
      <c r="E3985" t="s">
        <v>25</v>
      </c>
      <c r="F3985">
        <v>1</v>
      </c>
      <c r="G3985" t="s">
        <v>5791</v>
      </c>
      <c r="H3985" t="s">
        <v>27</v>
      </c>
      <c r="I3985" t="s">
        <v>28</v>
      </c>
      <c r="J3985" t="s">
        <v>40</v>
      </c>
      <c r="K3985">
        <v>2013</v>
      </c>
      <c r="L3985">
        <v>141</v>
      </c>
      <c r="M3985" t="s">
        <v>54</v>
      </c>
      <c r="N3985" t="s">
        <v>31</v>
      </c>
      <c r="O3985">
        <v>8465</v>
      </c>
      <c r="P3985" t="s">
        <v>55</v>
      </c>
      <c r="Q3985">
        <v>2013</v>
      </c>
      <c r="R3985">
        <v>84652013</v>
      </c>
      <c r="S3985" t="s">
        <v>33</v>
      </c>
      <c r="T3985" t="s">
        <v>43</v>
      </c>
    </row>
    <row r="3986" spans="1:20" x14ac:dyDescent="0.25">
      <c r="A3986" t="s">
        <v>35</v>
      </c>
      <c r="B3986" t="s">
        <v>734</v>
      </c>
      <c r="C3986" t="s">
        <v>735</v>
      </c>
      <c r="D3986" t="s">
        <v>24</v>
      </c>
      <c r="E3986" t="s">
        <v>25</v>
      </c>
      <c r="F3986">
        <v>1</v>
      </c>
      <c r="G3986" t="s">
        <v>750</v>
      </c>
      <c r="H3986" t="s">
        <v>27</v>
      </c>
      <c r="I3986" t="s">
        <v>28</v>
      </c>
      <c r="J3986" t="s">
        <v>40</v>
      </c>
      <c r="K3986">
        <v>2000</v>
      </c>
      <c r="L3986" t="s">
        <v>31</v>
      </c>
      <c r="M3986" t="s">
        <v>41</v>
      </c>
      <c r="N3986" t="s">
        <v>31</v>
      </c>
      <c r="O3986">
        <v>2688</v>
      </c>
      <c r="P3986" t="s">
        <v>55</v>
      </c>
      <c r="Q3986">
        <v>2000</v>
      </c>
      <c r="R3986">
        <v>26882000</v>
      </c>
      <c r="S3986" t="s">
        <v>33</v>
      </c>
      <c r="T3986" t="s">
        <v>43</v>
      </c>
    </row>
    <row r="3987" spans="1:20" x14ac:dyDescent="0.25">
      <c r="A3987" t="s">
        <v>35</v>
      </c>
      <c r="B3987" t="s">
        <v>734</v>
      </c>
      <c r="C3987" t="s">
        <v>735</v>
      </c>
      <c r="D3987" t="s">
        <v>24</v>
      </c>
      <c r="E3987" t="s">
        <v>25</v>
      </c>
      <c r="F3987">
        <v>1</v>
      </c>
      <c r="G3987" t="s">
        <v>5790</v>
      </c>
      <c r="H3987" t="s">
        <v>27</v>
      </c>
      <c r="I3987" t="s">
        <v>28</v>
      </c>
      <c r="J3987" t="s">
        <v>51</v>
      </c>
      <c r="K3987">
        <v>2007</v>
      </c>
      <c r="L3987">
        <v>330</v>
      </c>
      <c r="M3987" t="s">
        <v>54</v>
      </c>
      <c r="N3987" t="s">
        <v>31</v>
      </c>
      <c r="O3987">
        <v>4691</v>
      </c>
      <c r="P3987" t="s">
        <v>55</v>
      </c>
      <c r="Q3987">
        <v>2007</v>
      </c>
      <c r="R3987">
        <v>46912007</v>
      </c>
      <c r="S3987" t="s">
        <v>33</v>
      </c>
      <c r="T3987" t="s">
        <v>34</v>
      </c>
    </row>
    <row r="3988" spans="1:20" x14ac:dyDescent="0.25">
      <c r="A3988" t="s">
        <v>35</v>
      </c>
      <c r="B3988" t="s">
        <v>734</v>
      </c>
      <c r="C3988" t="s">
        <v>735</v>
      </c>
      <c r="D3988" t="s">
        <v>24</v>
      </c>
      <c r="E3988" t="s">
        <v>25</v>
      </c>
      <c r="F3988">
        <v>1</v>
      </c>
      <c r="G3988" t="s">
        <v>5789</v>
      </c>
      <c r="H3988" t="s">
        <v>27</v>
      </c>
      <c r="I3988" t="s">
        <v>28</v>
      </c>
      <c r="J3988" t="s">
        <v>40</v>
      </c>
      <c r="K3988">
        <v>2012</v>
      </c>
      <c r="L3988">
        <v>273</v>
      </c>
      <c r="M3988" t="s">
        <v>54</v>
      </c>
      <c r="N3988" t="s">
        <v>31</v>
      </c>
      <c r="O3988">
        <v>7242</v>
      </c>
      <c r="P3988" t="s">
        <v>55</v>
      </c>
      <c r="Q3988">
        <v>2012</v>
      </c>
      <c r="R3988">
        <v>72422012</v>
      </c>
      <c r="S3988" t="s">
        <v>33</v>
      </c>
      <c r="T3988" t="s">
        <v>43</v>
      </c>
    </row>
    <row r="3989" spans="1:20" x14ac:dyDescent="0.25">
      <c r="A3989" t="s">
        <v>35</v>
      </c>
      <c r="B3989" t="s">
        <v>734</v>
      </c>
      <c r="C3989" t="s">
        <v>735</v>
      </c>
      <c r="D3989" t="s">
        <v>24</v>
      </c>
      <c r="E3989" t="s">
        <v>25</v>
      </c>
      <c r="F3989">
        <v>1</v>
      </c>
      <c r="G3989" t="s">
        <v>5788</v>
      </c>
      <c r="H3989" t="s">
        <v>27</v>
      </c>
      <c r="I3989" t="s">
        <v>28</v>
      </c>
      <c r="J3989" t="s">
        <v>40</v>
      </c>
      <c r="K3989">
        <v>2003</v>
      </c>
      <c r="L3989">
        <v>80</v>
      </c>
      <c r="M3989" t="s">
        <v>41</v>
      </c>
      <c r="N3989" t="s">
        <v>31</v>
      </c>
      <c r="O3989">
        <v>4261</v>
      </c>
      <c r="P3989" t="s">
        <v>55</v>
      </c>
      <c r="Q3989">
        <v>2003</v>
      </c>
      <c r="R3989">
        <v>42612003</v>
      </c>
      <c r="S3989" t="s">
        <v>33</v>
      </c>
      <c r="T3989" t="s">
        <v>43</v>
      </c>
    </row>
    <row r="3990" spans="1:20" x14ac:dyDescent="0.25">
      <c r="A3990" t="s">
        <v>35</v>
      </c>
      <c r="B3990" t="s">
        <v>734</v>
      </c>
      <c r="C3990" t="s">
        <v>735</v>
      </c>
      <c r="D3990" t="s">
        <v>24</v>
      </c>
      <c r="E3990" t="s">
        <v>25</v>
      </c>
      <c r="F3990">
        <v>1</v>
      </c>
      <c r="G3990" t="s">
        <v>5787</v>
      </c>
      <c r="H3990" t="s">
        <v>39</v>
      </c>
      <c r="I3990" t="s">
        <v>28</v>
      </c>
      <c r="J3990" t="s">
        <v>158</v>
      </c>
      <c r="K3990">
        <v>2009</v>
      </c>
      <c r="L3990">
        <v>34</v>
      </c>
      <c r="M3990" t="s">
        <v>41</v>
      </c>
      <c r="N3990" t="s">
        <v>31</v>
      </c>
      <c r="O3990">
        <v>5766</v>
      </c>
      <c r="P3990" t="s">
        <v>42</v>
      </c>
      <c r="Q3990">
        <v>2009</v>
      </c>
      <c r="R3990">
        <v>57662009</v>
      </c>
      <c r="S3990" t="s">
        <v>33</v>
      </c>
      <c r="T3990" t="s">
        <v>34</v>
      </c>
    </row>
    <row r="3991" spans="1:20" x14ac:dyDescent="0.25">
      <c r="A3991" t="s">
        <v>35</v>
      </c>
      <c r="B3991" t="s">
        <v>734</v>
      </c>
      <c r="C3991" t="s">
        <v>735</v>
      </c>
      <c r="D3991" t="s">
        <v>24</v>
      </c>
      <c r="E3991" t="s">
        <v>25</v>
      </c>
      <c r="F3991">
        <v>1</v>
      </c>
      <c r="G3991" t="s">
        <v>5786</v>
      </c>
      <c r="H3991" t="s">
        <v>27</v>
      </c>
      <c r="I3991" t="s">
        <v>28</v>
      </c>
      <c r="J3991" t="s">
        <v>40</v>
      </c>
      <c r="K3991">
        <v>2014</v>
      </c>
      <c r="L3991">
        <v>125</v>
      </c>
      <c r="M3991" t="s">
        <v>54</v>
      </c>
      <c r="N3991" t="s">
        <v>31</v>
      </c>
      <c r="O3991">
        <v>6650</v>
      </c>
      <c r="P3991" t="s">
        <v>55</v>
      </c>
      <c r="Q3991">
        <v>2014</v>
      </c>
      <c r="R3991">
        <v>66502014</v>
      </c>
      <c r="S3991" t="s">
        <v>33</v>
      </c>
      <c r="T3991" t="s">
        <v>43</v>
      </c>
    </row>
    <row r="3992" spans="1:20" x14ac:dyDescent="0.25">
      <c r="A3992" t="s">
        <v>35</v>
      </c>
      <c r="B3992" t="s">
        <v>734</v>
      </c>
      <c r="C3992" t="s">
        <v>735</v>
      </c>
      <c r="D3992" t="s">
        <v>24</v>
      </c>
      <c r="E3992" t="s">
        <v>25</v>
      </c>
      <c r="F3992">
        <v>1</v>
      </c>
      <c r="G3992" t="s">
        <v>5785</v>
      </c>
      <c r="H3992" t="s">
        <v>27</v>
      </c>
      <c r="I3992" t="s">
        <v>28</v>
      </c>
      <c r="J3992" t="s">
        <v>40</v>
      </c>
      <c r="K3992">
        <v>2013</v>
      </c>
      <c r="L3992">
        <v>135</v>
      </c>
      <c r="M3992" t="s">
        <v>54</v>
      </c>
      <c r="N3992" t="s">
        <v>31</v>
      </c>
      <c r="O3992">
        <v>7908</v>
      </c>
      <c r="P3992" t="s">
        <v>55</v>
      </c>
      <c r="Q3992">
        <v>2013</v>
      </c>
      <c r="R3992">
        <v>79082013</v>
      </c>
      <c r="S3992" t="s">
        <v>33</v>
      </c>
      <c r="T3992" t="s">
        <v>43</v>
      </c>
    </row>
    <row r="3993" spans="1:20" x14ac:dyDescent="0.25">
      <c r="A3993" t="s">
        <v>35</v>
      </c>
      <c r="B3993" t="s">
        <v>757</v>
      </c>
      <c r="C3993" t="s">
        <v>758</v>
      </c>
      <c r="D3993" t="s">
        <v>24</v>
      </c>
      <c r="E3993" t="s">
        <v>25</v>
      </c>
      <c r="F3993">
        <v>1</v>
      </c>
      <c r="G3993" t="s">
        <v>5784</v>
      </c>
      <c r="H3993" t="s">
        <v>87</v>
      </c>
      <c r="I3993" t="s">
        <v>28</v>
      </c>
      <c r="J3993" t="s">
        <v>69</v>
      </c>
      <c r="K3993">
        <v>2019</v>
      </c>
      <c r="L3993">
        <v>1880</v>
      </c>
      <c r="M3993" t="s">
        <v>78</v>
      </c>
      <c r="N3993" t="s">
        <v>31</v>
      </c>
      <c r="O3993">
        <v>10470</v>
      </c>
      <c r="P3993" t="s">
        <v>88</v>
      </c>
      <c r="Q3993">
        <v>2019</v>
      </c>
      <c r="R3993">
        <v>104702019</v>
      </c>
      <c r="S3993" t="s">
        <v>33</v>
      </c>
      <c r="T3993" t="s">
        <v>43</v>
      </c>
    </row>
    <row r="3994" spans="1:20" x14ac:dyDescent="0.25">
      <c r="A3994" t="s">
        <v>35</v>
      </c>
      <c r="B3994" t="s">
        <v>757</v>
      </c>
      <c r="C3994" t="s">
        <v>758</v>
      </c>
      <c r="D3994" t="s">
        <v>24</v>
      </c>
      <c r="E3994" t="s">
        <v>25</v>
      </c>
      <c r="F3994">
        <v>1</v>
      </c>
      <c r="G3994" t="s">
        <v>760</v>
      </c>
      <c r="H3994" t="s">
        <v>39</v>
      </c>
      <c r="I3994" t="s">
        <v>28</v>
      </c>
      <c r="J3994" t="s">
        <v>47</v>
      </c>
      <c r="K3994">
        <v>2000</v>
      </c>
      <c r="L3994">
        <v>600</v>
      </c>
      <c r="M3994" t="s">
        <v>84</v>
      </c>
      <c r="N3994" t="s">
        <v>31</v>
      </c>
      <c r="O3994">
        <v>2648</v>
      </c>
      <c r="P3994" t="s">
        <v>42</v>
      </c>
      <c r="Q3994">
        <v>2000</v>
      </c>
      <c r="R3994">
        <v>26482000</v>
      </c>
      <c r="S3994" t="s">
        <v>33</v>
      </c>
      <c r="T3994" t="s">
        <v>43</v>
      </c>
    </row>
    <row r="3995" spans="1:20" x14ac:dyDescent="0.25">
      <c r="A3995" t="s">
        <v>35</v>
      </c>
      <c r="B3995" t="s">
        <v>757</v>
      </c>
      <c r="C3995" t="s">
        <v>758</v>
      </c>
      <c r="D3995" t="s">
        <v>24</v>
      </c>
      <c r="E3995" t="s">
        <v>25</v>
      </c>
      <c r="F3995">
        <v>1</v>
      </c>
      <c r="G3995" t="s">
        <v>5783</v>
      </c>
      <c r="H3995" t="s">
        <v>87</v>
      </c>
      <c r="I3995" t="s">
        <v>28</v>
      </c>
      <c r="J3995" t="s">
        <v>158</v>
      </c>
      <c r="K3995">
        <v>2002</v>
      </c>
      <c r="L3995" t="s">
        <v>31</v>
      </c>
      <c r="M3995" t="s">
        <v>41</v>
      </c>
      <c r="N3995" t="s">
        <v>31</v>
      </c>
      <c r="O3995">
        <v>2748</v>
      </c>
      <c r="P3995" t="s">
        <v>88</v>
      </c>
      <c r="Q3995">
        <v>2002</v>
      </c>
      <c r="R3995">
        <v>27482002</v>
      </c>
      <c r="S3995" t="s">
        <v>33</v>
      </c>
      <c r="T3995" t="s">
        <v>43</v>
      </c>
    </row>
    <row r="3996" spans="1:20" x14ac:dyDescent="0.25">
      <c r="A3996" t="s">
        <v>35</v>
      </c>
      <c r="B3996" t="s">
        <v>757</v>
      </c>
      <c r="C3996" t="s">
        <v>758</v>
      </c>
      <c r="D3996" t="s">
        <v>24</v>
      </c>
      <c r="E3996" t="s">
        <v>25</v>
      </c>
      <c r="F3996">
        <v>0</v>
      </c>
      <c r="G3996" t="s">
        <v>759</v>
      </c>
      <c r="H3996" t="s">
        <v>27</v>
      </c>
      <c r="I3996" t="s">
        <v>28</v>
      </c>
      <c r="J3996" t="s">
        <v>40</v>
      </c>
      <c r="K3996">
        <v>2006</v>
      </c>
      <c r="L3996">
        <v>60</v>
      </c>
      <c r="M3996" t="s">
        <v>41</v>
      </c>
      <c r="N3996" t="s">
        <v>31</v>
      </c>
      <c r="O3996">
        <v>2445</v>
      </c>
      <c r="P3996" t="s">
        <v>32</v>
      </c>
      <c r="Q3996">
        <v>1998</v>
      </c>
      <c r="R3996">
        <v>24452006</v>
      </c>
      <c r="S3996" t="s">
        <v>33</v>
      </c>
      <c r="T3996" t="s">
        <v>43</v>
      </c>
    </row>
    <row r="3997" spans="1:20" x14ac:dyDescent="0.25">
      <c r="A3997" t="s">
        <v>35</v>
      </c>
      <c r="B3997" t="s">
        <v>757</v>
      </c>
      <c r="C3997" t="s">
        <v>758</v>
      </c>
      <c r="D3997" t="s">
        <v>24</v>
      </c>
      <c r="E3997" t="s">
        <v>25</v>
      </c>
      <c r="F3997">
        <v>0</v>
      </c>
      <c r="G3997" t="s">
        <v>759</v>
      </c>
      <c r="H3997" t="s">
        <v>27</v>
      </c>
      <c r="I3997" t="s">
        <v>28</v>
      </c>
      <c r="J3997" t="s">
        <v>40</v>
      </c>
      <c r="K3997">
        <v>2004</v>
      </c>
      <c r="L3997">
        <v>116</v>
      </c>
      <c r="M3997" t="s">
        <v>54</v>
      </c>
      <c r="N3997" t="s">
        <v>31</v>
      </c>
      <c r="O3997">
        <v>2445</v>
      </c>
      <c r="P3997" t="s">
        <v>32</v>
      </c>
      <c r="Q3997">
        <v>1998</v>
      </c>
      <c r="R3997">
        <v>24452004</v>
      </c>
      <c r="S3997" t="s">
        <v>33</v>
      </c>
      <c r="T3997" t="s">
        <v>43</v>
      </c>
    </row>
    <row r="3998" spans="1:20" x14ac:dyDescent="0.25">
      <c r="A3998" t="s">
        <v>412</v>
      </c>
      <c r="B3998" t="s">
        <v>762</v>
      </c>
      <c r="C3998" t="s">
        <v>763</v>
      </c>
      <c r="D3998" t="s">
        <v>194</v>
      </c>
      <c r="E3998" t="s">
        <v>199</v>
      </c>
      <c r="F3998">
        <v>1</v>
      </c>
      <c r="G3998" t="s">
        <v>5782</v>
      </c>
      <c r="H3998" t="s">
        <v>27</v>
      </c>
      <c r="I3998" t="s">
        <v>28</v>
      </c>
      <c r="J3998" t="s">
        <v>40</v>
      </c>
      <c r="K3998">
        <v>2020</v>
      </c>
      <c r="L3998">
        <v>440.7</v>
      </c>
      <c r="M3998" t="s">
        <v>54</v>
      </c>
      <c r="N3998" t="s">
        <v>31</v>
      </c>
      <c r="O3998">
        <v>10715</v>
      </c>
      <c r="P3998" t="s">
        <v>2335</v>
      </c>
      <c r="Q3998">
        <v>2020</v>
      </c>
      <c r="R3998">
        <v>107152020</v>
      </c>
      <c r="S3998" t="s">
        <v>33</v>
      </c>
      <c r="T3998" t="s">
        <v>34</v>
      </c>
    </row>
    <row r="3999" spans="1:20" x14ac:dyDescent="0.25">
      <c r="A3999" t="s">
        <v>412</v>
      </c>
      <c r="B3999" t="s">
        <v>762</v>
      </c>
      <c r="C3999" t="s">
        <v>763</v>
      </c>
      <c r="D3999" t="s">
        <v>194</v>
      </c>
      <c r="E3999" t="s">
        <v>199</v>
      </c>
      <c r="F3999">
        <v>1</v>
      </c>
      <c r="G3999" t="s">
        <v>5777</v>
      </c>
      <c r="H3999" t="s">
        <v>27</v>
      </c>
      <c r="I3999" t="s">
        <v>28</v>
      </c>
      <c r="J3999" t="s">
        <v>40</v>
      </c>
      <c r="K3999">
        <v>2010</v>
      </c>
      <c r="L3999">
        <v>5.5</v>
      </c>
      <c r="M3999" t="s">
        <v>41</v>
      </c>
      <c r="N3999" t="s">
        <v>31</v>
      </c>
      <c r="O3999">
        <v>6346</v>
      </c>
      <c r="P3999" t="s">
        <v>2727</v>
      </c>
      <c r="Q3999">
        <v>2010</v>
      </c>
      <c r="R3999">
        <v>63462010</v>
      </c>
      <c r="S3999" t="s">
        <v>33</v>
      </c>
      <c r="T3999" t="s">
        <v>43</v>
      </c>
    </row>
    <row r="4000" spans="1:20" x14ac:dyDescent="0.25">
      <c r="A4000" t="s">
        <v>412</v>
      </c>
      <c r="B4000" t="s">
        <v>762</v>
      </c>
      <c r="C4000" t="s">
        <v>763</v>
      </c>
      <c r="D4000" t="s">
        <v>194</v>
      </c>
      <c r="E4000" t="s">
        <v>199</v>
      </c>
      <c r="F4000">
        <v>1</v>
      </c>
      <c r="G4000" t="s">
        <v>5781</v>
      </c>
      <c r="H4000" t="s">
        <v>39</v>
      </c>
      <c r="I4000" t="s">
        <v>28</v>
      </c>
      <c r="J4000" t="s">
        <v>40</v>
      </c>
      <c r="K4000">
        <v>2020</v>
      </c>
      <c r="L4000">
        <v>369.54</v>
      </c>
      <c r="M4000" t="s">
        <v>54</v>
      </c>
      <c r="N4000" t="s">
        <v>31</v>
      </c>
      <c r="O4000">
        <v>10446</v>
      </c>
      <c r="P4000" t="s">
        <v>42</v>
      </c>
      <c r="Q4000">
        <v>2020</v>
      </c>
      <c r="R4000">
        <v>104462020</v>
      </c>
      <c r="S4000" t="s">
        <v>33</v>
      </c>
      <c r="T4000" t="s">
        <v>34</v>
      </c>
    </row>
    <row r="4001" spans="1:20" x14ac:dyDescent="0.25">
      <c r="A4001" t="s">
        <v>412</v>
      </c>
      <c r="B4001" t="s">
        <v>762</v>
      </c>
      <c r="C4001" t="s">
        <v>763</v>
      </c>
      <c r="D4001" t="s">
        <v>194</v>
      </c>
      <c r="E4001" t="s">
        <v>199</v>
      </c>
      <c r="F4001">
        <v>0</v>
      </c>
      <c r="G4001" t="s">
        <v>769</v>
      </c>
      <c r="H4001" t="s">
        <v>27</v>
      </c>
      <c r="I4001" t="s">
        <v>28</v>
      </c>
      <c r="J4001" t="s">
        <v>40</v>
      </c>
      <c r="K4001">
        <v>2012</v>
      </c>
      <c r="L4001">
        <v>50</v>
      </c>
      <c r="M4001" t="s">
        <v>41</v>
      </c>
      <c r="N4001" t="s">
        <v>31</v>
      </c>
      <c r="O4001">
        <v>2225</v>
      </c>
      <c r="P4001" t="s">
        <v>55</v>
      </c>
      <c r="Q4001">
        <v>1999</v>
      </c>
      <c r="R4001">
        <v>22252012</v>
      </c>
      <c r="S4001" t="s">
        <v>33</v>
      </c>
      <c r="T4001" t="s">
        <v>34</v>
      </c>
    </row>
    <row r="4002" spans="1:20" x14ac:dyDescent="0.25">
      <c r="A4002" t="s">
        <v>412</v>
      </c>
      <c r="B4002" t="s">
        <v>762</v>
      </c>
      <c r="C4002" t="s">
        <v>763</v>
      </c>
      <c r="D4002" t="s">
        <v>194</v>
      </c>
      <c r="E4002" t="s">
        <v>199</v>
      </c>
      <c r="F4002">
        <v>0</v>
      </c>
      <c r="G4002" t="s">
        <v>765</v>
      </c>
      <c r="H4002" t="s">
        <v>27</v>
      </c>
      <c r="I4002" t="s">
        <v>28</v>
      </c>
      <c r="J4002" t="s">
        <v>51</v>
      </c>
      <c r="K4002">
        <v>2012</v>
      </c>
      <c r="L4002">
        <v>285</v>
      </c>
      <c r="M4002" t="s">
        <v>54</v>
      </c>
      <c r="N4002" t="s">
        <v>31</v>
      </c>
      <c r="O4002">
        <v>2258</v>
      </c>
      <c r="P4002" t="s">
        <v>55</v>
      </c>
      <c r="Q4002">
        <v>1999</v>
      </c>
      <c r="R4002">
        <v>22582012</v>
      </c>
      <c r="S4002" t="s">
        <v>33</v>
      </c>
      <c r="T4002" t="s">
        <v>34</v>
      </c>
    </row>
    <row r="4003" spans="1:20" x14ac:dyDescent="0.25">
      <c r="A4003" t="s">
        <v>412</v>
      </c>
      <c r="B4003" t="s">
        <v>762</v>
      </c>
      <c r="C4003" t="s">
        <v>763</v>
      </c>
      <c r="D4003" t="s">
        <v>194</v>
      </c>
      <c r="E4003" t="s">
        <v>199</v>
      </c>
      <c r="F4003">
        <v>1</v>
      </c>
      <c r="G4003" t="s">
        <v>5780</v>
      </c>
      <c r="H4003" t="s">
        <v>27</v>
      </c>
      <c r="I4003" t="s">
        <v>28</v>
      </c>
      <c r="J4003" t="s">
        <v>47</v>
      </c>
      <c r="K4003">
        <v>2020</v>
      </c>
      <c r="L4003">
        <v>192.31</v>
      </c>
      <c r="M4003" t="s">
        <v>54</v>
      </c>
      <c r="N4003" t="s">
        <v>31</v>
      </c>
      <c r="O4003">
        <v>10806</v>
      </c>
      <c r="P4003" t="s">
        <v>2731</v>
      </c>
      <c r="Q4003">
        <v>2020</v>
      </c>
      <c r="R4003">
        <v>108062020</v>
      </c>
      <c r="S4003" t="s">
        <v>33</v>
      </c>
      <c r="T4003" t="s">
        <v>43</v>
      </c>
    </row>
    <row r="4004" spans="1:20" x14ac:dyDescent="0.25">
      <c r="A4004" t="s">
        <v>412</v>
      </c>
      <c r="B4004" t="s">
        <v>762</v>
      </c>
      <c r="C4004" t="s">
        <v>763</v>
      </c>
      <c r="D4004" t="s">
        <v>194</v>
      </c>
      <c r="E4004" t="s">
        <v>199</v>
      </c>
      <c r="F4004">
        <v>1</v>
      </c>
      <c r="G4004" t="s">
        <v>767</v>
      </c>
      <c r="H4004" t="s">
        <v>27</v>
      </c>
      <c r="I4004" t="s">
        <v>28</v>
      </c>
      <c r="J4004" t="s">
        <v>61</v>
      </c>
      <c r="K4004">
        <v>2000</v>
      </c>
      <c r="L4004">
        <v>140</v>
      </c>
      <c r="M4004" t="s">
        <v>54</v>
      </c>
      <c r="N4004" t="s">
        <v>31</v>
      </c>
      <c r="O4004">
        <v>3300</v>
      </c>
      <c r="P4004" t="s">
        <v>55</v>
      </c>
      <c r="Q4004">
        <v>2000</v>
      </c>
      <c r="R4004">
        <v>33002000</v>
      </c>
      <c r="S4004" t="s">
        <v>33</v>
      </c>
      <c r="T4004" t="s">
        <v>34</v>
      </c>
    </row>
    <row r="4005" spans="1:20" x14ac:dyDescent="0.25">
      <c r="A4005" t="s">
        <v>412</v>
      </c>
      <c r="B4005" t="s">
        <v>762</v>
      </c>
      <c r="C4005" t="s">
        <v>763</v>
      </c>
      <c r="D4005" t="s">
        <v>194</v>
      </c>
      <c r="E4005" t="s">
        <v>199</v>
      </c>
      <c r="F4005">
        <v>0</v>
      </c>
      <c r="G4005" t="s">
        <v>768</v>
      </c>
      <c r="H4005" t="s">
        <v>39</v>
      </c>
      <c r="I4005" t="s">
        <v>28</v>
      </c>
      <c r="J4005" t="s">
        <v>40</v>
      </c>
      <c r="K4005">
        <v>2009</v>
      </c>
      <c r="L4005" t="s">
        <v>31</v>
      </c>
      <c r="M4005" t="s">
        <v>41</v>
      </c>
      <c r="N4005" t="s">
        <v>31</v>
      </c>
      <c r="O4005">
        <v>23</v>
      </c>
      <c r="P4005" t="s">
        <v>52</v>
      </c>
      <c r="Q4005">
        <v>1990</v>
      </c>
      <c r="R4005">
        <v>232009</v>
      </c>
      <c r="S4005" t="s">
        <v>33</v>
      </c>
      <c r="T4005" t="s">
        <v>34</v>
      </c>
    </row>
    <row r="4006" spans="1:20" x14ac:dyDescent="0.25">
      <c r="A4006" t="s">
        <v>412</v>
      </c>
      <c r="B4006" t="s">
        <v>762</v>
      </c>
      <c r="C4006" t="s">
        <v>763</v>
      </c>
      <c r="D4006" t="s">
        <v>194</v>
      </c>
      <c r="E4006" t="s">
        <v>199</v>
      </c>
      <c r="F4006">
        <v>0</v>
      </c>
      <c r="G4006" t="s">
        <v>768</v>
      </c>
      <c r="H4006" t="s">
        <v>39</v>
      </c>
      <c r="I4006" t="s">
        <v>28</v>
      </c>
      <c r="J4006" t="s">
        <v>40</v>
      </c>
      <c r="K4006">
        <v>2008</v>
      </c>
      <c r="L4006" t="s">
        <v>31</v>
      </c>
      <c r="M4006" t="s">
        <v>41</v>
      </c>
      <c r="N4006" t="s">
        <v>31</v>
      </c>
      <c r="O4006">
        <v>23</v>
      </c>
      <c r="P4006" t="s">
        <v>52</v>
      </c>
      <c r="Q4006">
        <v>1990</v>
      </c>
      <c r="R4006">
        <v>232008</v>
      </c>
      <c r="S4006" t="s">
        <v>33</v>
      </c>
      <c r="T4006" t="s">
        <v>34</v>
      </c>
    </row>
    <row r="4007" spans="1:20" x14ac:dyDescent="0.25">
      <c r="A4007" t="s">
        <v>412</v>
      </c>
      <c r="B4007" t="s">
        <v>762</v>
      </c>
      <c r="C4007" t="s">
        <v>763</v>
      </c>
      <c r="D4007" t="s">
        <v>194</v>
      </c>
      <c r="E4007" t="s">
        <v>199</v>
      </c>
      <c r="F4007">
        <v>0</v>
      </c>
      <c r="G4007" t="s">
        <v>768</v>
      </c>
      <c r="H4007" t="s">
        <v>39</v>
      </c>
      <c r="I4007" t="s">
        <v>28</v>
      </c>
      <c r="J4007" t="s">
        <v>40</v>
      </c>
      <c r="K4007">
        <v>2005</v>
      </c>
      <c r="L4007" t="s">
        <v>31</v>
      </c>
      <c r="M4007" t="s">
        <v>41</v>
      </c>
      <c r="N4007" t="s">
        <v>31</v>
      </c>
      <c r="O4007">
        <v>23</v>
      </c>
      <c r="P4007" t="s">
        <v>52</v>
      </c>
      <c r="Q4007">
        <v>1990</v>
      </c>
      <c r="R4007">
        <v>232005</v>
      </c>
      <c r="S4007" t="s">
        <v>33</v>
      </c>
      <c r="T4007" t="s">
        <v>34</v>
      </c>
    </row>
    <row r="4008" spans="1:20" x14ac:dyDescent="0.25">
      <c r="A4008" t="s">
        <v>412</v>
      </c>
      <c r="B4008" t="s">
        <v>762</v>
      </c>
      <c r="C4008" t="s">
        <v>763</v>
      </c>
      <c r="D4008" t="s">
        <v>194</v>
      </c>
      <c r="E4008" t="s">
        <v>199</v>
      </c>
      <c r="F4008">
        <v>0</v>
      </c>
      <c r="G4008" t="s">
        <v>768</v>
      </c>
      <c r="H4008" t="s">
        <v>39</v>
      </c>
      <c r="I4008" t="s">
        <v>28</v>
      </c>
      <c r="J4008" t="s">
        <v>40</v>
      </c>
      <c r="K4008">
        <v>2000</v>
      </c>
      <c r="L4008" t="s">
        <v>31</v>
      </c>
      <c r="M4008" t="s">
        <v>41</v>
      </c>
      <c r="N4008" t="s">
        <v>31</v>
      </c>
      <c r="O4008">
        <v>23</v>
      </c>
      <c r="P4008" t="s">
        <v>52</v>
      </c>
      <c r="Q4008">
        <v>1990</v>
      </c>
      <c r="R4008">
        <v>232000</v>
      </c>
      <c r="S4008" t="s">
        <v>33</v>
      </c>
      <c r="T4008" t="s">
        <v>34</v>
      </c>
    </row>
    <row r="4009" spans="1:20" x14ac:dyDescent="0.25">
      <c r="A4009" t="s">
        <v>412</v>
      </c>
      <c r="B4009" t="s">
        <v>762</v>
      </c>
      <c r="C4009" t="s">
        <v>763</v>
      </c>
      <c r="D4009" t="s">
        <v>194</v>
      </c>
      <c r="E4009" t="s">
        <v>199</v>
      </c>
      <c r="F4009">
        <v>1</v>
      </c>
      <c r="G4009" t="s">
        <v>5779</v>
      </c>
      <c r="H4009" t="s">
        <v>39</v>
      </c>
      <c r="I4009" t="s">
        <v>28</v>
      </c>
      <c r="J4009" t="s">
        <v>69</v>
      </c>
      <c r="K4009">
        <v>2017</v>
      </c>
      <c r="L4009">
        <v>471.3</v>
      </c>
      <c r="M4009" t="s">
        <v>54</v>
      </c>
      <c r="N4009" t="s">
        <v>31</v>
      </c>
      <c r="O4009">
        <v>9383</v>
      </c>
      <c r="P4009" t="s">
        <v>52</v>
      </c>
      <c r="Q4009">
        <v>2017</v>
      </c>
      <c r="R4009">
        <v>93832017</v>
      </c>
      <c r="S4009" t="s">
        <v>33</v>
      </c>
      <c r="T4009" t="s">
        <v>43</v>
      </c>
    </row>
    <row r="4010" spans="1:20" x14ac:dyDescent="0.25">
      <c r="A4010" t="s">
        <v>412</v>
      </c>
      <c r="B4010" t="s">
        <v>762</v>
      </c>
      <c r="C4010" t="s">
        <v>763</v>
      </c>
      <c r="D4010" t="s">
        <v>194</v>
      </c>
      <c r="E4010" t="s">
        <v>199</v>
      </c>
      <c r="F4010">
        <v>0</v>
      </c>
      <c r="G4010" t="s">
        <v>766</v>
      </c>
      <c r="H4010" t="s">
        <v>27</v>
      </c>
      <c r="I4010" t="s">
        <v>28</v>
      </c>
      <c r="J4010" t="s">
        <v>40</v>
      </c>
      <c r="K4010">
        <v>2013</v>
      </c>
      <c r="L4010">
        <v>350</v>
      </c>
      <c r="M4010" t="s">
        <v>54</v>
      </c>
      <c r="N4010" t="s">
        <v>31</v>
      </c>
      <c r="O4010">
        <v>17</v>
      </c>
      <c r="P4010" t="s">
        <v>55</v>
      </c>
      <c r="Q4010">
        <v>1994</v>
      </c>
      <c r="R4010">
        <v>172013</v>
      </c>
      <c r="S4010" t="s">
        <v>33</v>
      </c>
      <c r="T4010" t="s">
        <v>34</v>
      </c>
    </row>
    <row r="4011" spans="1:20" x14ac:dyDescent="0.25">
      <c r="A4011" t="s">
        <v>412</v>
      </c>
      <c r="B4011" t="s">
        <v>762</v>
      </c>
      <c r="C4011" t="s">
        <v>763</v>
      </c>
      <c r="D4011" t="s">
        <v>194</v>
      </c>
      <c r="E4011" t="s">
        <v>199</v>
      </c>
      <c r="F4011">
        <v>0</v>
      </c>
      <c r="G4011" t="s">
        <v>766</v>
      </c>
      <c r="H4011" t="s">
        <v>27</v>
      </c>
      <c r="I4011" t="s">
        <v>28</v>
      </c>
      <c r="J4011" t="s">
        <v>40</v>
      </c>
      <c r="K4011">
        <v>2008</v>
      </c>
      <c r="L4011">
        <v>108</v>
      </c>
      <c r="M4011" t="s">
        <v>54</v>
      </c>
      <c r="N4011" t="s">
        <v>31</v>
      </c>
      <c r="O4011">
        <v>17</v>
      </c>
      <c r="P4011" t="s">
        <v>55</v>
      </c>
      <c r="Q4011">
        <v>1994</v>
      </c>
      <c r="R4011">
        <v>172008</v>
      </c>
      <c r="S4011" t="s">
        <v>33</v>
      </c>
      <c r="T4011" t="s">
        <v>34</v>
      </c>
    </row>
    <row r="4012" spans="1:20" x14ac:dyDescent="0.25">
      <c r="A4012" t="s">
        <v>412</v>
      </c>
      <c r="B4012" t="s">
        <v>762</v>
      </c>
      <c r="C4012" t="s">
        <v>763</v>
      </c>
      <c r="D4012" t="s">
        <v>194</v>
      </c>
      <c r="E4012" t="s">
        <v>199</v>
      </c>
      <c r="F4012">
        <v>1</v>
      </c>
      <c r="G4012" t="s">
        <v>5778</v>
      </c>
      <c r="H4012" t="s">
        <v>27</v>
      </c>
      <c r="I4012" t="s">
        <v>28</v>
      </c>
      <c r="J4012" t="s">
        <v>40</v>
      </c>
      <c r="K4012">
        <v>2019</v>
      </c>
      <c r="L4012">
        <v>216.04</v>
      </c>
      <c r="M4012" t="s">
        <v>54</v>
      </c>
      <c r="N4012" t="s">
        <v>31</v>
      </c>
      <c r="O4012">
        <v>10276</v>
      </c>
      <c r="P4012" t="s">
        <v>55</v>
      </c>
      <c r="Q4012">
        <v>2019</v>
      </c>
      <c r="R4012">
        <v>102762019</v>
      </c>
      <c r="S4012" t="s">
        <v>33</v>
      </c>
      <c r="T4012" t="s">
        <v>34</v>
      </c>
    </row>
    <row r="4013" spans="1:20" x14ac:dyDescent="0.25">
      <c r="A4013" t="s">
        <v>412</v>
      </c>
      <c r="B4013" t="s">
        <v>762</v>
      </c>
      <c r="C4013" t="s">
        <v>763</v>
      </c>
      <c r="D4013" t="s">
        <v>194</v>
      </c>
      <c r="E4013" t="s">
        <v>199</v>
      </c>
      <c r="F4013">
        <v>0</v>
      </c>
      <c r="G4013" t="s">
        <v>5777</v>
      </c>
      <c r="H4013" t="s">
        <v>27</v>
      </c>
      <c r="I4013" t="s">
        <v>28</v>
      </c>
      <c r="J4013" t="s">
        <v>40</v>
      </c>
      <c r="K4013">
        <v>2011</v>
      </c>
      <c r="L4013">
        <v>5.5</v>
      </c>
      <c r="M4013" t="s">
        <v>41</v>
      </c>
      <c r="N4013" t="s">
        <v>31</v>
      </c>
      <c r="O4013">
        <v>6346</v>
      </c>
      <c r="P4013" t="s">
        <v>2727</v>
      </c>
      <c r="Q4013">
        <v>2010</v>
      </c>
      <c r="R4013">
        <v>63462011</v>
      </c>
      <c r="S4013" t="s">
        <v>33</v>
      </c>
      <c r="T4013" t="s">
        <v>43</v>
      </c>
    </row>
    <row r="4014" spans="1:20" x14ac:dyDescent="0.25">
      <c r="A4014" t="s">
        <v>412</v>
      </c>
      <c r="B4014" t="s">
        <v>762</v>
      </c>
      <c r="C4014" t="s">
        <v>763</v>
      </c>
      <c r="D4014" t="s">
        <v>194</v>
      </c>
      <c r="E4014" t="s">
        <v>199</v>
      </c>
      <c r="F4014">
        <v>1</v>
      </c>
      <c r="G4014" t="s">
        <v>5776</v>
      </c>
      <c r="H4014" t="s">
        <v>87</v>
      </c>
      <c r="I4014" t="s">
        <v>28</v>
      </c>
      <c r="J4014" t="s">
        <v>61</v>
      </c>
      <c r="K4014">
        <v>2004</v>
      </c>
      <c r="L4014">
        <v>36.4</v>
      </c>
      <c r="M4014" t="s">
        <v>41</v>
      </c>
      <c r="N4014" t="s">
        <v>31</v>
      </c>
      <c r="O4014">
        <v>4604</v>
      </c>
      <c r="P4014" t="s">
        <v>134</v>
      </c>
      <c r="Q4014">
        <v>2004</v>
      </c>
      <c r="R4014">
        <v>46042004</v>
      </c>
      <c r="S4014" t="s">
        <v>33</v>
      </c>
      <c r="T4014" t="s">
        <v>43</v>
      </c>
    </row>
    <row r="4015" spans="1:20" x14ac:dyDescent="0.25">
      <c r="A4015" t="s">
        <v>412</v>
      </c>
      <c r="B4015" t="s">
        <v>762</v>
      </c>
      <c r="C4015" t="s">
        <v>763</v>
      </c>
      <c r="D4015" t="s">
        <v>194</v>
      </c>
      <c r="E4015" t="s">
        <v>199</v>
      </c>
      <c r="F4015">
        <v>0</v>
      </c>
      <c r="G4015" t="s">
        <v>5776</v>
      </c>
      <c r="H4015" t="s">
        <v>87</v>
      </c>
      <c r="I4015" t="s">
        <v>28</v>
      </c>
      <c r="J4015" t="s">
        <v>61</v>
      </c>
      <c r="K4015">
        <v>2005</v>
      </c>
      <c r="L4015" t="s">
        <v>31</v>
      </c>
      <c r="M4015" t="s">
        <v>41</v>
      </c>
      <c r="N4015" t="s">
        <v>31</v>
      </c>
      <c r="O4015">
        <v>4604</v>
      </c>
      <c r="P4015" t="s">
        <v>134</v>
      </c>
      <c r="Q4015">
        <v>2004</v>
      </c>
      <c r="R4015">
        <v>46042005</v>
      </c>
      <c r="S4015" t="s">
        <v>33</v>
      </c>
      <c r="T4015" t="s">
        <v>43</v>
      </c>
    </row>
    <row r="4016" spans="1:20" x14ac:dyDescent="0.25">
      <c r="A4016" t="s">
        <v>412</v>
      </c>
      <c r="B4016" t="s">
        <v>762</v>
      </c>
      <c r="C4016" t="s">
        <v>763</v>
      </c>
      <c r="D4016" t="s">
        <v>194</v>
      </c>
      <c r="E4016" t="s">
        <v>199</v>
      </c>
      <c r="F4016">
        <v>0</v>
      </c>
      <c r="G4016" t="s">
        <v>5776</v>
      </c>
      <c r="H4016" t="s">
        <v>87</v>
      </c>
      <c r="I4016" t="s">
        <v>28</v>
      </c>
      <c r="J4016" t="s">
        <v>61</v>
      </c>
      <c r="K4016">
        <v>2011</v>
      </c>
      <c r="L4016" t="s">
        <v>31</v>
      </c>
      <c r="M4016" t="s">
        <v>41</v>
      </c>
      <c r="N4016" t="s">
        <v>31</v>
      </c>
      <c r="O4016">
        <v>4604</v>
      </c>
      <c r="P4016" t="s">
        <v>134</v>
      </c>
      <c r="Q4016">
        <v>2004</v>
      </c>
      <c r="R4016">
        <v>46042011</v>
      </c>
      <c r="S4016" t="s">
        <v>33</v>
      </c>
      <c r="T4016" t="s">
        <v>43</v>
      </c>
    </row>
    <row r="4017" spans="1:20" x14ac:dyDescent="0.25">
      <c r="A4017" t="s">
        <v>412</v>
      </c>
      <c r="B4017" t="s">
        <v>762</v>
      </c>
      <c r="C4017" t="s">
        <v>763</v>
      </c>
      <c r="D4017" t="s">
        <v>194</v>
      </c>
      <c r="E4017" t="s">
        <v>199</v>
      </c>
      <c r="F4017">
        <v>1</v>
      </c>
      <c r="G4017" t="s">
        <v>3498</v>
      </c>
      <c r="H4017" t="s">
        <v>27</v>
      </c>
      <c r="I4017" t="s">
        <v>28</v>
      </c>
      <c r="J4017" t="s">
        <v>165</v>
      </c>
      <c r="K4017">
        <v>2012</v>
      </c>
      <c r="L4017">
        <v>700</v>
      </c>
      <c r="M4017" t="s">
        <v>84</v>
      </c>
      <c r="N4017" t="s">
        <v>31</v>
      </c>
      <c r="O4017">
        <v>9381</v>
      </c>
      <c r="P4017" t="s">
        <v>32</v>
      </c>
      <c r="Q4017">
        <v>2012</v>
      </c>
      <c r="R4017">
        <v>93812012</v>
      </c>
      <c r="S4017" t="s">
        <v>33</v>
      </c>
      <c r="T4017" t="s">
        <v>43</v>
      </c>
    </row>
    <row r="4018" spans="1:20" x14ac:dyDescent="0.25">
      <c r="A4018" t="s">
        <v>412</v>
      </c>
      <c r="B4018" t="s">
        <v>762</v>
      </c>
      <c r="C4018" t="s">
        <v>763</v>
      </c>
      <c r="D4018" t="s">
        <v>194</v>
      </c>
      <c r="E4018" t="s">
        <v>199</v>
      </c>
      <c r="F4018">
        <v>0</v>
      </c>
      <c r="G4018" t="s">
        <v>766</v>
      </c>
      <c r="H4018" t="s">
        <v>27</v>
      </c>
      <c r="I4018" t="s">
        <v>28</v>
      </c>
      <c r="J4018" t="s">
        <v>40</v>
      </c>
      <c r="K4018">
        <v>2014</v>
      </c>
      <c r="L4018">
        <v>269</v>
      </c>
      <c r="M4018" t="s">
        <v>54</v>
      </c>
      <c r="N4018" t="s">
        <v>31</v>
      </c>
      <c r="O4018">
        <v>17</v>
      </c>
      <c r="P4018" t="s">
        <v>55</v>
      </c>
      <c r="Q4018">
        <v>1994</v>
      </c>
      <c r="R4018">
        <v>172014</v>
      </c>
      <c r="S4018" t="s">
        <v>33</v>
      </c>
      <c r="T4018" t="s">
        <v>34</v>
      </c>
    </row>
    <row r="4019" spans="1:20" x14ac:dyDescent="0.25">
      <c r="A4019" t="s">
        <v>412</v>
      </c>
      <c r="B4019" t="s">
        <v>762</v>
      </c>
      <c r="C4019" t="s">
        <v>763</v>
      </c>
      <c r="D4019" t="s">
        <v>194</v>
      </c>
      <c r="E4019" t="s">
        <v>199</v>
      </c>
      <c r="F4019">
        <v>1</v>
      </c>
      <c r="G4019" t="s">
        <v>5775</v>
      </c>
      <c r="H4019" t="s">
        <v>87</v>
      </c>
      <c r="I4019" t="s">
        <v>28</v>
      </c>
      <c r="J4019" t="s">
        <v>47</v>
      </c>
      <c r="K4019">
        <v>2008</v>
      </c>
      <c r="L4019" t="s">
        <v>31</v>
      </c>
      <c r="M4019" t="s">
        <v>41</v>
      </c>
      <c r="N4019" t="s">
        <v>31</v>
      </c>
      <c r="O4019">
        <v>5088</v>
      </c>
      <c r="P4019" t="s">
        <v>134</v>
      </c>
      <c r="Q4019">
        <v>2008</v>
      </c>
      <c r="R4019">
        <v>50882008</v>
      </c>
      <c r="S4019" t="s">
        <v>33</v>
      </c>
      <c r="T4019" t="s">
        <v>43</v>
      </c>
    </row>
    <row r="4020" spans="1:20" x14ac:dyDescent="0.25">
      <c r="A4020" t="s">
        <v>21</v>
      </c>
      <c r="B4020" t="s">
        <v>771</v>
      </c>
      <c r="C4020" t="s">
        <v>772</v>
      </c>
      <c r="D4020" t="s">
        <v>194</v>
      </c>
      <c r="E4020" t="s">
        <v>199</v>
      </c>
      <c r="F4020">
        <v>1</v>
      </c>
      <c r="G4020" t="s">
        <v>5774</v>
      </c>
      <c r="H4020" t="s">
        <v>27</v>
      </c>
      <c r="I4020" t="s">
        <v>28</v>
      </c>
      <c r="J4020" t="s">
        <v>61</v>
      </c>
      <c r="K4020">
        <v>2007</v>
      </c>
      <c r="L4020">
        <v>396</v>
      </c>
      <c r="M4020" t="s">
        <v>54</v>
      </c>
      <c r="N4020" t="s">
        <v>31</v>
      </c>
      <c r="O4020">
        <v>4226</v>
      </c>
      <c r="P4020" t="s">
        <v>55</v>
      </c>
      <c r="Q4020">
        <v>2007</v>
      </c>
      <c r="R4020">
        <v>42262007</v>
      </c>
      <c r="S4020" t="s">
        <v>33</v>
      </c>
      <c r="T4020" t="s">
        <v>34</v>
      </c>
    </row>
    <row r="4021" spans="1:20" x14ac:dyDescent="0.25">
      <c r="A4021" t="s">
        <v>21</v>
      </c>
      <c r="B4021" t="s">
        <v>771</v>
      </c>
      <c r="C4021" t="s">
        <v>772</v>
      </c>
      <c r="D4021" t="s">
        <v>194</v>
      </c>
      <c r="E4021" t="s">
        <v>199</v>
      </c>
      <c r="F4021">
        <v>1</v>
      </c>
      <c r="G4021" t="s">
        <v>5773</v>
      </c>
      <c r="H4021" t="s">
        <v>27</v>
      </c>
      <c r="I4021" t="s">
        <v>28</v>
      </c>
      <c r="J4021" t="s">
        <v>40</v>
      </c>
      <c r="K4021">
        <v>2020</v>
      </c>
      <c r="L4021">
        <v>123.5</v>
      </c>
      <c r="M4021" t="s">
        <v>54</v>
      </c>
      <c r="N4021" t="s">
        <v>31</v>
      </c>
      <c r="O4021">
        <v>10644</v>
      </c>
      <c r="P4021" t="s">
        <v>32</v>
      </c>
      <c r="Q4021">
        <v>2020</v>
      </c>
      <c r="R4021">
        <v>106442020</v>
      </c>
      <c r="S4021" t="s">
        <v>33</v>
      </c>
      <c r="T4021" t="s">
        <v>34</v>
      </c>
    </row>
    <row r="4022" spans="1:20" x14ac:dyDescent="0.25">
      <c r="A4022" t="s">
        <v>21</v>
      </c>
      <c r="B4022" t="s">
        <v>771</v>
      </c>
      <c r="C4022" t="s">
        <v>772</v>
      </c>
      <c r="D4022" t="s">
        <v>194</v>
      </c>
      <c r="E4022" t="s">
        <v>199</v>
      </c>
      <c r="F4022">
        <v>1</v>
      </c>
      <c r="G4022" t="s">
        <v>5772</v>
      </c>
      <c r="H4022" t="s">
        <v>87</v>
      </c>
      <c r="I4022" t="s">
        <v>28</v>
      </c>
      <c r="J4022" t="s">
        <v>158</v>
      </c>
      <c r="K4022">
        <v>2002</v>
      </c>
      <c r="L4022" t="s">
        <v>31</v>
      </c>
      <c r="M4022" t="s">
        <v>41</v>
      </c>
      <c r="N4022" t="s">
        <v>31</v>
      </c>
      <c r="O4022">
        <v>3259</v>
      </c>
      <c r="P4022" t="s">
        <v>88</v>
      </c>
      <c r="Q4022">
        <v>2002</v>
      </c>
      <c r="R4022">
        <v>32592002</v>
      </c>
      <c r="S4022" t="s">
        <v>33</v>
      </c>
      <c r="T4022" t="s">
        <v>43</v>
      </c>
    </row>
    <row r="4023" spans="1:20" x14ac:dyDescent="0.25">
      <c r="A4023" t="s">
        <v>21</v>
      </c>
      <c r="B4023" t="s">
        <v>771</v>
      </c>
      <c r="C4023" t="s">
        <v>772</v>
      </c>
      <c r="D4023" t="s">
        <v>194</v>
      </c>
      <c r="E4023" t="s">
        <v>199</v>
      </c>
      <c r="F4023">
        <v>1</v>
      </c>
      <c r="G4023" t="s">
        <v>2732</v>
      </c>
      <c r="H4023" t="s">
        <v>27</v>
      </c>
      <c r="I4023" t="s">
        <v>28</v>
      </c>
      <c r="J4023" t="s">
        <v>165</v>
      </c>
      <c r="K4023">
        <v>2016</v>
      </c>
      <c r="L4023">
        <v>28</v>
      </c>
      <c r="M4023" t="s">
        <v>41</v>
      </c>
      <c r="N4023" t="s">
        <v>31</v>
      </c>
      <c r="O4023">
        <v>8839</v>
      </c>
      <c r="P4023" t="s">
        <v>2731</v>
      </c>
      <c r="Q4023">
        <v>2016</v>
      </c>
      <c r="R4023">
        <v>88392016</v>
      </c>
      <c r="S4023" t="s">
        <v>33</v>
      </c>
      <c r="T4023" t="s">
        <v>43</v>
      </c>
    </row>
    <row r="4024" spans="1:20" x14ac:dyDescent="0.25">
      <c r="A4024" t="s">
        <v>21</v>
      </c>
      <c r="B4024" t="s">
        <v>771</v>
      </c>
      <c r="C4024" t="s">
        <v>772</v>
      </c>
      <c r="D4024" t="s">
        <v>194</v>
      </c>
      <c r="E4024" t="s">
        <v>199</v>
      </c>
      <c r="F4024">
        <v>1</v>
      </c>
      <c r="G4024" t="s">
        <v>5771</v>
      </c>
      <c r="H4024" t="s">
        <v>27</v>
      </c>
      <c r="I4024" t="s">
        <v>28</v>
      </c>
      <c r="J4024" t="s">
        <v>61</v>
      </c>
      <c r="K4024">
        <v>2004</v>
      </c>
      <c r="L4024">
        <v>130</v>
      </c>
      <c r="M4024" t="s">
        <v>54</v>
      </c>
      <c r="N4024" t="s">
        <v>31</v>
      </c>
      <c r="O4024">
        <v>4225</v>
      </c>
      <c r="P4024" t="s">
        <v>55</v>
      </c>
      <c r="Q4024">
        <v>2004</v>
      </c>
      <c r="R4024">
        <v>42252004</v>
      </c>
      <c r="S4024" t="s">
        <v>33</v>
      </c>
      <c r="T4024" t="s">
        <v>43</v>
      </c>
    </row>
    <row r="4025" spans="1:20" x14ac:dyDescent="0.25">
      <c r="A4025" t="s">
        <v>21</v>
      </c>
      <c r="B4025" t="s">
        <v>771</v>
      </c>
      <c r="C4025" t="s">
        <v>772</v>
      </c>
      <c r="D4025" t="s">
        <v>194</v>
      </c>
      <c r="E4025" t="s">
        <v>199</v>
      </c>
      <c r="F4025">
        <v>1</v>
      </c>
      <c r="G4025" t="s">
        <v>773</v>
      </c>
      <c r="H4025" t="s">
        <v>39</v>
      </c>
      <c r="I4025" t="s">
        <v>28</v>
      </c>
      <c r="J4025" t="s">
        <v>61</v>
      </c>
      <c r="K4025">
        <v>2000</v>
      </c>
      <c r="L4025">
        <v>50</v>
      </c>
      <c r="M4025" t="s">
        <v>41</v>
      </c>
      <c r="N4025" t="s">
        <v>31</v>
      </c>
      <c r="O4025">
        <v>2512</v>
      </c>
      <c r="P4025" t="s">
        <v>42</v>
      </c>
      <c r="Q4025">
        <v>2000</v>
      </c>
      <c r="R4025">
        <v>25122000</v>
      </c>
      <c r="S4025" t="s">
        <v>33</v>
      </c>
      <c r="T4025" t="s">
        <v>43</v>
      </c>
    </row>
    <row r="4026" spans="1:20" x14ac:dyDescent="0.25">
      <c r="A4026" t="s">
        <v>35</v>
      </c>
      <c r="B4026" t="s">
        <v>774</v>
      </c>
      <c r="C4026" t="s">
        <v>775</v>
      </c>
      <c r="D4026" t="s">
        <v>24</v>
      </c>
      <c r="E4026" t="s">
        <v>25</v>
      </c>
      <c r="F4026">
        <v>1</v>
      </c>
      <c r="G4026" t="s">
        <v>5770</v>
      </c>
      <c r="H4026" t="s">
        <v>27</v>
      </c>
      <c r="I4026" t="s">
        <v>90</v>
      </c>
      <c r="J4026" t="s">
        <v>40</v>
      </c>
      <c r="K4026">
        <v>2002</v>
      </c>
      <c r="L4026">
        <v>400</v>
      </c>
      <c r="M4026" t="s">
        <v>54</v>
      </c>
      <c r="N4026" t="s">
        <v>31</v>
      </c>
      <c r="O4026">
        <v>2897</v>
      </c>
      <c r="P4026" t="s">
        <v>32</v>
      </c>
      <c r="Q4026">
        <v>2002</v>
      </c>
      <c r="R4026">
        <v>28972002</v>
      </c>
      <c r="S4026" t="s">
        <v>33</v>
      </c>
      <c r="T4026" t="s">
        <v>43</v>
      </c>
    </row>
    <row r="4027" spans="1:20" x14ac:dyDescent="0.25">
      <c r="A4027" t="s">
        <v>35</v>
      </c>
      <c r="B4027" t="s">
        <v>774</v>
      </c>
      <c r="C4027" t="s">
        <v>775</v>
      </c>
      <c r="D4027" t="s">
        <v>24</v>
      </c>
      <c r="E4027" t="s">
        <v>25</v>
      </c>
      <c r="F4027">
        <v>0</v>
      </c>
      <c r="G4027" t="s">
        <v>5763</v>
      </c>
      <c r="H4027" t="s">
        <v>27</v>
      </c>
      <c r="I4027" t="s">
        <v>28</v>
      </c>
      <c r="J4027" t="s">
        <v>40</v>
      </c>
      <c r="K4027">
        <v>2012</v>
      </c>
      <c r="L4027">
        <v>100</v>
      </c>
      <c r="M4027" t="s">
        <v>54</v>
      </c>
      <c r="N4027" t="s">
        <v>31</v>
      </c>
      <c r="O4027">
        <v>8262</v>
      </c>
      <c r="P4027" t="s">
        <v>32</v>
      </c>
      <c r="Q4027">
        <v>2011</v>
      </c>
      <c r="R4027">
        <v>82622012</v>
      </c>
      <c r="S4027" t="s">
        <v>33</v>
      </c>
      <c r="T4027" t="s">
        <v>43</v>
      </c>
    </row>
    <row r="4028" spans="1:20" x14ac:dyDescent="0.25">
      <c r="A4028" t="s">
        <v>35</v>
      </c>
      <c r="B4028" t="s">
        <v>774</v>
      </c>
      <c r="C4028" t="s">
        <v>775</v>
      </c>
      <c r="D4028" t="s">
        <v>24</v>
      </c>
      <c r="E4028" t="s">
        <v>25</v>
      </c>
      <c r="F4028">
        <v>1</v>
      </c>
      <c r="G4028" t="s">
        <v>5769</v>
      </c>
      <c r="H4028" t="s">
        <v>27</v>
      </c>
      <c r="I4028" t="s">
        <v>28</v>
      </c>
      <c r="J4028" t="s">
        <v>40</v>
      </c>
      <c r="K4028">
        <v>2011</v>
      </c>
      <c r="L4028">
        <v>63</v>
      </c>
      <c r="M4028" t="s">
        <v>41</v>
      </c>
      <c r="N4028" t="s">
        <v>31</v>
      </c>
      <c r="O4028">
        <v>7909</v>
      </c>
      <c r="P4028" t="s">
        <v>32</v>
      </c>
      <c r="Q4028">
        <v>2011</v>
      </c>
      <c r="R4028">
        <v>79092011</v>
      </c>
      <c r="S4028" t="s">
        <v>33</v>
      </c>
      <c r="T4028" t="s">
        <v>34</v>
      </c>
    </row>
    <row r="4029" spans="1:20" x14ac:dyDescent="0.25">
      <c r="A4029" t="s">
        <v>35</v>
      </c>
      <c r="B4029" t="s">
        <v>774</v>
      </c>
      <c r="C4029" t="s">
        <v>775</v>
      </c>
      <c r="D4029" t="s">
        <v>24</v>
      </c>
      <c r="E4029" t="s">
        <v>25</v>
      </c>
      <c r="F4029">
        <v>1</v>
      </c>
      <c r="G4029" t="s">
        <v>776</v>
      </c>
      <c r="H4029" t="s">
        <v>39</v>
      </c>
      <c r="I4029" t="s">
        <v>90</v>
      </c>
      <c r="J4029" t="s">
        <v>158</v>
      </c>
      <c r="K4029">
        <v>2000</v>
      </c>
      <c r="L4029">
        <v>265</v>
      </c>
      <c r="M4029" t="s">
        <v>54</v>
      </c>
      <c r="N4029" t="s">
        <v>31</v>
      </c>
      <c r="O4029">
        <v>1672</v>
      </c>
      <c r="P4029" t="s">
        <v>42</v>
      </c>
      <c r="Q4029">
        <v>2000</v>
      </c>
      <c r="R4029">
        <v>16722000</v>
      </c>
      <c r="S4029" t="s">
        <v>33</v>
      </c>
      <c r="T4029" t="s">
        <v>34</v>
      </c>
    </row>
    <row r="4030" spans="1:20" x14ac:dyDescent="0.25">
      <c r="A4030" t="s">
        <v>35</v>
      </c>
      <c r="B4030" t="s">
        <v>774</v>
      </c>
      <c r="C4030" t="s">
        <v>775</v>
      </c>
      <c r="D4030" t="s">
        <v>24</v>
      </c>
      <c r="E4030" t="s">
        <v>25</v>
      </c>
      <c r="F4030">
        <v>1</v>
      </c>
      <c r="G4030" t="s">
        <v>777</v>
      </c>
      <c r="H4030" t="s">
        <v>27</v>
      </c>
      <c r="I4030" t="s">
        <v>28</v>
      </c>
      <c r="J4030" t="s">
        <v>40</v>
      </c>
      <c r="K4030">
        <v>2000</v>
      </c>
      <c r="L4030">
        <v>318</v>
      </c>
      <c r="M4030" t="s">
        <v>54</v>
      </c>
      <c r="N4030" t="s">
        <v>31</v>
      </c>
      <c r="O4030">
        <v>2367</v>
      </c>
      <c r="P4030" t="s">
        <v>32</v>
      </c>
      <c r="Q4030">
        <v>2000</v>
      </c>
      <c r="R4030">
        <v>23672000</v>
      </c>
      <c r="S4030" t="s">
        <v>33</v>
      </c>
      <c r="T4030" t="s">
        <v>34</v>
      </c>
    </row>
    <row r="4031" spans="1:20" x14ac:dyDescent="0.25">
      <c r="A4031" t="s">
        <v>35</v>
      </c>
      <c r="B4031" t="s">
        <v>774</v>
      </c>
      <c r="C4031" t="s">
        <v>775</v>
      </c>
      <c r="D4031" t="s">
        <v>24</v>
      </c>
      <c r="E4031" t="s">
        <v>25</v>
      </c>
      <c r="F4031">
        <v>1</v>
      </c>
      <c r="G4031" t="s">
        <v>5768</v>
      </c>
      <c r="H4031" t="s">
        <v>27</v>
      </c>
      <c r="I4031" t="s">
        <v>28</v>
      </c>
      <c r="J4031" t="s">
        <v>40</v>
      </c>
      <c r="K4031">
        <v>2018</v>
      </c>
      <c r="L4031">
        <v>56.05</v>
      </c>
      <c r="M4031" t="s">
        <v>41</v>
      </c>
      <c r="N4031" t="s">
        <v>31</v>
      </c>
      <c r="O4031">
        <v>9460</v>
      </c>
      <c r="P4031" t="s">
        <v>32</v>
      </c>
      <c r="Q4031">
        <v>2018</v>
      </c>
      <c r="R4031">
        <v>94602018</v>
      </c>
      <c r="S4031" t="s">
        <v>33</v>
      </c>
      <c r="T4031" t="s">
        <v>43</v>
      </c>
    </row>
    <row r="4032" spans="1:20" x14ac:dyDescent="0.25">
      <c r="A4032" t="s">
        <v>35</v>
      </c>
      <c r="B4032" t="s">
        <v>774</v>
      </c>
      <c r="C4032" t="s">
        <v>775</v>
      </c>
      <c r="D4032" t="s">
        <v>24</v>
      </c>
      <c r="E4032" t="s">
        <v>25</v>
      </c>
      <c r="F4032">
        <v>1</v>
      </c>
      <c r="G4032" t="s">
        <v>5767</v>
      </c>
      <c r="H4032" t="s">
        <v>27</v>
      </c>
      <c r="I4032" t="s">
        <v>28</v>
      </c>
      <c r="J4032" t="s">
        <v>61</v>
      </c>
      <c r="K4032">
        <v>2013</v>
      </c>
      <c r="L4032">
        <v>8.4</v>
      </c>
      <c r="M4032" t="s">
        <v>41</v>
      </c>
      <c r="N4032" t="s">
        <v>31</v>
      </c>
      <c r="O4032">
        <v>7659</v>
      </c>
      <c r="P4032" t="s">
        <v>55</v>
      </c>
      <c r="Q4032">
        <v>2013</v>
      </c>
      <c r="R4032">
        <v>76592013</v>
      </c>
      <c r="S4032" t="s">
        <v>33</v>
      </c>
      <c r="T4032" t="s">
        <v>43</v>
      </c>
    </row>
    <row r="4033" spans="1:20" x14ac:dyDescent="0.25">
      <c r="A4033" t="s">
        <v>35</v>
      </c>
      <c r="B4033" t="s">
        <v>774</v>
      </c>
      <c r="C4033" t="s">
        <v>775</v>
      </c>
      <c r="D4033" t="s">
        <v>24</v>
      </c>
      <c r="E4033" t="s">
        <v>25</v>
      </c>
      <c r="F4033">
        <v>1</v>
      </c>
      <c r="G4033" t="s">
        <v>5766</v>
      </c>
      <c r="H4033" t="s">
        <v>39</v>
      </c>
      <c r="I4033" t="s">
        <v>46</v>
      </c>
      <c r="J4033" t="s">
        <v>61</v>
      </c>
      <c r="K4033">
        <v>2001</v>
      </c>
      <c r="L4033">
        <v>200</v>
      </c>
      <c r="M4033" t="s">
        <v>54</v>
      </c>
      <c r="N4033" t="s">
        <v>31</v>
      </c>
      <c r="O4033">
        <v>2732</v>
      </c>
      <c r="P4033" t="s">
        <v>42</v>
      </c>
      <c r="Q4033">
        <v>2001</v>
      </c>
      <c r="R4033">
        <v>27322001</v>
      </c>
      <c r="S4033" t="s">
        <v>33</v>
      </c>
      <c r="T4033" t="s">
        <v>43</v>
      </c>
    </row>
    <row r="4034" spans="1:20" x14ac:dyDescent="0.25">
      <c r="A4034" t="s">
        <v>35</v>
      </c>
      <c r="B4034" t="s">
        <v>774</v>
      </c>
      <c r="C4034" t="s">
        <v>775</v>
      </c>
      <c r="D4034" t="s">
        <v>24</v>
      </c>
      <c r="E4034" t="s">
        <v>25</v>
      </c>
      <c r="F4034">
        <v>1</v>
      </c>
      <c r="G4034" t="s">
        <v>5765</v>
      </c>
      <c r="H4034" t="s">
        <v>27</v>
      </c>
      <c r="I4034" t="s">
        <v>28</v>
      </c>
      <c r="J4034" t="s">
        <v>40</v>
      </c>
      <c r="K4034">
        <v>2015</v>
      </c>
      <c r="L4034">
        <v>204.5</v>
      </c>
      <c r="M4034" t="s">
        <v>54</v>
      </c>
      <c r="N4034" t="s">
        <v>31</v>
      </c>
      <c r="O4034">
        <v>8612</v>
      </c>
      <c r="P4034" t="s">
        <v>32</v>
      </c>
      <c r="Q4034">
        <v>2015</v>
      </c>
      <c r="R4034">
        <v>86122015</v>
      </c>
      <c r="S4034" t="s">
        <v>33</v>
      </c>
      <c r="T4034" t="s">
        <v>43</v>
      </c>
    </row>
    <row r="4035" spans="1:20" x14ac:dyDescent="0.25">
      <c r="A4035" t="s">
        <v>35</v>
      </c>
      <c r="B4035" t="s">
        <v>774</v>
      </c>
      <c r="C4035" t="s">
        <v>775</v>
      </c>
      <c r="D4035" t="s">
        <v>24</v>
      </c>
      <c r="E4035" t="s">
        <v>25</v>
      </c>
      <c r="F4035">
        <v>1</v>
      </c>
      <c r="G4035" t="s">
        <v>5764</v>
      </c>
      <c r="H4035" t="s">
        <v>39</v>
      </c>
      <c r="I4035" t="s">
        <v>28</v>
      </c>
      <c r="J4035" t="s">
        <v>51</v>
      </c>
      <c r="K4035">
        <v>2009</v>
      </c>
      <c r="L4035">
        <v>179.9</v>
      </c>
      <c r="M4035" t="s">
        <v>54</v>
      </c>
      <c r="N4035" t="s">
        <v>31</v>
      </c>
      <c r="O4035">
        <v>5355</v>
      </c>
      <c r="P4035" t="s">
        <v>42</v>
      </c>
      <c r="Q4035">
        <v>2009</v>
      </c>
      <c r="R4035">
        <v>53552009</v>
      </c>
      <c r="S4035" t="s">
        <v>33</v>
      </c>
      <c r="T4035" t="s">
        <v>34</v>
      </c>
    </row>
    <row r="4036" spans="1:20" x14ac:dyDescent="0.25">
      <c r="A4036" t="s">
        <v>35</v>
      </c>
      <c r="B4036" t="s">
        <v>774</v>
      </c>
      <c r="C4036" t="s">
        <v>775</v>
      </c>
      <c r="D4036" t="s">
        <v>24</v>
      </c>
      <c r="E4036" t="s">
        <v>25</v>
      </c>
      <c r="F4036">
        <v>1</v>
      </c>
      <c r="G4036" t="s">
        <v>5763</v>
      </c>
      <c r="H4036" t="s">
        <v>27</v>
      </c>
      <c r="I4036" t="s">
        <v>28</v>
      </c>
      <c r="J4036" t="s">
        <v>40</v>
      </c>
      <c r="K4036">
        <v>2011</v>
      </c>
      <c r="L4036">
        <v>100</v>
      </c>
      <c r="M4036" t="s">
        <v>54</v>
      </c>
      <c r="N4036" t="s">
        <v>31</v>
      </c>
      <c r="O4036">
        <v>8262</v>
      </c>
      <c r="P4036" t="s">
        <v>32</v>
      </c>
      <c r="Q4036">
        <v>2011</v>
      </c>
      <c r="R4036">
        <v>82622011</v>
      </c>
      <c r="S4036" t="s">
        <v>33</v>
      </c>
      <c r="T4036" t="s">
        <v>43</v>
      </c>
    </row>
    <row r="4037" spans="1:20" x14ac:dyDescent="0.25">
      <c r="A4037" t="s">
        <v>35</v>
      </c>
      <c r="B4037" t="s">
        <v>774</v>
      </c>
      <c r="C4037" t="s">
        <v>775</v>
      </c>
      <c r="D4037" t="s">
        <v>24</v>
      </c>
      <c r="E4037" t="s">
        <v>25</v>
      </c>
      <c r="F4037">
        <v>1</v>
      </c>
      <c r="G4037" t="s">
        <v>5762</v>
      </c>
      <c r="H4037" t="s">
        <v>27</v>
      </c>
      <c r="I4037" t="s">
        <v>28</v>
      </c>
      <c r="J4037" t="s">
        <v>51</v>
      </c>
      <c r="K4037">
        <v>2006</v>
      </c>
      <c r="L4037">
        <v>250</v>
      </c>
      <c r="M4037" t="s">
        <v>54</v>
      </c>
      <c r="N4037" t="s">
        <v>31</v>
      </c>
      <c r="O4037">
        <v>4424</v>
      </c>
      <c r="P4037" t="s">
        <v>55</v>
      </c>
      <c r="Q4037">
        <v>2006</v>
      </c>
      <c r="R4037">
        <v>44242006</v>
      </c>
      <c r="S4037" t="s">
        <v>33</v>
      </c>
      <c r="T4037" t="s">
        <v>34</v>
      </c>
    </row>
    <row r="4038" spans="1:20" x14ac:dyDescent="0.25">
      <c r="A4038" t="s">
        <v>35</v>
      </c>
      <c r="B4038" t="s">
        <v>774</v>
      </c>
      <c r="C4038" t="s">
        <v>775</v>
      </c>
      <c r="D4038" t="s">
        <v>24</v>
      </c>
      <c r="E4038" t="s">
        <v>25</v>
      </c>
      <c r="F4038">
        <v>1</v>
      </c>
      <c r="G4038" t="s">
        <v>5761</v>
      </c>
      <c r="H4038" t="s">
        <v>27</v>
      </c>
      <c r="I4038" t="s">
        <v>28</v>
      </c>
      <c r="J4038" t="s">
        <v>40</v>
      </c>
      <c r="K4038">
        <v>2019</v>
      </c>
      <c r="L4038">
        <v>78</v>
      </c>
      <c r="M4038" t="s">
        <v>41</v>
      </c>
      <c r="N4038" t="s">
        <v>31</v>
      </c>
      <c r="O4038">
        <v>10251</v>
      </c>
      <c r="P4038" t="s">
        <v>32</v>
      </c>
      <c r="Q4038">
        <v>2019</v>
      </c>
      <c r="R4038">
        <v>102512019</v>
      </c>
      <c r="S4038" t="s">
        <v>33</v>
      </c>
      <c r="T4038" t="s">
        <v>43</v>
      </c>
    </row>
    <row r="4039" spans="1:20" x14ac:dyDescent="0.25">
      <c r="A4039" t="s">
        <v>35</v>
      </c>
      <c r="B4039" t="s">
        <v>774</v>
      </c>
      <c r="C4039" t="s">
        <v>775</v>
      </c>
      <c r="D4039" t="s">
        <v>24</v>
      </c>
      <c r="E4039" t="s">
        <v>25</v>
      </c>
      <c r="F4039">
        <v>1</v>
      </c>
      <c r="G4039" t="s">
        <v>5760</v>
      </c>
      <c r="H4039" t="s">
        <v>27</v>
      </c>
      <c r="I4039" t="s">
        <v>28</v>
      </c>
      <c r="J4039" t="s">
        <v>40</v>
      </c>
      <c r="K4039">
        <v>2018</v>
      </c>
      <c r="L4039">
        <v>110</v>
      </c>
      <c r="M4039" t="s">
        <v>54</v>
      </c>
      <c r="N4039" t="s">
        <v>31</v>
      </c>
      <c r="O4039">
        <v>9440</v>
      </c>
      <c r="P4039" t="s">
        <v>32</v>
      </c>
      <c r="Q4039">
        <v>2018</v>
      </c>
      <c r="R4039">
        <v>94402018</v>
      </c>
      <c r="S4039" t="s">
        <v>33</v>
      </c>
      <c r="T4039" t="s">
        <v>43</v>
      </c>
    </row>
    <row r="4040" spans="1:20" x14ac:dyDescent="0.25">
      <c r="A4040" t="s">
        <v>35</v>
      </c>
      <c r="B4040" t="s">
        <v>774</v>
      </c>
      <c r="C4040" t="s">
        <v>775</v>
      </c>
      <c r="D4040" t="s">
        <v>24</v>
      </c>
      <c r="E4040" t="s">
        <v>25</v>
      </c>
      <c r="F4040">
        <v>1</v>
      </c>
      <c r="G4040" t="s">
        <v>5759</v>
      </c>
      <c r="H4040" t="s">
        <v>27</v>
      </c>
      <c r="I4040" t="s">
        <v>28</v>
      </c>
      <c r="J4040" t="s">
        <v>40</v>
      </c>
      <c r="K4040">
        <v>2011</v>
      </c>
      <c r="L4040">
        <v>76</v>
      </c>
      <c r="M4040" t="s">
        <v>41</v>
      </c>
      <c r="N4040" t="s">
        <v>31</v>
      </c>
      <c r="O4040">
        <v>6653</v>
      </c>
      <c r="P4040" t="s">
        <v>32</v>
      </c>
      <c r="Q4040">
        <v>2011</v>
      </c>
      <c r="R4040">
        <v>66532011</v>
      </c>
      <c r="S4040" t="s">
        <v>33</v>
      </c>
      <c r="T4040" t="s">
        <v>34</v>
      </c>
    </row>
    <row r="4041" spans="1:20" x14ac:dyDescent="0.25">
      <c r="A4041" t="s">
        <v>35</v>
      </c>
      <c r="B4041" t="s">
        <v>774</v>
      </c>
      <c r="C4041" t="s">
        <v>775</v>
      </c>
      <c r="D4041" t="s">
        <v>24</v>
      </c>
      <c r="E4041" t="s">
        <v>25</v>
      </c>
      <c r="F4041">
        <v>1</v>
      </c>
      <c r="G4041" t="s">
        <v>5758</v>
      </c>
      <c r="H4041" t="s">
        <v>27</v>
      </c>
      <c r="I4041" t="s">
        <v>28</v>
      </c>
      <c r="J4041" t="s">
        <v>40</v>
      </c>
      <c r="K4041">
        <v>2012</v>
      </c>
      <c r="L4041">
        <v>50</v>
      </c>
      <c r="M4041" t="s">
        <v>41</v>
      </c>
      <c r="N4041" t="s">
        <v>31</v>
      </c>
      <c r="O4041">
        <v>8611</v>
      </c>
      <c r="P4041" t="s">
        <v>32</v>
      </c>
      <c r="Q4041">
        <v>2012</v>
      </c>
      <c r="R4041">
        <v>86112012</v>
      </c>
      <c r="S4041" t="s">
        <v>33</v>
      </c>
      <c r="T4041" t="s">
        <v>43</v>
      </c>
    </row>
    <row r="4042" spans="1:20" x14ac:dyDescent="0.25">
      <c r="A4042" t="s">
        <v>35</v>
      </c>
      <c r="B4042" t="s">
        <v>774</v>
      </c>
      <c r="C4042" t="s">
        <v>775</v>
      </c>
      <c r="D4042" t="s">
        <v>24</v>
      </c>
      <c r="E4042" t="s">
        <v>25</v>
      </c>
      <c r="F4042">
        <v>1</v>
      </c>
      <c r="G4042" t="s">
        <v>778</v>
      </c>
      <c r="H4042" t="s">
        <v>39</v>
      </c>
      <c r="I4042" t="s">
        <v>46</v>
      </c>
      <c r="J4042" t="s">
        <v>51</v>
      </c>
      <c r="K4042">
        <v>2000</v>
      </c>
      <c r="L4042">
        <v>148.9</v>
      </c>
      <c r="M4042" t="s">
        <v>54</v>
      </c>
      <c r="N4042" t="s">
        <v>31</v>
      </c>
      <c r="O4042">
        <v>2615</v>
      </c>
      <c r="P4042" t="s">
        <v>42</v>
      </c>
      <c r="Q4042">
        <v>2000</v>
      </c>
      <c r="R4042">
        <v>26152000</v>
      </c>
      <c r="S4042" t="s">
        <v>33</v>
      </c>
      <c r="T4042" t="s">
        <v>43</v>
      </c>
    </row>
    <row r="4043" spans="1:20" x14ac:dyDescent="0.25">
      <c r="A4043" t="s">
        <v>35</v>
      </c>
      <c r="B4043" t="s">
        <v>774</v>
      </c>
      <c r="C4043" t="s">
        <v>775</v>
      </c>
      <c r="D4043" t="s">
        <v>24</v>
      </c>
      <c r="E4043" t="s">
        <v>25</v>
      </c>
      <c r="F4043">
        <v>1</v>
      </c>
      <c r="G4043" t="s">
        <v>5757</v>
      </c>
      <c r="H4043" t="s">
        <v>27</v>
      </c>
      <c r="I4043" t="s">
        <v>28</v>
      </c>
      <c r="J4043" t="s">
        <v>40</v>
      </c>
      <c r="K4043">
        <v>2017</v>
      </c>
      <c r="L4043">
        <v>125</v>
      </c>
      <c r="M4043" t="s">
        <v>54</v>
      </c>
      <c r="N4043" t="s">
        <v>31</v>
      </c>
      <c r="O4043">
        <v>9364</v>
      </c>
      <c r="P4043" t="s">
        <v>32</v>
      </c>
      <c r="Q4043">
        <v>2017</v>
      </c>
      <c r="R4043">
        <v>93642017</v>
      </c>
      <c r="S4043" t="s">
        <v>33</v>
      </c>
      <c r="T4043" t="s">
        <v>34</v>
      </c>
    </row>
    <row r="4044" spans="1:20" x14ac:dyDescent="0.25">
      <c r="A4044" t="s">
        <v>35</v>
      </c>
      <c r="B4044" t="s">
        <v>774</v>
      </c>
      <c r="C4044" t="s">
        <v>775</v>
      </c>
      <c r="D4044" t="s">
        <v>24</v>
      </c>
      <c r="E4044" t="s">
        <v>25</v>
      </c>
      <c r="F4044">
        <v>1</v>
      </c>
      <c r="G4044" t="s">
        <v>5756</v>
      </c>
      <c r="H4044" t="s">
        <v>27</v>
      </c>
      <c r="I4044" t="s">
        <v>28</v>
      </c>
      <c r="J4044" t="s">
        <v>40</v>
      </c>
      <c r="K4044">
        <v>2010</v>
      </c>
      <c r="L4044">
        <v>30</v>
      </c>
      <c r="M4044" t="s">
        <v>41</v>
      </c>
      <c r="N4044" t="s">
        <v>31</v>
      </c>
      <c r="O4044">
        <v>8680</v>
      </c>
      <c r="P4044" t="s">
        <v>32</v>
      </c>
      <c r="Q4044">
        <v>2010</v>
      </c>
      <c r="R4044">
        <v>86802010</v>
      </c>
      <c r="S4044" t="s">
        <v>33</v>
      </c>
      <c r="T4044" t="s">
        <v>43</v>
      </c>
    </row>
    <row r="4045" spans="1:20" x14ac:dyDescent="0.25">
      <c r="A4045" t="s">
        <v>35</v>
      </c>
      <c r="B4045" t="s">
        <v>774</v>
      </c>
      <c r="C4045" t="s">
        <v>775</v>
      </c>
      <c r="D4045" t="s">
        <v>24</v>
      </c>
      <c r="E4045" t="s">
        <v>25</v>
      </c>
      <c r="F4045">
        <v>1</v>
      </c>
      <c r="G4045" t="s">
        <v>5755</v>
      </c>
      <c r="H4045" t="s">
        <v>27</v>
      </c>
      <c r="I4045" t="s">
        <v>28</v>
      </c>
      <c r="J4045" t="s">
        <v>40</v>
      </c>
      <c r="K4045">
        <v>2011</v>
      </c>
      <c r="L4045">
        <v>126.7</v>
      </c>
      <c r="M4045" t="s">
        <v>54</v>
      </c>
      <c r="N4045" t="s">
        <v>31</v>
      </c>
      <c r="O4045">
        <v>6652</v>
      </c>
      <c r="P4045" t="s">
        <v>32</v>
      </c>
      <c r="Q4045">
        <v>2011</v>
      </c>
      <c r="R4045">
        <v>66522011</v>
      </c>
      <c r="S4045" t="s">
        <v>33</v>
      </c>
      <c r="T4045" t="s">
        <v>34</v>
      </c>
    </row>
    <row r="4046" spans="1:20" x14ac:dyDescent="0.25">
      <c r="A4046" t="s">
        <v>35</v>
      </c>
      <c r="B4046" t="s">
        <v>774</v>
      </c>
      <c r="C4046" t="s">
        <v>775</v>
      </c>
      <c r="D4046" t="s">
        <v>24</v>
      </c>
      <c r="E4046" t="s">
        <v>25</v>
      </c>
      <c r="F4046">
        <v>1</v>
      </c>
      <c r="G4046" t="s">
        <v>5754</v>
      </c>
      <c r="H4046" t="s">
        <v>27</v>
      </c>
      <c r="I4046" t="s">
        <v>28</v>
      </c>
      <c r="J4046" t="s">
        <v>61</v>
      </c>
      <c r="K4046">
        <v>2013</v>
      </c>
      <c r="L4046">
        <v>65</v>
      </c>
      <c r="M4046" t="s">
        <v>41</v>
      </c>
      <c r="N4046" t="s">
        <v>31</v>
      </c>
      <c r="O4046">
        <v>7660</v>
      </c>
      <c r="P4046" t="s">
        <v>32</v>
      </c>
      <c r="Q4046">
        <v>2013</v>
      </c>
      <c r="R4046">
        <v>76602013</v>
      </c>
      <c r="S4046" t="s">
        <v>33</v>
      </c>
      <c r="T4046" t="s">
        <v>43</v>
      </c>
    </row>
    <row r="4047" spans="1:20" x14ac:dyDescent="0.25">
      <c r="A4047" t="s">
        <v>35</v>
      </c>
      <c r="B4047" t="s">
        <v>774</v>
      </c>
      <c r="C4047" t="s">
        <v>775</v>
      </c>
      <c r="D4047" t="s">
        <v>24</v>
      </c>
      <c r="E4047" t="s">
        <v>25</v>
      </c>
      <c r="F4047">
        <v>1</v>
      </c>
      <c r="G4047" t="s">
        <v>5753</v>
      </c>
      <c r="H4047" t="s">
        <v>39</v>
      </c>
      <c r="I4047" t="s">
        <v>46</v>
      </c>
      <c r="J4047" t="s">
        <v>51</v>
      </c>
      <c r="K4047">
        <v>2009</v>
      </c>
      <c r="L4047">
        <v>450</v>
      </c>
      <c r="M4047" t="s">
        <v>54</v>
      </c>
      <c r="N4047" t="s">
        <v>31</v>
      </c>
      <c r="O4047">
        <v>5356</v>
      </c>
      <c r="P4047" t="s">
        <v>42</v>
      </c>
      <c r="Q4047">
        <v>2009</v>
      </c>
      <c r="R4047">
        <v>53562009</v>
      </c>
      <c r="S4047" t="s">
        <v>33</v>
      </c>
      <c r="T4047" t="s">
        <v>43</v>
      </c>
    </row>
    <row r="4048" spans="1:20" x14ac:dyDescent="0.25">
      <c r="A4048" t="s">
        <v>35</v>
      </c>
      <c r="B4048" t="s">
        <v>774</v>
      </c>
      <c r="C4048" t="s">
        <v>775</v>
      </c>
      <c r="D4048" t="s">
        <v>24</v>
      </c>
      <c r="E4048" t="s">
        <v>25</v>
      </c>
      <c r="F4048">
        <v>1</v>
      </c>
      <c r="G4048" t="s">
        <v>5752</v>
      </c>
      <c r="H4048" t="s">
        <v>27</v>
      </c>
      <c r="I4048" t="s">
        <v>28</v>
      </c>
      <c r="J4048" t="s">
        <v>40</v>
      </c>
      <c r="K4048">
        <v>2012</v>
      </c>
      <c r="L4048">
        <v>40</v>
      </c>
      <c r="M4048" t="s">
        <v>41</v>
      </c>
      <c r="N4048" t="s">
        <v>31</v>
      </c>
      <c r="O4048">
        <v>8681</v>
      </c>
      <c r="P4048" t="s">
        <v>32</v>
      </c>
      <c r="Q4048">
        <v>2012</v>
      </c>
      <c r="R4048">
        <v>86812012</v>
      </c>
      <c r="S4048" t="s">
        <v>33</v>
      </c>
      <c r="T4048" t="s">
        <v>43</v>
      </c>
    </row>
    <row r="4049" spans="1:20" x14ac:dyDescent="0.25">
      <c r="A4049" t="s">
        <v>35</v>
      </c>
      <c r="B4049" t="s">
        <v>781</v>
      </c>
      <c r="C4049" t="s">
        <v>782</v>
      </c>
      <c r="D4049" t="s">
        <v>24</v>
      </c>
      <c r="E4049" t="s">
        <v>25</v>
      </c>
      <c r="F4049">
        <v>1</v>
      </c>
      <c r="G4049" t="s">
        <v>5751</v>
      </c>
      <c r="H4049" t="s">
        <v>39</v>
      </c>
      <c r="I4049" t="s">
        <v>90</v>
      </c>
      <c r="J4049" t="s">
        <v>47</v>
      </c>
      <c r="K4049">
        <v>2001</v>
      </c>
      <c r="L4049">
        <v>500</v>
      </c>
      <c r="M4049" t="s">
        <v>54</v>
      </c>
      <c r="N4049" t="s">
        <v>31</v>
      </c>
      <c r="O4049">
        <v>2645</v>
      </c>
      <c r="P4049" t="s">
        <v>42</v>
      </c>
      <c r="Q4049">
        <v>2001</v>
      </c>
      <c r="R4049">
        <v>26452001</v>
      </c>
      <c r="S4049" t="s">
        <v>33</v>
      </c>
      <c r="T4049" t="s">
        <v>34</v>
      </c>
    </row>
    <row r="4050" spans="1:20" x14ac:dyDescent="0.25">
      <c r="A4050" t="s">
        <v>35</v>
      </c>
      <c r="B4050" t="s">
        <v>781</v>
      </c>
      <c r="C4050" t="s">
        <v>782</v>
      </c>
      <c r="D4050" t="s">
        <v>24</v>
      </c>
      <c r="E4050" t="s">
        <v>25</v>
      </c>
      <c r="F4050">
        <v>1</v>
      </c>
      <c r="G4050" t="s">
        <v>5750</v>
      </c>
      <c r="H4050" t="s">
        <v>87</v>
      </c>
      <c r="I4050" t="s">
        <v>28</v>
      </c>
      <c r="J4050" t="s">
        <v>47</v>
      </c>
      <c r="K4050">
        <v>2018</v>
      </c>
      <c r="L4050">
        <v>26.49</v>
      </c>
      <c r="M4050" t="s">
        <v>41</v>
      </c>
      <c r="N4050" t="s">
        <v>31</v>
      </c>
      <c r="O4050">
        <v>9592</v>
      </c>
      <c r="P4050" t="s">
        <v>88</v>
      </c>
      <c r="Q4050">
        <v>2018</v>
      </c>
      <c r="R4050">
        <v>95922018</v>
      </c>
      <c r="S4050" t="s">
        <v>33</v>
      </c>
      <c r="T4050" t="s">
        <v>43</v>
      </c>
    </row>
    <row r="4051" spans="1:20" x14ac:dyDescent="0.25">
      <c r="A4051" t="s">
        <v>35</v>
      </c>
      <c r="B4051" t="s">
        <v>781</v>
      </c>
      <c r="C4051" t="s">
        <v>782</v>
      </c>
      <c r="D4051" t="s">
        <v>24</v>
      </c>
      <c r="E4051" t="s">
        <v>25</v>
      </c>
      <c r="F4051">
        <v>1</v>
      </c>
      <c r="G4051" t="s">
        <v>5749</v>
      </c>
      <c r="H4051" t="s">
        <v>27</v>
      </c>
      <c r="I4051" t="s">
        <v>28</v>
      </c>
      <c r="J4051" t="s">
        <v>40</v>
      </c>
      <c r="K4051">
        <v>2003</v>
      </c>
      <c r="L4051">
        <v>302</v>
      </c>
      <c r="M4051" t="s">
        <v>54</v>
      </c>
      <c r="N4051" t="s">
        <v>31</v>
      </c>
      <c r="O4051">
        <v>2404</v>
      </c>
      <c r="P4051" t="s">
        <v>55</v>
      </c>
      <c r="Q4051">
        <v>2003</v>
      </c>
      <c r="R4051">
        <v>24042003</v>
      </c>
      <c r="S4051" t="s">
        <v>33</v>
      </c>
      <c r="T4051" t="s">
        <v>34</v>
      </c>
    </row>
    <row r="4052" spans="1:20" x14ac:dyDescent="0.25">
      <c r="A4052" t="s">
        <v>35</v>
      </c>
      <c r="B4052" t="s">
        <v>781</v>
      </c>
      <c r="C4052" t="s">
        <v>782</v>
      </c>
      <c r="D4052" t="s">
        <v>24</v>
      </c>
      <c r="E4052" t="s">
        <v>25</v>
      </c>
      <c r="F4052">
        <v>1</v>
      </c>
      <c r="G4052" t="s">
        <v>786</v>
      </c>
      <c r="H4052" t="s">
        <v>87</v>
      </c>
      <c r="I4052" t="s">
        <v>90</v>
      </c>
      <c r="J4052" t="s">
        <v>47</v>
      </c>
      <c r="K4052">
        <v>2000</v>
      </c>
      <c r="L4052" t="s">
        <v>31</v>
      </c>
      <c r="M4052" t="s">
        <v>41</v>
      </c>
      <c r="N4052" t="s">
        <v>31</v>
      </c>
      <c r="O4052">
        <v>3762</v>
      </c>
      <c r="P4052" t="s">
        <v>134</v>
      </c>
      <c r="Q4052">
        <v>2000</v>
      </c>
      <c r="R4052">
        <v>37622000</v>
      </c>
      <c r="S4052" t="s">
        <v>33</v>
      </c>
      <c r="T4052" t="s">
        <v>43</v>
      </c>
    </row>
    <row r="4053" spans="1:20" x14ac:dyDescent="0.25">
      <c r="A4053" t="s">
        <v>35</v>
      </c>
      <c r="B4053" t="s">
        <v>781</v>
      </c>
      <c r="C4053" t="s">
        <v>782</v>
      </c>
      <c r="D4053" t="s">
        <v>24</v>
      </c>
      <c r="E4053" t="s">
        <v>25</v>
      </c>
      <c r="F4053">
        <v>1</v>
      </c>
      <c r="G4053" t="s">
        <v>5748</v>
      </c>
      <c r="H4053" t="s">
        <v>27</v>
      </c>
      <c r="I4053" t="s">
        <v>28</v>
      </c>
      <c r="J4053" t="s">
        <v>40</v>
      </c>
      <c r="K4053">
        <v>2013</v>
      </c>
      <c r="L4053">
        <v>76.7</v>
      </c>
      <c r="M4053" t="s">
        <v>41</v>
      </c>
      <c r="N4053" t="s">
        <v>31</v>
      </c>
      <c r="O4053">
        <v>8259</v>
      </c>
      <c r="P4053" t="s">
        <v>55</v>
      </c>
      <c r="Q4053">
        <v>2013</v>
      </c>
      <c r="R4053">
        <v>82592013</v>
      </c>
      <c r="S4053" t="s">
        <v>33</v>
      </c>
      <c r="T4053" t="s">
        <v>34</v>
      </c>
    </row>
    <row r="4054" spans="1:20" x14ac:dyDescent="0.25">
      <c r="A4054" t="s">
        <v>35</v>
      </c>
      <c r="B4054" t="s">
        <v>781</v>
      </c>
      <c r="C4054" t="s">
        <v>782</v>
      </c>
      <c r="D4054" t="s">
        <v>24</v>
      </c>
      <c r="E4054" t="s">
        <v>25</v>
      </c>
      <c r="F4054">
        <v>1</v>
      </c>
      <c r="G4054" t="s">
        <v>5747</v>
      </c>
      <c r="H4054" t="s">
        <v>87</v>
      </c>
      <c r="I4054" t="s">
        <v>46</v>
      </c>
      <c r="J4054" t="s">
        <v>40</v>
      </c>
      <c r="K4054">
        <v>2006</v>
      </c>
      <c r="L4054" t="s">
        <v>31</v>
      </c>
      <c r="M4054" t="s">
        <v>41</v>
      </c>
      <c r="N4054" t="s">
        <v>31</v>
      </c>
      <c r="O4054">
        <v>4257</v>
      </c>
      <c r="P4054" t="s">
        <v>88</v>
      </c>
      <c r="Q4054">
        <v>2006</v>
      </c>
      <c r="R4054">
        <v>42572006</v>
      </c>
      <c r="S4054" t="s">
        <v>33</v>
      </c>
      <c r="T4054" t="s">
        <v>43</v>
      </c>
    </row>
    <row r="4055" spans="1:20" x14ac:dyDescent="0.25">
      <c r="A4055" t="s">
        <v>35</v>
      </c>
      <c r="B4055" t="s">
        <v>781</v>
      </c>
      <c r="C4055" t="s">
        <v>782</v>
      </c>
      <c r="D4055" t="s">
        <v>24</v>
      </c>
      <c r="E4055" t="s">
        <v>25</v>
      </c>
      <c r="F4055">
        <v>1</v>
      </c>
      <c r="G4055" t="s">
        <v>5746</v>
      </c>
      <c r="H4055" t="s">
        <v>39</v>
      </c>
      <c r="I4055" t="s">
        <v>28</v>
      </c>
      <c r="J4055" t="s">
        <v>51</v>
      </c>
      <c r="K4055">
        <v>2006</v>
      </c>
      <c r="L4055">
        <v>43</v>
      </c>
      <c r="M4055" t="s">
        <v>41</v>
      </c>
      <c r="N4055" t="s">
        <v>31</v>
      </c>
      <c r="O4055">
        <v>3929</v>
      </c>
      <c r="P4055" t="s">
        <v>42</v>
      </c>
      <c r="Q4055">
        <v>2006</v>
      </c>
      <c r="R4055">
        <v>39292006</v>
      </c>
      <c r="S4055" t="s">
        <v>33</v>
      </c>
      <c r="T4055" t="s">
        <v>43</v>
      </c>
    </row>
    <row r="4056" spans="1:20" x14ac:dyDescent="0.25">
      <c r="A4056" t="s">
        <v>35</v>
      </c>
      <c r="B4056" t="s">
        <v>781</v>
      </c>
      <c r="C4056" t="s">
        <v>782</v>
      </c>
      <c r="D4056" t="s">
        <v>24</v>
      </c>
      <c r="E4056" t="s">
        <v>25</v>
      </c>
      <c r="F4056">
        <v>1</v>
      </c>
      <c r="G4056" t="s">
        <v>5745</v>
      </c>
      <c r="H4056" t="s">
        <v>39</v>
      </c>
      <c r="I4056" t="s">
        <v>46</v>
      </c>
      <c r="J4056" t="s">
        <v>61</v>
      </c>
      <c r="K4056">
        <v>2006</v>
      </c>
      <c r="L4056">
        <v>523</v>
      </c>
      <c r="M4056" t="s">
        <v>84</v>
      </c>
      <c r="N4056" t="s">
        <v>31</v>
      </c>
      <c r="O4056">
        <v>3925</v>
      </c>
      <c r="P4056" t="s">
        <v>42</v>
      </c>
      <c r="Q4056">
        <v>2006</v>
      </c>
      <c r="R4056">
        <v>39252006</v>
      </c>
      <c r="S4056" t="s">
        <v>33</v>
      </c>
      <c r="T4056" t="s">
        <v>43</v>
      </c>
    </row>
    <row r="4057" spans="1:20" x14ac:dyDescent="0.25">
      <c r="A4057" t="s">
        <v>35</v>
      </c>
      <c r="B4057" t="s">
        <v>781</v>
      </c>
      <c r="C4057" t="s">
        <v>782</v>
      </c>
      <c r="D4057" t="s">
        <v>24</v>
      </c>
      <c r="E4057" t="s">
        <v>25</v>
      </c>
      <c r="F4057">
        <v>1</v>
      </c>
      <c r="G4057" t="s">
        <v>5744</v>
      </c>
      <c r="H4057" t="s">
        <v>87</v>
      </c>
      <c r="I4057" t="s">
        <v>28</v>
      </c>
      <c r="J4057" t="s">
        <v>158</v>
      </c>
      <c r="K4057">
        <v>2002</v>
      </c>
      <c r="L4057" t="s">
        <v>31</v>
      </c>
      <c r="M4057" t="s">
        <v>41</v>
      </c>
      <c r="N4057" t="s">
        <v>31</v>
      </c>
      <c r="O4057">
        <v>3008</v>
      </c>
      <c r="P4057" t="s">
        <v>88</v>
      </c>
      <c r="Q4057">
        <v>2002</v>
      </c>
      <c r="R4057">
        <v>30082002</v>
      </c>
      <c r="S4057" t="s">
        <v>33</v>
      </c>
      <c r="T4057" t="s">
        <v>43</v>
      </c>
    </row>
    <row r="4058" spans="1:20" x14ac:dyDescent="0.25">
      <c r="A4058" t="s">
        <v>35</v>
      </c>
      <c r="B4058" t="s">
        <v>781</v>
      </c>
      <c r="C4058" t="s">
        <v>782</v>
      </c>
      <c r="D4058" t="s">
        <v>24</v>
      </c>
      <c r="E4058" t="s">
        <v>25</v>
      </c>
      <c r="F4058">
        <v>1</v>
      </c>
      <c r="G4058" t="s">
        <v>5743</v>
      </c>
      <c r="H4058" t="s">
        <v>27</v>
      </c>
      <c r="I4058" t="s">
        <v>28</v>
      </c>
      <c r="J4058" t="s">
        <v>158</v>
      </c>
      <c r="K4058">
        <v>2005</v>
      </c>
      <c r="L4058">
        <v>585</v>
      </c>
      <c r="M4058" t="s">
        <v>84</v>
      </c>
      <c r="N4058" t="s">
        <v>31</v>
      </c>
      <c r="O4058">
        <v>3726</v>
      </c>
      <c r="P4058" t="s">
        <v>55</v>
      </c>
      <c r="Q4058">
        <v>2005</v>
      </c>
      <c r="R4058">
        <v>37262005</v>
      </c>
      <c r="S4058" t="s">
        <v>33</v>
      </c>
      <c r="T4058" t="s">
        <v>34</v>
      </c>
    </row>
    <row r="4059" spans="1:20" x14ac:dyDescent="0.25">
      <c r="A4059" t="s">
        <v>35</v>
      </c>
      <c r="B4059" t="s">
        <v>781</v>
      </c>
      <c r="C4059" t="s">
        <v>782</v>
      </c>
      <c r="D4059" t="s">
        <v>24</v>
      </c>
      <c r="E4059" t="s">
        <v>25</v>
      </c>
      <c r="F4059">
        <v>1</v>
      </c>
      <c r="G4059" t="s">
        <v>5742</v>
      </c>
      <c r="H4059" t="s">
        <v>39</v>
      </c>
      <c r="I4059" t="s">
        <v>28</v>
      </c>
      <c r="J4059" t="s">
        <v>61</v>
      </c>
      <c r="K4059">
        <v>2019</v>
      </c>
      <c r="L4059">
        <v>100</v>
      </c>
      <c r="M4059" t="s">
        <v>54</v>
      </c>
      <c r="N4059" t="s">
        <v>31</v>
      </c>
      <c r="O4059">
        <v>10366</v>
      </c>
      <c r="P4059" t="s">
        <v>52</v>
      </c>
      <c r="Q4059">
        <v>2019</v>
      </c>
      <c r="R4059">
        <v>103662019</v>
      </c>
      <c r="S4059" t="s">
        <v>33</v>
      </c>
      <c r="T4059" t="s">
        <v>43</v>
      </c>
    </row>
    <row r="4060" spans="1:20" x14ac:dyDescent="0.25">
      <c r="A4060" t="s">
        <v>35</v>
      </c>
      <c r="B4060" t="s">
        <v>781</v>
      </c>
      <c r="C4060" t="s">
        <v>782</v>
      </c>
      <c r="D4060" t="s">
        <v>24</v>
      </c>
      <c r="E4060" t="s">
        <v>25</v>
      </c>
      <c r="F4060">
        <v>1</v>
      </c>
      <c r="G4060" t="s">
        <v>5741</v>
      </c>
      <c r="H4060" t="s">
        <v>39</v>
      </c>
      <c r="I4060" t="s">
        <v>28</v>
      </c>
      <c r="J4060" t="s">
        <v>61</v>
      </c>
      <c r="K4060">
        <v>2007</v>
      </c>
      <c r="L4060">
        <v>200</v>
      </c>
      <c r="M4060" t="s">
        <v>54</v>
      </c>
      <c r="N4060" t="s">
        <v>31</v>
      </c>
      <c r="O4060">
        <v>4695</v>
      </c>
      <c r="P4060" t="s">
        <v>42</v>
      </c>
      <c r="Q4060">
        <v>2007</v>
      </c>
      <c r="R4060">
        <v>46952007</v>
      </c>
      <c r="S4060" t="s">
        <v>33</v>
      </c>
      <c r="T4060" t="s">
        <v>43</v>
      </c>
    </row>
    <row r="4061" spans="1:20" x14ac:dyDescent="0.25">
      <c r="A4061" t="s">
        <v>35</v>
      </c>
      <c r="B4061" t="s">
        <v>781</v>
      </c>
      <c r="C4061" t="s">
        <v>782</v>
      </c>
      <c r="D4061" t="s">
        <v>24</v>
      </c>
      <c r="E4061" t="s">
        <v>25</v>
      </c>
      <c r="F4061">
        <v>1</v>
      </c>
      <c r="G4061" t="s">
        <v>5740</v>
      </c>
      <c r="H4061" t="s">
        <v>87</v>
      </c>
      <c r="I4061" t="s">
        <v>50</v>
      </c>
      <c r="J4061" t="s">
        <v>47</v>
      </c>
      <c r="K4061">
        <v>2004</v>
      </c>
      <c r="L4061" t="s">
        <v>31</v>
      </c>
      <c r="M4061" t="s">
        <v>41</v>
      </c>
      <c r="N4061" t="s">
        <v>31</v>
      </c>
      <c r="O4061">
        <v>3309</v>
      </c>
      <c r="P4061" t="s">
        <v>88</v>
      </c>
      <c r="Q4061">
        <v>2004</v>
      </c>
      <c r="R4061">
        <v>33092004</v>
      </c>
      <c r="S4061" t="s">
        <v>33</v>
      </c>
      <c r="T4061" t="s">
        <v>34</v>
      </c>
    </row>
    <row r="4062" spans="1:20" x14ac:dyDescent="0.25">
      <c r="A4062" t="s">
        <v>35</v>
      </c>
      <c r="B4062" t="s">
        <v>781</v>
      </c>
      <c r="C4062" t="s">
        <v>782</v>
      </c>
      <c r="D4062" t="s">
        <v>24</v>
      </c>
      <c r="E4062" t="s">
        <v>25</v>
      </c>
      <c r="F4062">
        <v>1</v>
      </c>
      <c r="G4062" t="s">
        <v>5739</v>
      </c>
      <c r="H4062" t="s">
        <v>27</v>
      </c>
      <c r="I4062" t="s">
        <v>28</v>
      </c>
      <c r="J4062" t="s">
        <v>40</v>
      </c>
      <c r="K4062">
        <v>2016</v>
      </c>
      <c r="L4062">
        <v>111.4</v>
      </c>
      <c r="M4062" t="s">
        <v>54</v>
      </c>
      <c r="N4062" t="s">
        <v>31</v>
      </c>
      <c r="O4062">
        <v>8971</v>
      </c>
      <c r="P4062" t="s">
        <v>55</v>
      </c>
      <c r="Q4062">
        <v>2016</v>
      </c>
      <c r="R4062">
        <v>89712016</v>
      </c>
      <c r="S4062" t="s">
        <v>33</v>
      </c>
      <c r="T4062" t="s">
        <v>34</v>
      </c>
    </row>
    <row r="4063" spans="1:20" x14ac:dyDescent="0.25">
      <c r="A4063" t="s">
        <v>35</v>
      </c>
      <c r="B4063" t="s">
        <v>781</v>
      </c>
      <c r="C4063" t="s">
        <v>782</v>
      </c>
      <c r="D4063" t="s">
        <v>24</v>
      </c>
      <c r="E4063" t="s">
        <v>25</v>
      </c>
      <c r="F4063">
        <v>0</v>
      </c>
      <c r="G4063" t="s">
        <v>5738</v>
      </c>
      <c r="H4063" t="s">
        <v>27</v>
      </c>
      <c r="I4063" t="s">
        <v>28</v>
      </c>
      <c r="J4063" t="s">
        <v>40</v>
      </c>
      <c r="K4063">
        <v>2013</v>
      </c>
      <c r="L4063">
        <v>49</v>
      </c>
      <c r="M4063" t="s">
        <v>41</v>
      </c>
      <c r="N4063" t="s">
        <v>31</v>
      </c>
      <c r="O4063">
        <v>8261</v>
      </c>
      <c r="P4063" t="s">
        <v>32</v>
      </c>
      <c r="Q4063">
        <v>2005</v>
      </c>
      <c r="R4063">
        <v>82612013</v>
      </c>
      <c r="S4063" t="s">
        <v>33</v>
      </c>
      <c r="T4063" t="s">
        <v>34</v>
      </c>
    </row>
    <row r="4064" spans="1:20" x14ac:dyDescent="0.25">
      <c r="A4064" t="s">
        <v>35</v>
      </c>
      <c r="B4064" t="s">
        <v>781</v>
      </c>
      <c r="C4064" t="s">
        <v>782</v>
      </c>
      <c r="D4064" t="s">
        <v>24</v>
      </c>
      <c r="E4064" t="s">
        <v>25</v>
      </c>
      <c r="F4064">
        <v>1</v>
      </c>
      <c r="G4064" t="s">
        <v>5738</v>
      </c>
      <c r="H4064" t="s">
        <v>27</v>
      </c>
      <c r="I4064" t="s">
        <v>28</v>
      </c>
      <c r="J4064" t="s">
        <v>40</v>
      </c>
      <c r="K4064">
        <v>2005</v>
      </c>
      <c r="L4064" t="s">
        <v>31</v>
      </c>
      <c r="M4064" t="s">
        <v>41</v>
      </c>
      <c r="N4064" t="s">
        <v>31</v>
      </c>
      <c r="O4064">
        <v>8261</v>
      </c>
      <c r="P4064" t="s">
        <v>32</v>
      </c>
      <c r="Q4064">
        <v>2005</v>
      </c>
      <c r="R4064">
        <v>82612005</v>
      </c>
      <c r="S4064" t="s">
        <v>33</v>
      </c>
      <c r="T4064" t="s">
        <v>34</v>
      </c>
    </row>
    <row r="4065" spans="1:20" x14ac:dyDescent="0.25">
      <c r="A4065" t="s">
        <v>35</v>
      </c>
      <c r="B4065" t="s">
        <v>781</v>
      </c>
      <c r="C4065" t="s">
        <v>782</v>
      </c>
      <c r="D4065" t="s">
        <v>24</v>
      </c>
      <c r="E4065" t="s">
        <v>25</v>
      </c>
      <c r="F4065">
        <v>1</v>
      </c>
      <c r="G4065" t="s">
        <v>5737</v>
      </c>
      <c r="H4065" t="s">
        <v>39</v>
      </c>
      <c r="I4065" t="s">
        <v>46</v>
      </c>
      <c r="J4065" t="s">
        <v>61</v>
      </c>
      <c r="K4065">
        <v>2004</v>
      </c>
      <c r="L4065">
        <v>30</v>
      </c>
      <c r="M4065" t="s">
        <v>41</v>
      </c>
      <c r="N4065" t="s">
        <v>31</v>
      </c>
      <c r="O4065">
        <v>3364</v>
      </c>
      <c r="P4065" t="s">
        <v>70</v>
      </c>
      <c r="Q4065">
        <v>2004</v>
      </c>
      <c r="R4065">
        <v>33642004</v>
      </c>
      <c r="S4065" t="s">
        <v>33</v>
      </c>
      <c r="T4065" t="s">
        <v>43</v>
      </c>
    </row>
    <row r="4066" spans="1:20" x14ac:dyDescent="0.25">
      <c r="A4066" t="s">
        <v>35</v>
      </c>
      <c r="B4066" t="s">
        <v>781</v>
      </c>
      <c r="C4066" t="s">
        <v>782</v>
      </c>
      <c r="D4066" t="s">
        <v>24</v>
      </c>
      <c r="E4066" t="s">
        <v>25</v>
      </c>
      <c r="F4066">
        <v>1</v>
      </c>
      <c r="G4066" t="s">
        <v>5736</v>
      </c>
      <c r="H4066" t="s">
        <v>39</v>
      </c>
      <c r="I4066" t="s">
        <v>90</v>
      </c>
      <c r="J4066" t="s">
        <v>47</v>
      </c>
      <c r="K4066">
        <v>2004</v>
      </c>
      <c r="L4066">
        <v>10</v>
      </c>
      <c r="M4066" t="s">
        <v>41</v>
      </c>
      <c r="N4066" t="s">
        <v>31</v>
      </c>
      <c r="O4066">
        <v>5235</v>
      </c>
      <c r="P4066" t="s">
        <v>52</v>
      </c>
      <c r="Q4066">
        <v>2004</v>
      </c>
      <c r="R4066">
        <v>52352004</v>
      </c>
      <c r="S4066" t="s">
        <v>33</v>
      </c>
      <c r="T4066" t="s">
        <v>43</v>
      </c>
    </row>
    <row r="4067" spans="1:20" x14ac:dyDescent="0.25">
      <c r="A4067" t="s">
        <v>35</v>
      </c>
      <c r="B4067" t="s">
        <v>781</v>
      </c>
      <c r="C4067" t="s">
        <v>782</v>
      </c>
      <c r="D4067" t="s">
        <v>24</v>
      </c>
      <c r="E4067" t="s">
        <v>25</v>
      </c>
      <c r="F4067">
        <v>1</v>
      </c>
      <c r="G4067" t="s">
        <v>5735</v>
      </c>
      <c r="H4067" t="s">
        <v>27</v>
      </c>
      <c r="I4067" t="s">
        <v>28</v>
      </c>
      <c r="J4067" t="s">
        <v>40</v>
      </c>
      <c r="K4067">
        <v>2006</v>
      </c>
      <c r="L4067">
        <v>103</v>
      </c>
      <c r="M4067" t="s">
        <v>54</v>
      </c>
      <c r="N4067" t="s">
        <v>31</v>
      </c>
      <c r="O4067">
        <v>4249</v>
      </c>
      <c r="P4067" t="s">
        <v>32</v>
      </c>
      <c r="Q4067">
        <v>2006</v>
      </c>
      <c r="R4067">
        <v>42492006</v>
      </c>
      <c r="S4067" t="s">
        <v>33</v>
      </c>
      <c r="T4067" t="s">
        <v>34</v>
      </c>
    </row>
    <row r="4068" spans="1:20" x14ac:dyDescent="0.25">
      <c r="A4068" t="s">
        <v>35</v>
      </c>
      <c r="B4068" t="s">
        <v>781</v>
      </c>
      <c r="C4068" t="s">
        <v>782</v>
      </c>
      <c r="D4068" t="s">
        <v>24</v>
      </c>
      <c r="E4068" t="s">
        <v>25</v>
      </c>
      <c r="F4068">
        <v>1</v>
      </c>
      <c r="G4068" t="s">
        <v>5734</v>
      </c>
      <c r="H4068" t="s">
        <v>39</v>
      </c>
      <c r="I4068" t="s">
        <v>28</v>
      </c>
      <c r="J4068" t="s">
        <v>158</v>
      </c>
      <c r="K4068">
        <v>2004</v>
      </c>
      <c r="L4068">
        <v>80</v>
      </c>
      <c r="M4068" t="s">
        <v>41</v>
      </c>
      <c r="N4068" t="s">
        <v>31</v>
      </c>
      <c r="O4068">
        <v>3767</v>
      </c>
      <c r="P4068" t="s">
        <v>42</v>
      </c>
      <c r="Q4068">
        <v>2004</v>
      </c>
      <c r="R4068">
        <v>37672004</v>
      </c>
      <c r="S4068" t="s">
        <v>33</v>
      </c>
      <c r="T4068" t="s">
        <v>43</v>
      </c>
    </row>
    <row r="4069" spans="1:20" x14ac:dyDescent="0.25">
      <c r="A4069" t="s">
        <v>35</v>
      </c>
      <c r="B4069" t="s">
        <v>781</v>
      </c>
      <c r="C4069" t="s">
        <v>782</v>
      </c>
      <c r="D4069" t="s">
        <v>24</v>
      </c>
      <c r="E4069" t="s">
        <v>25</v>
      </c>
      <c r="F4069">
        <v>1</v>
      </c>
      <c r="G4069" t="s">
        <v>5733</v>
      </c>
      <c r="H4069" t="s">
        <v>27</v>
      </c>
      <c r="I4069" t="s">
        <v>28</v>
      </c>
      <c r="J4069" t="s">
        <v>40</v>
      </c>
      <c r="K4069">
        <v>2013</v>
      </c>
      <c r="L4069">
        <v>60</v>
      </c>
      <c r="M4069" t="s">
        <v>41</v>
      </c>
      <c r="N4069" t="s">
        <v>31</v>
      </c>
      <c r="O4069">
        <v>8258</v>
      </c>
      <c r="P4069" t="s">
        <v>55</v>
      </c>
      <c r="Q4069">
        <v>2013</v>
      </c>
      <c r="R4069">
        <v>82582013</v>
      </c>
      <c r="S4069" t="s">
        <v>33</v>
      </c>
      <c r="T4069" t="s">
        <v>43</v>
      </c>
    </row>
    <row r="4070" spans="1:20" x14ac:dyDescent="0.25">
      <c r="A4070" t="s">
        <v>35</v>
      </c>
      <c r="B4070" t="s">
        <v>781</v>
      </c>
      <c r="C4070" t="s">
        <v>782</v>
      </c>
      <c r="D4070" t="s">
        <v>24</v>
      </c>
      <c r="E4070" t="s">
        <v>25</v>
      </c>
      <c r="F4070">
        <v>0</v>
      </c>
      <c r="G4070" t="s">
        <v>789</v>
      </c>
      <c r="H4070" t="s">
        <v>27</v>
      </c>
      <c r="I4070" t="s">
        <v>28</v>
      </c>
      <c r="J4070" t="s">
        <v>40</v>
      </c>
      <c r="K4070">
        <v>2005</v>
      </c>
      <c r="L4070" t="s">
        <v>31</v>
      </c>
      <c r="M4070" t="s">
        <v>41</v>
      </c>
      <c r="N4070" t="s">
        <v>31</v>
      </c>
      <c r="O4070">
        <v>2385</v>
      </c>
      <c r="P4070" t="s">
        <v>32</v>
      </c>
      <c r="Q4070">
        <v>1992</v>
      </c>
      <c r="R4070">
        <v>23852005</v>
      </c>
      <c r="S4070" t="s">
        <v>33</v>
      </c>
      <c r="T4070" t="s">
        <v>43</v>
      </c>
    </row>
    <row r="4071" spans="1:20" x14ac:dyDescent="0.25">
      <c r="A4071" t="s">
        <v>35</v>
      </c>
      <c r="B4071" t="s">
        <v>781</v>
      </c>
      <c r="C4071" t="s">
        <v>782</v>
      </c>
      <c r="D4071" t="s">
        <v>24</v>
      </c>
      <c r="E4071" t="s">
        <v>25</v>
      </c>
      <c r="F4071">
        <v>1</v>
      </c>
      <c r="G4071" t="s">
        <v>5732</v>
      </c>
      <c r="H4071" t="s">
        <v>39</v>
      </c>
      <c r="I4071" t="s">
        <v>28</v>
      </c>
      <c r="J4071" t="s">
        <v>51</v>
      </c>
      <c r="K4071">
        <v>2016</v>
      </c>
      <c r="L4071">
        <v>665</v>
      </c>
      <c r="M4071" t="s">
        <v>84</v>
      </c>
      <c r="N4071" t="s">
        <v>31</v>
      </c>
      <c r="O4071">
        <v>8970</v>
      </c>
      <c r="P4071" t="s">
        <v>42</v>
      </c>
      <c r="Q4071">
        <v>2016</v>
      </c>
      <c r="R4071">
        <v>89702016</v>
      </c>
      <c r="S4071" t="s">
        <v>33</v>
      </c>
      <c r="T4071" t="s">
        <v>43</v>
      </c>
    </row>
    <row r="4072" spans="1:20" x14ac:dyDescent="0.25">
      <c r="A4072" t="s">
        <v>35</v>
      </c>
      <c r="B4072" t="s">
        <v>781</v>
      </c>
      <c r="C4072" t="s">
        <v>782</v>
      </c>
      <c r="D4072" t="s">
        <v>24</v>
      </c>
      <c r="E4072" t="s">
        <v>25</v>
      </c>
      <c r="F4072">
        <v>1</v>
      </c>
      <c r="G4072" t="s">
        <v>5731</v>
      </c>
      <c r="H4072" t="s">
        <v>27</v>
      </c>
      <c r="I4072" t="s">
        <v>28</v>
      </c>
      <c r="J4072" t="s">
        <v>61</v>
      </c>
      <c r="K4072">
        <v>2018</v>
      </c>
      <c r="L4072">
        <v>377</v>
      </c>
      <c r="M4072" t="s">
        <v>54</v>
      </c>
      <c r="N4072" t="s">
        <v>31</v>
      </c>
      <c r="O4072">
        <v>9677</v>
      </c>
      <c r="P4072" t="s">
        <v>55</v>
      </c>
      <c r="Q4072">
        <v>2018</v>
      </c>
      <c r="R4072">
        <v>96772018</v>
      </c>
      <c r="S4072" t="s">
        <v>33</v>
      </c>
      <c r="T4072" t="s">
        <v>34</v>
      </c>
    </row>
    <row r="4073" spans="1:20" x14ac:dyDescent="0.25">
      <c r="A4073" t="s">
        <v>21</v>
      </c>
      <c r="B4073" t="s">
        <v>792</v>
      </c>
      <c r="C4073" t="s">
        <v>793</v>
      </c>
      <c r="D4073" t="s">
        <v>194</v>
      </c>
      <c r="E4073" t="s">
        <v>25</v>
      </c>
      <c r="F4073">
        <v>1</v>
      </c>
      <c r="G4073" t="s">
        <v>5730</v>
      </c>
      <c r="H4073" t="s">
        <v>27</v>
      </c>
      <c r="I4073" t="s">
        <v>28</v>
      </c>
      <c r="J4073" t="s">
        <v>40</v>
      </c>
      <c r="K4073">
        <v>2010</v>
      </c>
      <c r="L4073">
        <v>314.7</v>
      </c>
      <c r="M4073" t="s">
        <v>54</v>
      </c>
      <c r="N4073" t="s">
        <v>31</v>
      </c>
      <c r="O4073">
        <v>6543</v>
      </c>
      <c r="P4073" t="s">
        <v>55</v>
      </c>
      <c r="Q4073">
        <v>2010</v>
      </c>
      <c r="R4073">
        <v>65432010</v>
      </c>
      <c r="S4073" t="s">
        <v>33</v>
      </c>
      <c r="T4073" t="s">
        <v>34</v>
      </c>
    </row>
    <row r="4074" spans="1:20" x14ac:dyDescent="0.25">
      <c r="A4074" t="s">
        <v>21</v>
      </c>
      <c r="B4074" t="s">
        <v>792</v>
      </c>
      <c r="C4074" t="s">
        <v>793</v>
      </c>
      <c r="D4074" t="s">
        <v>194</v>
      </c>
      <c r="E4074" t="s">
        <v>25</v>
      </c>
      <c r="F4074">
        <v>1</v>
      </c>
      <c r="G4074" t="s">
        <v>5729</v>
      </c>
      <c r="H4074" t="s">
        <v>87</v>
      </c>
      <c r="I4074" t="s">
        <v>28</v>
      </c>
      <c r="J4074" t="s">
        <v>158</v>
      </c>
      <c r="K4074">
        <v>2005</v>
      </c>
      <c r="L4074" t="s">
        <v>31</v>
      </c>
      <c r="M4074" t="s">
        <v>41</v>
      </c>
      <c r="N4074" t="s">
        <v>31</v>
      </c>
      <c r="O4074">
        <v>3831</v>
      </c>
      <c r="P4074" t="s">
        <v>88</v>
      </c>
      <c r="Q4074">
        <v>2005</v>
      </c>
      <c r="R4074">
        <v>38312005</v>
      </c>
      <c r="S4074" t="s">
        <v>33</v>
      </c>
      <c r="T4074" t="s">
        <v>43</v>
      </c>
    </row>
    <row r="4075" spans="1:20" x14ac:dyDescent="0.25">
      <c r="A4075" t="s">
        <v>21</v>
      </c>
      <c r="B4075" t="s">
        <v>792</v>
      </c>
      <c r="C4075" t="s">
        <v>793</v>
      </c>
      <c r="D4075" t="s">
        <v>194</v>
      </c>
      <c r="E4075" t="s">
        <v>25</v>
      </c>
      <c r="F4075">
        <v>1</v>
      </c>
      <c r="G4075" t="s">
        <v>5728</v>
      </c>
      <c r="H4075" t="s">
        <v>39</v>
      </c>
      <c r="I4075" t="s">
        <v>28</v>
      </c>
      <c r="J4075" t="s">
        <v>61</v>
      </c>
      <c r="K4075">
        <v>2005</v>
      </c>
      <c r="L4075">
        <v>86.2</v>
      </c>
      <c r="M4075" t="s">
        <v>41</v>
      </c>
      <c r="N4075" t="s">
        <v>31</v>
      </c>
      <c r="O4075">
        <v>3591</v>
      </c>
      <c r="P4075" t="s">
        <v>42</v>
      </c>
      <c r="Q4075">
        <v>2005</v>
      </c>
      <c r="R4075">
        <v>35912005</v>
      </c>
      <c r="S4075" t="s">
        <v>33</v>
      </c>
      <c r="T4075" t="s">
        <v>43</v>
      </c>
    </row>
    <row r="4076" spans="1:20" x14ac:dyDescent="0.25">
      <c r="A4076" t="s">
        <v>21</v>
      </c>
      <c r="B4076" t="s">
        <v>792</v>
      </c>
      <c r="C4076" t="s">
        <v>793</v>
      </c>
      <c r="D4076" t="s">
        <v>194</v>
      </c>
      <c r="E4076" t="s">
        <v>25</v>
      </c>
      <c r="F4076">
        <v>1</v>
      </c>
      <c r="G4076" t="s">
        <v>5727</v>
      </c>
      <c r="H4076" t="s">
        <v>87</v>
      </c>
      <c r="I4076" t="s">
        <v>28</v>
      </c>
      <c r="J4076" t="s">
        <v>158</v>
      </c>
      <c r="K4076">
        <v>2005</v>
      </c>
      <c r="L4076" t="s">
        <v>31</v>
      </c>
      <c r="M4076" t="s">
        <v>41</v>
      </c>
      <c r="N4076" t="s">
        <v>31</v>
      </c>
      <c r="O4076">
        <v>3830</v>
      </c>
      <c r="P4076" t="s">
        <v>88</v>
      </c>
      <c r="Q4076">
        <v>2005</v>
      </c>
      <c r="R4076">
        <v>38302005</v>
      </c>
      <c r="S4076" t="s">
        <v>33</v>
      </c>
      <c r="T4076" t="s">
        <v>43</v>
      </c>
    </row>
    <row r="4077" spans="1:20" x14ac:dyDescent="0.25">
      <c r="A4077" t="s">
        <v>21</v>
      </c>
      <c r="B4077" t="s">
        <v>792</v>
      </c>
      <c r="C4077" t="s">
        <v>793</v>
      </c>
      <c r="D4077" t="s">
        <v>194</v>
      </c>
      <c r="E4077" t="s">
        <v>25</v>
      </c>
      <c r="F4077">
        <v>1</v>
      </c>
      <c r="G4077" t="s">
        <v>794</v>
      </c>
      <c r="H4077" t="s">
        <v>27</v>
      </c>
      <c r="I4077" t="s">
        <v>28</v>
      </c>
      <c r="J4077" t="s">
        <v>158</v>
      </c>
      <c r="K4077">
        <v>2000</v>
      </c>
      <c r="L4077">
        <v>4.4000000000000004</v>
      </c>
      <c r="M4077" t="s">
        <v>41</v>
      </c>
      <c r="N4077" t="s">
        <v>31</v>
      </c>
      <c r="O4077">
        <v>2541</v>
      </c>
      <c r="P4077" t="s">
        <v>55</v>
      </c>
      <c r="Q4077">
        <v>2000</v>
      </c>
      <c r="R4077">
        <v>25412000</v>
      </c>
      <c r="S4077" t="s">
        <v>33</v>
      </c>
      <c r="T4077" t="s">
        <v>43</v>
      </c>
    </row>
    <row r="4078" spans="1:20" x14ac:dyDescent="0.25">
      <c r="A4078" t="s">
        <v>21</v>
      </c>
      <c r="B4078" t="s">
        <v>792</v>
      </c>
      <c r="C4078" t="s">
        <v>793</v>
      </c>
      <c r="D4078" t="s">
        <v>194</v>
      </c>
      <c r="E4078" t="s">
        <v>25</v>
      </c>
      <c r="F4078">
        <v>0</v>
      </c>
      <c r="G4078" t="s">
        <v>803</v>
      </c>
      <c r="H4078" t="s">
        <v>27</v>
      </c>
      <c r="I4078" t="s">
        <v>28</v>
      </c>
      <c r="J4078" t="s">
        <v>61</v>
      </c>
      <c r="K4078">
        <v>2004</v>
      </c>
      <c r="L4078">
        <v>97</v>
      </c>
      <c r="M4078" t="s">
        <v>41</v>
      </c>
      <c r="N4078" t="s">
        <v>31</v>
      </c>
      <c r="O4078">
        <v>2506</v>
      </c>
      <c r="P4078" t="s">
        <v>55</v>
      </c>
      <c r="Q4078">
        <v>2000</v>
      </c>
      <c r="R4078">
        <v>25062004</v>
      </c>
      <c r="S4078" t="s">
        <v>33</v>
      </c>
      <c r="T4078" t="s">
        <v>34</v>
      </c>
    </row>
    <row r="4079" spans="1:20" x14ac:dyDescent="0.25">
      <c r="A4079" t="s">
        <v>21</v>
      </c>
      <c r="B4079" t="s">
        <v>792</v>
      </c>
      <c r="C4079" t="s">
        <v>793</v>
      </c>
      <c r="D4079" t="s">
        <v>194</v>
      </c>
      <c r="E4079" t="s">
        <v>25</v>
      </c>
      <c r="F4079">
        <v>0</v>
      </c>
      <c r="G4079" t="s">
        <v>795</v>
      </c>
      <c r="H4079" t="s">
        <v>27</v>
      </c>
      <c r="I4079" t="s">
        <v>28</v>
      </c>
      <c r="J4079" t="s">
        <v>61</v>
      </c>
      <c r="K4079">
        <v>2007</v>
      </c>
      <c r="L4079">
        <v>730</v>
      </c>
      <c r="M4079" t="s">
        <v>84</v>
      </c>
      <c r="N4079" t="s">
        <v>31</v>
      </c>
      <c r="O4079">
        <v>2474</v>
      </c>
      <c r="P4079" t="s">
        <v>55</v>
      </c>
      <c r="Q4079">
        <v>2000</v>
      </c>
      <c r="R4079">
        <v>24742007</v>
      </c>
      <c r="S4079" t="s">
        <v>33</v>
      </c>
      <c r="T4079" t="s">
        <v>43</v>
      </c>
    </row>
    <row r="4080" spans="1:20" x14ac:dyDescent="0.25">
      <c r="A4080" t="s">
        <v>21</v>
      </c>
      <c r="B4080" t="s">
        <v>792</v>
      </c>
      <c r="C4080" t="s">
        <v>793</v>
      </c>
      <c r="D4080" t="s">
        <v>194</v>
      </c>
      <c r="E4080" t="s">
        <v>25</v>
      </c>
      <c r="F4080">
        <v>1</v>
      </c>
      <c r="G4080" t="s">
        <v>5726</v>
      </c>
      <c r="H4080" t="s">
        <v>27</v>
      </c>
      <c r="I4080" t="s">
        <v>28</v>
      </c>
      <c r="J4080" t="s">
        <v>40</v>
      </c>
      <c r="K4080">
        <v>2001</v>
      </c>
      <c r="L4080">
        <v>338</v>
      </c>
      <c r="M4080" t="s">
        <v>54</v>
      </c>
      <c r="N4080" t="s">
        <v>31</v>
      </c>
      <c r="O4080">
        <v>2699</v>
      </c>
      <c r="P4080" t="s">
        <v>55</v>
      </c>
      <c r="Q4080">
        <v>2001</v>
      </c>
      <c r="R4080">
        <v>26992001</v>
      </c>
      <c r="S4080" t="s">
        <v>33</v>
      </c>
      <c r="T4080" t="s">
        <v>34</v>
      </c>
    </row>
    <row r="4081" spans="1:20" x14ac:dyDescent="0.25">
      <c r="A4081" t="s">
        <v>21</v>
      </c>
      <c r="B4081" t="s">
        <v>792</v>
      </c>
      <c r="C4081" t="s">
        <v>793</v>
      </c>
      <c r="D4081" t="s">
        <v>194</v>
      </c>
      <c r="E4081" t="s">
        <v>25</v>
      </c>
      <c r="F4081">
        <v>1</v>
      </c>
      <c r="G4081" t="s">
        <v>5725</v>
      </c>
      <c r="H4081" t="s">
        <v>27</v>
      </c>
      <c r="I4081" t="s">
        <v>28</v>
      </c>
      <c r="J4081" t="s">
        <v>40</v>
      </c>
      <c r="K4081">
        <v>2001</v>
      </c>
      <c r="L4081">
        <v>340</v>
      </c>
      <c r="M4081" t="s">
        <v>54</v>
      </c>
      <c r="N4081" t="s">
        <v>31</v>
      </c>
      <c r="O4081">
        <v>2701</v>
      </c>
      <c r="P4081" t="s">
        <v>55</v>
      </c>
      <c r="Q4081">
        <v>2001</v>
      </c>
      <c r="R4081">
        <v>27012001</v>
      </c>
      <c r="S4081" t="s">
        <v>33</v>
      </c>
      <c r="T4081" t="s">
        <v>34</v>
      </c>
    </row>
    <row r="4082" spans="1:20" x14ac:dyDescent="0.25">
      <c r="A4082" t="s">
        <v>21</v>
      </c>
      <c r="B4082" t="s">
        <v>792</v>
      </c>
      <c r="C4082" t="s">
        <v>793</v>
      </c>
      <c r="D4082" t="s">
        <v>194</v>
      </c>
      <c r="E4082" t="s">
        <v>25</v>
      </c>
      <c r="F4082">
        <v>1</v>
      </c>
      <c r="G4082" t="s">
        <v>5724</v>
      </c>
      <c r="H4082" t="s">
        <v>27</v>
      </c>
      <c r="I4082" t="s">
        <v>28</v>
      </c>
      <c r="J4082" t="s">
        <v>40</v>
      </c>
      <c r="K4082">
        <v>2017</v>
      </c>
      <c r="L4082">
        <v>66</v>
      </c>
      <c r="M4082" t="s">
        <v>41</v>
      </c>
      <c r="N4082" t="s">
        <v>31</v>
      </c>
      <c r="O4082">
        <v>9376</v>
      </c>
      <c r="P4082" t="s">
        <v>32</v>
      </c>
      <c r="Q4082">
        <v>2017</v>
      </c>
      <c r="R4082">
        <v>93762017</v>
      </c>
      <c r="S4082" t="s">
        <v>33</v>
      </c>
      <c r="T4082" t="s">
        <v>34</v>
      </c>
    </row>
    <row r="4083" spans="1:20" x14ac:dyDescent="0.25">
      <c r="A4083" t="s">
        <v>21</v>
      </c>
      <c r="B4083" t="s">
        <v>792</v>
      </c>
      <c r="C4083" t="s">
        <v>793</v>
      </c>
      <c r="D4083" t="s">
        <v>194</v>
      </c>
      <c r="E4083" t="s">
        <v>25</v>
      </c>
      <c r="F4083">
        <v>1</v>
      </c>
      <c r="G4083" t="s">
        <v>5723</v>
      </c>
      <c r="H4083" t="s">
        <v>27</v>
      </c>
      <c r="I4083" t="s">
        <v>28</v>
      </c>
      <c r="J4083" t="s">
        <v>40</v>
      </c>
      <c r="K4083">
        <v>2017</v>
      </c>
      <c r="L4083">
        <v>29.4</v>
      </c>
      <c r="M4083" t="s">
        <v>41</v>
      </c>
      <c r="N4083" t="s">
        <v>31</v>
      </c>
      <c r="O4083">
        <v>9375</v>
      </c>
      <c r="P4083" t="s">
        <v>32</v>
      </c>
      <c r="Q4083">
        <v>2017</v>
      </c>
      <c r="R4083">
        <v>93752017</v>
      </c>
      <c r="S4083" t="s">
        <v>33</v>
      </c>
      <c r="T4083" t="s">
        <v>34</v>
      </c>
    </row>
    <row r="4084" spans="1:20" x14ac:dyDescent="0.25">
      <c r="A4084" t="s">
        <v>21</v>
      </c>
      <c r="B4084" t="s">
        <v>792</v>
      </c>
      <c r="C4084" t="s">
        <v>793</v>
      </c>
      <c r="D4084" t="s">
        <v>194</v>
      </c>
      <c r="E4084" t="s">
        <v>25</v>
      </c>
      <c r="F4084">
        <v>1</v>
      </c>
      <c r="G4084" t="s">
        <v>795</v>
      </c>
      <c r="H4084" t="s">
        <v>27</v>
      </c>
      <c r="I4084" t="s">
        <v>28</v>
      </c>
      <c r="J4084" t="s">
        <v>61</v>
      </c>
      <c r="K4084">
        <v>2000</v>
      </c>
      <c r="L4084">
        <v>163.9</v>
      </c>
      <c r="M4084" t="s">
        <v>54</v>
      </c>
      <c r="N4084" t="s">
        <v>31</v>
      </c>
      <c r="O4084">
        <v>2474</v>
      </c>
      <c r="P4084" t="s">
        <v>55</v>
      </c>
      <c r="Q4084">
        <v>2000</v>
      </c>
      <c r="R4084">
        <v>24742000</v>
      </c>
      <c r="S4084" t="s">
        <v>33</v>
      </c>
      <c r="T4084" t="s">
        <v>43</v>
      </c>
    </row>
    <row r="4085" spans="1:20" x14ac:dyDescent="0.25">
      <c r="A4085" t="s">
        <v>21</v>
      </c>
      <c r="B4085" t="s">
        <v>792</v>
      </c>
      <c r="C4085" t="s">
        <v>793</v>
      </c>
      <c r="D4085" t="s">
        <v>194</v>
      </c>
      <c r="E4085" t="s">
        <v>25</v>
      </c>
      <c r="F4085">
        <v>1</v>
      </c>
      <c r="G4085" t="s">
        <v>5722</v>
      </c>
      <c r="H4085" t="s">
        <v>27</v>
      </c>
      <c r="I4085" t="s">
        <v>28</v>
      </c>
      <c r="J4085" t="s">
        <v>40</v>
      </c>
      <c r="K4085">
        <v>2017</v>
      </c>
      <c r="L4085">
        <v>74</v>
      </c>
      <c r="M4085" t="s">
        <v>41</v>
      </c>
      <c r="N4085" t="s">
        <v>31</v>
      </c>
      <c r="O4085">
        <v>9212</v>
      </c>
      <c r="P4085" t="s">
        <v>32</v>
      </c>
      <c r="Q4085">
        <v>2017</v>
      </c>
      <c r="R4085">
        <v>92122017</v>
      </c>
      <c r="S4085" t="s">
        <v>33</v>
      </c>
      <c r="T4085" t="s">
        <v>34</v>
      </c>
    </row>
    <row r="4086" spans="1:20" x14ac:dyDescent="0.25">
      <c r="A4086" t="s">
        <v>21</v>
      </c>
      <c r="B4086" t="s">
        <v>792</v>
      </c>
      <c r="C4086" t="s">
        <v>793</v>
      </c>
      <c r="D4086" t="s">
        <v>194</v>
      </c>
      <c r="E4086" t="s">
        <v>25</v>
      </c>
      <c r="F4086">
        <v>1</v>
      </c>
      <c r="G4086" t="s">
        <v>5721</v>
      </c>
      <c r="H4086" t="s">
        <v>27</v>
      </c>
      <c r="I4086" t="s">
        <v>28</v>
      </c>
      <c r="J4086" t="s">
        <v>40</v>
      </c>
      <c r="K4086">
        <v>2017</v>
      </c>
      <c r="L4086">
        <v>74</v>
      </c>
      <c r="M4086" t="s">
        <v>41</v>
      </c>
      <c r="N4086" t="s">
        <v>31</v>
      </c>
      <c r="O4086">
        <v>9211</v>
      </c>
      <c r="P4086" t="s">
        <v>32</v>
      </c>
      <c r="Q4086">
        <v>2017</v>
      </c>
      <c r="R4086">
        <v>92112017</v>
      </c>
      <c r="S4086" t="s">
        <v>33</v>
      </c>
      <c r="T4086" t="s">
        <v>34</v>
      </c>
    </row>
    <row r="4087" spans="1:20" x14ac:dyDescent="0.25">
      <c r="A4087" t="s">
        <v>21</v>
      </c>
      <c r="B4087" t="s">
        <v>792</v>
      </c>
      <c r="C4087" t="s">
        <v>793</v>
      </c>
      <c r="D4087" t="s">
        <v>194</v>
      </c>
      <c r="E4087" t="s">
        <v>25</v>
      </c>
      <c r="F4087">
        <v>1</v>
      </c>
      <c r="G4087" t="s">
        <v>5720</v>
      </c>
      <c r="H4087" t="s">
        <v>27</v>
      </c>
      <c r="I4087" t="s">
        <v>28</v>
      </c>
      <c r="J4087" t="s">
        <v>40</v>
      </c>
      <c r="K4087">
        <v>2017</v>
      </c>
      <c r="L4087">
        <v>115.7</v>
      </c>
      <c r="M4087" t="s">
        <v>54</v>
      </c>
      <c r="N4087" t="s">
        <v>31</v>
      </c>
      <c r="O4087">
        <v>9210</v>
      </c>
      <c r="P4087" t="s">
        <v>32</v>
      </c>
      <c r="Q4087">
        <v>2017</v>
      </c>
      <c r="R4087">
        <v>92102017</v>
      </c>
      <c r="S4087" t="s">
        <v>33</v>
      </c>
      <c r="T4087" t="s">
        <v>34</v>
      </c>
    </row>
    <row r="4088" spans="1:20" x14ac:dyDescent="0.25">
      <c r="A4088" t="s">
        <v>21</v>
      </c>
      <c r="B4088" t="s">
        <v>792</v>
      </c>
      <c r="C4088" t="s">
        <v>793</v>
      </c>
      <c r="D4088" t="s">
        <v>194</v>
      </c>
      <c r="E4088" t="s">
        <v>25</v>
      </c>
      <c r="F4088">
        <v>1</v>
      </c>
      <c r="G4088" t="s">
        <v>5719</v>
      </c>
      <c r="H4088" t="s">
        <v>27</v>
      </c>
      <c r="I4088" t="s">
        <v>28</v>
      </c>
      <c r="J4088" t="s">
        <v>40</v>
      </c>
      <c r="K4088">
        <v>2017</v>
      </c>
      <c r="L4088">
        <v>450</v>
      </c>
      <c r="M4088" t="s">
        <v>54</v>
      </c>
      <c r="N4088" t="s">
        <v>31</v>
      </c>
      <c r="O4088">
        <v>9209</v>
      </c>
      <c r="P4088" t="s">
        <v>32</v>
      </c>
      <c r="Q4088">
        <v>2017</v>
      </c>
      <c r="R4088">
        <v>92092017</v>
      </c>
      <c r="S4088" t="s">
        <v>33</v>
      </c>
      <c r="T4088" t="s">
        <v>34</v>
      </c>
    </row>
    <row r="4089" spans="1:20" x14ac:dyDescent="0.25">
      <c r="A4089" t="s">
        <v>21</v>
      </c>
      <c r="B4089" t="s">
        <v>792</v>
      </c>
      <c r="C4089" t="s">
        <v>793</v>
      </c>
      <c r="D4089" t="s">
        <v>194</v>
      </c>
      <c r="E4089" t="s">
        <v>25</v>
      </c>
      <c r="F4089">
        <v>1</v>
      </c>
      <c r="G4089" t="s">
        <v>5718</v>
      </c>
      <c r="H4089" t="s">
        <v>27</v>
      </c>
      <c r="I4089" t="s">
        <v>28</v>
      </c>
      <c r="J4089" t="s">
        <v>40</v>
      </c>
      <c r="K4089">
        <v>2017</v>
      </c>
      <c r="L4089">
        <v>74.099999999999994</v>
      </c>
      <c r="M4089" t="s">
        <v>41</v>
      </c>
      <c r="N4089" t="s">
        <v>31</v>
      </c>
      <c r="O4089">
        <v>9208</v>
      </c>
      <c r="P4089" t="s">
        <v>32</v>
      </c>
      <c r="Q4089">
        <v>2017</v>
      </c>
      <c r="R4089">
        <v>92082017</v>
      </c>
      <c r="S4089" t="s">
        <v>33</v>
      </c>
      <c r="T4089" t="s">
        <v>34</v>
      </c>
    </row>
    <row r="4090" spans="1:20" x14ac:dyDescent="0.25">
      <c r="A4090" t="s">
        <v>21</v>
      </c>
      <c r="B4090" t="s">
        <v>792</v>
      </c>
      <c r="C4090" t="s">
        <v>793</v>
      </c>
      <c r="D4090" t="s">
        <v>194</v>
      </c>
      <c r="E4090" t="s">
        <v>25</v>
      </c>
      <c r="F4090">
        <v>1</v>
      </c>
      <c r="G4090" t="s">
        <v>5717</v>
      </c>
      <c r="H4090" t="s">
        <v>27</v>
      </c>
      <c r="I4090" t="s">
        <v>28</v>
      </c>
      <c r="J4090" t="s">
        <v>40</v>
      </c>
      <c r="K4090">
        <v>2017</v>
      </c>
      <c r="L4090">
        <v>66.400000000000006</v>
      </c>
      <c r="M4090" t="s">
        <v>41</v>
      </c>
      <c r="N4090" t="s">
        <v>31</v>
      </c>
      <c r="O4090">
        <v>9201</v>
      </c>
      <c r="P4090" t="s">
        <v>32</v>
      </c>
      <c r="Q4090">
        <v>2017</v>
      </c>
      <c r="R4090">
        <v>92012017</v>
      </c>
      <c r="S4090" t="s">
        <v>33</v>
      </c>
      <c r="T4090" t="s">
        <v>34</v>
      </c>
    </row>
    <row r="4091" spans="1:20" x14ac:dyDescent="0.25">
      <c r="A4091" t="s">
        <v>21</v>
      </c>
      <c r="B4091" t="s">
        <v>792</v>
      </c>
      <c r="C4091" t="s">
        <v>793</v>
      </c>
      <c r="D4091" t="s">
        <v>194</v>
      </c>
      <c r="E4091" t="s">
        <v>25</v>
      </c>
      <c r="F4091">
        <v>1</v>
      </c>
      <c r="G4091" t="s">
        <v>5716</v>
      </c>
      <c r="H4091" t="s">
        <v>27</v>
      </c>
      <c r="I4091" t="s">
        <v>28</v>
      </c>
      <c r="J4091" t="s">
        <v>40</v>
      </c>
      <c r="K4091">
        <v>2017</v>
      </c>
      <c r="L4091">
        <v>68.7</v>
      </c>
      <c r="M4091" t="s">
        <v>41</v>
      </c>
      <c r="N4091" t="s">
        <v>31</v>
      </c>
      <c r="O4091">
        <v>9200</v>
      </c>
      <c r="P4091" t="s">
        <v>32</v>
      </c>
      <c r="Q4091">
        <v>2017</v>
      </c>
      <c r="R4091">
        <v>92002017</v>
      </c>
      <c r="S4091" t="s">
        <v>33</v>
      </c>
      <c r="T4091" t="s">
        <v>34</v>
      </c>
    </row>
    <row r="4092" spans="1:20" x14ac:dyDescent="0.25">
      <c r="A4092" t="s">
        <v>21</v>
      </c>
      <c r="B4092" t="s">
        <v>792</v>
      </c>
      <c r="C4092" t="s">
        <v>793</v>
      </c>
      <c r="D4092" t="s">
        <v>194</v>
      </c>
      <c r="E4092" t="s">
        <v>25</v>
      </c>
      <c r="F4092">
        <v>1</v>
      </c>
      <c r="G4092" t="s">
        <v>5715</v>
      </c>
      <c r="H4092" t="s">
        <v>27</v>
      </c>
      <c r="I4092" t="s">
        <v>28</v>
      </c>
      <c r="J4092" t="s">
        <v>40</v>
      </c>
      <c r="K4092">
        <v>2017</v>
      </c>
      <c r="L4092">
        <v>73.739999999999995</v>
      </c>
      <c r="M4092" t="s">
        <v>41</v>
      </c>
      <c r="N4092" t="s">
        <v>31</v>
      </c>
      <c r="O4092">
        <v>9199</v>
      </c>
      <c r="P4092" t="s">
        <v>32</v>
      </c>
      <c r="Q4092">
        <v>2017</v>
      </c>
      <c r="R4092">
        <v>91992017</v>
      </c>
      <c r="S4092" t="s">
        <v>33</v>
      </c>
      <c r="T4092" t="s">
        <v>34</v>
      </c>
    </row>
    <row r="4093" spans="1:20" x14ac:dyDescent="0.25">
      <c r="A4093" t="s">
        <v>21</v>
      </c>
      <c r="B4093" t="s">
        <v>792</v>
      </c>
      <c r="C4093" t="s">
        <v>793</v>
      </c>
      <c r="D4093" t="s">
        <v>194</v>
      </c>
      <c r="E4093" t="s">
        <v>25</v>
      </c>
      <c r="F4093">
        <v>1</v>
      </c>
      <c r="G4093" t="s">
        <v>5714</v>
      </c>
      <c r="H4093" t="s">
        <v>27</v>
      </c>
      <c r="I4093" t="s">
        <v>28</v>
      </c>
      <c r="J4093" t="s">
        <v>40</v>
      </c>
      <c r="K4093">
        <v>2017</v>
      </c>
      <c r="L4093">
        <v>68.67</v>
      </c>
      <c r="M4093" t="s">
        <v>41</v>
      </c>
      <c r="N4093" t="s">
        <v>31</v>
      </c>
      <c r="O4093">
        <v>9198</v>
      </c>
      <c r="P4093" t="s">
        <v>32</v>
      </c>
      <c r="Q4093">
        <v>2017</v>
      </c>
      <c r="R4093">
        <v>91982017</v>
      </c>
      <c r="S4093" t="s">
        <v>33</v>
      </c>
      <c r="T4093" t="s">
        <v>34</v>
      </c>
    </row>
    <row r="4094" spans="1:20" x14ac:dyDescent="0.25">
      <c r="A4094" t="s">
        <v>21</v>
      </c>
      <c r="B4094" t="s">
        <v>792</v>
      </c>
      <c r="C4094" t="s">
        <v>793</v>
      </c>
      <c r="D4094" t="s">
        <v>194</v>
      </c>
      <c r="E4094" t="s">
        <v>25</v>
      </c>
      <c r="F4094">
        <v>1</v>
      </c>
      <c r="G4094" t="s">
        <v>5713</v>
      </c>
      <c r="H4094" t="s">
        <v>27</v>
      </c>
      <c r="I4094" t="s">
        <v>28</v>
      </c>
      <c r="J4094" t="s">
        <v>40</v>
      </c>
      <c r="K4094">
        <v>2017</v>
      </c>
      <c r="L4094">
        <v>68.67</v>
      </c>
      <c r="M4094" t="s">
        <v>41</v>
      </c>
      <c r="N4094" t="s">
        <v>31</v>
      </c>
      <c r="O4094">
        <v>9197</v>
      </c>
      <c r="P4094" t="s">
        <v>32</v>
      </c>
      <c r="Q4094">
        <v>2017</v>
      </c>
      <c r="R4094">
        <v>91972017</v>
      </c>
      <c r="S4094" t="s">
        <v>33</v>
      </c>
      <c r="T4094" t="s">
        <v>34</v>
      </c>
    </row>
    <row r="4095" spans="1:20" x14ac:dyDescent="0.25">
      <c r="A4095" t="s">
        <v>21</v>
      </c>
      <c r="B4095" t="s">
        <v>792</v>
      </c>
      <c r="C4095" t="s">
        <v>793</v>
      </c>
      <c r="D4095" t="s">
        <v>194</v>
      </c>
      <c r="E4095" t="s">
        <v>25</v>
      </c>
      <c r="F4095">
        <v>1</v>
      </c>
      <c r="G4095" t="s">
        <v>5712</v>
      </c>
      <c r="H4095" t="s">
        <v>27</v>
      </c>
      <c r="I4095" t="s">
        <v>28</v>
      </c>
      <c r="J4095" t="s">
        <v>40</v>
      </c>
      <c r="K4095">
        <v>2017</v>
      </c>
      <c r="L4095">
        <v>73</v>
      </c>
      <c r="M4095" t="s">
        <v>41</v>
      </c>
      <c r="N4095" t="s">
        <v>31</v>
      </c>
      <c r="O4095">
        <v>9196</v>
      </c>
      <c r="P4095" t="s">
        <v>32</v>
      </c>
      <c r="Q4095">
        <v>2017</v>
      </c>
      <c r="R4095">
        <v>91962017</v>
      </c>
      <c r="S4095" t="s">
        <v>33</v>
      </c>
      <c r="T4095" t="s">
        <v>34</v>
      </c>
    </row>
    <row r="4096" spans="1:20" x14ac:dyDescent="0.25">
      <c r="A4096" t="s">
        <v>21</v>
      </c>
      <c r="B4096" t="s">
        <v>792</v>
      </c>
      <c r="C4096" t="s">
        <v>793</v>
      </c>
      <c r="D4096" t="s">
        <v>194</v>
      </c>
      <c r="E4096" t="s">
        <v>25</v>
      </c>
      <c r="F4096">
        <v>1</v>
      </c>
      <c r="G4096" t="s">
        <v>5711</v>
      </c>
      <c r="H4096" t="s">
        <v>27</v>
      </c>
      <c r="I4096" t="s">
        <v>28</v>
      </c>
      <c r="J4096" t="s">
        <v>40</v>
      </c>
      <c r="K4096">
        <v>2017</v>
      </c>
      <c r="L4096">
        <v>66</v>
      </c>
      <c r="M4096" t="s">
        <v>41</v>
      </c>
      <c r="N4096" t="s">
        <v>31</v>
      </c>
      <c r="O4096">
        <v>9195</v>
      </c>
      <c r="P4096" t="s">
        <v>32</v>
      </c>
      <c r="Q4096">
        <v>2017</v>
      </c>
      <c r="R4096">
        <v>91952017</v>
      </c>
      <c r="S4096" t="s">
        <v>33</v>
      </c>
      <c r="T4096" t="s">
        <v>34</v>
      </c>
    </row>
    <row r="4097" spans="1:20" x14ac:dyDescent="0.25">
      <c r="A4097" t="s">
        <v>21</v>
      </c>
      <c r="B4097" t="s">
        <v>792</v>
      </c>
      <c r="C4097" t="s">
        <v>793</v>
      </c>
      <c r="D4097" t="s">
        <v>194</v>
      </c>
      <c r="E4097" t="s">
        <v>25</v>
      </c>
      <c r="F4097">
        <v>1</v>
      </c>
      <c r="G4097" t="s">
        <v>5710</v>
      </c>
      <c r="H4097" t="s">
        <v>27</v>
      </c>
      <c r="I4097" t="s">
        <v>28</v>
      </c>
      <c r="J4097" t="s">
        <v>40</v>
      </c>
      <c r="K4097">
        <v>2017</v>
      </c>
      <c r="L4097">
        <v>74</v>
      </c>
      <c r="M4097" t="s">
        <v>41</v>
      </c>
      <c r="N4097" t="s">
        <v>31</v>
      </c>
      <c r="O4097">
        <v>9194</v>
      </c>
      <c r="P4097" t="s">
        <v>32</v>
      </c>
      <c r="Q4097">
        <v>2017</v>
      </c>
      <c r="R4097">
        <v>91942017</v>
      </c>
      <c r="S4097" t="s">
        <v>33</v>
      </c>
      <c r="T4097" t="s">
        <v>34</v>
      </c>
    </row>
    <row r="4098" spans="1:20" x14ac:dyDescent="0.25">
      <c r="A4098" t="s">
        <v>21</v>
      </c>
      <c r="B4098" t="s">
        <v>792</v>
      </c>
      <c r="C4098" t="s">
        <v>793</v>
      </c>
      <c r="D4098" t="s">
        <v>194</v>
      </c>
      <c r="E4098" t="s">
        <v>25</v>
      </c>
      <c r="F4098">
        <v>1</v>
      </c>
      <c r="G4098" t="s">
        <v>5709</v>
      </c>
      <c r="H4098" t="s">
        <v>27</v>
      </c>
      <c r="I4098" t="s">
        <v>28</v>
      </c>
      <c r="J4098" t="s">
        <v>40</v>
      </c>
      <c r="K4098">
        <v>2017</v>
      </c>
      <c r="L4098">
        <v>42.65</v>
      </c>
      <c r="M4098" t="s">
        <v>41</v>
      </c>
      <c r="N4098" t="s">
        <v>31</v>
      </c>
      <c r="O4098">
        <v>9193</v>
      </c>
      <c r="P4098" t="s">
        <v>32</v>
      </c>
      <c r="Q4098">
        <v>2017</v>
      </c>
      <c r="R4098">
        <v>91932017</v>
      </c>
      <c r="S4098" t="s">
        <v>33</v>
      </c>
      <c r="T4098" t="s">
        <v>34</v>
      </c>
    </row>
    <row r="4099" spans="1:20" x14ac:dyDescent="0.25">
      <c r="A4099" t="s">
        <v>21</v>
      </c>
      <c r="B4099" t="s">
        <v>792</v>
      </c>
      <c r="C4099" t="s">
        <v>793</v>
      </c>
      <c r="D4099" t="s">
        <v>194</v>
      </c>
      <c r="E4099" t="s">
        <v>25</v>
      </c>
      <c r="F4099">
        <v>1</v>
      </c>
      <c r="G4099" t="s">
        <v>5708</v>
      </c>
      <c r="H4099" t="s">
        <v>27</v>
      </c>
      <c r="I4099" t="s">
        <v>28</v>
      </c>
      <c r="J4099" t="s">
        <v>40</v>
      </c>
      <c r="K4099">
        <v>2017</v>
      </c>
      <c r="L4099">
        <v>66</v>
      </c>
      <c r="M4099" t="s">
        <v>41</v>
      </c>
      <c r="N4099" t="s">
        <v>31</v>
      </c>
      <c r="O4099">
        <v>9192</v>
      </c>
      <c r="P4099" t="s">
        <v>32</v>
      </c>
      <c r="Q4099">
        <v>2017</v>
      </c>
      <c r="R4099">
        <v>91922017</v>
      </c>
      <c r="S4099" t="s">
        <v>33</v>
      </c>
      <c r="T4099" t="s">
        <v>34</v>
      </c>
    </row>
    <row r="4100" spans="1:20" x14ac:dyDescent="0.25">
      <c r="A4100" t="s">
        <v>21</v>
      </c>
      <c r="B4100" t="s">
        <v>792</v>
      </c>
      <c r="C4100" t="s">
        <v>793</v>
      </c>
      <c r="D4100" t="s">
        <v>194</v>
      </c>
      <c r="E4100" t="s">
        <v>25</v>
      </c>
      <c r="F4100">
        <v>1</v>
      </c>
      <c r="G4100" t="s">
        <v>5707</v>
      </c>
      <c r="H4100" t="s">
        <v>27</v>
      </c>
      <c r="I4100" t="s">
        <v>28</v>
      </c>
      <c r="J4100" t="s">
        <v>40</v>
      </c>
      <c r="K4100">
        <v>2017</v>
      </c>
      <c r="L4100">
        <v>28.8</v>
      </c>
      <c r="M4100" t="s">
        <v>41</v>
      </c>
      <c r="N4100" t="s">
        <v>31</v>
      </c>
      <c r="O4100">
        <v>9191</v>
      </c>
      <c r="P4100" t="s">
        <v>32</v>
      </c>
      <c r="Q4100">
        <v>2017</v>
      </c>
      <c r="R4100">
        <v>91912017</v>
      </c>
      <c r="S4100" t="s">
        <v>33</v>
      </c>
      <c r="T4100" t="s">
        <v>34</v>
      </c>
    </row>
    <row r="4101" spans="1:20" x14ac:dyDescent="0.25">
      <c r="A4101" t="s">
        <v>21</v>
      </c>
      <c r="B4101" t="s">
        <v>792</v>
      </c>
      <c r="C4101" t="s">
        <v>793</v>
      </c>
      <c r="D4101" t="s">
        <v>194</v>
      </c>
      <c r="E4101" t="s">
        <v>25</v>
      </c>
      <c r="F4101">
        <v>1</v>
      </c>
      <c r="G4101" t="s">
        <v>5706</v>
      </c>
      <c r="H4101" t="s">
        <v>27</v>
      </c>
      <c r="I4101" t="s">
        <v>28</v>
      </c>
      <c r="J4101" t="s">
        <v>40</v>
      </c>
      <c r="K4101">
        <v>2017</v>
      </c>
      <c r="L4101">
        <v>33.299999999999997</v>
      </c>
      <c r="M4101" t="s">
        <v>41</v>
      </c>
      <c r="N4101" t="s">
        <v>31</v>
      </c>
      <c r="O4101">
        <v>9190</v>
      </c>
      <c r="P4101" t="s">
        <v>32</v>
      </c>
      <c r="Q4101">
        <v>2017</v>
      </c>
      <c r="R4101">
        <v>91902017</v>
      </c>
      <c r="S4101" t="s">
        <v>33</v>
      </c>
      <c r="T4101" t="s">
        <v>43</v>
      </c>
    </row>
    <row r="4102" spans="1:20" x14ac:dyDescent="0.25">
      <c r="A4102" t="s">
        <v>21</v>
      </c>
      <c r="B4102" t="s">
        <v>792</v>
      </c>
      <c r="C4102" t="s">
        <v>793</v>
      </c>
      <c r="D4102" t="s">
        <v>194</v>
      </c>
      <c r="E4102" t="s">
        <v>25</v>
      </c>
      <c r="F4102">
        <v>1</v>
      </c>
      <c r="G4102" t="s">
        <v>5705</v>
      </c>
      <c r="H4102" t="s">
        <v>27</v>
      </c>
      <c r="I4102" t="s">
        <v>28</v>
      </c>
      <c r="J4102" t="s">
        <v>40</v>
      </c>
      <c r="K4102">
        <v>2017</v>
      </c>
      <c r="L4102">
        <v>77.5</v>
      </c>
      <c r="M4102" t="s">
        <v>41</v>
      </c>
      <c r="N4102" t="s">
        <v>31</v>
      </c>
      <c r="O4102">
        <v>9374</v>
      </c>
      <c r="P4102" t="s">
        <v>32</v>
      </c>
      <c r="Q4102">
        <v>2017</v>
      </c>
      <c r="R4102">
        <v>93742017</v>
      </c>
      <c r="S4102" t="s">
        <v>33</v>
      </c>
      <c r="T4102" t="s">
        <v>34</v>
      </c>
    </row>
    <row r="4103" spans="1:20" x14ac:dyDescent="0.25">
      <c r="A4103" t="s">
        <v>21</v>
      </c>
      <c r="B4103" t="s">
        <v>792</v>
      </c>
      <c r="C4103" t="s">
        <v>793</v>
      </c>
      <c r="D4103" t="s">
        <v>194</v>
      </c>
      <c r="E4103" t="s">
        <v>25</v>
      </c>
      <c r="F4103">
        <v>1</v>
      </c>
      <c r="G4103" t="s">
        <v>5704</v>
      </c>
      <c r="H4103" t="s">
        <v>27</v>
      </c>
      <c r="I4103" t="s">
        <v>28</v>
      </c>
      <c r="J4103" t="s">
        <v>40</v>
      </c>
      <c r="K4103">
        <v>2017</v>
      </c>
      <c r="L4103">
        <v>74</v>
      </c>
      <c r="M4103" t="s">
        <v>41</v>
      </c>
      <c r="N4103" t="s">
        <v>31</v>
      </c>
      <c r="O4103">
        <v>9189</v>
      </c>
      <c r="P4103" t="s">
        <v>32</v>
      </c>
      <c r="Q4103">
        <v>2017</v>
      </c>
      <c r="R4103">
        <v>91892017</v>
      </c>
      <c r="S4103" t="s">
        <v>33</v>
      </c>
      <c r="T4103" t="s">
        <v>34</v>
      </c>
    </row>
    <row r="4104" spans="1:20" x14ac:dyDescent="0.25">
      <c r="A4104" t="s">
        <v>21</v>
      </c>
      <c r="B4104" t="s">
        <v>792</v>
      </c>
      <c r="C4104" t="s">
        <v>793</v>
      </c>
      <c r="D4104" t="s">
        <v>194</v>
      </c>
      <c r="E4104" t="s">
        <v>25</v>
      </c>
      <c r="F4104">
        <v>1</v>
      </c>
      <c r="G4104" t="s">
        <v>5703</v>
      </c>
      <c r="H4104" t="s">
        <v>27</v>
      </c>
      <c r="I4104" t="s">
        <v>28</v>
      </c>
      <c r="J4104" t="s">
        <v>40</v>
      </c>
      <c r="K4104">
        <v>2017</v>
      </c>
      <c r="L4104">
        <v>154.6</v>
      </c>
      <c r="M4104" t="s">
        <v>54</v>
      </c>
      <c r="N4104" t="s">
        <v>31</v>
      </c>
      <c r="O4104">
        <v>9188</v>
      </c>
      <c r="P4104" t="s">
        <v>32</v>
      </c>
      <c r="Q4104">
        <v>2017</v>
      </c>
      <c r="R4104">
        <v>91882017</v>
      </c>
      <c r="S4104" t="s">
        <v>33</v>
      </c>
      <c r="T4104" t="s">
        <v>34</v>
      </c>
    </row>
    <row r="4105" spans="1:20" x14ac:dyDescent="0.25">
      <c r="A4105" t="s">
        <v>21</v>
      </c>
      <c r="B4105" t="s">
        <v>792</v>
      </c>
      <c r="C4105" t="s">
        <v>793</v>
      </c>
      <c r="D4105" t="s">
        <v>194</v>
      </c>
      <c r="E4105" t="s">
        <v>25</v>
      </c>
      <c r="F4105">
        <v>1</v>
      </c>
      <c r="G4105" t="s">
        <v>5702</v>
      </c>
      <c r="H4105" t="s">
        <v>27</v>
      </c>
      <c r="I4105" t="s">
        <v>28</v>
      </c>
      <c r="J4105" t="s">
        <v>40</v>
      </c>
      <c r="K4105">
        <v>2017</v>
      </c>
      <c r="L4105">
        <v>80.8</v>
      </c>
      <c r="M4105" t="s">
        <v>41</v>
      </c>
      <c r="N4105" t="s">
        <v>31</v>
      </c>
      <c r="O4105">
        <v>9187</v>
      </c>
      <c r="P4105" t="s">
        <v>32</v>
      </c>
      <c r="Q4105">
        <v>2017</v>
      </c>
      <c r="R4105">
        <v>91872017</v>
      </c>
      <c r="S4105" t="s">
        <v>33</v>
      </c>
      <c r="T4105" t="s">
        <v>34</v>
      </c>
    </row>
    <row r="4106" spans="1:20" x14ac:dyDescent="0.25">
      <c r="A4106" t="s">
        <v>21</v>
      </c>
      <c r="B4106" t="s">
        <v>792</v>
      </c>
      <c r="C4106" t="s">
        <v>793</v>
      </c>
      <c r="D4106" t="s">
        <v>194</v>
      </c>
      <c r="E4106" t="s">
        <v>25</v>
      </c>
      <c r="F4106">
        <v>1</v>
      </c>
      <c r="G4106" t="s">
        <v>5701</v>
      </c>
      <c r="H4106" t="s">
        <v>27</v>
      </c>
      <c r="I4106" t="s">
        <v>28</v>
      </c>
      <c r="J4106" t="s">
        <v>40</v>
      </c>
      <c r="K4106">
        <v>2016</v>
      </c>
      <c r="L4106">
        <v>6</v>
      </c>
      <c r="M4106" t="s">
        <v>41</v>
      </c>
      <c r="N4106" t="s">
        <v>31</v>
      </c>
      <c r="O4106">
        <v>8875</v>
      </c>
      <c r="P4106" t="s">
        <v>2731</v>
      </c>
      <c r="Q4106">
        <v>2016</v>
      </c>
      <c r="R4106">
        <v>88752016</v>
      </c>
      <c r="S4106" t="s">
        <v>33</v>
      </c>
      <c r="T4106" t="s">
        <v>43</v>
      </c>
    </row>
    <row r="4107" spans="1:20" x14ac:dyDescent="0.25">
      <c r="A4107" t="s">
        <v>21</v>
      </c>
      <c r="B4107" t="s">
        <v>792</v>
      </c>
      <c r="C4107" t="s">
        <v>793</v>
      </c>
      <c r="D4107" t="s">
        <v>194</v>
      </c>
      <c r="E4107" t="s">
        <v>25</v>
      </c>
      <c r="F4107">
        <v>1</v>
      </c>
      <c r="G4107" t="s">
        <v>5700</v>
      </c>
      <c r="H4107" t="s">
        <v>27</v>
      </c>
      <c r="I4107" t="s">
        <v>50</v>
      </c>
      <c r="J4107" t="s">
        <v>40</v>
      </c>
      <c r="K4107">
        <v>2012</v>
      </c>
      <c r="L4107">
        <v>276</v>
      </c>
      <c r="M4107" t="s">
        <v>54</v>
      </c>
      <c r="N4107" t="s">
        <v>31</v>
      </c>
      <c r="O4107">
        <v>6545</v>
      </c>
      <c r="P4107" t="s">
        <v>32</v>
      </c>
      <c r="Q4107">
        <v>2012</v>
      </c>
      <c r="R4107">
        <v>65452012</v>
      </c>
      <c r="S4107" t="s">
        <v>33</v>
      </c>
      <c r="T4107" t="s">
        <v>43</v>
      </c>
    </row>
    <row r="4108" spans="1:20" x14ac:dyDescent="0.25">
      <c r="A4108" t="s">
        <v>21</v>
      </c>
      <c r="B4108" t="s">
        <v>792</v>
      </c>
      <c r="C4108" t="s">
        <v>793</v>
      </c>
      <c r="D4108" t="s">
        <v>194</v>
      </c>
      <c r="E4108" t="s">
        <v>25</v>
      </c>
      <c r="F4108">
        <v>1</v>
      </c>
      <c r="G4108" t="s">
        <v>5699</v>
      </c>
      <c r="H4108" t="s">
        <v>27</v>
      </c>
      <c r="I4108" t="s">
        <v>28</v>
      </c>
      <c r="J4108" t="s">
        <v>40</v>
      </c>
      <c r="K4108">
        <v>2016</v>
      </c>
      <c r="L4108">
        <v>100</v>
      </c>
      <c r="M4108" t="s">
        <v>54</v>
      </c>
      <c r="N4108" t="s">
        <v>31</v>
      </c>
      <c r="O4108">
        <v>8856</v>
      </c>
      <c r="P4108" t="s">
        <v>32</v>
      </c>
      <c r="Q4108">
        <v>2016</v>
      </c>
      <c r="R4108">
        <v>88562016</v>
      </c>
      <c r="S4108" t="s">
        <v>33</v>
      </c>
      <c r="T4108" t="s">
        <v>43</v>
      </c>
    </row>
    <row r="4109" spans="1:20" x14ac:dyDescent="0.25">
      <c r="A4109" t="s">
        <v>21</v>
      </c>
      <c r="B4109" t="s">
        <v>792</v>
      </c>
      <c r="C4109" t="s">
        <v>793</v>
      </c>
      <c r="D4109" t="s">
        <v>194</v>
      </c>
      <c r="E4109" t="s">
        <v>25</v>
      </c>
      <c r="F4109">
        <v>1</v>
      </c>
      <c r="G4109" t="s">
        <v>5698</v>
      </c>
      <c r="H4109" t="s">
        <v>27</v>
      </c>
      <c r="I4109" t="s">
        <v>28</v>
      </c>
      <c r="J4109" t="s">
        <v>29</v>
      </c>
      <c r="K4109">
        <v>2007</v>
      </c>
      <c r="L4109">
        <v>469</v>
      </c>
      <c r="M4109" t="s">
        <v>54</v>
      </c>
      <c r="N4109" t="s">
        <v>31</v>
      </c>
      <c r="O4109">
        <v>4857</v>
      </c>
      <c r="P4109" t="s">
        <v>32</v>
      </c>
      <c r="Q4109">
        <v>2007</v>
      </c>
      <c r="R4109">
        <v>48572007</v>
      </c>
      <c r="S4109" t="s">
        <v>33</v>
      </c>
      <c r="T4109" t="s">
        <v>43</v>
      </c>
    </row>
    <row r="4110" spans="1:20" x14ac:dyDescent="0.25">
      <c r="A4110" t="s">
        <v>21</v>
      </c>
      <c r="B4110" t="s">
        <v>792</v>
      </c>
      <c r="C4110" t="s">
        <v>793</v>
      </c>
      <c r="D4110" t="s">
        <v>194</v>
      </c>
      <c r="E4110" t="s">
        <v>25</v>
      </c>
      <c r="F4110">
        <v>1</v>
      </c>
      <c r="G4110" t="s">
        <v>5697</v>
      </c>
      <c r="H4110" t="s">
        <v>27</v>
      </c>
      <c r="I4110" t="s">
        <v>28</v>
      </c>
      <c r="J4110" t="s">
        <v>158</v>
      </c>
      <c r="K4110">
        <v>2001</v>
      </c>
      <c r="L4110">
        <v>200</v>
      </c>
      <c r="M4110" t="s">
        <v>54</v>
      </c>
      <c r="N4110" t="s">
        <v>31</v>
      </c>
      <c r="O4110">
        <v>2726</v>
      </c>
      <c r="P4110" t="s">
        <v>55</v>
      </c>
      <c r="Q4110">
        <v>2001</v>
      </c>
      <c r="R4110">
        <v>27262001</v>
      </c>
      <c r="S4110" t="s">
        <v>33</v>
      </c>
      <c r="T4110" t="s">
        <v>43</v>
      </c>
    </row>
    <row r="4111" spans="1:20" x14ac:dyDescent="0.25">
      <c r="A4111" t="s">
        <v>21</v>
      </c>
      <c r="B4111" t="s">
        <v>792</v>
      </c>
      <c r="C4111" t="s">
        <v>793</v>
      </c>
      <c r="D4111" t="s">
        <v>194</v>
      </c>
      <c r="E4111" t="s">
        <v>25</v>
      </c>
      <c r="F4111">
        <v>1</v>
      </c>
      <c r="G4111" t="s">
        <v>5696</v>
      </c>
      <c r="H4111" t="s">
        <v>39</v>
      </c>
      <c r="I4111" t="s">
        <v>28</v>
      </c>
      <c r="J4111" t="s">
        <v>158</v>
      </c>
      <c r="K4111">
        <v>2001</v>
      </c>
      <c r="L4111">
        <v>70</v>
      </c>
      <c r="M4111" t="s">
        <v>41</v>
      </c>
      <c r="N4111" t="s">
        <v>31</v>
      </c>
      <c r="O4111">
        <v>2724</v>
      </c>
      <c r="P4111" t="s">
        <v>42</v>
      </c>
      <c r="Q4111">
        <v>2001</v>
      </c>
      <c r="R4111">
        <v>27242001</v>
      </c>
      <c r="S4111" t="s">
        <v>33</v>
      </c>
      <c r="T4111" t="s">
        <v>43</v>
      </c>
    </row>
    <row r="4112" spans="1:20" x14ac:dyDescent="0.25">
      <c r="A4112" t="s">
        <v>21</v>
      </c>
      <c r="B4112" t="s">
        <v>792</v>
      </c>
      <c r="C4112" t="s">
        <v>793</v>
      </c>
      <c r="D4112" t="s">
        <v>194</v>
      </c>
      <c r="E4112" t="s">
        <v>25</v>
      </c>
      <c r="F4112">
        <v>1</v>
      </c>
      <c r="G4112" t="s">
        <v>5695</v>
      </c>
      <c r="H4112" t="s">
        <v>27</v>
      </c>
      <c r="I4112" t="s">
        <v>28</v>
      </c>
      <c r="J4112" t="s">
        <v>2359</v>
      </c>
      <c r="K4112">
        <v>2016</v>
      </c>
      <c r="L4112">
        <v>3.69</v>
      </c>
      <c r="M4112" t="s">
        <v>41</v>
      </c>
      <c r="N4112" t="s">
        <v>31</v>
      </c>
      <c r="O4112">
        <v>10122</v>
      </c>
      <c r="P4112" t="s">
        <v>2731</v>
      </c>
      <c r="Q4112">
        <v>2016</v>
      </c>
      <c r="R4112">
        <v>101222016</v>
      </c>
      <c r="S4112" t="s">
        <v>33</v>
      </c>
      <c r="T4112" t="s">
        <v>43</v>
      </c>
    </row>
    <row r="4113" spans="1:20" x14ac:dyDescent="0.25">
      <c r="A4113" t="s">
        <v>21</v>
      </c>
      <c r="B4113" t="s">
        <v>792</v>
      </c>
      <c r="C4113" t="s">
        <v>793</v>
      </c>
      <c r="D4113" t="s">
        <v>194</v>
      </c>
      <c r="E4113" t="s">
        <v>25</v>
      </c>
      <c r="F4113">
        <v>1</v>
      </c>
      <c r="G4113" t="s">
        <v>5694</v>
      </c>
      <c r="H4113" t="s">
        <v>27</v>
      </c>
      <c r="I4113" t="s">
        <v>28</v>
      </c>
      <c r="J4113" t="s">
        <v>61</v>
      </c>
      <c r="K4113">
        <v>2008</v>
      </c>
      <c r="L4113">
        <v>640</v>
      </c>
      <c r="M4113" t="s">
        <v>84</v>
      </c>
      <c r="N4113" t="s">
        <v>31</v>
      </c>
      <c r="O4113">
        <v>4975</v>
      </c>
      <c r="P4113" t="s">
        <v>55</v>
      </c>
      <c r="Q4113">
        <v>2008</v>
      </c>
      <c r="R4113">
        <v>49752008</v>
      </c>
      <c r="S4113" t="s">
        <v>33</v>
      </c>
      <c r="T4113" t="s">
        <v>34</v>
      </c>
    </row>
    <row r="4114" spans="1:20" x14ac:dyDescent="0.25">
      <c r="A4114" t="s">
        <v>21</v>
      </c>
      <c r="B4114" t="s">
        <v>792</v>
      </c>
      <c r="C4114" t="s">
        <v>793</v>
      </c>
      <c r="D4114" t="s">
        <v>194</v>
      </c>
      <c r="E4114" t="s">
        <v>25</v>
      </c>
      <c r="F4114">
        <v>1</v>
      </c>
      <c r="G4114" t="s">
        <v>5693</v>
      </c>
      <c r="H4114" t="s">
        <v>27</v>
      </c>
      <c r="I4114" t="s">
        <v>28</v>
      </c>
      <c r="J4114" t="s">
        <v>40</v>
      </c>
      <c r="K4114">
        <v>2019</v>
      </c>
      <c r="L4114">
        <v>335</v>
      </c>
      <c r="M4114" t="s">
        <v>54</v>
      </c>
      <c r="N4114" t="s">
        <v>31</v>
      </c>
      <c r="O4114">
        <v>10439</v>
      </c>
      <c r="P4114" t="s">
        <v>32</v>
      </c>
      <c r="Q4114">
        <v>2019</v>
      </c>
      <c r="R4114">
        <v>104392019</v>
      </c>
      <c r="S4114" t="s">
        <v>33</v>
      </c>
      <c r="T4114" t="s">
        <v>34</v>
      </c>
    </row>
    <row r="4115" spans="1:20" x14ac:dyDescent="0.25">
      <c r="A4115" t="s">
        <v>21</v>
      </c>
      <c r="B4115" t="s">
        <v>792</v>
      </c>
      <c r="C4115" t="s">
        <v>793</v>
      </c>
      <c r="D4115" t="s">
        <v>194</v>
      </c>
      <c r="E4115" t="s">
        <v>25</v>
      </c>
      <c r="F4115">
        <v>1</v>
      </c>
      <c r="G4115" t="s">
        <v>5692</v>
      </c>
      <c r="H4115" t="s">
        <v>87</v>
      </c>
      <c r="I4115" t="s">
        <v>28</v>
      </c>
      <c r="J4115" t="s">
        <v>47</v>
      </c>
      <c r="K4115">
        <v>2015</v>
      </c>
      <c r="L4115" t="s">
        <v>31</v>
      </c>
      <c r="M4115" t="s">
        <v>41</v>
      </c>
      <c r="N4115" t="s">
        <v>31</v>
      </c>
      <c r="O4115">
        <v>8304</v>
      </c>
      <c r="P4115" t="s">
        <v>88</v>
      </c>
      <c r="Q4115">
        <v>2015</v>
      </c>
      <c r="R4115">
        <v>83042015</v>
      </c>
      <c r="S4115" t="s">
        <v>33</v>
      </c>
      <c r="T4115" t="s">
        <v>43</v>
      </c>
    </row>
    <row r="4116" spans="1:20" x14ac:dyDescent="0.25">
      <c r="A4116" t="s">
        <v>21</v>
      </c>
      <c r="B4116" t="s">
        <v>792</v>
      </c>
      <c r="C4116" t="s">
        <v>793</v>
      </c>
      <c r="D4116" t="s">
        <v>194</v>
      </c>
      <c r="E4116" t="s">
        <v>25</v>
      </c>
      <c r="F4116">
        <v>1</v>
      </c>
      <c r="G4116" t="s">
        <v>5691</v>
      </c>
      <c r="H4116" t="s">
        <v>27</v>
      </c>
      <c r="I4116" t="s">
        <v>28</v>
      </c>
      <c r="J4116" t="s">
        <v>47</v>
      </c>
      <c r="K4116">
        <v>2010</v>
      </c>
      <c r="L4116">
        <v>475</v>
      </c>
      <c r="M4116" t="s">
        <v>54</v>
      </c>
      <c r="N4116" t="s">
        <v>31</v>
      </c>
      <c r="O4116">
        <v>5627</v>
      </c>
      <c r="P4116" t="s">
        <v>55</v>
      </c>
      <c r="Q4116">
        <v>2010</v>
      </c>
      <c r="R4116">
        <v>56272010</v>
      </c>
      <c r="S4116" t="s">
        <v>33</v>
      </c>
      <c r="T4116" t="s">
        <v>43</v>
      </c>
    </row>
    <row r="4117" spans="1:20" x14ac:dyDescent="0.25">
      <c r="A4117" t="s">
        <v>21</v>
      </c>
      <c r="B4117" t="s">
        <v>792</v>
      </c>
      <c r="C4117" t="s">
        <v>793</v>
      </c>
      <c r="D4117" t="s">
        <v>194</v>
      </c>
      <c r="E4117" t="s">
        <v>25</v>
      </c>
      <c r="F4117">
        <v>1</v>
      </c>
      <c r="G4117" t="s">
        <v>5690</v>
      </c>
      <c r="H4117" t="s">
        <v>27</v>
      </c>
      <c r="I4117" t="s">
        <v>28</v>
      </c>
      <c r="J4117" t="s">
        <v>40</v>
      </c>
      <c r="K4117">
        <v>2017</v>
      </c>
      <c r="L4117">
        <v>400</v>
      </c>
      <c r="M4117" t="s">
        <v>54</v>
      </c>
      <c r="N4117" t="s">
        <v>31</v>
      </c>
      <c r="O4117">
        <v>9251</v>
      </c>
      <c r="P4117" t="s">
        <v>32</v>
      </c>
      <c r="Q4117">
        <v>2017</v>
      </c>
      <c r="R4117">
        <v>92512017</v>
      </c>
      <c r="S4117" t="s">
        <v>33</v>
      </c>
      <c r="T4117" t="s">
        <v>43</v>
      </c>
    </row>
    <row r="4118" spans="1:20" x14ac:dyDescent="0.25">
      <c r="A4118" t="s">
        <v>21</v>
      </c>
      <c r="B4118" t="s">
        <v>792</v>
      </c>
      <c r="C4118" t="s">
        <v>793</v>
      </c>
      <c r="D4118" t="s">
        <v>194</v>
      </c>
      <c r="E4118" t="s">
        <v>25</v>
      </c>
      <c r="F4118">
        <v>1</v>
      </c>
      <c r="G4118" t="s">
        <v>5689</v>
      </c>
      <c r="H4118" t="s">
        <v>27</v>
      </c>
      <c r="I4118" t="s">
        <v>28</v>
      </c>
      <c r="J4118" t="s">
        <v>61</v>
      </c>
      <c r="K4118">
        <v>2019</v>
      </c>
      <c r="L4118">
        <v>150</v>
      </c>
      <c r="M4118" t="s">
        <v>54</v>
      </c>
      <c r="N4118" t="s">
        <v>31</v>
      </c>
      <c r="O4118">
        <v>10445</v>
      </c>
      <c r="P4118" t="s">
        <v>55</v>
      </c>
      <c r="Q4118">
        <v>2019</v>
      </c>
      <c r="R4118">
        <v>104452019</v>
      </c>
      <c r="S4118" t="s">
        <v>33</v>
      </c>
      <c r="T4118" t="s">
        <v>43</v>
      </c>
    </row>
    <row r="4119" spans="1:20" x14ac:dyDescent="0.25">
      <c r="A4119" t="s">
        <v>21</v>
      </c>
      <c r="B4119" t="s">
        <v>792</v>
      </c>
      <c r="C4119" t="s">
        <v>793</v>
      </c>
      <c r="D4119" t="s">
        <v>194</v>
      </c>
      <c r="E4119" t="s">
        <v>25</v>
      </c>
      <c r="F4119">
        <v>1</v>
      </c>
      <c r="G4119" t="s">
        <v>5688</v>
      </c>
      <c r="H4119" t="s">
        <v>27</v>
      </c>
      <c r="I4119" t="s">
        <v>28</v>
      </c>
      <c r="J4119" t="s">
        <v>61</v>
      </c>
      <c r="K4119">
        <v>2017</v>
      </c>
      <c r="L4119">
        <v>498</v>
      </c>
      <c r="M4119" t="s">
        <v>54</v>
      </c>
      <c r="N4119" t="s">
        <v>31</v>
      </c>
      <c r="O4119">
        <v>9132</v>
      </c>
      <c r="P4119" t="s">
        <v>55</v>
      </c>
      <c r="Q4119">
        <v>2017</v>
      </c>
      <c r="R4119">
        <v>91322017</v>
      </c>
      <c r="S4119" t="s">
        <v>33</v>
      </c>
      <c r="T4119" t="s">
        <v>34</v>
      </c>
    </row>
    <row r="4120" spans="1:20" x14ac:dyDescent="0.25">
      <c r="A4120" t="s">
        <v>21</v>
      </c>
      <c r="B4120" t="s">
        <v>792</v>
      </c>
      <c r="C4120" t="s">
        <v>793</v>
      </c>
      <c r="D4120" t="s">
        <v>194</v>
      </c>
      <c r="E4120" t="s">
        <v>25</v>
      </c>
      <c r="F4120">
        <v>1</v>
      </c>
      <c r="G4120" t="s">
        <v>803</v>
      </c>
      <c r="H4120" t="s">
        <v>27</v>
      </c>
      <c r="I4120" t="s">
        <v>28</v>
      </c>
      <c r="J4120" t="s">
        <v>61</v>
      </c>
      <c r="K4120">
        <v>2000</v>
      </c>
      <c r="L4120">
        <v>200</v>
      </c>
      <c r="M4120" t="s">
        <v>54</v>
      </c>
      <c r="N4120" t="s">
        <v>31</v>
      </c>
      <c r="O4120">
        <v>2506</v>
      </c>
      <c r="P4120" t="s">
        <v>55</v>
      </c>
      <c r="Q4120">
        <v>2000</v>
      </c>
      <c r="R4120">
        <v>25062000</v>
      </c>
      <c r="S4120" t="s">
        <v>33</v>
      </c>
      <c r="T4120" t="s">
        <v>34</v>
      </c>
    </row>
    <row r="4121" spans="1:20" x14ac:dyDescent="0.25">
      <c r="A4121" t="s">
        <v>35</v>
      </c>
      <c r="B4121" t="s">
        <v>804</v>
      </c>
      <c r="C4121" t="s">
        <v>805</v>
      </c>
      <c r="D4121" t="s">
        <v>194</v>
      </c>
      <c r="E4121" t="s">
        <v>25</v>
      </c>
      <c r="F4121">
        <v>1</v>
      </c>
      <c r="G4121" t="s">
        <v>5687</v>
      </c>
      <c r="H4121" t="s">
        <v>27</v>
      </c>
      <c r="I4121" t="s">
        <v>28</v>
      </c>
      <c r="J4121" t="s">
        <v>40</v>
      </c>
      <c r="K4121">
        <v>2020</v>
      </c>
      <c r="L4121">
        <v>7.8</v>
      </c>
      <c r="M4121" t="s">
        <v>41</v>
      </c>
      <c r="N4121" t="s">
        <v>31</v>
      </c>
      <c r="O4121">
        <v>10646</v>
      </c>
      <c r="P4121" t="s">
        <v>32</v>
      </c>
      <c r="Q4121">
        <v>2020</v>
      </c>
      <c r="R4121">
        <v>106462020</v>
      </c>
      <c r="S4121" t="s">
        <v>33</v>
      </c>
      <c r="T4121" t="s">
        <v>43</v>
      </c>
    </row>
    <row r="4122" spans="1:20" x14ac:dyDescent="0.25">
      <c r="A4122" t="s">
        <v>35</v>
      </c>
      <c r="B4122" t="s">
        <v>804</v>
      </c>
      <c r="C4122" t="s">
        <v>805</v>
      </c>
      <c r="D4122" t="s">
        <v>194</v>
      </c>
      <c r="E4122" t="s">
        <v>25</v>
      </c>
      <c r="F4122">
        <v>1</v>
      </c>
      <c r="G4122" t="s">
        <v>5686</v>
      </c>
      <c r="H4122" t="s">
        <v>27</v>
      </c>
      <c r="I4122" t="s">
        <v>28</v>
      </c>
      <c r="J4122" t="s">
        <v>40</v>
      </c>
      <c r="K4122">
        <v>2015</v>
      </c>
      <c r="L4122">
        <v>2.34</v>
      </c>
      <c r="M4122" t="s">
        <v>41</v>
      </c>
      <c r="N4122" t="s">
        <v>31</v>
      </c>
      <c r="O4122">
        <v>8640</v>
      </c>
      <c r="P4122" t="s">
        <v>32</v>
      </c>
      <c r="Q4122">
        <v>2015</v>
      </c>
      <c r="R4122">
        <v>86402015</v>
      </c>
      <c r="S4122" t="s">
        <v>33</v>
      </c>
      <c r="T4122" t="s">
        <v>43</v>
      </c>
    </row>
    <row r="4123" spans="1:20" x14ac:dyDescent="0.25">
      <c r="A4123" t="s">
        <v>35</v>
      </c>
      <c r="B4123" t="s">
        <v>804</v>
      </c>
      <c r="C4123" t="s">
        <v>805</v>
      </c>
      <c r="D4123" t="s">
        <v>194</v>
      </c>
      <c r="E4123" t="s">
        <v>25</v>
      </c>
      <c r="F4123">
        <v>1</v>
      </c>
      <c r="G4123" t="s">
        <v>5685</v>
      </c>
      <c r="H4123" t="s">
        <v>27</v>
      </c>
      <c r="I4123" t="s">
        <v>28</v>
      </c>
      <c r="J4123" t="s">
        <v>40</v>
      </c>
      <c r="K4123">
        <v>2015</v>
      </c>
      <c r="L4123">
        <v>4</v>
      </c>
      <c r="M4123" t="s">
        <v>41</v>
      </c>
      <c r="N4123" t="s">
        <v>31</v>
      </c>
      <c r="O4123">
        <v>8641</v>
      </c>
      <c r="P4123" t="s">
        <v>32</v>
      </c>
      <c r="Q4123">
        <v>2015</v>
      </c>
      <c r="R4123">
        <v>86412015</v>
      </c>
      <c r="S4123" t="s">
        <v>33</v>
      </c>
      <c r="T4123" t="s">
        <v>43</v>
      </c>
    </row>
    <row r="4124" spans="1:20" x14ac:dyDescent="0.25">
      <c r="A4124" t="s">
        <v>35</v>
      </c>
      <c r="B4124" t="s">
        <v>804</v>
      </c>
      <c r="C4124" t="s">
        <v>805</v>
      </c>
      <c r="D4124" t="s">
        <v>194</v>
      </c>
      <c r="E4124" t="s">
        <v>25</v>
      </c>
      <c r="F4124">
        <v>1</v>
      </c>
      <c r="G4124" t="s">
        <v>5684</v>
      </c>
      <c r="H4124" t="s">
        <v>27</v>
      </c>
      <c r="I4124" t="s">
        <v>28</v>
      </c>
      <c r="J4124" t="s">
        <v>40</v>
      </c>
      <c r="K4124">
        <v>2015</v>
      </c>
      <c r="L4124">
        <v>144.19999999999999</v>
      </c>
      <c r="M4124" t="s">
        <v>54</v>
      </c>
      <c r="N4124" t="s">
        <v>31</v>
      </c>
      <c r="O4124">
        <v>8639</v>
      </c>
      <c r="P4124" t="s">
        <v>32</v>
      </c>
      <c r="Q4124">
        <v>2015</v>
      </c>
      <c r="R4124">
        <v>86392015</v>
      </c>
      <c r="S4124" t="s">
        <v>33</v>
      </c>
      <c r="T4124" t="s">
        <v>34</v>
      </c>
    </row>
    <row r="4125" spans="1:20" x14ac:dyDescent="0.25">
      <c r="A4125" t="s">
        <v>35</v>
      </c>
      <c r="B4125" t="s">
        <v>804</v>
      </c>
      <c r="C4125" t="s">
        <v>805</v>
      </c>
      <c r="D4125" t="s">
        <v>194</v>
      </c>
      <c r="E4125" t="s">
        <v>25</v>
      </c>
      <c r="F4125">
        <v>1</v>
      </c>
      <c r="G4125" t="s">
        <v>5683</v>
      </c>
      <c r="H4125" t="s">
        <v>27</v>
      </c>
      <c r="I4125" t="s">
        <v>28</v>
      </c>
      <c r="J4125" t="s">
        <v>40</v>
      </c>
      <c r="K4125">
        <v>2018</v>
      </c>
      <c r="L4125">
        <v>143</v>
      </c>
      <c r="M4125" t="s">
        <v>54</v>
      </c>
      <c r="N4125" t="s">
        <v>31</v>
      </c>
      <c r="O4125">
        <v>9688</v>
      </c>
      <c r="P4125" t="s">
        <v>32</v>
      </c>
      <c r="Q4125">
        <v>2018</v>
      </c>
      <c r="R4125">
        <v>96882018</v>
      </c>
      <c r="S4125" t="s">
        <v>33</v>
      </c>
      <c r="T4125" t="s">
        <v>34</v>
      </c>
    </row>
    <row r="4126" spans="1:20" x14ac:dyDescent="0.25">
      <c r="A4126" t="s">
        <v>35</v>
      </c>
      <c r="B4126" t="s">
        <v>804</v>
      </c>
      <c r="C4126" t="s">
        <v>805</v>
      </c>
      <c r="D4126" t="s">
        <v>194</v>
      </c>
      <c r="E4126" t="s">
        <v>25</v>
      </c>
      <c r="F4126">
        <v>1</v>
      </c>
      <c r="G4126" t="s">
        <v>5682</v>
      </c>
      <c r="H4126" t="s">
        <v>27</v>
      </c>
      <c r="I4126" t="s">
        <v>28</v>
      </c>
      <c r="J4126" t="s">
        <v>40</v>
      </c>
      <c r="K4126">
        <v>2019</v>
      </c>
      <c r="L4126">
        <v>877</v>
      </c>
      <c r="M4126" t="s">
        <v>84</v>
      </c>
      <c r="N4126" t="s">
        <v>31</v>
      </c>
      <c r="O4126">
        <v>10267</v>
      </c>
      <c r="P4126" t="s">
        <v>55</v>
      </c>
      <c r="Q4126">
        <v>2019</v>
      </c>
      <c r="R4126">
        <v>102672019</v>
      </c>
      <c r="S4126" t="s">
        <v>33</v>
      </c>
      <c r="T4126" t="s">
        <v>34</v>
      </c>
    </row>
    <row r="4127" spans="1:20" x14ac:dyDescent="0.25">
      <c r="A4127" t="s">
        <v>35</v>
      </c>
      <c r="B4127" t="s">
        <v>804</v>
      </c>
      <c r="C4127" t="s">
        <v>805</v>
      </c>
      <c r="D4127" t="s">
        <v>194</v>
      </c>
      <c r="E4127" t="s">
        <v>25</v>
      </c>
      <c r="F4127">
        <v>1</v>
      </c>
      <c r="G4127" t="s">
        <v>5681</v>
      </c>
      <c r="H4127" t="s">
        <v>27</v>
      </c>
      <c r="I4127" t="s">
        <v>28</v>
      </c>
      <c r="J4127" t="s">
        <v>40</v>
      </c>
      <c r="K4127">
        <v>2015</v>
      </c>
      <c r="L4127">
        <v>2</v>
      </c>
      <c r="M4127" t="s">
        <v>41</v>
      </c>
      <c r="N4127" t="s">
        <v>31</v>
      </c>
      <c r="O4127">
        <v>8379</v>
      </c>
      <c r="P4127" t="s">
        <v>32</v>
      </c>
      <c r="Q4127">
        <v>2015</v>
      </c>
      <c r="R4127">
        <v>83792015</v>
      </c>
      <c r="S4127" t="s">
        <v>33</v>
      </c>
      <c r="T4127" t="s">
        <v>43</v>
      </c>
    </row>
    <row r="4128" spans="1:20" x14ac:dyDescent="0.25">
      <c r="A4128" t="s">
        <v>35</v>
      </c>
      <c r="B4128" t="s">
        <v>804</v>
      </c>
      <c r="C4128" t="s">
        <v>805</v>
      </c>
      <c r="D4128" t="s">
        <v>194</v>
      </c>
      <c r="E4128" t="s">
        <v>25</v>
      </c>
      <c r="F4128">
        <v>1</v>
      </c>
      <c r="G4128" t="s">
        <v>5680</v>
      </c>
      <c r="H4128" t="s">
        <v>27</v>
      </c>
      <c r="I4128" t="s">
        <v>28</v>
      </c>
      <c r="J4128" t="s">
        <v>40</v>
      </c>
      <c r="K4128">
        <v>2015</v>
      </c>
      <c r="L4128">
        <v>4.2</v>
      </c>
      <c r="M4128" t="s">
        <v>41</v>
      </c>
      <c r="N4128" t="s">
        <v>31</v>
      </c>
      <c r="O4128">
        <v>8613</v>
      </c>
      <c r="P4128" t="s">
        <v>32</v>
      </c>
      <c r="Q4128">
        <v>2015</v>
      </c>
      <c r="R4128">
        <v>86132015</v>
      </c>
      <c r="S4128" t="s">
        <v>33</v>
      </c>
      <c r="T4128" t="s">
        <v>34</v>
      </c>
    </row>
    <row r="4129" spans="1:20" x14ac:dyDescent="0.25">
      <c r="A4129" t="s">
        <v>35</v>
      </c>
      <c r="B4129" t="s">
        <v>804</v>
      </c>
      <c r="C4129" t="s">
        <v>805</v>
      </c>
      <c r="D4129" t="s">
        <v>194</v>
      </c>
      <c r="E4129" t="s">
        <v>25</v>
      </c>
      <c r="F4129">
        <v>1</v>
      </c>
      <c r="G4129" t="s">
        <v>5679</v>
      </c>
      <c r="H4129" t="s">
        <v>27</v>
      </c>
      <c r="I4129" t="s">
        <v>28</v>
      </c>
      <c r="J4129" t="s">
        <v>40</v>
      </c>
      <c r="K4129">
        <v>2017</v>
      </c>
      <c r="L4129">
        <v>160</v>
      </c>
      <c r="M4129" t="s">
        <v>54</v>
      </c>
      <c r="N4129" t="s">
        <v>31</v>
      </c>
      <c r="O4129">
        <v>9227</v>
      </c>
      <c r="P4129" t="s">
        <v>32</v>
      </c>
      <c r="Q4129">
        <v>2017</v>
      </c>
      <c r="R4129">
        <v>92272017</v>
      </c>
      <c r="S4129" t="s">
        <v>33</v>
      </c>
      <c r="T4129" t="s">
        <v>34</v>
      </c>
    </row>
    <row r="4130" spans="1:20" x14ac:dyDescent="0.25">
      <c r="A4130" t="s">
        <v>412</v>
      </c>
      <c r="B4130" t="s">
        <v>5675</v>
      </c>
      <c r="C4130" t="s">
        <v>5674</v>
      </c>
      <c r="D4130" t="s">
        <v>415</v>
      </c>
      <c r="E4130" t="s">
        <v>199</v>
      </c>
      <c r="F4130">
        <v>1</v>
      </c>
      <c r="G4130" t="s">
        <v>5678</v>
      </c>
      <c r="H4130" t="s">
        <v>27</v>
      </c>
      <c r="I4130" t="s">
        <v>28</v>
      </c>
      <c r="J4130" t="s">
        <v>40</v>
      </c>
      <c r="K4130">
        <v>2009</v>
      </c>
      <c r="L4130">
        <v>2</v>
      </c>
      <c r="M4130" t="s">
        <v>41</v>
      </c>
      <c r="N4130" t="s">
        <v>31</v>
      </c>
      <c r="O4130">
        <v>5500</v>
      </c>
      <c r="P4130" t="s">
        <v>2727</v>
      </c>
      <c r="Q4130">
        <v>2009</v>
      </c>
      <c r="R4130">
        <v>55002009</v>
      </c>
      <c r="S4130" t="s">
        <v>33</v>
      </c>
      <c r="T4130" t="s">
        <v>43</v>
      </c>
    </row>
    <row r="4131" spans="1:20" x14ac:dyDescent="0.25">
      <c r="A4131" t="s">
        <v>412</v>
      </c>
      <c r="B4131" t="s">
        <v>5675</v>
      </c>
      <c r="C4131" t="s">
        <v>5674</v>
      </c>
      <c r="D4131" t="s">
        <v>415</v>
      </c>
      <c r="E4131" t="s">
        <v>199</v>
      </c>
      <c r="F4131">
        <v>1</v>
      </c>
      <c r="G4131" t="s">
        <v>5677</v>
      </c>
      <c r="H4131" t="s">
        <v>27</v>
      </c>
      <c r="I4131" t="s">
        <v>28</v>
      </c>
      <c r="J4131" t="s">
        <v>40</v>
      </c>
      <c r="K4131">
        <v>2009</v>
      </c>
      <c r="L4131">
        <v>2</v>
      </c>
      <c r="M4131" t="s">
        <v>41</v>
      </c>
      <c r="N4131" t="s">
        <v>31</v>
      </c>
      <c r="O4131">
        <v>5501</v>
      </c>
      <c r="P4131" t="s">
        <v>2727</v>
      </c>
      <c r="Q4131">
        <v>2009</v>
      </c>
      <c r="R4131">
        <v>55012009</v>
      </c>
      <c r="S4131" t="s">
        <v>33</v>
      </c>
      <c r="T4131" t="s">
        <v>43</v>
      </c>
    </row>
    <row r="4132" spans="1:20" x14ac:dyDescent="0.25">
      <c r="A4132" t="s">
        <v>412</v>
      </c>
      <c r="B4132" t="s">
        <v>5675</v>
      </c>
      <c r="C4132" t="s">
        <v>5674</v>
      </c>
      <c r="D4132" t="s">
        <v>415</v>
      </c>
      <c r="E4132" t="s">
        <v>199</v>
      </c>
      <c r="F4132">
        <v>1</v>
      </c>
      <c r="G4132" t="s">
        <v>5676</v>
      </c>
      <c r="H4132" t="s">
        <v>27</v>
      </c>
      <c r="I4132" t="s">
        <v>28</v>
      </c>
      <c r="J4132" t="s">
        <v>40</v>
      </c>
      <c r="K4132">
        <v>2014</v>
      </c>
      <c r="L4132">
        <v>120</v>
      </c>
      <c r="M4132" t="s">
        <v>54</v>
      </c>
      <c r="N4132" t="s">
        <v>31</v>
      </c>
      <c r="O4132">
        <v>6528</v>
      </c>
      <c r="P4132" t="s">
        <v>32</v>
      </c>
      <c r="Q4132">
        <v>2014</v>
      </c>
      <c r="R4132">
        <v>65282014</v>
      </c>
      <c r="S4132" t="s">
        <v>33</v>
      </c>
      <c r="T4132" t="s">
        <v>43</v>
      </c>
    </row>
    <row r="4133" spans="1:20" x14ac:dyDescent="0.25">
      <c r="A4133" t="s">
        <v>412</v>
      </c>
      <c r="B4133" t="s">
        <v>5675</v>
      </c>
      <c r="C4133" t="s">
        <v>5674</v>
      </c>
      <c r="D4133" t="s">
        <v>415</v>
      </c>
      <c r="E4133" t="s">
        <v>199</v>
      </c>
      <c r="F4133">
        <v>1</v>
      </c>
      <c r="G4133" t="s">
        <v>5673</v>
      </c>
      <c r="H4133" t="s">
        <v>87</v>
      </c>
      <c r="I4133" t="s">
        <v>28</v>
      </c>
      <c r="J4133" t="s">
        <v>165</v>
      </c>
      <c r="K4133">
        <v>2010</v>
      </c>
      <c r="L4133" t="s">
        <v>31</v>
      </c>
      <c r="M4133" t="s">
        <v>41</v>
      </c>
      <c r="N4133" t="s">
        <v>31</v>
      </c>
      <c r="O4133">
        <v>5886</v>
      </c>
      <c r="P4133" t="s">
        <v>88</v>
      </c>
      <c r="Q4133">
        <v>2010</v>
      </c>
      <c r="R4133">
        <v>58862010</v>
      </c>
      <c r="S4133" t="s">
        <v>33</v>
      </c>
      <c r="T4133" t="s">
        <v>43</v>
      </c>
    </row>
    <row r="4134" spans="1:20" x14ac:dyDescent="0.25">
      <c r="A4134" t="s">
        <v>418</v>
      </c>
      <c r="B4134" t="s">
        <v>2038</v>
      </c>
      <c r="C4134" t="s">
        <v>2037</v>
      </c>
      <c r="D4134" t="s">
        <v>24</v>
      </c>
      <c r="E4134" t="s">
        <v>25</v>
      </c>
      <c r="F4134">
        <v>1</v>
      </c>
      <c r="G4134" t="s">
        <v>5672</v>
      </c>
      <c r="H4134" t="s">
        <v>87</v>
      </c>
      <c r="I4134" t="s">
        <v>28</v>
      </c>
      <c r="J4134" t="s">
        <v>40</v>
      </c>
      <c r="K4134">
        <v>2003</v>
      </c>
      <c r="L4134" t="s">
        <v>31</v>
      </c>
      <c r="M4134" t="s">
        <v>41</v>
      </c>
      <c r="N4134" t="s">
        <v>31</v>
      </c>
      <c r="O4134">
        <v>3383</v>
      </c>
      <c r="P4134" t="s">
        <v>88</v>
      </c>
      <c r="Q4134">
        <v>2003</v>
      </c>
      <c r="R4134">
        <v>33832003</v>
      </c>
      <c r="S4134" t="s">
        <v>33</v>
      </c>
      <c r="T4134" t="s">
        <v>43</v>
      </c>
    </row>
    <row r="4135" spans="1:20" x14ac:dyDescent="0.25">
      <c r="A4135" t="s">
        <v>412</v>
      </c>
      <c r="B4135" t="s">
        <v>811</v>
      </c>
      <c r="C4135" t="s">
        <v>812</v>
      </c>
      <c r="D4135" t="s">
        <v>24</v>
      </c>
      <c r="E4135" t="s">
        <v>25</v>
      </c>
      <c r="F4135">
        <v>1</v>
      </c>
      <c r="G4135" t="s">
        <v>5664</v>
      </c>
      <c r="H4135" t="s">
        <v>39</v>
      </c>
      <c r="I4135" t="s">
        <v>28</v>
      </c>
      <c r="J4135" t="s">
        <v>61</v>
      </c>
      <c r="K4135">
        <v>2003</v>
      </c>
      <c r="L4135">
        <v>85.6</v>
      </c>
      <c r="M4135" t="s">
        <v>41</v>
      </c>
      <c r="N4135" t="s">
        <v>31</v>
      </c>
      <c r="O4135">
        <v>3299</v>
      </c>
      <c r="P4135" t="s">
        <v>52</v>
      </c>
      <c r="Q4135">
        <v>2003</v>
      </c>
      <c r="R4135">
        <v>32992003</v>
      </c>
      <c r="S4135" t="s">
        <v>33</v>
      </c>
      <c r="T4135" t="s">
        <v>43</v>
      </c>
    </row>
    <row r="4136" spans="1:20" x14ac:dyDescent="0.25">
      <c r="A4136" t="s">
        <v>412</v>
      </c>
      <c r="B4136" t="s">
        <v>811</v>
      </c>
      <c r="C4136" t="s">
        <v>812</v>
      </c>
      <c r="D4136" t="s">
        <v>24</v>
      </c>
      <c r="E4136" t="s">
        <v>25</v>
      </c>
      <c r="F4136">
        <v>1</v>
      </c>
      <c r="G4136" t="s">
        <v>5671</v>
      </c>
      <c r="H4136" t="s">
        <v>27</v>
      </c>
      <c r="I4136" t="s">
        <v>28</v>
      </c>
      <c r="J4136" t="s">
        <v>69</v>
      </c>
      <c r="K4136">
        <v>2020</v>
      </c>
      <c r="L4136">
        <v>222.03</v>
      </c>
      <c r="M4136" t="s">
        <v>54</v>
      </c>
      <c r="N4136" t="s">
        <v>31</v>
      </c>
      <c r="O4136">
        <v>10929</v>
      </c>
      <c r="P4136" t="s">
        <v>55</v>
      </c>
      <c r="Q4136">
        <v>2020</v>
      </c>
      <c r="R4136">
        <v>109292020</v>
      </c>
      <c r="S4136" t="s">
        <v>33</v>
      </c>
      <c r="T4136" t="s">
        <v>34</v>
      </c>
    </row>
    <row r="4137" spans="1:20" x14ac:dyDescent="0.25">
      <c r="A4137" t="s">
        <v>412</v>
      </c>
      <c r="B4137" t="s">
        <v>811</v>
      </c>
      <c r="C4137" t="s">
        <v>812</v>
      </c>
      <c r="D4137" t="s">
        <v>24</v>
      </c>
      <c r="E4137" t="s">
        <v>25</v>
      </c>
      <c r="F4137">
        <v>1</v>
      </c>
      <c r="G4137" t="s">
        <v>5670</v>
      </c>
      <c r="H4137" t="s">
        <v>39</v>
      </c>
      <c r="I4137" t="s">
        <v>28</v>
      </c>
      <c r="J4137" t="s">
        <v>69</v>
      </c>
      <c r="K4137">
        <v>2005</v>
      </c>
      <c r="L4137">
        <v>91.77</v>
      </c>
      <c r="M4137" t="s">
        <v>41</v>
      </c>
      <c r="N4137" t="s">
        <v>31</v>
      </c>
      <c r="O4137">
        <v>3635</v>
      </c>
      <c r="P4137" t="s">
        <v>52</v>
      </c>
      <c r="Q4137">
        <v>2005</v>
      </c>
      <c r="R4137">
        <v>36352005</v>
      </c>
      <c r="S4137" t="s">
        <v>33</v>
      </c>
      <c r="T4137" t="s">
        <v>43</v>
      </c>
    </row>
    <row r="4138" spans="1:20" x14ac:dyDescent="0.25">
      <c r="A4138" t="s">
        <v>412</v>
      </c>
      <c r="B4138" t="s">
        <v>811</v>
      </c>
      <c r="C4138" t="s">
        <v>812</v>
      </c>
      <c r="D4138" t="s">
        <v>24</v>
      </c>
      <c r="E4138" t="s">
        <v>25</v>
      </c>
      <c r="F4138">
        <v>1</v>
      </c>
      <c r="G4138" t="s">
        <v>5669</v>
      </c>
      <c r="H4138" t="s">
        <v>27</v>
      </c>
      <c r="I4138" t="s">
        <v>28</v>
      </c>
      <c r="J4138" t="s">
        <v>40</v>
      </c>
      <c r="K4138">
        <v>2019</v>
      </c>
      <c r="L4138">
        <v>167</v>
      </c>
      <c r="M4138" t="s">
        <v>54</v>
      </c>
      <c r="N4138" t="s">
        <v>31</v>
      </c>
      <c r="O4138">
        <v>10567</v>
      </c>
      <c r="P4138" t="s">
        <v>2731</v>
      </c>
      <c r="Q4138">
        <v>2019</v>
      </c>
      <c r="R4138">
        <v>105672019</v>
      </c>
      <c r="S4138" t="s">
        <v>33</v>
      </c>
      <c r="T4138" t="s">
        <v>34</v>
      </c>
    </row>
    <row r="4139" spans="1:20" x14ac:dyDescent="0.25">
      <c r="A4139" t="s">
        <v>412</v>
      </c>
      <c r="B4139" t="s">
        <v>811</v>
      </c>
      <c r="C4139" t="s">
        <v>812</v>
      </c>
      <c r="D4139" t="s">
        <v>24</v>
      </c>
      <c r="E4139" t="s">
        <v>25</v>
      </c>
      <c r="F4139">
        <v>1</v>
      </c>
      <c r="G4139" t="s">
        <v>5668</v>
      </c>
      <c r="H4139" t="s">
        <v>39</v>
      </c>
      <c r="I4139" t="s">
        <v>28</v>
      </c>
      <c r="J4139" t="s">
        <v>69</v>
      </c>
      <c r="K4139">
        <v>2016</v>
      </c>
      <c r="L4139">
        <v>349.7</v>
      </c>
      <c r="M4139" t="s">
        <v>54</v>
      </c>
      <c r="N4139" t="s">
        <v>31</v>
      </c>
      <c r="O4139">
        <v>8739</v>
      </c>
      <c r="P4139" t="s">
        <v>52</v>
      </c>
      <c r="Q4139">
        <v>2016</v>
      </c>
      <c r="R4139">
        <v>87392016</v>
      </c>
      <c r="S4139" t="s">
        <v>33</v>
      </c>
      <c r="T4139" t="s">
        <v>34</v>
      </c>
    </row>
    <row r="4140" spans="1:20" x14ac:dyDescent="0.25">
      <c r="A4140" t="s">
        <v>412</v>
      </c>
      <c r="B4140" t="s">
        <v>811</v>
      </c>
      <c r="C4140" t="s">
        <v>812</v>
      </c>
      <c r="D4140" t="s">
        <v>24</v>
      </c>
      <c r="E4140" t="s">
        <v>25</v>
      </c>
      <c r="F4140">
        <v>1</v>
      </c>
      <c r="G4140" t="s">
        <v>5667</v>
      </c>
      <c r="H4140" t="s">
        <v>39</v>
      </c>
      <c r="I4140" t="s">
        <v>28</v>
      </c>
      <c r="J4140" t="s">
        <v>61</v>
      </c>
      <c r="K4140">
        <v>2019</v>
      </c>
      <c r="L4140">
        <v>340</v>
      </c>
      <c r="M4140" t="s">
        <v>54</v>
      </c>
      <c r="N4140" t="s">
        <v>31</v>
      </c>
      <c r="O4140">
        <v>10459</v>
      </c>
      <c r="P4140" t="s">
        <v>42</v>
      </c>
      <c r="Q4140">
        <v>2019</v>
      </c>
      <c r="R4140">
        <v>104592019</v>
      </c>
      <c r="S4140" t="s">
        <v>33</v>
      </c>
      <c r="T4140" t="s">
        <v>34</v>
      </c>
    </row>
    <row r="4141" spans="1:20" x14ac:dyDescent="0.25">
      <c r="A4141" t="s">
        <v>412</v>
      </c>
      <c r="B4141" t="s">
        <v>811</v>
      </c>
      <c r="C4141" t="s">
        <v>812</v>
      </c>
      <c r="D4141" t="s">
        <v>24</v>
      </c>
      <c r="E4141" t="s">
        <v>25</v>
      </c>
      <c r="F4141">
        <v>0</v>
      </c>
      <c r="G4141" t="s">
        <v>813</v>
      </c>
      <c r="H4141" t="s">
        <v>39</v>
      </c>
      <c r="I4141" t="s">
        <v>90</v>
      </c>
      <c r="J4141" t="s">
        <v>47</v>
      </c>
      <c r="K4141">
        <v>2002</v>
      </c>
      <c r="L4141" t="s">
        <v>31</v>
      </c>
      <c r="M4141" t="s">
        <v>41</v>
      </c>
      <c r="N4141" t="s">
        <v>31</v>
      </c>
      <c r="O4141">
        <v>18</v>
      </c>
      <c r="P4141" t="s">
        <v>42</v>
      </c>
      <c r="Q4141">
        <v>1997</v>
      </c>
      <c r="R4141">
        <v>182002</v>
      </c>
      <c r="S4141" t="s">
        <v>33</v>
      </c>
      <c r="T4141" t="s">
        <v>43</v>
      </c>
    </row>
    <row r="4142" spans="1:20" x14ac:dyDescent="0.25">
      <c r="A4142" t="s">
        <v>412</v>
      </c>
      <c r="B4142" t="s">
        <v>811</v>
      </c>
      <c r="C4142" t="s">
        <v>812</v>
      </c>
      <c r="D4142" t="s">
        <v>24</v>
      </c>
      <c r="E4142" t="s">
        <v>25</v>
      </c>
      <c r="F4142">
        <v>1</v>
      </c>
      <c r="G4142" t="s">
        <v>5666</v>
      </c>
      <c r="H4142" t="s">
        <v>27</v>
      </c>
      <c r="I4142" t="s">
        <v>28</v>
      </c>
      <c r="J4142" t="s">
        <v>40</v>
      </c>
      <c r="K4142">
        <v>2007</v>
      </c>
      <c r="L4142" t="s">
        <v>31</v>
      </c>
      <c r="M4142" t="s">
        <v>41</v>
      </c>
      <c r="N4142" t="s">
        <v>31</v>
      </c>
      <c r="O4142">
        <v>4831</v>
      </c>
      <c r="P4142" t="s">
        <v>2727</v>
      </c>
      <c r="Q4142">
        <v>2007</v>
      </c>
      <c r="R4142">
        <v>48312007</v>
      </c>
      <c r="S4142" t="s">
        <v>33</v>
      </c>
      <c r="T4142" t="s">
        <v>43</v>
      </c>
    </row>
    <row r="4143" spans="1:20" x14ac:dyDescent="0.25">
      <c r="A4143" t="s">
        <v>412</v>
      </c>
      <c r="B4143" t="s">
        <v>811</v>
      </c>
      <c r="C4143" t="s">
        <v>812</v>
      </c>
      <c r="D4143" t="s">
        <v>24</v>
      </c>
      <c r="E4143" t="s">
        <v>25</v>
      </c>
      <c r="F4143">
        <v>0</v>
      </c>
      <c r="G4143" t="s">
        <v>5665</v>
      </c>
      <c r="H4143" t="s">
        <v>27</v>
      </c>
      <c r="I4143" t="s">
        <v>28</v>
      </c>
      <c r="J4143" t="s">
        <v>40</v>
      </c>
      <c r="K4143">
        <v>2007</v>
      </c>
      <c r="L4143" t="s">
        <v>31</v>
      </c>
      <c r="M4143" t="s">
        <v>41</v>
      </c>
      <c r="N4143" t="s">
        <v>31</v>
      </c>
      <c r="O4143">
        <v>4832</v>
      </c>
      <c r="P4143" t="s">
        <v>2727</v>
      </c>
      <c r="Q4143">
        <v>2004</v>
      </c>
      <c r="R4143">
        <v>48322007</v>
      </c>
      <c r="S4143" t="s">
        <v>33</v>
      </c>
      <c r="T4143" t="s">
        <v>43</v>
      </c>
    </row>
    <row r="4144" spans="1:20" x14ac:dyDescent="0.25">
      <c r="A4144" t="s">
        <v>412</v>
      </c>
      <c r="B4144" t="s">
        <v>811</v>
      </c>
      <c r="C4144" t="s">
        <v>812</v>
      </c>
      <c r="D4144" t="s">
        <v>24</v>
      </c>
      <c r="E4144" t="s">
        <v>25</v>
      </c>
      <c r="F4144">
        <v>1</v>
      </c>
      <c r="G4144" t="s">
        <v>5665</v>
      </c>
      <c r="H4144" t="s">
        <v>27</v>
      </c>
      <c r="I4144" t="s">
        <v>28</v>
      </c>
      <c r="J4144" t="s">
        <v>40</v>
      </c>
      <c r="K4144">
        <v>2004</v>
      </c>
      <c r="L4144" t="s">
        <v>31</v>
      </c>
      <c r="M4144" t="s">
        <v>41</v>
      </c>
      <c r="N4144" t="s">
        <v>31</v>
      </c>
      <c r="O4144">
        <v>4832</v>
      </c>
      <c r="P4144" t="s">
        <v>2727</v>
      </c>
      <c r="Q4144">
        <v>2004</v>
      </c>
      <c r="R4144">
        <v>48322004</v>
      </c>
      <c r="S4144" t="s">
        <v>33</v>
      </c>
      <c r="T4144" t="s">
        <v>43</v>
      </c>
    </row>
    <row r="4145" spans="1:20" x14ac:dyDescent="0.25">
      <c r="A4145" t="s">
        <v>412</v>
      </c>
      <c r="B4145" t="s">
        <v>811</v>
      </c>
      <c r="C4145" t="s">
        <v>812</v>
      </c>
      <c r="D4145" t="s">
        <v>24</v>
      </c>
      <c r="E4145" t="s">
        <v>25</v>
      </c>
      <c r="F4145">
        <v>0</v>
      </c>
      <c r="G4145" t="s">
        <v>5664</v>
      </c>
      <c r="H4145" t="s">
        <v>39</v>
      </c>
      <c r="I4145" t="s">
        <v>28</v>
      </c>
      <c r="J4145" t="s">
        <v>61</v>
      </c>
      <c r="K4145">
        <v>2008</v>
      </c>
      <c r="L4145">
        <v>3.9</v>
      </c>
      <c r="M4145" t="s">
        <v>41</v>
      </c>
      <c r="N4145" t="s">
        <v>31</v>
      </c>
      <c r="O4145">
        <v>3299</v>
      </c>
      <c r="P4145" t="s">
        <v>52</v>
      </c>
      <c r="Q4145">
        <v>2003</v>
      </c>
      <c r="R4145">
        <v>32992008</v>
      </c>
      <c r="S4145" t="s">
        <v>33</v>
      </c>
      <c r="T4145" t="s">
        <v>43</v>
      </c>
    </row>
    <row r="4146" spans="1:20" x14ac:dyDescent="0.25">
      <c r="A4146" t="s">
        <v>412</v>
      </c>
      <c r="B4146" t="s">
        <v>811</v>
      </c>
      <c r="C4146" t="s">
        <v>812</v>
      </c>
      <c r="D4146" t="s">
        <v>24</v>
      </c>
      <c r="E4146" t="s">
        <v>25</v>
      </c>
      <c r="F4146">
        <v>1</v>
      </c>
      <c r="G4146" t="s">
        <v>5663</v>
      </c>
      <c r="H4146" t="s">
        <v>87</v>
      </c>
      <c r="I4146" t="s">
        <v>50</v>
      </c>
      <c r="J4146" t="s">
        <v>69</v>
      </c>
      <c r="K4146">
        <v>2003</v>
      </c>
      <c r="L4146" t="s">
        <v>31</v>
      </c>
      <c r="M4146" t="s">
        <v>41</v>
      </c>
      <c r="N4146" t="s">
        <v>31</v>
      </c>
      <c r="O4146">
        <v>3496</v>
      </c>
      <c r="P4146" t="s">
        <v>88</v>
      </c>
      <c r="Q4146">
        <v>2003</v>
      </c>
      <c r="R4146">
        <v>34962003</v>
      </c>
      <c r="S4146" t="s">
        <v>33</v>
      </c>
      <c r="T4146" t="s">
        <v>43</v>
      </c>
    </row>
    <row r="4147" spans="1:20" x14ac:dyDescent="0.25">
      <c r="A4147" t="s">
        <v>412</v>
      </c>
      <c r="B4147" t="s">
        <v>811</v>
      </c>
      <c r="C4147" t="s">
        <v>812</v>
      </c>
      <c r="D4147" t="s">
        <v>24</v>
      </c>
      <c r="E4147" t="s">
        <v>25</v>
      </c>
      <c r="F4147">
        <v>1</v>
      </c>
      <c r="G4147" t="s">
        <v>5662</v>
      </c>
      <c r="H4147" t="s">
        <v>27</v>
      </c>
      <c r="I4147" t="s">
        <v>28</v>
      </c>
      <c r="J4147" t="s">
        <v>40</v>
      </c>
      <c r="K4147">
        <v>2012</v>
      </c>
      <c r="L4147">
        <v>134</v>
      </c>
      <c r="M4147" t="s">
        <v>54</v>
      </c>
      <c r="N4147" t="s">
        <v>31</v>
      </c>
      <c r="O4147">
        <v>6466</v>
      </c>
      <c r="P4147" t="s">
        <v>55</v>
      </c>
      <c r="Q4147">
        <v>2012</v>
      </c>
      <c r="R4147">
        <v>64662012</v>
      </c>
      <c r="S4147" t="s">
        <v>33</v>
      </c>
      <c r="T4147" t="s">
        <v>43</v>
      </c>
    </row>
    <row r="4148" spans="1:20" x14ac:dyDescent="0.25">
      <c r="A4148" t="s">
        <v>412</v>
      </c>
      <c r="B4148" t="s">
        <v>811</v>
      </c>
      <c r="C4148" t="s">
        <v>812</v>
      </c>
      <c r="D4148" t="s">
        <v>24</v>
      </c>
      <c r="E4148" t="s">
        <v>25</v>
      </c>
      <c r="F4148">
        <v>1</v>
      </c>
      <c r="G4148" t="s">
        <v>5661</v>
      </c>
      <c r="H4148" t="s">
        <v>27</v>
      </c>
      <c r="I4148" t="s">
        <v>28</v>
      </c>
      <c r="J4148" t="s">
        <v>40</v>
      </c>
      <c r="K4148">
        <v>2011</v>
      </c>
      <c r="L4148">
        <v>234</v>
      </c>
      <c r="M4148" t="s">
        <v>54</v>
      </c>
      <c r="N4148" t="s">
        <v>31</v>
      </c>
      <c r="O4148">
        <v>6465</v>
      </c>
      <c r="P4148" t="s">
        <v>55</v>
      </c>
      <c r="Q4148">
        <v>2011</v>
      </c>
      <c r="R4148">
        <v>64652011</v>
      </c>
      <c r="S4148" t="s">
        <v>33</v>
      </c>
      <c r="T4148" t="s">
        <v>43</v>
      </c>
    </row>
    <row r="4149" spans="1:20" x14ac:dyDescent="0.25">
      <c r="A4149" t="s">
        <v>412</v>
      </c>
      <c r="B4149" t="s">
        <v>811</v>
      </c>
      <c r="C4149" t="s">
        <v>812</v>
      </c>
      <c r="D4149" t="s">
        <v>24</v>
      </c>
      <c r="E4149" t="s">
        <v>25</v>
      </c>
      <c r="F4149">
        <v>1</v>
      </c>
      <c r="G4149" t="s">
        <v>3498</v>
      </c>
      <c r="H4149" t="s">
        <v>27</v>
      </c>
      <c r="I4149" t="s">
        <v>28</v>
      </c>
      <c r="J4149" t="s">
        <v>165</v>
      </c>
      <c r="K4149">
        <v>2012</v>
      </c>
      <c r="L4149">
        <v>700</v>
      </c>
      <c r="M4149" t="s">
        <v>84</v>
      </c>
      <c r="N4149" t="s">
        <v>31</v>
      </c>
      <c r="O4149">
        <v>9381</v>
      </c>
      <c r="P4149" t="s">
        <v>32</v>
      </c>
      <c r="Q4149">
        <v>2012</v>
      </c>
      <c r="R4149">
        <v>93812012</v>
      </c>
      <c r="S4149" t="s">
        <v>33</v>
      </c>
      <c r="T4149" t="s">
        <v>43</v>
      </c>
    </row>
    <row r="4150" spans="1:20" x14ac:dyDescent="0.25">
      <c r="A4150" t="s">
        <v>412</v>
      </c>
      <c r="B4150" t="s">
        <v>815</v>
      </c>
      <c r="C4150" t="s">
        <v>816</v>
      </c>
      <c r="D4150" t="s">
        <v>415</v>
      </c>
      <c r="E4150" t="s">
        <v>199</v>
      </c>
      <c r="F4150">
        <v>1</v>
      </c>
      <c r="G4150" t="s">
        <v>5660</v>
      </c>
      <c r="H4150" t="s">
        <v>87</v>
      </c>
      <c r="I4150" t="s">
        <v>50</v>
      </c>
      <c r="J4150" t="s">
        <v>40</v>
      </c>
      <c r="K4150">
        <v>2006</v>
      </c>
      <c r="L4150" t="s">
        <v>31</v>
      </c>
      <c r="M4150" t="s">
        <v>41</v>
      </c>
      <c r="N4150" t="s">
        <v>31</v>
      </c>
      <c r="O4150">
        <v>4037</v>
      </c>
      <c r="P4150" t="s">
        <v>88</v>
      </c>
      <c r="Q4150">
        <v>2006</v>
      </c>
      <c r="R4150">
        <v>40372006</v>
      </c>
      <c r="S4150" t="s">
        <v>33</v>
      </c>
      <c r="T4150" t="s">
        <v>43</v>
      </c>
    </row>
    <row r="4151" spans="1:20" x14ac:dyDescent="0.25">
      <c r="A4151" t="s">
        <v>412</v>
      </c>
      <c r="B4151" t="s">
        <v>815</v>
      </c>
      <c r="C4151" t="s">
        <v>816</v>
      </c>
      <c r="D4151" t="s">
        <v>415</v>
      </c>
      <c r="E4151" t="s">
        <v>199</v>
      </c>
      <c r="F4151">
        <v>1</v>
      </c>
      <c r="G4151" t="s">
        <v>3498</v>
      </c>
      <c r="H4151" t="s">
        <v>27</v>
      </c>
      <c r="I4151" t="s">
        <v>28</v>
      </c>
      <c r="J4151" t="s">
        <v>165</v>
      </c>
      <c r="K4151">
        <v>2012</v>
      </c>
      <c r="L4151">
        <v>700</v>
      </c>
      <c r="M4151" t="s">
        <v>84</v>
      </c>
      <c r="N4151" t="s">
        <v>31</v>
      </c>
      <c r="O4151">
        <v>9381</v>
      </c>
      <c r="P4151" t="s">
        <v>32</v>
      </c>
      <c r="Q4151">
        <v>2012</v>
      </c>
      <c r="R4151">
        <v>93812012</v>
      </c>
      <c r="S4151" t="s">
        <v>33</v>
      </c>
      <c r="T4151" t="s">
        <v>43</v>
      </c>
    </row>
    <row r="4152" spans="1:20" x14ac:dyDescent="0.25">
      <c r="A4152" t="s">
        <v>191</v>
      </c>
      <c r="B4152" t="s">
        <v>818</v>
      </c>
      <c r="C4152" t="s">
        <v>819</v>
      </c>
      <c r="D4152" t="s">
        <v>194</v>
      </c>
      <c r="E4152" t="s">
        <v>25</v>
      </c>
      <c r="F4152">
        <v>1</v>
      </c>
      <c r="G4152" t="s">
        <v>5659</v>
      </c>
      <c r="H4152" t="s">
        <v>27</v>
      </c>
      <c r="I4152" t="s">
        <v>28</v>
      </c>
      <c r="J4152" t="s">
        <v>40</v>
      </c>
      <c r="K4152">
        <v>2004</v>
      </c>
      <c r="L4152">
        <v>27</v>
      </c>
      <c r="M4152" t="s">
        <v>41</v>
      </c>
      <c r="N4152" t="s">
        <v>31</v>
      </c>
      <c r="O4152">
        <v>3783</v>
      </c>
      <c r="P4152" t="s">
        <v>32</v>
      </c>
      <c r="Q4152">
        <v>2004</v>
      </c>
      <c r="R4152">
        <v>37832004</v>
      </c>
      <c r="S4152" t="s">
        <v>33</v>
      </c>
      <c r="T4152" t="s">
        <v>43</v>
      </c>
    </row>
    <row r="4153" spans="1:20" x14ac:dyDescent="0.25">
      <c r="A4153" t="s">
        <v>191</v>
      </c>
      <c r="B4153" t="s">
        <v>818</v>
      </c>
      <c r="C4153" t="s">
        <v>819</v>
      </c>
      <c r="D4153" t="s">
        <v>194</v>
      </c>
      <c r="E4153" t="s">
        <v>25</v>
      </c>
      <c r="F4153">
        <v>1</v>
      </c>
      <c r="G4153" t="s">
        <v>5658</v>
      </c>
      <c r="H4153" t="s">
        <v>87</v>
      </c>
      <c r="I4153" t="s">
        <v>50</v>
      </c>
      <c r="J4153" t="s">
        <v>40</v>
      </c>
      <c r="K4153">
        <v>2003</v>
      </c>
      <c r="L4153" t="s">
        <v>31</v>
      </c>
      <c r="M4153" t="s">
        <v>41</v>
      </c>
      <c r="N4153" t="s">
        <v>31</v>
      </c>
      <c r="O4153">
        <v>4897</v>
      </c>
      <c r="P4153" t="s">
        <v>88</v>
      </c>
      <c r="Q4153">
        <v>2003</v>
      </c>
      <c r="R4153">
        <v>48972003</v>
      </c>
      <c r="S4153" t="s">
        <v>33</v>
      </c>
      <c r="T4153" t="s">
        <v>43</v>
      </c>
    </row>
    <row r="4154" spans="1:20" x14ac:dyDescent="0.25">
      <c r="A4154" t="s">
        <v>191</v>
      </c>
      <c r="B4154" t="s">
        <v>818</v>
      </c>
      <c r="C4154" t="s">
        <v>819</v>
      </c>
      <c r="D4154" t="s">
        <v>194</v>
      </c>
      <c r="E4154" t="s">
        <v>25</v>
      </c>
      <c r="F4154">
        <v>1</v>
      </c>
      <c r="G4154" t="s">
        <v>5657</v>
      </c>
      <c r="H4154" t="s">
        <v>87</v>
      </c>
      <c r="I4154" t="s">
        <v>28</v>
      </c>
      <c r="J4154" t="s">
        <v>158</v>
      </c>
      <c r="K4154">
        <v>2007</v>
      </c>
      <c r="L4154">
        <v>28.5</v>
      </c>
      <c r="M4154" t="s">
        <v>41</v>
      </c>
      <c r="N4154" t="s">
        <v>31</v>
      </c>
      <c r="O4154">
        <v>4713</v>
      </c>
      <c r="P4154" t="s">
        <v>134</v>
      </c>
      <c r="Q4154">
        <v>2007</v>
      </c>
      <c r="R4154">
        <v>47132007</v>
      </c>
      <c r="S4154" t="s">
        <v>33</v>
      </c>
      <c r="T4154" t="s">
        <v>43</v>
      </c>
    </row>
    <row r="4155" spans="1:20" x14ac:dyDescent="0.25">
      <c r="A4155" t="s">
        <v>191</v>
      </c>
      <c r="B4155" t="s">
        <v>818</v>
      </c>
      <c r="C4155" t="s">
        <v>819</v>
      </c>
      <c r="D4155" t="s">
        <v>194</v>
      </c>
      <c r="E4155" t="s">
        <v>25</v>
      </c>
      <c r="F4155">
        <v>1</v>
      </c>
      <c r="G4155" t="s">
        <v>5656</v>
      </c>
      <c r="H4155" t="s">
        <v>27</v>
      </c>
      <c r="I4155" t="s">
        <v>28</v>
      </c>
      <c r="J4155" t="s">
        <v>40</v>
      </c>
      <c r="K4155">
        <v>2015</v>
      </c>
      <c r="L4155">
        <v>417</v>
      </c>
      <c r="M4155" t="s">
        <v>54</v>
      </c>
      <c r="N4155" t="s">
        <v>31</v>
      </c>
      <c r="O4155">
        <v>8303</v>
      </c>
      <c r="P4155" t="s">
        <v>32</v>
      </c>
      <c r="Q4155">
        <v>2015</v>
      </c>
      <c r="R4155">
        <v>83032015</v>
      </c>
      <c r="S4155" t="s">
        <v>33</v>
      </c>
      <c r="T4155" t="s">
        <v>34</v>
      </c>
    </row>
    <row r="4156" spans="1:20" x14ac:dyDescent="0.25">
      <c r="A4156" t="s">
        <v>191</v>
      </c>
      <c r="B4156" t="s">
        <v>818</v>
      </c>
      <c r="C4156" t="s">
        <v>819</v>
      </c>
      <c r="D4156" t="s">
        <v>194</v>
      </c>
      <c r="E4156" t="s">
        <v>25</v>
      </c>
      <c r="F4156">
        <v>1</v>
      </c>
      <c r="G4156" t="s">
        <v>5655</v>
      </c>
      <c r="H4156" t="s">
        <v>87</v>
      </c>
      <c r="I4156" t="s">
        <v>50</v>
      </c>
      <c r="J4156" t="s">
        <v>40</v>
      </c>
      <c r="K4156">
        <v>2003</v>
      </c>
      <c r="L4156" t="s">
        <v>31</v>
      </c>
      <c r="M4156" t="s">
        <v>41</v>
      </c>
      <c r="N4156" t="s">
        <v>31</v>
      </c>
      <c r="O4156">
        <v>3133</v>
      </c>
      <c r="P4156" t="s">
        <v>88</v>
      </c>
      <c r="Q4156">
        <v>2003</v>
      </c>
      <c r="R4156">
        <v>31332003</v>
      </c>
      <c r="S4156" t="s">
        <v>33</v>
      </c>
      <c r="T4156" t="s">
        <v>34</v>
      </c>
    </row>
    <row r="4157" spans="1:20" x14ac:dyDescent="0.25">
      <c r="A4157" t="s">
        <v>191</v>
      </c>
      <c r="B4157" t="s">
        <v>818</v>
      </c>
      <c r="C4157" t="s">
        <v>819</v>
      </c>
      <c r="D4157" t="s">
        <v>194</v>
      </c>
      <c r="E4157" t="s">
        <v>25</v>
      </c>
      <c r="F4157">
        <v>1</v>
      </c>
      <c r="G4157" t="s">
        <v>5654</v>
      </c>
      <c r="H4157" t="s">
        <v>27</v>
      </c>
      <c r="I4157" t="s">
        <v>28</v>
      </c>
      <c r="J4157" t="s">
        <v>40</v>
      </c>
      <c r="K4157">
        <v>2017</v>
      </c>
      <c r="L4157">
        <v>65</v>
      </c>
      <c r="M4157" t="s">
        <v>41</v>
      </c>
      <c r="N4157" t="s">
        <v>31</v>
      </c>
      <c r="O4157">
        <v>9098</v>
      </c>
      <c r="P4157" t="s">
        <v>2731</v>
      </c>
      <c r="Q4157">
        <v>2017</v>
      </c>
      <c r="R4157">
        <v>90982017</v>
      </c>
      <c r="S4157" t="s">
        <v>33</v>
      </c>
      <c r="T4157" t="s">
        <v>43</v>
      </c>
    </row>
    <row r="4158" spans="1:20" x14ac:dyDescent="0.25">
      <c r="A4158" t="s">
        <v>191</v>
      </c>
      <c r="B4158" t="s">
        <v>818</v>
      </c>
      <c r="C4158" t="s">
        <v>819</v>
      </c>
      <c r="D4158" t="s">
        <v>194</v>
      </c>
      <c r="E4158" t="s">
        <v>25</v>
      </c>
      <c r="F4158">
        <v>1</v>
      </c>
      <c r="G4158" t="s">
        <v>5653</v>
      </c>
      <c r="H4158" t="s">
        <v>27</v>
      </c>
      <c r="I4158" t="s">
        <v>28</v>
      </c>
      <c r="J4158" t="s">
        <v>40</v>
      </c>
      <c r="K4158">
        <v>2011</v>
      </c>
      <c r="L4158">
        <v>156.5</v>
      </c>
      <c r="M4158" t="s">
        <v>54</v>
      </c>
      <c r="N4158" t="s">
        <v>31</v>
      </c>
      <c r="O4158">
        <v>7427</v>
      </c>
      <c r="P4158" t="s">
        <v>32</v>
      </c>
      <c r="Q4158">
        <v>2011</v>
      </c>
      <c r="R4158">
        <v>74272011</v>
      </c>
      <c r="S4158" t="s">
        <v>33</v>
      </c>
      <c r="T4158" t="s">
        <v>34</v>
      </c>
    </row>
    <row r="4159" spans="1:20" x14ac:dyDescent="0.25">
      <c r="A4159" t="s">
        <v>191</v>
      </c>
      <c r="B4159" t="s">
        <v>818</v>
      </c>
      <c r="C4159" t="s">
        <v>819</v>
      </c>
      <c r="D4159" t="s">
        <v>194</v>
      </c>
      <c r="E4159" t="s">
        <v>25</v>
      </c>
      <c r="F4159">
        <v>1</v>
      </c>
      <c r="G4159" t="s">
        <v>3040</v>
      </c>
      <c r="H4159" t="s">
        <v>27</v>
      </c>
      <c r="I4159" t="s">
        <v>28</v>
      </c>
      <c r="J4159" t="s">
        <v>40</v>
      </c>
      <c r="K4159">
        <v>2011</v>
      </c>
      <c r="L4159">
        <v>156.5</v>
      </c>
      <c r="M4159" t="s">
        <v>54</v>
      </c>
      <c r="N4159" t="s">
        <v>31</v>
      </c>
      <c r="O4159">
        <v>5932</v>
      </c>
      <c r="P4159" t="s">
        <v>55</v>
      </c>
      <c r="Q4159">
        <v>2011</v>
      </c>
      <c r="R4159">
        <v>59322011</v>
      </c>
      <c r="S4159" t="s">
        <v>33</v>
      </c>
      <c r="T4159" t="s">
        <v>34</v>
      </c>
    </row>
    <row r="4160" spans="1:20" x14ac:dyDescent="0.25">
      <c r="A4160" t="s">
        <v>191</v>
      </c>
      <c r="B4160" t="s">
        <v>818</v>
      </c>
      <c r="C4160" t="s">
        <v>819</v>
      </c>
      <c r="D4160" t="s">
        <v>194</v>
      </c>
      <c r="E4160" t="s">
        <v>25</v>
      </c>
      <c r="F4160">
        <v>1</v>
      </c>
      <c r="G4160" t="s">
        <v>5652</v>
      </c>
      <c r="H4160" t="s">
        <v>39</v>
      </c>
      <c r="I4160" t="s">
        <v>90</v>
      </c>
      <c r="J4160" t="s">
        <v>61</v>
      </c>
      <c r="K4160">
        <v>2007</v>
      </c>
      <c r="L4160">
        <v>31</v>
      </c>
      <c r="M4160" t="s">
        <v>41</v>
      </c>
      <c r="N4160" t="s">
        <v>31</v>
      </c>
      <c r="O4160">
        <v>4738</v>
      </c>
      <c r="P4160" t="s">
        <v>52</v>
      </c>
      <c r="Q4160">
        <v>2007</v>
      </c>
      <c r="R4160">
        <v>47382007</v>
      </c>
      <c r="S4160" t="s">
        <v>33</v>
      </c>
      <c r="T4160" t="s">
        <v>43</v>
      </c>
    </row>
    <row r="4161" spans="1:20" x14ac:dyDescent="0.25">
      <c r="A4161" t="s">
        <v>191</v>
      </c>
      <c r="B4161" t="s">
        <v>818</v>
      </c>
      <c r="C4161" t="s">
        <v>819</v>
      </c>
      <c r="D4161" t="s">
        <v>194</v>
      </c>
      <c r="E4161" t="s">
        <v>25</v>
      </c>
      <c r="F4161">
        <v>1</v>
      </c>
      <c r="G4161" t="s">
        <v>5651</v>
      </c>
      <c r="H4161" t="s">
        <v>39</v>
      </c>
      <c r="I4161" t="s">
        <v>28</v>
      </c>
      <c r="J4161" t="s">
        <v>47</v>
      </c>
      <c r="K4161">
        <v>2017</v>
      </c>
      <c r="L4161">
        <v>25</v>
      </c>
      <c r="M4161" t="s">
        <v>41</v>
      </c>
      <c r="N4161" t="s">
        <v>31</v>
      </c>
      <c r="O4161">
        <v>9262</v>
      </c>
      <c r="P4161" t="s">
        <v>52</v>
      </c>
      <c r="Q4161">
        <v>2017</v>
      </c>
      <c r="R4161">
        <v>92622017</v>
      </c>
      <c r="S4161" t="s">
        <v>33</v>
      </c>
      <c r="T4161" t="s">
        <v>34</v>
      </c>
    </row>
    <row r="4162" spans="1:20" x14ac:dyDescent="0.25">
      <c r="A4162" t="s">
        <v>191</v>
      </c>
      <c r="B4162" t="s">
        <v>818</v>
      </c>
      <c r="C4162" t="s">
        <v>819</v>
      </c>
      <c r="D4162" t="s">
        <v>194</v>
      </c>
      <c r="E4162" t="s">
        <v>25</v>
      </c>
      <c r="F4162">
        <v>1</v>
      </c>
      <c r="G4162" t="s">
        <v>5650</v>
      </c>
      <c r="H4162" t="s">
        <v>39</v>
      </c>
      <c r="I4162" t="s">
        <v>28</v>
      </c>
      <c r="J4162" t="s">
        <v>61</v>
      </c>
      <c r="K4162">
        <v>2019</v>
      </c>
      <c r="L4162">
        <v>93</v>
      </c>
      <c r="M4162" t="s">
        <v>41</v>
      </c>
      <c r="N4162" t="s">
        <v>31</v>
      </c>
      <c r="O4162">
        <v>10505</v>
      </c>
      <c r="P4162" t="s">
        <v>42</v>
      </c>
      <c r="Q4162">
        <v>2019</v>
      </c>
      <c r="R4162">
        <v>105052019</v>
      </c>
      <c r="S4162" t="s">
        <v>33</v>
      </c>
      <c r="T4162" t="s">
        <v>43</v>
      </c>
    </row>
    <row r="4163" spans="1:20" x14ac:dyDescent="0.25">
      <c r="A4163" t="s">
        <v>191</v>
      </c>
      <c r="B4163" t="s">
        <v>818</v>
      </c>
      <c r="C4163" t="s">
        <v>819</v>
      </c>
      <c r="D4163" t="s">
        <v>194</v>
      </c>
      <c r="E4163" t="s">
        <v>25</v>
      </c>
      <c r="F4163">
        <v>1</v>
      </c>
      <c r="G4163" t="s">
        <v>5649</v>
      </c>
      <c r="H4163" t="s">
        <v>39</v>
      </c>
      <c r="I4163" t="s">
        <v>28</v>
      </c>
      <c r="J4163" t="s">
        <v>158</v>
      </c>
      <c r="K4163">
        <v>2006</v>
      </c>
      <c r="L4163">
        <v>76.5</v>
      </c>
      <c r="M4163" t="s">
        <v>41</v>
      </c>
      <c r="N4163" t="s">
        <v>31</v>
      </c>
      <c r="O4163">
        <v>3899</v>
      </c>
      <c r="P4163" t="s">
        <v>42</v>
      </c>
      <c r="Q4163">
        <v>2006</v>
      </c>
      <c r="R4163">
        <v>38992006</v>
      </c>
      <c r="S4163" t="s">
        <v>33</v>
      </c>
      <c r="T4163" t="s">
        <v>34</v>
      </c>
    </row>
    <row r="4164" spans="1:20" x14ac:dyDescent="0.25">
      <c r="A4164" t="s">
        <v>191</v>
      </c>
      <c r="B4164" t="s">
        <v>818</v>
      </c>
      <c r="C4164" t="s">
        <v>819</v>
      </c>
      <c r="D4164" t="s">
        <v>194</v>
      </c>
      <c r="E4164" t="s">
        <v>25</v>
      </c>
      <c r="F4164">
        <v>1</v>
      </c>
      <c r="G4164" t="s">
        <v>5648</v>
      </c>
      <c r="H4164" t="s">
        <v>87</v>
      </c>
      <c r="I4164" t="s">
        <v>28</v>
      </c>
      <c r="J4164" t="s">
        <v>61</v>
      </c>
      <c r="K4164">
        <v>2006</v>
      </c>
      <c r="L4164">
        <v>92</v>
      </c>
      <c r="M4164" t="s">
        <v>41</v>
      </c>
      <c r="N4164" t="s">
        <v>31</v>
      </c>
      <c r="O4164">
        <v>3914</v>
      </c>
      <c r="P4164" t="s">
        <v>134</v>
      </c>
      <c r="Q4164">
        <v>2006</v>
      </c>
      <c r="R4164">
        <v>39142006</v>
      </c>
      <c r="S4164" t="s">
        <v>33</v>
      </c>
      <c r="T4164" t="s">
        <v>43</v>
      </c>
    </row>
    <row r="4165" spans="1:20" x14ac:dyDescent="0.25">
      <c r="A4165" t="s">
        <v>412</v>
      </c>
      <c r="B4165" t="s">
        <v>822</v>
      </c>
      <c r="C4165" t="s">
        <v>823</v>
      </c>
      <c r="D4165" t="s">
        <v>194</v>
      </c>
      <c r="E4165" t="s">
        <v>199</v>
      </c>
      <c r="F4165">
        <v>1</v>
      </c>
      <c r="G4165" t="s">
        <v>5647</v>
      </c>
      <c r="H4165" t="s">
        <v>27</v>
      </c>
      <c r="I4165" t="s">
        <v>28</v>
      </c>
      <c r="J4165" t="s">
        <v>40</v>
      </c>
      <c r="K4165">
        <v>2019</v>
      </c>
      <c r="L4165">
        <v>953</v>
      </c>
      <c r="M4165" t="s">
        <v>84</v>
      </c>
      <c r="N4165" t="s">
        <v>31</v>
      </c>
      <c r="O4165">
        <v>9398</v>
      </c>
      <c r="P4165" t="s">
        <v>32</v>
      </c>
      <c r="Q4165">
        <v>2016</v>
      </c>
      <c r="R4165">
        <v>93982019</v>
      </c>
      <c r="S4165" t="s">
        <v>33</v>
      </c>
      <c r="T4165" t="s">
        <v>34</v>
      </c>
    </row>
    <row r="4166" spans="1:20" x14ac:dyDescent="0.25">
      <c r="A4166" t="s">
        <v>412</v>
      </c>
      <c r="B4166" t="s">
        <v>822</v>
      </c>
      <c r="C4166" t="s">
        <v>823</v>
      </c>
      <c r="D4166" t="s">
        <v>194</v>
      </c>
      <c r="E4166" t="s">
        <v>199</v>
      </c>
      <c r="F4166">
        <v>1</v>
      </c>
      <c r="G4166" t="s">
        <v>5646</v>
      </c>
      <c r="H4166" t="s">
        <v>39</v>
      </c>
      <c r="I4166" t="s">
        <v>28</v>
      </c>
      <c r="J4166" t="s">
        <v>61</v>
      </c>
      <c r="K4166">
        <v>2003</v>
      </c>
      <c r="L4166" t="s">
        <v>31</v>
      </c>
      <c r="M4166" t="s">
        <v>41</v>
      </c>
      <c r="N4166" t="s">
        <v>31</v>
      </c>
      <c r="O4166">
        <v>3124</v>
      </c>
      <c r="P4166" t="s">
        <v>52</v>
      </c>
      <c r="Q4166">
        <v>2003</v>
      </c>
      <c r="R4166">
        <v>31242003</v>
      </c>
      <c r="S4166" t="s">
        <v>33</v>
      </c>
      <c r="T4166" t="s">
        <v>43</v>
      </c>
    </row>
    <row r="4167" spans="1:20" x14ac:dyDescent="0.25">
      <c r="A4167" t="s">
        <v>412</v>
      </c>
      <c r="B4167" t="s">
        <v>822</v>
      </c>
      <c r="C4167" t="s">
        <v>823</v>
      </c>
      <c r="D4167" t="s">
        <v>194</v>
      </c>
      <c r="E4167" t="s">
        <v>199</v>
      </c>
      <c r="F4167">
        <v>1</v>
      </c>
      <c r="G4167" t="s">
        <v>5645</v>
      </c>
      <c r="H4167" t="s">
        <v>27</v>
      </c>
      <c r="I4167" t="s">
        <v>28</v>
      </c>
      <c r="J4167" t="s">
        <v>3018</v>
      </c>
      <c r="K4167">
        <v>2014</v>
      </c>
      <c r="L4167">
        <v>7</v>
      </c>
      <c r="M4167" t="s">
        <v>41</v>
      </c>
      <c r="N4167" t="s">
        <v>31</v>
      </c>
      <c r="O4167">
        <v>10189</v>
      </c>
      <c r="P4167" t="s">
        <v>2731</v>
      </c>
      <c r="Q4167">
        <v>2014</v>
      </c>
      <c r="R4167">
        <v>101892014</v>
      </c>
      <c r="S4167" t="s">
        <v>33</v>
      </c>
      <c r="T4167" t="s">
        <v>43</v>
      </c>
    </row>
    <row r="4168" spans="1:20" x14ac:dyDescent="0.25">
      <c r="A4168" t="s">
        <v>412</v>
      </c>
      <c r="B4168" t="s">
        <v>822</v>
      </c>
      <c r="C4168" t="s">
        <v>823</v>
      </c>
      <c r="D4168" t="s">
        <v>194</v>
      </c>
      <c r="E4168" t="s">
        <v>199</v>
      </c>
      <c r="F4168">
        <v>1</v>
      </c>
      <c r="G4168" t="s">
        <v>5644</v>
      </c>
      <c r="H4168" t="s">
        <v>39</v>
      </c>
      <c r="I4168" t="s">
        <v>90</v>
      </c>
      <c r="J4168" t="s">
        <v>40</v>
      </c>
      <c r="K4168">
        <v>2007</v>
      </c>
      <c r="L4168">
        <v>100</v>
      </c>
      <c r="M4168" t="s">
        <v>54</v>
      </c>
      <c r="N4168" t="s">
        <v>31</v>
      </c>
      <c r="O4168">
        <v>4817</v>
      </c>
      <c r="P4168" t="s">
        <v>52</v>
      </c>
      <c r="Q4168">
        <v>2007</v>
      </c>
      <c r="R4168">
        <v>48172007</v>
      </c>
      <c r="S4168" t="s">
        <v>33</v>
      </c>
      <c r="T4168" t="s">
        <v>43</v>
      </c>
    </row>
    <row r="4169" spans="1:20" x14ac:dyDescent="0.25">
      <c r="A4169" t="s">
        <v>412</v>
      </c>
      <c r="B4169" t="s">
        <v>822</v>
      </c>
      <c r="C4169" t="s">
        <v>823</v>
      </c>
      <c r="D4169" t="s">
        <v>194</v>
      </c>
      <c r="E4169" t="s">
        <v>199</v>
      </c>
      <c r="F4169">
        <v>1</v>
      </c>
      <c r="G4169" t="s">
        <v>5643</v>
      </c>
      <c r="H4169" t="s">
        <v>87</v>
      </c>
      <c r="I4169" t="s">
        <v>50</v>
      </c>
      <c r="J4169" t="s">
        <v>165</v>
      </c>
      <c r="K4169">
        <v>2003</v>
      </c>
      <c r="L4169" t="s">
        <v>31</v>
      </c>
      <c r="M4169" t="s">
        <v>41</v>
      </c>
      <c r="N4169" t="s">
        <v>31</v>
      </c>
      <c r="O4169">
        <v>1560</v>
      </c>
      <c r="P4169" t="s">
        <v>88</v>
      </c>
      <c r="Q4169">
        <v>2003</v>
      </c>
      <c r="R4169">
        <v>15602003</v>
      </c>
      <c r="S4169" t="s">
        <v>33</v>
      </c>
      <c r="T4169" t="s">
        <v>43</v>
      </c>
    </row>
    <row r="4170" spans="1:20" x14ac:dyDescent="0.25">
      <c r="A4170" t="s">
        <v>412</v>
      </c>
      <c r="B4170" t="s">
        <v>822</v>
      </c>
      <c r="C4170" t="s">
        <v>823</v>
      </c>
      <c r="D4170" t="s">
        <v>194</v>
      </c>
      <c r="E4170" t="s">
        <v>199</v>
      </c>
      <c r="F4170">
        <v>1</v>
      </c>
      <c r="G4170" t="s">
        <v>5642</v>
      </c>
      <c r="H4170" t="s">
        <v>27</v>
      </c>
      <c r="I4170" t="s">
        <v>28</v>
      </c>
      <c r="J4170" t="s">
        <v>40</v>
      </c>
      <c r="K4170">
        <v>2007</v>
      </c>
      <c r="L4170">
        <v>200</v>
      </c>
      <c r="M4170" t="s">
        <v>54</v>
      </c>
      <c r="N4170" t="s">
        <v>31</v>
      </c>
      <c r="O4170">
        <v>6461</v>
      </c>
      <c r="P4170" t="s">
        <v>32</v>
      </c>
      <c r="Q4170">
        <v>2007</v>
      </c>
      <c r="R4170">
        <v>64612007</v>
      </c>
      <c r="S4170" t="s">
        <v>33</v>
      </c>
      <c r="T4170" t="s">
        <v>43</v>
      </c>
    </row>
    <row r="4171" spans="1:20" x14ac:dyDescent="0.25">
      <c r="A4171" t="s">
        <v>412</v>
      </c>
      <c r="B4171" t="s">
        <v>822</v>
      </c>
      <c r="C4171" t="s">
        <v>823</v>
      </c>
      <c r="D4171" t="s">
        <v>194</v>
      </c>
      <c r="E4171" t="s">
        <v>199</v>
      </c>
      <c r="F4171">
        <v>0</v>
      </c>
      <c r="G4171" t="s">
        <v>5642</v>
      </c>
      <c r="H4171" t="s">
        <v>27</v>
      </c>
      <c r="I4171" t="s">
        <v>28</v>
      </c>
      <c r="J4171" t="s">
        <v>40</v>
      </c>
      <c r="K4171">
        <v>2011</v>
      </c>
      <c r="L4171">
        <v>360</v>
      </c>
      <c r="M4171" t="s">
        <v>54</v>
      </c>
      <c r="N4171" t="s">
        <v>31</v>
      </c>
      <c r="O4171">
        <v>6461</v>
      </c>
      <c r="P4171" t="s">
        <v>32</v>
      </c>
      <c r="Q4171">
        <v>2007</v>
      </c>
      <c r="R4171">
        <v>64612011</v>
      </c>
      <c r="S4171" t="s">
        <v>33</v>
      </c>
      <c r="T4171" t="s">
        <v>43</v>
      </c>
    </row>
    <row r="4172" spans="1:20" x14ac:dyDescent="0.25">
      <c r="A4172" t="s">
        <v>412</v>
      </c>
      <c r="B4172" t="s">
        <v>822</v>
      </c>
      <c r="C4172" t="s">
        <v>823</v>
      </c>
      <c r="D4172" t="s">
        <v>194</v>
      </c>
      <c r="E4172" t="s">
        <v>199</v>
      </c>
      <c r="F4172">
        <v>1</v>
      </c>
      <c r="G4172" t="s">
        <v>5641</v>
      </c>
      <c r="H4172" t="s">
        <v>27</v>
      </c>
      <c r="I4172" t="s">
        <v>28</v>
      </c>
      <c r="J4172" t="s">
        <v>40</v>
      </c>
      <c r="K4172">
        <v>2009</v>
      </c>
      <c r="L4172">
        <v>140</v>
      </c>
      <c r="M4172" t="s">
        <v>54</v>
      </c>
      <c r="N4172" t="s">
        <v>31</v>
      </c>
      <c r="O4172">
        <v>6462</v>
      </c>
      <c r="P4172" t="s">
        <v>32</v>
      </c>
      <c r="Q4172">
        <v>2009</v>
      </c>
      <c r="R4172">
        <v>64622009</v>
      </c>
      <c r="S4172" t="s">
        <v>33</v>
      </c>
      <c r="T4172" t="s">
        <v>34</v>
      </c>
    </row>
    <row r="4173" spans="1:20" x14ac:dyDescent="0.25">
      <c r="A4173" t="s">
        <v>412</v>
      </c>
      <c r="B4173" t="s">
        <v>822</v>
      </c>
      <c r="C4173" t="s">
        <v>823</v>
      </c>
      <c r="D4173" t="s">
        <v>194</v>
      </c>
      <c r="E4173" t="s">
        <v>199</v>
      </c>
      <c r="F4173">
        <v>1</v>
      </c>
      <c r="G4173" t="s">
        <v>5640</v>
      </c>
      <c r="H4173" t="s">
        <v>39</v>
      </c>
      <c r="I4173" t="s">
        <v>28</v>
      </c>
      <c r="J4173" t="s">
        <v>40</v>
      </c>
      <c r="K4173">
        <v>2013</v>
      </c>
      <c r="L4173">
        <v>440</v>
      </c>
      <c r="M4173" t="s">
        <v>54</v>
      </c>
      <c r="N4173" t="s">
        <v>31</v>
      </c>
      <c r="O4173">
        <v>7833</v>
      </c>
      <c r="P4173" t="s">
        <v>42</v>
      </c>
      <c r="Q4173">
        <v>2013</v>
      </c>
      <c r="R4173">
        <v>78332013</v>
      </c>
      <c r="S4173" t="s">
        <v>33</v>
      </c>
      <c r="T4173" t="s">
        <v>34</v>
      </c>
    </row>
    <row r="4174" spans="1:20" x14ac:dyDescent="0.25">
      <c r="A4174" t="s">
        <v>412</v>
      </c>
      <c r="B4174" t="s">
        <v>822</v>
      </c>
      <c r="C4174" t="s">
        <v>823</v>
      </c>
      <c r="D4174" t="s">
        <v>194</v>
      </c>
      <c r="E4174" t="s">
        <v>199</v>
      </c>
      <c r="F4174">
        <v>0</v>
      </c>
      <c r="G4174" t="s">
        <v>827</v>
      </c>
      <c r="H4174" t="s">
        <v>39</v>
      </c>
      <c r="I4174" t="s">
        <v>28</v>
      </c>
      <c r="J4174" t="s">
        <v>61</v>
      </c>
      <c r="K4174">
        <v>2008</v>
      </c>
      <c r="L4174" t="s">
        <v>31</v>
      </c>
      <c r="M4174" t="s">
        <v>41</v>
      </c>
      <c r="N4174" t="s">
        <v>31</v>
      </c>
      <c r="O4174">
        <v>2511</v>
      </c>
      <c r="P4174" t="s">
        <v>52</v>
      </c>
      <c r="Q4174">
        <v>2000</v>
      </c>
      <c r="R4174">
        <v>25112008</v>
      </c>
      <c r="S4174" t="s">
        <v>33</v>
      </c>
      <c r="T4174" t="s">
        <v>43</v>
      </c>
    </row>
    <row r="4175" spans="1:20" x14ac:dyDescent="0.25">
      <c r="A4175" t="s">
        <v>412</v>
      </c>
      <c r="B4175" t="s">
        <v>822</v>
      </c>
      <c r="C4175" t="s">
        <v>823</v>
      </c>
      <c r="D4175" t="s">
        <v>194</v>
      </c>
      <c r="E4175" t="s">
        <v>199</v>
      </c>
      <c r="F4175">
        <v>1</v>
      </c>
      <c r="G4175" t="s">
        <v>3135</v>
      </c>
      <c r="H4175" t="s">
        <v>27</v>
      </c>
      <c r="I4175" t="s">
        <v>28</v>
      </c>
      <c r="J4175" t="s">
        <v>29</v>
      </c>
      <c r="K4175">
        <v>2005</v>
      </c>
      <c r="L4175">
        <v>590</v>
      </c>
      <c r="M4175" t="s">
        <v>84</v>
      </c>
      <c r="N4175" t="s">
        <v>31</v>
      </c>
      <c r="O4175">
        <v>4449</v>
      </c>
      <c r="P4175" t="s">
        <v>55</v>
      </c>
      <c r="Q4175">
        <v>2005</v>
      </c>
      <c r="R4175">
        <v>44492005</v>
      </c>
      <c r="S4175" t="s">
        <v>33</v>
      </c>
      <c r="T4175" t="s">
        <v>34</v>
      </c>
    </row>
    <row r="4176" spans="1:20" x14ac:dyDescent="0.25">
      <c r="A4176" t="s">
        <v>412</v>
      </c>
      <c r="B4176" t="s">
        <v>822</v>
      </c>
      <c r="C4176" t="s">
        <v>823</v>
      </c>
      <c r="D4176" t="s">
        <v>194</v>
      </c>
      <c r="E4176" t="s">
        <v>199</v>
      </c>
      <c r="F4176">
        <v>1</v>
      </c>
      <c r="G4176" t="s">
        <v>5639</v>
      </c>
      <c r="H4176" t="s">
        <v>87</v>
      </c>
      <c r="I4176" t="s">
        <v>46</v>
      </c>
      <c r="J4176" t="s">
        <v>40</v>
      </c>
      <c r="K4176">
        <v>2019</v>
      </c>
      <c r="L4176">
        <v>580</v>
      </c>
      <c r="M4176" t="s">
        <v>84</v>
      </c>
      <c r="N4176" t="s">
        <v>31</v>
      </c>
      <c r="O4176">
        <v>10395</v>
      </c>
      <c r="P4176" t="s">
        <v>134</v>
      </c>
      <c r="Q4176">
        <v>2019</v>
      </c>
      <c r="R4176">
        <v>103952019</v>
      </c>
      <c r="S4176" t="s">
        <v>33</v>
      </c>
      <c r="T4176" t="s">
        <v>43</v>
      </c>
    </row>
    <row r="4177" spans="1:20" x14ac:dyDescent="0.25">
      <c r="A4177" t="s">
        <v>412</v>
      </c>
      <c r="B4177" t="s">
        <v>822</v>
      </c>
      <c r="C4177" t="s">
        <v>823</v>
      </c>
      <c r="D4177" t="s">
        <v>194</v>
      </c>
      <c r="E4177" t="s">
        <v>199</v>
      </c>
      <c r="F4177">
        <v>1</v>
      </c>
      <c r="G4177" t="s">
        <v>5638</v>
      </c>
      <c r="H4177" t="s">
        <v>87</v>
      </c>
      <c r="I4177" t="s">
        <v>50</v>
      </c>
      <c r="J4177" t="s">
        <v>47</v>
      </c>
      <c r="K4177">
        <v>2005</v>
      </c>
      <c r="L4177" t="s">
        <v>31</v>
      </c>
      <c r="M4177" t="s">
        <v>41</v>
      </c>
      <c r="N4177" t="s">
        <v>31</v>
      </c>
      <c r="O4177">
        <v>3552</v>
      </c>
      <c r="P4177" t="s">
        <v>88</v>
      </c>
      <c r="Q4177">
        <v>2005</v>
      </c>
      <c r="R4177">
        <v>35522005</v>
      </c>
      <c r="S4177" t="s">
        <v>33</v>
      </c>
      <c r="T4177" t="s">
        <v>34</v>
      </c>
    </row>
    <row r="4178" spans="1:20" x14ac:dyDescent="0.25">
      <c r="A4178" t="s">
        <v>412</v>
      </c>
      <c r="B4178" t="s">
        <v>822</v>
      </c>
      <c r="C4178" t="s">
        <v>823</v>
      </c>
      <c r="D4178" t="s">
        <v>194</v>
      </c>
      <c r="E4178" t="s">
        <v>199</v>
      </c>
      <c r="F4178">
        <v>1</v>
      </c>
      <c r="G4178" t="s">
        <v>5637</v>
      </c>
      <c r="H4178" t="s">
        <v>27</v>
      </c>
      <c r="I4178" t="s">
        <v>28</v>
      </c>
      <c r="J4178" t="s">
        <v>47</v>
      </c>
      <c r="K4178">
        <v>2012</v>
      </c>
      <c r="L4178">
        <v>126</v>
      </c>
      <c r="M4178" t="s">
        <v>54</v>
      </c>
      <c r="N4178" t="s">
        <v>31</v>
      </c>
      <c r="O4178">
        <v>7115</v>
      </c>
      <c r="P4178" t="s">
        <v>32</v>
      </c>
      <c r="Q4178">
        <v>2012</v>
      </c>
      <c r="R4178">
        <v>71152012</v>
      </c>
      <c r="S4178" t="s">
        <v>33</v>
      </c>
      <c r="T4178" t="s">
        <v>34</v>
      </c>
    </row>
    <row r="4179" spans="1:20" x14ac:dyDescent="0.25">
      <c r="A4179" t="s">
        <v>412</v>
      </c>
      <c r="B4179" t="s">
        <v>822</v>
      </c>
      <c r="C4179" t="s">
        <v>823</v>
      </c>
      <c r="D4179" t="s">
        <v>194</v>
      </c>
      <c r="E4179" t="s">
        <v>199</v>
      </c>
      <c r="F4179">
        <v>1</v>
      </c>
      <c r="G4179" t="s">
        <v>5636</v>
      </c>
      <c r="H4179" t="s">
        <v>27</v>
      </c>
      <c r="I4179" t="s">
        <v>28</v>
      </c>
      <c r="J4179" t="s">
        <v>40</v>
      </c>
      <c r="K4179">
        <v>2014</v>
      </c>
      <c r="L4179">
        <v>900</v>
      </c>
      <c r="M4179" t="s">
        <v>84</v>
      </c>
      <c r="N4179" t="s">
        <v>31</v>
      </c>
      <c r="O4179">
        <v>8234</v>
      </c>
      <c r="P4179" t="s">
        <v>32</v>
      </c>
      <c r="Q4179">
        <v>2014</v>
      </c>
      <c r="R4179">
        <v>82342014</v>
      </c>
      <c r="S4179" t="s">
        <v>33</v>
      </c>
      <c r="T4179" t="s">
        <v>34</v>
      </c>
    </row>
    <row r="4180" spans="1:20" x14ac:dyDescent="0.25">
      <c r="A4180" t="s">
        <v>412</v>
      </c>
      <c r="B4180" t="s">
        <v>822</v>
      </c>
      <c r="C4180" t="s">
        <v>823</v>
      </c>
      <c r="D4180" t="s">
        <v>194</v>
      </c>
      <c r="E4180" t="s">
        <v>199</v>
      </c>
      <c r="F4180">
        <v>1</v>
      </c>
      <c r="G4180" t="s">
        <v>5635</v>
      </c>
      <c r="H4180" t="s">
        <v>39</v>
      </c>
      <c r="I4180" t="s">
        <v>28</v>
      </c>
      <c r="J4180" t="s">
        <v>61</v>
      </c>
      <c r="K4180">
        <v>2016</v>
      </c>
      <c r="L4180">
        <v>1500</v>
      </c>
      <c r="M4180" t="s">
        <v>78</v>
      </c>
      <c r="N4180" t="s">
        <v>31</v>
      </c>
      <c r="O4180">
        <v>9003</v>
      </c>
      <c r="P4180" t="s">
        <v>42</v>
      </c>
      <c r="Q4180">
        <v>2016</v>
      </c>
      <c r="R4180">
        <v>90032016</v>
      </c>
      <c r="S4180" t="s">
        <v>33</v>
      </c>
      <c r="T4180" t="s">
        <v>34</v>
      </c>
    </row>
    <row r="4181" spans="1:20" x14ac:dyDescent="0.25">
      <c r="A4181" t="s">
        <v>412</v>
      </c>
      <c r="B4181" t="s">
        <v>822</v>
      </c>
      <c r="C4181" t="s">
        <v>823</v>
      </c>
      <c r="D4181" t="s">
        <v>194</v>
      </c>
      <c r="E4181" t="s">
        <v>199</v>
      </c>
      <c r="F4181">
        <v>1</v>
      </c>
      <c r="G4181" t="s">
        <v>5634</v>
      </c>
      <c r="H4181" t="s">
        <v>27</v>
      </c>
      <c r="I4181" t="s">
        <v>28</v>
      </c>
      <c r="J4181" t="s">
        <v>165</v>
      </c>
      <c r="K4181">
        <v>2018</v>
      </c>
      <c r="L4181">
        <v>42</v>
      </c>
      <c r="M4181" t="s">
        <v>41</v>
      </c>
      <c r="N4181" t="s">
        <v>31</v>
      </c>
      <c r="O4181">
        <v>9584</v>
      </c>
      <c r="P4181" t="s">
        <v>32</v>
      </c>
      <c r="Q4181">
        <v>2018</v>
      </c>
      <c r="R4181">
        <v>95842018</v>
      </c>
      <c r="S4181" t="s">
        <v>33</v>
      </c>
      <c r="T4181" t="s">
        <v>43</v>
      </c>
    </row>
    <row r="4182" spans="1:20" x14ac:dyDescent="0.25">
      <c r="A4182" t="s">
        <v>412</v>
      </c>
      <c r="B4182" t="s">
        <v>822</v>
      </c>
      <c r="C4182" t="s">
        <v>823</v>
      </c>
      <c r="D4182" t="s">
        <v>194</v>
      </c>
      <c r="E4182" t="s">
        <v>199</v>
      </c>
      <c r="F4182">
        <v>0</v>
      </c>
      <c r="G4182" t="s">
        <v>828</v>
      </c>
      <c r="H4182" t="s">
        <v>27</v>
      </c>
      <c r="I4182" t="s">
        <v>28</v>
      </c>
      <c r="J4182" t="s">
        <v>40</v>
      </c>
      <c r="K4182">
        <v>2012</v>
      </c>
      <c r="L4182">
        <v>440</v>
      </c>
      <c r="M4182" t="s">
        <v>54</v>
      </c>
      <c r="N4182" t="s">
        <v>31</v>
      </c>
      <c r="O4182">
        <v>1738</v>
      </c>
      <c r="P4182" t="s">
        <v>32</v>
      </c>
      <c r="Q4182">
        <v>1999</v>
      </c>
      <c r="R4182">
        <v>17382012</v>
      </c>
      <c r="S4182" t="s">
        <v>33</v>
      </c>
      <c r="T4182" t="s">
        <v>34</v>
      </c>
    </row>
    <row r="4183" spans="1:20" x14ac:dyDescent="0.25">
      <c r="A4183" t="s">
        <v>412</v>
      </c>
      <c r="B4183" t="s">
        <v>822</v>
      </c>
      <c r="C4183" t="s">
        <v>823</v>
      </c>
      <c r="D4183" t="s">
        <v>194</v>
      </c>
      <c r="E4183" t="s">
        <v>199</v>
      </c>
      <c r="F4183">
        <v>1</v>
      </c>
      <c r="G4183" t="s">
        <v>5633</v>
      </c>
      <c r="H4183" t="s">
        <v>27</v>
      </c>
      <c r="I4183" t="s">
        <v>28</v>
      </c>
      <c r="J4183" t="s">
        <v>61</v>
      </c>
      <c r="K4183">
        <v>2017</v>
      </c>
      <c r="L4183">
        <v>550</v>
      </c>
      <c r="M4183" t="s">
        <v>84</v>
      </c>
      <c r="N4183" t="s">
        <v>31</v>
      </c>
      <c r="O4183">
        <v>9178</v>
      </c>
      <c r="P4183" t="s">
        <v>55</v>
      </c>
      <c r="Q4183">
        <v>2017</v>
      </c>
      <c r="R4183">
        <v>91782017</v>
      </c>
      <c r="S4183" t="s">
        <v>33</v>
      </c>
      <c r="T4183" t="s">
        <v>43</v>
      </c>
    </row>
    <row r="4184" spans="1:20" x14ac:dyDescent="0.25">
      <c r="A4184" t="s">
        <v>412</v>
      </c>
      <c r="B4184" t="s">
        <v>822</v>
      </c>
      <c r="C4184" t="s">
        <v>823</v>
      </c>
      <c r="D4184" t="s">
        <v>194</v>
      </c>
      <c r="E4184" t="s">
        <v>199</v>
      </c>
      <c r="F4184">
        <v>1</v>
      </c>
      <c r="G4184" t="s">
        <v>5632</v>
      </c>
      <c r="H4184" t="s">
        <v>27</v>
      </c>
      <c r="I4184" t="s">
        <v>28</v>
      </c>
      <c r="J4184" t="s">
        <v>40</v>
      </c>
      <c r="K4184">
        <v>2017</v>
      </c>
      <c r="L4184" t="s">
        <v>31</v>
      </c>
      <c r="M4184" t="s">
        <v>41</v>
      </c>
      <c r="N4184" t="s">
        <v>31</v>
      </c>
      <c r="O4184">
        <v>9224</v>
      </c>
      <c r="P4184" t="s">
        <v>2727</v>
      </c>
      <c r="Q4184">
        <v>2017</v>
      </c>
      <c r="R4184">
        <v>92242017</v>
      </c>
      <c r="S4184" t="s">
        <v>33</v>
      </c>
      <c r="T4184" t="s">
        <v>43</v>
      </c>
    </row>
    <row r="4185" spans="1:20" x14ac:dyDescent="0.25">
      <c r="A4185" t="s">
        <v>412</v>
      </c>
      <c r="B4185" t="s">
        <v>822</v>
      </c>
      <c r="C4185" t="s">
        <v>823</v>
      </c>
      <c r="D4185" t="s">
        <v>194</v>
      </c>
      <c r="E4185" t="s">
        <v>199</v>
      </c>
      <c r="F4185">
        <v>1</v>
      </c>
      <c r="G4185" t="s">
        <v>5631</v>
      </c>
      <c r="H4185" t="s">
        <v>27</v>
      </c>
      <c r="I4185" t="s">
        <v>28</v>
      </c>
      <c r="J4185" t="s">
        <v>40</v>
      </c>
      <c r="K4185">
        <v>2016</v>
      </c>
      <c r="L4185">
        <v>200</v>
      </c>
      <c r="M4185" t="s">
        <v>54</v>
      </c>
      <c r="N4185" t="s">
        <v>31</v>
      </c>
      <c r="O4185">
        <v>9014</v>
      </c>
      <c r="P4185" t="s">
        <v>2727</v>
      </c>
      <c r="Q4185">
        <v>2016</v>
      </c>
      <c r="R4185">
        <v>90142016</v>
      </c>
      <c r="S4185" t="s">
        <v>33</v>
      </c>
      <c r="T4185" t="s">
        <v>43</v>
      </c>
    </row>
    <row r="4186" spans="1:20" x14ac:dyDescent="0.25">
      <c r="A4186" t="s">
        <v>412</v>
      </c>
      <c r="B4186" t="s">
        <v>822</v>
      </c>
      <c r="C4186" t="s">
        <v>823</v>
      </c>
      <c r="D4186" t="s">
        <v>194</v>
      </c>
      <c r="E4186" t="s">
        <v>199</v>
      </c>
      <c r="F4186">
        <v>1</v>
      </c>
      <c r="G4186" t="s">
        <v>827</v>
      </c>
      <c r="H4186" t="s">
        <v>39</v>
      </c>
      <c r="I4186" t="s">
        <v>28</v>
      </c>
      <c r="J4186" t="s">
        <v>61</v>
      </c>
      <c r="K4186">
        <v>2000</v>
      </c>
      <c r="L4186">
        <v>10</v>
      </c>
      <c r="M4186" t="s">
        <v>41</v>
      </c>
      <c r="N4186" t="s">
        <v>31</v>
      </c>
      <c r="O4186">
        <v>2511</v>
      </c>
      <c r="P4186" t="s">
        <v>52</v>
      </c>
      <c r="Q4186">
        <v>2000</v>
      </c>
      <c r="R4186">
        <v>25112000</v>
      </c>
      <c r="S4186" t="s">
        <v>33</v>
      </c>
      <c r="T4186" t="s">
        <v>43</v>
      </c>
    </row>
    <row r="4187" spans="1:20" x14ac:dyDescent="0.25">
      <c r="A4187" t="s">
        <v>412</v>
      </c>
      <c r="B4187" t="s">
        <v>822</v>
      </c>
      <c r="C4187" t="s">
        <v>823</v>
      </c>
      <c r="D4187" t="s">
        <v>194</v>
      </c>
      <c r="E4187" t="s">
        <v>199</v>
      </c>
      <c r="F4187">
        <v>1</v>
      </c>
      <c r="G4187" t="s">
        <v>5630</v>
      </c>
      <c r="H4187" t="s">
        <v>27</v>
      </c>
      <c r="I4187" t="s">
        <v>28</v>
      </c>
      <c r="J4187" t="s">
        <v>40</v>
      </c>
      <c r="K4187">
        <v>2016</v>
      </c>
      <c r="L4187">
        <v>552</v>
      </c>
      <c r="M4187" t="s">
        <v>84</v>
      </c>
      <c r="N4187" t="s">
        <v>31</v>
      </c>
      <c r="O4187">
        <v>8846</v>
      </c>
      <c r="P4187" t="s">
        <v>32</v>
      </c>
      <c r="Q4187">
        <v>2016</v>
      </c>
      <c r="R4187">
        <v>88462016</v>
      </c>
      <c r="S4187" t="s">
        <v>33</v>
      </c>
      <c r="T4187" t="s">
        <v>43</v>
      </c>
    </row>
    <row r="4188" spans="1:20" x14ac:dyDescent="0.25">
      <c r="A4188" t="s">
        <v>412</v>
      </c>
      <c r="B4188" t="s">
        <v>822</v>
      </c>
      <c r="C4188" t="s">
        <v>823</v>
      </c>
      <c r="D4188" t="s">
        <v>194</v>
      </c>
      <c r="E4188" t="s">
        <v>199</v>
      </c>
      <c r="F4188">
        <v>1</v>
      </c>
      <c r="G4188" t="s">
        <v>5629</v>
      </c>
      <c r="H4188" t="s">
        <v>27</v>
      </c>
      <c r="I4188" t="s">
        <v>28</v>
      </c>
      <c r="J4188" t="s">
        <v>2359</v>
      </c>
      <c r="K4188">
        <v>2014</v>
      </c>
      <c r="L4188">
        <v>43</v>
      </c>
      <c r="M4188" t="s">
        <v>41</v>
      </c>
      <c r="N4188" t="s">
        <v>31</v>
      </c>
      <c r="O4188">
        <v>10142</v>
      </c>
      <c r="P4188" t="s">
        <v>2731</v>
      </c>
      <c r="Q4188">
        <v>2014</v>
      </c>
      <c r="R4188">
        <v>101422014</v>
      </c>
      <c r="S4188" t="s">
        <v>33</v>
      </c>
      <c r="T4188" t="s">
        <v>43</v>
      </c>
    </row>
    <row r="4189" spans="1:20" x14ac:dyDescent="0.25">
      <c r="A4189" t="s">
        <v>412</v>
      </c>
      <c r="B4189" t="s">
        <v>822</v>
      </c>
      <c r="C4189" t="s">
        <v>823</v>
      </c>
      <c r="D4189" t="s">
        <v>194</v>
      </c>
      <c r="E4189" t="s">
        <v>199</v>
      </c>
      <c r="F4189">
        <v>1</v>
      </c>
      <c r="G4189" t="s">
        <v>3498</v>
      </c>
      <c r="H4189" t="s">
        <v>27</v>
      </c>
      <c r="I4189" t="s">
        <v>28</v>
      </c>
      <c r="J4189" t="s">
        <v>165</v>
      </c>
      <c r="K4189">
        <v>2012</v>
      </c>
      <c r="L4189">
        <v>700</v>
      </c>
      <c r="M4189" t="s">
        <v>84</v>
      </c>
      <c r="N4189" t="s">
        <v>31</v>
      </c>
      <c r="O4189">
        <v>9381</v>
      </c>
      <c r="P4189" t="s">
        <v>32</v>
      </c>
      <c r="Q4189">
        <v>2012</v>
      </c>
      <c r="R4189">
        <v>93812012</v>
      </c>
      <c r="S4189" t="s">
        <v>33</v>
      </c>
      <c r="T4189" t="s">
        <v>43</v>
      </c>
    </row>
    <row r="4190" spans="1:20" x14ac:dyDescent="0.25">
      <c r="A4190" t="s">
        <v>35</v>
      </c>
      <c r="B4190" t="s">
        <v>829</v>
      </c>
      <c r="C4190" t="s">
        <v>830</v>
      </c>
      <c r="D4190" t="s">
        <v>194</v>
      </c>
      <c r="E4190" t="s">
        <v>25</v>
      </c>
      <c r="F4190">
        <v>1</v>
      </c>
      <c r="G4190" t="s">
        <v>5628</v>
      </c>
      <c r="H4190" t="s">
        <v>27</v>
      </c>
      <c r="I4190" t="s">
        <v>28</v>
      </c>
      <c r="J4190" t="s">
        <v>40</v>
      </c>
      <c r="K4190">
        <v>2002</v>
      </c>
      <c r="L4190">
        <v>60</v>
      </c>
      <c r="M4190" t="s">
        <v>41</v>
      </c>
      <c r="N4190" t="s">
        <v>31</v>
      </c>
      <c r="O4190">
        <v>2895</v>
      </c>
      <c r="P4190" t="s">
        <v>32</v>
      </c>
      <c r="Q4190">
        <v>2002</v>
      </c>
      <c r="R4190">
        <v>28952002</v>
      </c>
      <c r="S4190" t="s">
        <v>33</v>
      </c>
      <c r="T4190" t="s">
        <v>34</v>
      </c>
    </row>
    <row r="4191" spans="1:20" x14ac:dyDescent="0.25">
      <c r="A4191" t="s">
        <v>35</v>
      </c>
      <c r="B4191" t="s">
        <v>829</v>
      </c>
      <c r="C4191" t="s">
        <v>830</v>
      </c>
      <c r="D4191" t="s">
        <v>194</v>
      </c>
      <c r="E4191" t="s">
        <v>25</v>
      </c>
      <c r="F4191">
        <v>1</v>
      </c>
      <c r="G4191" t="s">
        <v>5627</v>
      </c>
      <c r="H4191" t="s">
        <v>27</v>
      </c>
      <c r="I4191" t="s">
        <v>28</v>
      </c>
      <c r="J4191" t="s">
        <v>40</v>
      </c>
      <c r="K4191">
        <v>2006</v>
      </c>
      <c r="L4191">
        <v>37</v>
      </c>
      <c r="M4191" t="s">
        <v>41</v>
      </c>
      <c r="N4191" t="s">
        <v>31</v>
      </c>
      <c r="O4191">
        <v>5202</v>
      </c>
      <c r="P4191" t="s">
        <v>32</v>
      </c>
      <c r="Q4191">
        <v>2006</v>
      </c>
      <c r="R4191">
        <v>52022006</v>
      </c>
      <c r="S4191" t="s">
        <v>33</v>
      </c>
      <c r="T4191" t="s">
        <v>34</v>
      </c>
    </row>
    <row r="4192" spans="1:20" x14ac:dyDescent="0.25">
      <c r="A4192" t="s">
        <v>35</v>
      </c>
      <c r="B4192" t="s">
        <v>829</v>
      </c>
      <c r="C4192" t="s">
        <v>830</v>
      </c>
      <c r="D4192" t="s">
        <v>194</v>
      </c>
      <c r="E4192" t="s">
        <v>25</v>
      </c>
      <c r="F4192">
        <v>0</v>
      </c>
      <c r="G4192" t="s">
        <v>833</v>
      </c>
      <c r="H4192" t="s">
        <v>27</v>
      </c>
      <c r="I4192" t="s">
        <v>28</v>
      </c>
      <c r="J4192" t="s">
        <v>40</v>
      </c>
      <c r="K4192">
        <v>2006</v>
      </c>
      <c r="L4192">
        <v>6.5</v>
      </c>
      <c r="M4192" t="s">
        <v>41</v>
      </c>
      <c r="N4192" t="s">
        <v>31</v>
      </c>
      <c r="O4192">
        <v>7911</v>
      </c>
      <c r="P4192" t="s">
        <v>32</v>
      </c>
      <c r="Q4192">
        <v>1998</v>
      </c>
      <c r="R4192">
        <v>79112006</v>
      </c>
      <c r="S4192" t="s">
        <v>33</v>
      </c>
      <c r="T4192" t="s">
        <v>43</v>
      </c>
    </row>
    <row r="4193" spans="1:20" x14ac:dyDescent="0.25">
      <c r="A4193" t="s">
        <v>35</v>
      </c>
      <c r="B4193" t="s">
        <v>829</v>
      </c>
      <c r="C4193" t="s">
        <v>830</v>
      </c>
      <c r="D4193" t="s">
        <v>194</v>
      </c>
      <c r="E4193" t="s">
        <v>25</v>
      </c>
      <c r="F4193">
        <v>0</v>
      </c>
      <c r="G4193" t="s">
        <v>833</v>
      </c>
      <c r="H4193" t="s">
        <v>27</v>
      </c>
      <c r="I4193" t="s">
        <v>28</v>
      </c>
      <c r="J4193" t="s">
        <v>40</v>
      </c>
      <c r="K4193">
        <v>2011</v>
      </c>
      <c r="L4193">
        <v>24</v>
      </c>
      <c r="M4193" t="s">
        <v>41</v>
      </c>
      <c r="N4193" t="s">
        <v>31</v>
      </c>
      <c r="O4193">
        <v>7911</v>
      </c>
      <c r="P4193" t="s">
        <v>32</v>
      </c>
      <c r="Q4193">
        <v>1998</v>
      </c>
      <c r="R4193">
        <v>79112011</v>
      </c>
      <c r="S4193" t="s">
        <v>33</v>
      </c>
      <c r="T4193" t="s">
        <v>43</v>
      </c>
    </row>
    <row r="4194" spans="1:20" x14ac:dyDescent="0.25">
      <c r="A4194" t="s">
        <v>35</v>
      </c>
      <c r="B4194" t="s">
        <v>829</v>
      </c>
      <c r="C4194" t="s">
        <v>830</v>
      </c>
      <c r="D4194" t="s">
        <v>194</v>
      </c>
      <c r="E4194" t="s">
        <v>25</v>
      </c>
      <c r="F4194">
        <v>1</v>
      </c>
      <c r="G4194" t="s">
        <v>5626</v>
      </c>
      <c r="H4194" t="s">
        <v>27</v>
      </c>
      <c r="I4194" t="s">
        <v>28</v>
      </c>
      <c r="J4194" t="s">
        <v>40</v>
      </c>
      <c r="K4194">
        <v>2014</v>
      </c>
      <c r="L4194">
        <v>100</v>
      </c>
      <c r="M4194" t="s">
        <v>54</v>
      </c>
      <c r="N4194" t="s">
        <v>31</v>
      </c>
      <c r="O4194">
        <v>8189</v>
      </c>
      <c r="P4194" t="s">
        <v>32</v>
      </c>
      <c r="Q4194">
        <v>2014</v>
      </c>
      <c r="R4194">
        <v>81892014</v>
      </c>
      <c r="S4194" t="s">
        <v>33</v>
      </c>
      <c r="T4194" t="s">
        <v>43</v>
      </c>
    </row>
    <row r="4195" spans="1:20" x14ac:dyDescent="0.25">
      <c r="A4195" t="s">
        <v>35</v>
      </c>
      <c r="B4195" t="s">
        <v>829</v>
      </c>
      <c r="C4195" t="s">
        <v>830</v>
      </c>
      <c r="D4195" t="s">
        <v>194</v>
      </c>
      <c r="E4195" t="s">
        <v>25</v>
      </c>
      <c r="F4195">
        <v>1</v>
      </c>
      <c r="G4195" t="s">
        <v>5625</v>
      </c>
      <c r="H4195" t="s">
        <v>27</v>
      </c>
      <c r="I4195" t="s">
        <v>28</v>
      </c>
      <c r="J4195" t="s">
        <v>40</v>
      </c>
      <c r="K4195">
        <v>2013</v>
      </c>
      <c r="L4195">
        <v>523</v>
      </c>
      <c r="M4195" t="s">
        <v>84</v>
      </c>
      <c r="N4195" t="s">
        <v>31</v>
      </c>
      <c r="O4195">
        <v>8677</v>
      </c>
      <c r="P4195" t="s">
        <v>55</v>
      </c>
      <c r="Q4195">
        <v>2013</v>
      </c>
      <c r="R4195">
        <v>86772013</v>
      </c>
      <c r="S4195" t="s">
        <v>33</v>
      </c>
      <c r="T4195" t="s">
        <v>43</v>
      </c>
    </row>
    <row r="4196" spans="1:20" x14ac:dyDescent="0.25">
      <c r="A4196" t="s">
        <v>35</v>
      </c>
      <c r="B4196" t="s">
        <v>829</v>
      </c>
      <c r="C4196" t="s">
        <v>830</v>
      </c>
      <c r="D4196" t="s">
        <v>194</v>
      </c>
      <c r="E4196" t="s">
        <v>25</v>
      </c>
      <c r="F4196">
        <v>1</v>
      </c>
      <c r="G4196" t="s">
        <v>5624</v>
      </c>
      <c r="H4196" t="s">
        <v>27</v>
      </c>
      <c r="I4196" t="s">
        <v>28</v>
      </c>
      <c r="J4196" t="s">
        <v>40</v>
      </c>
      <c r="K4196">
        <v>2019</v>
      </c>
      <c r="L4196">
        <v>56.4</v>
      </c>
      <c r="M4196" t="s">
        <v>41</v>
      </c>
      <c r="N4196" t="s">
        <v>31</v>
      </c>
      <c r="O4196">
        <v>10587</v>
      </c>
      <c r="P4196" t="s">
        <v>32</v>
      </c>
      <c r="Q4196">
        <v>2019</v>
      </c>
      <c r="R4196">
        <v>105872019</v>
      </c>
      <c r="S4196" t="s">
        <v>33</v>
      </c>
      <c r="T4196" t="s">
        <v>43</v>
      </c>
    </row>
    <row r="4197" spans="1:20" x14ac:dyDescent="0.25">
      <c r="A4197" t="s">
        <v>35</v>
      </c>
      <c r="B4197" t="s">
        <v>829</v>
      </c>
      <c r="C4197" t="s">
        <v>830</v>
      </c>
      <c r="D4197" t="s">
        <v>194</v>
      </c>
      <c r="E4197" t="s">
        <v>25</v>
      </c>
      <c r="F4197">
        <v>1</v>
      </c>
      <c r="G4197" t="s">
        <v>5623</v>
      </c>
      <c r="H4197" t="s">
        <v>27</v>
      </c>
      <c r="I4197" t="s">
        <v>28</v>
      </c>
      <c r="J4197" t="s">
        <v>40</v>
      </c>
      <c r="K4197">
        <v>2014</v>
      </c>
      <c r="L4197">
        <v>118.5</v>
      </c>
      <c r="M4197" t="s">
        <v>54</v>
      </c>
      <c r="N4197" t="s">
        <v>31</v>
      </c>
      <c r="O4197">
        <v>8048</v>
      </c>
      <c r="P4197" t="s">
        <v>55</v>
      </c>
      <c r="Q4197">
        <v>2014</v>
      </c>
      <c r="R4197">
        <v>80482014</v>
      </c>
      <c r="S4197" t="s">
        <v>33</v>
      </c>
      <c r="T4197" t="s">
        <v>34</v>
      </c>
    </row>
    <row r="4198" spans="1:20" x14ac:dyDescent="0.25">
      <c r="A4198" t="s">
        <v>35</v>
      </c>
      <c r="B4198" t="s">
        <v>829</v>
      </c>
      <c r="C4198" t="s">
        <v>830</v>
      </c>
      <c r="D4198" t="s">
        <v>194</v>
      </c>
      <c r="E4198" t="s">
        <v>25</v>
      </c>
      <c r="F4198">
        <v>1</v>
      </c>
      <c r="G4198" t="s">
        <v>5622</v>
      </c>
      <c r="H4198" t="s">
        <v>27</v>
      </c>
      <c r="I4198" t="s">
        <v>28</v>
      </c>
      <c r="J4198" t="s">
        <v>40</v>
      </c>
      <c r="K4198">
        <v>2015</v>
      </c>
      <c r="L4198">
        <v>33.5</v>
      </c>
      <c r="M4198" t="s">
        <v>41</v>
      </c>
      <c r="N4198" t="s">
        <v>31</v>
      </c>
      <c r="O4198">
        <v>8400</v>
      </c>
      <c r="P4198" t="s">
        <v>55</v>
      </c>
      <c r="Q4198">
        <v>2014</v>
      </c>
      <c r="R4198">
        <v>84002015</v>
      </c>
      <c r="S4198" t="s">
        <v>33</v>
      </c>
      <c r="T4198" t="s">
        <v>43</v>
      </c>
    </row>
    <row r="4199" spans="1:20" x14ac:dyDescent="0.25">
      <c r="A4199" t="s">
        <v>35</v>
      </c>
      <c r="B4199" t="s">
        <v>829</v>
      </c>
      <c r="C4199" t="s">
        <v>830</v>
      </c>
      <c r="D4199" t="s">
        <v>194</v>
      </c>
      <c r="E4199" t="s">
        <v>25</v>
      </c>
      <c r="F4199">
        <v>1</v>
      </c>
      <c r="G4199" t="s">
        <v>5621</v>
      </c>
      <c r="H4199" t="s">
        <v>27</v>
      </c>
      <c r="I4199" t="s">
        <v>28</v>
      </c>
      <c r="J4199" t="s">
        <v>40</v>
      </c>
      <c r="K4199">
        <v>2015</v>
      </c>
      <c r="L4199">
        <v>34</v>
      </c>
      <c r="M4199" t="s">
        <v>41</v>
      </c>
      <c r="N4199" t="s">
        <v>31</v>
      </c>
      <c r="O4199">
        <v>8998</v>
      </c>
      <c r="P4199" t="s">
        <v>55</v>
      </c>
      <c r="Q4199">
        <v>2015</v>
      </c>
      <c r="R4199">
        <v>89982015</v>
      </c>
      <c r="S4199" t="s">
        <v>33</v>
      </c>
      <c r="T4199" t="s">
        <v>43</v>
      </c>
    </row>
    <row r="4200" spans="1:20" x14ac:dyDescent="0.25">
      <c r="A4200" t="s">
        <v>35</v>
      </c>
      <c r="B4200" t="s">
        <v>829</v>
      </c>
      <c r="C4200" t="s">
        <v>830</v>
      </c>
      <c r="D4200" t="s">
        <v>194</v>
      </c>
      <c r="E4200" t="s">
        <v>25</v>
      </c>
      <c r="F4200">
        <v>1</v>
      </c>
      <c r="G4200" t="s">
        <v>5620</v>
      </c>
      <c r="H4200" t="s">
        <v>39</v>
      </c>
      <c r="I4200" t="s">
        <v>28</v>
      </c>
      <c r="J4200" t="s">
        <v>47</v>
      </c>
      <c r="K4200">
        <v>2008</v>
      </c>
      <c r="L4200">
        <v>6.7</v>
      </c>
      <c r="M4200" t="s">
        <v>41</v>
      </c>
      <c r="N4200" t="s">
        <v>31</v>
      </c>
      <c r="O4200">
        <v>4944</v>
      </c>
      <c r="P4200" t="s">
        <v>42</v>
      </c>
      <c r="Q4200">
        <v>2008</v>
      </c>
      <c r="R4200">
        <v>49442008</v>
      </c>
      <c r="S4200" t="s">
        <v>33</v>
      </c>
      <c r="T4200" t="s">
        <v>34</v>
      </c>
    </row>
    <row r="4201" spans="1:20" x14ac:dyDescent="0.25">
      <c r="A4201" t="s">
        <v>35</v>
      </c>
      <c r="B4201" t="s">
        <v>829</v>
      </c>
      <c r="C4201" t="s">
        <v>830</v>
      </c>
      <c r="D4201" t="s">
        <v>194</v>
      </c>
      <c r="E4201" t="s">
        <v>25</v>
      </c>
      <c r="F4201">
        <v>1</v>
      </c>
      <c r="G4201" t="s">
        <v>5619</v>
      </c>
      <c r="H4201" t="s">
        <v>27</v>
      </c>
      <c r="I4201" t="s">
        <v>28</v>
      </c>
      <c r="J4201" t="s">
        <v>40</v>
      </c>
      <c r="K4201">
        <v>2015</v>
      </c>
      <c r="L4201">
        <v>60</v>
      </c>
      <c r="M4201" t="s">
        <v>41</v>
      </c>
      <c r="N4201" t="s">
        <v>31</v>
      </c>
      <c r="O4201">
        <v>8999</v>
      </c>
      <c r="P4201" t="s">
        <v>32</v>
      </c>
      <c r="Q4201">
        <v>2015</v>
      </c>
      <c r="R4201">
        <v>89992015</v>
      </c>
      <c r="S4201" t="s">
        <v>33</v>
      </c>
      <c r="T4201" t="s">
        <v>43</v>
      </c>
    </row>
    <row r="4202" spans="1:20" x14ac:dyDescent="0.25">
      <c r="A4202" t="s">
        <v>35</v>
      </c>
      <c r="B4202" t="s">
        <v>829</v>
      </c>
      <c r="C4202" t="s">
        <v>830</v>
      </c>
      <c r="D4202" t="s">
        <v>194</v>
      </c>
      <c r="E4202" t="s">
        <v>25</v>
      </c>
      <c r="F4202">
        <v>1</v>
      </c>
      <c r="G4202" t="s">
        <v>5618</v>
      </c>
      <c r="H4202" t="s">
        <v>27</v>
      </c>
      <c r="I4202" t="s">
        <v>28</v>
      </c>
      <c r="J4202" t="s">
        <v>40</v>
      </c>
      <c r="K4202">
        <v>2014</v>
      </c>
      <c r="L4202">
        <v>74.2</v>
      </c>
      <c r="M4202" t="s">
        <v>41</v>
      </c>
      <c r="N4202" t="s">
        <v>31</v>
      </c>
      <c r="O4202">
        <v>10089</v>
      </c>
      <c r="P4202" t="s">
        <v>2731</v>
      </c>
      <c r="Q4202">
        <v>2014</v>
      </c>
      <c r="R4202">
        <v>100892014</v>
      </c>
      <c r="S4202" t="s">
        <v>33</v>
      </c>
      <c r="T4202" t="s">
        <v>43</v>
      </c>
    </row>
    <row r="4203" spans="1:20" x14ac:dyDescent="0.25">
      <c r="A4203" t="s">
        <v>35</v>
      </c>
      <c r="B4203" t="s">
        <v>829</v>
      </c>
      <c r="C4203" t="s">
        <v>830</v>
      </c>
      <c r="D4203" t="s">
        <v>194</v>
      </c>
      <c r="E4203" t="s">
        <v>25</v>
      </c>
      <c r="F4203">
        <v>1</v>
      </c>
      <c r="G4203" t="s">
        <v>5617</v>
      </c>
      <c r="H4203" t="s">
        <v>27</v>
      </c>
      <c r="I4203" t="s">
        <v>28</v>
      </c>
      <c r="J4203" t="s">
        <v>40</v>
      </c>
      <c r="K4203">
        <v>2014</v>
      </c>
      <c r="L4203" t="s">
        <v>31</v>
      </c>
      <c r="M4203" t="s">
        <v>41</v>
      </c>
      <c r="N4203" t="s">
        <v>31</v>
      </c>
      <c r="O4203">
        <v>8473</v>
      </c>
      <c r="P4203" t="s">
        <v>32</v>
      </c>
      <c r="Q4203">
        <v>2014</v>
      </c>
      <c r="R4203">
        <v>84732014</v>
      </c>
      <c r="S4203" t="s">
        <v>33</v>
      </c>
      <c r="T4203" t="s">
        <v>43</v>
      </c>
    </row>
    <row r="4204" spans="1:20" x14ac:dyDescent="0.25">
      <c r="A4204" t="s">
        <v>35</v>
      </c>
      <c r="B4204" t="s">
        <v>829</v>
      </c>
      <c r="C4204" t="s">
        <v>830</v>
      </c>
      <c r="D4204" t="s">
        <v>194</v>
      </c>
      <c r="E4204" t="s">
        <v>25</v>
      </c>
      <c r="F4204">
        <v>1</v>
      </c>
      <c r="G4204" t="s">
        <v>5616</v>
      </c>
      <c r="H4204" t="s">
        <v>27</v>
      </c>
      <c r="I4204" t="s">
        <v>28</v>
      </c>
      <c r="J4204" t="s">
        <v>61</v>
      </c>
      <c r="K4204">
        <v>2014</v>
      </c>
      <c r="L4204">
        <v>120</v>
      </c>
      <c r="M4204" t="s">
        <v>54</v>
      </c>
      <c r="N4204" t="s">
        <v>31</v>
      </c>
      <c r="O4204">
        <v>8050</v>
      </c>
      <c r="P4204" t="s">
        <v>205</v>
      </c>
      <c r="Q4204">
        <v>2014</v>
      </c>
      <c r="R4204">
        <v>80502014</v>
      </c>
      <c r="S4204" t="s">
        <v>33</v>
      </c>
      <c r="T4204" t="s">
        <v>34</v>
      </c>
    </row>
    <row r="4205" spans="1:20" x14ac:dyDescent="0.25">
      <c r="A4205" t="s">
        <v>35</v>
      </c>
      <c r="B4205" t="s">
        <v>829</v>
      </c>
      <c r="C4205" t="s">
        <v>830</v>
      </c>
      <c r="D4205" t="s">
        <v>194</v>
      </c>
      <c r="E4205" t="s">
        <v>25</v>
      </c>
      <c r="F4205">
        <v>1</v>
      </c>
      <c r="G4205" t="s">
        <v>5615</v>
      </c>
      <c r="H4205" t="s">
        <v>27</v>
      </c>
      <c r="I4205" t="s">
        <v>28</v>
      </c>
      <c r="J4205" t="s">
        <v>40</v>
      </c>
      <c r="K4205">
        <v>2014</v>
      </c>
      <c r="L4205">
        <v>84</v>
      </c>
      <c r="M4205" t="s">
        <v>41</v>
      </c>
      <c r="N4205" t="s">
        <v>31</v>
      </c>
      <c r="O4205">
        <v>8049</v>
      </c>
      <c r="P4205" t="s">
        <v>32</v>
      </c>
      <c r="Q4205">
        <v>2014</v>
      </c>
      <c r="R4205">
        <v>80492014</v>
      </c>
      <c r="S4205" t="s">
        <v>33</v>
      </c>
      <c r="T4205" t="s">
        <v>34</v>
      </c>
    </row>
    <row r="4206" spans="1:20" x14ac:dyDescent="0.25">
      <c r="A4206" t="s">
        <v>35</v>
      </c>
      <c r="B4206" t="s">
        <v>829</v>
      </c>
      <c r="C4206" t="s">
        <v>830</v>
      </c>
      <c r="D4206" t="s">
        <v>194</v>
      </c>
      <c r="E4206" t="s">
        <v>25</v>
      </c>
      <c r="F4206">
        <v>1</v>
      </c>
      <c r="G4206" t="s">
        <v>5614</v>
      </c>
      <c r="H4206" t="s">
        <v>27</v>
      </c>
      <c r="I4206" t="s">
        <v>28</v>
      </c>
      <c r="J4206" t="s">
        <v>40</v>
      </c>
      <c r="K4206">
        <v>2012</v>
      </c>
      <c r="L4206">
        <v>36</v>
      </c>
      <c r="M4206" t="s">
        <v>41</v>
      </c>
      <c r="N4206" t="s">
        <v>31</v>
      </c>
      <c r="O4206">
        <v>7913</v>
      </c>
      <c r="P4206" t="s">
        <v>32</v>
      </c>
      <c r="Q4206">
        <v>2012</v>
      </c>
      <c r="R4206">
        <v>79132012</v>
      </c>
      <c r="S4206" t="s">
        <v>33</v>
      </c>
      <c r="T4206" t="s">
        <v>43</v>
      </c>
    </row>
    <row r="4207" spans="1:20" x14ac:dyDescent="0.25">
      <c r="A4207" t="s">
        <v>35</v>
      </c>
      <c r="B4207" t="s">
        <v>829</v>
      </c>
      <c r="C4207" t="s">
        <v>830</v>
      </c>
      <c r="D4207" t="s">
        <v>194</v>
      </c>
      <c r="E4207" t="s">
        <v>25</v>
      </c>
      <c r="F4207">
        <v>1</v>
      </c>
      <c r="G4207" t="s">
        <v>5613</v>
      </c>
      <c r="H4207" t="s">
        <v>27</v>
      </c>
      <c r="I4207" t="s">
        <v>28</v>
      </c>
      <c r="J4207" t="s">
        <v>40</v>
      </c>
      <c r="K4207">
        <v>2012</v>
      </c>
      <c r="L4207">
        <v>144</v>
      </c>
      <c r="M4207" t="s">
        <v>54</v>
      </c>
      <c r="N4207" t="s">
        <v>31</v>
      </c>
      <c r="O4207">
        <v>7912</v>
      </c>
      <c r="P4207" t="s">
        <v>32</v>
      </c>
      <c r="Q4207">
        <v>2012</v>
      </c>
      <c r="R4207">
        <v>79122012</v>
      </c>
      <c r="S4207" t="s">
        <v>33</v>
      </c>
      <c r="T4207" t="s">
        <v>43</v>
      </c>
    </row>
    <row r="4208" spans="1:20" x14ac:dyDescent="0.25">
      <c r="A4208" t="s">
        <v>35</v>
      </c>
      <c r="B4208" t="s">
        <v>829</v>
      </c>
      <c r="C4208" t="s">
        <v>830</v>
      </c>
      <c r="D4208" t="s">
        <v>194</v>
      </c>
      <c r="E4208" t="s">
        <v>25</v>
      </c>
      <c r="F4208">
        <v>1</v>
      </c>
      <c r="G4208" t="s">
        <v>5612</v>
      </c>
      <c r="H4208" t="s">
        <v>27</v>
      </c>
      <c r="I4208" t="s">
        <v>28</v>
      </c>
      <c r="J4208" t="s">
        <v>40</v>
      </c>
      <c r="K4208">
        <v>2010</v>
      </c>
      <c r="L4208">
        <v>758</v>
      </c>
      <c r="M4208" t="s">
        <v>84</v>
      </c>
      <c r="N4208" t="s">
        <v>31</v>
      </c>
      <c r="O4208">
        <v>5624</v>
      </c>
      <c r="P4208" t="s">
        <v>32</v>
      </c>
      <c r="Q4208">
        <v>2010</v>
      </c>
      <c r="R4208">
        <v>56242010</v>
      </c>
      <c r="S4208" t="s">
        <v>33</v>
      </c>
      <c r="T4208" t="s">
        <v>34</v>
      </c>
    </row>
    <row r="4209" spans="1:20" x14ac:dyDescent="0.25">
      <c r="A4209" t="s">
        <v>35</v>
      </c>
      <c r="B4209" t="s">
        <v>829</v>
      </c>
      <c r="C4209" t="s">
        <v>830</v>
      </c>
      <c r="D4209" t="s">
        <v>194</v>
      </c>
      <c r="E4209" t="s">
        <v>25</v>
      </c>
      <c r="F4209">
        <v>0</v>
      </c>
      <c r="G4209" t="s">
        <v>834</v>
      </c>
      <c r="H4209" t="s">
        <v>27</v>
      </c>
      <c r="I4209" t="s">
        <v>28</v>
      </c>
      <c r="J4209" t="s">
        <v>40</v>
      </c>
      <c r="K4209">
        <v>2012</v>
      </c>
      <c r="L4209">
        <v>270</v>
      </c>
      <c r="M4209" t="s">
        <v>54</v>
      </c>
      <c r="N4209" t="s">
        <v>31</v>
      </c>
      <c r="O4209">
        <v>682</v>
      </c>
      <c r="P4209" t="s">
        <v>32</v>
      </c>
      <c r="Q4209">
        <v>1996</v>
      </c>
      <c r="R4209">
        <v>6822012</v>
      </c>
      <c r="S4209" t="s">
        <v>33</v>
      </c>
      <c r="T4209" t="s">
        <v>43</v>
      </c>
    </row>
    <row r="4210" spans="1:20" x14ac:dyDescent="0.25">
      <c r="A4210" t="s">
        <v>412</v>
      </c>
      <c r="B4210" t="s">
        <v>845</v>
      </c>
      <c r="C4210" t="s">
        <v>846</v>
      </c>
      <c r="D4210" t="s">
        <v>415</v>
      </c>
      <c r="E4210" t="s">
        <v>199</v>
      </c>
      <c r="F4210">
        <v>1</v>
      </c>
      <c r="G4210" t="s">
        <v>5611</v>
      </c>
      <c r="H4210" t="s">
        <v>27</v>
      </c>
      <c r="I4210" t="s">
        <v>28</v>
      </c>
      <c r="J4210" t="s">
        <v>40</v>
      </c>
      <c r="K4210">
        <v>2020</v>
      </c>
      <c r="L4210">
        <v>76.5</v>
      </c>
      <c r="M4210" t="s">
        <v>41</v>
      </c>
      <c r="N4210" t="s">
        <v>31</v>
      </c>
      <c r="O4210">
        <v>10793</v>
      </c>
      <c r="P4210" t="s">
        <v>32</v>
      </c>
      <c r="Q4210">
        <v>2020</v>
      </c>
      <c r="R4210">
        <v>107932020</v>
      </c>
      <c r="S4210" t="s">
        <v>33</v>
      </c>
      <c r="T4210" t="s">
        <v>43</v>
      </c>
    </row>
    <row r="4211" spans="1:20" x14ac:dyDescent="0.25">
      <c r="A4211" t="s">
        <v>412</v>
      </c>
      <c r="B4211" t="s">
        <v>845</v>
      </c>
      <c r="C4211" t="s">
        <v>846</v>
      </c>
      <c r="D4211" t="s">
        <v>415</v>
      </c>
      <c r="E4211" t="s">
        <v>199</v>
      </c>
      <c r="F4211">
        <v>1</v>
      </c>
      <c r="G4211" t="s">
        <v>5610</v>
      </c>
      <c r="H4211" t="s">
        <v>27</v>
      </c>
      <c r="I4211" t="s">
        <v>28</v>
      </c>
      <c r="J4211" t="s">
        <v>40</v>
      </c>
      <c r="K4211">
        <v>2018</v>
      </c>
      <c r="L4211">
        <v>121</v>
      </c>
      <c r="M4211" t="s">
        <v>54</v>
      </c>
      <c r="N4211" t="s">
        <v>31</v>
      </c>
      <c r="O4211">
        <v>9414</v>
      </c>
      <c r="P4211" t="s">
        <v>32</v>
      </c>
      <c r="Q4211">
        <v>2018</v>
      </c>
      <c r="R4211">
        <v>94142018</v>
      </c>
      <c r="S4211" t="s">
        <v>33</v>
      </c>
      <c r="T4211" t="s">
        <v>43</v>
      </c>
    </row>
    <row r="4212" spans="1:20" x14ac:dyDescent="0.25">
      <c r="A4212" t="s">
        <v>412</v>
      </c>
      <c r="B4212" t="s">
        <v>845</v>
      </c>
      <c r="C4212" t="s">
        <v>846</v>
      </c>
      <c r="D4212" t="s">
        <v>415</v>
      </c>
      <c r="E4212" t="s">
        <v>199</v>
      </c>
      <c r="F4212">
        <v>1</v>
      </c>
      <c r="G4212" t="s">
        <v>5609</v>
      </c>
      <c r="H4212" t="s">
        <v>39</v>
      </c>
      <c r="I4212" t="s">
        <v>28</v>
      </c>
      <c r="J4212" t="s">
        <v>61</v>
      </c>
      <c r="K4212">
        <v>2009</v>
      </c>
      <c r="L4212">
        <v>159</v>
      </c>
      <c r="M4212" t="s">
        <v>54</v>
      </c>
      <c r="N4212" t="s">
        <v>31</v>
      </c>
      <c r="O4212">
        <v>5338</v>
      </c>
      <c r="P4212" t="s">
        <v>42</v>
      </c>
      <c r="Q4212">
        <v>2009</v>
      </c>
      <c r="R4212">
        <v>53382009</v>
      </c>
      <c r="S4212" t="s">
        <v>33</v>
      </c>
      <c r="T4212" t="s">
        <v>43</v>
      </c>
    </row>
    <row r="4213" spans="1:20" x14ac:dyDescent="0.25">
      <c r="A4213" t="s">
        <v>412</v>
      </c>
      <c r="B4213" t="s">
        <v>845</v>
      </c>
      <c r="C4213" t="s">
        <v>846</v>
      </c>
      <c r="D4213" t="s">
        <v>415</v>
      </c>
      <c r="E4213" t="s">
        <v>199</v>
      </c>
      <c r="F4213">
        <v>1</v>
      </c>
      <c r="G4213" t="s">
        <v>3498</v>
      </c>
      <c r="H4213" t="s">
        <v>27</v>
      </c>
      <c r="I4213" t="s">
        <v>28</v>
      </c>
      <c r="J4213" t="s">
        <v>165</v>
      </c>
      <c r="K4213">
        <v>2012</v>
      </c>
      <c r="L4213">
        <v>700</v>
      </c>
      <c r="M4213" t="s">
        <v>84</v>
      </c>
      <c r="N4213" t="s">
        <v>31</v>
      </c>
      <c r="O4213">
        <v>9381</v>
      </c>
      <c r="P4213" t="s">
        <v>32</v>
      </c>
      <c r="Q4213">
        <v>2012</v>
      </c>
      <c r="R4213">
        <v>93812012</v>
      </c>
      <c r="S4213" t="s">
        <v>33</v>
      </c>
      <c r="T4213" t="s">
        <v>43</v>
      </c>
    </row>
    <row r="4214" spans="1:20" x14ac:dyDescent="0.25">
      <c r="A4214" t="s">
        <v>412</v>
      </c>
      <c r="B4214" t="s">
        <v>845</v>
      </c>
      <c r="C4214" t="s">
        <v>846</v>
      </c>
      <c r="D4214" t="s">
        <v>415</v>
      </c>
      <c r="E4214" t="s">
        <v>199</v>
      </c>
      <c r="F4214">
        <v>1</v>
      </c>
      <c r="G4214" t="s">
        <v>5608</v>
      </c>
      <c r="H4214" t="s">
        <v>27</v>
      </c>
      <c r="I4214" t="s">
        <v>28</v>
      </c>
      <c r="J4214" t="s">
        <v>158</v>
      </c>
      <c r="K4214">
        <v>2020</v>
      </c>
      <c r="L4214">
        <v>133</v>
      </c>
      <c r="M4214" t="s">
        <v>54</v>
      </c>
      <c r="N4214" t="s">
        <v>31</v>
      </c>
      <c r="O4214">
        <v>10712</v>
      </c>
      <c r="P4214" t="s">
        <v>2731</v>
      </c>
      <c r="Q4214">
        <v>2020</v>
      </c>
      <c r="R4214">
        <v>107122020</v>
      </c>
      <c r="S4214" t="s">
        <v>33</v>
      </c>
      <c r="T4214" t="s">
        <v>34</v>
      </c>
    </row>
    <row r="4215" spans="1:20" x14ac:dyDescent="0.25">
      <c r="A4215" t="s">
        <v>35</v>
      </c>
      <c r="B4215" t="s">
        <v>2013</v>
      </c>
      <c r="C4215" t="s">
        <v>2012</v>
      </c>
      <c r="D4215" t="s">
        <v>194</v>
      </c>
      <c r="E4215" t="s">
        <v>199</v>
      </c>
      <c r="F4215">
        <v>1</v>
      </c>
      <c r="G4215" t="s">
        <v>5607</v>
      </c>
      <c r="H4215" t="s">
        <v>87</v>
      </c>
      <c r="I4215" t="s">
        <v>50</v>
      </c>
      <c r="J4215" t="s">
        <v>47</v>
      </c>
      <c r="K4215">
        <v>2002</v>
      </c>
      <c r="L4215" t="s">
        <v>31</v>
      </c>
      <c r="M4215" t="s">
        <v>41</v>
      </c>
      <c r="N4215" t="s">
        <v>31</v>
      </c>
      <c r="O4215">
        <v>1074</v>
      </c>
      <c r="P4215" t="s">
        <v>88</v>
      </c>
      <c r="Q4215">
        <v>2002</v>
      </c>
      <c r="R4215">
        <v>10742002</v>
      </c>
      <c r="S4215" t="s">
        <v>33</v>
      </c>
      <c r="T4215" t="s">
        <v>43</v>
      </c>
    </row>
    <row r="4216" spans="1:20" x14ac:dyDescent="0.25">
      <c r="A4216" t="s">
        <v>35</v>
      </c>
      <c r="B4216" t="s">
        <v>851</v>
      </c>
      <c r="C4216" t="s">
        <v>852</v>
      </c>
      <c r="D4216" t="s">
        <v>415</v>
      </c>
      <c r="E4216" t="s">
        <v>199</v>
      </c>
      <c r="F4216">
        <v>1</v>
      </c>
      <c r="G4216" t="s">
        <v>5606</v>
      </c>
      <c r="H4216" t="s">
        <v>27</v>
      </c>
      <c r="I4216" t="s">
        <v>50</v>
      </c>
      <c r="J4216" t="s">
        <v>40</v>
      </c>
      <c r="K4216">
        <v>2003</v>
      </c>
      <c r="L4216">
        <v>5.52</v>
      </c>
      <c r="M4216" t="s">
        <v>41</v>
      </c>
      <c r="N4216" t="s">
        <v>31</v>
      </c>
      <c r="O4216">
        <v>4456</v>
      </c>
      <c r="P4216" t="s">
        <v>2727</v>
      </c>
      <c r="Q4216">
        <v>2003</v>
      </c>
      <c r="R4216">
        <v>44562003</v>
      </c>
      <c r="S4216" t="s">
        <v>33</v>
      </c>
      <c r="T4216" t="s">
        <v>43</v>
      </c>
    </row>
    <row r="4217" spans="1:20" x14ac:dyDescent="0.25">
      <c r="A4217" t="s">
        <v>35</v>
      </c>
      <c r="B4217" t="s">
        <v>851</v>
      </c>
      <c r="C4217" t="s">
        <v>852</v>
      </c>
      <c r="D4217" t="s">
        <v>415</v>
      </c>
      <c r="E4217" t="s">
        <v>199</v>
      </c>
      <c r="F4217">
        <v>1</v>
      </c>
      <c r="G4217" t="s">
        <v>5605</v>
      </c>
      <c r="H4217" t="s">
        <v>27</v>
      </c>
      <c r="I4217" t="s">
        <v>28</v>
      </c>
      <c r="J4217" t="s">
        <v>40</v>
      </c>
      <c r="K4217">
        <v>2009</v>
      </c>
      <c r="L4217">
        <v>57</v>
      </c>
      <c r="M4217" t="s">
        <v>41</v>
      </c>
      <c r="N4217" t="s">
        <v>31</v>
      </c>
      <c r="O4217">
        <v>5771</v>
      </c>
      <c r="P4217" t="s">
        <v>55</v>
      </c>
      <c r="Q4217">
        <v>2009</v>
      </c>
      <c r="R4217">
        <v>57712009</v>
      </c>
      <c r="S4217" t="s">
        <v>33</v>
      </c>
      <c r="T4217" t="s">
        <v>34</v>
      </c>
    </row>
    <row r="4218" spans="1:20" x14ac:dyDescent="0.25">
      <c r="A4218" t="s">
        <v>35</v>
      </c>
      <c r="B4218" t="s">
        <v>851</v>
      </c>
      <c r="C4218" t="s">
        <v>852</v>
      </c>
      <c r="D4218" t="s">
        <v>415</v>
      </c>
      <c r="E4218" t="s">
        <v>199</v>
      </c>
      <c r="F4218">
        <v>1</v>
      </c>
      <c r="G4218" t="s">
        <v>5604</v>
      </c>
      <c r="H4218" t="s">
        <v>87</v>
      </c>
      <c r="I4218" t="s">
        <v>28</v>
      </c>
      <c r="J4218" t="s">
        <v>47</v>
      </c>
      <c r="K4218">
        <v>2009</v>
      </c>
      <c r="L4218">
        <v>1</v>
      </c>
      <c r="M4218" t="s">
        <v>41</v>
      </c>
      <c r="N4218" t="s">
        <v>31</v>
      </c>
      <c r="O4218">
        <v>5273</v>
      </c>
      <c r="P4218" t="s">
        <v>88</v>
      </c>
      <c r="Q4218">
        <v>2009</v>
      </c>
      <c r="R4218">
        <v>52732009</v>
      </c>
      <c r="S4218" t="s">
        <v>33</v>
      </c>
      <c r="T4218" t="s">
        <v>43</v>
      </c>
    </row>
    <row r="4219" spans="1:20" x14ac:dyDescent="0.25">
      <c r="A4219" t="s">
        <v>35</v>
      </c>
      <c r="B4219" t="s">
        <v>851</v>
      </c>
      <c r="C4219" t="s">
        <v>852</v>
      </c>
      <c r="D4219" t="s">
        <v>415</v>
      </c>
      <c r="E4219" t="s">
        <v>199</v>
      </c>
      <c r="F4219">
        <v>1</v>
      </c>
      <c r="G4219" t="s">
        <v>5603</v>
      </c>
      <c r="H4219" t="s">
        <v>27</v>
      </c>
      <c r="I4219" t="s">
        <v>28</v>
      </c>
      <c r="J4219" t="s">
        <v>61</v>
      </c>
      <c r="K4219">
        <v>2014</v>
      </c>
      <c r="L4219">
        <v>57.21</v>
      </c>
      <c r="M4219" t="s">
        <v>41</v>
      </c>
      <c r="N4219" t="s">
        <v>31</v>
      </c>
      <c r="O4219">
        <v>8190</v>
      </c>
      <c r="P4219" t="s">
        <v>32</v>
      </c>
      <c r="Q4219">
        <v>2014</v>
      </c>
      <c r="R4219">
        <v>81902014</v>
      </c>
      <c r="S4219" t="s">
        <v>33</v>
      </c>
      <c r="T4219" t="s">
        <v>34</v>
      </c>
    </row>
    <row r="4220" spans="1:20" x14ac:dyDescent="0.25">
      <c r="A4220" t="s">
        <v>35</v>
      </c>
      <c r="B4220" t="s">
        <v>854</v>
      </c>
      <c r="C4220" t="s">
        <v>855</v>
      </c>
      <c r="D4220" t="s">
        <v>194</v>
      </c>
      <c r="E4220" t="s">
        <v>199</v>
      </c>
      <c r="F4220">
        <v>0</v>
      </c>
      <c r="G4220" t="s">
        <v>5579</v>
      </c>
      <c r="H4220" t="s">
        <v>27</v>
      </c>
      <c r="I4220" t="s">
        <v>28</v>
      </c>
      <c r="J4220" t="s">
        <v>40</v>
      </c>
      <c r="K4220">
        <v>2014</v>
      </c>
      <c r="L4220">
        <v>8</v>
      </c>
      <c r="M4220" t="s">
        <v>41</v>
      </c>
      <c r="N4220" t="s">
        <v>31</v>
      </c>
      <c r="O4220">
        <v>8642</v>
      </c>
      <c r="P4220" t="s">
        <v>32</v>
      </c>
      <c r="Q4220">
        <v>2008</v>
      </c>
      <c r="R4220">
        <v>86422014</v>
      </c>
      <c r="S4220" t="s">
        <v>33</v>
      </c>
      <c r="T4220" t="s">
        <v>43</v>
      </c>
    </row>
    <row r="4221" spans="1:20" x14ac:dyDescent="0.25">
      <c r="A4221" t="s">
        <v>35</v>
      </c>
      <c r="B4221" t="s">
        <v>854</v>
      </c>
      <c r="C4221" t="s">
        <v>855</v>
      </c>
      <c r="D4221" t="s">
        <v>194</v>
      </c>
      <c r="E4221" t="s">
        <v>199</v>
      </c>
      <c r="F4221">
        <v>1</v>
      </c>
      <c r="G4221" t="s">
        <v>5602</v>
      </c>
      <c r="H4221" t="s">
        <v>39</v>
      </c>
      <c r="I4221" t="s">
        <v>28</v>
      </c>
      <c r="J4221" t="s">
        <v>47</v>
      </c>
      <c r="K4221">
        <v>2001</v>
      </c>
      <c r="L4221">
        <v>207.9</v>
      </c>
      <c r="M4221" t="s">
        <v>54</v>
      </c>
      <c r="N4221" t="s">
        <v>31</v>
      </c>
      <c r="O4221">
        <v>2652</v>
      </c>
      <c r="P4221" t="s">
        <v>42</v>
      </c>
      <c r="Q4221">
        <v>2001</v>
      </c>
      <c r="R4221">
        <v>26522001</v>
      </c>
      <c r="S4221" t="s">
        <v>33</v>
      </c>
      <c r="T4221" t="s">
        <v>34</v>
      </c>
    </row>
    <row r="4222" spans="1:20" x14ac:dyDescent="0.25">
      <c r="A4222" t="s">
        <v>35</v>
      </c>
      <c r="B4222" t="s">
        <v>854</v>
      </c>
      <c r="C4222" t="s">
        <v>855</v>
      </c>
      <c r="D4222" t="s">
        <v>194</v>
      </c>
      <c r="E4222" t="s">
        <v>199</v>
      </c>
      <c r="F4222">
        <v>1</v>
      </c>
      <c r="G4222" t="s">
        <v>5601</v>
      </c>
      <c r="H4222" t="s">
        <v>39</v>
      </c>
      <c r="I4222" t="s">
        <v>28</v>
      </c>
      <c r="J4222" t="s">
        <v>51</v>
      </c>
      <c r="K4222">
        <v>2013</v>
      </c>
      <c r="L4222">
        <v>150</v>
      </c>
      <c r="M4222" t="s">
        <v>54</v>
      </c>
      <c r="N4222" t="s">
        <v>31</v>
      </c>
      <c r="O4222">
        <v>7650</v>
      </c>
      <c r="P4222" t="s">
        <v>42</v>
      </c>
      <c r="Q4222">
        <v>2013</v>
      </c>
      <c r="R4222">
        <v>76502013</v>
      </c>
      <c r="S4222" t="s">
        <v>33</v>
      </c>
      <c r="T4222" t="s">
        <v>34</v>
      </c>
    </row>
    <row r="4223" spans="1:20" x14ac:dyDescent="0.25">
      <c r="A4223" t="s">
        <v>35</v>
      </c>
      <c r="B4223" t="s">
        <v>854</v>
      </c>
      <c r="C4223" t="s">
        <v>855</v>
      </c>
      <c r="D4223" t="s">
        <v>194</v>
      </c>
      <c r="E4223" t="s">
        <v>199</v>
      </c>
      <c r="F4223">
        <v>1</v>
      </c>
      <c r="G4223" t="s">
        <v>5600</v>
      </c>
      <c r="H4223" t="s">
        <v>27</v>
      </c>
      <c r="I4223" t="s">
        <v>28</v>
      </c>
      <c r="J4223" t="s">
        <v>40</v>
      </c>
      <c r="K4223">
        <v>2016</v>
      </c>
      <c r="L4223">
        <v>100</v>
      </c>
      <c r="M4223" t="s">
        <v>54</v>
      </c>
      <c r="N4223" t="s">
        <v>31</v>
      </c>
      <c r="O4223">
        <v>8775</v>
      </c>
      <c r="P4223" t="s">
        <v>32</v>
      </c>
      <c r="Q4223">
        <v>2016</v>
      </c>
      <c r="R4223">
        <v>87752016</v>
      </c>
      <c r="S4223" t="s">
        <v>33</v>
      </c>
      <c r="T4223" t="s">
        <v>34</v>
      </c>
    </row>
    <row r="4224" spans="1:20" x14ac:dyDescent="0.25">
      <c r="A4224" t="s">
        <v>35</v>
      </c>
      <c r="B4224" t="s">
        <v>854</v>
      </c>
      <c r="C4224" t="s">
        <v>855</v>
      </c>
      <c r="D4224" t="s">
        <v>194</v>
      </c>
      <c r="E4224" t="s">
        <v>199</v>
      </c>
      <c r="F4224">
        <v>1</v>
      </c>
      <c r="G4224" t="s">
        <v>5599</v>
      </c>
      <c r="H4224" t="s">
        <v>27</v>
      </c>
      <c r="I4224" t="s">
        <v>28</v>
      </c>
      <c r="J4224" t="s">
        <v>2359</v>
      </c>
      <c r="K4224">
        <v>2016</v>
      </c>
      <c r="L4224">
        <v>15</v>
      </c>
      <c r="M4224" t="s">
        <v>41</v>
      </c>
      <c r="N4224" t="s">
        <v>31</v>
      </c>
      <c r="O4224">
        <v>10100</v>
      </c>
      <c r="P4224" t="s">
        <v>2731</v>
      </c>
      <c r="Q4224">
        <v>2016</v>
      </c>
      <c r="R4224">
        <v>101002016</v>
      </c>
      <c r="S4224" t="s">
        <v>33</v>
      </c>
      <c r="T4224" t="s">
        <v>43</v>
      </c>
    </row>
    <row r="4225" spans="1:20" x14ac:dyDescent="0.25">
      <c r="A4225" t="s">
        <v>35</v>
      </c>
      <c r="B4225" t="s">
        <v>854</v>
      </c>
      <c r="C4225" t="s">
        <v>855</v>
      </c>
      <c r="D4225" t="s">
        <v>194</v>
      </c>
      <c r="E4225" t="s">
        <v>199</v>
      </c>
      <c r="F4225">
        <v>0</v>
      </c>
      <c r="G4225" t="s">
        <v>858</v>
      </c>
      <c r="H4225" t="s">
        <v>27</v>
      </c>
      <c r="I4225" t="s">
        <v>28</v>
      </c>
      <c r="J4225" t="s">
        <v>40</v>
      </c>
      <c r="K4225">
        <v>2003</v>
      </c>
      <c r="L4225">
        <v>190</v>
      </c>
      <c r="M4225" t="s">
        <v>54</v>
      </c>
      <c r="N4225" t="s">
        <v>31</v>
      </c>
      <c r="O4225">
        <v>486</v>
      </c>
      <c r="P4225" t="s">
        <v>32</v>
      </c>
      <c r="Q4225">
        <v>1995</v>
      </c>
      <c r="R4225">
        <v>4862003</v>
      </c>
      <c r="S4225" t="s">
        <v>33</v>
      </c>
      <c r="T4225" t="s">
        <v>34</v>
      </c>
    </row>
    <row r="4226" spans="1:20" x14ac:dyDescent="0.25">
      <c r="A4226" t="s">
        <v>35</v>
      </c>
      <c r="B4226" t="s">
        <v>854</v>
      </c>
      <c r="C4226" t="s">
        <v>855</v>
      </c>
      <c r="D4226" t="s">
        <v>194</v>
      </c>
      <c r="E4226" t="s">
        <v>199</v>
      </c>
      <c r="F4226">
        <v>1</v>
      </c>
      <c r="G4226" t="s">
        <v>5598</v>
      </c>
      <c r="H4226" t="s">
        <v>39</v>
      </c>
      <c r="I4226" t="s">
        <v>28</v>
      </c>
      <c r="J4226" t="s">
        <v>51</v>
      </c>
      <c r="K4226">
        <v>2013</v>
      </c>
      <c r="L4226">
        <v>375</v>
      </c>
      <c r="M4226" t="s">
        <v>54</v>
      </c>
      <c r="N4226" t="s">
        <v>31</v>
      </c>
      <c r="O4226">
        <v>7654</v>
      </c>
      <c r="P4226" t="s">
        <v>42</v>
      </c>
      <c r="Q4226">
        <v>2013</v>
      </c>
      <c r="R4226">
        <v>76542013</v>
      </c>
      <c r="S4226" t="s">
        <v>33</v>
      </c>
      <c r="T4226" t="s">
        <v>43</v>
      </c>
    </row>
    <row r="4227" spans="1:20" x14ac:dyDescent="0.25">
      <c r="A4227" t="s">
        <v>35</v>
      </c>
      <c r="B4227" t="s">
        <v>854</v>
      </c>
      <c r="C4227" t="s">
        <v>855</v>
      </c>
      <c r="D4227" t="s">
        <v>194</v>
      </c>
      <c r="E4227" t="s">
        <v>199</v>
      </c>
      <c r="F4227">
        <v>1</v>
      </c>
      <c r="G4227" t="s">
        <v>5597</v>
      </c>
      <c r="H4227" t="s">
        <v>27</v>
      </c>
      <c r="I4227" t="s">
        <v>28</v>
      </c>
      <c r="J4227" t="s">
        <v>40</v>
      </c>
      <c r="K4227">
        <v>2013</v>
      </c>
      <c r="L4227">
        <v>118</v>
      </c>
      <c r="M4227" t="s">
        <v>54</v>
      </c>
      <c r="N4227" t="s">
        <v>31</v>
      </c>
      <c r="O4227">
        <v>8257</v>
      </c>
      <c r="P4227" t="s">
        <v>32</v>
      </c>
      <c r="Q4227">
        <v>2013</v>
      </c>
      <c r="R4227">
        <v>82572013</v>
      </c>
      <c r="S4227" t="s">
        <v>33</v>
      </c>
      <c r="T4227" t="s">
        <v>34</v>
      </c>
    </row>
    <row r="4228" spans="1:20" x14ac:dyDescent="0.25">
      <c r="A4228" t="s">
        <v>35</v>
      </c>
      <c r="B4228" t="s">
        <v>854</v>
      </c>
      <c r="C4228" t="s">
        <v>855</v>
      </c>
      <c r="D4228" t="s">
        <v>194</v>
      </c>
      <c r="E4228" t="s">
        <v>199</v>
      </c>
      <c r="F4228">
        <v>1</v>
      </c>
      <c r="G4228" t="s">
        <v>5596</v>
      </c>
      <c r="H4228" t="s">
        <v>27</v>
      </c>
      <c r="I4228" t="s">
        <v>28</v>
      </c>
      <c r="J4228" t="s">
        <v>40</v>
      </c>
      <c r="K4228">
        <v>2017</v>
      </c>
      <c r="L4228">
        <v>110</v>
      </c>
      <c r="M4228" t="s">
        <v>54</v>
      </c>
      <c r="N4228" t="s">
        <v>31</v>
      </c>
      <c r="O4228">
        <v>9277</v>
      </c>
      <c r="P4228" t="s">
        <v>32</v>
      </c>
      <c r="Q4228">
        <v>2017</v>
      </c>
      <c r="R4228">
        <v>92772017</v>
      </c>
      <c r="S4228" t="s">
        <v>33</v>
      </c>
      <c r="T4228" t="s">
        <v>43</v>
      </c>
    </row>
    <row r="4229" spans="1:20" x14ac:dyDescent="0.25">
      <c r="A4229" t="s">
        <v>35</v>
      </c>
      <c r="B4229" t="s">
        <v>854</v>
      </c>
      <c r="C4229" t="s">
        <v>855</v>
      </c>
      <c r="D4229" t="s">
        <v>194</v>
      </c>
      <c r="E4229" t="s">
        <v>199</v>
      </c>
      <c r="F4229">
        <v>1</v>
      </c>
      <c r="G4229" t="s">
        <v>5595</v>
      </c>
      <c r="H4229" t="s">
        <v>27</v>
      </c>
      <c r="I4229" t="s">
        <v>28</v>
      </c>
      <c r="J4229" t="s">
        <v>40</v>
      </c>
      <c r="K4229">
        <v>2015</v>
      </c>
      <c r="L4229">
        <v>120</v>
      </c>
      <c r="M4229" t="s">
        <v>54</v>
      </c>
      <c r="N4229" t="s">
        <v>31</v>
      </c>
      <c r="O4229">
        <v>8402</v>
      </c>
      <c r="P4229" t="s">
        <v>32</v>
      </c>
      <c r="Q4229">
        <v>2015</v>
      </c>
      <c r="R4229">
        <v>84022015</v>
      </c>
      <c r="S4229" t="s">
        <v>33</v>
      </c>
      <c r="T4229" t="s">
        <v>34</v>
      </c>
    </row>
    <row r="4230" spans="1:20" x14ac:dyDescent="0.25">
      <c r="A4230" t="s">
        <v>35</v>
      </c>
      <c r="B4230" t="s">
        <v>854</v>
      </c>
      <c r="C4230" t="s">
        <v>855</v>
      </c>
      <c r="D4230" t="s">
        <v>194</v>
      </c>
      <c r="E4230" t="s">
        <v>199</v>
      </c>
      <c r="F4230">
        <v>1</v>
      </c>
      <c r="G4230" t="s">
        <v>5594</v>
      </c>
      <c r="H4230" t="s">
        <v>39</v>
      </c>
      <c r="I4230" t="s">
        <v>28</v>
      </c>
      <c r="J4230" t="s">
        <v>40</v>
      </c>
      <c r="K4230">
        <v>2003</v>
      </c>
      <c r="L4230">
        <v>3.8</v>
      </c>
      <c r="M4230" t="s">
        <v>41</v>
      </c>
      <c r="N4230" t="s">
        <v>31</v>
      </c>
      <c r="O4230">
        <v>3148</v>
      </c>
      <c r="P4230" t="s">
        <v>52</v>
      </c>
      <c r="Q4230">
        <v>2003</v>
      </c>
      <c r="R4230">
        <v>31482003</v>
      </c>
      <c r="S4230" t="s">
        <v>33</v>
      </c>
      <c r="T4230" t="s">
        <v>34</v>
      </c>
    </row>
    <row r="4231" spans="1:20" x14ac:dyDescent="0.25">
      <c r="A4231" t="s">
        <v>35</v>
      </c>
      <c r="B4231" t="s">
        <v>854</v>
      </c>
      <c r="C4231" t="s">
        <v>855</v>
      </c>
      <c r="D4231" t="s">
        <v>194</v>
      </c>
      <c r="E4231" t="s">
        <v>199</v>
      </c>
      <c r="F4231">
        <v>1</v>
      </c>
      <c r="G4231" t="s">
        <v>5593</v>
      </c>
      <c r="H4231" t="s">
        <v>27</v>
      </c>
      <c r="I4231" t="s">
        <v>28</v>
      </c>
      <c r="J4231" t="s">
        <v>40</v>
      </c>
      <c r="K4231">
        <v>2010</v>
      </c>
      <c r="L4231">
        <v>250</v>
      </c>
      <c r="M4231" t="s">
        <v>54</v>
      </c>
      <c r="N4231" t="s">
        <v>31</v>
      </c>
      <c r="O4231">
        <v>5761</v>
      </c>
      <c r="P4231" t="s">
        <v>32</v>
      </c>
      <c r="Q4231">
        <v>2010</v>
      </c>
      <c r="R4231">
        <v>57612010</v>
      </c>
      <c r="S4231" t="s">
        <v>33</v>
      </c>
      <c r="T4231" t="s">
        <v>34</v>
      </c>
    </row>
    <row r="4232" spans="1:20" x14ac:dyDescent="0.25">
      <c r="A4232" t="s">
        <v>35</v>
      </c>
      <c r="B4232" t="s">
        <v>854</v>
      </c>
      <c r="C4232" t="s">
        <v>855</v>
      </c>
      <c r="D4232" t="s">
        <v>194</v>
      </c>
      <c r="E4232" t="s">
        <v>199</v>
      </c>
      <c r="F4232">
        <v>0</v>
      </c>
      <c r="G4232" t="s">
        <v>5593</v>
      </c>
      <c r="H4232" t="s">
        <v>27</v>
      </c>
      <c r="I4232" t="s">
        <v>28</v>
      </c>
      <c r="J4232" t="s">
        <v>40</v>
      </c>
      <c r="K4232">
        <v>2013</v>
      </c>
      <c r="L4232">
        <v>68.8</v>
      </c>
      <c r="M4232" t="s">
        <v>41</v>
      </c>
      <c r="N4232" t="s">
        <v>31</v>
      </c>
      <c r="O4232">
        <v>5761</v>
      </c>
      <c r="P4232" t="s">
        <v>32</v>
      </c>
      <c r="Q4232">
        <v>2010</v>
      </c>
      <c r="R4232">
        <v>57612013</v>
      </c>
      <c r="S4232" t="s">
        <v>33</v>
      </c>
      <c r="T4232" t="s">
        <v>34</v>
      </c>
    </row>
    <row r="4233" spans="1:20" x14ac:dyDescent="0.25">
      <c r="A4233" t="s">
        <v>35</v>
      </c>
      <c r="B4233" t="s">
        <v>854</v>
      </c>
      <c r="C4233" t="s">
        <v>855</v>
      </c>
      <c r="D4233" t="s">
        <v>194</v>
      </c>
      <c r="E4233" t="s">
        <v>199</v>
      </c>
      <c r="F4233">
        <v>1</v>
      </c>
      <c r="G4233" t="s">
        <v>5592</v>
      </c>
      <c r="H4233" t="s">
        <v>27</v>
      </c>
      <c r="I4233" t="s">
        <v>28</v>
      </c>
      <c r="J4233" t="s">
        <v>40</v>
      </c>
      <c r="K4233">
        <v>2013</v>
      </c>
      <c r="L4233">
        <v>130</v>
      </c>
      <c r="M4233" t="s">
        <v>54</v>
      </c>
      <c r="N4233" t="s">
        <v>31</v>
      </c>
      <c r="O4233">
        <v>7234</v>
      </c>
      <c r="P4233" t="s">
        <v>32</v>
      </c>
      <c r="Q4233">
        <v>2013</v>
      </c>
      <c r="R4233">
        <v>72342013</v>
      </c>
      <c r="S4233" t="s">
        <v>33</v>
      </c>
      <c r="T4233" t="s">
        <v>43</v>
      </c>
    </row>
    <row r="4234" spans="1:20" x14ac:dyDescent="0.25">
      <c r="A4234" t="s">
        <v>35</v>
      </c>
      <c r="B4234" t="s">
        <v>854</v>
      </c>
      <c r="C4234" t="s">
        <v>855</v>
      </c>
      <c r="D4234" t="s">
        <v>194</v>
      </c>
      <c r="E4234" t="s">
        <v>199</v>
      </c>
      <c r="F4234">
        <v>1</v>
      </c>
      <c r="G4234" t="s">
        <v>5591</v>
      </c>
      <c r="H4234" t="s">
        <v>27</v>
      </c>
      <c r="I4234" t="s">
        <v>28</v>
      </c>
      <c r="J4234" t="s">
        <v>40</v>
      </c>
      <c r="K4234">
        <v>2020</v>
      </c>
      <c r="L4234">
        <v>75.599999999999994</v>
      </c>
      <c r="M4234" t="s">
        <v>41</v>
      </c>
      <c r="N4234" t="s">
        <v>31</v>
      </c>
      <c r="O4234">
        <v>10811</v>
      </c>
      <c r="P4234" t="s">
        <v>32</v>
      </c>
      <c r="Q4234">
        <v>2020</v>
      </c>
      <c r="R4234">
        <v>108112020</v>
      </c>
      <c r="S4234" t="s">
        <v>33</v>
      </c>
      <c r="T4234" t="s">
        <v>34</v>
      </c>
    </row>
    <row r="4235" spans="1:20" x14ac:dyDescent="0.25">
      <c r="A4235" t="s">
        <v>35</v>
      </c>
      <c r="B4235" t="s">
        <v>854</v>
      </c>
      <c r="C4235" t="s">
        <v>855</v>
      </c>
      <c r="D4235" t="s">
        <v>194</v>
      </c>
      <c r="E4235" t="s">
        <v>199</v>
      </c>
      <c r="F4235">
        <v>1</v>
      </c>
      <c r="G4235" t="s">
        <v>5590</v>
      </c>
      <c r="H4235" t="s">
        <v>39</v>
      </c>
      <c r="I4235" t="s">
        <v>28</v>
      </c>
      <c r="J4235" t="s">
        <v>51</v>
      </c>
      <c r="K4235">
        <v>2015</v>
      </c>
      <c r="L4235">
        <v>87.9</v>
      </c>
      <c r="M4235" t="s">
        <v>41</v>
      </c>
      <c r="N4235" t="s">
        <v>31</v>
      </c>
      <c r="O4235">
        <v>8405</v>
      </c>
      <c r="P4235" t="s">
        <v>42</v>
      </c>
      <c r="Q4235">
        <v>2015</v>
      </c>
      <c r="R4235">
        <v>84052015</v>
      </c>
      <c r="S4235" t="s">
        <v>33</v>
      </c>
      <c r="T4235" t="s">
        <v>43</v>
      </c>
    </row>
    <row r="4236" spans="1:20" x14ac:dyDescent="0.25">
      <c r="A4236" t="s">
        <v>35</v>
      </c>
      <c r="B4236" t="s">
        <v>854</v>
      </c>
      <c r="C4236" t="s">
        <v>855</v>
      </c>
      <c r="D4236" t="s">
        <v>194</v>
      </c>
      <c r="E4236" t="s">
        <v>199</v>
      </c>
      <c r="F4236">
        <v>1</v>
      </c>
      <c r="G4236" t="s">
        <v>5589</v>
      </c>
      <c r="H4236" t="s">
        <v>27</v>
      </c>
      <c r="I4236" t="s">
        <v>28</v>
      </c>
      <c r="J4236" t="s">
        <v>40</v>
      </c>
      <c r="K4236">
        <v>2003</v>
      </c>
      <c r="L4236">
        <v>165</v>
      </c>
      <c r="M4236" t="s">
        <v>54</v>
      </c>
      <c r="N4236" t="s">
        <v>31</v>
      </c>
      <c r="O4236">
        <v>3085</v>
      </c>
      <c r="P4236" t="s">
        <v>32</v>
      </c>
      <c r="Q4236">
        <v>2003</v>
      </c>
      <c r="R4236">
        <v>30852003</v>
      </c>
      <c r="S4236" t="s">
        <v>33</v>
      </c>
      <c r="T4236" t="s">
        <v>34</v>
      </c>
    </row>
    <row r="4237" spans="1:20" x14ac:dyDescent="0.25">
      <c r="A4237" t="s">
        <v>35</v>
      </c>
      <c r="B4237" t="s">
        <v>854</v>
      </c>
      <c r="C4237" t="s">
        <v>855</v>
      </c>
      <c r="D4237" t="s">
        <v>194</v>
      </c>
      <c r="E4237" t="s">
        <v>199</v>
      </c>
      <c r="F4237">
        <v>1</v>
      </c>
      <c r="G4237" t="s">
        <v>5588</v>
      </c>
      <c r="H4237" t="s">
        <v>27</v>
      </c>
      <c r="I4237" t="s">
        <v>28</v>
      </c>
      <c r="J4237" t="s">
        <v>40</v>
      </c>
      <c r="K4237">
        <v>2011</v>
      </c>
      <c r="L4237">
        <v>126</v>
      </c>
      <c r="M4237" t="s">
        <v>54</v>
      </c>
      <c r="N4237" t="s">
        <v>31</v>
      </c>
      <c r="O4237">
        <v>6648</v>
      </c>
      <c r="P4237" t="s">
        <v>55</v>
      </c>
      <c r="Q4237">
        <v>2011</v>
      </c>
      <c r="R4237">
        <v>66482011</v>
      </c>
      <c r="S4237" t="s">
        <v>33</v>
      </c>
      <c r="T4237" t="s">
        <v>34</v>
      </c>
    </row>
    <row r="4238" spans="1:20" x14ac:dyDescent="0.25">
      <c r="A4238" t="s">
        <v>35</v>
      </c>
      <c r="B4238" t="s">
        <v>854</v>
      </c>
      <c r="C4238" t="s">
        <v>855</v>
      </c>
      <c r="D4238" t="s">
        <v>194</v>
      </c>
      <c r="E4238" t="s">
        <v>199</v>
      </c>
      <c r="F4238">
        <v>1</v>
      </c>
      <c r="G4238" t="s">
        <v>5587</v>
      </c>
      <c r="H4238" t="s">
        <v>27</v>
      </c>
      <c r="I4238" t="s">
        <v>28</v>
      </c>
      <c r="J4238" t="s">
        <v>40</v>
      </c>
      <c r="K4238">
        <v>2014</v>
      </c>
      <c r="L4238">
        <v>210</v>
      </c>
      <c r="M4238" t="s">
        <v>54</v>
      </c>
      <c r="N4238" t="s">
        <v>31</v>
      </c>
      <c r="O4238">
        <v>8252</v>
      </c>
      <c r="P4238" t="s">
        <v>32</v>
      </c>
      <c r="Q4238">
        <v>2014</v>
      </c>
      <c r="R4238">
        <v>82522014</v>
      </c>
      <c r="S4238" t="s">
        <v>33</v>
      </c>
      <c r="T4238" t="s">
        <v>34</v>
      </c>
    </row>
    <row r="4239" spans="1:20" x14ac:dyDescent="0.25">
      <c r="A4239" t="s">
        <v>35</v>
      </c>
      <c r="B4239" t="s">
        <v>854</v>
      </c>
      <c r="C4239" t="s">
        <v>855</v>
      </c>
      <c r="D4239" t="s">
        <v>194</v>
      </c>
      <c r="E4239" t="s">
        <v>199</v>
      </c>
      <c r="F4239">
        <v>1</v>
      </c>
      <c r="G4239" t="s">
        <v>5586</v>
      </c>
      <c r="H4239" t="s">
        <v>27</v>
      </c>
      <c r="I4239" t="s">
        <v>28</v>
      </c>
      <c r="J4239" t="s">
        <v>40</v>
      </c>
      <c r="K4239">
        <v>2016</v>
      </c>
      <c r="L4239">
        <v>180</v>
      </c>
      <c r="M4239" t="s">
        <v>54</v>
      </c>
      <c r="N4239" t="s">
        <v>31</v>
      </c>
      <c r="O4239">
        <v>8972</v>
      </c>
      <c r="P4239" t="s">
        <v>55</v>
      </c>
      <c r="Q4239">
        <v>2016</v>
      </c>
      <c r="R4239">
        <v>89722016</v>
      </c>
      <c r="S4239" t="s">
        <v>33</v>
      </c>
      <c r="T4239" t="s">
        <v>43</v>
      </c>
    </row>
    <row r="4240" spans="1:20" x14ac:dyDescent="0.25">
      <c r="A4240" t="s">
        <v>35</v>
      </c>
      <c r="B4240" t="s">
        <v>854</v>
      </c>
      <c r="C4240" t="s">
        <v>855</v>
      </c>
      <c r="D4240" t="s">
        <v>194</v>
      </c>
      <c r="E4240" t="s">
        <v>199</v>
      </c>
      <c r="F4240">
        <v>1</v>
      </c>
      <c r="G4240" t="s">
        <v>5585</v>
      </c>
      <c r="H4240" t="s">
        <v>39</v>
      </c>
      <c r="I4240" t="s">
        <v>28</v>
      </c>
      <c r="J4240" t="s">
        <v>61</v>
      </c>
      <c r="K4240">
        <v>2013</v>
      </c>
      <c r="L4240">
        <v>624.29999999999995</v>
      </c>
      <c r="M4240" t="s">
        <v>84</v>
      </c>
      <c r="N4240" t="s">
        <v>31</v>
      </c>
      <c r="O4240">
        <v>7605</v>
      </c>
      <c r="P4240" t="s">
        <v>42</v>
      </c>
      <c r="Q4240">
        <v>2013</v>
      </c>
      <c r="R4240">
        <v>76052013</v>
      </c>
      <c r="S4240" t="s">
        <v>33</v>
      </c>
      <c r="T4240" t="s">
        <v>43</v>
      </c>
    </row>
    <row r="4241" spans="1:20" x14ac:dyDescent="0.25">
      <c r="A4241" t="s">
        <v>35</v>
      </c>
      <c r="B4241" t="s">
        <v>854</v>
      </c>
      <c r="C4241" t="s">
        <v>855</v>
      </c>
      <c r="D4241" t="s">
        <v>194</v>
      </c>
      <c r="E4241" t="s">
        <v>199</v>
      </c>
      <c r="F4241">
        <v>1</v>
      </c>
      <c r="G4241" t="s">
        <v>5584</v>
      </c>
      <c r="H4241" t="s">
        <v>39</v>
      </c>
      <c r="I4241" t="s">
        <v>28</v>
      </c>
      <c r="J4241" t="s">
        <v>51</v>
      </c>
      <c r="K4241">
        <v>2014</v>
      </c>
      <c r="L4241">
        <v>22.5</v>
      </c>
      <c r="M4241" t="s">
        <v>41</v>
      </c>
      <c r="N4241" t="s">
        <v>31</v>
      </c>
      <c r="O4241">
        <v>8253</v>
      </c>
      <c r="P4241" t="s">
        <v>42</v>
      </c>
      <c r="Q4241">
        <v>2014</v>
      </c>
      <c r="R4241">
        <v>82532014</v>
      </c>
      <c r="S4241" t="s">
        <v>33</v>
      </c>
      <c r="T4241" t="s">
        <v>43</v>
      </c>
    </row>
    <row r="4242" spans="1:20" x14ac:dyDescent="0.25">
      <c r="A4242" t="s">
        <v>35</v>
      </c>
      <c r="B4242" t="s">
        <v>854</v>
      </c>
      <c r="C4242" t="s">
        <v>855</v>
      </c>
      <c r="D4242" t="s">
        <v>194</v>
      </c>
      <c r="E4242" t="s">
        <v>199</v>
      </c>
      <c r="F4242">
        <v>1</v>
      </c>
      <c r="G4242" t="s">
        <v>5583</v>
      </c>
      <c r="H4242" t="s">
        <v>27</v>
      </c>
      <c r="I4242" t="s">
        <v>28</v>
      </c>
      <c r="J4242" t="s">
        <v>40</v>
      </c>
      <c r="K4242">
        <v>2014</v>
      </c>
      <c r="L4242">
        <v>125</v>
      </c>
      <c r="M4242" t="s">
        <v>54</v>
      </c>
      <c r="N4242" t="s">
        <v>31</v>
      </c>
      <c r="O4242">
        <v>8251</v>
      </c>
      <c r="P4242" t="s">
        <v>32</v>
      </c>
      <c r="Q4242">
        <v>2014</v>
      </c>
      <c r="R4242">
        <v>82512014</v>
      </c>
      <c r="S4242" t="s">
        <v>33</v>
      </c>
      <c r="T4242" t="s">
        <v>34</v>
      </c>
    </row>
    <row r="4243" spans="1:20" x14ac:dyDescent="0.25">
      <c r="A4243" t="s">
        <v>35</v>
      </c>
      <c r="B4243" t="s">
        <v>854</v>
      </c>
      <c r="C4243" t="s">
        <v>855</v>
      </c>
      <c r="D4243" t="s">
        <v>194</v>
      </c>
      <c r="E4243" t="s">
        <v>199</v>
      </c>
      <c r="F4243">
        <v>1</v>
      </c>
      <c r="G4243" t="s">
        <v>5582</v>
      </c>
      <c r="H4243" t="s">
        <v>27</v>
      </c>
      <c r="I4243" t="s">
        <v>28</v>
      </c>
      <c r="J4243" t="s">
        <v>40</v>
      </c>
      <c r="K4243">
        <v>2014</v>
      </c>
      <c r="L4243">
        <v>90</v>
      </c>
      <c r="M4243" t="s">
        <v>41</v>
      </c>
      <c r="N4243" t="s">
        <v>31</v>
      </c>
      <c r="O4243">
        <v>8403</v>
      </c>
      <c r="P4243" t="s">
        <v>32</v>
      </c>
      <c r="Q4243">
        <v>2014</v>
      </c>
      <c r="R4243">
        <v>84032014</v>
      </c>
      <c r="S4243" t="s">
        <v>33</v>
      </c>
      <c r="T4243" t="s">
        <v>43</v>
      </c>
    </row>
    <row r="4244" spans="1:20" x14ac:dyDescent="0.25">
      <c r="A4244" t="s">
        <v>35</v>
      </c>
      <c r="B4244" t="s">
        <v>854</v>
      </c>
      <c r="C4244" t="s">
        <v>855</v>
      </c>
      <c r="D4244" t="s">
        <v>194</v>
      </c>
      <c r="E4244" t="s">
        <v>199</v>
      </c>
      <c r="F4244">
        <v>1</v>
      </c>
      <c r="G4244" t="s">
        <v>5581</v>
      </c>
      <c r="H4244" t="s">
        <v>27</v>
      </c>
      <c r="I4244" t="s">
        <v>28</v>
      </c>
      <c r="J4244" t="s">
        <v>40</v>
      </c>
      <c r="K4244">
        <v>2014</v>
      </c>
      <c r="L4244">
        <v>69.3</v>
      </c>
      <c r="M4244" t="s">
        <v>41</v>
      </c>
      <c r="N4244" t="s">
        <v>31</v>
      </c>
      <c r="O4244">
        <v>8412</v>
      </c>
      <c r="P4244" t="s">
        <v>32</v>
      </c>
      <c r="Q4244">
        <v>2014</v>
      </c>
      <c r="R4244">
        <v>84122014</v>
      </c>
      <c r="S4244" t="s">
        <v>33</v>
      </c>
      <c r="T4244" t="s">
        <v>34</v>
      </c>
    </row>
    <row r="4245" spans="1:20" x14ac:dyDescent="0.25">
      <c r="A4245" t="s">
        <v>35</v>
      </c>
      <c r="B4245" t="s">
        <v>854</v>
      </c>
      <c r="C4245" t="s">
        <v>855</v>
      </c>
      <c r="D4245" t="s">
        <v>194</v>
      </c>
      <c r="E4245" t="s">
        <v>199</v>
      </c>
      <c r="F4245">
        <v>1</v>
      </c>
      <c r="G4245" t="s">
        <v>5580</v>
      </c>
      <c r="H4245" t="s">
        <v>27</v>
      </c>
      <c r="I4245" t="s">
        <v>28</v>
      </c>
      <c r="J4245" t="s">
        <v>40</v>
      </c>
      <c r="K4245">
        <v>2014</v>
      </c>
      <c r="L4245">
        <v>60</v>
      </c>
      <c r="M4245" t="s">
        <v>41</v>
      </c>
      <c r="N4245" t="s">
        <v>31</v>
      </c>
      <c r="O4245">
        <v>8464</v>
      </c>
      <c r="P4245" t="s">
        <v>32</v>
      </c>
      <c r="Q4245">
        <v>2014</v>
      </c>
      <c r="R4245">
        <v>84642014</v>
      </c>
      <c r="S4245" t="s">
        <v>33</v>
      </c>
      <c r="T4245" t="s">
        <v>43</v>
      </c>
    </row>
    <row r="4246" spans="1:20" x14ac:dyDescent="0.25">
      <c r="A4246" t="s">
        <v>35</v>
      </c>
      <c r="B4246" t="s">
        <v>854</v>
      </c>
      <c r="C4246" t="s">
        <v>855</v>
      </c>
      <c r="D4246" t="s">
        <v>194</v>
      </c>
      <c r="E4246" t="s">
        <v>199</v>
      </c>
      <c r="F4246">
        <v>1</v>
      </c>
      <c r="G4246" t="s">
        <v>860</v>
      </c>
      <c r="H4246" t="s">
        <v>39</v>
      </c>
      <c r="I4246" t="s">
        <v>28</v>
      </c>
      <c r="J4246" t="s">
        <v>158</v>
      </c>
      <c r="K4246">
        <v>2000</v>
      </c>
      <c r="L4246">
        <v>120</v>
      </c>
      <c r="M4246" t="s">
        <v>54</v>
      </c>
      <c r="N4246" t="s">
        <v>31</v>
      </c>
      <c r="O4246">
        <v>2547</v>
      </c>
      <c r="P4246" t="s">
        <v>42</v>
      </c>
      <c r="Q4246">
        <v>2000</v>
      </c>
      <c r="R4246">
        <v>25472000</v>
      </c>
      <c r="S4246" t="s">
        <v>33</v>
      </c>
      <c r="T4246" t="s">
        <v>43</v>
      </c>
    </row>
    <row r="4247" spans="1:20" x14ac:dyDescent="0.25">
      <c r="A4247" t="s">
        <v>35</v>
      </c>
      <c r="B4247" t="s">
        <v>854</v>
      </c>
      <c r="C4247" t="s">
        <v>855</v>
      </c>
      <c r="D4247" t="s">
        <v>194</v>
      </c>
      <c r="E4247" t="s">
        <v>199</v>
      </c>
      <c r="F4247">
        <v>1</v>
      </c>
      <c r="G4247" t="s">
        <v>5579</v>
      </c>
      <c r="H4247" t="s">
        <v>27</v>
      </c>
      <c r="I4247" t="s">
        <v>28</v>
      </c>
      <c r="J4247" t="s">
        <v>40</v>
      </c>
      <c r="K4247">
        <v>2008</v>
      </c>
      <c r="L4247">
        <v>30</v>
      </c>
      <c r="M4247" t="s">
        <v>41</v>
      </c>
      <c r="N4247" t="s">
        <v>31</v>
      </c>
      <c r="O4247">
        <v>8642</v>
      </c>
      <c r="P4247" t="s">
        <v>32</v>
      </c>
      <c r="Q4247">
        <v>2008</v>
      </c>
      <c r="R4247">
        <v>86422008</v>
      </c>
      <c r="S4247" t="s">
        <v>33</v>
      </c>
      <c r="T4247" t="s">
        <v>43</v>
      </c>
    </row>
    <row r="4248" spans="1:20" x14ac:dyDescent="0.25">
      <c r="A4248" t="s">
        <v>35</v>
      </c>
      <c r="B4248" t="s">
        <v>854</v>
      </c>
      <c r="C4248" t="s">
        <v>855</v>
      </c>
      <c r="D4248" t="s">
        <v>194</v>
      </c>
      <c r="E4248" t="s">
        <v>199</v>
      </c>
      <c r="F4248">
        <v>1</v>
      </c>
      <c r="G4248" t="s">
        <v>5578</v>
      </c>
      <c r="H4248" t="s">
        <v>27</v>
      </c>
      <c r="I4248" t="s">
        <v>28</v>
      </c>
      <c r="J4248" t="s">
        <v>40</v>
      </c>
      <c r="K4248">
        <v>2016</v>
      </c>
      <c r="L4248">
        <v>69.3</v>
      </c>
      <c r="M4248" t="s">
        <v>41</v>
      </c>
      <c r="N4248" t="s">
        <v>31</v>
      </c>
      <c r="O4248">
        <v>8982</v>
      </c>
      <c r="P4248" t="s">
        <v>32</v>
      </c>
      <c r="Q4248">
        <v>2016</v>
      </c>
      <c r="R4248">
        <v>89822016</v>
      </c>
      <c r="S4248" t="s">
        <v>33</v>
      </c>
      <c r="T4248" t="s">
        <v>43</v>
      </c>
    </row>
    <row r="4249" spans="1:20" x14ac:dyDescent="0.25">
      <c r="A4249" t="s">
        <v>35</v>
      </c>
      <c r="B4249" t="s">
        <v>854</v>
      </c>
      <c r="C4249" t="s">
        <v>855</v>
      </c>
      <c r="D4249" t="s">
        <v>194</v>
      </c>
      <c r="E4249" t="s">
        <v>199</v>
      </c>
      <c r="F4249">
        <v>1</v>
      </c>
      <c r="G4249" t="s">
        <v>5577</v>
      </c>
      <c r="H4249" t="s">
        <v>87</v>
      </c>
      <c r="I4249" t="s">
        <v>28</v>
      </c>
      <c r="J4249" t="s">
        <v>61</v>
      </c>
      <c r="K4249">
        <v>2014</v>
      </c>
      <c r="L4249" t="s">
        <v>31</v>
      </c>
      <c r="M4249" t="s">
        <v>41</v>
      </c>
      <c r="N4249" t="s">
        <v>31</v>
      </c>
      <c r="O4249">
        <v>8643</v>
      </c>
      <c r="P4249" t="s">
        <v>134</v>
      </c>
      <c r="Q4249">
        <v>2014</v>
      </c>
      <c r="R4249">
        <v>86432014</v>
      </c>
      <c r="S4249" t="s">
        <v>33</v>
      </c>
      <c r="T4249" t="s">
        <v>43</v>
      </c>
    </row>
    <row r="4250" spans="1:20" x14ac:dyDescent="0.25">
      <c r="A4250" t="s">
        <v>35</v>
      </c>
      <c r="B4250" t="s">
        <v>854</v>
      </c>
      <c r="C4250" t="s">
        <v>855</v>
      </c>
      <c r="D4250" t="s">
        <v>194</v>
      </c>
      <c r="E4250" t="s">
        <v>199</v>
      </c>
      <c r="F4250">
        <v>1</v>
      </c>
      <c r="G4250" t="s">
        <v>5576</v>
      </c>
      <c r="H4250" t="s">
        <v>27</v>
      </c>
      <c r="I4250" t="s">
        <v>28</v>
      </c>
      <c r="J4250" t="s">
        <v>40</v>
      </c>
      <c r="K4250">
        <v>2015</v>
      </c>
      <c r="L4250">
        <v>190</v>
      </c>
      <c r="M4250" t="s">
        <v>54</v>
      </c>
      <c r="N4250" t="s">
        <v>31</v>
      </c>
      <c r="O4250">
        <v>8404</v>
      </c>
      <c r="P4250" t="s">
        <v>32</v>
      </c>
      <c r="Q4250">
        <v>2015</v>
      </c>
      <c r="R4250">
        <v>84042015</v>
      </c>
      <c r="S4250" t="s">
        <v>33</v>
      </c>
      <c r="T4250" t="s">
        <v>34</v>
      </c>
    </row>
    <row r="4251" spans="1:20" x14ac:dyDescent="0.25">
      <c r="A4251" t="s">
        <v>35</v>
      </c>
      <c r="B4251" t="s">
        <v>854</v>
      </c>
      <c r="C4251" t="s">
        <v>855</v>
      </c>
      <c r="D4251" t="s">
        <v>194</v>
      </c>
      <c r="E4251" t="s">
        <v>199</v>
      </c>
      <c r="F4251">
        <v>1</v>
      </c>
      <c r="G4251" t="s">
        <v>5575</v>
      </c>
      <c r="H4251" t="s">
        <v>27</v>
      </c>
      <c r="I4251" t="s">
        <v>28</v>
      </c>
      <c r="J4251" t="s">
        <v>40</v>
      </c>
      <c r="K4251">
        <v>2015</v>
      </c>
      <c r="L4251">
        <v>120</v>
      </c>
      <c r="M4251" t="s">
        <v>54</v>
      </c>
      <c r="N4251" t="s">
        <v>31</v>
      </c>
      <c r="O4251">
        <v>8401</v>
      </c>
      <c r="P4251" t="s">
        <v>32</v>
      </c>
      <c r="Q4251">
        <v>2015</v>
      </c>
      <c r="R4251">
        <v>84012015</v>
      </c>
      <c r="S4251" t="s">
        <v>33</v>
      </c>
      <c r="T4251" t="s">
        <v>34</v>
      </c>
    </row>
    <row r="4252" spans="1:20" x14ac:dyDescent="0.25">
      <c r="A4252" t="s">
        <v>35</v>
      </c>
      <c r="B4252" t="s">
        <v>854</v>
      </c>
      <c r="C4252" t="s">
        <v>855</v>
      </c>
      <c r="D4252" t="s">
        <v>194</v>
      </c>
      <c r="E4252" t="s">
        <v>199</v>
      </c>
      <c r="F4252">
        <v>1</v>
      </c>
      <c r="G4252" t="s">
        <v>5574</v>
      </c>
      <c r="H4252" t="s">
        <v>27</v>
      </c>
      <c r="I4252" t="s">
        <v>28</v>
      </c>
      <c r="J4252" t="s">
        <v>40</v>
      </c>
      <c r="K4252">
        <v>2017</v>
      </c>
      <c r="L4252">
        <v>123.6</v>
      </c>
      <c r="M4252" t="s">
        <v>54</v>
      </c>
      <c r="N4252" t="s">
        <v>31</v>
      </c>
      <c r="O4252">
        <v>9293</v>
      </c>
      <c r="P4252" t="s">
        <v>32</v>
      </c>
      <c r="Q4252">
        <v>2017</v>
      </c>
      <c r="R4252">
        <v>92932017</v>
      </c>
      <c r="S4252" t="s">
        <v>33</v>
      </c>
      <c r="T4252" t="s">
        <v>43</v>
      </c>
    </row>
    <row r="4253" spans="1:20" x14ac:dyDescent="0.25">
      <c r="A4253" t="s">
        <v>35</v>
      </c>
      <c r="B4253" t="s">
        <v>854</v>
      </c>
      <c r="C4253" t="s">
        <v>855</v>
      </c>
      <c r="D4253" t="s">
        <v>194</v>
      </c>
      <c r="E4253" t="s">
        <v>199</v>
      </c>
      <c r="F4253">
        <v>1</v>
      </c>
      <c r="G4253" t="s">
        <v>5573</v>
      </c>
      <c r="H4253" t="s">
        <v>27</v>
      </c>
      <c r="I4253" t="s">
        <v>28</v>
      </c>
      <c r="J4253" t="s">
        <v>40</v>
      </c>
      <c r="K4253">
        <v>2011</v>
      </c>
      <c r="L4253">
        <v>18.5</v>
      </c>
      <c r="M4253" t="s">
        <v>41</v>
      </c>
      <c r="N4253" t="s">
        <v>31</v>
      </c>
      <c r="O4253">
        <v>6649</v>
      </c>
      <c r="P4253" t="s">
        <v>32</v>
      </c>
      <c r="Q4253">
        <v>2011</v>
      </c>
      <c r="R4253">
        <v>66492011</v>
      </c>
      <c r="S4253" t="s">
        <v>33</v>
      </c>
      <c r="T4253" t="s">
        <v>34</v>
      </c>
    </row>
    <row r="4254" spans="1:20" x14ac:dyDescent="0.25">
      <c r="A4254" t="s">
        <v>35</v>
      </c>
      <c r="B4254" t="s">
        <v>854</v>
      </c>
      <c r="C4254" t="s">
        <v>855</v>
      </c>
      <c r="D4254" t="s">
        <v>194</v>
      </c>
      <c r="E4254" t="s">
        <v>199</v>
      </c>
      <c r="F4254">
        <v>1</v>
      </c>
      <c r="G4254" t="s">
        <v>5572</v>
      </c>
      <c r="H4254" t="s">
        <v>39</v>
      </c>
      <c r="I4254" t="s">
        <v>28</v>
      </c>
      <c r="J4254" t="s">
        <v>40</v>
      </c>
      <c r="K4254">
        <v>2017</v>
      </c>
      <c r="L4254">
        <v>26</v>
      </c>
      <c r="M4254" t="s">
        <v>41</v>
      </c>
      <c r="N4254" t="s">
        <v>31</v>
      </c>
      <c r="O4254">
        <v>9292</v>
      </c>
      <c r="P4254" t="s">
        <v>42</v>
      </c>
      <c r="Q4254">
        <v>2017</v>
      </c>
      <c r="R4254">
        <v>92922017</v>
      </c>
      <c r="S4254" t="s">
        <v>33</v>
      </c>
      <c r="T4254" t="s">
        <v>43</v>
      </c>
    </row>
    <row r="4255" spans="1:20" x14ac:dyDescent="0.25">
      <c r="A4255" t="s">
        <v>35</v>
      </c>
      <c r="B4255" t="s">
        <v>854</v>
      </c>
      <c r="C4255" t="s">
        <v>855</v>
      </c>
      <c r="D4255" t="s">
        <v>194</v>
      </c>
      <c r="E4255" t="s">
        <v>199</v>
      </c>
      <c r="F4255">
        <v>1</v>
      </c>
      <c r="G4255" t="s">
        <v>5571</v>
      </c>
      <c r="H4255" t="s">
        <v>27</v>
      </c>
      <c r="I4255" t="s">
        <v>28</v>
      </c>
      <c r="J4255" t="s">
        <v>158</v>
      </c>
      <c r="K4255">
        <v>2020</v>
      </c>
      <c r="L4255">
        <v>209</v>
      </c>
      <c r="M4255" t="s">
        <v>54</v>
      </c>
      <c r="N4255" t="s">
        <v>31</v>
      </c>
      <c r="O4255">
        <v>10827</v>
      </c>
      <c r="P4255" t="s">
        <v>55</v>
      </c>
      <c r="Q4255">
        <v>2020</v>
      </c>
      <c r="R4255">
        <v>108272020</v>
      </c>
      <c r="S4255" t="s">
        <v>33</v>
      </c>
      <c r="T4255" t="s">
        <v>43</v>
      </c>
    </row>
    <row r="4256" spans="1:20" x14ac:dyDescent="0.25">
      <c r="A4256" t="s">
        <v>196</v>
      </c>
      <c r="B4256" t="s">
        <v>861</v>
      </c>
      <c r="C4256" t="s">
        <v>862</v>
      </c>
      <c r="D4256" t="s">
        <v>194</v>
      </c>
      <c r="E4256" t="s">
        <v>25</v>
      </c>
      <c r="F4256">
        <v>1</v>
      </c>
      <c r="G4256" t="s">
        <v>5570</v>
      </c>
      <c r="H4256" t="s">
        <v>27</v>
      </c>
      <c r="I4256" t="s">
        <v>28</v>
      </c>
      <c r="J4256" t="s">
        <v>40</v>
      </c>
      <c r="K4256">
        <v>2007</v>
      </c>
      <c r="L4256">
        <v>675.5</v>
      </c>
      <c r="M4256" t="s">
        <v>84</v>
      </c>
      <c r="N4256" t="s">
        <v>31</v>
      </c>
      <c r="O4256">
        <v>4683</v>
      </c>
      <c r="P4256" t="s">
        <v>32</v>
      </c>
      <c r="Q4256">
        <v>2007</v>
      </c>
      <c r="R4256">
        <v>46832007</v>
      </c>
      <c r="S4256" t="s">
        <v>33</v>
      </c>
      <c r="T4256" t="s">
        <v>43</v>
      </c>
    </row>
    <row r="4257" spans="1:20" x14ac:dyDescent="0.25">
      <c r="A4257" t="s">
        <v>196</v>
      </c>
      <c r="B4257" t="s">
        <v>861</v>
      </c>
      <c r="C4257" t="s">
        <v>862</v>
      </c>
      <c r="D4257" t="s">
        <v>194</v>
      </c>
      <c r="E4257" t="s">
        <v>25</v>
      </c>
      <c r="F4257">
        <v>1</v>
      </c>
      <c r="G4257" t="s">
        <v>5569</v>
      </c>
      <c r="H4257" t="s">
        <v>27</v>
      </c>
      <c r="I4257" t="s">
        <v>28</v>
      </c>
      <c r="J4257" t="s">
        <v>40</v>
      </c>
      <c r="K4257">
        <v>2014</v>
      </c>
      <c r="L4257">
        <v>51.6</v>
      </c>
      <c r="M4257" t="s">
        <v>41</v>
      </c>
      <c r="N4257" t="s">
        <v>31</v>
      </c>
      <c r="O4257">
        <v>8120</v>
      </c>
      <c r="P4257" t="s">
        <v>32</v>
      </c>
      <c r="Q4257">
        <v>2014</v>
      </c>
      <c r="R4257">
        <v>81202014</v>
      </c>
      <c r="S4257" t="s">
        <v>33</v>
      </c>
      <c r="T4257" t="s">
        <v>43</v>
      </c>
    </row>
    <row r="4258" spans="1:20" x14ac:dyDescent="0.25">
      <c r="A4258" t="s">
        <v>196</v>
      </c>
      <c r="B4258" t="s">
        <v>861</v>
      </c>
      <c r="C4258" t="s">
        <v>862</v>
      </c>
      <c r="D4258" t="s">
        <v>194</v>
      </c>
      <c r="E4258" t="s">
        <v>25</v>
      </c>
      <c r="F4258">
        <v>1</v>
      </c>
      <c r="G4258" t="s">
        <v>5568</v>
      </c>
      <c r="H4258" t="s">
        <v>27</v>
      </c>
      <c r="I4258" t="s">
        <v>28</v>
      </c>
      <c r="J4258" t="s">
        <v>69</v>
      </c>
      <c r="K4258">
        <v>2005</v>
      </c>
      <c r="L4258">
        <v>113.4</v>
      </c>
      <c r="M4258" t="s">
        <v>54</v>
      </c>
      <c r="N4258" t="s">
        <v>31</v>
      </c>
      <c r="O4258">
        <v>3599</v>
      </c>
      <c r="P4258" t="s">
        <v>55</v>
      </c>
      <c r="Q4258">
        <v>2005</v>
      </c>
      <c r="R4258">
        <v>35992005</v>
      </c>
      <c r="S4258" t="s">
        <v>33</v>
      </c>
      <c r="T4258" t="s">
        <v>43</v>
      </c>
    </row>
    <row r="4259" spans="1:20" x14ac:dyDescent="0.25">
      <c r="A4259" t="s">
        <v>196</v>
      </c>
      <c r="B4259" t="s">
        <v>861</v>
      </c>
      <c r="C4259" t="s">
        <v>862</v>
      </c>
      <c r="D4259" t="s">
        <v>194</v>
      </c>
      <c r="E4259" t="s">
        <v>25</v>
      </c>
      <c r="F4259">
        <v>1</v>
      </c>
      <c r="G4259" t="s">
        <v>5567</v>
      </c>
      <c r="H4259" t="s">
        <v>27</v>
      </c>
      <c r="I4259" t="s">
        <v>28</v>
      </c>
      <c r="J4259" t="s">
        <v>47</v>
      </c>
      <c r="K4259">
        <v>2001</v>
      </c>
      <c r="L4259">
        <v>2.1</v>
      </c>
      <c r="M4259" t="s">
        <v>41</v>
      </c>
      <c r="N4259" t="s">
        <v>31</v>
      </c>
      <c r="O4259">
        <v>3278</v>
      </c>
      <c r="P4259" t="s">
        <v>55</v>
      </c>
      <c r="Q4259">
        <v>2001</v>
      </c>
      <c r="R4259">
        <v>32782001</v>
      </c>
      <c r="S4259" t="s">
        <v>33</v>
      </c>
      <c r="T4259" t="s">
        <v>43</v>
      </c>
    </row>
    <row r="4260" spans="1:20" x14ac:dyDescent="0.25">
      <c r="A4260" t="s">
        <v>196</v>
      </c>
      <c r="B4260" t="s">
        <v>861</v>
      </c>
      <c r="C4260" t="s">
        <v>862</v>
      </c>
      <c r="D4260" t="s">
        <v>194</v>
      </c>
      <c r="E4260" t="s">
        <v>25</v>
      </c>
      <c r="F4260">
        <v>1</v>
      </c>
      <c r="G4260" t="s">
        <v>5566</v>
      </c>
      <c r="H4260" t="s">
        <v>27</v>
      </c>
      <c r="I4260" t="s">
        <v>28</v>
      </c>
      <c r="J4260" t="s">
        <v>3018</v>
      </c>
      <c r="K4260">
        <v>2018</v>
      </c>
      <c r="L4260">
        <v>2</v>
      </c>
      <c r="M4260" t="s">
        <v>41</v>
      </c>
      <c r="N4260" t="s">
        <v>31</v>
      </c>
      <c r="O4260">
        <v>9889</v>
      </c>
      <c r="P4260" t="s">
        <v>55</v>
      </c>
      <c r="Q4260">
        <v>2018</v>
      </c>
      <c r="R4260">
        <v>98892018</v>
      </c>
      <c r="S4260" t="s">
        <v>33</v>
      </c>
      <c r="T4260" t="s">
        <v>43</v>
      </c>
    </row>
    <row r="4261" spans="1:20" x14ac:dyDescent="0.25">
      <c r="A4261" t="s">
        <v>196</v>
      </c>
      <c r="B4261" t="s">
        <v>861</v>
      </c>
      <c r="C4261" t="s">
        <v>862</v>
      </c>
      <c r="D4261" t="s">
        <v>194</v>
      </c>
      <c r="E4261" t="s">
        <v>25</v>
      </c>
      <c r="F4261">
        <v>1</v>
      </c>
      <c r="G4261" t="s">
        <v>5565</v>
      </c>
      <c r="H4261" t="s">
        <v>27</v>
      </c>
      <c r="I4261" t="s">
        <v>28</v>
      </c>
      <c r="J4261" t="s">
        <v>3018</v>
      </c>
      <c r="K4261">
        <v>2014</v>
      </c>
      <c r="L4261">
        <v>33.950000000000003</v>
      </c>
      <c r="M4261" t="s">
        <v>41</v>
      </c>
      <c r="N4261" t="s">
        <v>31</v>
      </c>
      <c r="O4261">
        <v>9724</v>
      </c>
      <c r="P4261" t="s">
        <v>2335</v>
      </c>
      <c r="Q4261">
        <v>2014</v>
      </c>
      <c r="R4261">
        <v>97242014</v>
      </c>
      <c r="S4261" t="s">
        <v>33</v>
      </c>
      <c r="T4261" t="s">
        <v>43</v>
      </c>
    </row>
    <row r="4262" spans="1:20" x14ac:dyDescent="0.25">
      <c r="A4262" t="s">
        <v>196</v>
      </c>
      <c r="B4262" t="s">
        <v>861</v>
      </c>
      <c r="C4262" t="s">
        <v>862</v>
      </c>
      <c r="D4262" t="s">
        <v>194</v>
      </c>
      <c r="E4262" t="s">
        <v>25</v>
      </c>
      <c r="F4262">
        <v>1</v>
      </c>
      <c r="G4262" t="s">
        <v>5564</v>
      </c>
      <c r="H4262" t="s">
        <v>27</v>
      </c>
      <c r="I4262" t="s">
        <v>28</v>
      </c>
      <c r="J4262" t="s">
        <v>51</v>
      </c>
      <c r="K4262">
        <v>2018</v>
      </c>
      <c r="L4262">
        <v>139</v>
      </c>
      <c r="M4262" t="s">
        <v>54</v>
      </c>
      <c r="N4262" t="s">
        <v>31</v>
      </c>
      <c r="O4262">
        <v>9565</v>
      </c>
      <c r="P4262" t="s">
        <v>55</v>
      </c>
      <c r="Q4262">
        <v>2018</v>
      </c>
      <c r="R4262">
        <v>95652018</v>
      </c>
      <c r="S4262" t="s">
        <v>33</v>
      </c>
      <c r="T4262" t="s">
        <v>43</v>
      </c>
    </row>
    <row r="4263" spans="1:20" x14ac:dyDescent="0.25">
      <c r="A4263" t="s">
        <v>196</v>
      </c>
      <c r="B4263" t="s">
        <v>861</v>
      </c>
      <c r="C4263" t="s">
        <v>862</v>
      </c>
      <c r="D4263" t="s">
        <v>194</v>
      </c>
      <c r="E4263" t="s">
        <v>25</v>
      </c>
      <c r="F4263">
        <v>1</v>
      </c>
      <c r="G4263" t="s">
        <v>5563</v>
      </c>
      <c r="H4263" t="s">
        <v>27</v>
      </c>
      <c r="I4263" t="s">
        <v>28</v>
      </c>
      <c r="J4263" t="s">
        <v>61</v>
      </c>
      <c r="K4263">
        <v>2018</v>
      </c>
      <c r="L4263">
        <v>184.64</v>
      </c>
      <c r="M4263" t="s">
        <v>54</v>
      </c>
      <c r="N4263" t="s">
        <v>31</v>
      </c>
      <c r="O4263">
        <v>9450</v>
      </c>
      <c r="P4263" t="s">
        <v>55</v>
      </c>
      <c r="Q4263">
        <v>2018</v>
      </c>
      <c r="R4263">
        <v>94502018</v>
      </c>
      <c r="S4263" t="s">
        <v>33</v>
      </c>
      <c r="T4263" t="s">
        <v>43</v>
      </c>
    </row>
    <row r="4264" spans="1:20" x14ac:dyDescent="0.25">
      <c r="A4264" t="s">
        <v>196</v>
      </c>
      <c r="B4264" t="s">
        <v>861</v>
      </c>
      <c r="C4264" t="s">
        <v>862</v>
      </c>
      <c r="D4264" t="s">
        <v>194</v>
      </c>
      <c r="E4264" t="s">
        <v>25</v>
      </c>
      <c r="F4264">
        <v>1</v>
      </c>
      <c r="G4264" t="s">
        <v>5562</v>
      </c>
      <c r="H4264" t="s">
        <v>27</v>
      </c>
      <c r="I4264" t="s">
        <v>28</v>
      </c>
      <c r="J4264" t="s">
        <v>40</v>
      </c>
      <c r="K4264">
        <v>2017</v>
      </c>
      <c r="L4264" t="s">
        <v>31</v>
      </c>
      <c r="M4264" t="s">
        <v>41</v>
      </c>
      <c r="N4264" t="s">
        <v>31</v>
      </c>
      <c r="O4264">
        <v>9180</v>
      </c>
      <c r="P4264" t="s">
        <v>2731</v>
      </c>
      <c r="Q4264">
        <v>2017</v>
      </c>
      <c r="R4264">
        <v>91802017</v>
      </c>
      <c r="S4264" t="s">
        <v>33</v>
      </c>
      <c r="T4264" t="s">
        <v>43</v>
      </c>
    </row>
    <row r="4265" spans="1:20" x14ac:dyDescent="0.25">
      <c r="A4265" t="s">
        <v>196</v>
      </c>
      <c r="B4265" t="s">
        <v>861</v>
      </c>
      <c r="C4265" t="s">
        <v>862</v>
      </c>
      <c r="D4265" t="s">
        <v>194</v>
      </c>
      <c r="E4265" t="s">
        <v>25</v>
      </c>
      <c r="F4265">
        <v>1</v>
      </c>
      <c r="G4265" t="s">
        <v>5561</v>
      </c>
      <c r="H4265" t="s">
        <v>39</v>
      </c>
      <c r="I4265" t="s">
        <v>28</v>
      </c>
      <c r="J4265" t="s">
        <v>51</v>
      </c>
      <c r="K4265">
        <v>2017</v>
      </c>
      <c r="L4265">
        <v>156.55000000000001</v>
      </c>
      <c r="M4265" t="s">
        <v>54</v>
      </c>
      <c r="N4265" t="s">
        <v>31</v>
      </c>
      <c r="O4265">
        <v>9174</v>
      </c>
      <c r="P4265" t="s">
        <v>42</v>
      </c>
      <c r="Q4265">
        <v>2017</v>
      </c>
      <c r="R4265">
        <v>91742017</v>
      </c>
      <c r="S4265" t="s">
        <v>33</v>
      </c>
      <c r="T4265" t="s">
        <v>43</v>
      </c>
    </row>
    <row r="4266" spans="1:20" x14ac:dyDescent="0.25">
      <c r="A4266" t="s">
        <v>196</v>
      </c>
      <c r="B4266" t="s">
        <v>861</v>
      </c>
      <c r="C4266" t="s">
        <v>862</v>
      </c>
      <c r="D4266" t="s">
        <v>194</v>
      </c>
      <c r="E4266" t="s">
        <v>25</v>
      </c>
      <c r="F4266">
        <v>1</v>
      </c>
      <c r="G4266" t="s">
        <v>5560</v>
      </c>
      <c r="H4266" t="s">
        <v>27</v>
      </c>
      <c r="I4266" t="s">
        <v>28</v>
      </c>
      <c r="J4266" t="s">
        <v>40</v>
      </c>
      <c r="K4266">
        <v>2017</v>
      </c>
      <c r="L4266">
        <v>52.1</v>
      </c>
      <c r="M4266" t="s">
        <v>41</v>
      </c>
      <c r="N4266" t="s">
        <v>31</v>
      </c>
      <c r="O4266">
        <v>9060</v>
      </c>
      <c r="P4266" t="s">
        <v>32</v>
      </c>
      <c r="Q4266">
        <v>2017</v>
      </c>
      <c r="R4266">
        <v>90602017</v>
      </c>
      <c r="S4266" t="s">
        <v>33</v>
      </c>
      <c r="T4266" t="s">
        <v>34</v>
      </c>
    </row>
    <row r="4267" spans="1:20" x14ac:dyDescent="0.25">
      <c r="A4267" t="s">
        <v>196</v>
      </c>
      <c r="B4267" t="s">
        <v>861</v>
      </c>
      <c r="C4267" t="s">
        <v>862</v>
      </c>
      <c r="D4267" t="s">
        <v>194</v>
      </c>
      <c r="E4267" t="s">
        <v>25</v>
      </c>
      <c r="F4267">
        <v>1</v>
      </c>
      <c r="G4267" t="s">
        <v>5559</v>
      </c>
      <c r="H4267" t="s">
        <v>27</v>
      </c>
      <c r="I4267" t="s">
        <v>28</v>
      </c>
      <c r="J4267" t="s">
        <v>40</v>
      </c>
      <c r="K4267">
        <v>2016</v>
      </c>
      <c r="L4267">
        <v>123.8</v>
      </c>
      <c r="M4267" t="s">
        <v>54</v>
      </c>
      <c r="N4267" t="s">
        <v>31</v>
      </c>
      <c r="O4267">
        <v>8725</v>
      </c>
      <c r="P4267" t="s">
        <v>32</v>
      </c>
      <c r="Q4267">
        <v>2016</v>
      </c>
      <c r="R4267">
        <v>87252016</v>
      </c>
      <c r="S4267" t="s">
        <v>33</v>
      </c>
      <c r="T4267" t="s">
        <v>34</v>
      </c>
    </row>
    <row r="4268" spans="1:20" x14ac:dyDescent="0.25">
      <c r="A4268" t="s">
        <v>196</v>
      </c>
      <c r="B4268" t="s">
        <v>861</v>
      </c>
      <c r="C4268" t="s">
        <v>862</v>
      </c>
      <c r="D4268" t="s">
        <v>194</v>
      </c>
      <c r="E4268" t="s">
        <v>25</v>
      </c>
      <c r="F4268">
        <v>1</v>
      </c>
      <c r="G4268" t="s">
        <v>5558</v>
      </c>
      <c r="H4268" t="s">
        <v>27</v>
      </c>
      <c r="I4268" t="s">
        <v>28</v>
      </c>
      <c r="J4268" t="s">
        <v>40</v>
      </c>
      <c r="K4268">
        <v>2016</v>
      </c>
      <c r="L4268">
        <v>123.8</v>
      </c>
      <c r="M4268" t="s">
        <v>54</v>
      </c>
      <c r="N4268" t="s">
        <v>31</v>
      </c>
      <c r="O4268">
        <v>8723</v>
      </c>
      <c r="P4268" t="s">
        <v>32</v>
      </c>
      <c r="Q4268">
        <v>2016</v>
      </c>
      <c r="R4268">
        <v>87232016</v>
      </c>
      <c r="S4268" t="s">
        <v>33</v>
      </c>
      <c r="T4268" t="s">
        <v>34</v>
      </c>
    </row>
    <row r="4269" spans="1:20" x14ac:dyDescent="0.25">
      <c r="A4269" t="s">
        <v>196</v>
      </c>
      <c r="B4269" t="s">
        <v>861</v>
      </c>
      <c r="C4269" t="s">
        <v>862</v>
      </c>
      <c r="D4269" t="s">
        <v>194</v>
      </c>
      <c r="E4269" t="s">
        <v>25</v>
      </c>
      <c r="F4269">
        <v>1</v>
      </c>
      <c r="G4269" t="s">
        <v>5557</v>
      </c>
      <c r="H4269" t="s">
        <v>27</v>
      </c>
      <c r="I4269" t="s">
        <v>28</v>
      </c>
      <c r="J4269" t="s">
        <v>40</v>
      </c>
      <c r="K4269">
        <v>2016</v>
      </c>
      <c r="L4269">
        <v>447.3</v>
      </c>
      <c r="M4269" t="s">
        <v>54</v>
      </c>
      <c r="N4269" t="s">
        <v>31</v>
      </c>
      <c r="O4269">
        <v>8720</v>
      </c>
      <c r="P4269" t="s">
        <v>32</v>
      </c>
      <c r="Q4269">
        <v>2016</v>
      </c>
      <c r="R4269">
        <v>87202016</v>
      </c>
      <c r="S4269" t="s">
        <v>33</v>
      </c>
      <c r="T4269" t="s">
        <v>43</v>
      </c>
    </row>
    <row r="4270" spans="1:20" x14ac:dyDescent="0.25">
      <c r="A4270" t="s">
        <v>196</v>
      </c>
      <c r="B4270" t="s">
        <v>861</v>
      </c>
      <c r="C4270" t="s">
        <v>862</v>
      </c>
      <c r="D4270" t="s">
        <v>194</v>
      </c>
      <c r="E4270" t="s">
        <v>25</v>
      </c>
      <c r="F4270">
        <v>1</v>
      </c>
      <c r="G4270" t="s">
        <v>5556</v>
      </c>
      <c r="H4270" t="s">
        <v>27</v>
      </c>
      <c r="I4270" t="s">
        <v>28</v>
      </c>
      <c r="J4270" t="s">
        <v>40</v>
      </c>
      <c r="K4270">
        <v>2016</v>
      </c>
      <c r="L4270">
        <v>38.799999999999997</v>
      </c>
      <c r="M4270" t="s">
        <v>41</v>
      </c>
      <c r="N4270" t="s">
        <v>31</v>
      </c>
      <c r="O4270">
        <v>8718</v>
      </c>
      <c r="P4270" t="s">
        <v>32</v>
      </c>
      <c r="Q4270">
        <v>2016</v>
      </c>
      <c r="R4270">
        <v>87182016</v>
      </c>
      <c r="S4270" t="s">
        <v>33</v>
      </c>
      <c r="T4270" t="s">
        <v>43</v>
      </c>
    </row>
    <row r="4271" spans="1:20" x14ac:dyDescent="0.25">
      <c r="A4271" t="s">
        <v>196</v>
      </c>
      <c r="B4271" t="s">
        <v>861</v>
      </c>
      <c r="C4271" t="s">
        <v>862</v>
      </c>
      <c r="D4271" t="s">
        <v>194</v>
      </c>
      <c r="E4271" t="s">
        <v>25</v>
      </c>
      <c r="F4271">
        <v>1</v>
      </c>
      <c r="G4271" t="s">
        <v>5555</v>
      </c>
      <c r="H4271" t="s">
        <v>27</v>
      </c>
      <c r="I4271" t="s">
        <v>28</v>
      </c>
      <c r="J4271" t="s">
        <v>40</v>
      </c>
      <c r="K4271">
        <v>2015</v>
      </c>
      <c r="L4271">
        <v>32.369999999999997</v>
      </c>
      <c r="M4271" t="s">
        <v>41</v>
      </c>
      <c r="N4271" t="s">
        <v>31</v>
      </c>
      <c r="O4271">
        <v>8416</v>
      </c>
      <c r="P4271" t="s">
        <v>32</v>
      </c>
      <c r="Q4271">
        <v>2015</v>
      </c>
      <c r="R4271">
        <v>84162015</v>
      </c>
      <c r="S4271" t="s">
        <v>33</v>
      </c>
      <c r="T4271" t="s">
        <v>43</v>
      </c>
    </row>
    <row r="4272" spans="1:20" x14ac:dyDescent="0.25">
      <c r="A4272" t="s">
        <v>196</v>
      </c>
      <c r="B4272" t="s">
        <v>861</v>
      </c>
      <c r="C4272" t="s">
        <v>862</v>
      </c>
      <c r="D4272" t="s">
        <v>194</v>
      </c>
      <c r="E4272" t="s">
        <v>25</v>
      </c>
      <c r="F4272">
        <v>1</v>
      </c>
      <c r="G4272" t="s">
        <v>5554</v>
      </c>
      <c r="H4272" t="s">
        <v>27</v>
      </c>
      <c r="I4272" t="s">
        <v>28</v>
      </c>
      <c r="J4272" t="s">
        <v>40</v>
      </c>
      <c r="K4272">
        <v>2015</v>
      </c>
      <c r="L4272">
        <v>33.4</v>
      </c>
      <c r="M4272" t="s">
        <v>41</v>
      </c>
      <c r="N4272" t="s">
        <v>31</v>
      </c>
      <c r="O4272">
        <v>8376</v>
      </c>
      <c r="P4272" t="s">
        <v>32</v>
      </c>
      <c r="Q4272">
        <v>2015</v>
      </c>
      <c r="R4272">
        <v>83762015</v>
      </c>
      <c r="S4272" t="s">
        <v>33</v>
      </c>
      <c r="T4272" t="s">
        <v>43</v>
      </c>
    </row>
    <row r="4273" spans="1:20" x14ac:dyDescent="0.25">
      <c r="A4273" t="s">
        <v>196</v>
      </c>
      <c r="B4273" t="s">
        <v>861</v>
      </c>
      <c r="C4273" t="s">
        <v>862</v>
      </c>
      <c r="D4273" t="s">
        <v>194</v>
      </c>
      <c r="E4273" t="s">
        <v>25</v>
      </c>
      <c r="F4273">
        <v>1</v>
      </c>
      <c r="G4273" t="s">
        <v>5553</v>
      </c>
      <c r="H4273" t="s">
        <v>27</v>
      </c>
      <c r="I4273" t="s">
        <v>28</v>
      </c>
      <c r="J4273" t="s">
        <v>40</v>
      </c>
      <c r="K4273">
        <v>2012</v>
      </c>
      <c r="L4273">
        <v>95.9</v>
      </c>
      <c r="M4273" t="s">
        <v>41</v>
      </c>
      <c r="N4273" t="s">
        <v>31</v>
      </c>
      <c r="O4273">
        <v>8095</v>
      </c>
      <c r="P4273" t="s">
        <v>32</v>
      </c>
      <c r="Q4273">
        <v>2012</v>
      </c>
      <c r="R4273">
        <v>80952012</v>
      </c>
      <c r="S4273" t="s">
        <v>33</v>
      </c>
      <c r="T4273" t="s">
        <v>43</v>
      </c>
    </row>
    <row r="4274" spans="1:20" x14ac:dyDescent="0.25">
      <c r="A4274" t="s">
        <v>196</v>
      </c>
      <c r="B4274" t="s">
        <v>861</v>
      </c>
      <c r="C4274" t="s">
        <v>862</v>
      </c>
      <c r="D4274" t="s">
        <v>194</v>
      </c>
      <c r="E4274" t="s">
        <v>25</v>
      </c>
      <c r="F4274">
        <v>1</v>
      </c>
      <c r="G4274" t="s">
        <v>5552</v>
      </c>
      <c r="H4274" t="s">
        <v>39</v>
      </c>
      <c r="I4274" t="s">
        <v>28</v>
      </c>
      <c r="J4274" t="s">
        <v>51</v>
      </c>
      <c r="K4274">
        <v>2013</v>
      </c>
      <c r="L4274">
        <v>46.4</v>
      </c>
      <c r="M4274" t="s">
        <v>41</v>
      </c>
      <c r="N4274" t="s">
        <v>31</v>
      </c>
      <c r="O4274">
        <v>8011</v>
      </c>
      <c r="P4274" t="s">
        <v>42</v>
      </c>
      <c r="Q4274">
        <v>2013</v>
      </c>
      <c r="R4274">
        <v>80112013</v>
      </c>
      <c r="S4274" t="s">
        <v>33</v>
      </c>
      <c r="T4274" t="s">
        <v>43</v>
      </c>
    </row>
    <row r="4275" spans="1:20" x14ac:dyDescent="0.25">
      <c r="A4275" t="s">
        <v>196</v>
      </c>
      <c r="B4275" t="s">
        <v>861</v>
      </c>
      <c r="C4275" t="s">
        <v>862</v>
      </c>
      <c r="D4275" t="s">
        <v>194</v>
      </c>
      <c r="E4275" t="s">
        <v>25</v>
      </c>
      <c r="F4275">
        <v>1</v>
      </c>
      <c r="G4275" t="s">
        <v>5551</v>
      </c>
      <c r="H4275" t="s">
        <v>39</v>
      </c>
      <c r="I4275" t="s">
        <v>28</v>
      </c>
      <c r="J4275" t="s">
        <v>51</v>
      </c>
      <c r="K4275">
        <v>2010</v>
      </c>
      <c r="L4275">
        <v>61.5</v>
      </c>
      <c r="M4275" t="s">
        <v>41</v>
      </c>
      <c r="N4275" t="s">
        <v>31</v>
      </c>
      <c r="O4275">
        <v>8008</v>
      </c>
      <c r="P4275" t="s">
        <v>42</v>
      </c>
      <c r="Q4275">
        <v>2010</v>
      </c>
      <c r="R4275">
        <v>80082010</v>
      </c>
      <c r="S4275" t="s">
        <v>33</v>
      </c>
      <c r="T4275" t="s">
        <v>43</v>
      </c>
    </row>
    <row r="4276" spans="1:20" x14ac:dyDescent="0.25">
      <c r="A4276" t="s">
        <v>196</v>
      </c>
      <c r="B4276" t="s">
        <v>861</v>
      </c>
      <c r="C4276" t="s">
        <v>862</v>
      </c>
      <c r="D4276" t="s">
        <v>194</v>
      </c>
      <c r="E4276" t="s">
        <v>25</v>
      </c>
      <c r="F4276">
        <v>1</v>
      </c>
      <c r="G4276" t="s">
        <v>5550</v>
      </c>
      <c r="H4276" t="s">
        <v>39</v>
      </c>
      <c r="I4276" t="s">
        <v>28</v>
      </c>
      <c r="J4276" t="s">
        <v>51</v>
      </c>
      <c r="K4276">
        <v>2014</v>
      </c>
      <c r="L4276">
        <v>281.60000000000002</v>
      </c>
      <c r="M4276" t="s">
        <v>54</v>
      </c>
      <c r="N4276" t="s">
        <v>31</v>
      </c>
      <c r="O4276">
        <v>7995</v>
      </c>
      <c r="P4276" t="s">
        <v>42</v>
      </c>
      <c r="Q4276">
        <v>2014</v>
      </c>
      <c r="R4276">
        <v>79952014</v>
      </c>
      <c r="S4276" t="s">
        <v>33</v>
      </c>
      <c r="T4276" t="s">
        <v>43</v>
      </c>
    </row>
    <row r="4277" spans="1:20" x14ac:dyDescent="0.25">
      <c r="A4277" t="s">
        <v>196</v>
      </c>
      <c r="B4277" t="s">
        <v>861</v>
      </c>
      <c r="C4277" t="s">
        <v>862</v>
      </c>
      <c r="D4277" t="s">
        <v>194</v>
      </c>
      <c r="E4277" t="s">
        <v>25</v>
      </c>
      <c r="F4277">
        <v>1</v>
      </c>
      <c r="G4277" t="s">
        <v>5549</v>
      </c>
      <c r="H4277" t="s">
        <v>39</v>
      </c>
      <c r="I4277" t="s">
        <v>28</v>
      </c>
      <c r="J4277" t="s">
        <v>51</v>
      </c>
      <c r="K4277">
        <v>2014</v>
      </c>
      <c r="L4277">
        <v>240.3</v>
      </c>
      <c r="M4277" t="s">
        <v>54</v>
      </c>
      <c r="N4277" t="s">
        <v>31</v>
      </c>
      <c r="O4277">
        <v>7988</v>
      </c>
      <c r="P4277" t="s">
        <v>42</v>
      </c>
      <c r="Q4277">
        <v>2014</v>
      </c>
      <c r="R4277">
        <v>79882014</v>
      </c>
      <c r="S4277" t="s">
        <v>33</v>
      </c>
      <c r="T4277" t="s">
        <v>43</v>
      </c>
    </row>
    <row r="4278" spans="1:20" x14ac:dyDescent="0.25">
      <c r="A4278" t="s">
        <v>196</v>
      </c>
      <c r="B4278" t="s">
        <v>861</v>
      </c>
      <c r="C4278" t="s">
        <v>862</v>
      </c>
      <c r="D4278" t="s">
        <v>194</v>
      </c>
      <c r="E4278" t="s">
        <v>25</v>
      </c>
      <c r="F4278">
        <v>1</v>
      </c>
      <c r="G4278" t="s">
        <v>5548</v>
      </c>
      <c r="H4278" t="s">
        <v>39</v>
      </c>
      <c r="I4278" t="s">
        <v>46</v>
      </c>
      <c r="J4278" t="s">
        <v>51</v>
      </c>
      <c r="K4278">
        <v>2012</v>
      </c>
      <c r="L4278">
        <v>145.69999999999999</v>
      </c>
      <c r="M4278" t="s">
        <v>54</v>
      </c>
      <c r="N4278" t="s">
        <v>31</v>
      </c>
      <c r="O4278">
        <v>7973</v>
      </c>
      <c r="P4278" t="s">
        <v>42</v>
      </c>
      <c r="Q4278">
        <v>2012</v>
      </c>
      <c r="R4278">
        <v>79732012</v>
      </c>
      <c r="S4278" t="s">
        <v>33</v>
      </c>
      <c r="T4278" t="s">
        <v>43</v>
      </c>
    </row>
    <row r="4279" spans="1:20" x14ac:dyDescent="0.25">
      <c r="A4279" t="s">
        <v>196</v>
      </c>
      <c r="B4279" t="s">
        <v>861</v>
      </c>
      <c r="C4279" t="s">
        <v>862</v>
      </c>
      <c r="D4279" t="s">
        <v>194</v>
      </c>
      <c r="E4279" t="s">
        <v>25</v>
      </c>
      <c r="F4279">
        <v>1</v>
      </c>
      <c r="G4279" t="s">
        <v>5547</v>
      </c>
      <c r="H4279" t="s">
        <v>39</v>
      </c>
      <c r="I4279" t="s">
        <v>28</v>
      </c>
      <c r="J4279" t="s">
        <v>51</v>
      </c>
      <c r="K4279">
        <v>2013</v>
      </c>
      <c r="L4279">
        <v>503.3</v>
      </c>
      <c r="M4279" t="s">
        <v>84</v>
      </c>
      <c r="N4279" t="s">
        <v>31</v>
      </c>
      <c r="O4279">
        <v>7972</v>
      </c>
      <c r="P4279" t="s">
        <v>42</v>
      </c>
      <c r="Q4279">
        <v>2013</v>
      </c>
      <c r="R4279">
        <v>79722013</v>
      </c>
      <c r="S4279" t="s">
        <v>33</v>
      </c>
      <c r="T4279" t="s">
        <v>43</v>
      </c>
    </row>
    <row r="4280" spans="1:20" x14ac:dyDescent="0.25">
      <c r="A4280" t="s">
        <v>196</v>
      </c>
      <c r="B4280" t="s">
        <v>861</v>
      </c>
      <c r="C4280" t="s">
        <v>862</v>
      </c>
      <c r="D4280" t="s">
        <v>194</v>
      </c>
      <c r="E4280" t="s">
        <v>25</v>
      </c>
      <c r="F4280">
        <v>1</v>
      </c>
      <c r="G4280" t="s">
        <v>5546</v>
      </c>
      <c r="H4280" t="s">
        <v>39</v>
      </c>
      <c r="I4280" t="s">
        <v>46</v>
      </c>
      <c r="J4280" t="s">
        <v>51</v>
      </c>
      <c r="K4280">
        <v>2012</v>
      </c>
      <c r="L4280">
        <v>839</v>
      </c>
      <c r="M4280" t="s">
        <v>84</v>
      </c>
      <c r="N4280" t="s">
        <v>31</v>
      </c>
      <c r="O4280">
        <v>7971</v>
      </c>
      <c r="P4280" t="s">
        <v>42</v>
      </c>
      <c r="Q4280">
        <v>2012</v>
      </c>
      <c r="R4280">
        <v>79712012</v>
      </c>
      <c r="S4280" t="s">
        <v>33</v>
      </c>
      <c r="T4280" t="s">
        <v>43</v>
      </c>
    </row>
    <row r="4281" spans="1:20" x14ac:dyDescent="0.25">
      <c r="A4281" t="s">
        <v>196</v>
      </c>
      <c r="B4281" t="s">
        <v>861</v>
      </c>
      <c r="C4281" t="s">
        <v>862</v>
      </c>
      <c r="D4281" t="s">
        <v>194</v>
      </c>
      <c r="E4281" t="s">
        <v>25</v>
      </c>
      <c r="F4281">
        <v>1</v>
      </c>
      <c r="G4281" t="s">
        <v>5545</v>
      </c>
      <c r="H4281" t="s">
        <v>27</v>
      </c>
      <c r="I4281" t="s">
        <v>28</v>
      </c>
      <c r="J4281" t="s">
        <v>40</v>
      </c>
      <c r="K4281">
        <v>2012</v>
      </c>
      <c r="L4281">
        <v>532.6</v>
      </c>
      <c r="M4281" t="s">
        <v>84</v>
      </c>
      <c r="N4281" t="s">
        <v>31</v>
      </c>
      <c r="O4281">
        <v>7904</v>
      </c>
      <c r="P4281" t="s">
        <v>32</v>
      </c>
      <c r="Q4281">
        <v>2012</v>
      </c>
      <c r="R4281">
        <v>79042012</v>
      </c>
      <c r="S4281" t="s">
        <v>33</v>
      </c>
      <c r="T4281" t="s">
        <v>43</v>
      </c>
    </row>
    <row r="4282" spans="1:20" x14ac:dyDescent="0.25">
      <c r="A4282" t="s">
        <v>196</v>
      </c>
      <c r="B4282" t="s">
        <v>861</v>
      </c>
      <c r="C4282" t="s">
        <v>862</v>
      </c>
      <c r="D4282" t="s">
        <v>194</v>
      </c>
      <c r="E4282" t="s">
        <v>25</v>
      </c>
      <c r="F4282">
        <v>1</v>
      </c>
      <c r="G4282" t="s">
        <v>5544</v>
      </c>
      <c r="H4282" t="s">
        <v>27</v>
      </c>
      <c r="I4282" t="s">
        <v>28</v>
      </c>
      <c r="J4282" t="s">
        <v>40</v>
      </c>
      <c r="K4282">
        <v>2013</v>
      </c>
      <c r="L4282">
        <v>65.2</v>
      </c>
      <c r="M4282" t="s">
        <v>41</v>
      </c>
      <c r="N4282" t="s">
        <v>31</v>
      </c>
      <c r="O4282">
        <v>7877</v>
      </c>
      <c r="P4282" t="s">
        <v>32</v>
      </c>
      <c r="Q4282">
        <v>2013</v>
      </c>
      <c r="R4282">
        <v>78772013</v>
      </c>
      <c r="S4282" t="s">
        <v>33</v>
      </c>
      <c r="T4282" t="s">
        <v>43</v>
      </c>
    </row>
    <row r="4283" spans="1:20" x14ac:dyDescent="0.25">
      <c r="A4283" t="s">
        <v>196</v>
      </c>
      <c r="B4283" t="s">
        <v>861</v>
      </c>
      <c r="C4283" t="s">
        <v>862</v>
      </c>
      <c r="D4283" t="s">
        <v>194</v>
      </c>
      <c r="E4283" t="s">
        <v>25</v>
      </c>
      <c r="F4283">
        <v>1</v>
      </c>
      <c r="G4283" t="s">
        <v>5543</v>
      </c>
      <c r="H4283" t="s">
        <v>87</v>
      </c>
      <c r="I4283" t="s">
        <v>28</v>
      </c>
      <c r="J4283" t="s">
        <v>40</v>
      </c>
      <c r="K4283">
        <v>2012</v>
      </c>
      <c r="L4283">
        <v>18.8</v>
      </c>
      <c r="M4283" t="s">
        <v>41</v>
      </c>
      <c r="N4283" t="s">
        <v>31</v>
      </c>
      <c r="O4283">
        <v>7864</v>
      </c>
      <c r="P4283" t="s">
        <v>88</v>
      </c>
      <c r="Q4283">
        <v>2012</v>
      </c>
      <c r="R4283">
        <v>78642012</v>
      </c>
      <c r="S4283" t="s">
        <v>33</v>
      </c>
      <c r="T4283" t="s">
        <v>43</v>
      </c>
    </row>
    <row r="4284" spans="1:20" x14ac:dyDescent="0.25">
      <c r="A4284" t="s">
        <v>196</v>
      </c>
      <c r="B4284" t="s">
        <v>861</v>
      </c>
      <c r="C4284" t="s">
        <v>862</v>
      </c>
      <c r="D4284" t="s">
        <v>194</v>
      </c>
      <c r="E4284" t="s">
        <v>25</v>
      </c>
      <c r="F4284">
        <v>1</v>
      </c>
      <c r="G4284" t="s">
        <v>5542</v>
      </c>
      <c r="H4284" t="s">
        <v>87</v>
      </c>
      <c r="I4284" t="s">
        <v>28</v>
      </c>
      <c r="J4284" t="s">
        <v>40</v>
      </c>
      <c r="K4284">
        <v>2012</v>
      </c>
      <c r="L4284">
        <v>18.8</v>
      </c>
      <c r="M4284" t="s">
        <v>41</v>
      </c>
      <c r="N4284" t="s">
        <v>31</v>
      </c>
      <c r="O4284">
        <v>7863</v>
      </c>
      <c r="P4284" t="s">
        <v>88</v>
      </c>
      <c r="Q4284">
        <v>2012</v>
      </c>
      <c r="R4284">
        <v>78632012</v>
      </c>
      <c r="S4284" t="s">
        <v>33</v>
      </c>
      <c r="T4284" t="s">
        <v>43</v>
      </c>
    </row>
    <row r="4285" spans="1:20" x14ac:dyDescent="0.25">
      <c r="A4285" t="s">
        <v>196</v>
      </c>
      <c r="B4285" t="s">
        <v>861</v>
      </c>
      <c r="C4285" t="s">
        <v>862</v>
      </c>
      <c r="D4285" t="s">
        <v>194</v>
      </c>
      <c r="E4285" t="s">
        <v>25</v>
      </c>
      <c r="F4285">
        <v>1</v>
      </c>
      <c r="G4285" t="s">
        <v>5541</v>
      </c>
      <c r="H4285" t="s">
        <v>87</v>
      </c>
      <c r="I4285" t="s">
        <v>28</v>
      </c>
      <c r="J4285" t="s">
        <v>40</v>
      </c>
      <c r="K4285">
        <v>2012</v>
      </c>
      <c r="L4285">
        <v>29</v>
      </c>
      <c r="M4285" t="s">
        <v>41</v>
      </c>
      <c r="N4285" t="s">
        <v>31</v>
      </c>
      <c r="O4285">
        <v>7861</v>
      </c>
      <c r="P4285" t="s">
        <v>88</v>
      </c>
      <c r="Q4285">
        <v>2012</v>
      </c>
      <c r="R4285">
        <v>78612012</v>
      </c>
      <c r="S4285" t="s">
        <v>33</v>
      </c>
      <c r="T4285" t="s">
        <v>43</v>
      </c>
    </row>
    <row r="4286" spans="1:20" x14ac:dyDescent="0.25">
      <c r="A4286" t="s">
        <v>196</v>
      </c>
      <c r="B4286" t="s">
        <v>861</v>
      </c>
      <c r="C4286" t="s">
        <v>862</v>
      </c>
      <c r="D4286" t="s">
        <v>194</v>
      </c>
      <c r="E4286" t="s">
        <v>25</v>
      </c>
      <c r="F4286">
        <v>1</v>
      </c>
      <c r="G4286" t="s">
        <v>5540</v>
      </c>
      <c r="H4286" t="s">
        <v>39</v>
      </c>
      <c r="I4286" t="s">
        <v>28</v>
      </c>
      <c r="J4286" t="s">
        <v>51</v>
      </c>
      <c r="K4286">
        <v>2013</v>
      </c>
      <c r="L4286">
        <v>341.3</v>
      </c>
      <c r="M4286" t="s">
        <v>54</v>
      </c>
      <c r="N4286" t="s">
        <v>31</v>
      </c>
      <c r="O4286">
        <v>7789</v>
      </c>
      <c r="P4286" t="s">
        <v>42</v>
      </c>
      <c r="Q4286">
        <v>2013</v>
      </c>
      <c r="R4286">
        <v>77892013</v>
      </c>
      <c r="S4286" t="s">
        <v>33</v>
      </c>
      <c r="T4286" t="s">
        <v>43</v>
      </c>
    </row>
    <row r="4287" spans="1:20" x14ac:dyDescent="0.25">
      <c r="A4287" t="s">
        <v>196</v>
      </c>
      <c r="B4287" t="s">
        <v>861</v>
      </c>
      <c r="C4287" t="s">
        <v>862</v>
      </c>
      <c r="D4287" t="s">
        <v>194</v>
      </c>
      <c r="E4287" t="s">
        <v>25</v>
      </c>
      <c r="F4287">
        <v>1</v>
      </c>
      <c r="G4287" t="s">
        <v>5539</v>
      </c>
      <c r="H4287" t="s">
        <v>39</v>
      </c>
      <c r="I4287" t="s">
        <v>28</v>
      </c>
      <c r="J4287" t="s">
        <v>51</v>
      </c>
      <c r="K4287">
        <v>2019</v>
      </c>
      <c r="L4287">
        <v>141.56</v>
      </c>
      <c r="M4287" t="s">
        <v>54</v>
      </c>
      <c r="N4287" t="s">
        <v>31</v>
      </c>
      <c r="O4287">
        <v>10241</v>
      </c>
      <c r="P4287" t="s">
        <v>42</v>
      </c>
      <c r="Q4287">
        <v>2019</v>
      </c>
      <c r="R4287">
        <v>102412019</v>
      </c>
      <c r="S4287" t="s">
        <v>33</v>
      </c>
      <c r="T4287" t="s">
        <v>43</v>
      </c>
    </row>
    <row r="4288" spans="1:20" x14ac:dyDescent="0.25">
      <c r="A4288" t="s">
        <v>196</v>
      </c>
      <c r="B4288" t="s">
        <v>861</v>
      </c>
      <c r="C4288" t="s">
        <v>862</v>
      </c>
      <c r="D4288" t="s">
        <v>194</v>
      </c>
      <c r="E4288" t="s">
        <v>25</v>
      </c>
      <c r="F4288">
        <v>1</v>
      </c>
      <c r="G4288" t="s">
        <v>5538</v>
      </c>
      <c r="H4288" t="s">
        <v>27</v>
      </c>
      <c r="I4288" t="s">
        <v>28</v>
      </c>
      <c r="J4288" t="s">
        <v>2359</v>
      </c>
      <c r="K4288">
        <v>2013</v>
      </c>
      <c r="L4288">
        <v>13.99</v>
      </c>
      <c r="M4288" t="s">
        <v>41</v>
      </c>
      <c r="N4288" t="s">
        <v>31</v>
      </c>
      <c r="O4288">
        <v>9903</v>
      </c>
      <c r="P4288" t="s">
        <v>55</v>
      </c>
      <c r="Q4288">
        <v>2013</v>
      </c>
      <c r="R4288">
        <v>99032013</v>
      </c>
      <c r="S4288" t="s">
        <v>33</v>
      </c>
      <c r="T4288" t="s">
        <v>43</v>
      </c>
    </row>
    <row r="4289" spans="1:20" x14ac:dyDescent="0.25">
      <c r="A4289" t="s">
        <v>196</v>
      </c>
      <c r="B4289" t="s">
        <v>861</v>
      </c>
      <c r="C4289" t="s">
        <v>862</v>
      </c>
      <c r="D4289" t="s">
        <v>194</v>
      </c>
      <c r="E4289" t="s">
        <v>25</v>
      </c>
      <c r="F4289">
        <v>1</v>
      </c>
      <c r="G4289" t="s">
        <v>5537</v>
      </c>
      <c r="H4289" t="s">
        <v>27</v>
      </c>
      <c r="I4289" t="s">
        <v>28</v>
      </c>
      <c r="J4289" t="s">
        <v>40</v>
      </c>
      <c r="K4289">
        <v>2013</v>
      </c>
      <c r="L4289">
        <v>6.2</v>
      </c>
      <c r="M4289" t="s">
        <v>41</v>
      </c>
      <c r="N4289" t="s">
        <v>31</v>
      </c>
      <c r="O4289">
        <v>7593</v>
      </c>
      <c r="P4289" t="s">
        <v>32</v>
      </c>
      <c r="Q4289">
        <v>2013</v>
      </c>
      <c r="R4289">
        <v>75932013</v>
      </c>
      <c r="S4289" t="s">
        <v>33</v>
      </c>
      <c r="T4289" t="s">
        <v>34</v>
      </c>
    </row>
    <row r="4290" spans="1:20" x14ac:dyDescent="0.25">
      <c r="A4290" t="s">
        <v>196</v>
      </c>
      <c r="B4290" t="s">
        <v>861</v>
      </c>
      <c r="C4290" t="s">
        <v>862</v>
      </c>
      <c r="D4290" t="s">
        <v>194</v>
      </c>
      <c r="E4290" t="s">
        <v>25</v>
      </c>
      <c r="F4290">
        <v>1</v>
      </c>
      <c r="G4290" t="s">
        <v>5536</v>
      </c>
      <c r="H4290" t="s">
        <v>27</v>
      </c>
      <c r="I4290" t="s">
        <v>28</v>
      </c>
      <c r="J4290" t="s">
        <v>40</v>
      </c>
      <c r="K4290">
        <v>2012</v>
      </c>
      <c r="L4290">
        <v>32.9</v>
      </c>
      <c r="M4290" t="s">
        <v>41</v>
      </c>
      <c r="N4290" t="s">
        <v>31</v>
      </c>
      <c r="O4290">
        <v>7480</v>
      </c>
      <c r="P4290" t="s">
        <v>32</v>
      </c>
      <c r="Q4290">
        <v>2012</v>
      </c>
      <c r="R4290">
        <v>74802012</v>
      </c>
      <c r="S4290" t="s">
        <v>33</v>
      </c>
      <c r="T4290" t="s">
        <v>43</v>
      </c>
    </row>
    <row r="4291" spans="1:20" x14ac:dyDescent="0.25">
      <c r="A4291" t="s">
        <v>196</v>
      </c>
      <c r="B4291" t="s">
        <v>861</v>
      </c>
      <c r="C4291" t="s">
        <v>862</v>
      </c>
      <c r="D4291" t="s">
        <v>194</v>
      </c>
      <c r="E4291" t="s">
        <v>25</v>
      </c>
      <c r="F4291">
        <v>1</v>
      </c>
      <c r="G4291" t="s">
        <v>5535</v>
      </c>
      <c r="H4291" t="s">
        <v>27</v>
      </c>
      <c r="I4291" t="s">
        <v>28</v>
      </c>
      <c r="J4291" t="s">
        <v>40</v>
      </c>
      <c r="K4291">
        <v>2012</v>
      </c>
      <c r="L4291">
        <v>34.799999999999997</v>
      </c>
      <c r="M4291" t="s">
        <v>41</v>
      </c>
      <c r="N4291" t="s">
        <v>31</v>
      </c>
      <c r="O4291">
        <v>7462</v>
      </c>
      <c r="P4291" t="s">
        <v>32</v>
      </c>
      <c r="Q4291">
        <v>2012</v>
      </c>
      <c r="R4291">
        <v>74622012</v>
      </c>
      <c r="S4291" t="s">
        <v>33</v>
      </c>
      <c r="T4291" t="s">
        <v>43</v>
      </c>
    </row>
    <row r="4292" spans="1:20" x14ac:dyDescent="0.25">
      <c r="A4292" t="s">
        <v>196</v>
      </c>
      <c r="B4292" t="s">
        <v>861</v>
      </c>
      <c r="C4292" t="s">
        <v>862</v>
      </c>
      <c r="D4292" t="s">
        <v>194</v>
      </c>
      <c r="E4292" t="s">
        <v>25</v>
      </c>
      <c r="F4292">
        <v>1</v>
      </c>
      <c r="G4292" t="s">
        <v>5534</v>
      </c>
      <c r="H4292" t="s">
        <v>39</v>
      </c>
      <c r="I4292" t="s">
        <v>28</v>
      </c>
      <c r="J4292" t="s">
        <v>51</v>
      </c>
      <c r="K4292">
        <v>2012</v>
      </c>
      <c r="L4292">
        <v>266.60000000000002</v>
      </c>
      <c r="M4292" t="s">
        <v>54</v>
      </c>
      <c r="N4292" t="s">
        <v>31</v>
      </c>
      <c r="O4292">
        <v>7273</v>
      </c>
      <c r="P4292" t="s">
        <v>42</v>
      </c>
      <c r="Q4292">
        <v>2012</v>
      </c>
      <c r="R4292">
        <v>72732012</v>
      </c>
      <c r="S4292" t="s">
        <v>33</v>
      </c>
      <c r="T4292" t="s">
        <v>43</v>
      </c>
    </row>
    <row r="4293" spans="1:20" x14ac:dyDescent="0.25">
      <c r="A4293" t="s">
        <v>196</v>
      </c>
      <c r="B4293" t="s">
        <v>861</v>
      </c>
      <c r="C4293" t="s">
        <v>862</v>
      </c>
      <c r="D4293" t="s">
        <v>194</v>
      </c>
      <c r="E4293" t="s">
        <v>25</v>
      </c>
      <c r="F4293">
        <v>1</v>
      </c>
      <c r="G4293" t="s">
        <v>5533</v>
      </c>
      <c r="H4293" t="s">
        <v>39</v>
      </c>
      <c r="I4293" t="s">
        <v>28</v>
      </c>
      <c r="J4293" t="s">
        <v>51</v>
      </c>
      <c r="K4293">
        <v>2012</v>
      </c>
      <c r="L4293">
        <v>105.5</v>
      </c>
      <c r="M4293" t="s">
        <v>54</v>
      </c>
      <c r="N4293" t="s">
        <v>31</v>
      </c>
      <c r="O4293">
        <v>7271</v>
      </c>
      <c r="P4293" t="s">
        <v>42</v>
      </c>
      <c r="Q4293">
        <v>2012</v>
      </c>
      <c r="R4293">
        <v>72712012</v>
      </c>
      <c r="S4293" t="s">
        <v>33</v>
      </c>
      <c r="T4293" t="s">
        <v>43</v>
      </c>
    </row>
    <row r="4294" spans="1:20" x14ac:dyDescent="0.25">
      <c r="A4294" t="s">
        <v>196</v>
      </c>
      <c r="B4294" t="s">
        <v>861</v>
      </c>
      <c r="C4294" t="s">
        <v>862</v>
      </c>
      <c r="D4294" t="s">
        <v>194</v>
      </c>
      <c r="E4294" t="s">
        <v>25</v>
      </c>
      <c r="F4294">
        <v>1</v>
      </c>
      <c r="G4294" t="s">
        <v>5532</v>
      </c>
      <c r="H4294" t="s">
        <v>39</v>
      </c>
      <c r="I4294" t="s">
        <v>46</v>
      </c>
      <c r="J4294" t="s">
        <v>51</v>
      </c>
      <c r="K4294">
        <v>2012</v>
      </c>
      <c r="L4294">
        <v>384</v>
      </c>
      <c r="M4294" t="s">
        <v>54</v>
      </c>
      <c r="N4294" t="s">
        <v>31</v>
      </c>
      <c r="O4294">
        <v>7259</v>
      </c>
      <c r="P4294" t="s">
        <v>42</v>
      </c>
      <c r="Q4294">
        <v>2012</v>
      </c>
      <c r="R4294">
        <v>72592012</v>
      </c>
      <c r="S4294" t="s">
        <v>33</v>
      </c>
      <c r="T4294" t="s">
        <v>43</v>
      </c>
    </row>
    <row r="4295" spans="1:20" x14ac:dyDescent="0.25">
      <c r="A4295" t="s">
        <v>196</v>
      </c>
      <c r="B4295" t="s">
        <v>861</v>
      </c>
      <c r="C4295" t="s">
        <v>862</v>
      </c>
      <c r="D4295" t="s">
        <v>194</v>
      </c>
      <c r="E4295" t="s">
        <v>25</v>
      </c>
      <c r="F4295">
        <v>1</v>
      </c>
      <c r="G4295" t="s">
        <v>5531</v>
      </c>
      <c r="H4295" t="s">
        <v>39</v>
      </c>
      <c r="I4295" t="s">
        <v>28</v>
      </c>
      <c r="J4295" t="s">
        <v>51</v>
      </c>
      <c r="K4295">
        <v>2012</v>
      </c>
      <c r="L4295">
        <v>10.35</v>
      </c>
      <c r="M4295" t="s">
        <v>41</v>
      </c>
      <c r="N4295" t="s">
        <v>31</v>
      </c>
      <c r="O4295">
        <v>7206</v>
      </c>
      <c r="P4295" t="s">
        <v>42</v>
      </c>
      <c r="Q4295">
        <v>2012</v>
      </c>
      <c r="R4295">
        <v>72062012</v>
      </c>
      <c r="S4295" t="s">
        <v>33</v>
      </c>
      <c r="T4295" t="s">
        <v>43</v>
      </c>
    </row>
    <row r="4296" spans="1:20" x14ac:dyDescent="0.25">
      <c r="A4296" t="s">
        <v>196</v>
      </c>
      <c r="B4296" t="s">
        <v>861</v>
      </c>
      <c r="C4296" t="s">
        <v>862</v>
      </c>
      <c r="D4296" t="s">
        <v>194</v>
      </c>
      <c r="E4296" t="s">
        <v>25</v>
      </c>
      <c r="F4296">
        <v>1</v>
      </c>
      <c r="G4296" t="s">
        <v>5530</v>
      </c>
      <c r="H4296" t="s">
        <v>39</v>
      </c>
      <c r="I4296" t="s">
        <v>28</v>
      </c>
      <c r="J4296" t="s">
        <v>51</v>
      </c>
      <c r="K4296">
        <v>2012</v>
      </c>
      <c r="L4296">
        <v>3380.5</v>
      </c>
      <c r="M4296" t="s">
        <v>30</v>
      </c>
      <c r="N4296" t="s">
        <v>31</v>
      </c>
      <c r="O4296">
        <v>7198</v>
      </c>
      <c r="P4296" t="s">
        <v>42</v>
      </c>
      <c r="Q4296">
        <v>2012</v>
      </c>
      <c r="R4296">
        <v>71982012</v>
      </c>
      <c r="S4296" t="s">
        <v>33</v>
      </c>
      <c r="T4296" t="s">
        <v>43</v>
      </c>
    </row>
    <row r="4297" spans="1:20" x14ac:dyDescent="0.25">
      <c r="A4297" t="s">
        <v>196</v>
      </c>
      <c r="B4297" t="s">
        <v>861</v>
      </c>
      <c r="C4297" t="s">
        <v>862</v>
      </c>
      <c r="D4297" t="s">
        <v>194</v>
      </c>
      <c r="E4297" t="s">
        <v>25</v>
      </c>
      <c r="F4297">
        <v>1</v>
      </c>
      <c r="G4297" t="s">
        <v>5529</v>
      </c>
      <c r="H4297" t="s">
        <v>27</v>
      </c>
      <c r="I4297" t="s">
        <v>28</v>
      </c>
      <c r="J4297" t="s">
        <v>40</v>
      </c>
      <c r="K4297">
        <v>2016</v>
      </c>
      <c r="L4297">
        <v>36.6</v>
      </c>
      <c r="M4297" t="s">
        <v>41</v>
      </c>
      <c r="N4297" t="s">
        <v>31</v>
      </c>
      <c r="O4297">
        <v>8719</v>
      </c>
      <c r="P4297" t="s">
        <v>32</v>
      </c>
      <c r="Q4297">
        <v>2016</v>
      </c>
      <c r="R4297">
        <v>87192016</v>
      </c>
      <c r="S4297" t="s">
        <v>33</v>
      </c>
      <c r="T4297" t="s">
        <v>43</v>
      </c>
    </row>
    <row r="4298" spans="1:20" x14ac:dyDescent="0.25">
      <c r="A4298" t="s">
        <v>196</v>
      </c>
      <c r="B4298" t="s">
        <v>861</v>
      </c>
      <c r="C4298" t="s">
        <v>862</v>
      </c>
      <c r="D4298" t="s">
        <v>194</v>
      </c>
      <c r="E4298" t="s">
        <v>25</v>
      </c>
      <c r="F4298">
        <v>1</v>
      </c>
      <c r="G4298" t="s">
        <v>5528</v>
      </c>
      <c r="H4298" t="s">
        <v>27</v>
      </c>
      <c r="I4298" t="s">
        <v>28</v>
      </c>
      <c r="J4298" t="s">
        <v>40</v>
      </c>
      <c r="K4298">
        <v>2012</v>
      </c>
      <c r="L4298">
        <v>56.1</v>
      </c>
      <c r="M4298" t="s">
        <v>41</v>
      </c>
      <c r="N4298" t="s">
        <v>31</v>
      </c>
      <c r="O4298">
        <v>6845</v>
      </c>
      <c r="P4298" t="s">
        <v>32</v>
      </c>
      <c r="Q4298">
        <v>2012</v>
      </c>
      <c r="R4298">
        <v>68452012</v>
      </c>
      <c r="S4298" t="s">
        <v>33</v>
      </c>
      <c r="T4298" t="s">
        <v>43</v>
      </c>
    </row>
    <row r="4299" spans="1:20" x14ac:dyDescent="0.25">
      <c r="A4299" t="s">
        <v>196</v>
      </c>
      <c r="B4299" t="s">
        <v>861</v>
      </c>
      <c r="C4299" t="s">
        <v>862</v>
      </c>
      <c r="D4299" t="s">
        <v>194</v>
      </c>
      <c r="E4299" t="s">
        <v>25</v>
      </c>
      <c r="F4299">
        <v>1</v>
      </c>
      <c r="G4299" t="s">
        <v>5527</v>
      </c>
      <c r="H4299" t="s">
        <v>27</v>
      </c>
      <c r="I4299" t="s">
        <v>28</v>
      </c>
      <c r="J4299" t="s">
        <v>40</v>
      </c>
      <c r="K4299">
        <v>2011</v>
      </c>
      <c r="L4299">
        <v>26.7</v>
      </c>
      <c r="M4299" t="s">
        <v>41</v>
      </c>
      <c r="N4299" t="s">
        <v>31</v>
      </c>
      <c r="O4299">
        <v>6015</v>
      </c>
      <c r="P4299" t="s">
        <v>32</v>
      </c>
      <c r="Q4299">
        <v>2011</v>
      </c>
      <c r="R4299">
        <v>60152011</v>
      </c>
      <c r="S4299" t="s">
        <v>33</v>
      </c>
      <c r="T4299" t="s">
        <v>43</v>
      </c>
    </row>
    <row r="4300" spans="1:20" x14ac:dyDescent="0.25">
      <c r="A4300" t="s">
        <v>196</v>
      </c>
      <c r="B4300" t="s">
        <v>861</v>
      </c>
      <c r="C4300" t="s">
        <v>862</v>
      </c>
      <c r="D4300" t="s">
        <v>194</v>
      </c>
      <c r="E4300" t="s">
        <v>25</v>
      </c>
      <c r="F4300">
        <v>1</v>
      </c>
      <c r="G4300" t="s">
        <v>5526</v>
      </c>
      <c r="H4300" t="s">
        <v>27</v>
      </c>
      <c r="I4300" t="s">
        <v>28</v>
      </c>
      <c r="J4300" t="s">
        <v>40</v>
      </c>
      <c r="K4300">
        <v>2011</v>
      </c>
      <c r="L4300">
        <v>1251.7</v>
      </c>
      <c r="M4300" t="s">
        <v>78</v>
      </c>
      <c r="N4300" t="s">
        <v>31</v>
      </c>
      <c r="O4300">
        <v>6007</v>
      </c>
      <c r="P4300" t="s">
        <v>32</v>
      </c>
      <c r="Q4300">
        <v>2011</v>
      </c>
      <c r="R4300">
        <v>60072011</v>
      </c>
      <c r="S4300" t="s">
        <v>33</v>
      </c>
      <c r="T4300" t="s">
        <v>43</v>
      </c>
    </row>
    <row r="4301" spans="1:20" x14ac:dyDescent="0.25">
      <c r="A4301" t="s">
        <v>196</v>
      </c>
      <c r="B4301" t="s">
        <v>861</v>
      </c>
      <c r="C4301" t="s">
        <v>862</v>
      </c>
      <c r="D4301" t="s">
        <v>194</v>
      </c>
      <c r="E4301" t="s">
        <v>25</v>
      </c>
      <c r="F4301">
        <v>1</v>
      </c>
      <c r="G4301" t="s">
        <v>5525</v>
      </c>
      <c r="H4301" t="s">
        <v>27</v>
      </c>
      <c r="I4301" t="s">
        <v>28</v>
      </c>
      <c r="J4301" t="s">
        <v>40</v>
      </c>
      <c r="K4301">
        <v>2011</v>
      </c>
      <c r="L4301">
        <v>71.099999999999994</v>
      </c>
      <c r="M4301" t="s">
        <v>41</v>
      </c>
      <c r="N4301" t="s">
        <v>31</v>
      </c>
      <c r="O4301">
        <v>6006</v>
      </c>
      <c r="P4301" t="s">
        <v>55</v>
      </c>
      <c r="Q4301">
        <v>2011</v>
      </c>
      <c r="R4301">
        <v>60062011</v>
      </c>
      <c r="S4301" t="s">
        <v>33</v>
      </c>
      <c r="T4301" t="s">
        <v>43</v>
      </c>
    </row>
    <row r="4302" spans="1:20" x14ac:dyDescent="0.25">
      <c r="A4302" t="s">
        <v>196</v>
      </c>
      <c r="B4302" t="s">
        <v>861</v>
      </c>
      <c r="C4302" t="s">
        <v>862</v>
      </c>
      <c r="D4302" t="s">
        <v>194</v>
      </c>
      <c r="E4302" t="s">
        <v>25</v>
      </c>
      <c r="F4302">
        <v>1</v>
      </c>
      <c r="G4302" t="s">
        <v>5524</v>
      </c>
      <c r="H4302" t="s">
        <v>27</v>
      </c>
      <c r="I4302" t="s">
        <v>28</v>
      </c>
      <c r="J4302" t="s">
        <v>40</v>
      </c>
      <c r="K4302">
        <v>2011</v>
      </c>
      <c r="L4302">
        <v>9.1999999999999993</v>
      </c>
      <c r="M4302" t="s">
        <v>41</v>
      </c>
      <c r="N4302" t="s">
        <v>31</v>
      </c>
      <c r="O4302">
        <v>6004</v>
      </c>
      <c r="P4302" t="s">
        <v>55</v>
      </c>
      <c r="Q4302">
        <v>2011</v>
      </c>
      <c r="R4302">
        <v>60042011</v>
      </c>
      <c r="S4302" t="s">
        <v>33</v>
      </c>
      <c r="T4302" t="s">
        <v>43</v>
      </c>
    </row>
    <row r="4303" spans="1:20" x14ac:dyDescent="0.25">
      <c r="A4303" t="s">
        <v>196</v>
      </c>
      <c r="B4303" t="s">
        <v>861</v>
      </c>
      <c r="C4303" t="s">
        <v>862</v>
      </c>
      <c r="D4303" t="s">
        <v>194</v>
      </c>
      <c r="E4303" t="s">
        <v>25</v>
      </c>
      <c r="F4303">
        <v>1</v>
      </c>
      <c r="G4303" t="s">
        <v>5523</v>
      </c>
      <c r="H4303" t="s">
        <v>27</v>
      </c>
      <c r="I4303" t="s">
        <v>28</v>
      </c>
      <c r="J4303" t="s">
        <v>40</v>
      </c>
      <c r="K4303">
        <v>2011</v>
      </c>
      <c r="L4303">
        <v>138.19999999999999</v>
      </c>
      <c r="M4303" t="s">
        <v>54</v>
      </c>
      <c r="N4303" t="s">
        <v>31</v>
      </c>
      <c r="O4303">
        <v>5997</v>
      </c>
      <c r="P4303" t="s">
        <v>32</v>
      </c>
      <c r="Q4303">
        <v>2011</v>
      </c>
      <c r="R4303">
        <v>59972011</v>
      </c>
      <c r="S4303" t="s">
        <v>33</v>
      </c>
      <c r="T4303" t="s">
        <v>43</v>
      </c>
    </row>
    <row r="4304" spans="1:20" x14ac:dyDescent="0.25">
      <c r="A4304" t="s">
        <v>196</v>
      </c>
      <c r="B4304" t="s">
        <v>861</v>
      </c>
      <c r="C4304" t="s">
        <v>862</v>
      </c>
      <c r="D4304" t="s">
        <v>194</v>
      </c>
      <c r="E4304" t="s">
        <v>25</v>
      </c>
      <c r="F4304">
        <v>1</v>
      </c>
      <c r="G4304" t="s">
        <v>5522</v>
      </c>
      <c r="H4304" t="s">
        <v>39</v>
      </c>
      <c r="I4304" t="s">
        <v>28</v>
      </c>
      <c r="J4304" t="s">
        <v>51</v>
      </c>
      <c r="K4304">
        <v>2011</v>
      </c>
      <c r="L4304">
        <v>379</v>
      </c>
      <c r="M4304" t="s">
        <v>54</v>
      </c>
      <c r="N4304" t="s">
        <v>31</v>
      </c>
      <c r="O4304">
        <v>5983</v>
      </c>
      <c r="P4304" t="s">
        <v>42</v>
      </c>
      <c r="Q4304">
        <v>2011</v>
      </c>
      <c r="R4304">
        <v>59832011</v>
      </c>
      <c r="S4304" t="s">
        <v>33</v>
      </c>
      <c r="T4304" t="s">
        <v>43</v>
      </c>
    </row>
    <row r="4305" spans="1:20" x14ac:dyDescent="0.25">
      <c r="A4305" t="s">
        <v>196</v>
      </c>
      <c r="B4305" t="s">
        <v>861</v>
      </c>
      <c r="C4305" t="s">
        <v>862</v>
      </c>
      <c r="D4305" t="s">
        <v>194</v>
      </c>
      <c r="E4305" t="s">
        <v>25</v>
      </c>
      <c r="F4305">
        <v>1</v>
      </c>
      <c r="G4305" t="s">
        <v>5521</v>
      </c>
      <c r="H4305" t="s">
        <v>39</v>
      </c>
      <c r="I4305" t="s">
        <v>28</v>
      </c>
      <c r="J4305" t="s">
        <v>51</v>
      </c>
      <c r="K4305">
        <v>2011</v>
      </c>
      <c r="L4305">
        <v>106.7</v>
      </c>
      <c r="M4305" t="s">
        <v>54</v>
      </c>
      <c r="N4305" t="s">
        <v>31</v>
      </c>
      <c r="O4305">
        <v>5973</v>
      </c>
      <c r="P4305" t="s">
        <v>42</v>
      </c>
      <c r="Q4305">
        <v>2011</v>
      </c>
      <c r="R4305">
        <v>59732011</v>
      </c>
      <c r="S4305" t="s">
        <v>33</v>
      </c>
      <c r="T4305" t="s">
        <v>43</v>
      </c>
    </row>
    <row r="4306" spans="1:20" x14ac:dyDescent="0.25">
      <c r="A4306" t="s">
        <v>196</v>
      </c>
      <c r="B4306" t="s">
        <v>861</v>
      </c>
      <c r="C4306" t="s">
        <v>862</v>
      </c>
      <c r="D4306" t="s">
        <v>194</v>
      </c>
      <c r="E4306" t="s">
        <v>25</v>
      </c>
      <c r="F4306">
        <v>1</v>
      </c>
      <c r="G4306" t="s">
        <v>5520</v>
      </c>
      <c r="H4306" t="s">
        <v>27</v>
      </c>
      <c r="I4306" t="s">
        <v>28</v>
      </c>
      <c r="J4306" t="s">
        <v>40</v>
      </c>
      <c r="K4306">
        <v>2010</v>
      </c>
      <c r="L4306">
        <v>256.7</v>
      </c>
      <c r="M4306" t="s">
        <v>54</v>
      </c>
      <c r="N4306" t="s">
        <v>31</v>
      </c>
      <c r="O4306">
        <v>5764</v>
      </c>
      <c r="P4306" t="s">
        <v>32</v>
      </c>
      <c r="Q4306">
        <v>2010</v>
      </c>
      <c r="R4306">
        <v>57642010</v>
      </c>
      <c r="S4306" t="s">
        <v>33</v>
      </c>
      <c r="T4306" t="s">
        <v>43</v>
      </c>
    </row>
    <row r="4307" spans="1:20" x14ac:dyDescent="0.25">
      <c r="A4307" t="s">
        <v>196</v>
      </c>
      <c r="B4307" t="s">
        <v>861</v>
      </c>
      <c r="C4307" t="s">
        <v>862</v>
      </c>
      <c r="D4307" t="s">
        <v>194</v>
      </c>
      <c r="E4307" t="s">
        <v>25</v>
      </c>
      <c r="F4307">
        <v>1</v>
      </c>
      <c r="G4307" t="s">
        <v>5519</v>
      </c>
      <c r="H4307" t="s">
        <v>27</v>
      </c>
      <c r="I4307" t="s">
        <v>28</v>
      </c>
      <c r="J4307" t="s">
        <v>40</v>
      </c>
      <c r="K4307">
        <v>2020</v>
      </c>
      <c r="L4307">
        <v>70.73</v>
      </c>
      <c r="M4307" t="s">
        <v>41</v>
      </c>
      <c r="N4307" t="s">
        <v>31</v>
      </c>
      <c r="O4307">
        <v>10813</v>
      </c>
      <c r="P4307" t="s">
        <v>32</v>
      </c>
      <c r="Q4307">
        <v>2020</v>
      </c>
      <c r="R4307">
        <v>108132020</v>
      </c>
      <c r="S4307" t="s">
        <v>33</v>
      </c>
      <c r="T4307" t="s">
        <v>43</v>
      </c>
    </row>
    <row r="4308" spans="1:20" x14ac:dyDescent="0.25">
      <c r="A4308" t="s">
        <v>196</v>
      </c>
      <c r="B4308" t="s">
        <v>861</v>
      </c>
      <c r="C4308" t="s">
        <v>862</v>
      </c>
      <c r="D4308" t="s">
        <v>194</v>
      </c>
      <c r="E4308" t="s">
        <v>25</v>
      </c>
      <c r="F4308">
        <v>1</v>
      </c>
      <c r="G4308" t="s">
        <v>5518</v>
      </c>
      <c r="H4308" t="s">
        <v>27</v>
      </c>
      <c r="I4308" t="s">
        <v>46</v>
      </c>
      <c r="J4308" t="s">
        <v>2359</v>
      </c>
      <c r="K4308">
        <v>2019</v>
      </c>
      <c r="L4308">
        <v>42.09</v>
      </c>
      <c r="M4308" t="s">
        <v>41</v>
      </c>
      <c r="N4308" t="s">
        <v>31</v>
      </c>
      <c r="O4308">
        <v>10558</v>
      </c>
      <c r="P4308" t="s">
        <v>55</v>
      </c>
      <c r="Q4308">
        <v>2019</v>
      </c>
      <c r="R4308">
        <v>105582019</v>
      </c>
      <c r="S4308" t="s">
        <v>33</v>
      </c>
      <c r="T4308" t="s">
        <v>43</v>
      </c>
    </row>
    <row r="4309" spans="1:20" x14ac:dyDescent="0.25">
      <c r="A4309" t="s">
        <v>196</v>
      </c>
      <c r="B4309" t="s">
        <v>861</v>
      </c>
      <c r="C4309" t="s">
        <v>862</v>
      </c>
      <c r="D4309" t="s">
        <v>194</v>
      </c>
      <c r="E4309" t="s">
        <v>25</v>
      </c>
      <c r="F4309">
        <v>1</v>
      </c>
      <c r="G4309" t="s">
        <v>5517</v>
      </c>
      <c r="H4309" t="s">
        <v>39</v>
      </c>
      <c r="I4309" t="s">
        <v>28</v>
      </c>
      <c r="J4309" t="s">
        <v>51</v>
      </c>
      <c r="K4309">
        <v>2002</v>
      </c>
      <c r="L4309">
        <v>3.7</v>
      </c>
      <c r="M4309" t="s">
        <v>41</v>
      </c>
      <c r="N4309" t="s">
        <v>31</v>
      </c>
      <c r="O4309">
        <v>5740</v>
      </c>
      <c r="P4309" t="s">
        <v>52</v>
      </c>
      <c r="Q4309">
        <v>2002</v>
      </c>
      <c r="R4309">
        <v>57402002</v>
      </c>
      <c r="S4309" t="s">
        <v>33</v>
      </c>
      <c r="T4309" t="s">
        <v>43</v>
      </c>
    </row>
    <row r="4310" spans="1:20" x14ac:dyDescent="0.25">
      <c r="A4310" t="s">
        <v>196</v>
      </c>
      <c r="B4310" t="s">
        <v>861</v>
      </c>
      <c r="C4310" t="s">
        <v>862</v>
      </c>
      <c r="D4310" t="s">
        <v>194</v>
      </c>
      <c r="E4310" t="s">
        <v>25</v>
      </c>
      <c r="F4310">
        <v>1</v>
      </c>
      <c r="G4310" t="s">
        <v>5516</v>
      </c>
      <c r="H4310" t="s">
        <v>27</v>
      </c>
      <c r="I4310" t="s">
        <v>28</v>
      </c>
      <c r="J4310" t="s">
        <v>61</v>
      </c>
      <c r="K4310">
        <v>2010</v>
      </c>
      <c r="L4310">
        <v>115.4</v>
      </c>
      <c r="M4310" t="s">
        <v>54</v>
      </c>
      <c r="N4310" t="s">
        <v>31</v>
      </c>
      <c r="O4310">
        <v>5720</v>
      </c>
      <c r="P4310" t="s">
        <v>55</v>
      </c>
      <c r="Q4310">
        <v>2010</v>
      </c>
      <c r="R4310">
        <v>57202010</v>
      </c>
      <c r="S4310" t="s">
        <v>33</v>
      </c>
      <c r="T4310" t="s">
        <v>43</v>
      </c>
    </row>
    <row r="4311" spans="1:20" x14ac:dyDescent="0.25">
      <c r="A4311" t="s">
        <v>196</v>
      </c>
      <c r="B4311" t="s">
        <v>861</v>
      </c>
      <c r="C4311" t="s">
        <v>862</v>
      </c>
      <c r="D4311" t="s">
        <v>194</v>
      </c>
      <c r="E4311" t="s">
        <v>25</v>
      </c>
      <c r="F4311">
        <v>1</v>
      </c>
      <c r="G4311" t="s">
        <v>5515</v>
      </c>
      <c r="H4311" t="s">
        <v>27</v>
      </c>
      <c r="I4311" t="s">
        <v>28</v>
      </c>
      <c r="J4311" t="s">
        <v>51</v>
      </c>
      <c r="K4311">
        <v>2010</v>
      </c>
      <c r="L4311">
        <v>255</v>
      </c>
      <c r="M4311" t="s">
        <v>54</v>
      </c>
      <c r="N4311" t="s">
        <v>31</v>
      </c>
      <c r="O4311">
        <v>5677</v>
      </c>
      <c r="P4311" t="s">
        <v>55</v>
      </c>
      <c r="Q4311">
        <v>2010</v>
      </c>
      <c r="R4311">
        <v>56772010</v>
      </c>
      <c r="S4311" t="s">
        <v>33</v>
      </c>
      <c r="T4311" t="s">
        <v>43</v>
      </c>
    </row>
    <row r="4312" spans="1:20" x14ac:dyDescent="0.25">
      <c r="A4312" t="s">
        <v>196</v>
      </c>
      <c r="B4312" t="s">
        <v>861</v>
      </c>
      <c r="C4312" t="s">
        <v>862</v>
      </c>
      <c r="D4312" t="s">
        <v>194</v>
      </c>
      <c r="E4312" t="s">
        <v>25</v>
      </c>
      <c r="F4312">
        <v>1</v>
      </c>
      <c r="G4312" t="s">
        <v>5514</v>
      </c>
      <c r="H4312" t="s">
        <v>39</v>
      </c>
      <c r="I4312" t="s">
        <v>28</v>
      </c>
      <c r="J4312" t="s">
        <v>51</v>
      </c>
      <c r="K4312">
        <v>2010</v>
      </c>
      <c r="L4312">
        <v>20.2</v>
      </c>
      <c r="M4312" t="s">
        <v>41</v>
      </c>
      <c r="N4312" t="s">
        <v>31</v>
      </c>
      <c r="O4312">
        <v>5674</v>
      </c>
      <c r="P4312" t="s">
        <v>42</v>
      </c>
      <c r="Q4312">
        <v>2010</v>
      </c>
      <c r="R4312">
        <v>56742010</v>
      </c>
      <c r="S4312" t="s">
        <v>33</v>
      </c>
      <c r="T4312" t="s">
        <v>43</v>
      </c>
    </row>
    <row r="4313" spans="1:20" x14ac:dyDescent="0.25">
      <c r="A4313" t="s">
        <v>196</v>
      </c>
      <c r="B4313" t="s">
        <v>861</v>
      </c>
      <c r="C4313" t="s">
        <v>862</v>
      </c>
      <c r="D4313" t="s">
        <v>194</v>
      </c>
      <c r="E4313" t="s">
        <v>25</v>
      </c>
      <c r="F4313">
        <v>1</v>
      </c>
      <c r="G4313" t="s">
        <v>5513</v>
      </c>
      <c r="H4313" t="s">
        <v>39</v>
      </c>
      <c r="I4313" t="s">
        <v>28</v>
      </c>
      <c r="J4313" t="s">
        <v>51</v>
      </c>
      <c r="K4313">
        <v>2010</v>
      </c>
      <c r="L4313">
        <v>29.5</v>
      </c>
      <c r="M4313" t="s">
        <v>41</v>
      </c>
      <c r="N4313" t="s">
        <v>31</v>
      </c>
      <c r="O4313">
        <v>5673</v>
      </c>
      <c r="P4313" t="s">
        <v>42</v>
      </c>
      <c r="Q4313">
        <v>2010</v>
      </c>
      <c r="R4313">
        <v>56732010</v>
      </c>
      <c r="S4313" t="s">
        <v>33</v>
      </c>
      <c r="T4313" t="s">
        <v>43</v>
      </c>
    </row>
    <row r="4314" spans="1:20" x14ac:dyDescent="0.25">
      <c r="A4314" t="s">
        <v>196</v>
      </c>
      <c r="B4314" t="s">
        <v>861</v>
      </c>
      <c r="C4314" t="s">
        <v>862</v>
      </c>
      <c r="D4314" t="s">
        <v>194</v>
      </c>
      <c r="E4314" t="s">
        <v>25</v>
      </c>
      <c r="F4314">
        <v>1</v>
      </c>
      <c r="G4314" t="s">
        <v>5512</v>
      </c>
      <c r="H4314" t="s">
        <v>39</v>
      </c>
      <c r="I4314" t="s">
        <v>28</v>
      </c>
      <c r="J4314" t="s">
        <v>51</v>
      </c>
      <c r="K4314">
        <v>2010</v>
      </c>
      <c r="L4314">
        <v>173.4</v>
      </c>
      <c r="M4314" t="s">
        <v>54</v>
      </c>
      <c r="N4314" t="s">
        <v>31</v>
      </c>
      <c r="O4314">
        <v>5670</v>
      </c>
      <c r="P4314" t="s">
        <v>42</v>
      </c>
      <c r="Q4314">
        <v>2010</v>
      </c>
      <c r="R4314">
        <v>56702010</v>
      </c>
      <c r="S4314" t="s">
        <v>33</v>
      </c>
      <c r="T4314" t="s">
        <v>43</v>
      </c>
    </row>
    <row r="4315" spans="1:20" x14ac:dyDescent="0.25">
      <c r="A4315" t="s">
        <v>196</v>
      </c>
      <c r="B4315" t="s">
        <v>861</v>
      </c>
      <c r="C4315" t="s">
        <v>862</v>
      </c>
      <c r="D4315" t="s">
        <v>194</v>
      </c>
      <c r="E4315" t="s">
        <v>25</v>
      </c>
      <c r="F4315">
        <v>1</v>
      </c>
      <c r="G4315" t="s">
        <v>867</v>
      </c>
      <c r="H4315" t="s">
        <v>39</v>
      </c>
      <c r="I4315" t="s">
        <v>28</v>
      </c>
      <c r="J4315" t="s">
        <v>51</v>
      </c>
      <c r="K4315">
        <v>2000</v>
      </c>
      <c r="L4315">
        <v>66.8</v>
      </c>
      <c r="M4315" t="s">
        <v>41</v>
      </c>
      <c r="N4315" t="s">
        <v>31</v>
      </c>
      <c r="O4315">
        <v>5619</v>
      </c>
      <c r="P4315" t="s">
        <v>42</v>
      </c>
      <c r="Q4315">
        <v>2000</v>
      </c>
      <c r="R4315">
        <v>56192000</v>
      </c>
      <c r="S4315" t="s">
        <v>33</v>
      </c>
      <c r="T4315" t="s">
        <v>43</v>
      </c>
    </row>
    <row r="4316" spans="1:20" x14ac:dyDescent="0.25">
      <c r="A4316" t="s">
        <v>196</v>
      </c>
      <c r="B4316" t="s">
        <v>861</v>
      </c>
      <c r="C4316" t="s">
        <v>862</v>
      </c>
      <c r="D4316" t="s">
        <v>194</v>
      </c>
      <c r="E4316" t="s">
        <v>25</v>
      </c>
      <c r="F4316">
        <v>0</v>
      </c>
      <c r="G4316" t="s">
        <v>5511</v>
      </c>
      <c r="H4316" t="s">
        <v>39</v>
      </c>
      <c r="I4316" t="s">
        <v>28</v>
      </c>
      <c r="J4316" t="s">
        <v>51</v>
      </c>
      <c r="K4316">
        <v>2009</v>
      </c>
      <c r="L4316">
        <v>54.2</v>
      </c>
      <c r="M4316" t="s">
        <v>41</v>
      </c>
      <c r="N4316" t="s">
        <v>31</v>
      </c>
      <c r="O4316">
        <v>5617</v>
      </c>
      <c r="P4316" t="s">
        <v>42</v>
      </c>
      <c r="Q4316">
        <v>2004</v>
      </c>
      <c r="R4316">
        <v>56172009</v>
      </c>
      <c r="S4316" t="s">
        <v>33</v>
      </c>
      <c r="T4316" t="s">
        <v>43</v>
      </c>
    </row>
    <row r="4317" spans="1:20" x14ac:dyDescent="0.25">
      <c r="A4317" t="s">
        <v>196</v>
      </c>
      <c r="B4317" t="s">
        <v>861</v>
      </c>
      <c r="C4317" t="s">
        <v>862</v>
      </c>
      <c r="D4317" t="s">
        <v>194</v>
      </c>
      <c r="E4317" t="s">
        <v>25</v>
      </c>
      <c r="F4317">
        <v>1</v>
      </c>
      <c r="G4317" t="s">
        <v>5511</v>
      </c>
      <c r="H4317" t="s">
        <v>39</v>
      </c>
      <c r="I4317" t="s">
        <v>28</v>
      </c>
      <c r="J4317" t="s">
        <v>51</v>
      </c>
      <c r="K4317">
        <v>2004</v>
      </c>
      <c r="L4317">
        <v>24.3</v>
      </c>
      <c r="M4317" t="s">
        <v>41</v>
      </c>
      <c r="N4317" t="s">
        <v>31</v>
      </c>
      <c r="O4317">
        <v>5617</v>
      </c>
      <c r="P4317" t="s">
        <v>42</v>
      </c>
      <c r="Q4317">
        <v>2004</v>
      </c>
      <c r="R4317">
        <v>56172004</v>
      </c>
      <c r="S4317" t="s">
        <v>33</v>
      </c>
      <c r="T4317" t="s">
        <v>43</v>
      </c>
    </row>
    <row r="4318" spans="1:20" x14ac:dyDescent="0.25">
      <c r="A4318" t="s">
        <v>196</v>
      </c>
      <c r="B4318" t="s">
        <v>861</v>
      </c>
      <c r="C4318" t="s">
        <v>862</v>
      </c>
      <c r="D4318" t="s">
        <v>194</v>
      </c>
      <c r="E4318" t="s">
        <v>25</v>
      </c>
      <c r="F4318">
        <v>1</v>
      </c>
      <c r="G4318" t="s">
        <v>5510</v>
      </c>
      <c r="H4318" t="s">
        <v>27</v>
      </c>
      <c r="I4318" t="s">
        <v>28</v>
      </c>
      <c r="J4318" t="s">
        <v>40</v>
      </c>
      <c r="K4318">
        <v>2008</v>
      </c>
      <c r="L4318">
        <v>237</v>
      </c>
      <c r="M4318" t="s">
        <v>54</v>
      </c>
      <c r="N4318" t="s">
        <v>31</v>
      </c>
      <c r="O4318">
        <v>5522</v>
      </c>
      <c r="P4318" t="s">
        <v>32</v>
      </c>
      <c r="Q4318">
        <v>2008</v>
      </c>
      <c r="R4318">
        <v>55222008</v>
      </c>
      <c r="S4318" t="s">
        <v>33</v>
      </c>
      <c r="T4318" t="s">
        <v>34</v>
      </c>
    </row>
    <row r="4319" spans="1:20" x14ac:dyDescent="0.25">
      <c r="A4319" t="s">
        <v>196</v>
      </c>
      <c r="B4319" t="s">
        <v>861</v>
      </c>
      <c r="C4319" t="s">
        <v>862</v>
      </c>
      <c r="D4319" t="s">
        <v>194</v>
      </c>
      <c r="E4319" t="s">
        <v>25</v>
      </c>
      <c r="F4319">
        <v>1</v>
      </c>
      <c r="G4319" t="s">
        <v>5509</v>
      </c>
      <c r="H4319" t="s">
        <v>39</v>
      </c>
      <c r="I4319" t="s">
        <v>28</v>
      </c>
      <c r="J4319" t="s">
        <v>51</v>
      </c>
      <c r="K4319">
        <v>2019</v>
      </c>
      <c r="L4319">
        <v>139.55000000000001</v>
      </c>
      <c r="M4319" t="s">
        <v>54</v>
      </c>
      <c r="N4319" t="s">
        <v>31</v>
      </c>
      <c r="O4319">
        <v>10507</v>
      </c>
      <c r="P4319" t="s">
        <v>42</v>
      </c>
      <c r="Q4319">
        <v>2019</v>
      </c>
      <c r="R4319">
        <v>105072019</v>
      </c>
      <c r="S4319" t="s">
        <v>33</v>
      </c>
      <c r="T4319" t="s">
        <v>43</v>
      </c>
    </row>
    <row r="4320" spans="1:20" x14ac:dyDescent="0.25">
      <c r="A4320" t="s">
        <v>196</v>
      </c>
      <c r="B4320" t="s">
        <v>861</v>
      </c>
      <c r="C4320" t="s">
        <v>862</v>
      </c>
      <c r="D4320" t="s">
        <v>194</v>
      </c>
      <c r="E4320" t="s">
        <v>25</v>
      </c>
      <c r="F4320">
        <v>1</v>
      </c>
      <c r="G4320" t="s">
        <v>5508</v>
      </c>
      <c r="H4320" t="s">
        <v>27</v>
      </c>
      <c r="I4320" t="s">
        <v>28</v>
      </c>
      <c r="J4320" t="s">
        <v>40</v>
      </c>
      <c r="K4320">
        <v>2009</v>
      </c>
      <c r="L4320">
        <v>188.4</v>
      </c>
      <c r="M4320" t="s">
        <v>54</v>
      </c>
      <c r="N4320" t="s">
        <v>31</v>
      </c>
      <c r="O4320">
        <v>5498</v>
      </c>
      <c r="P4320" t="s">
        <v>32</v>
      </c>
      <c r="Q4320">
        <v>2009</v>
      </c>
      <c r="R4320">
        <v>54982009</v>
      </c>
      <c r="S4320" t="s">
        <v>33</v>
      </c>
      <c r="T4320" t="s">
        <v>43</v>
      </c>
    </row>
    <row r="4321" spans="1:20" x14ac:dyDescent="0.25">
      <c r="A4321" t="s">
        <v>196</v>
      </c>
      <c r="B4321" t="s">
        <v>861</v>
      </c>
      <c r="C4321" t="s">
        <v>862</v>
      </c>
      <c r="D4321" t="s">
        <v>194</v>
      </c>
      <c r="E4321" t="s">
        <v>25</v>
      </c>
      <c r="F4321">
        <v>1</v>
      </c>
      <c r="G4321" t="s">
        <v>5507</v>
      </c>
      <c r="H4321" t="s">
        <v>27</v>
      </c>
      <c r="I4321" t="s">
        <v>28</v>
      </c>
      <c r="J4321" t="s">
        <v>40</v>
      </c>
      <c r="K4321">
        <v>2009</v>
      </c>
      <c r="L4321">
        <v>97.3</v>
      </c>
      <c r="M4321" t="s">
        <v>41</v>
      </c>
      <c r="N4321" t="s">
        <v>31</v>
      </c>
      <c r="O4321">
        <v>5497</v>
      </c>
      <c r="P4321" t="s">
        <v>32</v>
      </c>
      <c r="Q4321">
        <v>2009</v>
      </c>
      <c r="R4321">
        <v>54972009</v>
      </c>
      <c r="S4321" t="s">
        <v>33</v>
      </c>
      <c r="T4321" t="s">
        <v>43</v>
      </c>
    </row>
    <row r="4322" spans="1:20" x14ac:dyDescent="0.25">
      <c r="A4322" t="s">
        <v>196</v>
      </c>
      <c r="B4322" t="s">
        <v>861</v>
      </c>
      <c r="C4322" t="s">
        <v>862</v>
      </c>
      <c r="D4322" t="s">
        <v>194</v>
      </c>
      <c r="E4322" t="s">
        <v>25</v>
      </c>
      <c r="F4322">
        <v>1</v>
      </c>
      <c r="G4322" t="s">
        <v>5506</v>
      </c>
      <c r="H4322" t="s">
        <v>27</v>
      </c>
      <c r="I4322" t="s">
        <v>28</v>
      </c>
      <c r="J4322" t="s">
        <v>51</v>
      </c>
      <c r="K4322">
        <v>2009</v>
      </c>
      <c r="L4322">
        <v>177.85</v>
      </c>
      <c r="M4322" t="s">
        <v>54</v>
      </c>
      <c r="N4322" t="s">
        <v>31</v>
      </c>
      <c r="O4322">
        <v>5325</v>
      </c>
      <c r="P4322" t="s">
        <v>55</v>
      </c>
      <c r="Q4322">
        <v>2009</v>
      </c>
      <c r="R4322">
        <v>53252009</v>
      </c>
      <c r="S4322" t="s">
        <v>33</v>
      </c>
      <c r="T4322" t="s">
        <v>43</v>
      </c>
    </row>
    <row r="4323" spans="1:20" x14ac:dyDescent="0.25">
      <c r="A4323" t="s">
        <v>196</v>
      </c>
      <c r="B4323" t="s">
        <v>861</v>
      </c>
      <c r="C4323" t="s">
        <v>862</v>
      </c>
      <c r="D4323" t="s">
        <v>194</v>
      </c>
      <c r="E4323" t="s">
        <v>25</v>
      </c>
      <c r="F4323">
        <v>1</v>
      </c>
      <c r="G4323" t="s">
        <v>5505</v>
      </c>
      <c r="H4323" t="s">
        <v>39</v>
      </c>
      <c r="I4323" t="s">
        <v>28</v>
      </c>
      <c r="J4323" t="s">
        <v>51</v>
      </c>
      <c r="K4323">
        <v>2009</v>
      </c>
      <c r="L4323">
        <v>283.2</v>
      </c>
      <c r="M4323" t="s">
        <v>54</v>
      </c>
      <c r="N4323" t="s">
        <v>31</v>
      </c>
      <c r="O4323">
        <v>5323</v>
      </c>
      <c r="P4323" t="s">
        <v>42</v>
      </c>
      <c r="Q4323">
        <v>2009</v>
      </c>
      <c r="R4323">
        <v>53232009</v>
      </c>
      <c r="S4323" t="s">
        <v>33</v>
      </c>
      <c r="T4323" t="s">
        <v>43</v>
      </c>
    </row>
    <row r="4324" spans="1:20" x14ac:dyDescent="0.25">
      <c r="A4324" t="s">
        <v>196</v>
      </c>
      <c r="B4324" t="s">
        <v>861</v>
      </c>
      <c r="C4324" t="s">
        <v>862</v>
      </c>
      <c r="D4324" t="s">
        <v>194</v>
      </c>
      <c r="E4324" t="s">
        <v>25</v>
      </c>
      <c r="F4324">
        <v>1</v>
      </c>
      <c r="G4324" t="s">
        <v>5504</v>
      </c>
      <c r="H4324" t="s">
        <v>39</v>
      </c>
      <c r="I4324" t="s">
        <v>28</v>
      </c>
      <c r="J4324" t="s">
        <v>51</v>
      </c>
      <c r="K4324">
        <v>2015</v>
      </c>
      <c r="L4324">
        <v>98.9</v>
      </c>
      <c r="M4324" t="s">
        <v>41</v>
      </c>
      <c r="N4324" t="s">
        <v>31</v>
      </c>
      <c r="O4324">
        <v>5313</v>
      </c>
      <c r="P4324" t="s">
        <v>42</v>
      </c>
      <c r="Q4324">
        <v>2015</v>
      </c>
      <c r="R4324">
        <v>53132015</v>
      </c>
      <c r="S4324" t="s">
        <v>33</v>
      </c>
      <c r="T4324" t="s">
        <v>43</v>
      </c>
    </row>
    <row r="4325" spans="1:20" x14ac:dyDescent="0.25">
      <c r="A4325" t="s">
        <v>196</v>
      </c>
      <c r="B4325" t="s">
        <v>861</v>
      </c>
      <c r="C4325" t="s">
        <v>862</v>
      </c>
      <c r="D4325" t="s">
        <v>194</v>
      </c>
      <c r="E4325" t="s">
        <v>25</v>
      </c>
      <c r="F4325">
        <v>1</v>
      </c>
      <c r="G4325" t="s">
        <v>5503</v>
      </c>
      <c r="H4325" t="s">
        <v>39</v>
      </c>
      <c r="I4325" t="s">
        <v>28</v>
      </c>
      <c r="J4325" t="s">
        <v>51</v>
      </c>
      <c r="K4325">
        <v>2007</v>
      </c>
      <c r="L4325">
        <v>90.1</v>
      </c>
      <c r="M4325" t="s">
        <v>41</v>
      </c>
      <c r="N4325" t="s">
        <v>31</v>
      </c>
      <c r="O4325">
        <v>4742</v>
      </c>
      <c r="P4325" t="s">
        <v>42</v>
      </c>
      <c r="Q4325">
        <v>2007</v>
      </c>
      <c r="R4325">
        <v>47422007</v>
      </c>
      <c r="S4325" t="s">
        <v>33</v>
      </c>
      <c r="T4325" t="s">
        <v>43</v>
      </c>
    </row>
    <row r="4326" spans="1:20" x14ac:dyDescent="0.25">
      <c r="A4326" t="s">
        <v>196</v>
      </c>
      <c r="B4326" t="s">
        <v>861</v>
      </c>
      <c r="C4326" t="s">
        <v>862</v>
      </c>
      <c r="D4326" t="s">
        <v>194</v>
      </c>
      <c r="E4326" t="s">
        <v>25</v>
      </c>
      <c r="F4326">
        <v>1</v>
      </c>
      <c r="G4326" t="s">
        <v>5502</v>
      </c>
      <c r="H4326" t="s">
        <v>39</v>
      </c>
      <c r="I4326" t="s">
        <v>28</v>
      </c>
      <c r="J4326" t="s">
        <v>51</v>
      </c>
      <c r="K4326">
        <v>2007</v>
      </c>
      <c r="L4326">
        <v>137</v>
      </c>
      <c r="M4326" t="s">
        <v>54</v>
      </c>
      <c r="N4326" t="s">
        <v>31</v>
      </c>
      <c r="O4326">
        <v>4717</v>
      </c>
      <c r="P4326" t="s">
        <v>42</v>
      </c>
      <c r="Q4326">
        <v>2007</v>
      </c>
      <c r="R4326">
        <v>47172007</v>
      </c>
      <c r="S4326" t="s">
        <v>33</v>
      </c>
      <c r="T4326" t="s">
        <v>43</v>
      </c>
    </row>
    <row r="4327" spans="1:20" x14ac:dyDescent="0.25">
      <c r="A4327" t="s">
        <v>196</v>
      </c>
      <c r="B4327" t="s">
        <v>861</v>
      </c>
      <c r="C4327" t="s">
        <v>862</v>
      </c>
      <c r="D4327" t="s">
        <v>194</v>
      </c>
      <c r="E4327" t="s">
        <v>25</v>
      </c>
      <c r="F4327">
        <v>0</v>
      </c>
      <c r="G4327" t="s">
        <v>5501</v>
      </c>
      <c r="H4327" t="s">
        <v>27</v>
      </c>
      <c r="I4327" t="s">
        <v>28</v>
      </c>
      <c r="J4327" t="s">
        <v>40</v>
      </c>
      <c r="K4327">
        <v>2014</v>
      </c>
      <c r="L4327">
        <v>316.2</v>
      </c>
      <c r="M4327" t="s">
        <v>54</v>
      </c>
      <c r="N4327" t="s">
        <v>31</v>
      </c>
      <c r="O4327">
        <v>4666</v>
      </c>
      <c r="P4327" t="s">
        <v>32</v>
      </c>
      <c r="Q4327">
        <v>2009</v>
      </c>
      <c r="R4327">
        <v>46662014</v>
      </c>
      <c r="S4327" t="s">
        <v>33</v>
      </c>
      <c r="T4327" t="s">
        <v>43</v>
      </c>
    </row>
    <row r="4328" spans="1:20" x14ac:dyDescent="0.25">
      <c r="A4328" t="s">
        <v>196</v>
      </c>
      <c r="B4328" t="s">
        <v>861</v>
      </c>
      <c r="C4328" t="s">
        <v>862</v>
      </c>
      <c r="D4328" t="s">
        <v>194</v>
      </c>
      <c r="E4328" t="s">
        <v>25</v>
      </c>
      <c r="F4328">
        <v>1</v>
      </c>
      <c r="G4328" t="s">
        <v>5501</v>
      </c>
      <c r="H4328" t="s">
        <v>27</v>
      </c>
      <c r="I4328" t="s">
        <v>28</v>
      </c>
      <c r="J4328" t="s">
        <v>40</v>
      </c>
      <c r="K4328">
        <v>2009</v>
      </c>
      <c r="L4328">
        <v>1053</v>
      </c>
      <c r="M4328" t="s">
        <v>78</v>
      </c>
      <c r="N4328" t="s">
        <v>31</v>
      </c>
      <c r="O4328">
        <v>4666</v>
      </c>
      <c r="P4328" t="s">
        <v>32</v>
      </c>
      <c r="Q4328">
        <v>2009</v>
      </c>
      <c r="R4328">
        <v>46662009</v>
      </c>
      <c r="S4328" t="s">
        <v>33</v>
      </c>
      <c r="T4328" t="s">
        <v>43</v>
      </c>
    </row>
    <row r="4329" spans="1:20" x14ac:dyDescent="0.25">
      <c r="A4329" t="s">
        <v>196</v>
      </c>
      <c r="B4329" t="s">
        <v>861</v>
      </c>
      <c r="C4329" t="s">
        <v>862</v>
      </c>
      <c r="D4329" t="s">
        <v>194</v>
      </c>
      <c r="E4329" t="s">
        <v>25</v>
      </c>
      <c r="F4329">
        <v>1</v>
      </c>
      <c r="G4329" t="s">
        <v>5500</v>
      </c>
      <c r="H4329" t="s">
        <v>27</v>
      </c>
      <c r="I4329" t="s">
        <v>28</v>
      </c>
      <c r="J4329" t="s">
        <v>40</v>
      </c>
      <c r="K4329">
        <v>2006</v>
      </c>
      <c r="L4329">
        <v>1260</v>
      </c>
      <c r="M4329" t="s">
        <v>78</v>
      </c>
      <c r="N4329" t="s">
        <v>31</v>
      </c>
      <c r="O4329">
        <v>4255</v>
      </c>
      <c r="P4329" t="s">
        <v>32</v>
      </c>
      <c r="Q4329">
        <v>2006</v>
      </c>
      <c r="R4329">
        <v>42552006</v>
      </c>
      <c r="S4329" t="s">
        <v>33</v>
      </c>
      <c r="T4329" t="s">
        <v>43</v>
      </c>
    </row>
    <row r="4330" spans="1:20" x14ac:dyDescent="0.25">
      <c r="A4330" t="s">
        <v>196</v>
      </c>
      <c r="B4330" t="s">
        <v>861</v>
      </c>
      <c r="C4330" t="s">
        <v>862</v>
      </c>
      <c r="D4330" t="s">
        <v>194</v>
      </c>
      <c r="E4330" t="s">
        <v>25</v>
      </c>
      <c r="F4330">
        <v>1</v>
      </c>
      <c r="G4330" t="s">
        <v>5499</v>
      </c>
      <c r="H4330" t="s">
        <v>27</v>
      </c>
      <c r="I4330" t="s">
        <v>28</v>
      </c>
      <c r="J4330" t="s">
        <v>51</v>
      </c>
      <c r="K4330">
        <v>2006</v>
      </c>
      <c r="L4330">
        <v>8.8000000000000007</v>
      </c>
      <c r="M4330" t="s">
        <v>41</v>
      </c>
      <c r="N4330" t="s">
        <v>31</v>
      </c>
      <c r="O4330">
        <v>4126</v>
      </c>
      <c r="P4330" t="s">
        <v>55</v>
      </c>
      <c r="Q4330">
        <v>2006</v>
      </c>
      <c r="R4330">
        <v>41262006</v>
      </c>
      <c r="S4330" t="s">
        <v>33</v>
      </c>
      <c r="T4330" t="s">
        <v>43</v>
      </c>
    </row>
    <row r="4331" spans="1:20" x14ac:dyDescent="0.25">
      <c r="A4331" t="s">
        <v>196</v>
      </c>
      <c r="B4331" t="s">
        <v>861</v>
      </c>
      <c r="C4331" t="s">
        <v>862</v>
      </c>
      <c r="D4331" t="s">
        <v>194</v>
      </c>
      <c r="E4331" t="s">
        <v>25</v>
      </c>
      <c r="F4331">
        <v>1</v>
      </c>
      <c r="G4331" t="s">
        <v>5498</v>
      </c>
      <c r="H4331" t="s">
        <v>39</v>
      </c>
      <c r="I4331" t="s">
        <v>28</v>
      </c>
      <c r="J4331" t="s">
        <v>51</v>
      </c>
      <c r="K4331">
        <v>2006</v>
      </c>
      <c r="L4331">
        <v>118</v>
      </c>
      <c r="M4331" t="s">
        <v>54</v>
      </c>
      <c r="N4331" t="s">
        <v>31</v>
      </c>
      <c r="O4331">
        <v>4031</v>
      </c>
      <c r="P4331" t="s">
        <v>42</v>
      </c>
      <c r="Q4331">
        <v>2006</v>
      </c>
      <c r="R4331">
        <v>40312006</v>
      </c>
      <c r="S4331" t="s">
        <v>33</v>
      </c>
      <c r="T4331" t="s">
        <v>43</v>
      </c>
    </row>
    <row r="4332" spans="1:20" x14ac:dyDescent="0.25">
      <c r="A4332" t="s">
        <v>196</v>
      </c>
      <c r="B4332" t="s">
        <v>861</v>
      </c>
      <c r="C4332" t="s">
        <v>862</v>
      </c>
      <c r="D4332" t="s">
        <v>194</v>
      </c>
      <c r="E4332" t="s">
        <v>25</v>
      </c>
      <c r="F4332">
        <v>1</v>
      </c>
      <c r="G4332" t="s">
        <v>5497</v>
      </c>
      <c r="H4332" t="s">
        <v>39</v>
      </c>
      <c r="I4332" t="s">
        <v>28</v>
      </c>
      <c r="J4332" t="s">
        <v>51</v>
      </c>
      <c r="K4332">
        <v>2006</v>
      </c>
      <c r="L4332">
        <v>128</v>
      </c>
      <c r="M4332" t="s">
        <v>54</v>
      </c>
      <c r="N4332" t="s">
        <v>31</v>
      </c>
      <c r="O4332">
        <v>4020</v>
      </c>
      <c r="P4332" t="s">
        <v>42</v>
      </c>
      <c r="Q4332">
        <v>2006</v>
      </c>
      <c r="R4332">
        <v>40202006</v>
      </c>
      <c r="S4332" t="s">
        <v>33</v>
      </c>
      <c r="T4332" t="s">
        <v>43</v>
      </c>
    </row>
    <row r="4333" spans="1:20" x14ac:dyDescent="0.25">
      <c r="A4333" t="s">
        <v>196</v>
      </c>
      <c r="B4333" t="s">
        <v>861</v>
      </c>
      <c r="C4333" t="s">
        <v>862</v>
      </c>
      <c r="D4333" t="s">
        <v>194</v>
      </c>
      <c r="E4333" t="s">
        <v>25</v>
      </c>
      <c r="F4333">
        <v>1</v>
      </c>
      <c r="G4333" t="s">
        <v>5496</v>
      </c>
      <c r="H4333" t="s">
        <v>39</v>
      </c>
      <c r="I4333" t="s">
        <v>28</v>
      </c>
      <c r="J4333" t="s">
        <v>51</v>
      </c>
      <c r="K4333">
        <v>2006</v>
      </c>
      <c r="L4333">
        <v>113</v>
      </c>
      <c r="M4333" t="s">
        <v>54</v>
      </c>
      <c r="N4333" t="s">
        <v>31</v>
      </c>
      <c r="O4333">
        <v>3971</v>
      </c>
      <c r="P4333" t="s">
        <v>42</v>
      </c>
      <c r="Q4333">
        <v>2006</v>
      </c>
      <c r="R4333">
        <v>39712006</v>
      </c>
      <c r="S4333" t="s">
        <v>33</v>
      </c>
      <c r="T4333" t="s">
        <v>43</v>
      </c>
    </row>
    <row r="4334" spans="1:20" x14ac:dyDescent="0.25">
      <c r="A4334" t="s">
        <v>196</v>
      </c>
      <c r="B4334" t="s">
        <v>861</v>
      </c>
      <c r="C4334" t="s">
        <v>862</v>
      </c>
      <c r="D4334" t="s">
        <v>194</v>
      </c>
      <c r="E4334" t="s">
        <v>25</v>
      </c>
      <c r="F4334">
        <v>1</v>
      </c>
      <c r="G4334" t="s">
        <v>5495</v>
      </c>
      <c r="H4334" t="s">
        <v>39</v>
      </c>
      <c r="I4334" t="s">
        <v>28</v>
      </c>
      <c r="J4334" t="s">
        <v>51</v>
      </c>
      <c r="K4334">
        <v>2006</v>
      </c>
      <c r="L4334">
        <v>86.3</v>
      </c>
      <c r="M4334" t="s">
        <v>41</v>
      </c>
      <c r="N4334" t="s">
        <v>31</v>
      </c>
      <c r="O4334">
        <v>3939</v>
      </c>
      <c r="P4334" t="s">
        <v>42</v>
      </c>
      <c r="Q4334">
        <v>2006</v>
      </c>
      <c r="R4334">
        <v>39392006</v>
      </c>
      <c r="S4334" t="s">
        <v>33</v>
      </c>
      <c r="T4334" t="s">
        <v>43</v>
      </c>
    </row>
    <row r="4335" spans="1:20" x14ac:dyDescent="0.25">
      <c r="A4335" t="s">
        <v>196</v>
      </c>
      <c r="B4335" t="s">
        <v>861</v>
      </c>
      <c r="C4335" t="s">
        <v>862</v>
      </c>
      <c r="D4335" t="s">
        <v>194</v>
      </c>
      <c r="E4335" t="s">
        <v>25</v>
      </c>
      <c r="F4335">
        <v>1</v>
      </c>
      <c r="G4335" t="s">
        <v>5494</v>
      </c>
      <c r="H4335" t="s">
        <v>27</v>
      </c>
      <c r="I4335" t="s">
        <v>28</v>
      </c>
      <c r="J4335" t="s">
        <v>40</v>
      </c>
      <c r="K4335">
        <v>2018</v>
      </c>
      <c r="L4335">
        <v>193.9</v>
      </c>
      <c r="M4335" t="s">
        <v>54</v>
      </c>
      <c r="N4335" t="s">
        <v>31</v>
      </c>
      <c r="O4335">
        <v>9558</v>
      </c>
      <c r="P4335" t="s">
        <v>55</v>
      </c>
      <c r="Q4335">
        <v>2018</v>
      </c>
      <c r="R4335">
        <v>95582018</v>
      </c>
      <c r="S4335" t="s">
        <v>33</v>
      </c>
      <c r="T4335" t="s">
        <v>43</v>
      </c>
    </row>
    <row r="4336" spans="1:20" x14ac:dyDescent="0.25">
      <c r="A4336" t="s">
        <v>196</v>
      </c>
      <c r="B4336" t="s">
        <v>861</v>
      </c>
      <c r="C4336" t="s">
        <v>862</v>
      </c>
      <c r="D4336" t="s">
        <v>194</v>
      </c>
      <c r="E4336" t="s">
        <v>25</v>
      </c>
      <c r="F4336">
        <v>1</v>
      </c>
      <c r="G4336" t="s">
        <v>5493</v>
      </c>
      <c r="H4336" t="s">
        <v>27</v>
      </c>
      <c r="I4336" t="s">
        <v>28</v>
      </c>
      <c r="J4336" t="s">
        <v>51</v>
      </c>
      <c r="K4336">
        <v>2018</v>
      </c>
      <c r="L4336">
        <v>451.8</v>
      </c>
      <c r="M4336" t="s">
        <v>54</v>
      </c>
      <c r="N4336" t="s">
        <v>31</v>
      </c>
      <c r="O4336">
        <v>9556</v>
      </c>
      <c r="P4336" t="s">
        <v>55</v>
      </c>
      <c r="Q4336">
        <v>2018</v>
      </c>
      <c r="R4336">
        <v>95562018</v>
      </c>
      <c r="S4336" t="s">
        <v>33</v>
      </c>
      <c r="T4336" t="s">
        <v>43</v>
      </c>
    </row>
    <row r="4337" spans="1:20" x14ac:dyDescent="0.25">
      <c r="A4337" t="s">
        <v>196</v>
      </c>
      <c r="B4337" t="s">
        <v>861</v>
      </c>
      <c r="C4337" t="s">
        <v>862</v>
      </c>
      <c r="D4337" t="s">
        <v>194</v>
      </c>
      <c r="E4337" t="s">
        <v>25</v>
      </c>
      <c r="F4337">
        <v>1</v>
      </c>
      <c r="G4337" t="s">
        <v>5492</v>
      </c>
      <c r="H4337" t="s">
        <v>27</v>
      </c>
      <c r="I4337" t="s">
        <v>28</v>
      </c>
      <c r="J4337" t="s">
        <v>40</v>
      </c>
      <c r="K4337">
        <v>2018</v>
      </c>
      <c r="L4337">
        <v>78.319999999999993</v>
      </c>
      <c r="M4337" t="s">
        <v>41</v>
      </c>
      <c r="N4337" t="s">
        <v>31</v>
      </c>
      <c r="O4337">
        <v>9465</v>
      </c>
      <c r="P4337" t="s">
        <v>55</v>
      </c>
      <c r="Q4337">
        <v>2018</v>
      </c>
      <c r="R4337">
        <v>94652018</v>
      </c>
      <c r="S4337" t="s">
        <v>33</v>
      </c>
      <c r="T4337" t="s">
        <v>43</v>
      </c>
    </row>
    <row r="4338" spans="1:20" x14ac:dyDescent="0.25">
      <c r="A4338" t="s">
        <v>196</v>
      </c>
      <c r="B4338" t="s">
        <v>861</v>
      </c>
      <c r="C4338" t="s">
        <v>862</v>
      </c>
      <c r="D4338" t="s">
        <v>194</v>
      </c>
      <c r="E4338" t="s">
        <v>25</v>
      </c>
      <c r="F4338">
        <v>1</v>
      </c>
      <c r="G4338" t="s">
        <v>5491</v>
      </c>
      <c r="H4338" t="s">
        <v>27</v>
      </c>
      <c r="I4338" t="s">
        <v>28</v>
      </c>
      <c r="J4338" t="s">
        <v>40</v>
      </c>
      <c r="K4338">
        <v>2018</v>
      </c>
      <c r="L4338">
        <v>197.2</v>
      </c>
      <c r="M4338" t="s">
        <v>54</v>
      </c>
      <c r="N4338" t="s">
        <v>31</v>
      </c>
      <c r="O4338">
        <v>9446</v>
      </c>
      <c r="P4338" t="s">
        <v>32</v>
      </c>
      <c r="Q4338">
        <v>2018</v>
      </c>
      <c r="R4338">
        <v>94462018</v>
      </c>
      <c r="S4338" t="s">
        <v>33</v>
      </c>
      <c r="T4338" t="s">
        <v>34</v>
      </c>
    </row>
    <row r="4339" spans="1:20" x14ac:dyDescent="0.25">
      <c r="A4339" t="s">
        <v>196</v>
      </c>
      <c r="B4339" t="s">
        <v>861</v>
      </c>
      <c r="C4339" t="s">
        <v>862</v>
      </c>
      <c r="D4339" t="s">
        <v>194</v>
      </c>
      <c r="E4339" t="s">
        <v>25</v>
      </c>
      <c r="F4339">
        <v>1</v>
      </c>
      <c r="G4339" t="s">
        <v>5490</v>
      </c>
      <c r="H4339" t="s">
        <v>27</v>
      </c>
      <c r="I4339" t="s">
        <v>28</v>
      </c>
      <c r="J4339" t="s">
        <v>69</v>
      </c>
      <c r="K4339">
        <v>2017</v>
      </c>
      <c r="L4339">
        <v>117.8</v>
      </c>
      <c r="M4339" t="s">
        <v>54</v>
      </c>
      <c r="N4339" t="s">
        <v>31</v>
      </c>
      <c r="O4339">
        <v>9265</v>
      </c>
      <c r="P4339" t="s">
        <v>55</v>
      </c>
      <c r="Q4339">
        <v>2017</v>
      </c>
      <c r="R4339">
        <v>92652017</v>
      </c>
      <c r="S4339" t="s">
        <v>33</v>
      </c>
      <c r="T4339" t="s">
        <v>43</v>
      </c>
    </row>
    <row r="4340" spans="1:20" x14ac:dyDescent="0.25">
      <c r="A4340" t="s">
        <v>196</v>
      </c>
      <c r="B4340" t="s">
        <v>861</v>
      </c>
      <c r="C4340" t="s">
        <v>862</v>
      </c>
      <c r="D4340" t="s">
        <v>194</v>
      </c>
      <c r="E4340" t="s">
        <v>25</v>
      </c>
      <c r="F4340">
        <v>1</v>
      </c>
      <c r="G4340" t="s">
        <v>5489</v>
      </c>
      <c r="H4340" t="s">
        <v>27</v>
      </c>
      <c r="I4340" t="s">
        <v>28</v>
      </c>
      <c r="J4340" t="s">
        <v>40</v>
      </c>
      <c r="K4340">
        <v>2017</v>
      </c>
      <c r="L4340">
        <v>28.66</v>
      </c>
      <c r="M4340" t="s">
        <v>41</v>
      </c>
      <c r="N4340" t="s">
        <v>31</v>
      </c>
      <c r="O4340">
        <v>9179</v>
      </c>
      <c r="P4340" t="s">
        <v>32</v>
      </c>
      <c r="Q4340">
        <v>2017</v>
      </c>
      <c r="R4340">
        <v>91792017</v>
      </c>
      <c r="S4340" t="s">
        <v>33</v>
      </c>
      <c r="T4340" t="s">
        <v>43</v>
      </c>
    </row>
    <row r="4341" spans="1:20" x14ac:dyDescent="0.25">
      <c r="A4341" t="s">
        <v>196</v>
      </c>
      <c r="B4341" t="s">
        <v>861</v>
      </c>
      <c r="C4341" t="s">
        <v>862</v>
      </c>
      <c r="D4341" t="s">
        <v>194</v>
      </c>
      <c r="E4341" t="s">
        <v>25</v>
      </c>
      <c r="F4341">
        <v>1</v>
      </c>
      <c r="G4341" t="s">
        <v>5488</v>
      </c>
      <c r="H4341" t="s">
        <v>27</v>
      </c>
      <c r="I4341" t="s">
        <v>28</v>
      </c>
      <c r="J4341" t="s">
        <v>40</v>
      </c>
      <c r="K4341">
        <v>2017</v>
      </c>
      <c r="L4341">
        <v>41.85</v>
      </c>
      <c r="M4341" t="s">
        <v>41</v>
      </c>
      <c r="N4341" t="s">
        <v>31</v>
      </c>
      <c r="O4341">
        <v>9172</v>
      </c>
      <c r="P4341" t="s">
        <v>32</v>
      </c>
      <c r="Q4341">
        <v>2017</v>
      </c>
      <c r="R4341">
        <v>91722017</v>
      </c>
      <c r="S4341" t="s">
        <v>33</v>
      </c>
      <c r="T4341" t="s">
        <v>43</v>
      </c>
    </row>
    <row r="4342" spans="1:20" x14ac:dyDescent="0.25">
      <c r="A4342" t="s">
        <v>196</v>
      </c>
      <c r="B4342" t="s">
        <v>861</v>
      </c>
      <c r="C4342" t="s">
        <v>862</v>
      </c>
      <c r="D4342" t="s">
        <v>194</v>
      </c>
      <c r="E4342" t="s">
        <v>25</v>
      </c>
      <c r="F4342">
        <v>1</v>
      </c>
      <c r="G4342" t="s">
        <v>5487</v>
      </c>
      <c r="H4342" t="s">
        <v>27</v>
      </c>
      <c r="I4342" t="s">
        <v>28</v>
      </c>
      <c r="J4342" t="s">
        <v>40</v>
      </c>
      <c r="K4342">
        <v>2017</v>
      </c>
      <c r="L4342">
        <v>80.62</v>
      </c>
      <c r="M4342" t="s">
        <v>41</v>
      </c>
      <c r="N4342" t="s">
        <v>31</v>
      </c>
      <c r="O4342">
        <v>9061</v>
      </c>
      <c r="P4342" t="s">
        <v>32</v>
      </c>
      <c r="Q4342">
        <v>2017</v>
      </c>
      <c r="R4342">
        <v>90612017</v>
      </c>
      <c r="S4342" t="s">
        <v>33</v>
      </c>
      <c r="T4342" t="s">
        <v>34</v>
      </c>
    </row>
    <row r="4343" spans="1:20" x14ac:dyDescent="0.25">
      <c r="A4343" t="s">
        <v>196</v>
      </c>
      <c r="B4343" t="s">
        <v>861</v>
      </c>
      <c r="C4343" t="s">
        <v>862</v>
      </c>
      <c r="D4343" t="s">
        <v>194</v>
      </c>
      <c r="E4343" t="s">
        <v>25</v>
      </c>
      <c r="F4343">
        <v>1</v>
      </c>
      <c r="G4343" t="s">
        <v>5486</v>
      </c>
      <c r="H4343" t="s">
        <v>27</v>
      </c>
      <c r="I4343" t="s">
        <v>28</v>
      </c>
      <c r="J4343" t="s">
        <v>40</v>
      </c>
      <c r="K4343">
        <v>2016</v>
      </c>
      <c r="L4343">
        <v>38.85</v>
      </c>
      <c r="M4343" t="s">
        <v>41</v>
      </c>
      <c r="N4343" t="s">
        <v>31</v>
      </c>
      <c r="O4343">
        <v>9045</v>
      </c>
      <c r="P4343" t="s">
        <v>55</v>
      </c>
      <c r="Q4343">
        <v>2016</v>
      </c>
      <c r="R4343">
        <v>90452016</v>
      </c>
      <c r="S4343" t="s">
        <v>33</v>
      </c>
      <c r="T4343" t="s">
        <v>43</v>
      </c>
    </row>
    <row r="4344" spans="1:20" x14ac:dyDescent="0.25">
      <c r="A4344" t="s">
        <v>196</v>
      </c>
      <c r="B4344" t="s">
        <v>861</v>
      </c>
      <c r="C4344" t="s">
        <v>862</v>
      </c>
      <c r="D4344" t="s">
        <v>194</v>
      </c>
      <c r="E4344" t="s">
        <v>25</v>
      </c>
      <c r="F4344">
        <v>1</v>
      </c>
      <c r="G4344" t="s">
        <v>5485</v>
      </c>
      <c r="H4344" t="s">
        <v>39</v>
      </c>
      <c r="I4344" t="s">
        <v>28</v>
      </c>
      <c r="J4344" t="s">
        <v>51</v>
      </c>
      <c r="K4344">
        <v>2016</v>
      </c>
      <c r="L4344">
        <v>124.88</v>
      </c>
      <c r="M4344" t="s">
        <v>54</v>
      </c>
      <c r="N4344" t="s">
        <v>31</v>
      </c>
      <c r="O4344">
        <v>9044</v>
      </c>
      <c r="P4344" t="s">
        <v>42</v>
      </c>
      <c r="Q4344">
        <v>2016</v>
      </c>
      <c r="R4344">
        <v>90442016</v>
      </c>
      <c r="S4344" t="s">
        <v>33</v>
      </c>
      <c r="T4344" t="s">
        <v>43</v>
      </c>
    </row>
    <row r="4345" spans="1:20" x14ac:dyDescent="0.25">
      <c r="A4345" t="s">
        <v>196</v>
      </c>
      <c r="B4345" t="s">
        <v>861</v>
      </c>
      <c r="C4345" t="s">
        <v>862</v>
      </c>
      <c r="D4345" t="s">
        <v>194</v>
      </c>
      <c r="E4345" t="s">
        <v>25</v>
      </c>
      <c r="F4345">
        <v>1</v>
      </c>
      <c r="G4345" t="s">
        <v>5484</v>
      </c>
      <c r="H4345" t="s">
        <v>39</v>
      </c>
      <c r="I4345" t="s">
        <v>28</v>
      </c>
      <c r="J4345" t="s">
        <v>51</v>
      </c>
      <c r="K4345">
        <v>2017</v>
      </c>
      <c r="L4345">
        <v>96.4</v>
      </c>
      <c r="M4345" t="s">
        <v>41</v>
      </c>
      <c r="N4345" t="s">
        <v>31</v>
      </c>
      <c r="O4345">
        <v>9031</v>
      </c>
      <c r="P4345" t="s">
        <v>42</v>
      </c>
      <c r="Q4345">
        <v>2017</v>
      </c>
      <c r="R4345">
        <v>90312017</v>
      </c>
      <c r="S4345" t="s">
        <v>33</v>
      </c>
      <c r="T4345" t="s">
        <v>43</v>
      </c>
    </row>
    <row r="4346" spans="1:20" x14ac:dyDescent="0.25">
      <c r="A4346" t="s">
        <v>196</v>
      </c>
      <c r="B4346" t="s">
        <v>861</v>
      </c>
      <c r="C4346" t="s">
        <v>862</v>
      </c>
      <c r="D4346" t="s">
        <v>194</v>
      </c>
      <c r="E4346" t="s">
        <v>25</v>
      </c>
      <c r="F4346">
        <v>1</v>
      </c>
      <c r="G4346" t="s">
        <v>5483</v>
      </c>
      <c r="H4346" t="s">
        <v>39</v>
      </c>
      <c r="I4346" t="s">
        <v>28</v>
      </c>
      <c r="J4346" t="s">
        <v>51</v>
      </c>
      <c r="K4346">
        <v>2017</v>
      </c>
      <c r="L4346">
        <v>31.78</v>
      </c>
      <c r="M4346" t="s">
        <v>41</v>
      </c>
      <c r="N4346" t="s">
        <v>31</v>
      </c>
      <c r="O4346">
        <v>9025</v>
      </c>
      <c r="P4346" t="s">
        <v>42</v>
      </c>
      <c r="Q4346">
        <v>2017</v>
      </c>
      <c r="R4346">
        <v>90252017</v>
      </c>
      <c r="S4346" t="s">
        <v>33</v>
      </c>
      <c r="T4346" t="s">
        <v>43</v>
      </c>
    </row>
    <row r="4347" spans="1:20" x14ac:dyDescent="0.25">
      <c r="A4347" t="s">
        <v>196</v>
      </c>
      <c r="B4347" t="s">
        <v>861</v>
      </c>
      <c r="C4347" t="s">
        <v>862</v>
      </c>
      <c r="D4347" t="s">
        <v>194</v>
      </c>
      <c r="E4347" t="s">
        <v>25</v>
      </c>
      <c r="F4347">
        <v>1</v>
      </c>
      <c r="G4347" t="s">
        <v>5482</v>
      </c>
      <c r="H4347" t="s">
        <v>27</v>
      </c>
      <c r="I4347" t="s">
        <v>28</v>
      </c>
      <c r="J4347" t="s">
        <v>40</v>
      </c>
      <c r="K4347">
        <v>2016</v>
      </c>
      <c r="L4347">
        <v>10</v>
      </c>
      <c r="M4347" t="s">
        <v>41</v>
      </c>
      <c r="N4347" t="s">
        <v>31</v>
      </c>
      <c r="O4347">
        <v>8715</v>
      </c>
      <c r="P4347" t="s">
        <v>32</v>
      </c>
      <c r="Q4347">
        <v>2016</v>
      </c>
      <c r="R4347">
        <v>87152016</v>
      </c>
      <c r="S4347" t="s">
        <v>33</v>
      </c>
      <c r="T4347" t="s">
        <v>43</v>
      </c>
    </row>
    <row r="4348" spans="1:20" x14ac:dyDescent="0.25">
      <c r="A4348" t="s">
        <v>196</v>
      </c>
      <c r="B4348" t="s">
        <v>861</v>
      </c>
      <c r="C4348" t="s">
        <v>862</v>
      </c>
      <c r="D4348" t="s">
        <v>194</v>
      </c>
      <c r="E4348" t="s">
        <v>25</v>
      </c>
      <c r="F4348">
        <v>1</v>
      </c>
      <c r="G4348" t="s">
        <v>5481</v>
      </c>
      <c r="H4348" t="s">
        <v>27</v>
      </c>
      <c r="I4348" t="s">
        <v>28</v>
      </c>
      <c r="J4348" t="s">
        <v>40</v>
      </c>
      <c r="K4348">
        <v>2016</v>
      </c>
      <c r="L4348">
        <v>8.5</v>
      </c>
      <c r="M4348" t="s">
        <v>41</v>
      </c>
      <c r="N4348" t="s">
        <v>31</v>
      </c>
      <c r="O4348">
        <v>8714</v>
      </c>
      <c r="P4348" t="s">
        <v>32</v>
      </c>
      <c r="Q4348">
        <v>2016</v>
      </c>
      <c r="R4348">
        <v>87142016</v>
      </c>
      <c r="S4348" t="s">
        <v>33</v>
      </c>
      <c r="T4348" t="s">
        <v>43</v>
      </c>
    </row>
    <row r="4349" spans="1:20" x14ac:dyDescent="0.25">
      <c r="A4349" t="s">
        <v>196</v>
      </c>
      <c r="B4349" t="s">
        <v>861</v>
      </c>
      <c r="C4349" t="s">
        <v>862</v>
      </c>
      <c r="D4349" t="s">
        <v>194</v>
      </c>
      <c r="E4349" t="s">
        <v>25</v>
      </c>
      <c r="F4349">
        <v>1</v>
      </c>
      <c r="G4349" t="s">
        <v>5480</v>
      </c>
      <c r="H4349" t="s">
        <v>27</v>
      </c>
      <c r="I4349" t="s">
        <v>28</v>
      </c>
      <c r="J4349" t="s">
        <v>40</v>
      </c>
      <c r="K4349">
        <v>2016</v>
      </c>
      <c r="L4349">
        <v>226</v>
      </c>
      <c r="M4349" t="s">
        <v>54</v>
      </c>
      <c r="N4349" t="s">
        <v>31</v>
      </c>
      <c r="O4349">
        <v>8713</v>
      </c>
      <c r="P4349" t="s">
        <v>32</v>
      </c>
      <c r="Q4349">
        <v>2016</v>
      </c>
      <c r="R4349">
        <v>87132016</v>
      </c>
      <c r="S4349" t="s">
        <v>33</v>
      </c>
      <c r="T4349" t="s">
        <v>43</v>
      </c>
    </row>
    <row r="4350" spans="1:20" x14ac:dyDescent="0.25">
      <c r="A4350" t="s">
        <v>196</v>
      </c>
      <c r="B4350" t="s">
        <v>861</v>
      </c>
      <c r="C4350" t="s">
        <v>862</v>
      </c>
      <c r="D4350" t="s">
        <v>194</v>
      </c>
      <c r="E4350" t="s">
        <v>25</v>
      </c>
      <c r="F4350">
        <v>1</v>
      </c>
      <c r="G4350" t="s">
        <v>5479</v>
      </c>
      <c r="H4350" t="s">
        <v>27</v>
      </c>
      <c r="I4350" t="s">
        <v>28</v>
      </c>
      <c r="J4350" t="s">
        <v>40</v>
      </c>
      <c r="K4350">
        <v>2016</v>
      </c>
      <c r="L4350">
        <v>31.28</v>
      </c>
      <c r="M4350" t="s">
        <v>41</v>
      </c>
      <c r="N4350" t="s">
        <v>31</v>
      </c>
      <c r="O4350">
        <v>8711</v>
      </c>
      <c r="P4350" t="s">
        <v>32</v>
      </c>
      <c r="Q4350">
        <v>2016</v>
      </c>
      <c r="R4350">
        <v>87112016</v>
      </c>
      <c r="S4350" t="s">
        <v>33</v>
      </c>
      <c r="T4350" t="s">
        <v>43</v>
      </c>
    </row>
    <row r="4351" spans="1:20" x14ac:dyDescent="0.25">
      <c r="A4351" t="s">
        <v>196</v>
      </c>
      <c r="B4351" t="s">
        <v>861</v>
      </c>
      <c r="C4351" t="s">
        <v>862</v>
      </c>
      <c r="D4351" t="s">
        <v>194</v>
      </c>
      <c r="E4351" t="s">
        <v>25</v>
      </c>
      <c r="F4351">
        <v>1</v>
      </c>
      <c r="G4351" t="s">
        <v>5478</v>
      </c>
      <c r="H4351" t="s">
        <v>27</v>
      </c>
      <c r="I4351" t="s">
        <v>28</v>
      </c>
      <c r="J4351" t="s">
        <v>40</v>
      </c>
      <c r="K4351">
        <v>2015</v>
      </c>
      <c r="L4351">
        <v>74.7</v>
      </c>
      <c r="M4351" t="s">
        <v>41</v>
      </c>
      <c r="N4351" t="s">
        <v>31</v>
      </c>
      <c r="O4351">
        <v>8684</v>
      </c>
      <c r="P4351" t="s">
        <v>32</v>
      </c>
      <c r="Q4351">
        <v>2015</v>
      </c>
      <c r="R4351">
        <v>86842015</v>
      </c>
      <c r="S4351" t="s">
        <v>33</v>
      </c>
      <c r="T4351" t="s">
        <v>43</v>
      </c>
    </row>
    <row r="4352" spans="1:20" x14ac:dyDescent="0.25">
      <c r="A4352" t="s">
        <v>196</v>
      </c>
      <c r="B4352" t="s">
        <v>861</v>
      </c>
      <c r="C4352" t="s">
        <v>862</v>
      </c>
      <c r="D4352" t="s">
        <v>194</v>
      </c>
      <c r="E4352" t="s">
        <v>25</v>
      </c>
      <c r="F4352">
        <v>1</v>
      </c>
      <c r="G4352" t="s">
        <v>5477</v>
      </c>
      <c r="H4352" t="s">
        <v>27</v>
      </c>
      <c r="I4352" t="s">
        <v>28</v>
      </c>
      <c r="J4352" t="s">
        <v>40</v>
      </c>
      <c r="K4352">
        <v>2015</v>
      </c>
      <c r="L4352">
        <v>43.7</v>
      </c>
      <c r="M4352" t="s">
        <v>41</v>
      </c>
      <c r="N4352" t="s">
        <v>31</v>
      </c>
      <c r="O4352">
        <v>8475</v>
      </c>
      <c r="P4352" t="s">
        <v>32</v>
      </c>
      <c r="Q4352">
        <v>2015</v>
      </c>
      <c r="R4352">
        <v>84752015</v>
      </c>
      <c r="S4352" t="s">
        <v>33</v>
      </c>
      <c r="T4352" t="s">
        <v>34</v>
      </c>
    </row>
    <row r="4353" spans="1:20" x14ac:dyDescent="0.25">
      <c r="A4353" t="s">
        <v>196</v>
      </c>
      <c r="B4353" t="s">
        <v>861</v>
      </c>
      <c r="C4353" t="s">
        <v>862</v>
      </c>
      <c r="D4353" t="s">
        <v>194</v>
      </c>
      <c r="E4353" t="s">
        <v>25</v>
      </c>
      <c r="F4353">
        <v>1</v>
      </c>
      <c r="G4353" t="s">
        <v>5476</v>
      </c>
      <c r="H4353" t="s">
        <v>27</v>
      </c>
      <c r="I4353" t="s">
        <v>28</v>
      </c>
      <c r="J4353" t="s">
        <v>40</v>
      </c>
      <c r="K4353">
        <v>2015</v>
      </c>
      <c r="L4353">
        <v>23.9</v>
      </c>
      <c r="M4353" t="s">
        <v>41</v>
      </c>
      <c r="N4353" t="s">
        <v>31</v>
      </c>
      <c r="O4353">
        <v>8398</v>
      </c>
      <c r="P4353" t="s">
        <v>32</v>
      </c>
      <c r="Q4353">
        <v>2015</v>
      </c>
      <c r="R4353">
        <v>83982015</v>
      </c>
      <c r="S4353" t="s">
        <v>33</v>
      </c>
      <c r="T4353" t="s">
        <v>43</v>
      </c>
    </row>
    <row r="4354" spans="1:20" x14ac:dyDescent="0.25">
      <c r="A4354" t="s">
        <v>196</v>
      </c>
      <c r="B4354" t="s">
        <v>861</v>
      </c>
      <c r="C4354" t="s">
        <v>862</v>
      </c>
      <c r="D4354" t="s">
        <v>194</v>
      </c>
      <c r="E4354" t="s">
        <v>25</v>
      </c>
      <c r="F4354">
        <v>1</v>
      </c>
      <c r="G4354" t="s">
        <v>5475</v>
      </c>
      <c r="H4354" t="s">
        <v>27</v>
      </c>
      <c r="I4354" t="s">
        <v>28</v>
      </c>
      <c r="J4354" t="s">
        <v>40</v>
      </c>
      <c r="K4354">
        <v>2014</v>
      </c>
      <c r="L4354">
        <v>53.6</v>
      </c>
      <c r="M4354" t="s">
        <v>41</v>
      </c>
      <c r="N4354" t="s">
        <v>31</v>
      </c>
      <c r="O4354">
        <v>8132</v>
      </c>
      <c r="P4354" t="s">
        <v>32</v>
      </c>
      <c r="Q4354">
        <v>2014</v>
      </c>
      <c r="R4354">
        <v>81322014</v>
      </c>
      <c r="S4354" t="s">
        <v>33</v>
      </c>
      <c r="T4354" t="s">
        <v>43</v>
      </c>
    </row>
    <row r="4355" spans="1:20" x14ac:dyDescent="0.25">
      <c r="A4355" t="s">
        <v>196</v>
      </c>
      <c r="B4355" t="s">
        <v>861</v>
      </c>
      <c r="C4355" t="s">
        <v>862</v>
      </c>
      <c r="D4355" t="s">
        <v>194</v>
      </c>
      <c r="E4355" t="s">
        <v>25</v>
      </c>
      <c r="F4355">
        <v>1</v>
      </c>
      <c r="G4355" t="s">
        <v>5474</v>
      </c>
      <c r="H4355" t="s">
        <v>27</v>
      </c>
      <c r="I4355" t="s">
        <v>28</v>
      </c>
      <c r="J4355" t="s">
        <v>40</v>
      </c>
      <c r="K4355">
        <v>2014</v>
      </c>
      <c r="L4355">
        <v>47</v>
      </c>
      <c r="M4355" t="s">
        <v>41</v>
      </c>
      <c r="N4355" t="s">
        <v>31</v>
      </c>
      <c r="O4355">
        <v>8124</v>
      </c>
      <c r="P4355" t="s">
        <v>32</v>
      </c>
      <c r="Q4355">
        <v>2014</v>
      </c>
      <c r="R4355">
        <v>81242014</v>
      </c>
      <c r="S4355" t="s">
        <v>33</v>
      </c>
      <c r="T4355" t="s">
        <v>43</v>
      </c>
    </row>
    <row r="4356" spans="1:20" x14ac:dyDescent="0.25">
      <c r="A4356" t="s">
        <v>196</v>
      </c>
      <c r="B4356" t="s">
        <v>861</v>
      </c>
      <c r="C4356" t="s">
        <v>862</v>
      </c>
      <c r="D4356" t="s">
        <v>194</v>
      </c>
      <c r="E4356" t="s">
        <v>25</v>
      </c>
      <c r="F4356">
        <v>1</v>
      </c>
      <c r="G4356" t="s">
        <v>5473</v>
      </c>
      <c r="H4356" t="s">
        <v>27</v>
      </c>
      <c r="I4356" t="s">
        <v>28</v>
      </c>
      <c r="J4356" t="s">
        <v>40</v>
      </c>
      <c r="K4356">
        <v>2013</v>
      </c>
      <c r="L4356">
        <v>20.6</v>
      </c>
      <c r="M4356" t="s">
        <v>41</v>
      </c>
      <c r="N4356" t="s">
        <v>31</v>
      </c>
      <c r="O4356">
        <v>8123</v>
      </c>
      <c r="P4356" t="s">
        <v>32</v>
      </c>
      <c r="Q4356">
        <v>2013</v>
      </c>
      <c r="R4356">
        <v>81232013</v>
      </c>
      <c r="S4356" t="s">
        <v>33</v>
      </c>
      <c r="T4356" t="s">
        <v>43</v>
      </c>
    </row>
    <row r="4357" spans="1:20" x14ac:dyDescent="0.25">
      <c r="A4357" t="s">
        <v>196</v>
      </c>
      <c r="B4357" t="s">
        <v>861</v>
      </c>
      <c r="C4357" t="s">
        <v>862</v>
      </c>
      <c r="D4357" t="s">
        <v>194</v>
      </c>
      <c r="E4357" t="s">
        <v>25</v>
      </c>
      <c r="F4357">
        <v>1</v>
      </c>
      <c r="G4357" t="s">
        <v>5472</v>
      </c>
      <c r="H4357" t="s">
        <v>27</v>
      </c>
      <c r="I4357" t="s">
        <v>28</v>
      </c>
      <c r="J4357" t="s">
        <v>40</v>
      </c>
      <c r="K4357">
        <v>2014</v>
      </c>
      <c r="L4357">
        <v>32.6</v>
      </c>
      <c r="M4357" t="s">
        <v>41</v>
      </c>
      <c r="N4357" t="s">
        <v>31</v>
      </c>
      <c r="O4357">
        <v>8117</v>
      </c>
      <c r="P4357" t="s">
        <v>32</v>
      </c>
      <c r="Q4357">
        <v>2014</v>
      </c>
      <c r="R4357">
        <v>81172014</v>
      </c>
      <c r="S4357" t="s">
        <v>33</v>
      </c>
      <c r="T4357" t="s">
        <v>43</v>
      </c>
    </row>
    <row r="4358" spans="1:20" x14ac:dyDescent="0.25">
      <c r="A4358" t="s">
        <v>196</v>
      </c>
      <c r="B4358" t="s">
        <v>861</v>
      </c>
      <c r="C4358" t="s">
        <v>862</v>
      </c>
      <c r="D4358" t="s">
        <v>194</v>
      </c>
      <c r="E4358" t="s">
        <v>25</v>
      </c>
      <c r="F4358">
        <v>1</v>
      </c>
      <c r="G4358" t="s">
        <v>5471</v>
      </c>
      <c r="H4358" t="s">
        <v>27</v>
      </c>
      <c r="I4358" t="s">
        <v>28</v>
      </c>
      <c r="J4358" t="s">
        <v>40</v>
      </c>
      <c r="K4358">
        <v>2014</v>
      </c>
      <c r="L4358">
        <v>56.63</v>
      </c>
      <c r="M4358" t="s">
        <v>41</v>
      </c>
      <c r="N4358" t="s">
        <v>31</v>
      </c>
      <c r="O4358">
        <v>8087</v>
      </c>
      <c r="P4358" t="s">
        <v>32</v>
      </c>
      <c r="Q4358">
        <v>2014</v>
      </c>
      <c r="R4358">
        <v>80872014</v>
      </c>
      <c r="S4358" t="s">
        <v>33</v>
      </c>
      <c r="T4358" t="s">
        <v>43</v>
      </c>
    </row>
    <row r="4359" spans="1:20" x14ac:dyDescent="0.25">
      <c r="A4359" t="s">
        <v>196</v>
      </c>
      <c r="B4359" t="s">
        <v>861</v>
      </c>
      <c r="C4359" t="s">
        <v>862</v>
      </c>
      <c r="D4359" t="s">
        <v>194</v>
      </c>
      <c r="E4359" t="s">
        <v>25</v>
      </c>
      <c r="F4359">
        <v>1</v>
      </c>
      <c r="G4359" t="s">
        <v>5470</v>
      </c>
      <c r="H4359" t="s">
        <v>27</v>
      </c>
      <c r="I4359" t="s">
        <v>28</v>
      </c>
      <c r="J4359" t="s">
        <v>40</v>
      </c>
      <c r="K4359">
        <v>2014</v>
      </c>
      <c r="L4359">
        <v>41.1</v>
      </c>
      <c r="M4359" t="s">
        <v>41</v>
      </c>
      <c r="N4359" t="s">
        <v>31</v>
      </c>
      <c r="O4359">
        <v>8086</v>
      </c>
      <c r="P4359" t="s">
        <v>32</v>
      </c>
      <c r="Q4359">
        <v>2014</v>
      </c>
      <c r="R4359">
        <v>80862014</v>
      </c>
      <c r="S4359" t="s">
        <v>33</v>
      </c>
      <c r="T4359" t="s">
        <v>43</v>
      </c>
    </row>
    <row r="4360" spans="1:20" x14ac:dyDescent="0.25">
      <c r="A4360" t="s">
        <v>196</v>
      </c>
      <c r="B4360" t="s">
        <v>861</v>
      </c>
      <c r="C4360" t="s">
        <v>862</v>
      </c>
      <c r="D4360" t="s">
        <v>194</v>
      </c>
      <c r="E4360" t="s">
        <v>25</v>
      </c>
      <c r="F4360">
        <v>1</v>
      </c>
      <c r="G4360" t="s">
        <v>5469</v>
      </c>
      <c r="H4360" t="s">
        <v>39</v>
      </c>
      <c r="I4360" t="s">
        <v>28</v>
      </c>
      <c r="J4360" t="s">
        <v>51</v>
      </c>
      <c r="K4360">
        <v>2015</v>
      </c>
      <c r="L4360">
        <v>505.1</v>
      </c>
      <c r="M4360" t="s">
        <v>84</v>
      </c>
      <c r="N4360" t="s">
        <v>31</v>
      </c>
      <c r="O4360">
        <v>8009</v>
      </c>
      <c r="P4360" t="s">
        <v>42</v>
      </c>
      <c r="Q4360">
        <v>2015</v>
      </c>
      <c r="R4360">
        <v>80092015</v>
      </c>
      <c r="S4360" t="s">
        <v>33</v>
      </c>
      <c r="T4360" t="s">
        <v>43</v>
      </c>
    </row>
    <row r="4361" spans="1:20" x14ac:dyDescent="0.25">
      <c r="A4361" t="s">
        <v>196</v>
      </c>
      <c r="B4361" t="s">
        <v>861</v>
      </c>
      <c r="C4361" t="s">
        <v>862</v>
      </c>
      <c r="D4361" t="s">
        <v>194</v>
      </c>
      <c r="E4361" t="s">
        <v>25</v>
      </c>
      <c r="F4361">
        <v>1</v>
      </c>
      <c r="G4361" t="s">
        <v>5468</v>
      </c>
      <c r="H4361" t="s">
        <v>27</v>
      </c>
      <c r="I4361" t="s">
        <v>28</v>
      </c>
      <c r="J4361" t="s">
        <v>3595</v>
      </c>
      <c r="K4361">
        <v>2018</v>
      </c>
      <c r="L4361">
        <v>2.2000000000000002</v>
      </c>
      <c r="M4361" t="s">
        <v>41</v>
      </c>
      <c r="N4361" t="s">
        <v>31</v>
      </c>
      <c r="O4361">
        <v>9689</v>
      </c>
      <c r="P4361" t="s">
        <v>55</v>
      </c>
      <c r="Q4361">
        <v>2013</v>
      </c>
      <c r="R4361">
        <v>96892018</v>
      </c>
      <c r="S4361" t="s">
        <v>33</v>
      </c>
      <c r="T4361" t="s">
        <v>43</v>
      </c>
    </row>
    <row r="4362" spans="1:20" x14ac:dyDescent="0.25">
      <c r="A4362" t="s">
        <v>196</v>
      </c>
      <c r="B4362" t="s">
        <v>861</v>
      </c>
      <c r="C4362" t="s">
        <v>862</v>
      </c>
      <c r="D4362" t="s">
        <v>194</v>
      </c>
      <c r="E4362" t="s">
        <v>25</v>
      </c>
      <c r="F4362">
        <v>1</v>
      </c>
      <c r="G4362" t="s">
        <v>5467</v>
      </c>
      <c r="H4362" t="s">
        <v>39</v>
      </c>
      <c r="I4362" t="s">
        <v>28</v>
      </c>
      <c r="J4362" t="s">
        <v>51</v>
      </c>
      <c r="K4362">
        <v>2014</v>
      </c>
      <c r="L4362">
        <v>139.19999999999999</v>
      </c>
      <c r="M4362" t="s">
        <v>54</v>
      </c>
      <c r="N4362" t="s">
        <v>31</v>
      </c>
      <c r="O4362">
        <v>7998</v>
      </c>
      <c r="P4362" t="s">
        <v>42</v>
      </c>
      <c r="Q4362">
        <v>2014</v>
      </c>
      <c r="R4362">
        <v>79982014</v>
      </c>
      <c r="S4362" t="s">
        <v>33</v>
      </c>
      <c r="T4362" t="s">
        <v>43</v>
      </c>
    </row>
    <row r="4363" spans="1:20" x14ac:dyDescent="0.25">
      <c r="A4363" t="s">
        <v>196</v>
      </c>
      <c r="B4363" t="s">
        <v>861</v>
      </c>
      <c r="C4363" t="s">
        <v>862</v>
      </c>
      <c r="D4363" t="s">
        <v>194</v>
      </c>
      <c r="E4363" t="s">
        <v>25</v>
      </c>
      <c r="F4363">
        <v>1</v>
      </c>
      <c r="G4363" t="s">
        <v>5466</v>
      </c>
      <c r="H4363" t="s">
        <v>39</v>
      </c>
      <c r="I4363" t="s">
        <v>46</v>
      </c>
      <c r="J4363" t="s">
        <v>51</v>
      </c>
      <c r="K4363">
        <v>2011</v>
      </c>
      <c r="L4363">
        <v>208.9</v>
      </c>
      <c r="M4363" t="s">
        <v>54</v>
      </c>
      <c r="N4363" t="s">
        <v>31</v>
      </c>
      <c r="O4363">
        <v>7996</v>
      </c>
      <c r="P4363" t="s">
        <v>42</v>
      </c>
      <c r="Q4363">
        <v>2011</v>
      </c>
      <c r="R4363">
        <v>79962011</v>
      </c>
      <c r="S4363" t="s">
        <v>33</v>
      </c>
      <c r="T4363" t="s">
        <v>43</v>
      </c>
    </row>
    <row r="4364" spans="1:20" x14ac:dyDescent="0.25">
      <c r="A4364" t="s">
        <v>196</v>
      </c>
      <c r="B4364" t="s">
        <v>861</v>
      </c>
      <c r="C4364" t="s">
        <v>862</v>
      </c>
      <c r="D4364" t="s">
        <v>194</v>
      </c>
      <c r="E4364" t="s">
        <v>25</v>
      </c>
      <c r="F4364">
        <v>1</v>
      </c>
      <c r="G4364" t="s">
        <v>5465</v>
      </c>
      <c r="H4364" t="s">
        <v>39</v>
      </c>
      <c r="I4364" t="s">
        <v>46</v>
      </c>
      <c r="J4364" t="s">
        <v>51</v>
      </c>
      <c r="K4364">
        <v>2012</v>
      </c>
      <c r="L4364">
        <v>221.8</v>
      </c>
      <c r="M4364" t="s">
        <v>54</v>
      </c>
      <c r="N4364" t="s">
        <v>31</v>
      </c>
      <c r="O4364">
        <v>7989</v>
      </c>
      <c r="P4364" t="s">
        <v>42</v>
      </c>
      <c r="Q4364">
        <v>2012</v>
      </c>
      <c r="R4364">
        <v>79892012</v>
      </c>
      <c r="S4364" t="s">
        <v>33</v>
      </c>
      <c r="T4364" t="s">
        <v>43</v>
      </c>
    </row>
    <row r="4365" spans="1:20" x14ac:dyDescent="0.25">
      <c r="A4365" t="s">
        <v>196</v>
      </c>
      <c r="B4365" t="s">
        <v>861</v>
      </c>
      <c r="C4365" t="s">
        <v>862</v>
      </c>
      <c r="D4365" t="s">
        <v>194</v>
      </c>
      <c r="E4365" t="s">
        <v>25</v>
      </c>
      <c r="F4365">
        <v>1</v>
      </c>
      <c r="G4365" t="s">
        <v>5464</v>
      </c>
      <c r="H4365" t="s">
        <v>39</v>
      </c>
      <c r="I4365" t="s">
        <v>28</v>
      </c>
      <c r="J4365" t="s">
        <v>51</v>
      </c>
      <c r="K4365">
        <v>2014</v>
      </c>
      <c r="L4365">
        <v>77.2</v>
      </c>
      <c r="M4365" t="s">
        <v>41</v>
      </c>
      <c r="N4365" t="s">
        <v>31</v>
      </c>
      <c r="O4365">
        <v>7970</v>
      </c>
      <c r="P4365" t="s">
        <v>42</v>
      </c>
      <c r="Q4365">
        <v>2014</v>
      </c>
      <c r="R4365">
        <v>79702014</v>
      </c>
      <c r="S4365" t="s">
        <v>33</v>
      </c>
      <c r="T4365" t="s">
        <v>43</v>
      </c>
    </row>
    <row r="4366" spans="1:20" x14ac:dyDescent="0.25">
      <c r="A4366" t="s">
        <v>196</v>
      </c>
      <c r="B4366" t="s">
        <v>861</v>
      </c>
      <c r="C4366" t="s">
        <v>862</v>
      </c>
      <c r="D4366" t="s">
        <v>194</v>
      </c>
      <c r="E4366" t="s">
        <v>25</v>
      </c>
      <c r="F4366">
        <v>1</v>
      </c>
      <c r="G4366" t="s">
        <v>5463</v>
      </c>
      <c r="H4366" t="s">
        <v>39</v>
      </c>
      <c r="I4366" t="s">
        <v>46</v>
      </c>
      <c r="J4366" t="s">
        <v>51</v>
      </c>
      <c r="K4366">
        <v>2012</v>
      </c>
      <c r="L4366">
        <v>247.3</v>
      </c>
      <c r="M4366" t="s">
        <v>54</v>
      </c>
      <c r="N4366" t="s">
        <v>31</v>
      </c>
      <c r="O4366">
        <v>7967</v>
      </c>
      <c r="P4366" t="s">
        <v>42</v>
      </c>
      <c r="Q4366">
        <v>2012</v>
      </c>
      <c r="R4366">
        <v>79672012</v>
      </c>
      <c r="S4366" t="s">
        <v>33</v>
      </c>
      <c r="T4366" t="s">
        <v>43</v>
      </c>
    </row>
    <row r="4367" spans="1:20" x14ac:dyDescent="0.25">
      <c r="A4367" t="s">
        <v>196</v>
      </c>
      <c r="B4367" t="s">
        <v>861</v>
      </c>
      <c r="C4367" t="s">
        <v>862</v>
      </c>
      <c r="D4367" t="s">
        <v>194</v>
      </c>
      <c r="E4367" t="s">
        <v>25</v>
      </c>
      <c r="F4367">
        <v>1</v>
      </c>
      <c r="G4367" t="s">
        <v>5462</v>
      </c>
      <c r="H4367" t="s">
        <v>27</v>
      </c>
      <c r="I4367" t="s">
        <v>28</v>
      </c>
      <c r="J4367" t="s">
        <v>40</v>
      </c>
      <c r="K4367">
        <v>2013</v>
      </c>
      <c r="L4367">
        <v>33.200000000000003</v>
      </c>
      <c r="M4367" t="s">
        <v>41</v>
      </c>
      <c r="N4367" t="s">
        <v>31</v>
      </c>
      <c r="O4367">
        <v>7901</v>
      </c>
      <c r="P4367" t="s">
        <v>32</v>
      </c>
      <c r="Q4367">
        <v>2013</v>
      </c>
      <c r="R4367">
        <v>79012013</v>
      </c>
      <c r="S4367" t="s">
        <v>33</v>
      </c>
      <c r="T4367" t="s">
        <v>43</v>
      </c>
    </row>
    <row r="4368" spans="1:20" x14ac:dyDescent="0.25">
      <c r="A4368" t="s">
        <v>196</v>
      </c>
      <c r="B4368" t="s">
        <v>861</v>
      </c>
      <c r="C4368" t="s">
        <v>862</v>
      </c>
      <c r="D4368" t="s">
        <v>194</v>
      </c>
      <c r="E4368" t="s">
        <v>25</v>
      </c>
      <c r="F4368">
        <v>1</v>
      </c>
      <c r="G4368" t="s">
        <v>5461</v>
      </c>
      <c r="H4368" t="s">
        <v>27</v>
      </c>
      <c r="I4368" t="s">
        <v>28</v>
      </c>
      <c r="J4368" t="s">
        <v>40</v>
      </c>
      <c r="K4368">
        <v>2013</v>
      </c>
      <c r="L4368">
        <v>29.4</v>
      </c>
      <c r="M4368" t="s">
        <v>41</v>
      </c>
      <c r="N4368" t="s">
        <v>31</v>
      </c>
      <c r="O4368">
        <v>7897</v>
      </c>
      <c r="P4368" t="s">
        <v>32</v>
      </c>
      <c r="Q4368">
        <v>2013</v>
      </c>
      <c r="R4368">
        <v>78972013</v>
      </c>
      <c r="S4368" t="s">
        <v>33</v>
      </c>
      <c r="T4368" t="s">
        <v>43</v>
      </c>
    </row>
    <row r="4369" spans="1:20" x14ac:dyDescent="0.25">
      <c r="A4369" t="s">
        <v>196</v>
      </c>
      <c r="B4369" t="s">
        <v>861</v>
      </c>
      <c r="C4369" t="s">
        <v>862</v>
      </c>
      <c r="D4369" t="s">
        <v>194</v>
      </c>
      <c r="E4369" t="s">
        <v>25</v>
      </c>
      <c r="F4369">
        <v>1</v>
      </c>
      <c r="G4369" t="s">
        <v>5460</v>
      </c>
      <c r="H4369" t="s">
        <v>27</v>
      </c>
      <c r="I4369" t="s">
        <v>28</v>
      </c>
      <c r="J4369" t="s">
        <v>40</v>
      </c>
      <c r="K4369">
        <v>2012</v>
      </c>
      <c r="L4369">
        <v>29</v>
      </c>
      <c r="M4369" t="s">
        <v>41</v>
      </c>
      <c r="N4369" t="s">
        <v>31</v>
      </c>
      <c r="O4369">
        <v>7894</v>
      </c>
      <c r="P4369" t="s">
        <v>32</v>
      </c>
      <c r="Q4369">
        <v>2012</v>
      </c>
      <c r="R4369">
        <v>78942012</v>
      </c>
      <c r="S4369" t="s">
        <v>33</v>
      </c>
      <c r="T4369" t="s">
        <v>43</v>
      </c>
    </row>
    <row r="4370" spans="1:20" x14ac:dyDescent="0.25">
      <c r="A4370" t="s">
        <v>196</v>
      </c>
      <c r="B4370" t="s">
        <v>861</v>
      </c>
      <c r="C4370" t="s">
        <v>862</v>
      </c>
      <c r="D4370" t="s">
        <v>194</v>
      </c>
      <c r="E4370" t="s">
        <v>25</v>
      </c>
      <c r="F4370">
        <v>1</v>
      </c>
      <c r="G4370" t="s">
        <v>5459</v>
      </c>
      <c r="H4370" t="s">
        <v>27</v>
      </c>
      <c r="I4370" t="s">
        <v>28</v>
      </c>
      <c r="J4370" t="s">
        <v>40</v>
      </c>
      <c r="K4370">
        <v>2013</v>
      </c>
      <c r="L4370">
        <v>22.2</v>
      </c>
      <c r="M4370" t="s">
        <v>41</v>
      </c>
      <c r="N4370" t="s">
        <v>31</v>
      </c>
      <c r="O4370">
        <v>7892</v>
      </c>
      <c r="P4370" t="s">
        <v>32</v>
      </c>
      <c r="Q4370">
        <v>2013</v>
      </c>
      <c r="R4370">
        <v>78922013</v>
      </c>
      <c r="S4370" t="s">
        <v>33</v>
      </c>
      <c r="T4370" t="s">
        <v>43</v>
      </c>
    </row>
    <row r="4371" spans="1:20" x14ac:dyDescent="0.25">
      <c r="A4371" t="s">
        <v>196</v>
      </c>
      <c r="B4371" t="s">
        <v>861</v>
      </c>
      <c r="C4371" t="s">
        <v>862</v>
      </c>
      <c r="D4371" t="s">
        <v>194</v>
      </c>
      <c r="E4371" t="s">
        <v>25</v>
      </c>
      <c r="F4371">
        <v>1</v>
      </c>
      <c r="G4371" t="s">
        <v>5458</v>
      </c>
      <c r="H4371" t="s">
        <v>27</v>
      </c>
      <c r="I4371" t="s">
        <v>28</v>
      </c>
      <c r="J4371" t="s">
        <v>40</v>
      </c>
      <c r="K4371">
        <v>2013</v>
      </c>
      <c r="L4371">
        <v>47.5</v>
      </c>
      <c r="M4371" t="s">
        <v>41</v>
      </c>
      <c r="N4371" t="s">
        <v>31</v>
      </c>
      <c r="O4371">
        <v>7891</v>
      </c>
      <c r="P4371" t="s">
        <v>32</v>
      </c>
      <c r="Q4371">
        <v>2013</v>
      </c>
      <c r="R4371">
        <v>78912013</v>
      </c>
      <c r="S4371" t="s">
        <v>33</v>
      </c>
      <c r="T4371" t="s">
        <v>43</v>
      </c>
    </row>
    <row r="4372" spans="1:20" x14ac:dyDescent="0.25">
      <c r="A4372" t="s">
        <v>196</v>
      </c>
      <c r="B4372" t="s">
        <v>861</v>
      </c>
      <c r="C4372" t="s">
        <v>862</v>
      </c>
      <c r="D4372" t="s">
        <v>194</v>
      </c>
      <c r="E4372" t="s">
        <v>25</v>
      </c>
      <c r="F4372">
        <v>1</v>
      </c>
      <c r="G4372" t="s">
        <v>5457</v>
      </c>
      <c r="H4372" t="s">
        <v>27</v>
      </c>
      <c r="I4372" t="s">
        <v>28</v>
      </c>
      <c r="J4372" t="s">
        <v>40</v>
      </c>
      <c r="K4372">
        <v>2011</v>
      </c>
      <c r="L4372">
        <v>6.45</v>
      </c>
      <c r="M4372" t="s">
        <v>41</v>
      </c>
      <c r="N4372" t="s">
        <v>31</v>
      </c>
      <c r="O4372">
        <v>7880</v>
      </c>
      <c r="P4372" t="s">
        <v>32</v>
      </c>
      <c r="Q4372">
        <v>2011</v>
      </c>
      <c r="R4372">
        <v>78802011</v>
      </c>
      <c r="S4372" t="s">
        <v>33</v>
      </c>
      <c r="T4372" t="s">
        <v>43</v>
      </c>
    </row>
    <row r="4373" spans="1:20" x14ac:dyDescent="0.25">
      <c r="A4373" t="s">
        <v>196</v>
      </c>
      <c r="B4373" t="s">
        <v>861</v>
      </c>
      <c r="C4373" t="s">
        <v>862</v>
      </c>
      <c r="D4373" t="s">
        <v>194</v>
      </c>
      <c r="E4373" t="s">
        <v>25</v>
      </c>
      <c r="F4373">
        <v>1</v>
      </c>
      <c r="G4373" t="s">
        <v>5456</v>
      </c>
      <c r="H4373" t="s">
        <v>39</v>
      </c>
      <c r="I4373" t="s">
        <v>28</v>
      </c>
      <c r="J4373" t="s">
        <v>51</v>
      </c>
      <c r="K4373">
        <v>2011</v>
      </c>
      <c r="L4373">
        <v>78.2</v>
      </c>
      <c r="M4373" t="s">
        <v>41</v>
      </c>
      <c r="N4373" t="s">
        <v>31</v>
      </c>
      <c r="O4373">
        <v>7792</v>
      </c>
      <c r="P4373" t="s">
        <v>42</v>
      </c>
      <c r="Q4373">
        <v>2011</v>
      </c>
      <c r="R4373">
        <v>77922011</v>
      </c>
      <c r="S4373" t="s">
        <v>33</v>
      </c>
      <c r="T4373" t="s">
        <v>43</v>
      </c>
    </row>
    <row r="4374" spans="1:20" x14ac:dyDescent="0.25">
      <c r="A4374" t="s">
        <v>196</v>
      </c>
      <c r="B4374" t="s">
        <v>861</v>
      </c>
      <c r="C4374" t="s">
        <v>862</v>
      </c>
      <c r="D4374" t="s">
        <v>194</v>
      </c>
      <c r="E4374" t="s">
        <v>25</v>
      </c>
      <c r="F4374">
        <v>1</v>
      </c>
      <c r="G4374" t="s">
        <v>5455</v>
      </c>
      <c r="H4374" t="s">
        <v>39</v>
      </c>
      <c r="I4374" t="s">
        <v>28</v>
      </c>
      <c r="J4374" t="s">
        <v>51</v>
      </c>
      <c r="K4374">
        <v>2013</v>
      </c>
      <c r="L4374">
        <v>450.4</v>
      </c>
      <c r="M4374" t="s">
        <v>54</v>
      </c>
      <c r="N4374" t="s">
        <v>31</v>
      </c>
      <c r="O4374">
        <v>7784</v>
      </c>
      <c r="P4374" t="s">
        <v>42</v>
      </c>
      <c r="Q4374">
        <v>2013</v>
      </c>
      <c r="R4374">
        <v>77842013</v>
      </c>
      <c r="S4374" t="s">
        <v>33</v>
      </c>
      <c r="T4374" t="s">
        <v>43</v>
      </c>
    </row>
    <row r="4375" spans="1:20" x14ac:dyDescent="0.25">
      <c r="A4375" t="s">
        <v>196</v>
      </c>
      <c r="B4375" t="s">
        <v>861</v>
      </c>
      <c r="C4375" t="s">
        <v>862</v>
      </c>
      <c r="D4375" t="s">
        <v>194</v>
      </c>
      <c r="E4375" t="s">
        <v>25</v>
      </c>
      <c r="F4375">
        <v>1</v>
      </c>
      <c r="G4375" t="s">
        <v>5454</v>
      </c>
      <c r="H4375" t="s">
        <v>39</v>
      </c>
      <c r="I4375" t="s">
        <v>28</v>
      </c>
      <c r="J4375" t="s">
        <v>51</v>
      </c>
      <c r="K4375">
        <v>2012</v>
      </c>
      <c r="L4375">
        <v>541</v>
      </c>
      <c r="M4375" t="s">
        <v>84</v>
      </c>
      <c r="N4375" t="s">
        <v>31</v>
      </c>
      <c r="O4375">
        <v>7783</v>
      </c>
      <c r="P4375" t="s">
        <v>42</v>
      </c>
      <c r="Q4375">
        <v>2012</v>
      </c>
      <c r="R4375">
        <v>77832012</v>
      </c>
      <c r="S4375" t="s">
        <v>33</v>
      </c>
      <c r="T4375" t="s">
        <v>43</v>
      </c>
    </row>
    <row r="4376" spans="1:20" x14ac:dyDescent="0.25">
      <c r="A4376" t="s">
        <v>196</v>
      </c>
      <c r="B4376" t="s">
        <v>861</v>
      </c>
      <c r="C4376" t="s">
        <v>862</v>
      </c>
      <c r="D4376" t="s">
        <v>194</v>
      </c>
      <c r="E4376" t="s">
        <v>25</v>
      </c>
      <c r="F4376">
        <v>1</v>
      </c>
      <c r="G4376" t="s">
        <v>5453</v>
      </c>
      <c r="H4376" t="s">
        <v>27</v>
      </c>
      <c r="I4376" t="s">
        <v>28</v>
      </c>
      <c r="J4376" t="s">
        <v>47</v>
      </c>
      <c r="K4376">
        <v>2015</v>
      </c>
      <c r="L4376">
        <v>7.5</v>
      </c>
      <c r="M4376" t="s">
        <v>41</v>
      </c>
      <c r="N4376" t="s">
        <v>31</v>
      </c>
      <c r="O4376">
        <v>8686</v>
      </c>
      <c r="P4376" t="s">
        <v>32</v>
      </c>
      <c r="Q4376">
        <v>2015</v>
      </c>
      <c r="R4376">
        <v>86862015</v>
      </c>
      <c r="S4376" t="s">
        <v>33</v>
      </c>
      <c r="T4376" t="s">
        <v>43</v>
      </c>
    </row>
    <row r="4377" spans="1:20" x14ac:dyDescent="0.25">
      <c r="A4377" t="s">
        <v>196</v>
      </c>
      <c r="B4377" t="s">
        <v>861</v>
      </c>
      <c r="C4377" t="s">
        <v>862</v>
      </c>
      <c r="D4377" t="s">
        <v>194</v>
      </c>
      <c r="E4377" t="s">
        <v>25</v>
      </c>
      <c r="F4377">
        <v>1</v>
      </c>
      <c r="G4377" t="s">
        <v>5452</v>
      </c>
      <c r="H4377" t="s">
        <v>27</v>
      </c>
      <c r="I4377" t="s">
        <v>28</v>
      </c>
      <c r="J4377" t="s">
        <v>40</v>
      </c>
      <c r="K4377">
        <v>2012</v>
      </c>
      <c r="L4377">
        <v>72.7</v>
      </c>
      <c r="M4377" t="s">
        <v>41</v>
      </c>
      <c r="N4377" t="s">
        <v>31</v>
      </c>
      <c r="O4377">
        <v>7507</v>
      </c>
      <c r="P4377" t="s">
        <v>32</v>
      </c>
      <c r="Q4377">
        <v>2012</v>
      </c>
      <c r="R4377">
        <v>75072012</v>
      </c>
      <c r="S4377" t="s">
        <v>33</v>
      </c>
      <c r="T4377" t="s">
        <v>43</v>
      </c>
    </row>
    <row r="4378" spans="1:20" x14ac:dyDescent="0.25">
      <c r="A4378" t="s">
        <v>196</v>
      </c>
      <c r="B4378" t="s">
        <v>861</v>
      </c>
      <c r="C4378" t="s">
        <v>862</v>
      </c>
      <c r="D4378" t="s">
        <v>194</v>
      </c>
      <c r="E4378" t="s">
        <v>25</v>
      </c>
      <c r="F4378">
        <v>1</v>
      </c>
      <c r="G4378" t="s">
        <v>5451</v>
      </c>
      <c r="H4378" t="s">
        <v>27</v>
      </c>
      <c r="I4378" t="s">
        <v>28</v>
      </c>
      <c r="J4378" t="s">
        <v>40</v>
      </c>
      <c r="K4378">
        <v>2012</v>
      </c>
      <c r="L4378">
        <v>33.200000000000003</v>
      </c>
      <c r="M4378" t="s">
        <v>41</v>
      </c>
      <c r="N4378" t="s">
        <v>31</v>
      </c>
      <c r="O4378">
        <v>7503</v>
      </c>
      <c r="P4378" t="s">
        <v>32</v>
      </c>
      <c r="Q4378">
        <v>2012</v>
      </c>
      <c r="R4378">
        <v>75032012</v>
      </c>
      <c r="S4378" t="s">
        <v>33</v>
      </c>
      <c r="T4378" t="s">
        <v>43</v>
      </c>
    </row>
    <row r="4379" spans="1:20" x14ac:dyDescent="0.25">
      <c r="A4379" t="s">
        <v>196</v>
      </c>
      <c r="B4379" t="s">
        <v>861</v>
      </c>
      <c r="C4379" t="s">
        <v>862</v>
      </c>
      <c r="D4379" t="s">
        <v>194</v>
      </c>
      <c r="E4379" t="s">
        <v>25</v>
      </c>
      <c r="F4379">
        <v>1</v>
      </c>
      <c r="G4379" t="s">
        <v>5450</v>
      </c>
      <c r="H4379" t="s">
        <v>27</v>
      </c>
      <c r="I4379" t="s">
        <v>28</v>
      </c>
      <c r="J4379" t="s">
        <v>40</v>
      </c>
      <c r="K4379">
        <v>2013</v>
      </c>
      <c r="L4379">
        <v>55.6</v>
      </c>
      <c r="M4379" t="s">
        <v>41</v>
      </c>
      <c r="N4379" t="s">
        <v>31</v>
      </c>
      <c r="O4379">
        <v>7501</v>
      </c>
      <c r="P4379" t="s">
        <v>32</v>
      </c>
      <c r="Q4379">
        <v>2013</v>
      </c>
      <c r="R4379">
        <v>75012013</v>
      </c>
      <c r="S4379" t="s">
        <v>33</v>
      </c>
      <c r="T4379" t="s">
        <v>43</v>
      </c>
    </row>
    <row r="4380" spans="1:20" x14ac:dyDescent="0.25">
      <c r="A4380" t="s">
        <v>196</v>
      </c>
      <c r="B4380" t="s">
        <v>861</v>
      </c>
      <c r="C4380" t="s">
        <v>862</v>
      </c>
      <c r="D4380" t="s">
        <v>194</v>
      </c>
      <c r="E4380" t="s">
        <v>25</v>
      </c>
      <c r="F4380">
        <v>1</v>
      </c>
      <c r="G4380" t="s">
        <v>5449</v>
      </c>
      <c r="H4380" t="s">
        <v>27</v>
      </c>
      <c r="I4380" t="s">
        <v>28</v>
      </c>
      <c r="J4380" t="s">
        <v>40</v>
      </c>
      <c r="K4380">
        <v>2012</v>
      </c>
      <c r="L4380">
        <v>59.6</v>
      </c>
      <c r="M4380" t="s">
        <v>41</v>
      </c>
      <c r="N4380" t="s">
        <v>31</v>
      </c>
      <c r="O4380">
        <v>7498</v>
      </c>
      <c r="P4380" t="s">
        <v>32</v>
      </c>
      <c r="Q4380">
        <v>2012</v>
      </c>
      <c r="R4380">
        <v>74982012</v>
      </c>
      <c r="S4380" t="s">
        <v>33</v>
      </c>
      <c r="T4380" t="s">
        <v>34</v>
      </c>
    </row>
    <row r="4381" spans="1:20" x14ac:dyDescent="0.25">
      <c r="A4381" t="s">
        <v>196</v>
      </c>
      <c r="B4381" t="s">
        <v>861</v>
      </c>
      <c r="C4381" t="s">
        <v>862</v>
      </c>
      <c r="D4381" t="s">
        <v>194</v>
      </c>
      <c r="E4381" t="s">
        <v>25</v>
      </c>
      <c r="F4381">
        <v>1</v>
      </c>
      <c r="G4381" t="s">
        <v>5448</v>
      </c>
      <c r="H4381" t="s">
        <v>27</v>
      </c>
      <c r="I4381" t="s">
        <v>28</v>
      </c>
      <c r="J4381" t="s">
        <v>40</v>
      </c>
      <c r="K4381">
        <v>2006</v>
      </c>
      <c r="L4381">
        <v>97</v>
      </c>
      <c r="M4381" t="s">
        <v>41</v>
      </c>
      <c r="N4381" t="s">
        <v>31</v>
      </c>
      <c r="O4381">
        <v>4402</v>
      </c>
      <c r="P4381" t="s">
        <v>32</v>
      </c>
      <c r="Q4381">
        <v>2006</v>
      </c>
      <c r="R4381">
        <v>44022006</v>
      </c>
      <c r="S4381" t="s">
        <v>33</v>
      </c>
      <c r="T4381" t="s">
        <v>43</v>
      </c>
    </row>
    <row r="4382" spans="1:20" x14ac:dyDescent="0.25">
      <c r="A4382" t="s">
        <v>196</v>
      </c>
      <c r="B4382" t="s">
        <v>861</v>
      </c>
      <c r="C4382" t="s">
        <v>862</v>
      </c>
      <c r="D4382" t="s">
        <v>194</v>
      </c>
      <c r="E4382" t="s">
        <v>25</v>
      </c>
      <c r="F4382">
        <v>1</v>
      </c>
      <c r="G4382" t="s">
        <v>5447</v>
      </c>
      <c r="H4382" t="s">
        <v>27</v>
      </c>
      <c r="I4382" t="s">
        <v>28</v>
      </c>
      <c r="J4382" t="s">
        <v>40</v>
      </c>
      <c r="K4382">
        <v>2013</v>
      </c>
      <c r="L4382">
        <v>187.7</v>
      </c>
      <c r="M4382" t="s">
        <v>54</v>
      </c>
      <c r="N4382" t="s">
        <v>31</v>
      </c>
      <c r="O4382">
        <v>7494</v>
      </c>
      <c r="P4382" t="s">
        <v>32</v>
      </c>
      <c r="Q4382">
        <v>2013</v>
      </c>
      <c r="R4382">
        <v>74942013</v>
      </c>
      <c r="S4382" t="s">
        <v>33</v>
      </c>
      <c r="T4382" t="s">
        <v>34</v>
      </c>
    </row>
    <row r="4383" spans="1:20" x14ac:dyDescent="0.25">
      <c r="A4383" t="s">
        <v>196</v>
      </c>
      <c r="B4383" t="s">
        <v>861</v>
      </c>
      <c r="C4383" t="s">
        <v>862</v>
      </c>
      <c r="D4383" t="s">
        <v>194</v>
      </c>
      <c r="E4383" t="s">
        <v>25</v>
      </c>
      <c r="F4383">
        <v>1</v>
      </c>
      <c r="G4383" t="s">
        <v>5446</v>
      </c>
      <c r="H4383" t="s">
        <v>27</v>
      </c>
      <c r="I4383" t="s">
        <v>28</v>
      </c>
      <c r="J4383" t="s">
        <v>40</v>
      </c>
      <c r="K4383">
        <v>2012</v>
      </c>
      <c r="L4383">
        <v>218.5</v>
      </c>
      <c r="M4383" t="s">
        <v>54</v>
      </c>
      <c r="N4383" t="s">
        <v>31</v>
      </c>
      <c r="O4383">
        <v>7467</v>
      </c>
      <c r="P4383" t="s">
        <v>32</v>
      </c>
      <c r="Q4383">
        <v>2012</v>
      </c>
      <c r="R4383">
        <v>74672012</v>
      </c>
      <c r="S4383" t="s">
        <v>33</v>
      </c>
      <c r="T4383" t="s">
        <v>43</v>
      </c>
    </row>
    <row r="4384" spans="1:20" x14ac:dyDescent="0.25">
      <c r="A4384" t="s">
        <v>196</v>
      </c>
      <c r="B4384" t="s">
        <v>861</v>
      </c>
      <c r="C4384" t="s">
        <v>862</v>
      </c>
      <c r="D4384" t="s">
        <v>194</v>
      </c>
      <c r="E4384" t="s">
        <v>25</v>
      </c>
      <c r="F4384">
        <v>1</v>
      </c>
      <c r="G4384" t="s">
        <v>5445</v>
      </c>
      <c r="H4384" t="s">
        <v>27</v>
      </c>
      <c r="I4384" t="s">
        <v>28</v>
      </c>
      <c r="J4384" t="s">
        <v>40</v>
      </c>
      <c r="K4384">
        <v>2012</v>
      </c>
      <c r="L4384">
        <v>1384.7</v>
      </c>
      <c r="M4384" t="s">
        <v>78</v>
      </c>
      <c r="N4384" t="s">
        <v>31</v>
      </c>
      <c r="O4384">
        <v>7455</v>
      </c>
      <c r="P4384" t="s">
        <v>32</v>
      </c>
      <c r="Q4384">
        <v>2012</v>
      </c>
      <c r="R4384">
        <v>74552012</v>
      </c>
      <c r="S4384" t="s">
        <v>33</v>
      </c>
      <c r="T4384" t="s">
        <v>43</v>
      </c>
    </row>
    <row r="4385" spans="1:20" x14ac:dyDescent="0.25">
      <c r="A4385" t="s">
        <v>196</v>
      </c>
      <c r="B4385" t="s">
        <v>861</v>
      </c>
      <c r="C4385" t="s">
        <v>862</v>
      </c>
      <c r="D4385" t="s">
        <v>194</v>
      </c>
      <c r="E4385" t="s">
        <v>25</v>
      </c>
      <c r="F4385">
        <v>1</v>
      </c>
      <c r="G4385" t="s">
        <v>5444</v>
      </c>
      <c r="H4385" t="s">
        <v>39</v>
      </c>
      <c r="I4385" t="s">
        <v>28</v>
      </c>
      <c r="J4385" t="s">
        <v>47</v>
      </c>
      <c r="K4385">
        <v>2012</v>
      </c>
      <c r="L4385">
        <v>115.6</v>
      </c>
      <c r="M4385" t="s">
        <v>54</v>
      </c>
      <c r="N4385" t="s">
        <v>31</v>
      </c>
      <c r="O4385">
        <v>7289</v>
      </c>
      <c r="P4385" t="s">
        <v>52</v>
      </c>
      <c r="Q4385">
        <v>2012</v>
      </c>
      <c r="R4385">
        <v>72892012</v>
      </c>
      <c r="S4385" t="s">
        <v>33</v>
      </c>
      <c r="T4385" t="s">
        <v>43</v>
      </c>
    </row>
    <row r="4386" spans="1:20" x14ac:dyDescent="0.25">
      <c r="A4386" t="s">
        <v>196</v>
      </c>
      <c r="B4386" t="s">
        <v>861</v>
      </c>
      <c r="C4386" t="s">
        <v>862</v>
      </c>
      <c r="D4386" t="s">
        <v>194</v>
      </c>
      <c r="E4386" t="s">
        <v>25</v>
      </c>
      <c r="F4386">
        <v>1</v>
      </c>
      <c r="G4386" t="s">
        <v>5443</v>
      </c>
      <c r="H4386" t="s">
        <v>39</v>
      </c>
      <c r="I4386" t="s">
        <v>28</v>
      </c>
      <c r="J4386" t="s">
        <v>51</v>
      </c>
      <c r="K4386">
        <v>2012</v>
      </c>
      <c r="L4386">
        <v>11.1</v>
      </c>
      <c r="M4386" t="s">
        <v>41</v>
      </c>
      <c r="N4386" t="s">
        <v>31</v>
      </c>
      <c r="O4386">
        <v>7282</v>
      </c>
      <c r="P4386" t="s">
        <v>42</v>
      </c>
      <c r="Q4386">
        <v>2012</v>
      </c>
      <c r="R4386">
        <v>72822012</v>
      </c>
      <c r="S4386" t="s">
        <v>33</v>
      </c>
      <c r="T4386" t="s">
        <v>43</v>
      </c>
    </row>
    <row r="4387" spans="1:20" x14ac:dyDescent="0.25">
      <c r="A4387" t="s">
        <v>196</v>
      </c>
      <c r="B4387" t="s">
        <v>861</v>
      </c>
      <c r="C4387" t="s">
        <v>862</v>
      </c>
      <c r="D4387" t="s">
        <v>194</v>
      </c>
      <c r="E4387" t="s">
        <v>25</v>
      </c>
      <c r="F4387">
        <v>1</v>
      </c>
      <c r="G4387" t="s">
        <v>5442</v>
      </c>
      <c r="H4387" t="s">
        <v>39</v>
      </c>
      <c r="I4387" t="s">
        <v>28</v>
      </c>
      <c r="J4387" t="s">
        <v>51</v>
      </c>
      <c r="K4387">
        <v>2012</v>
      </c>
      <c r="L4387">
        <v>598.29999999999995</v>
      </c>
      <c r="M4387" t="s">
        <v>84</v>
      </c>
      <c r="N4387" t="s">
        <v>31</v>
      </c>
      <c r="O4387">
        <v>7279</v>
      </c>
      <c r="P4387" t="s">
        <v>42</v>
      </c>
      <c r="Q4387">
        <v>2012</v>
      </c>
      <c r="R4387">
        <v>72792012</v>
      </c>
      <c r="S4387" t="s">
        <v>33</v>
      </c>
      <c r="T4387" t="s">
        <v>43</v>
      </c>
    </row>
    <row r="4388" spans="1:20" x14ac:dyDescent="0.25">
      <c r="A4388" t="s">
        <v>196</v>
      </c>
      <c r="B4388" t="s">
        <v>861</v>
      </c>
      <c r="C4388" t="s">
        <v>862</v>
      </c>
      <c r="D4388" t="s">
        <v>194</v>
      </c>
      <c r="E4388" t="s">
        <v>25</v>
      </c>
      <c r="F4388">
        <v>1</v>
      </c>
      <c r="G4388" t="s">
        <v>5441</v>
      </c>
      <c r="H4388" t="s">
        <v>39</v>
      </c>
      <c r="I4388" t="s">
        <v>28</v>
      </c>
      <c r="J4388" t="s">
        <v>51</v>
      </c>
      <c r="K4388">
        <v>2012</v>
      </c>
      <c r="L4388">
        <v>553.29999999999995</v>
      </c>
      <c r="M4388" t="s">
        <v>84</v>
      </c>
      <c r="N4388" t="s">
        <v>31</v>
      </c>
      <c r="O4388">
        <v>7255</v>
      </c>
      <c r="P4388" t="s">
        <v>42</v>
      </c>
      <c r="Q4388">
        <v>2012</v>
      </c>
      <c r="R4388">
        <v>72552012</v>
      </c>
      <c r="S4388" t="s">
        <v>33</v>
      </c>
      <c r="T4388" t="s">
        <v>43</v>
      </c>
    </row>
    <row r="4389" spans="1:20" x14ac:dyDescent="0.25">
      <c r="A4389" t="s">
        <v>196</v>
      </c>
      <c r="B4389" t="s">
        <v>861</v>
      </c>
      <c r="C4389" t="s">
        <v>862</v>
      </c>
      <c r="D4389" t="s">
        <v>194</v>
      </c>
      <c r="E4389" t="s">
        <v>25</v>
      </c>
      <c r="F4389">
        <v>1</v>
      </c>
      <c r="G4389" t="s">
        <v>5440</v>
      </c>
      <c r="H4389" t="s">
        <v>39</v>
      </c>
      <c r="I4389" t="s">
        <v>28</v>
      </c>
      <c r="J4389" t="s">
        <v>51</v>
      </c>
      <c r="K4389">
        <v>2012</v>
      </c>
      <c r="L4389">
        <v>120.9</v>
      </c>
      <c r="M4389" t="s">
        <v>54</v>
      </c>
      <c r="N4389" t="s">
        <v>31</v>
      </c>
      <c r="O4389">
        <v>7223</v>
      </c>
      <c r="P4389" t="s">
        <v>42</v>
      </c>
      <c r="Q4389">
        <v>2012</v>
      </c>
      <c r="R4389">
        <v>72232012</v>
      </c>
      <c r="S4389" t="s">
        <v>33</v>
      </c>
      <c r="T4389" t="s">
        <v>43</v>
      </c>
    </row>
    <row r="4390" spans="1:20" x14ac:dyDescent="0.25">
      <c r="A4390" t="s">
        <v>196</v>
      </c>
      <c r="B4390" t="s">
        <v>861</v>
      </c>
      <c r="C4390" t="s">
        <v>862</v>
      </c>
      <c r="D4390" t="s">
        <v>194</v>
      </c>
      <c r="E4390" t="s">
        <v>25</v>
      </c>
      <c r="F4390">
        <v>1</v>
      </c>
      <c r="G4390" t="s">
        <v>5439</v>
      </c>
      <c r="H4390" t="s">
        <v>39</v>
      </c>
      <c r="I4390" t="s">
        <v>46</v>
      </c>
      <c r="J4390" t="s">
        <v>51</v>
      </c>
      <c r="K4390">
        <v>2012</v>
      </c>
      <c r="L4390">
        <v>301.39999999999998</v>
      </c>
      <c r="M4390" t="s">
        <v>54</v>
      </c>
      <c r="N4390" t="s">
        <v>31</v>
      </c>
      <c r="O4390">
        <v>7222</v>
      </c>
      <c r="P4390" t="s">
        <v>42</v>
      </c>
      <c r="Q4390">
        <v>2012</v>
      </c>
      <c r="R4390">
        <v>72222012</v>
      </c>
      <c r="S4390" t="s">
        <v>33</v>
      </c>
      <c r="T4390" t="s">
        <v>43</v>
      </c>
    </row>
    <row r="4391" spans="1:20" x14ac:dyDescent="0.25">
      <c r="A4391" t="s">
        <v>196</v>
      </c>
      <c r="B4391" t="s">
        <v>861</v>
      </c>
      <c r="C4391" t="s">
        <v>862</v>
      </c>
      <c r="D4391" t="s">
        <v>194</v>
      </c>
      <c r="E4391" t="s">
        <v>25</v>
      </c>
      <c r="F4391">
        <v>1</v>
      </c>
      <c r="G4391" t="s">
        <v>5438</v>
      </c>
      <c r="H4391" t="s">
        <v>39</v>
      </c>
      <c r="I4391" t="s">
        <v>28</v>
      </c>
      <c r="J4391" t="s">
        <v>51</v>
      </c>
      <c r="K4391">
        <v>2012</v>
      </c>
      <c r="L4391">
        <v>457.8</v>
      </c>
      <c r="M4391" t="s">
        <v>54</v>
      </c>
      <c r="N4391" t="s">
        <v>31</v>
      </c>
      <c r="O4391">
        <v>7208</v>
      </c>
      <c r="P4391" t="s">
        <v>42</v>
      </c>
      <c r="Q4391">
        <v>2012</v>
      </c>
      <c r="R4391">
        <v>72082012</v>
      </c>
      <c r="S4391" t="s">
        <v>33</v>
      </c>
      <c r="T4391" t="s">
        <v>43</v>
      </c>
    </row>
    <row r="4392" spans="1:20" x14ac:dyDescent="0.25">
      <c r="A4392" t="s">
        <v>196</v>
      </c>
      <c r="B4392" t="s">
        <v>861</v>
      </c>
      <c r="C4392" t="s">
        <v>862</v>
      </c>
      <c r="D4392" t="s">
        <v>194</v>
      </c>
      <c r="E4392" t="s">
        <v>25</v>
      </c>
      <c r="F4392">
        <v>1</v>
      </c>
      <c r="G4392" t="s">
        <v>5437</v>
      </c>
      <c r="H4392" t="s">
        <v>39</v>
      </c>
      <c r="I4392" t="s">
        <v>46</v>
      </c>
      <c r="J4392" t="s">
        <v>51</v>
      </c>
      <c r="K4392">
        <v>2012</v>
      </c>
      <c r="L4392">
        <v>389.9</v>
      </c>
      <c r="M4392" t="s">
        <v>54</v>
      </c>
      <c r="N4392" t="s">
        <v>31</v>
      </c>
      <c r="O4392">
        <v>7183</v>
      </c>
      <c r="P4392" t="s">
        <v>42</v>
      </c>
      <c r="Q4392">
        <v>2012</v>
      </c>
      <c r="R4392">
        <v>71832012</v>
      </c>
      <c r="S4392" t="s">
        <v>33</v>
      </c>
      <c r="T4392" t="s">
        <v>43</v>
      </c>
    </row>
    <row r="4393" spans="1:20" x14ac:dyDescent="0.25">
      <c r="A4393" t="s">
        <v>196</v>
      </c>
      <c r="B4393" t="s">
        <v>861</v>
      </c>
      <c r="C4393" t="s">
        <v>862</v>
      </c>
      <c r="D4393" t="s">
        <v>194</v>
      </c>
      <c r="E4393" t="s">
        <v>25</v>
      </c>
      <c r="F4393">
        <v>1</v>
      </c>
      <c r="G4393" t="s">
        <v>5436</v>
      </c>
      <c r="H4393" t="s">
        <v>27</v>
      </c>
      <c r="I4393" t="s">
        <v>28</v>
      </c>
      <c r="J4393" t="s">
        <v>40</v>
      </c>
      <c r="K4393">
        <v>2020</v>
      </c>
      <c r="L4393">
        <v>274.86</v>
      </c>
      <c r="M4393" t="s">
        <v>54</v>
      </c>
      <c r="N4393" t="s">
        <v>31</v>
      </c>
      <c r="O4393">
        <v>10732</v>
      </c>
      <c r="P4393" t="s">
        <v>32</v>
      </c>
      <c r="Q4393">
        <v>2020</v>
      </c>
      <c r="R4393">
        <v>107322020</v>
      </c>
      <c r="S4393" t="s">
        <v>33</v>
      </c>
      <c r="T4393" t="s">
        <v>43</v>
      </c>
    </row>
    <row r="4394" spans="1:20" x14ac:dyDescent="0.25">
      <c r="A4394" t="s">
        <v>196</v>
      </c>
      <c r="B4394" t="s">
        <v>861</v>
      </c>
      <c r="C4394" t="s">
        <v>862</v>
      </c>
      <c r="D4394" t="s">
        <v>194</v>
      </c>
      <c r="E4394" t="s">
        <v>25</v>
      </c>
      <c r="F4394">
        <v>1</v>
      </c>
      <c r="G4394" t="s">
        <v>5435</v>
      </c>
      <c r="H4394" t="s">
        <v>27</v>
      </c>
      <c r="I4394" t="s">
        <v>28</v>
      </c>
      <c r="J4394" t="s">
        <v>40</v>
      </c>
      <c r="K4394">
        <v>2020</v>
      </c>
      <c r="L4394">
        <v>171</v>
      </c>
      <c r="M4394" t="s">
        <v>54</v>
      </c>
      <c r="N4394" t="s">
        <v>31</v>
      </c>
      <c r="O4394">
        <v>10636</v>
      </c>
      <c r="P4394" t="s">
        <v>32</v>
      </c>
      <c r="Q4394">
        <v>2020</v>
      </c>
      <c r="R4394">
        <v>106362020</v>
      </c>
      <c r="S4394" t="s">
        <v>33</v>
      </c>
      <c r="T4394" t="s">
        <v>34</v>
      </c>
    </row>
    <row r="4395" spans="1:20" x14ac:dyDescent="0.25">
      <c r="A4395" t="s">
        <v>196</v>
      </c>
      <c r="B4395" t="s">
        <v>861</v>
      </c>
      <c r="C4395" t="s">
        <v>862</v>
      </c>
      <c r="D4395" t="s">
        <v>194</v>
      </c>
      <c r="E4395" t="s">
        <v>25</v>
      </c>
      <c r="F4395">
        <v>1</v>
      </c>
      <c r="G4395" t="s">
        <v>5434</v>
      </c>
      <c r="H4395" t="s">
        <v>27</v>
      </c>
      <c r="I4395" t="s">
        <v>28</v>
      </c>
      <c r="J4395" t="s">
        <v>40</v>
      </c>
      <c r="K4395">
        <v>2011</v>
      </c>
      <c r="L4395">
        <v>407.3</v>
      </c>
      <c r="M4395" t="s">
        <v>54</v>
      </c>
      <c r="N4395" t="s">
        <v>31</v>
      </c>
      <c r="O4395">
        <v>6008</v>
      </c>
      <c r="P4395" t="s">
        <v>32</v>
      </c>
      <c r="Q4395">
        <v>2011</v>
      </c>
      <c r="R4395">
        <v>60082011</v>
      </c>
      <c r="S4395" t="s">
        <v>33</v>
      </c>
      <c r="T4395" t="s">
        <v>43</v>
      </c>
    </row>
    <row r="4396" spans="1:20" x14ac:dyDescent="0.25">
      <c r="A4396" t="s">
        <v>196</v>
      </c>
      <c r="B4396" t="s">
        <v>861</v>
      </c>
      <c r="C4396" t="s">
        <v>862</v>
      </c>
      <c r="D4396" t="s">
        <v>194</v>
      </c>
      <c r="E4396" t="s">
        <v>25</v>
      </c>
      <c r="F4396">
        <v>1</v>
      </c>
      <c r="G4396" t="s">
        <v>5433</v>
      </c>
      <c r="H4396" t="s">
        <v>27</v>
      </c>
      <c r="I4396" t="s">
        <v>28</v>
      </c>
      <c r="J4396" t="s">
        <v>40</v>
      </c>
      <c r="K4396">
        <v>2011</v>
      </c>
      <c r="L4396">
        <v>798.9</v>
      </c>
      <c r="M4396" t="s">
        <v>84</v>
      </c>
      <c r="N4396" t="s">
        <v>31</v>
      </c>
      <c r="O4396">
        <v>6001</v>
      </c>
      <c r="P4396" t="s">
        <v>32</v>
      </c>
      <c r="Q4396">
        <v>2011</v>
      </c>
      <c r="R4396">
        <v>60012011</v>
      </c>
      <c r="S4396" t="s">
        <v>33</v>
      </c>
      <c r="T4396" t="s">
        <v>43</v>
      </c>
    </row>
    <row r="4397" spans="1:20" x14ac:dyDescent="0.25">
      <c r="A4397" t="s">
        <v>196</v>
      </c>
      <c r="B4397" t="s">
        <v>861</v>
      </c>
      <c r="C4397" t="s">
        <v>862</v>
      </c>
      <c r="D4397" t="s">
        <v>194</v>
      </c>
      <c r="E4397" t="s">
        <v>25</v>
      </c>
      <c r="F4397">
        <v>1</v>
      </c>
      <c r="G4397" t="s">
        <v>5432</v>
      </c>
      <c r="H4397" t="s">
        <v>27</v>
      </c>
      <c r="I4397" t="s">
        <v>28</v>
      </c>
      <c r="J4397" t="s">
        <v>40</v>
      </c>
      <c r="K4397">
        <v>2011</v>
      </c>
      <c r="L4397">
        <v>152</v>
      </c>
      <c r="M4397" t="s">
        <v>54</v>
      </c>
      <c r="N4397" t="s">
        <v>31</v>
      </c>
      <c r="O4397">
        <v>6000</v>
      </c>
      <c r="P4397" t="s">
        <v>32</v>
      </c>
      <c r="Q4397">
        <v>2011</v>
      </c>
      <c r="R4397">
        <v>60002011</v>
      </c>
      <c r="S4397" t="s">
        <v>33</v>
      </c>
      <c r="T4397" t="s">
        <v>43</v>
      </c>
    </row>
    <row r="4398" spans="1:20" x14ac:dyDescent="0.25">
      <c r="A4398" t="s">
        <v>196</v>
      </c>
      <c r="B4398" t="s">
        <v>861</v>
      </c>
      <c r="C4398" t="s">
        <v>862</v>
      </c>
      <c r="D4398" t="s">
        <v>194</v>
      </c>
      <c r="E4398" t="s">
        <v>25</v>
      </c>
      <c r="F4398">
        <v>1</v>
      </c>
      <c r="G4398" t="s">
        <v>5431</v>
      </c>
      <c r="H4398" t="s">
        <v>27</v>
      </c>
      <c r="I4398" t="s">
        <v>28</v>
      </c>
      <c r="J4398" t="s">
        <v>40</v>
      </c>
      <c r="K4398">
        <v>2011</v>
      </c>
      <c r="L4398">
        <v>737.8</v>
      </c>
      <c r="M4398" t="s">
        <v>84</v>
      </c>
      <c r="N4398" t="s">
        <v>31</v>
      </c>
      <c r="O4398">
        <v>5998</v>
      </c>
      <c r="P4398" t="s">
        <v>32</v>
      </c>
      <c r="Q4398">
        <v>2011</v>
      </c>
      <c r="R4398">
        <v>59982011</v>
      </c>
      <c r="S4398" t="s">
        <v>33</v>
      </c>
      <c r="T4398" t="s">
        <v>43</v>
      </c>
    </row>
    <row r="4399" spans="1:20" x14ac:dyDescent="0.25">
      <c r="A4399" t="s">
        <v>196</v>
      </c>
      <c r="B4399" t="s">
        <v>861</v>
      </c>
      <c r="C4399" t="s">
        <v>862</v>
      </c>
      <c r="D4399" t="s">
        <v>194</v>
      </c>
      <c r="E4399" t="s">
        <v>25</v>
      </c>
      <c r="F4399">
        <v>1</v>
      </c>
      <c r="G4399" t="s">
        <v>5430</v>
      </c>
      <c r="H4399" t="s">
        <v>27</v>
      </c>
      <c r="I4399" t="s">
        <v>28</v>
      </c>
      <c r="J4399" t="s">
        <v>51</v>
      </c>
      <c r="K4399">
        <v>2018</v>
      </c>
      <c r="L4399">
        <v>34.299999999999997</v>
      </c>
      <c r="M4399" t="s">
        <v>41</v>
      </c>
      <c r="N4399" t="s">
        <v>31</v>
      </c>
      <c r="O4399">
        <v>9567</v>
      </c>
      <c r="P4399" t="s">
        <v>55</v>
      </c>
      <c r="Q4399">
        <v>2018</v>
      </c>
      <c r="R4399">
        <v>95672018</v>
      </c>
      <c r="S4399" t="s">
        <v>33</v>
      </c>
      <c r="T4399" t="s">
        <v>43</v>
      </c>
    </row>
    <row r="4400" spans="1:20" x14ac:dyDescent="0.25">
      <c r="A4400" t="s">
        <v>196</v>
      </c>
      <c r="B4400" t="s">
        <v>861</v>
      </c>
      <c r="C4400" t="s">
        <v>862</v>
      </c>
      <c r="D4400" t="s">
        <v>194</v>
      </c>
      <c r="E4400" t="s">
        <v>25</v>
      </c>
      <c r="F4400">
        <v>1</v>
      </c>
      <c r="G4400" t="s">
        <v>5429</v>
      </c>
      <c r="H4400" t="s">
        <v>27</v>
      </c>
      <c r="I4400" t="s">
        <v>28</v>
      </c>
      <c r="J4400" t="s">
        <v>51</v>
      </c>
      <c r="K4400">
        <v>2018</v>
      </c>
      <c r="L4400">
        <v>124.3</v>
      </c>
      <c r="M4400" t="s">
        <v>54</v>
      </c>
      <c r="N4400" t="s">
        <v>31</v>
      </c>
      <c r="O4400">
        <v>9564</v>
      </c>
      <c r="P4400" t="s">
        <v>55</v>
      </c>
      <c r="Q4400">
        <v>2018</v>
      </c>
      <c r="R4400">
        <v>95642018</v>
      </c>
      <c r="S4400" t="s">
        <v>33</v>
      </c>
      <c r="T4400" t="s">
        <v>43</v>
      </c>
    </row>
    <row r="4401" spans="1:20" x14ac:dyDescent="0.25">
      <c r="A4401" t="s">
        <v>196</v>
      </c>
      <c r="B4401" t="s">
        <v>861</v>
      </c>
      <c r="C4401" t="s">
        <v>862</v>
      </c>
      <c r="D4401" t="s">
        <v>194</v>
      </c>
      <c r="E4401" t="s">
        <v>25</v>
      </c>
      <c r="F4401">
        <v>1</v>
      </c>
      <c r="G4401" t="s">
        <v>5428</v>
      </c>
      <c r="H4401" t="s">
        <v>27</v>
      </c>
      <c r="I4401" t="s">
        <v>28</v>
      </c>
      <c r="J4401" t="s">
        <v>51</v>
      </c>
      <c r="K4401">
        <v>2018</v>
      </c>
      <c r="L4401">
        <v>112.6</v>
      </c>
      <c r="M4401" t="s">
        <v>54</v>
      </c>
      <c r="N4401" t="s">
        <v>31</v>
      </c>
      <c r="O4401">
        <v>9562</v>
      </c>
      <c r="P4401" t="s">
        <v>55</v>
      </c>
      <c r="Q4401">
        <v>2018</v>
      </c>
      <c r="R4401">
        <v>95622018</v>
      </c>
      <c r="S4401" t="s">
        <v>33</v>
      </c>
      <c r="T4401" t="s">
        <v>43</v>
      </c>
    </row>
    <row r="4402" spans="1:20" x14ac:dyDescent="0.25">
      <c r="A4402" t="s">
        <v>196</v>
      </c>
      <c r="B4402" t="s">
        <v>861</v>
      </c>
      <c r="C4402" t="s">
        <v>862</v>
      </c>
      <c r="D4402" t="s">
        <v>194</v>
      </c>
      <c r="E4402" t="s">
        <v>25</v>
      </c>
      <c r="F4402">
        <v>1</v>
      </c>
      <c r="G4402" t="s">
        <v>5427</v>
      </c>
      <c r="H4402" t="s">
        <v>27</v>
      </c>
      <c r="I4402" t="s">
        <v>28</v>
      </c>
      <c r="J4402" t="s">
        <v>40</v>
      </c>
      <c r="K4402">
        <v>2011</v>
      </c>
      <c r="L4402">
        <v>1377.8</v>
      </c>
      <c r="M4402" t="s">
        <v>78</v>
      </c>
      <c r="N4402" t="s">
        <v>31</v>
      </c>
      <c r="O4402">
        <v>5996</v>
      </c>
      <c r="P4402" t="s">
        <v>32</v>
      </c>
      <c r="Q4402">
        <v>2011</v>
      </c>
      <c r="R4402">
        <v>59962011</v>
      </c>
      <c r="S4402" t="s">
        <v>33</v>
      </c>
      <c r="T4402" t="s">
        <v>43</v>
      </c>
    </row>
    <row r="4403" spans="1:20" x14ac:dyDescent="0.25">
      <c r="A4403" t="s">
        <v>196</v>
      </c>
      <c r="B4403" t="s">
        <v>861</v>
      </c>
      <c r="C4403" t="s">
        <v>862</v>
      </c>
      <c r="D4403" t="s">
        <v>194</v>
      </c>
      <c r="E4403" t="s">
        <v>25</v>
      </c>
      <c r="F4403">
        <v>1</v>
      </c>
      <c r="G4403" t="s">
        <v>5426</v>
      </c>
      <c r="H4403" t="s">
        <v>27</v>
      </c>
      <c r="I4403" t="s">
        <v>28</v>
      </c>
      <c r="J4403" t="s">
        <v>40</v>
      </c>
      <c r="K4403">
        <v>2010</v>
      </c>
      <c r="L4403">
        <v>54.7</v>
      </c>
      <c r="M4403" t="s">
        <v>41</v>
      </c>
      <c r="N4403" t="s">
        <v>31</v>
      </c>
      <c r="O4403">
        <v>5993</v>
      </c>
      <c r="P4403" t="s">
        <v>55</v>
      </c>
      <c r="Q4403">
        <v>2010</v>
      </c>
      <c r="R4403">
        <v>59932010</v>
      </c>
      <c r="S4403" t="s">
        <v>33</v>
      </c>
      <c r="T4403" t="s">
        <v>43</v>
      </c>
    </row>
    <row r="4404" spans="1:20" x14ac:dyDescent="0.25">
      <c r="A4404" t="s">
        <v>196</v>
      </c>
      <c r="B4404" t="s">
        <v>861</v>
      </c>
      <c r="C4404" t="s">
        <v>862</v>
      </c>
      <c r="D4404" t="s">
        <v>194</v>
      </c>
      <c r="E4404" t="s">
        <v>25</v>
      </c>
      <c r="F4404">
        <v>1</v>
      </c>
      <c r="G4404" t="s">
        <v>5425</v>
      </c>
      <c r="H4404" t="s">
        <v>27</v>
      </c>
      <c r="I4404" t="s">
        <v>28</v>
      </c>
      <c r="J4404" t="s">
        <v>40</v>
      </c>
      <c r="K4404">
        <v>2010</v>
      </c>
      <c r="L4404">
        <v>60</v>
      </c>
      <c r="M4404" t="s">
        <v>41</v>
      </c>
      <c r="N4404" t="s">
        <v>31</v>
      </c>
      <c r="O4404">
        <v>5784</v>
      </c>
      <c r="P4404" t="s">
        <v>32</v>
      </c>
      <c r="Q4404">
        <v>2010</v>
      </c>
      <c r="R4404">
        <v>57842010</v>
      </c>
      <c r="S4404" t="s">
        <v>33</v>
      </c>
      <c r="T4404" t="s">
        <v>34</v>
      </c>
    </row>
    <row r="4405" spans="1:20" x14ac:dyDescent="0.25">
      <c r="A4405" t="s">
        <v>196</v>
      </c>
      <c r="B4405" t="s">
        <v>861</v>
      </c>
      <c r="C4405" t="s">
        <v>862</v>
      </c>
      <c r="D4405" t="s">
        <v>194</v>
      </c>
      <c r="E4405" t="s">
        <v>25</v>
      </c>
      <c r="F4405">
        <v>1</v>
      </c>
      <c r="G4405" t="s">
        <v>5424</v>
      </c>
      <c r="H4405" t="s">
        <v>27</v>
      </c>
      <c r="I4405" t="s">
        <v>28</v>
      </c>
      <c r="J4405" t="s">
        <v>40</v>
      </c>
      <c r="K4405">
        <v>2010</v>
      </c>
      <c r="L4405">
        <v>302</v>
      </c>
      <c r="M4405" t="s">
        <v>54</v>
      </c>
      <c r="N4405" t="s">
        <v>31</v>
      </c>
      <c r="O4405">
        <v>5754</v>
      </c>
      <c r="P4405" t="s">
        <v>55</v>
      </c>
      <c r="Q4405">
        <v>2010</v>
      </c>
      <c r="R4405">
        <v>57542010</v>
      </c>
      <c r="S4405" t="s">
        <v>33</v>
      </c>
      <c r="T4405" t="s">
        <v>43</v>
      </c>
    </row>
    <row r="4406" spans="1:20" x14ac:dyDescent="0.25">
      <c r="A4406" t="s">
        <v>196</v>
      </c>
      <c r="B4406" t="s">
        <v>861</v>
      </c>
      <c r="C4406" t="s">
        <v>862</v>
      </c>
      <c r="D4406" t="s">
        <v>194</v>
      </c>
      <c r="E4406" t="s">
        <v>25</v>
      </c>
      <c r="F4406">
        <v>1</v>
      </c>
      <c r="G4406" t="s">
        <v>5423</v>
      </c>
      <c r="H4406" t="s">
        <v>27</v>
      </c>
      <c r="I4406" t="s">
        <v>28</v>
      </c>
      <c r="J4406" t="s">
        <v>40</v>
      </c>
      <c r="K4406">
        <v>2010</v>
      </c>
      <c r="L4406">
        <v>573</v>
      </c>
      <c r="M4406" t="s">
        <v>84</v>
      </c>
      <c r="N4406" t="s">
        <v>31</v>
      </c>
      <c r="O4406">
        <v>5749</v>
      </c>
      <c r="P4406" t="s">
        <v>32</v>
      </c>
      <c r="Q4406">
        <v>2010</v>
      </c>
      <c r="R4406">
        <v>57492010</v>
      </c>
      <c r="S4406" t="s">
        <v>33</v>
      </c>
      <c r="T4406" t="s">
        <v>43</v>
      </c>
    </row>
    <row r="4407" spans="1:20" x14ac:dyDescent="0.25">
      <c r="A4407" t="s">
        <v>196</v>
      </c>
      <c r="B4407" t="s">
        <v>861</v>
      </c>
      <c r="C4407" t="s">
        <v>862</v>
      </c>
      <c r="D4407" t="s">
        <v>194</v>
      </c>
      <c r="E4407" t="s">
        <v>25</v>
      </c>
      <c r="F4407">
        <v>1</v>
      </c>
      <c r="G4407" t="s">
        <v>5422</v>
      </c>
      <c r="H4407" t="s">
        <v>39</v>
      </c>
      <c r="I4407" t="s">
        <v>28</v>
      </c>
      <c r="J4407" t="s">
        <v>51</v>
      </c>
      <c r="K4407">
        <v>2003</v>
      </c>
      <c r="L4407">
        <v>13.5</v>
      </c>
      <c r="M4407" t="s">
        <v>41</v>
      </c>
      <c r="N4407" t="s">
        <v>31</v>
      </c>
      <c r="O4407">
        <v>5736</v>
      </c>
      <c r="P4407" t="s">
        <v>42</v>
      </c>
      <c r="Q4407">
        <v>2003</v>
      </c>
      <c r="R4407">
        <v>57362003</v>
      </c>
      <c r="S4407" t="s">
        <v>33</v>
      </c>
      <c r="T4407" t="s">
        <v>43</v>
      </c>
    </row>
    <row r="4408" spans="1:20" x14ac:dyDescent="0.25">
      <c r="A4408" t="s">
        <v>196</v>
      </c>
      <c r="B4408" t="s">
        <v>861</v>
      </c>
      <c r="C4408" t="s">
        <v>862</v>
      </c>
      <c r="D4408" t="s">
        <v>194</v>
      </c>
      <c r="E4408" t="s">
        <v>25</v>
      </c>
      <c r="F4408">
        <v>1</v>
      </c>
      <c r="G4408" t="s">
        <v>5421</v>
      </c>
      <c r="H4408" t="s">
        <v>27</v>
      </c>
      <c r="I4408" t="s">
        <v>28</v>
      </c>
      <c r="J4408" t="s">
        <v>40</v>
      </c>
      <c r="K4408">
        <v>2010</v>
      </c>
      <c r="L4408">
        <v>696</v>
      </c>
      <c r="M4408" t="s">
        <v>84</v>
      </c>
      <c r="N4408" t="s">
        <v>31</v>
      </c>
      <c r="O4408">
        <v>5730</v>
      </c>
      <c r="P4408" t="s">
        <v>32</v>
      </c>
      <c r="Q4408">
        <v>2010</v>
      </c>
      <c r="R4408">
        <v>57302010</v>
      </c>
      <c r="S4408" t="s">
        <v>33</v>
      </c>
      <c r="T4408" t="s">
        <v>43</v>
      </c>
    </row>
    <row r="4409" spans="1:20" x14ac:dyDescent="0.25">
      <c r="A4409" t="s">
        <v>196</v>
      </c>
      <c r="B4409" t="s">
        <v>861</v>
      </c>
      <c r="C4409" t="s">
        <v>862</v>
      </c>
      <c r="D4409" t="s">
        <v>194</v>
      </c>
      <c r="E4409" t="s">
        <v>25</v>
      </c>
      <c r="F4409">
        <v>1</v>
      </c>
      <c r="G4409" t="s">
        <v>5420</v>
      </c>
      <c r="H4409" t="s">
        <v>27</v>
      </c>
      <c r="I4409" t="s">
        <v>28</v>
      </c>
      <c r="J4409" t="s">
        <v>61</v>
      </c>
      <c r="K4409">
        <v>2010</v>
      </c>
      <c r="L4409">
        <v>190.3</v>
      </c>
      <c r="M4409" t="s">
        <v>54</v>
      </c>
      <c r="N4409" t="s">
        <v>31</v>
      </c>
      <c r="O4409">
        <v>5721</v>
      </c>
      <c r="P4409" t="s">
        <v>55</v>
      </c>
      <c r="Q4409">
        <v>2010</v>
      </c>
      <c r="R4409">
        <v>57212010</v>
      </c>
      <c r="S4409" t="s">
        <v>33</v>
      </c>
      <c r="T4409" t="s">
        <v>43</v>
      </c>
    </row>
    <row r="4410" spans="1:20" x14ac:dyDescent="0.25">
      <c r="A4410" t="s">
        <v>196</v>
      </c>
      <c r="B4410" t="s">
        <v>861</v>
      </c>
      <c r="C4410" t="s">
        <v>862</v>
      </c>
      <c r="D4410" t="s">
        <v>194</v>
      </c>
      <c r="E4410" t="s">
        <v>25</v>
      </c>
      <c r="F4410">
        <v>1</v>
      </c>
      <c r="G4410" t="s">
        <v>5419</v>
      </c>
      <c r="H4410" t="s">
        <v>27</v>
      </c>
      <c r="I4410" t="s">
        <v>28</v>
      </c>
      <c r="J4410" t="s">
        <v>69</v>
      </c>
      <c r="K4410">
        <v>2011</v>
      </c>
      <c r="L4410">
        <v>2514.8000000000002</v>
      </c>
      <c r="M4410" t="s">
        <v>30</v>
      </c>
      <c r="N4410" t="s">
        <v>31</v>
      </c>
      <c r="O4410">
        <v>5717</v>
      </c>
      <c r="P4410" t="s">
        <v>55</v>
      </c>
      <c r="Q4410">
        <v>2011</v>
      </c>
      <c r="R4410">
        <v>57172011</v>
      </c>
      <c r="S4410" t="s">
        <v>33</v>
      </c>
      <c r="T4410" t="s">
        <v>43</v>
      </c>
    </row>
    <row r="4411" spans="1:20" x14ac:dyDescent="0.25">
      <c r="A4411" t="s">
        <v>196</v>
      </c>
      <c r="B4411" t="s">
        <v>861</v>
      </c>
      <c r="C4411" t="s">
        <v>862</v>
      </c>
      <c r="D4411" t="s">
        <v>194</v>
      </c>
      <c r="E4411" t="s">
        <v>25</v>
      </c>
      <c r="F4411">
        <v>1</v>
      </c>
      <c r="G4411" t="s">
        <v>5418</v>
      </c>
      <c r="H4411" t="s">
        <v>39</v>
      </c>
      <c r="I4411" t="s">
        <v>28</v>
      </c>
      <c r="J4411" t="s">
        <v>51</v>
      </c>
      <c r="K4411">
        <v>2010</v>
      </c>
      <c r="L4411">
        <v>434</v>
      </c>
      <c r="M4411" t="s">
        <v>54</v>
      </c>
      <c r="N4411" t="s">
        <v>31</v>
      </c>
      <c r="O4411">
        <v>5696</v>
      </c>
      <c r="P4411" t="s">
        <v>42</v>
      </c>
      <c r="Q4411">
        <v>2010</v>
      </c>
      <c r="R4411">
        <v>56962010</v>
      </c>
      <c r="S4411" t="s">
        <v>33</v>
      </c>
      <c r="T4411" t="s">
        <v>43</v>
      </c>
    </row>
    <row r="4412" spans="1:20" x14ac:dyDescent="0.25">
      <c r="A4412" t="s">
        <v>196</v>
      </c>
      <c r="B4412" t="s">
        <v>861</v>
      </c>
      <c r="C4412" t="s">
        <v>862</v>
      </c>
      <c r="D4412" t="s">
        <v>194</v>
      </c>
      <c r="E4412" t="s">
        <v>25</v>
      </c>
      <c r="F4412">
        <v>1</v>
      </c>
      <c r="G4412" t="s">
        <v>5417</v>
      </c>
      <c r="H4412" t="s">
        <v>39</v>
      </c>
      <c r="I4412" t="s">
        <v>28</v>
      </c>
      <c r="J4412" t="s">
        <v>51</v>
      </c>
      <c r="K4412">
        <v>2010</v>
      </c>
      <c r="L4412">
        <v>333.2</v>
      </c>
      <c r="M4412" t="s">
        <v>54</v>
      </c>
      <c r="N4412" t="s">
        <v>31</v>
      </c>
      <c r="O4412">
        <v>5686</v>
      </c>
      <c r="P4412" t="s">
        <v>42</v>
      </c>
      <c r="Q4412">
        <v>2010</v>
      </c>
      <c r="R4412">
        <v>56862010</v>
      </c>
      <c r="S4412" t="s">
        <v>33</v>
      </c>
      <c r="T4412" t="s">
        <v>43</v>
      </c>
    </row>
    <row r="4413" spans="1:20" x14ac:dyDescent="0.25">
      <c r="A4413" t="s">
        <v>196</v>
      </c>
      <c r="B4413" t="s">
        <v>861</v>
      </c>
      <c r="C4413" t="s">
        <v>862</v>
      </c>
      <c r="D4413" t="s">
        <v>194</v>
      </c>
      <c r="E4413" t="s">
        <v>25</v>
      </c>
      <c r="F4413">
        <v>1</v>
      </c>
      <c r="G4413" t="s">
        <v>5416</v>
      </c>
      <c r="H4413" t="s">
        <v>39</v>
      </c>
      <c r="I4413" t="s">
        <v>28</v>
      </c>
      <c r="J4413" t="s">
        <v>51</v>
      </c>
      <c r="K4413">
        <v>2010</v>
      </c>
      <c r="L4413">
        <v>181.94</v>
      </c>
      <c r="M4413" t="s">
        <v>54</v>
      </c>
      <c r="N4413" t="s">
        <v>31</v>
      </c>
      <c r="O4413">
        <v>5685</v>
      </c>
      <c r="P4413" t="s">
        <v>42</v>
      </c>
      <c r="Q4413">
        <v>2010</v>
      </c>
      <c r="R4413">
        <v>56852010</v>
      </c>
      <c r="S4413" t="s">
        <v>33</v>
      </c>
      <c r="T4413" t="s">
        <v>43</v>
      </c>
    </row>
    <row r="4414" spans="1:20" x14ac:dyDescent="0.25">
      <c r="A4414" t="s">
        <v>196</v>
      </c>
      <c r="B4414" t="s">
        <v>861</v>
      </c>
      <c r="C4414" t="s">
        <v>862</v>
      </c>
      <c r="D4414" t="s">
        <v>194</v>
      </c>
      <c r="E4414" t="s">
        <v>25</v>
      </c>
      <c r="F4414">
        <v>1</v>
      </c>
      <c r="G4414" t="s">
        <v>5415</v>
      </c>
      <c r="H4414" t="s">
        <v>39</v>
      </c>
      <c r="I4414" t="s">
        <v>28</v>
      </c>
      <c r="J4414" t="s">
        <v>51</v>
      </c>
      <c r="K4414">
        <v>2010</v>
      </c>
      <c r="L4414">
        <v>308</v>
      </c>
      <c r="M4414" t="s">
        <v>54</v>
      </c>
      <c r="N4414" t="s">
        <v>31</v>
      </c>
      <c r="O4414">
        <v>5614</v>
      </c>
      <c r="P4414" t="s">
        <v>42</v>
      </c>
      <c r="Q4414">
        <v>2010</v>
      </c>
      <c r="R4414">
        <v>56142010</v>
      </c>
      <c r="S4414" t="s">
        <v>33</v>
      </c>
      <c r="T4414" t="s">
        <v>43</v>
      </c>
    </row>
    <row r="4415" spans="1:20" x14ac:dyDescent="0.25">
      <c r="A4415" t="s">
        <v>196</v>
      </c>
      <c r="B4415" t="s">
        <v>861</v>
      </c>
      <c r="C4415" t="s">
        <v>862</v>
      </c>
      <c r="D4415" t="s">
        <v>194</v>
      </c>
      <c r="E4415" t="s">
        <v>25</v>
      </c>
      <c r="F4415">
        <v>1</v>
      </c>
      <c r="G4415" t="s">
        <v>5414</v>
      </c>
      <c r="H4415" t="s">
        <v>27</v>
      </c>
      <c r="I4415" t="s">
        <v>28</v>
      </c>
      <c r="J4415" t="s">
        <v>40</v>
      </c>
      <c r="K4415">
        <v>2010</v>
      </c>
      <c r="L4415">
        <v>761</v>
      </c>
      <c r="M4415" t="s">
        <v>84</v>
      </c>
      <c r="N4415" t="s">
        <v>31</v>
      </c>
      <c r="O4415">
        <v>5512</v>
      </c>
      <c r="P4415" t="s">
        <v>32</v>
      </c>
      <c r="Q4415">
        <v>2010</v>
      </c>
      <c r="R4415">
        <v>55122010</v>
      </c>
      <c r="S4415" t="s">
        <v>33</v>
      </c>
      <c r="T4415" t="s">
        <v>43</v>
      </c>
    </row>
    <row r="4416" spans="1:20" x14ac:dyDescent="0.25">
      <c r="A4416" t="s">
        <v>196</v>
      </c>
      <c r="B4416" t="s">
        <v>861</v>
      </c>
      <c r="C4416" t="s">
        <v>862</v>
      </c>
      <c r="D4416" t="s">
        <v>194</v>
      </c>
      <c r="E4416" t="s">
        <v>25</v>
      </c>
      <c r="F4416">
        <v>1</v>
      </c>
      <c r="G4416" t="s">
        <v>5413</v>
      </c>
      <c r="H4416" t="s">
        <v>27</v>
      </c>
      <c r="I4416" t="s">
        <v>28</v>
      </c>
      <c r="J4416" t="s">
        <v>69</v>
      </c>
      <c r="K4416">
        <v>2009</v>
      </c>
      <c r="L4416">
        <v>596</v>
      </c>
      <c r="M4416" t="s">
        <v>84</v>
      </c>
      <c r="N4416" t="s">
        <v>31</v>
      </c>
      <c r="O4416">
        <v>5327</v>
      </c>
      <c r="P4416" t="s">
        <v>55</v>
      </c>
      <c r="Q4416">
        <v>2009</v>
      </c>
      <c r="R4416">
        <v>53272009</v>
      </c>
      <c r="S4416" t="s">
        <v>33</v>
      </c>
      <c r="T4416" t="s">
        <v>43</v>
      </c>
    </row>
    <row r="4417" spans="1:20" x14ac:dyDescent="0.25">
      <c r="A4417" t="s">
        <v>196</v>
      </c>
      <c r="B4417" t="s">
        <v>861</v>
      </c>
      <c r="C4417" t="s">
        <v>862</v>
      </c>
      <c r="D4417" t="s">
        <v>194</v>
      </c>
      <c r="E4417" t="s">
        <v>25</v>
      </c>
      <c r="F4417">
        <v>1</v>
      </c>
      <c r="G4417" t="s">
        <v>5412</v>
      </c>
      <c r="H4417" t="s">
        <v>39</v>
      </c>
      <c r="I4417" t="s">
        <v>28</v>
      </c>
      <c r="J4417" t="s">
        <v>51</v>
      </c>
      <c r="K4417">
        <v>2010</v>
      </c>
      <c r="L4417">
        <v>154.1</v>
      </c>
      <c r="M4417" t="s">
        <v>54</v>
      </c>
      <c r="N4417" t="s">
        <v>31</v>
      </c>
      <c r="O4417">
        <v>5318</v>
      </c>
      <c r="P4417" t="s">
        <v>42</v>
      </c>
      <c r="Q4417">
        <v>2010</v>
      </c>
      <c r="R4417">
        <v>53182010</v>
      </c>
      <c r="S4417" t="s">
        <v>33</v>
      </c>
      <c r="T4417" t="s">
        <v>43</v>
      </c>
    </row>
    <row r="4418" spans="1:20" x14ac:dyDescent="0.25">
      <c r="A4418" t="s">
        <v>196</v>
      </c>
      <c r="B4418" t="s">
        <v>861</v>
      </c>
      <c r="C4418" t="s">
        <v>862</v>
      </c>
      <c r="D4418" t="s">
        <v>194</v>
      </c>
      <c r="E4418" t="s">
        <v>25</v>
      </c>
      <c r="F4418">
        <v>1</v>
      </c>
      <c r="G4418" t="s">
        <v>5411</v>
      </c>
      <c r="H4418" t="s">
        <v>39</v>
      </c>
      <c r="I4418" t="s">
        <v>28</v>
      </c>
      <c r="J4418" t="s">
        <v>51</v>
      </c>
      <c r="K4418">
        <v>2010</v>
      </c>
      <c r="L4418">
        <v>246</v>
      </c>
      <c r="M4418" t="s">
        <v>54</v>
      </c>
      <c r="N4418" t="s">
        <v>31</v>
      </c>
      <c r="O4418">
        <v>5317</v>
      </c>
      <c r="P4418" t="s">
        <v>42</v>
      </c>
      <c r="Q4418">
        <v>2010</v>
      </c>
      <c r="R4418">
        <v>53172010</v>
      </c>
      <c r="S4418" t="s">
        <v>33</v>
      </c>
      <c r="T4418" t="s">
        <v>43</v>
      </c>
    </row>
    <row r="4419" spans="1:20" x14ac:dyDescent="0.25">
      <c r="A4419" t="s">
        <v>196</v>
      </c>
      <c r="B4419" t="s">
        <v>861</v>
      </c>
      <c r="C4419" t="s">
        <v>862</v>
      </c>
      <c r="D4419" t="s">
        <v>194</v>
      </c>
      <c r="E4419" t="s">
        <v>25</v>
      </c>
      <c r="F4419">
        <v>1</v>
      </c>
      <c r="G4419" t="s">
        <v>5410</v>
      </c>
      <c r="H4419" t="s">
        <v>27</v>
      </c>
      <c r="I4419" t="s">
        <v>28</v>
      </c>
      <c r="J4419" t="s">
        <v>51</v>
      </c>
      <c r="K4419">
        <v>2009</v>
      </c>
      <c r="L4419">
        <v>118.1</v>
      </c>
      <c r="M4419" t="s">
        <v>54</v>
      </c>
      <c r="N4419" t="s">
        <v>31</v>
      </c>
      <c r="O4419">
        <v>5312</v>
      </c>
      <c r="P4419" t="s">
        <v>55</v>
      </c>
      <c r="Q4419">
        <v>2009</v>
      </c>
      <c r="R4419">
        <v>53122009</v>
      </c>
      <c r="S4419" t="s">
        <v>33</v>
      </c>
      <c r="T4419" t="s">
        <v>43</v>
      </c>
    </row>
    <row r="4420" spans="1:20" x14ac:dyDescent="0.25">
      <c r="A4420" t="s">
        <v>196</v>
      </c>
      <c r="B4420" t="s">
        <v>861</v>
      </c>
      <c r="C4420" t="s">
        <v>862</v>
      </c>
      <c r="D4420" t="s">
        <v>194</v>
      </c>
      <c r="E4420" t="s">
        <v>25</v>
      </c>
      <c r="F4420">
        <v>1</v>
      </c>
      <c r="G4420" t="s">
        <v>5409</v>
      </c>
      <c r="H4420" t="s">
        <v>27</v>
      </c>
      <c r="I4420" t="s">
        <v>28</v>
      </c>
      <c r="J4420" t="s">
        <v>61</v>
      </c>
      <c r="K4420">
        <v>2008</v>
      </c>
      <c r="L4420">
        <v>117</v>
      </c>
      <c r="M4420" t="s">
        <v>54</v>
      </c>
      <c r="N4420" t="s">
        <v>31</v>
      </c>
      <c r="O4420">
        <v>5158</v>
      </c>
      <c r="P4420" t="s">
        <v>55</v>
      </c>
      <c r="Q4420">
        <v>2008</v>
      </c>
      <c r="R4420">
        <v>51582008</v>
      </c>
      <c r="S4420" t="s">
        <v>33</v>
      </c>
      <c r="T4420" t="s">
        <v>43</v>
      </c>
    </row>
    <row r="4421" spans="1:20" x14ac:dyDescent="0.25">
      <c r="A4421" t="s">
        <v>196</v>
      </c>
      <c r="B4421" t="s">
        <v>861</v>
      </c>
      <c r="C4421" t="s">
        <v>862</v>
      </c>
      <c r="D4421" t="s">
        <v>194</v>
      </c>
      <c r="E4421" t="s">
        <v>25</v>
      </c>
      <c r="F4421">
        <v>1</v>
      </c>
      <c r="G4421" t="s">
        <v>5408</v>
      </c>
      <c r="H4421" t="s">
        <v>39</v>
      </c>
      <c r="I4421" t="s">
        <v>28</v>
      </c>
      <c r="J4421" t="s">
        <v>51</v>
      </c>
      <c r="K4421">
        <v>2007</v>
      </c>
      <c r="L4421">
        <v>107</v>
      </c>
      <c r="M4421" t="s">
        <v>54</v>
      </c>
      <c r="N4421" t="s">
        <v>31</v>
      </c>
      <c r="O4421">
        <v>4744</v>
      </c>
      <c r="P4421" t="s">
        <v>42</v>
      </c>
      <c r="Q4421">
        <v>2007</v>
      </c>
      <c r="R4421">
        <v>47442007</v>
      </c>
      <c r="S4421" t="s">
        <v>33</v>
      </c>
      <c r="T4421" t="s">
        <v>43</v>
      </c>
    </row>
    <row r="4422" spans="1:20" x14ac:dyDescent="0.25">
      <c r="A4422" t="s">
        <v>196</v>
      </c>
      <c r="B4422" t="s">
        <v>861</v>
      </c>
      <c r="C4422" t="s">
        <v>862</v>
      </c>
      <c r="D4422" t="s">
        <v>194</v>
      </c>
      <c r="E4422" t="s">
        <v>25</v>
      </c>
      <c r="F4422">
        <v>1</v>
      </c>
      <c r="G4422" t="s">
        <v>5407</v>
      </c>
      <c r="H4422" t="s">
        <v>39</v>
      </c>
      <c r="I4422" t="s">
        <v>28</v>
      </c>
      <c r="J4422" t="s">
        <v>51</v>
      </c>
      <c r="K4422">
        <v>2007</v>
      </c>
      <c r="L4422">
        <v>99.229999999999905</v>
      </c>
      <c r="M4422" t="s">
        <v>41</v>
      </c>
      <c r="N4422" t="s">
        <v>31</v>
      </c>
      <c r="O4422">
        <v>4735</v>
      </c>
      <c r="P4422" t="s">
        <v>42</v>
      </c>
      <c r="Q4422">
        <v>2007</v>
      </c>
      <c r="R4422">
        <v>47352007</v>
      </c>
      <c r="S4422" t="s">
        <v>33</v>
      </c>
      <c r="T4422" t="s">
        <v>43</v>
      </c>
    </row>
    <row r="4423" spans="1:20" x14ac:dyDescent="0.25">
      <c r="A4423" t="s">
        <v>196</v>
      </c>
      <c r="B4423" t="s">
        <v>861</v>
      </c>
      <c r="C4423" t="s">
        <v>862</v>
      </c>
      <c r="D4423" t="s">
        <v>194</v>
      </c>
      <c r="E4423" t="s">
        <v>25</v>
      </c>
      <c r="F4423">
        <v>1</v>
      </c>
      <c r="G4423" t="s">
        <v>5406</v>
      </c>
      <c r="H4423" t="s">
        <v>27</v>
      </c>
      <c r="I4423" t="s">
        <v>28</v>
      </c>
      <c r="J4423" t="s">
        <v>61</v>
      </c>
      <c r="K4423">
        <v>2007</v>
      </c>
      <c r="L4423">
        <v>175</v>
      </c>
      <c r="M4423" t="s">
        <v>54</v>
      </c>
      <c r="N4423" t="s">
        <v>31</v>
      </c>
      <c r="O4423">
        <v>4728</v>
      </c>
      <c r="P4423" t="s">
        <v>55</v>
      </c>
      <c r="Q4423">
        <v>2007</v>
      </c>
      <c r="R4423">
        <v>47282007</v>
      </c>
      <c r="S4423" t="s">
        <v>33</v>
      </c>
      <c r="T4423" t="s">
        <v>43</v>
      </c>
    </row>
    <row r="4424" spans="1:20" x14ac:dyDescent="0.25">
      <c r="A4424" t="s">
        <v>196</v>
      </c>
      <c r="B4424" t="s">
        <v>861</v>
      </c>
      <c r="C4424" t="s">
        <v>862</v>
      </c>
      <c r="D4424" t="s">
        <v>194</v>
      </c>
      <c r="E4424" t="s">
        <v>25</v>
      </c>
      <c r="F4424">
        <v>1</v>
      </c>
      <c r="G4424" t="s">
        <v>5405</v>
      </c>
      <c r="H4424" t="s">
        <v>27</v>
      </c>
      <c r="I4424" t="s">
        <v>28</v>
      </c>
      <c r="J4424" t="s">
        <v>51</v>
      </c>
      <c r="K4424">
        <v>2007</v>
      </c>
      <c r="L4424">
        <v>65</v>
      </c>
      <c r="M4424" t="s">
        <v>41</v>
      </c>
      <c r="N4424" t="s">
        <v>31</v>
      </c>
      <c r="O4424">
        <v>4723</v>
      </c>
      <c r="P4424" t="s">
        <v>55</v>
      </c>
      <c r="Q4424">
        <v>2007</v>
      </c>
      <c r="R4424">
        <v>47232007</v>
      </c>
      <c r="S4424" t="s">
        <v>33</v>
      </c>
      <c r="T4424" t="s">
        <v>43</v>
      </c>
    </row>
    <row r="4425" spans="1:20" x14ac:dyDescent="0.25">
      <c r="A4425" t="s">
        <v>196</v>
      </c>
      <c r="B4425" t="s">
        <v>861</v>
      </c>
      <c r="C4425" t="s">
        <v>862</v>
      </c>
      <c r="D4425" t="s">
        <v>194</v>
      </c>
      <c r="E4425" t="s">
        <v>25</v>
      </c>
      <c r="F4425">
        <v>1</v>
      </c>
      <c r="G4425" t="s">
        <v>5404</v>
      </c>
      <c r="H4425" t="s">
        <v>39</v>
      </c>
      <c r="I4425" t="s">
        <v>28</v>
      </c>
      <c r="J4425" t="s">
        <v>51</v>
      </c>
      <c r="K4425">
        <v>2007</v>
      </c>
      <c r="L4425">
        <v>144</v>
      </c>
      <c r="M4425" t="s">
        <v>54</v>
      </c>
      <c r="N4425" t="s">
        <v>31</v>
      </c>
      <c r="O4425">
        <v>4720</v>
      </c>
      <c r="P4425" t="s">
        <v>42</v>
      </c>
      <c r="Q4425">
        <v>2007</v>
      </c>
      <c r="R4425">
        <v>47202007</v>
      </c>
      <c r="S4425" t="s">
        <v>33</v>
      </c>
      <c r="T4425" t="s">
        <v>43</v>
      </c>
    </row>
    <row r="4426" spans="1:20" x14ac:dyDescent="0.25">
      <c r="A4426" t="s">
        <v>196</v>
      </c>
      <c r="B4426" t="s">
        <v>861</v>
      </c>
      <c r="C4426" t="s">
        <v>862</v>
      </c>
      <c r="D4426" t="s">
        <v>194</v>
      </c>
      <c r="E4426" t="s">
        <v>25</v>
      </c>
      <c r="F4426">
        <v>1</v>
      </c>
      <c r="G4426" t="s">
        <v>5403</v>
      </c>
      <c r="H4426" t="s">
        <v>39</v>
      </c>
      <c r="I4426" t="s">
        <v>28</v>
      </c>
      <c r="J4426" t="s">
        <v>51</v>
      </c>
      <c r="K4426">
        <v>2007</v>
      </c>
      <c r="L4426">
        <v>155.01</v>
      </c>
      <c r="M4426" t="s">
        <v>54</v>
      </c>
      <c r="N4426" t="s">
        <v>31</v>
      </c>
      <c r="O4426">
        <v>4716</v>
      </c>
      <c r="P4426" t="s">
        <v>42</v>
      </c>
      <c r="Q4426">
        <v>2007</v>
      </c>
      <c r="R4426">
        <v>47162007</v>
      </c>
      <c r="S4426" t="s">
        <v>33</v>
      </c>
      <c r="T4426" t="s">
        <v>43</v>
      </c>
    </row>
    <row r="4427" spans="1:20" x14ac:dyDescent="0.25">
      <c r="A4427" t="s">
        <v>196</v>
      </c>
      <c r="B4427" t="s">
        <v>861</v>
      </c>
      <c r="C4427" t="s">
        <v>862</v>
      </c>
      <c r="D4427" t="s">
        <v>194</v>
      </c>
      <c r="E4427" t="s">
        <v>25</v>
      </c>
      <c r="F4427">
        <v>1</v>
      </c>
      <c r="G4427" t="s">
        <v>5402</v>
      </c>
      <c r="H4427" t="s">
        <v>39</v>
      </c>
      <c r="I4427" t="s">
        <v>28</v>
      </c>
      <c r="J4427" t="s">
        <v>51</v>
      </c>
      <c r="K4427">
        <v>2007</v>
      </c>
      <c r="L4427">
        <v>75.599999999999994</v>
      </c>
      <c r="M4427" t="s">
        <v>41</v>
      </c>
      <c r="N4427" t="s">
        <v>31</v>
      </c>
      <c r="O4427">
        <v>4707</v>
      </c>
      <c r="P4427" t="s">
        <v>42</v>
      </c>
      <c r="Q4427">
        <v>2007</v>
      </c>
      <c r="R4427">
        <v>47072007</v>
      </c>
      <c r="S4427" t="s">
        <v>33</v>
      </c>
      <c r="T4427" t="s">
        <v>43</v>
      </c>
    </row>
    <row r="4428" spans="1:20" x14ac:dyDescent="0.25">
      <c r="A4428" t="s">
        <v>196</v>
      </c>
      <c r="B4428" t="s">
        <v>861</v>
      </c>
      <c r="C4428" t="s">
        <v>862</v>
      </c>
      <c r="D4428" t="s">
        <v>194</v>
      </c>
      <c r="E4428" t="s">
        <v>25</v>
      </c>
      <c r="F4428">
        <v>1</v>
      </c>
      <c r="G4428" t="s">
        <v>5401</v>
      </c>
      <c r="H4428" t="s">
        <v>39</v>
      </c>
      <c r="I4428" t="s">
        <v>28</v>
      </c>
      <c r="J4428" t="s">
        <v>51</v>
      </c>
      <c r="K4428">
        <v>2007</v>
      </c>
      <c r="L4428">
        <v>106</v>
      </c>
      <c r="M4428" t="s">
        <v>54</v>
      </c>
      <c r="N4428" t="s">
        <v>31</v>
      </c>
      <c r="O4428">
        <v>4706</v>
      </c>
      <c r="P4428" t="s">
        <v>42</v>
      </c>
      <c r="Q4428">
        <v>2007</v>
      </c>
      <c r="R4428">
        <v>47062007</v>
      </c>
      <c r="S4428" t="s">
        <v>33</v>
      </c>
      <c r="T4428" t="s">
        <v>43</v>
      </c>
    </row>
    <row r="4429" spans="1:20" x14ac:dyDescent="0.25">
      <c r="A4429" t="s">
        <v>196</v>
      </c>
      <c r="B4429" t="s">
        <v>861</v>
      </c>
      <c r="C4429" t="s">
        <v>862</v>
      </c>
      <c r="D4429" t="s">
        <v>194</v>
      </c>
      <c r="E4429" t="s">
        <v>25</v>
      </c>
      <c r="F4429">
        <v>0</v>
      </c>
      <c r="G4429" t="s">
        <v>5400</v>
      </c>
      <c r="H4429" t="s">
        <v>27</v>
      </c>
      <c r="I4429" t="s">
        <v>28</v>
      </c>
      <c r="J4429" t="s">
        <v>40</v>
      </c>
      <c r="K4429">
        <v>2013</v>
      </c>
      <c r="L4429">
        <v>83.1</v>
      </c>
      <c r="M4429" t="s">
        <v>41</v>
      </c>
      <c r="N4429" t="s">
        <v>31</v>
      </c>
      <c r="O4429">
        <v>4681</v>
      </c>
      <c r="P4429" t="s">
        <v>55</v>
      </c>
      <c r="Q4429">
        <v>2007</v>
      </c>
      <c r="R4429">
        <v>46812013</v>
      </c>
      <c r="S4429" t="s">
        <v>33</v>
      </c>
      <c r="T4429" t="s">
        <v>43</v>
      </c>
    </row>
    <row r="4430" spans="1:20" x14ac:dyDescent="0.25">
      <c r="A4430" t="s">
        <v>196</v>
      </c>
      <c r="B4430" t="s">
        <v>861</v>
      </c>
      <c r="C4430" t="s">
        <v>862</v>
      </c>
      <c r="D4430" t="s">
        <v>194</v>
      </c>
      <c r="E4430" t="s">
        <v>25</v>
      </c>
      <c r="F4430">
        <v>1</v>
      </c>
      <c r="G4430" t="s">
        <v>5400</v>
      </c>
      <c r="H4430" t="s">
        <v>27</v>
      </c>
      <c r="I4430" t="s">
        <v>28</v>
      </c>
      <c r="J4430" t="s">
        <v>40</v>
      </c>
      <c r="K4430">
        <v>2007</v>
      </c>
      <c r="L4430">
        <v>112.19</v>
      </c>
      <c r="M4430" t="s">
        <v>54</v>
      </c>
      <c r="N4430" t="s">
        <v>31</v>
      </c>
      <c r="O4430">
        <v>4681</v>
      </c>
      <c r="P4430" t="s">
        <v>55</v>
      </c>
      <c r="Q4430">
        <v>2007</v>
      </c>
      <c r="R4430">
        <v>46812007</v>
      </c>
      <c r="S4430" t="s">
        <v>33</v>
      </c>
      <c r="T4430" t="s">
        <v>43</v>
      </c>
    </row>
    <row r="4431" spans="1:20" x14ac:dyDescent="0.25">
      <c r="A4431" t="s">
        <v>196</v>
      </c>
      <c r="B4431" t="s">
        <v>861</v>
      </c>
      <c r="C4431" t="s">
        <v>862</v>
      </c>
      <c r="D4431" t="s">
        <v>194</v>
      </c>
      <c r="E4431" t="s">
        <v>25</v>
      </c>
      <c r="F4431">
        <v>0</v>
      </c>
      <c r="G4431" t="s">
        <v>5399</v>
      </c>
      <c r="H4431" t="s">
        <v>27</v>
      </c>
      <c r="I4431" t="s">
        <v>28</v>
      </c>
      <c r="J4431" t="s">
        <v>40</v>
      </c>
      <c r="K4431">
        <v>2014</v>
      </c>
      <c r="L4431">
        <v>269.7</v>
      </c>
      <c r="M4431" t="s">
        <v>54</v>
      </c>
      <c r="N4431" t="s">
        <v>31</v>
      </c>
      <c r="O4431">
        <v>4664</v>
      </c>
      <c r="P4431" t="s">
        <v>32</v>
      </c>
      <c r="Q4431">
        <v>2009</v>
      </c>
      <c r="R4431">
        <v>46642014</v>
      </c>
      <c r="S4431" t="s">
        <v>33</v>
      </c>
      <c r="T4431" t="s">
        <v>43</v>
      </c>
    </row>
    <row r="4432" spans="1:20" x14ac:dyDescent="0.25">
      <c r="A4432" t="s">
        <v>196</v>
      </c>
      <c r="B4432" t="s">
        <v>861</v>
      </c>
      <c r="C4432" t="s">
        <v>862</v>
      </c>
      <c r="D4432" t="s">
        <v>194</v>
      </c>
      <c r="E4432" t="s">
        <v>25</v>
      </c>
      <c r="F4432">
        <v>1</v>
      </c>
      <c r="G4432" t="s">
        <v>5399</v>
      </c>
      <c r="H4432" t="s">
        <v>27</v>
      </c>
      <c r="I4432" t="s">
        <v>28</v>
      </c>
      <c r="J4432" t="s">
        <v>40</v>
      </c>
      <c r="K4432">
        <v>2009</v>
      </c>
      <c r="L4432">
        <v>1771.3</v>
      </c>
      <c r="M4432" t="s">
        <v>78</v>
      </c>
      <c r="N4432" t="s">
        <v>31</v>
      </c>
      <c r="O4432">
        <v>4664</v>
      </c>
      <c r="P4432" t="s">
        <v>32</v>
      </c>
      <c r="Q4432">
        <v>2009</v>
      </c>
      <c r="R4432">
        <v>46642009</v>
      </c>
      <c r="S4432" t="s">
        <v>33</v>
      </c>
      <c r="T4432" t="s">
        <v>43</v>
      </c>
    </row>
    <row r="4433" spans="1:20" x14ac:dyDescent="0.25">
      <c r="A4433" t="s">
        <v>196</v>
      </c>
      <c r="B4433" t="s">
        <v>861</v>
      </c>
      <c r="C4433" t="s">
        <v>862</v>
      </c>
      <c r="D4433" t="s">
        <v>194</v>
      </c>
      <c r="E4433" t="s">
        <v>25</v>
      </c>
      <c r="F4433">
        <v>1</v>
      </c>
      <c r="G4433" t="s">
        <v>5398</v>
      </c>
      <c r="H4433" t="s">
        <v>27</v>
      </c>
      <c r="I4433" t="s">
        <v>28</v>
      </c>
      <c r="J4433" t="s">
        <v>40</v>
      </c>
      <c r="K4433">
        <v>2008</v>
      </c>
      <c r="L4433">
        <v>234</v>
      </c>
      <c r="M4433" t="s">
        <v>54</v>
      </c>
      <c r="N4433" t="s">
        <v>31</v>
      </c>
      <c r="O4433">
        <v>4663</v>
      </c>
      <c r="P4433" t="s">
        <v>32</v>
      </c>
      <c r="Q4433">
        <v>2008</v>
      </c>
      <c r="R4433">
        <v>46632008</v>
      </c>
      <c r="S4433" t="s">
        <v>33</v>
      </c>
      <c r="T4433" t="s">
        <v>43</v>
      </c>
    </row>
    <row r="4434" spans="1:20" x14ac:dyDescent="0.25">
      <c r="A4434" t="s">
        <v>196</v>
      </c>
      <c r="B4434" t="s">
        <v>861</v>
      </c>
      <c r="C4434" t="s">
        <v>862</v>
      </c>
      <c r="D4434" t="s">
        <v>194</v>
      </c>
      <c r="E4434" t="s">
        <v>25</v>
      </c>
      <c r="F4434">
        <v>1</v>
      </c>
      <c r="G4434" t="s">
        <v>5397</v>
      </c>
      <c r="H4434" t="s">
        <v>27</v>
      </c>
      <c r="I4434" t="s">
        <v>28</v>
      </c>
      <c r="J4434" t="s">
        <v>40</v>
      </c>
      <c r="K4434">
        <v>2009</v>
      </c>
      <c r="L4434" t="s">
        <v>31</v>
      </c>
      <c r="M4434" t="s">
        <v>41</v>
      </c>
      <c r="N4434" t="s">
        <v>31</v>
      </c>
      <c r="O4434">
        <v>4662</v>
      </c>
      <c r="P4434" t="s">
        <v>32</v>
      </c>
      <c r="Q4434">
        <v>2009</v>
      </c>
      <c r="R4434">
        <v>46622009</v>
      </c>
      <c r="S4434" t="s">
        <v>33</v>
      </c>
      <c r="T4434" t="s">
        <v>43</v>
      </c>
    </row>
    <row r="4435" spans="1:20" x14ac:dyDescent="0.25">
      <c r="A4435" t="s">
        <v>196</v>
      </c>
      <c r="B4435" t="s">
        <v>861</v>
      </c>
      <c r="C4435" t="s">
        <v>862</v>
      </c>
      <c r="D4435" t="s">
        <v>194</v>
      </c>
      <c r="E4435" t="s">
        <v>25</v>
      </c>
      <c r="F4435">
        <v>1</v>
      </c>
      <c r="G4435" t="s">
        <v>5396</v>
      </c>
      <c r="H4435" t="s">
        <v>27</v>
      </c>
      <c r="I4435" t="s">
        <v>28</v>
      </c>
      <c r="J4435" t="s">
        <v>47</v>
      </c>
      <c r="K4435">
        <v>2004</v>
      </c>
      <c r="L4435">
        <v>110.75</v>
      </c>
      <c r="M4435" t="s">
        <v>54</v>
      </c>
      <c r="N4435" t="s">
        <v>31</v>
      </c>
      <c r="O4435">
        <v>4603</v>
      </c>
      <c r="P4435" t="s">
        <v>55</v>
      </c>
      <c r="Q4435">
        <v>2004</v>
      </c>
      <c r="R4435">
        <v>46032004</v>
      </c>
      <c r="S4435" t="s">
        <v>33</v>
      </c>
      <c r="T4435" t="s">
        <v>43</v>
      </c>
    </row>
    <row r="4436" spans="1:20" x14ac:dyDescent="0.25">
      <c r="A4436" t="s">
        <v>196</v>
      </c>
      <c r="B4436" t="s">
        <v>861</v>
      </c>
      <c r="C4436" t="s">
        <v>862</v>
      </c>
      <c r="D4436" t="s">
        <v>194</v>
      </c>
      <c r="E4436" t="s">
        <v>25</v>
      </c>
      <c r="F4436">
        <v>1</v>
      </c>
      <c r="G4436" t="s">
        <v>5395</v>
      </c>
      <c r="H4436" t="s">
        <v>27</v>
      </c>
      <c r="I4436" t="s">
        <v>28</v>
      </c>
      <c r="J4436" t="s">
        <v>40</v>
      </c>
      <c r="K4436">
        <v>2006</v>
      </c>
      <c r="L4436">
        <v>6.35</v>
      </c>
      <c r="M4436" t="s">
        <v>41</v>
      </c>
      <c r="N4436" t="s">
        <v>31</v>
      </c>
      <c r="O4436">
        <v>4373</v>
      </c>
      <c r="P4436" t="s">
        <v>55</v>
      </c>
      <c r="Q4436">
        <v>2006</v>
      </c>
      <c r="R4436">
        <v>43732006</v>
      </c>
      <c r="S4436" t="s">
        <v>33</v>
      </c>
      <c r="T4436" t="s">
        <v>43</v>
      </c>
    </row>
    <row r="4437" spans="1:20" x14ac:dyDescent="0.25">
      <c r="A4437" t="s">
        <v>196</v>
      </c>
      <c r="B4437" t="s">
        <v>861</v>
      </c>
      <c r="C4437" t="s">
        <v>862</v>
      </c>
      <c r="D4437" t="s">
        <v>194</v>
      </c>
      <c r="E4437" t="s">
        <v>25</v>
      </c>
      <c r="F4437">
        <v>1</v>
      </c>
      <c r="G4437" t="s">
        <v>5394</v>
      </c>
      <c r="H4437" t="s">
        <v>27</v>
      </c>
      <c r="I4437" t="s">
        <v>28</v>
      </c>
      <c r="J4437" t="s">
        <v>40</v>
      </c>
      <c r="K4437">
        <v>2006</v>
      </c>
      <c r="L4437">
        <v>12.27</v>
      </c>
      <c r="M4437" t="s">
        <v>41</v>
      </c>
      <c r="N4437" t="s">
        <v>31</v>
      </c>
      <c r="O4437">
        <v>4254</v>
      </c>
      <c r="P4437" t="s">
        <v>55</v>
      </c>
      <c r="Q4437">
        <v>2006</v>
      </c>
      <c r="R4437">
        <v>42542006</v>
      </c>
      <c r="S4437" t="s">
        <v>33</v>
      </c>
      <c r="T4437" t="s">
        <v>43</v>
      </c>
    </row>
    <row r="4438" spans="1:20" x14ac:dyDescent="0.25">
      <c r="A4438" t="s">
        <v>196</v>
      </c>
      <c r="B4438" t="s">
        <v>861</v>
      </c>
      <c r="C4438" t="s">
        <v>862</v>
      </c>
      <c r="D4438" t="s">
        <v>194</v>
      </c>
      <c r="E4438" t="s">
        <v>25</v>
      </c>
      <c r="F4438">
        <v>1</v>
      </c>
      <c r="G4438" t="s">
        <v>5393</v>
      </c>
      <c r="H4438" t="s">
        <v>27</v>
      </c>
      <c r="I4438" t="s">
        <v>28</v>
      </c>
      <c r="J4438" t="s">
        <v>40</v>
      </c>
      <c r="K4438">
        <v>2006</v>
      </c>
      <c r="L4438">
        <v>6.35</v>
      </c>
      <c r="M4438" t="s">
        <v>41</v>
      </c>
      <c r="N4438" t="s">
        <v>31</v>
      </c>
      <c r="O4438">
        <v>4253</v>
      </c>
      <c r="P4438" t="s">
        <v>55</v>
      </c>
      <c r="Q4438">
        <v>2006</v>
      </c>
      <c r="R4438">
        <v>42532006</v>
      </c>
      <c r="S4438" t="s">
        <v>33</v>
      </c>
      <c r="T4438" t="s">
        <v>43</v>
      </c>
    </row>
    <row r="4439" spans="1:20" x14ac:dyDescent="0.25">
      <c r="A4439" t="s">
        <v>196</v>
      </c>
      <c r="B4439" t="s">
        <v>861</v>
      </c>
      <c r="C4439" t="s">
        <v>862</v>
      </c>
      <c r="D4439" t="s">
        <v>194</v>
      </c>
      <c r="E4439" t="s">
        <v>25</v>
      </c>
      <c r="F4439">
        <v>1</v>
      </c>
      <c r="G4439" t="s">
        <v>5392</v>
      </c>
      <c r="H4439" t="s">
        <v>39</v>
      </c>
      <c r="I4439" t="s">
        <v>28</v>
      </c>
      <c r="J4439" t="s">
        <v>51</v>
      </c>
      <c r="K4439">
        <v>2006</v>
      </c>
      <c r="L4439">
        <v>66</v>
      </c>
      <c r="M4439" t="s">
        <v>41</v>
      </c>
      <c r="N4439" t="s">
        <v>31</v>
      </c>
      <c r="O4439">
        <v>4025</v>
      </c>
      <c r="P4439" t="s">
        <v>42</v>
      </c>
      <c r="Q4439">
        <v>2006</v>
      </c>
      <c r="R4439">
        <v>40252006</v>
      </c>
      <c r="S4439" t="s">
        <v>33</v>
      </c>
      <c r="T4439" t="s">
        <v>43</v>
      </c>
    </row>
    <row r="4440" spans="1:20" x14ac:dyDescent="0.25">
      <c r="A4440" t="s">
        <v>196</v>
      </c>
      <c r="B4440" t="s">
        <v>861</v>
      </c>
      <c r="C4440" t="s">
        <v>862</v>
      </c>
      <c r="D4440" t="s">
        <v>194</v>
      </c>
      <c r="E4440" t="s">
        <v>25</v>
      </c>
      <c r="F4440">
        <v>1</v>
      </c>
      <c r="G4440" t="s">
        <v>5391</v>
      </c>
      <c r="H4440" t="s">
        <v>27</v>
      </c>
      <c r="I4440" t="s">
        <v>28</v>
      </c>
      <c r="J4440" t="s">
        <v>51</v>
      </c>
      <c r="K4440">
        <v>2004</v>
      </c>
      <c r="L4440">
        <v>185.3</v>
      </c>
      <c r="M4440" t="s">
        <v>54</v>
      </c>
      <c r="N4440" t="s">
        <v>31</v>
      </c>
      <c r="O4440">
        <v>3616</v>
      </c>
      <c r="P4440" t="s">
        <v>55</v>
      </c>
      <c r="Q4440">
        <v>2004</v>
      </c>
      <c r="R4440">
        <v>36162004</v>
      </c>
      <c r="S4440" t="s">
        <v>33</v>
      </c>
      <c r="T4440" t="s">
        <v>43</v>
      </c>
    </row>
    <row r="4441" spans="1:20" x14ac:dyDescent="0.25">
      <c r="A4441" t="s">
        <v>196</v>
      </c>
      <c r="B4441" t="s">
        <v>861</v>
      </c>
      <c r="C4441" t="s">
        <v>862</v>
      </c>
      <c r="D4441" t="s">
        <v>194</v>
      </c>
      <c r="E4441" t="s">
        <v>25</v>
      </c>
      <c r="F4441">
        <v>1</v>
      </c>
      <c r="G4441" t="s">
        <v>5390</v>
      </c>
      <c r="H4441" t="s">
        <v>27</v>
      </c>
      <c r="I4441" t="s">
        <v>28</v>
      </c>
      <c r="J4441" t="s">
        <v>51</v>
      </c>
      <c r="K4441">
        <v>2004</v>
      </c>
      <c r="L4441">
        <v>144</v>
      </c>
      <c r="M4441" t="s">
        <v>54</v>
      </c>
      <c r="N4441" t="s">
        <v>31</v>
      </c>
      <c r="O4441">
        <v>3614</v>
      </c>
      <c r="P4441" t="s">
        <v>55</v>
      </c>
      <c r="Q4441">
        <v>2004</v>
      </c>
      <c r="R4441">
        <v>36142004</v>
      </c>
      <c r="S4441" t="s">
        <v>33</v>
      </c>
      <c r="T4441" t="s">
        <v>43</v>
      </c>
    </row>
    <row r="4442" spans="1:20" x14ac:dyDescent="0.25">
      <c r="A4442" t="s">
        <v>196</v>
      </c>
      <c r="B4442" t="s">
        <v>861</v>
      </c>
      <c r="C4442" t="s">
        <v>862</v>
      </c>
      <c r="D4442" t="s">
        <v>194</v>
      </c>
      <c r="E4442" t="s">
        <v>25</v>
      </c>
      <c r="F4442">
        <v>1</v>
      </c>
      <c r="G4442" t="s">
        <v>5389</v>
      </c>
      <c r="H4442" t="s">
        <v>39</v>
      </c>
      <c r="I4442" t="s">
        <v>28</v>
      </c>
      <c r="J4442" t="s">
        <v>51</v>
      </c>
      <c r="K4442">
        <v>2004</v>
      </c>
      <c r="L4442">
        <v>50.5</v>
      </c>
      <c r="M4442" t="s">
        <v>41</v>
      </c>
      <c r="N4442" t="s">
        <v>31</v>
      </c>
      <c r="O4442">
        <v>3583</v>
      </c>
      <c r="P4442" t="s">
        <v>42</v>
      </c>
      <c r="Q4442">
        <v>2004</v>
      </c>
      <c r="R4442">
        <v>35832004</v>
      </c>
      <c r="S4442" t="s">
        <v>33</v>
      </c>
      <c r="T4442" t="s">
        <v>43</v>
      </c>
    </row>
    <row r="4443" spans="1:20" x14ac:dyDescent="0.25">
      <c r="A4443" t="s">
        <v>196</v>
      </c>
      <c r="B4443" t="s">
        <v>861</v>
      </c>
      <c r="C4443" t="s">
        <v>862</v>
      </c>
      <c r="D4443" t="s">
        <v>194</v>
      </c>
      <c r="E4443" t="s">
        <v>25</v>
      </c>
      <c r="F4443">
        <v>1</v>
      </c>
      <c r="G4443" t="s">
        <v>5388</v>
      </c>
      <c r="H4443" t="s">
        <v>27</v>
      </c>
      <c r="I4443" t="s">
        <v>28</v>
      </c>
      <c r="J4443" t="s">
        <v>40</v>
      </c>
      <c r="K4443">
        <v>2004</v>
      </c>
      <c r="L4443">
        <v>26.48</v>
      </c>
      <c r="M4443" t="s">
        <v>41</v>
      </c>
      <c r="N4443" t="s">
        <v>31</v>
      </c>
      <c r="O4443">
        <v>3436</v>
      </c>
      <c r="P4443" t="s">
        <v>32</v>
      </c>
      <c r="Q4443">
        <v>2004</v>
      </c>
      <c r="R4443">
        <v>34362004</v>
      </c>
      <c r="S4443" t="s">
        <v>33</v>
      </c>
      <c r="T4443" t="s">
        <v>43</v>
      </c>
    </row>
    <row r="4444" spans="1:20" x14ac:dyDescent="0.25">
      <c r="A4444" t="s">
        <v>196</v>
      </c>
      <c r="B4444" t="s">
        <v>861</v>
      </c>
      <c r="C4444" t="s">
        <v>862</v>
      </c>
      <c r="D4444" t="s">
        <v>194</v>
      </c>
      <c r="E4444" t="s">
        <v>25</v>
      </c>
      <c r="F4444">
        <v>1</v>
      </c>
      <c r="G4444" t="s">
        <v>5387</v>
      </c>
      <c r="H4444" t="s">
        <v>27</v>
      </c>
      <c r="I4444" t="s">
        <v>28</v>
      </c>
      <c r="J4444" t="s">
        <v>40</v>
      </c>
      <c r="K4444">
        <v>2004</v>
      </c>
      <c r="L4444">
        <v>315</v>
      </c>
      <c r="M4444" t="s">
        <v>54</v>
      </c>
      <c r="N4444" t="s">
        <v>31</v>
      </c>
      <c r="O4444">
        <v>3420</v>
      </c>
      <c r="P4444" t="s">
        <v>32</v>
      </c>
      <c r="Q4444">
        <v>2004</v>
      </c>
      <c r="R4444">
        <v>34202004</v>
      </c>
      <c r="S4444" t="s">
        <v>33</v>
      </c>
      <c r="T4444" t="s">
        <v>43</v>
      </c>
    </row>
    <row r="4445" spans="1:20" x14ac:dyDescent="0.25">
      <c r="A4445" t="s">
        <v>196</v>
      </c>
      <c r="B4445" t="s">
        <v>861</v>
      </c>
      <c r="C4445" t="s">
        <v>862</v>
      </c>
      <c r="D4445" t="s">
        <v>194</v>
      </c>
      <c r="E4445" t="s">
        <v>25</v>
      </c>
      <c r="F4445">
        <v>1</v>
      </c>
      <c r="G4445" t="s">
        <v>5386</v>
      </c>
      <c r="H4445" t="s">
        <v>39</v>
      </c>
      <c r="I4445" t="s">
        <v>28</v>
      </c>
      <c r="J4445" t="s">
        <v>51</v>
      </c>
      <c r="K4445">
        <v>2003</v>
      </c>
      <c r="L4445">
        <v>151.56</v>
      </c>
      <c r="M4445" t="s">
        <v>54</v>
      </c>
      <c r="N4445" t="s">
        <v>31</v>
      </c>
      <c r="O4445">
        <v>3353</v>
      </c>
      <c r="P4445" t="s">
        <v>42</v>
      </c>
      <c r="Q4445">
        <v>2003</v>
      </c>
      <c r="R4445">
        <v>33532003</v>
      </c>
      <c r="S4445" t="s">
        <v>33</v>
      </c>
      <c r="T4445" t="s">
        <v>43</v>
      </c>
    </row>
    <row r="4446" spans="1:20" x14ac:dyDescent="0.25">
      <c r="A4446" t="s">
        <v>196</v>
      </c>
      <c r="B4446" t="s">
        <v>861</v>
      </c>
      <c r="C4446" t="s">
        <v>862</v>
      </c>
      <c r="D4446" t="s">
        <v>194</v>
      </c>
      <c r="E4446" t="s">
        <v>25</v>
      </c>
      <c r="F4446">
        <v>1</v>
      </c>
      <c r="G4446" t="s">
        <v>5385</v>
      </c>
      <c r="H4446" t="s">
        <v>27</v>
      </c>
      <c r="I4446" t="s">
        <v>28</v>
      </c>
      <c r="J4446" t="s">
        <v>51</v>
      </c>
      <c r="K4446">
        <v>2002</v>
      </c>
      <c r="L4446">
        <v>181.6</v>
      </c>
      <c r="M4446" t="s">
        <v>54</v>
      </c>
      <c r="N4446" t="s">
        <v>31</v>
      </c>
      <c r="O4446">
        <v>2842</v>
      </c>
      <c r="P4446" t="s">
        <v>55</v>
      </c>
      <c r="Q4446">
        <v>2002</v>
      </c>
      <c r="R4446">
        <v>28422002</v>
      </c>
      <c r="S4446" t="s">
        <v>33</v>
      </c>
      <c r="T4446" t="s">
        <v>43</v>
      </c>
    </row>
    <row r="4447" spans="1:20" x14ac:dyDescent="0.25">
      <c r="A4447" t="s">
        <v>196</v>
      </c>
      <c r="B4447" t="s">
        <v>861</v>
      </c>
      <c r="C4447" t="s">
        <v>862</v>
      </c>
      <c r="D4447" t="s">
        <v>194</v>
      </c>
      <c r="E4447" t="s">
        <v>25</v>
      </c>
      <c r="F4447">
        <v>1</v>
      </c>
      <c r="G4447" t="s">
        <v>5384</v>
      </c>
      <c r="H4447" t="s">
        <v>27</v>
      </c>
      <c r="I4447" t="s">
        <v>28</v>
      </c>
      <c r="J4447" t="s">
        <v>2359</v>
      </c>
      <c r="K4447">
        <v>2011</v>
      </c>
      <c r="L4447">
        <v>106.5</v>
      </c>
      <c r="M4447" t="s">
        <v>54</v>
      </c>
      <c r="N4447" t="s">
        <v>31</v>
      </c>
      <c r="O4447">
        <v>9798</v>
      </c>
      <c r="P4447" t="s">
        <v>32</v>
      </c>
      <c r="Q4447">
        <v>2011</v>
      </c>
      <c r="R4447">
        <v>97982011</v>
      </c>
      <c r="S4447" t="s">
        <v>33</v>
      </c>
      <c r="T4447" t="s">
        <v>43</v>
      </c>
    </row>
    <row r="4448" spans="1:20" x14ac:dyDescent="0.25">
      <c r="A4448" t="s">
        <v>196</v>
      </c>
      <c r="B4448" t="s">
        <v>861</v>
      </c>
      <c r="C4448" t="s">
        <v>862</v>
      </c>
      <c r="D4448" t="s">
        <v>194</v>
      </c>
      <c r="E4448" t="s">
        <v>25</v>
      </c>
      <c r="F4448">
        <v>1</v>
      </c>
      <c r="G4448" t="s">
        <v>5383</v>
      </c>
      <c r="H4448" t="s">
        <v>27</v>
      </c>
      <c r="I4448" t="s">
        <v>28</v>
      </c>
      <c r="J4448" t="s">
        <v>2359</v>
      </c>
      <c r="K4448">
        <v>2008</v>
      </c>
      <c r="L4448">
        <v>7.92</v>
      </c>
      <c r="M4448" t="s">
        <v>41</v>
      </c>
      <c r="N4448" t="s">
        <v>31</v>
      </c>
      <c r="O4448">
        <v>9738</v>
      </c>
      <c r="P4448" t="s">
        <v>2335</v>
      </c>
      <c r="Q4448">
        <v>2008</v>
      </c>
      <c r="R4448">
        <v>97382008</v>
      </c>
      <c r="S4448" t="s">
        <v>33</v>
      </c>
      <c r="T4448" t="s">
        <v>43</v>
      </c>
    </row>
    <row r="4449" spans="1:20" x14ac:dyDescent="0.25">
      <c r="A4449" t="s">
        <v>196</v>
      </c>
      <c r="B4449" t="s">
        <v>861</v>
      </c>
      <c r="C4449" t="s">
        <v>862</v>
      </c>
      <c r="D4449" t="s">
        <v>194</v>
      </c>
      <c r="E4449" t="s">
        <v>25</v>
      </c>
      <c r="F4449">
        <v>1</v>
      </c>
      <c r="G4449" t="s">
        <v>5382</v>
      </c>
      <c r="H4449" t="s">
        <v>27</v>
      </c>
      <c r="I4449" t="s">
        <v>28</v>
      </c>
      <c r="J4449" t="s">
        <v>40</v>
      </c>
      <c r="K4449">
        <v>2018</v>
      </c>
      <c r="L4449">
        <v>16</v>
      </c>
      <c r="M4449" t="s">
        <v>41</v>
      </c>
      <c r="N4449" t="s">
        <v>31</v>
      </c>
      <c r="O4449">
        <v>9474</v>
      </c>
      <c r="P4449" t="s">
        <v>55</v>
      </c>
      <c r="Q4449">
        <v>2018</v>
      </c>
      <c r="R4449">
        <v>94742018</v>
      </c>
      <c r="S4449" t="s">
        <v>33</v>
      </c>
      <c r="T4449" t="s">
        <v>43</v>
      </c>
    </row>
    <row r="4450" spans="1:20" x14ac:dyDescent="0.25">
      <c r="A4450" t="s">
        <v>196</v>
      </c>
      <c r="B4450" t="s">
        <v>861</v>
      </c>
      <c r="C4450" t="s">
        <v>862</v>
      </c>
      <c r="D4450" t="s">
        <v>194</v>
      </c>
      <c r="E4450" t="s">
        <v>25</v>
      </c>
      <c r="F4450">
        <v>1</v>
      </c>
      <c r="G4450" t="s">
        <v>5381</v>
      </c>
      <c r="H4450" t="s">
        <v>27</v>
      </c>
      <c r="I4450" t="s">
        <v>28</v>
      </c>
      <c r="J4450" t="s">
        <v>40</v>
      </c>
      <c r="K4450">
        <v>2017</v>
      </c>
      <c r="L4450">
        <v>149.69999999999999</v>
      </c>
      <c r="M4450" t="s">
        <v>54</v>
      </c>
      <c r="N4450" t="s">
        <v>31</v>
      </c>
      <c r="O4450">
        <v>9177</v>
      </c>
      <c r="P4450" t="s">
        <v>32</v>
      </c>
      <c r="Q4450">
        <v>2017</v>
      </c>
      <c r="R4450">
        <v>91772017</v>
      </c>
      <c r="S4450" t="s">
        <v>33</v>
      </c>
      <c r="T4450" t="s">
        <v>43</v>
      </c>
    </row>
    <row r="4451" spans="1:20" x14ac:dyDescent="0.25">
      <c r="A4451" t="s">
        <v>196</v>
      </c>
      <c r="B4451" t="s">
        <v>861</v>
      </c>
      <c r="C4451" t="s">
        <v>862</v>
      </c>
      <c r="D4451" t="s">
        <v>194</v>
      </c>
      <c r="E4451" t="s">
        <v>25</v>
      </c>
      <c r="F4451">
        <v>1</v>
      </c>
      <c r="G4451" t="s">
        <v>5380</v>
      </c>
      <c r="H4451" t="s">
        <v>27</v>
      </c>
      <c r="I4451" t="s">
        <v>28</v>
      </c>
      <c r="J4451" t="s">
        <v>51</v>
      </c>
      <c r="K4451">
        <v>2016</v>
      </c>
      <c r="L4451">
        <v>512.9</v>
      </c>
      <c r="M4451" t="s">
        <v>84</v>
      </c>
      <c r="N4451" t="s">
        <v>31</v>
      </c>
      <c r="O4451">
        <v>8721</v>
      </c>
      <c r="P4451" t="s">
        <v>55</v>
      </c>
      <c r="Q4451">
        <v>2016</v>
      </c>
      <c r="R4451">
        <v>87212016</v>
      </c>
      <c r="S4451" t="s">
        <v>33</v>
      </c>
      <c r="T4451" t="s">
        <v>43</v>
      </c>
    </row>
    <row r="4452" spans="1:20" x14ac:dyDescent="0.25">
      <c r="A4452" t="s">
        <v>196</v>
      </c>
      <c r="B4452" t="s">
        <v>861</v>
      </c>
      <c r="C4452" t="s">
        <v>862</v>
      </c>
      <c r="D4452" t="s">
        <v>194</v>
      </c>
      <c r="E4452" t="s">
        <v>25</v>
      </c>
      <c r="F4452">
        <v>1</v>
      </c>
      <c r="G4452" t="s">
        <v>5379</v>
      </c>
      <c r="H4452" t="s">
        <v>27</v>
      </c>
      <c r="I4452" t="s">
        <v>28</v>
      </c>
      <c r="J4452" t="s">
        <v>40</v>
      </c>
      <c r="K4452">
        <v>2015</v>
      </c>
      <c r="L4452">
        <v>62.4</v>
      </c>
      <c r="M4452" t="s">
        <v>41</v>
      </c>
      <c r="N4452" t="s">
        <v>31</v>
      </c>
      <c r="O4452">
        <v>8498</v>
      </c>
      <c r="P4452" t="s">
        <v>55</v>
      </c>
      <c r="Q4452">
        <v>2015</v>
      </c>
      <c r="R4452">
        <v>84982015</v>
      </c>
      <c r="S4452" t="s">
        <v>33</v>
      </c>
      <c r="T4452" t="s">
        <v>43</v>
      </c>
    </row>
    <row r="4453" spans="1:20" x14ac:dyDescent="0.25">
      <c r="A4453" t="s">
        <v>196</v>
      </c>
      <c r="B4453" t="s">
        <v>861</v>
      </c>
      <c r="C4453" t="s">
        <v>862</v>
      </c>
      <c r="D4453" t="s">
        <v>194</v>
      </c>
      <c r="E4453" t="s">
        <v>25</v>
      </c>
      <c r="F4453">
        <v>1</v>
      </c>
      <c r="G4453" t="s">
        <v>5378</v>
      </c>
      <c r="H4453" t="s">
        <v>27</v>
      </c>
      <c r="I4453" t="s">
        <v>28</v>
      </c>
      <c r="J4453" t="s">
        <v>40</v>
      </c>
      <c r="K4453">
        <v>2015</v>
      </c>
      <c r="L4453">
        <v>102</v>
      </c>
      <c r="M4453" t="s">
        <v>54</v>
      </c>
      <c r="N4453" t="s">
        <v>31</v>
      </c>
      <c r="O4453">
        <v>8484</v>
      </c>
      <c r="P4453" t="s">
        <v>32</v>
      </c>
      <c r="Q4453">
        <v>2015</v>
      </c>
      <c r="R4453">
        <v>84842015</v>
      </c>
      <c r="S4453" t="s">
        <v>33</v>
      </c>
      <c r="T4453" t="s">
        <v>43</v>
      </c>
    </row>
    <row r="4454" spans="1:20" x14ac:dyDescent="0.25">
      <c r="A4454" t="s">
        <v>196</v>
      </c>
      <c r="B4454" t="s">
        <v>861</v>
      </c>
      <c r="C4454" t="s">
        <v>862</v>
      </c>
      <c r="D4454" t="s">
        <v>194</v>
      </c>
      <c r="E4454" t="s">
        <v>25</v>
      </c>
      <c r="F4454">
        <v>1</v>
      </c>
      <c r="G4454" t="s">
        <v>5377</v>
      </c>
      <c r="H4454" t="s">
        <v>27</v>
      </c>
      <c r="I4454" t="s">
        <v>28</v>
      </c>
      <c r="J4454" t="s">
        <v>40</v>
      </c>
      <c r="K4454">
        <v>2015</v>
      </c>
      <c r="L4454">
        <v>55.8</v>
      </c>
      <c r="M4454" t="s">
        <v>41</v>
      </c>
      <c r="N4454" t="s">
        <v>31</v>
      </c>
      <c r="O4454">
        <v>8378</v>
      </c>
      <c r="P4454" t="s">
        <v>32</v>
      </c>
      <c r="Q4454">
        <v>2015</v>
      </c>
      <c r="R4454">
        <v>83782015</v>
      </c>
      <c r="S4454" t="s">
        <v>33</v>
      </c>
      <c r="T4454" t="s">
        <v>43</v>
      </c>
    </row>
    <row r="4455" spans="1:20" x14ac:dyDescent="0.25">
      <c r="A4455" t="s">
        <v>196</v>
      </c>
      <c r="B4455" t="s">
        <v>861</v>
      </c>
      <c r="C4455" t="s">
        <v>862</v>
      </c>
      <c r="D4455" t="s">
        <v>194</v>
      </c>
      <c r="E4455" t="s">
        <v>25</v>
      </c>
      <c r="F4455">
        <v>1</v>
      </c>
      <c r="G4455" t="s">
        <v>5376</v>
      </c>
      <c r="H4455" t="s">
        <v>27</v>
      </c>
      <c r="I4455" t="s">
        <v>28</v>
      </c>
      <c r="J4455" t="s">
        <v>40</v>
      </c>
      <c r="K4455">
        <v>2014</v>
      </c>
      <c r="L4455">
        <v>20.6</v>
      </c>
      <c r="M4455" t="s">
        <v>41</v>
      </c>
      <c r="N4455" t="s">
        <v>31</v>
      </c>
      <c r="O4455">
        <v>8134</v>
      </c>
      <c r="P4455" t="s">
        <v>32</v>
      </c>
      <c r="Q4455">
        <v>2013</v>
      </c>
      <c r="R4455">
        <v>81342014</v>
      </c>
      <c r="S4455" t="s">
        <v>33</v>
      </c>
      <c r="T4455" t="s">
        <v>43</v>
      </c>
    </row>
    <row r="4456" spans="1:20" x14ac:dyDescent="0.25">
      <c r="A4456" t="s">
        <v>196</v>
      </c>
      <c r="B4456" t="s">
        <v>861</v>
      </c>
      <c r="C4456" t="s">
        <v>862</v>
      </c>
      <c r="D4456" t="s">
        <v>194</v>
      </c>
      <c r="E4456" t="s">
        <v>25</v>
      </c>
      <c r="F4456">
        <v>1</v>
      </c>
      <c r="G4456" t="s">
        <v>5375</v>
      </c>
      <c r="H4456" t="s">
        <v>27</v>
      </c>
      <c r="I4456" t="s">
        <v>28</v>
      </c>
      <c r="J4456" t="s">
        <v>40</v>
      </c>
      <c r="K4456">
        <v>2014</v>
      </c>
      <c r="L4456">
        <v>42.3</v>
      </c>
      <c r="M4456" t="s">
        <v>41</v>
      </c>
      <c r="N4456" t="s">
        <v>31</v>
      </c>
      <c r="O4456">
        <v>8133</v>
      </c>
      <c r="P4456" t="s">
        <v>32</v>
      </c>
      <c r="Q4456">
        <v>2014</v>
      </c>
      <c r="R4456">
        <v>81332014</v>
      </c>
      <c r="S4456" t="s">
        <v>33</v>
      </c>
      <c r="T4456" t="s">
        <v>34</v>
      </c>
    </row>
    <row r="4457" spans="1:20" x14ac:dyDescent="0.25">
      <c r="A4457" t="s">
        <v>196</v>
      </c>
      <c r="B4457" t="s">
        <v>861</v>
      </c>
      <c r="C4457" t="s">
        <v>862</v>
      </c>
      <c r="D4457" t="s">
        <v>194</v>
      </c>
      <c r="E4457" t="s">
        <v>25</v>
      </c>
      <c r="F4457">
        <v>1</v>
      </c>
      <c r="G4457" t="s">
        <v>5374</v>
      </c>
      <c r="H4457" t="s">
        <v>27</v>
      </c>
      <c r="I4457" t="s">
        <v>28</v>
      </c>
      <c r="J4457" t="s">
        <v>40</v>
      </c>
      <c r="K4457">
        <v>2012</v>
      </c>
      <c r="L4457">
        <v>43.4</v>
      </c>
      <c r="M4457" t="s">
        <v>41</v>
      </c>
      <c r="N4457" t="s">
        <v>31</v>
      </c>
      <c r="O4457">
        <v>8126</v>
      </c>
      <c r="P4457" t="s">
        <v>32</v>
      </c>
      <c r="Q4457">
        <v>2012</v>
      </c>
      <c r="R4457">
        <v>81262012</v>
      </c>
      <c r="S4457" t="s">
        <v>33</v>
      </c>
      <c r="T4457" t="s">
        <v>43</v>
      </c>
    </row>
    <row r="4458" spans="1:20" x14ac:dyDescent="0.25">
      <c r="A4458" t="s">
        <v>196</v>
      </c>
      <c r="B4458" t="s">
        <v>861</v>
      </c>
      <c r="C4458" t="s">
        <v>862</v>
      </c>
      <c r="D4458" t="s">
        <v>194</v>
      </c>
      <c r="E4458" t="s">
        <v>25</v>
      </c>
      <c r="F4458">
        <v>1</v>
      </c>
      <c r="G4458" t="s">
        <v>5373</v>
      </c>
      <c r="H4458" t="s">
        <v>39</v>
      </c>
      <c r="I4458" t="s">
        <v>28</v>
      </c>
      <c r="J4458" t="s">
        <v>51</v>
      </c>
      <c r="K4458">
        <v>2010</v>
      </c>
      <c r="L4458">
        <v>108.1</v>
      </c>
      <c r="M4458" t="s">
        <v>54</v>
      </c>
      <c r="N4458" t="s">
        <v>31</v>
      </c>
      <c r="O4458">
        <v>8013</v>
      </c>
      <c r="P4458" t="s">
        <v>42</v>
      </c>
      <c r="Q4458">
        <v>2010</v>
      </c>
      <c r="R4458">
        <v>80132010</v>
      </c>
      <c r="S4458" t="s">
        <v>33</v>
      </c>
      <c r="T4458" t="s">
        <v>43</v>
      </c>
    </row>
    <row r="4459" spans="1:20" x14ac:dyDescent="0.25">
      <c r="A4459" t="s">
        <v>196</v>
      </c>
      <c r="B4459" t="s">
        <v>861</v>
      </c>
      <c r="C4459" t="s">
        <v>862</v>
      </c>
      <c r="D4459" t="s">
        <v>194</v>
      </c>
      <c r="E4459" t="s">
        <v>25</v>
      </c>
      <c r="F4459">
        <v>1</v>
      </c>
      <c r="G4459" t="s">
        <v>5372</v>
      </c>
      <c r="H4459" t="s">
        <v>39</v>
      </c>
      <c r="I4459" t="s">
        <v>28</v>
      </c>
      <c r="J4459" t="s">
        <v>51</v>
      </c>
      <c r="K4459">
        <v>2014</v>
      </c>
      <c r="L4459">
        <v>132.4</v>
      </c>
      <c r="M4459" t="s">
        <v>54</v>
      </c>
      <c r="N4459" t="s">
        <v>31</v>
      </c>
      <c r="O4459">
        <v>7990</v>
      </c>
      <c r="P4459" t="s">
        <v>42</v>
      </c>
      <c r="Q4459">
        <v>2014</v>
      </c>
      <c r="R4459">
        <v>79902014</v>
      </c>
      <c r="S4459" t="s">
        <v>33</v>
      </c>
      <c r="T4459" t="s">
        <v>43</v>
      </c>
    </row>
    <row r="4460" spans="1:20" x14ac:dyDescent="0.25">
      <c r="A4460" t="s">
        <v>196</v>
      </c>
      <c r="B4460" t="s">
        <v>861</v>
      </c>
      <c r="C4460" t="s">
        <v>862</v>
      </c>
      <c r="D4460" t="s">
        <v>194</v>
      </c>
      <c r="E4460" t="s">
        <v>25</v>
      </c>
      <c r="F4460">
        <v>1</v>
      </c>
      <c r="G4460" t="s">
        <v>5371</v>
      </c>
      <c r="H4460" t="s">
        <v>39</v>
      </c>
      <c r="I4460" t="s">
        <v>28</v>
      </c>
      <c r="J4460" t="s">
        <v>51</v>
      </c>
      <c r="K4460">
        <v>2011</v>
      </c>
      <c r="L4460">
        <v>20.7</v>
      </c>
      <c r="M4460" t="s">
        <v>41</v>
      </c>
      <c r="N4460" t="s">
        <v>31</v>
      </c>
      <c r="O4460">
        <v>7983</v>
      </c>
      <c r="P4460" t="s">
        <v>42</v>
      </c>
      <c r="Q4460">
        <v>2011</v>
      </c>
      <c r="R4460">
        <v>79832011</v>
      </c>
      <c r="S4460" t="s">
        <v>33</v>
      </c>
      <c r="T4460" t="s">
        <v>43</v>
      </c>
    </row>
    <row r="4461" spans="1:20" x14ac:dyDescent="0.25">
      <c r="A4461" t="s">
        <v>196</v>
      </c>
      <c r="B4461" t="s">
        <v>861</v>
      </c>
      <c r="C4461" t="s">
        <v>862</v>
      </c>
      <c r="D4461" t="s">
        <v>194</v>
      </c>
      <c r="E4461" t="s">
        <v>25</v>
      </c>
      <c r="F4461">
        <v>1</v>
      </c>
      <c r="G4461" t="s">
        <v>5370</v>
      </c>
      <c r="H4461" t="s">
        <v>27</v>
      </c>
      <c r="I4461" t="s">
        <v>28</v>
      </c>
      <c r="J4461" t="s">
        <v>61</v>
      </c>
      <c r="K4461">
        <v>2012</v>
      </c>
      <c r="L4461">
        <v>96.4</v>
      </c>
      <c r="M4461" t="s">
        <v>41</v>
      </c>
      <c r="N4461" t="s">
        <v>31</v>
      </c>
      <c r="O4461">
        <v>7860</v>
      </c>
      <c r="P4461" t="s">
        <v>55</v>
      </c>
      <c r="Q4461">
        <v>2012</v>
      </c>
      <c r="R4461">
        <v>78602012</v>
      </c>
      <c r="S4461" t="s">
        <v>33</v>
      </c>
      <c r="T4461" t="s">
        <v>43</v>
      </c>
    </row>
    <row r="4462" spans="1:20" x14ac:dyDescent="0.25">
      <c r="A4462" t="s">
        <v>196</v>
      </c>
      <c r="B4462" t="s">
        <v>861</v>
      </c>
      <c r="C4462" t="s">
        <v>862</v>
      </c>
      <c r="D4462" t="s">
        <v>194</v>
      </c>
      <c r="E4462" t="s">
        <v>25</v>
      </c>
      <c r="F4462">
        <v>1</v>
      </c>
      <c r="G4462" t="s">
        <v>5369</v>
      </c>
      <c r="H4462" t="s">
        <v>27</v>
      </c>
      <c r="I4462" t="s">
        <v>28</v>
      </c>
      <c r="J4462" t="s">
        <v>40</v>
      </c>
      <c r="K4462">
        <v>2013</v>
      </c>
      <c r="L4462">
        <v>88.4</v>
      </c>
      <c r="M4462" t="s">
        <v>41</v>
      </c>
      <c r="N4462" t="s">
        <v>31</v>
      </c>
      <c r="O4462">
        <v>7490</v>
      </c>
      <c r="P4462" t="s">
        <v>32</v>
      </c>
      <c r="Q4462">
        <v>2013</v>
      </c>
      <c r="R4462">
        <v>74902013</v>
      </c>
      <c r="S4462" t="s">
        <v>33</v>
      </c>
      <c r="T4462" t="s">
        <v>34</v>
      </c>
    </row>
    <row r="4463" spans="1:20" x14ac:dyDescent="0.25">
      <c r="A4463" t="s">
        <v>196</v>
      </c>
      <c r="B4463" t="s">
        <v>861</v>
      </c>
      <c r="C4463" t="s">
        <v>862</v>
      </c>
      <c r="D4463" t="s">
        <v>194</v>
      </c>
      <c r="E4463" t="s">
        <v>25</v>
      </c>
      <c r="F4463">
        <v>1</v>
      </c>
      <c r="G4463" t="s">
        <v>5368</v>
      </c>
      <c r="H4463" t="s">
        <v>27</v>
      </c>
      <c r="I4463" t="s">
        <v>28</v>
      </c>
      <c r="J4463" t="s">
        <v>40</v>
      </c>
      <c r="K4463">
        <v>2012</v>
      </c>
      <c r="L4463">
        <v>114.3</v>
      </c>
      <c r="M4463" t="s">
        <v>54</v>
      </c>
      <c r="N4463" t="s">
        <v>31</v>
      </c>
      <c r="O4463">
        <v>7483</v>
      </c>
      <c r="P4463" t="s">
        <v>32</v>
      </c>
      <c r="Q4463">
        <v>2012</v>
      </c>
      <c r="R4463">
        <v>74832012</v>
      </c>
      <c r="S4463" t="s">
        <v>33</v>
      </c>
      <c r="T4463" t="s">
        <v>43</v>
      </c>
    </row>
    <row r="4464" spans="1:20" x14ac:dyDescent="0.25">
      <c r="A4464" t="s">
        <v>196</v>
      </c>
      <c r="B4464" t="s">
        <v>861</v>
      </c>
      <c r="C4464" t="s">
        <v>862</v>
      </c>
      <c r="D4464" t="s">
        <v>194</v>
      </c>
      <c r="E4464" t="s">
        <v>25</v>
      </c>
      <c r="F4464">
        <v>1</v>
      </c>
      <c r="G4464" t="s">
        <v>5367</v>
      </c>
      <c r="H4464" t="s">
        <v>27</v>
      </c>
      <c r="I4464" t="s">
        <v>28</v>
      </c>
      <c r="J4464" t="s">
        <v>40</v>
      </c>
      <c r="K4464">
        <v>2012</v>
      </c>
      <c r="L4464">
        <v>97.5</v>
      </c>
      <c r="M4464" t="s">
        <v>41</v>
      </c>
      <c r="N4464" t="s">
        <v>31</v>
      </c>
      <c r="O4464">
        <v>7468</v>
      </c>
      <c r="P4464" t="s">
        <v>32</v>
      </c>
      <c r="Q4464">
        <v>2012</v>
      </c>
      <c r="R4464">
        <v>74682012</v>
      </c>
      <c r="S4464" t="s">
        <v>33</v>
      </c>
      <c r="T4464" t="s">
        <v>43</v>
      </c>
    </row>
    <row r="4465" spans="1:20" x14ac:dyDescent="0.25">
      <c r="A4465" t="s">
        <v>196</v>
      </c>
      <c r="B4465" t="s">
        <v>861</v>
      </c>
      <c r="C4465" t="s">
        <v>862</v>
      </c>
      <c r="D4465" t="s">
        <v>194</v>
      </c>
      <c r="E4465" t="s">
        <v>25</v>
      </c>
      <c r="F4465">
        <v>1</v>
      </c>
      <c r="G4465" t="s">
        <v>5366</v>
      </c>
      <c r="H4465" t="s">
        <v>27</v>
      </c>
      <c r="I4465" t="s">
        <v>28</v>
      </c>
      <c r="J4465" t="s">
        <v>40</v>
      </c>
      <c r="K4465">
        <v>2012</v>
      </c>
      <c r="L4465">
        <v>368.3</v>
      </c>
      <c r="M4465" t="s">
        <v>54</v>
      </c>
      <c r="N4465" t="s">
        <v>31</v>
      </c>
      <c r="O4465">
        <v>7461</v>
      </c>
      <c r="P4465" t="s">
        <v>32</v>
      </c>
      <c r="Q4465">
        <v>2012</v>
      </c>
      <c r="R4465">
        <v>74612012</v>
      </c>
      <c r="S4465" t="s">
        <v>33</v>
      </c>
      <c r="T4465" t="s">
        <v>34</v>
      </c>
    </row>
    <row r="4466" spans="1:20" x14ac:dyDescent="0.25">
      <c r="A4466" t="s">
        <v>196</v>
      </c>
      <c r="B4466" t="s">
        <v>861</v>
      </c>
      <c r="C4466" t="s">
        <v>862</v>
      </c>
      <c r="D4466" t="s">
        <v>194</v>
      </c>
      <c r="E4466" t="s">
        <v>25</v>
      </c>
      <c r="F4466">
        <v>1</v>
      </c>
      <c r="G4466" t="s">
        <v>5365</v>
      </c>
      <c r="H4466" t="s">
        <v>27</v>
      </c>
      <c r="I4466" t="s">
        <v>28</v>
      </c>
      <c r="J4466" t="s">
        <v>40</v>
      </c>
      <c r="K4466">
        <v>2012</v>
      </c>
      <c r="L4466">
        <v>218.5</v>
      </c>
      <c r="M4466" t="s">
        <v>54</v>
      </c>
      <c r="N4466" t="s">
        <v>31</v>
      </c>
      <c r="O4466">
        <v>7454</v>
      </c>
      <c r="P4466" t="s">
        <v>55</v>
      </c>
      <c r="Q4466">
        <v>2012</v>
      </c>
      <c r="R4466">
        <v>74542012</v>
      </c>
      <c r="S4466" t="s">
        <v>33</v>
      </c>
      <c r="T4466" t="s">
        <v>43</v>
      </c>
    </row>
    <row r="4467" spans="1:20" x14ac:dyDescent="0.25">
      <c r="A4467" t="s">
        <v>196</v>
      </c>
      <c r="B4467" t="s">
        <v>861</v>
      </c>
      <c r="C4467" t="s">
        <v>862</v>
      </c>
      <c r="D4467" t="s">
        <v>194</v>
      </c>
      <c r="E4467" t="s">
        <v>25</v>
      </c>
      <c r="F4467">
        <v>1</v>
      </c>
      <c r="G4467" t="s">
        <v>5364</v>
      </c>
      <c r="H4467" t="s">
        <v>27</v>
      </c>
      <c r="I4467" t="s">
        <v>28</v>
      </c>
      <c r="J4467" t="s">
        <v>40</v>
      </c>
      <c r="K4467">
        <v>2012</v>
      </c>
      <c r="L4467">
        <v>320.2</v>
      </c>
      <c r="M4467" t="s">
        <v>54</v>
      </c>
      <c r="N4467" t="s">
        <v>31</v>
      </c>
      <c r="O4467">
        <v>7449</v>
      </c>
      <c r="P4467" t="s">
        <v>55</v>
      </c>
      <c r="Q4467">
        <v>2012</v>
      </c>
      <c r="R4467">
        <v>74492012</v>
      </c>
      <c r="S4467" t="s">
        <v>33</v>
      </c>
      <c r="T4467" t="s">
        <v>43</v>
      </c>
    </row>
    <row r="4468" spans="1:20" x14ac:dyDescent="0.25">
      <c r="A4468" t="s">
        <v>196</v>
      </c>
      <c r="B4468" t="s">
        <v>861</v>
      </c>
      <c r="C4468" t="s">
        <v>862</v>
      </c>
      <c r="D4468" t="s">
        <v>194</v>
      </c>
      <c r="E4468" t="s">
        <v>25</v>
      </c>
      <c r="F4468">
        <v>1</v>
      </c>
      <c r="G4468" t="s">
        <v>5363</v>
      </c>
      <c r="H4468" t="s">
        <v>39</v>
      </c>
      <c r="I4468" t="s">
        <v>28</v>
      </c>
      <c r="J4468" t="s">
        <v>51</v>
      </c>
      <c r="K4468">
        <v>2012</v>
      </c>
      <c r="L4468">
        <v>70</v>
      </c>
      <c r="M4468" t="s">
        <v>41</v>
      </c>
      <c r="N4468" t="s">
        <v>31</v>
      </c>
      <c r="O4468">
        <v>7293</v>
      </c>
      <c r="P4468" t="s">
        <v>42</v>
      </c>
      <c r="Q4468">
        <v>2012</v>
      </c>
      <c r="R4468">
        <v>72932012</v>
      </c>
      <c r="S4468" t="s">
        <v>33</v>
      </c>
      <c r="T4468" t="s">
        <v>43</v>
      </c>
    </row>
    <row r="4469" spans="1:20" x14ac:dyDescent="0.25">
      <c r="A4469" t="s">
        <v>196</v>
      </c>
      <c r="B4469" t="s">
        <v>861</v>
      </c>
      <c r="C4469" t="s">
        <v>862</v>
      </c>
      <c r="D4469" t="s">
        <v>194</v>
      </c>
      <c r="E4469" t="s">
        <v>25</v>
      </c>
      <c r="F4469">
        <v>1</v>
      </c>
      <c r="G4469" t="s">
        <v>5362</v>
      </c>
      <c r="H4469" t="s">
        <v>39</v>
      </c>
      <c r="I4469" t="s">
        <v>28</v>
      </c>
      <c r="J4469" t="s">
        <v>51</v>
      </c>
      <c r="K4469">
        <v>2012</v>
      </c>
      <c r="L4469">
        <v>118</v>
      </c>
      <c r="M4469" t="s">
        <v>54</v>
      </c>
      <c r="N4469" t="s">
        <v>31</v>
      </c>
      <c r="O4469">
        <v>7292</v>
      </c>
      <c r="P4469" t="s">
        <v>42</v>
      </c>
      <c r="Q4469">
        <v>2012</v>
      </c>
      <c r="R4469">
        <v>72922012</v>
      </c>
      <c r="S4469" t="s">
        <v>33</v>
      </c>
      <c r="T4469" t="s">
        <v>43</v>
      </c>
    </row>
    <row r="4470" spans="1:20" x14ac:dyDescent="0.25">
      <c r="A4470" t="s">
        <v>196</v>
      </c>
      <c r="B4470" t="s">
        <v>861</v>
      </c>
      <c r="C4470" t="s">
        <v>862</v>
      </c>
      <c r="D4470" t="s">
        <v>194</v>
      </c>
      <c r="E4470" t="s">
        <v>25</v>
      </c>
      <c r="F4470">
        <v>1</v>
      </c>
      <c r="G4470" t="s">
        <v>5361</v>
      </c>
      <c r="H4470" t="s">
        <v>39</v>
      </c>
      <c r="I4470" t="s">
        <v>28</v>
      </c>
      <c r="J4470" t="s">
        <v>51</v>
      </c>
      <c r="K4470">
        <v>2012</v>
      </c>
      <c r="L4470">
        <v>85.5</v>
      </c>
      <c r="M4470" t="s">
        <v>41</v>
      </c>
      <c r="N4470" t="s">
        <v>31</v>
      </c>
      <c r="O4470">
        <v>7291</v>
      </c>
      <c r="P4470" t="s">
        <v>42</v>
      </c>
      <c r="Q4470">
        <v>2012</v>
      </c>
      <c r="R4470">
        <v>72912012</v>
      </c>
      <c r="S4470" t="s">
        <v>33</v>
      </c>
      <c r="T4470" t="s">
        <v>43</v>
      </c>
    </row>
    <row r="4471" spans="1:20" x14ac:dyDescent="0.25">
      <c r="A4471" t="s">
        <v>196</v>
      </c>
      <c r="B4471" t="s">
        <v>861</v>
      </c>
      <c r="C4471" t="s">
        <v>862</v>
      </c>
      <c r="D4471" t="s">
        <v>194</v>
      </c>
      <c r="E4471" t="s">
        <v>25</v>
      </c>
      <c r="F4471">
        <v>1</v>
      </c>
      <c r="G4471" t="s">
        <v>5360</v>
      </c>
      <c r="H4471" t="s">
        <v>39</v>
      </c>
      <c r="I4471" t="s">
        <v>28</v>
      </c>
      <c r="J4471" t="s">
        <v>51</v>
      </c>
      <c r="K4471">
        <v>2012</v>
      </c>
      <c r="L4471">
        <v>654.5</v>
      </c>
      <c r="M4471" t="s">
        <v>84</v>
      </c>
      <c r="N4471" t="s">
        <v>31</v>
      </c>
      <c r="O4471">
        <v>7290</v>
      </c>
      <c r="P4471" t="s">
        <v>42</v>
      </c>
      <c r="Q4471">
        <v>2012</v>
      </c>
      <c r="R4471">
        <v>72902012</v>
      </c>
      <c r="S4471" t="s">
        <v>33</v>
      </c>
      <c r="T4471" t="s">
        <v>43</v>
      </c>
    </row>
    <row r="4472" spans="1:20" x14ac:dyDescent="0.25">
      <c r="A4472" t="s">
        <v>196</v>
      </c>
      <c r="B4472" t="s">
        <v>861</v>
      </c>
      <c r="C4472" t="s">
        <v>862</v>
      </c>
      <c r="D4472" t="s">
        <v>194</v>
      </c>
      <c r="E4472" t="s">
        <v>25</v>
      </c>
      <c r="F4472">
        <v>1</v>
      </c>
      <c r="G4472" t="s">
        <v>5359</v>
      </c>
      <c r="H4472" t="s">
        <v>39</v>
      </c>
      <c r="I4472" t="s">
        <v>28</v>
      </c>
      <c r="J4472" t="s">
        <v>51</v>
      </c>
      <c r="K4472">
        <v>2012</v>
      </c>
      <c r="L4472">
        <v>147.30000000000001</v>
      </c>
      <c r="M4472" t="s">
        <v>54</v>
      </c>
      <c r="N4472" t="s">
        <v>31</v>
      </c>
      <c r="O4472">
        <v>7281</v>
      </c>
      <c r="P4472" t="s">
        <v>42</v>
      </c>
      <c r="Q4472">
        <v>2012</v>
      </c>
      <c r="R4472">
        <v>72812012</v>
      </c>
      <c r="S4472" t="s">
        <v>33</v>
      </c>
      <c r="T4472" t="s">
        <v>43</v>
      </c>
    </row>
    <row r="4473" spans="1:20" x14ac:dyDescent="0.25">
      <c r="A4473" t="s">
        <v>196</v>
      </c>
      <c r="B4473" t="s">
        <v>861</v>
      </c>
      <c r="C4473" t="s">
        <v>862</v>
      </c>
      <c r="D4473" t="s">
        <v>194</v>
      </c>
      <c r="E4473" t="s">
        <v>25</v>
      </c>
      <c r="F4473">
        <v>1</v>
      </c>
      <c r="G4473" t="s">
        <v>5358</v>
      </c>
      <c r="H4473" t="s">
        <v>39</v>
      </c>
      <c r="I4473" t="s">
        <v>28</v>
      </c>
      <c r="J4473" t="s">
        <v>51</v>
      </c>
      <c r="K4473">
        <v>2012</v>
      </c>
      <c r="L4473">
        <v>14.5</v>
      </c>
      <c r="M4473" t="s">
        <v>41</v>
      </c>
      <c r="N4473" t="s">
        <v>31</v>
      </c>
      <c r="O4473">
        <v>7277</v>
      </c>
      <c r="P4473" t="s">
        <v>42</v>
      </c>
      <c r="Q4473">
        <v>2012</v>
      </c>
      <c r="R4473">
        <v>72772012</v>
      </c>
      <c r="S4473" t="s">
        <v>33</v>
      </c>
      <c r="T4473" t="s">
        <v>43</v>
      </c>
    </row>
    <row r="4474" spans="1:20" x14ac:dyDescent="0.25">
      <c r="A4474" t="s">
        <v>196</v>
      </c>
      <c r="B4474" t="s">
        <v>861</v>
      </c>
      <c r="C4474" t="s">
        <v>862</v>
      </c>
      <c r="D4474" t="s">
        <v>194</v>
      </c>
      <c r="E4474" t="s">
        <v>25</v>
      </c>
      <c r="F4474">
        <v>1</v>
      </c>
      <c r="G4474" t="s">
        <v>5357</v>
      </c>
      <c r="H4474" t="s">
        <v>39</v>
      </c>
      <c r="I4474" t="s">
        <v>28</v>
      </c>
      <c r="J4474" t="s">
        <v>51</v>
      </c>
      <c r="K4474">
        <v>2012</v>
      </c>
      <c r="L4474">
        <v>179.6</v>
      </c>
      <c r="M4474" t="s">
        <v>54</v>
      </c>
      <c r="N4474" t="s">
        <v>31</v>
      </c>
      <c r="O4474">
        <v>7258</v>
      </c>
      <c r="P4474" t="s">
        <v>42</v>
      </c>
      <c r="Q4474">
        <v>2012</v>
      </c>
      <c r="R4474">
        <v>72582012</v>
      </c>
      <c r="S4474" t="s">
        <v>33</v>
      </c>
      <c r="T4474" t="s">
        <v>43</v>
      </c>
    </row>
    <row r="4475" spans="1:20" x14ac:dyDescent="0.25">
      <c r="A4475" t="s">
        <v>196</v>
      </c>
      <c r="B4475" t="s">
        <v>861</v>
      </c>
      <c r="C4475" t="s">
        <v>862</v>
      </c>
      <c r="D4475" t="s">
        <v>194</v>
      </c>
      <c r="E4475" t="s">
        <v>25</v>
      </c>
      <c r="F4475">
        <v>1</v>
      </c>
      <c r="G4475" t="s">
        <v>5356</v>
      </c>
      <c r="H4475" t="s">
        <v>39</v>
      </c>
      <c r="I4475" t="s">
        <v>28</v>
      </c>
      <c r="J4475" t="s">
        <v>51</v>
      </c>
      <c r="K4475">
        <v>2012</v>
      </c>
      <c r="L4475">
        <v>55.1</v>
      </c>
      <c r="M4475" t="s">
        <v>41</v>
      </c>
      <c r="N4475" t="s">
        <v>31</v>
      </c>
      <c r="O4475">
        <v>7224</v>
      </c>
      <c r="P4475" t="s">
        <v>42</v>
      </c>
      <c r="Q4475">
        <v>2012</v>
      </c>
      <c r="R4475">
        <v>72242012</v>
      </c>
      <c r="S4475" t="s">
        <v>33</v>
      </c>
      <c r="T4475" t="s">
        <v>43</v>
      </c>
    </row>
    <row r="4476" spans="1:20" x14ac:dyDescent="0.25">
      <c r="A4476" t="s">
        <v>196</v>
      </c>
      <c r="B4476" t="s">
        <v>861</v>
      </c>
      <c r="C4476" t="s">
        <v>862</v>
      </c>
      <c r="D4476" t="s">
        <v>194</v>
      </c>
      <c r="E4476" t="s">
        <v>25</v>
      </c>
      <c r="F4476">
        <v>1</v>
      </c>
      <c r="G4476" t="s">
        <v>5355</v>
      </c>
      <c r="H4476" t="s">
        <v>39</v>
      </c>
      <c r="I4476" t="s">
        <v>28</v>
      </c>
      <c r="J4476" t="s">
        <v>51</v>
      </c>
      <c r="K4476">
        <v>2012</v>
      </c>
      <c r="L4476">
        <v>28.4</v>
      </c>
      <c r="M4476" t="s">
        <v>41</v>
      </c>
      <c r="N4476" t="s">
        <v>31</v>
      </c>
      <c r="O4476">
        <v>7221</v>
      </c>
      <c r="P4476" t="s">
        <v>42</v>
      </c>
      <c r="Q4476">
        <v>2012</v>
      </c>
      <c r="R4476">
        <v>72212012</v>
      </c>
      <c r="S4476" t="s">
        <v>33</v>
      </c>
      <c r="T4476" t="s">
        <v>43</v>
      </c>
    </row>
    <row r="4477" spans="1:20" x14ac:dyDescent="0.25">
      <c r="A4477" t="s">
        <v>196</v>
      </c>
      <c r="B4477" t="s">
        <v>861</v>
      </c>
      <c r="C4477" t="s">
        <v>862</v>
      </c>
      <c r="D4477" t="s">
        <v>194</v>
      </c>
      <c r="E4477" t="s">
        <v>25</v>
      </c>
      <c r="F4477">
        <v>1</v>
      </c>
      <c r="G4477" t="s">
        <v>5354</v>
      </c>
      <c r="H4477" t="s">
        <v>39</v>
      </c>
      <c r="I4477" t="s">
        <v>46</v>
      </c>
      <c r="J4477" t="s">
        <v>51</v>
      </c>
      <c r="K4477">
        <v>2012</v>
      </c>
      <c r="L4477">
        <v>833.2</v>
      </c>
      <c r="M4477" t="s">
        <v>84</v>
      </c>
      <c r="N4477" t="s">
        <v>31</v>
      </c>
      <c r="O4477">
        <v>7205</v>
      </c>
      <c r="P4477" t="s">
        <v>42</v>
      </c>
      <c r="Q4477">
        <v>2012</v>
      </c>
      <c r="R4477">
        <v>72052012</v>
      </c>
      <c r="S4477" t="s">
        <v>33</v>
      </c>
      <c r="T4477" t="s">
        <v>43</v>
      </c>
    </row>
    <row r="4478" spans="1:20" x14ac:dyDescent="0.25">
      <c r="A4478" t="s">
        <v>196</v>
      </c>
      <c r="B4478" t="s">
        <v>861</v>
      </c>
      <c r="C4478" t="s">
        <v>862</v>
      </c>
      <c r="D4478" t="s">
        <v>194</v>
      </c>
      <c r="E4478" t="s">
        <v>25</v>
      </c>
      <c r="F4478">
        <v>1</v>
      </c>
      <c r="G4478" t="s">
        <v>5353</v>
      </c>
      <c r="H4478" t="s">
        <v>39</v>
      </c>
      <c r="I4478" t="s">
        <v>28</v>
      </c>
      <c r="J4478" t="s">
        <v>51</v>
      </c>
      <c r="K4478">
        <v>2012</v>
      </c>
      <c r="L4478">
        <v>10.199999999999999</v>
      </c>
      <c r="M4478" t="s">
        <v>41</v>
      </c>
      <c r="N4478" t="s">
        <v>31</v>
      </c>
      <c r="O4478">
        <v>7195</v>
      </c>
      <c r="P4478" t="s">
        <v>42</v>
      </c>
      <c r="Q4478">
        <v>2012</v>
      </c>
      <c r="R4478">
        <v>71952012</v>
      </c>
      <c r="S4478" t="s">
        <v>33</v>
      </c>
      <c r="T4478" t="s">
        <v>43</v>
      </c>
    </row>
    <row r="4479" spans="1:20" x14ac:dyDescent="0.25">
      <c r="A4479" t="s">
        <v>196</v>
      </c>
      <c r="B4479" t="s">
        <v>861</v>
      </c>
      <c r="C4479" t="s">
        <v>862</v>
      </c>
      <c r="D4479" t="s">
        <v>194</v>
      </c>
      <c r="E4479" t="s">
        <v>25</v>
      </c>
      <c r="F4479">
        <v>1</v>
      </c>
      <c r="G4479" t="s">
        <v>5352</v>
      </c>
      <c r="H4479" t="s">
        <v>39</v>
      </c>
      <c r="I4479" t="s">
        <v>46</v>
      </c>
      <c r="J4479" t="s">
        <v>51</v>
      </c>
      <c r="K4479">
        <v>2012</v>
      </c>
      <c r="L4479">
        <v>918.9</v>
      </c>
      <c r="M4479" t="s">
        <v>84</v>
      </c>
      <c r="N4479" t="s">
        <v>31</v>
      </c>
      <c r="O4479">
        <v>7182</v>
      </c>
      <c r="P4479" t="s">
        <v>42</v>
      </c>
      <c r="Q4479">
        <v>2012</v>
      </c>
      <c r="R4479">
        <v>71822012</v>
      </c>
      <c r="S4479" t="s">
        <v>33</v>
      </c>
      <c r="T4479" t="s">
        <v>43</v>
      </c>
    </row>
    <row r="4480" spans="1:20" x14ac:dyDescent="0.25">
      <c r="A4480" t="s">
        <v>196</v>
      </c>
      <c r="B4480" t="s">
        <v>861</v>
      </c>
      <c r="C4480" t="s">
        <v>862</v>
      </c>
      <c r="D4480" t="s">
        <v>194</v>
      </c>
      <c r="E4480" t="s">
        <v>25</v>
      </c>
      <c r="F4480">
        <v>1</v>
      </c>
      <c r="G4480" t="s">
        <v>5351</v>
      </c>
      <c r="H4480" t="s">
        <v>27</v>
      </c>
      <c r="I4480" t="s">
        <v>28</v>
      </c>
      <c r="J4480" t="s">
        <v>51</v>
      </c>
      <c r="K4480">
        <v>2012</v>
      </c>
      <c r="L4480">
        <v>351.5</v>
      </c>
      <c r="M4480" t="s">
        <v>54</v>
      </c>
      <c r="N4480" t="s">
        <v>31</v>
      </c>
      <c r="O4480">
        <v>7179</v>
      </c>
      <c r="P4480" t="s">
        <v>55</v>
      </c>
      <c r="Q4480">
        <v>2012</v>
      </c>
      <c r="R4480">
        <v>71792012</v>
      </c>
      <c r="S4480" t="s">
        <v>33</v>
      </c>
      <c r="T4480" t="s">
        <v>43</v>
      </c>
    </row>
    <row r="4481" spans="1:20" x14ac:dyDescent="0.25">
      <c r="A4481" t="s">
        <v>196</v>
      </c>
      <c r="B4481" t="s">
        <v>861</v>
      </c>
      <c r="C4481" t="s">
        <v>862</v>
      </c>
      <c r="D4481" t="s">
        <v>194</v>
      </c>
      <c r="E4481" t="s">
        <v>25</v>
      </c>
      <c r="F4481">
        <v>1</v>
      </c>
      <c r="G4481" t="s">
        <v>5350</v>
      </c>
      <c r="H4481" t="s">
        <v>27</v>
      </c>
      <c r="I4481" t="s">
        <v>28</v>
      </c>
      <c r="J4481" t="s">
        <v>40</v>
      </c>
      <c r="K4481">
        <v>2012</v>
      </c>
      <c r="L4481">
        <v>49.4</v>
      </c>
      <c r="M4481" t="s">
        <v>41</v>
      </c>
      <c r="N4481" t="s">
        <v>31</v>
      </c>
      <c r="O4481">
        <v>6852</v>
      </c>
      <c r="P4481" t="s">
        <v>32</v>
      </c>
      <c r="Q4481">
        <v>2012</v>
      </c>
      <c r="R4481">
        <v>68522012</v>
      </c>
      <c r="S4481" t="s">
        <v>33</v>
      </c>
      <c r="T4481" t="s">
        <v>43</v>
      </c>
    </row>
    <row r="4482" spans="1:20" x14ac:dyDescent="0.25">
      <c r="A4482" t="s">
        <v>196</v>
      </c>
      <c r="B4482" t="s">
        <v>861</v>
      </c>
      <c r="C4482" t="s">
        <v>862</v>
      </c>
      <c r="D4482" t="s">
        <v>194</v>
      </c>
      <c r="E4482" t="s">
        <v>25</v>
      </c>
      <c r="F4482">
        <v>1</v>
      </c>
      <c r="G4482" t="s">
        <v>5349</v>
      </c>
      <c r="H4482" t="s">
        <v>39</v>
      </c>
      <c r="I4482" t="s">
        <v>28</v>
      </c>
      <c r="J4482" t="s">
        <v>158</v>
      </c>
      <c r="K4482">
        <v>2019</v>
      </c>
      <c r="L4482">
        <v>350</v>
      </c>
      <c r="M4482" t="s">
        <v>54</v>
      </c>
      <c r="N4482" t="s">
        <v>31</v>
      </c>
      <c r="O4482">
        <v>10381</v>
      </c>
      <c r="P4482" t="s">
        <v>52</v>
      </c>
      <c r="Q4482">
        <v>2019</v>
      </c>
      <c r="R4482">
        <v>103812019</v>
      </c>
      <c r="S4482" t="s">
        <v>33</v>
      </c>
      <c r="T4482" t="s">
        <v>43</v>
      </c>
    </row>
    <row r="4483" spans="1:20" x14ac:dyDescent="0.25">
      <c r="A4483" t="s">
        <v>196</v>
      </c>
      <c r="B4483" t="s">
        <v>861</v>
      </c>
      <c r="C4483" t="s">
        <v>862</v>
      </c>
      <c r="D4483" t="s">
        <v>194</v>
      </c>
      <c r="E4483" t="s">
        <v>25</v>
      </c>
      <c r="F4483">
        <v>1</v>
      </c>
      <c r="G4483" t="s">
        <v>5348</v>
      </c>
      <c r="H4483" t="s">
        <v>27</v>
      </c>
      <c r="I4483" t="s">
        <v>28</v>
      </c>
      <c r="J4483" t="s">
        <v>40</v>
      </c>
      <c r="K4483">
        <v>2016</v>
      </c>
      <c r="L4483">
        <v>36.6</v>
      </c>
      <c r="M4483" t="s">
        <v>41</v>
      </c>
      <c r="N4483" t="s">
        <v>31</v>
      </c>
      <c r="O4483">
        <v>8717</v>
      </c>
      <c r="P4483" t="s">
        <v>32</v>
      </c>
      <c r="Q4483">
        <v>2016</v>
      </c>
      <c r="R4483">
        <v>87172016</v>
      </c>
      <c r="S4483" t="s">
        <v>33</v>
      </c>
      <c r="T4483" t="s">
        <v>43</v>
      </c>
    </row>
    <row r="4484" spans="1:20" x14ac:dyDescent="0.25">
      <c r="A4484" t="s">
        <v>196</v>
      </c>
      <c r="B4484" t="s">
        <v>861</v>
      </c>
      <c r="C4484" t="s">
        <v>862</v>
      </c>
      <c r="D4484" t="s">
        <v>194</v>
      </c>
      <c r="E4484" t="s">
        <v>25</v>
      </c>
      <c r="F4484">
        <v>1</v>
      </c>
      <c r="G4484" t="s">
        <v>5347</v>
      </c>
      <c r="H4484" t="s">
        <v>27</v>
      </c>
      <c r="I4484" t="s">
        <v>28</v>
      </c>
      <c r="J4484" t="s">
        <v>61</v>
      </c>
      <c r="K4484">
        <v>2011</v>
      </c>
      <c r="L4484">
        <v>119.2</v>
      </c>
      <c r="M4484" t="s">
        <v>54</v>
      </c>
      <c r="N4484" t="s">
        <v>31</v>
      </c>
      <c r="O4484">
        <v>6011</v>
      </c>
      <c r="P4484" t="s">
        <v>55</v>
      </c>
      <c r="Q4484">
        <v>2011</v>
      </c>
      <c r="R4484">
        <v>60112011</v>
      </c>
      <c r="S4484" t="s">
        <v>33</v>
      </c>
      <c r="T4484" t="s">
        <v>43</v>
      </c>
    </row>
    <row r="4485" spans="1:20" x14ac:dyDescent="0.25">
      <c r="A4485" t="s">
        <v>196</v>
      </c>
      <c r="B4485" t="s">
        <v>861</v>
      </c>
      <c r="C4485" t="s">
        <v>862</v>
      </c>
      <c r="D4485" t="s">
        <v>194</v>
      </c>
      <c r="E4485" t="s">
        <v>25</v>
      </c>
      <c r="F4485">
        <v>1</v>
      </c>
      <c r="G4485" t="s">
        <v>5346</v>
      </c>
      <c r="H4485" t="s">
        <v>27</v>
      </c>
      <c r="I4485" t="s">
        <v>28</v>
      </c>
      <c r="J4485" t="s">
        <v>40</v>
      </c>
      <c r="K4485">
        <v>2011</v>
      </c>
      <c r="L4485">
        <v>133.30000000000001</v>
      </c>
      <c r="M4485" t="s">
        <v>54</v>
      </c>
      <c r="N4485" t="s">
        <v>31</v>
      </c>
      <c r="O4485">
        <v>6005</v>
      </c>
      <c r="P4485" t="s">
        <v>32</v>
      </c>
      <c r="Q4485">
        <v>2011</v>
      </c>
      <c r="R4485">
        <v>60052011</v>
      </c>
      <c r="S4485" t="s">
        <v>33</v>
      </c>
      <c r="T4485" t="s">
        <v>34</v>
      </c>
    </row>
    <row r="4486" spans="1:20" x14ac:dyDescent="0.25">
      <c r="A4486" t="s">
        <v>196</v>
      </c>
      <c r="B4486" t="s">
        <v>861</v>
      </c>
      <c r="C4486" t="s">
        <v>862</v>
      </c>
      <c r="D4486" t="s">
        <v>194</v>
      </c>
      <c r="E4486" t="s">
        <v>25</v>
      </c>
      <c r="F4486">
        <v>1</v>
      </c>
      <c r="G4486" t="s">
        <v>5345</v>
      </c>
      <c r="H4486" t="s">
        <v>27</v>
      </c>
      <c r="I4486" t="s">
        <v>28</v>
      </c>
      <c r="J4486" t="s">
        <v>61</v>
      </c>
      <c r="K4486">
        <v>2008</v>
      </c>
      <c r="L4486">
        <v>239</v>
      </c>
      <c r="M4486" t="s">
        <v>54</v>
      </c>
      <c r="N4486" t="s">
        <v>31</v>
      </c>
      <c r="O4486">
        <v>5826</v>
      </c>
      <c r="P4486" t="s">
        <v>55</v>
      </c>
      <c r="Q4486">
        <v>2008</v>
      </c>
      <c r="R4486">
        <v>58262008</v>
      </c>
      <c r="S4486" t="s">
        <v>33</v>
      </c>
      <c r="T4486" t="s">
        <v>43</v>
      </c>
    </row>
    <row r="4487" spans="1:20" x14ac:dyDescent="0.25">
      <c r="A4487" t="s">
        <v>196</v>
      </c>
      <c r="B4487" t="s">
        <v>861</v>
      </c>
      <c r="C4487" t="s">
        <v>862</v>
      </c>
      <c r="D4487" t="s">
        <v>194</v>
      </c>
      <c r="E4487" t="s">
        <v>25</v>
      </c>
      <c r="F4487">
        <v>1</v>
      </c>
      <c r="G4487" t="s">
        <v>5344</v>
      </c>
      <c r="H4487" t="s">
        <v>27</v>
      </c>
      <c r="I4487" t="s">
        <v>28</v>
      </c>
      <c r="J4487" t="s">
        <v>40</v>
      </c>
      <c r="K4487">
        <v>2010</v>
      </c>
      <c r="L4487">
        <v>23</v>
      </c>
      <c r="M4487" t="s">
        <v>41</v>
      </c>
      <c r="N4487" t="s">
        <v>31</v>
      </c>
      <c r="O4487">
        <v>5809</v>
      </c>
      <c r="P4487" t="s">
        <v>55</v>
      </c>
      <c r="Q4487">
        <v>2010</v>
      </c>
      <c r="R4487">
        <v>58092010</v>
      </c>
      <c r="S4487" t="s">
        <v>33</v>
      </c>
      <c r="T4487" t="s">
        <v>43</v>
      </c>
    </row>
    <row r="4488" spans="1:20" x14ac:dyDescent="0.25">
      <c r="A4488" t="s">
        <v>196</v>
      </c>
      <c r="B4488" t="s">
        <v>861</v>
      </c>
      <c r="C4488" t="s">
        <v>862</v>
      </c>
      <c r="D4488" t="s">
        <v>194</v>
      </c>
      <c r="E4488" t="s">
        <v>25</v>
      </c>
      <c r="F4488">
        <v>1</v>
      </c>
      <c r="G4488" t="s">
        <v>5343</v>
      </c>
      <c r="H4488" t="s">
        <v>27</v>
      </c>
      <c r="I4488" t="s">
        <v>28</v>
      </c>
      <c r="J4488" t="s">
        <v>40</v>
      </c>
      <c r="K4488">
        <v>2008</v>
      </c>
      <c r="L4488">
        <v>23.5</v>
      </c>
      <c r="M4488" t="s">
        <v>41</v>
      </c>
      <c r="N4488" t="s">
        <v>31</v>
      </c>
      <c r="O4488">
        <v>5786</v>
      </c>
      <c r="P4488" t="s">
        <v>55</v>
      </c>
      <c r="Q4488">
        <v>2008</v>
      </c>
      <c r="R4488">
        <v>57862008</v>
      </c>
      <c r="S4488" t="s">
        <v>33</v>
      </c>
      <c r="T4488" t="s">
        <v>43</v>
      </c>
    </row>
    <row r="4489" spans="1:20" x14ac:dyDescent="0.25">
      <c r="A4489" t="s">
        <v>196</v>
      </c>
      <c r="B4489" t="s">
        <v>861</v>
      </c>
      <c r="C4489" t="s">
        <v>862</v>
      </c>
      <c r="D4489" t="s">
        <v>194</v>
      </c>
      <c r="E4489" t="s">
        <v>25</v>
      </c>
      <c r="F4489">
        <v>1</v>
      </c>
      <c r="G4489" t="s">
        <v>5342</v>
      </c>
      <c r="H4489" t="s">
        <v>27</v>
      </c>
      <c r="I4489" t="s">
        <v>28</v>
      </c>
      <c r="J4489" t="s">
        <v>40</v>
      </c>
      <c r="K4489">
        <v>2010</v>
      </c>
      <c r="L4489">
        <v>27.6</v>
      </c>
      <c r="M4489" t="s">
        <v>41</v>
      </c>
      <c r="N4489" t="s">
        <v>31</v>
      </c>
      <c r="O4489">
        <v>5757</v>
      </c>
      <c r="P4489" t="s">
        <v>55</v>
      </c>
      <c r="Q4489">
        <v>2010</v>
      </c>
      <c r="R4489">
        <v>57572010</v>
      </c>
      <c r="S4489" t="s">
        <v>33</v>
      </c>
      <c r="T4489" t="s">
        <v>43</v>
      </c>
    </row>
    <row r="4490" spans="1:20" x14ac:dyDescent="0.25">
      <c r="A4490" t="s">
        <v>196</v>
      </c>
      <c r="B4490" t="s">
        <v>861</v>
      </c>
      <c r="C4490" t="s">
        <v>862</v>
      </c>
      <c r="D4490" t="s">
        <v>194</v>
      </c>
      <c r="E4490" t="s">
        <v>25</v>
      </c>
      <c r="F4490">
        <v>1</v>
      </c>
      <c r="G4490" t="s">
        <v>5341</v>
      </c>
      <c r="H4490" t="s">
        <v>27</v>
      </c>
      <c r="I4490" t="s">
        <v>28</v>
      </c>
      <c r="J4490" t="s">
        <v>40</v>
      </c>
      <c r="K4490">
        <v>2010</v>
      </c>
      <c r="L4490">
        <v>227.6</v>
      </c>
      <c r="M4490" t="s">
        <v>54</v>
      </c>
      <c r="N4490" t="s">
        <v>31</v>
      </c>
      <c r="O4490">
        <v>5753</v>
      </c>
      <c r="P4490" t="s">
        <v>55</v>
      </c>
      <c r="Q4490">
        <v>2010</v>
      </c>
      <c r="R4490">
        <v>57532010</v>
      </c>
      <c r="S4490" t="s">
        <v>33</v>
      </c>
      <c r="T4490" t="s">
        <v>43</v>
      </c>
    </row>
    <row r="4491" spans="1:20" x14ac:dyDescent="0.25">
      <c r="A4491" t="s">
        <v>196</v>
      </c>
      <c r="B4491" t="s">
        <v>861</v>
      </c>
      <c r="C4491" t="s">
        <v>862</v>
      </c>
      <c r="D4491" t="s">
        <v>194</v>
      </c>
      <c r="E4491" t="s">
        <v>25</v>
      </c>
      <c r="F4491">
        <v>0</v>
      </c>
      <c r="G4491" t="s">
        <v>5340</v>
      </c>
      <c r="H4491" t="s">
        <v>27</v>
      </c>
      <c r="I4491" t="s">
        <v>28</v>
      </c>
      <c r="J4491" t="s">
        <v>40</v>
      </c>
      <c r="K4491">
        <v>2014</v>
      </c>
      <c r="L4491">
        <v>203.6</v>
      </c>
      <c r="M4491" t="s">
        <v>54</v>
      </c>
      <c r="N4491" t="s">
        <v>31</v>
      </c>
      <c r="O4491">
        <v>5742</v>
      </c>
      <c r="P4491" t="s">
        <v>32</v>
      </c>
      <c r="Q4491">
        <v>2010</v>
      </c>
      <c r="R4491">
        <v>57422014</v>
      </c>
      <c r="S4491" t="s">
        <v>33</v>
      </c>
      <c r="T4491" t="s">
        <v>43</v>
      </c>
    </row>
    <row r="4492" spans="1:20" x14ac:dyDescent="0.25">
      <c r="A4492" t="s">
        <v>196</v>
      </c>
      <c r="B4492" t="s">
        <v>861</v>
      </c>
      <c r="C4492" t="s">
        <v>862</v>
      </c>
      <c r="D4492" t="s">
        <v>194</v>
      </c>
      <c r="E4492" t="s">
        <v>25</v>
      </c>
      <c r="F4492">
        <v>1</v>
      </c>
      <c r="G4492" t="s">
        <v>5340</v>
      </c>
      <c r="H4492" t="s">
        <v>27</v>
      </c>
      <c r="I4492" t="s">
        <v>28</v>
      </c>
      <c r="J4492" t="s">
        <v>40</v>
      </c>
      <c r="K4492">
        <v>2010</v>
      </c>
      <c r="L4492">
        <v>1213</v>
      </c>
      <c r="M4492" t="s">
        <v>78</v>
      </c>
      <c r="N4492" t="s">
        <v>31</v>
      </c>
      <c r="O4492">
        <v>5742</v>
      </c>
      <c r="P4492" t="s">
        <v>32</v>
      </c>
      <c r="Q4492">
        <v>2010</v>
      </c>
      <c r="R4492">
        <v>57422010</v>
      </c>
      <c r="S4492" t="s">
        <v>33</v>
      </c>
      <c r="T4492" t="s">
        <v>43</v>
      </c>
    </row>
    <row r="4493" spans="1:20" x14ac:dyDescent="0.25">
      <c r="A4493" t="s">
        <v>196</v>
      </c>
      <c r="B4493" t="s">
        <v>861</v>
      </c>
      <c r="C4493" t="s">
        <v>862</v>
      </c>
      <c r="D4493" t="s">
        <v>194</v>
      </c>
      <c r="E4493" t="s">
        <v>25</v>
      </c>
      <c r="F4493">
        <v>1</v>
      </c>
      <c r="G4493" t="s">
        <v>5339</v>
      </c>
      <c r="H4493" t="s">
        <v>27</v>
      </c>
      <c r="I4493" t="s">
        <v>28</v>
      </c>
      <c r="J4493" t="s">
        <v>40</v>
      </c>
      <c r="K4493">
        <v>2010</v>
      </c>
      <c r="L4493">
        <v>1750</v>
      </c>
      <c r="M4493" t="s">
        <v>78</v>
      </c>
      <c r="N4493" t="s">
        <v>31</v>
      </c>
      <c r="O4493">
        <v>5741</v>
      </c>
      <c r="P4493" t="s">
        <v>32</v>
      </c>
      <c r="Q4493">
        <v>2010</v>
      </c>
      <c r="R4493">
        <v>57412010</v>
      </c>
      <c r="S4493" t="s">
        <v>33</v>
      </c>
      <c r="T4493" t="s">
        <v>43</v>
      </c>
    </row>
    <row r="4494" spans="1:20" x14ac:dyDescent="0.25">
      <c r="A4494" t="s">
        <v>196</v>
      </c>
      <c r="B4494" t="s">
        <v>861</v>
      </c>
      <c r="C4494" t="s">
        <v>862</v>
      </c>
      <c r="D4494" t="s">
        <v>194</v>
      </c>
      <c r="E4494" t="s">
        <v>25</v>
      </c>
      <c r="F4494">
        <v>1</v>
      </c>
      <c r="G4494" t="s">
        <v>5338</v>
      </c>
      <c r="H4494" t="s">
        <v>27</v>
      </c>
      <c r="I4494" t="s">
        <v>28</v>
      </c>
      <c r="J4494" t="s">
        <v>40</v>
      </c>
      <c r="K4494">
        <v>2010</v>
      </c>
      <c r="L4494">
        <v>528.29999999999995</v>
      </c>
      <c r="M4494" t="s">
        <v>84</v>
      </c>
      <c r="N4494" t="s">
        <v>31</v>
      </c>
      <c r="O4494">
        <v>5727</v>
      </c>
      <c r="P4494" t="s">
        <v>32</v>
      </c>
      <c r="Q4494">
        <v>2010</v>
      </c>
      <c r="R4494">
        <v>57272010</v>
      </c>
      <c r="S4494" t="s">
        <v>33</v>
      </c>
      <c r="T4494" t="s">
        <v>43</v>
      </c>
    </row>
    <row r="4495" spans="1:20" x14ac:dyDescent="0.25">
      <c r="A4495" t="s">
        <v>196</v>
      </c>
      <c r="B4495" t="s">
        <v>861</v>
      </c>
      <c r="C4495" t="s">
        <v>862</v>
      </c>
      <c r="D4495" t="s">
        <v>194</v>
      </c>
      <c r="E4495" t="s">
        <v>25</v>
      </c>
      <c r="F4495">
        <v>1</v>
      </c>
      <c r="G4495" t="s">
        <v>5337</v>
      </c>
      <c r="H4495" t="s">
        <v>27</v>
      </c>
      <c r="I4495" t="s">
        <v>28</v>
      </c>
      <c r="J4495" t="s">
        <v>61</v>
      </c>
      <c r="K4495">
        <v>2010</v>
      </c>
      <c r="L4495">
        <v>122.24</v>
      </c>
      <c r="M4495" t="s">
        <v>54</v>
      </c>
      <c r="N4495" t="s">
        <v>31</v>
      </c>
      <c r="O4495">
        <v>5718</v>
      </c>
      <c r="P4495" t="s">
        <v>55</v>
      </c>
      <c r="Q4495">
        <v>2010</v>
      </c>
      <c r="R4495">
        <v>57182010</v>
      </c>
      <c r="S4495" t="s">
        <v>33</v>
      </c>
      <c r="T4495" t="s">
        <v>43</v>
      </c>
    </row>
    <row r="4496" spans="1:20" x14ac:dyDescent="0.25">
      <c r="A4496" t="s">
        <v>196</v>
      </c>
      <c r="B4496" t="s">
        <v>861</v>
      </c>
      <c r="C4496" t="s">
        <v>862</v>
      </c>
      <c r="D4496" t="s">
        <v>194</v>
      </c>
      <c r="E4496" t="s">
        <v>25</v>
      </c>
      <c r="F4496">
        <v>1</v>
      </c>
      <c r="G4496" t="s">
        <v>5336</v>
      </c>
      <c r="H4496" t="s">
        <v>39</v>
      </c>
      <c r="I4496" t="s">
        <v>28</v>
      </c>
      <c r="J4496" t="s">
        <v>51</v>
      </c>
      <c r="K4496">
        <v>2010</v>
      </c>
      <c r="L4496">
        <v>306.10000000000002</v>
      </c>
      <c r="M4496" t="s">
        <v>54</v>
      </c>
      <c r="N4496" t="s">
        <v>31</v>
      </c>
      <c r="O4496">
        <v>5693</v>
      </c>
      <c r="P4496" t="s">
        <v>42</v>
      </c>
      <c r="Q4496">
        <v>2010</v>
      </c>
      <c r="R4496">
        <v>56932010</v>
      </c>
      <c r="S4496" t="s">
        <v>33</v>
      </c>
      <c r="T4496" t="s">
        <v>43</v>
      </c>
    </row>
    <row r="4497" spans="1:20" x14ac:dyDescent="0.25">
      <c r="A4497" t="s">
        <v>196</v>
      </c>
      <c r="B4497" t="s">
        <v>861</v>
      </c>
      <c r="C4497" t="s">
        <v>862</v>
      </c>
      <c r="D4497" t="s">
        <v>194</v>
      </c>
      <c r="E4497" t="s">
        <v>25</v>
      </c>
      <c r="F4497">
        <v>0</v>
      </c>
      <c r="G4497" t="s">
        <v>5333</v>
      </c>
      <c r="H4497" t="s">
        <v>27</v>
      </c>
      <c r="I4497" t="s">
        <v>28</v>
      </c>
      <c r="J4497" t="s">
        <v>69</v>
      </c>
      <c r="K4497">
        <v>2013</v>
      </c>
      <c r="L4497">
        <v>256</v>
      </c>
      <c r="M4497" t="s">
        <v>54</v>
      </c>
      <c r="N4497" t="s">
        <v>31</v>
      </c>
      <c r="O4497">
        <v>5679</v>
      </c>
      <c r="P4497" t="s">
        <v>55</v>
      </c>
      <c r="Q4497">
        <v>2010</v>
      </c>
      <c r="R4497">
        <v>56792013</v>
      </c>
      <c r="S4497" t="s">
        <v>33</v>
      </c>
      <c r="T4497" t="s">
        <v>43</v>
      </c>
    </row>
    <row r="4498" spans="1:20" x14ac:dyDescent="0.25">
      <c r="A4498" t="s">
        <v>196</v>
      </c>
      <c r="B4498" t="s">
        <v>861</v>
      </c>
      <c r="C4498" t="s">
        <v>862</v>
      </c>
      <c r="D4498" t="s">
        <v>194</v>
      </c>
      <c r="E4498" t="s">
        <v>25</v>
      </c>
      <c r="F4498">
        <v>1</v>
      </c>
      <c r="G4498" t="s">
        <v>5335</v>
      </c>
      <c r="H4498" t="s">
        <v>27</v>
      </c>
      <c r="I4498" t="s">
        <v>28</v>
      </c>
      <c r="J4498" t="s">
        <v>40</v>
      </c>
      <c r="K4498">
        <v>2019</v>
      </c>
      <c r="L4498">
        <v>200</v>
      </c>
      <c r="M4498" t="s">
        <v>54</v>
      </c>
      <c r="N4498" t="s">
        <v>31</v>
      </c>
      <c r="O4498">
        <v>10389</v>
      </c>
      <c r="P4498" t="s">
        <v>32</v>
      </c>
      <c r="Q4498">
        <v>2019</v>
      </c>
      <c r="R4498">
        <v>103892019</v>
      </c>
      <c r="S4498" t="s">
        <v>33</v>
      </c>
      <c r="T4498" t="s">
        <v>34</v>
      </c>
    </row>
    <row r="4499" spans="1:20" x14ac:dyDescent="0.25">
      <c r="A4499" t="s">
        <v>196</v>
      </c>
      <c r="B4499" t="s">
        <v>861</v>
      </c>
      <c r="C4499" t="s">
        <v>862</v>
      </c>
      <c r="D4499" t="s">
        <v>194</v>
      </c>
      <c r="E4499" t="s">
        <v>25</v>
      </c>
      <c r="F4499">
        <v>1</v>
      </c>
      <c r="G4499" t="s">
        <v>5334</v>
      </c>
      <c r="H4499" t="s">
        <v>27</v>
      </c>
      <c r="I4499" t="s">
        <v>28</v>
      </c>
      <c r="J4499" t="s">
        <v>40</v>
      </c>
      <c r="K4499">
        <v>2006</v>
      </c>
      <c r="L4499">
        <v>13.6</v>
      </c>
      <c r="M4499" t="s">
        <v>41</v>
      </c>
      <c r="N4499" t="s">
        <v>31</v>
      </c>
      <c r="O4499">
        <v>5806</v>
      </c>
      <c r="P4499" t="s">
        <v>32</v>
      </c>
      <c r="Q4499">
        <v>2006</v>
      </c>
      <c r="R4499">
        <v>58062006</v>
      </c>
      <c r="S4499" t="s">
        <v>33</v>
      </c>
      <c r="T4499" t="s">
        <v>43</v>
      </c>
    </row>
    <row r="4500" spans="1:20" x14ac:dyDescent="0.25">
      <c r="A4500" t="s">
        <v>196</v>
      </c>
      <c r="B4500" t="s">
        <v>861</v>
      </c>
      <c r="C4500" t="s">
        <v>862</v>
      </c>
      <c r="D4500" t="s">
        <v>194</v>
      </c>
      <c r="E4500" t="s">
        <v>25</v>
      </c>
      <c r="F4500">
        <v>1</v>
      </c>
      <c r="G4500" t="s">
        <v>5333</v>
      </c>
      <c r="H4500" t="s">
        <v>27</v>
      </c>
      <c r="I4500" t="s">
        <v>28</v>
      </c>
      <c r="J4500" t="s">
        <v>69</v>
      </c>
      <c r="K4500">
        <v>2010</v>
      </c>
      <c r="L4500">
        <v>237.92</v>
      </c>
      <c r="M4500" t="s">
        <v>54</v>
      </c>
      <c r="N4500" t="s">
        <v>31</v>
      </c>
      <c r="O4500">
        <v>5679</v>
      </c>
      <c r="P4500" t="s">
        <v>55</v>
      </c>
      <c r="Q4500">
        <v>2010</v>
      </c>
      <c r="R4500">
        <v>56792010</v>
      </c>
      <c r="S4500" t="s">
        <v>33</v>
      </c>
      <c r="T4500" t="s">
        <v>43</v>
      </c>
    </row>
    <row r="4501" spans="1:20" x14ac:dyDescent="0.25">
      <c r="A4501" t="s">
        <v>196</v>
      </c>
      <c r="B4501" t="s">
        <v>861</v>
      </c>
      <c r="C4501" t="s">
        <v>862</v>
      </c>
      <c r="D4501" t="s">
        <v>194</v>
      </c>
      <c r="E4501" t="s">
        <v>25</v>
      </c>
      <c r="F4501">
        <v>1</v>
      </c>
      <c r="G4501" t="s">
        <v>5332</v>
      </c>
      <c r="H4501" t="s">
        <v>39</v>
      </c>
      <c r="I4501" t="s">
        <v>28</v>
      </c>
      <c r="J4501" t="s">
        <v>51</v>
      </c>
      <c r="K4501">
        <v>2010</v>
      </c>
      <c r="L4501">
        <v>244.9</v>
      </c>
      <c r="M4501" t="s">
        <v>54</v>
      </c>
      <c r="N4501" t="s">
        <v>31</v>
      </c>
      <c r="O4501">
        <v>5669</v>
      </c>
      <c r="P4501" t="s">
        <v>42</v>
      </c>
      <c r="Q4501">
        <v>2010</v>
      </c>
      <c r="R4501">
        <v>56692010</v>
      </c>
      <c r="S4501" t="s">
        <v>33</v>
      </c>
      <c r="T4501" t="s">
        <v>43</v>
      </c>
    </row>
    <row r="4502" spans="1:20" x14ac:dyDescent="0.25">
      <c r="A4502" t="s">
        <v>196</v>
      </c>
      <c r="B4502" t="s">
        <v>861</v>
      </c>
      <c r="C4502" t="s">
        <v>862</v>
      </c>
      <c r="D4502" t="s">
        <v>194</v>
      </c>
      <c r="E4502" t="s">
        <v>25</v>
      </c>
      <c r="F4502">
        <v>1</v>
      </c>
      <c r="G4502" t="s">
        <v>5331</v>
      </c>
      <c r="H4502" t="s">
        <v>27</v>
      </c>
      <c r="I4502" t="s">
        <v>28</v>
      </c>
      <c r="J4502" t="s">
        <v>40</v>
      </c>
      <c r="K4502">
        <v>2007</v>
      </c>
      <c r="L4502">
        <v>1.03</v>
      </c>
      <c r="M4502" t="s">
        <v>41</v>
      </c>
      <c r="N4502" t="s">
        <v>31</v>
      </c>
      <c r="O4502">
        <v>5634</v>
      </c>
      <c r="P4502" t="s">
        <v>32</v>
      </c>
      <c r="Q4502">
        <v>2007</v>
      </c>
      <c r="R4502">
        <v>56342007</v>
      </c>
      <c r="S4502" t="s">
        <v>33</v>
      </c>
      <c r="T4502" t="s">
        <v>43</v>
      </c>
    </row>
    <row r="4503" spans="1:20" x14ac:dyDescent="0.25">
      <c r="A4503" t="s">
        <v>196</v>
      </c>
      <c r="B4503" t="s">
        <v>861</v>
      </c>
      <c r="C4503" t="s">
        <v>862</v>
      </c>
      <c r="D4503" t="s">
        <v>194</v>
      </c>
      <c r="E4503" t="s">
        <v>25</v>
      </c>
      <c r="F4503">
        <v>1</v>
      </c>
      <c r="G4503" t="s">
        <v>5330</v>
      </c>
      <c r="H4503" t="s">
        <v>27</v>
      </c>
      <c r="I4503" t="s">
        <v>28</v>
      </c>
      <c r="J4503" t="s">
        <v>40</v>
      </c>
      <c r="K4503">
        <v>2007</v>
      </c>
      <c r="L4503">
        <v>18.3</v>
      </c>
      <c r="M4503" t="s">
        <v>41</v>
      </c>
      <c r="N4503" t="s">
        <v>31</v>
      </c>
      <c r="O4503">
        <v>5631</v>
      </c>
      <c r="P4503" t="s">
        <v>32</v>
      </c>
      <c r="Q4503">
        <v>2007</v>
      </c>
      <c r="R4503">
        <v>56312007</v>
      </c>
      <c r="S4503" t="s">
        <v>33</v>
      </c>
      <c r="T4503" t="s">
        <v>43</v>
      </c>
    </row>
    <row r="4504" spans="1:20" x14ac:dyDescent="0.25">
      <c r="A4504" t="s">
        <v>196</v>
      </c>
      <c r="B4504" t="s">
        <v>861</v>
      </c>
      <c r="C4504" t="s">
        <v>862</v>
      </c>
      <c r="D4504" t="s">
        <v>194</v>
      </c>
      <c r="E4504" t="s">
        <v>25</v>
      </c>
      <c r="F4504">
        <v>0</v>
      </c>
      <c r="G4504" t="s">
        <v>5329</v>
      </c>
      <c r="H4504" t="s">
        <v>27</v>
      </c>
      <c r="I4504" t="s">
        <v>28</v>
      </c>
      <c r="J4504" t="s">
        <v>61</v>
      </c>
      <c r="K4504">
        <v>2010</v>
      </c>
      <c r="L4504">
        <v>186</v>
      </c>
      <c r="M4504" t="s">
        <v>54</v>
      </c>
      <c r="N4504" t="s">
        <v>31</v>
      </c>
      <c r="O4504">
        <v>5611</v>
      </c>
      <c r="P4504" t="s">
        <v>55</v>
      </c>
      <c r="Q4504">
        <v>2009</v>
      </c>
      <c r="R4504">
        <v>56112010</v>
      </c>
      <c r="S4504" t="s">
        <v>33</v>
      </c>
      <c r="T4504" t="s">
        <v>43</v>
      </c>
    </row>
    <row r="4505" spans="1:20" x14ac:dyDescent="0.25">
      <c r="A4505" t="s">
        <v>196</v>
      </c>
      <c r="B4505" t="s">
        <v>861</v>
      </c>
      <c r="C4505" t="s">
        <v>862</v>
      </c>
      <c r="D4505" t="s">
        <v>194</v>
      </c>
      <c r="E4505" t="s">
        <v>25</v>
      </c>
      <c r="F4505">
        <v>1</v>
      </c>
      <c r="G4505" t="s">
        <v>5329</v>
      </c>
      <c r="H4505" t="s">
        <v>27</v>
      </c>
      <c r="I4505" t="s">
        <v>28</v>
      </c>
      <c r="J4505" t="s">
        <v>61</v>
      </c>
      <c r="K4505">
        <v>2009</v>
      </c>
      <c r="L4505">
        <v>279</v>
      </c>
      <c r="M4505" t="s">
        <v>54</v>
      </c>
      <c r="N4505" t="s">
        <v>31</v>
      </c>
      <c r="O4505">
        <v>5611</v>
      </c>
      <c r="P4505" t="s">
        <v>55</v>
      </c>
      <c r="Q4505">
        <v>2009</v>
      </c>
      <c r="R4505">
        <v>56112009</v>
      </c>
      <c r="S4505" t="s">
        <v>33</v>
      </c>
      <c r="T4505" t="s">
        <v>43</v>
      </c>
    </row>
    <row r="4506" spans="1:20" x14ac:dyDescent="0.25">
      <c r="A4506" t="s">
        <v>196</v>
      </c>
      <c r="B4506" t="s">
        <v>861</v>
      </c>
      <c r="C4506" t="s">
        <v>862</v>
      </c>
      <c r="D4506" t="s">
        <v>194</v>
      </c>
      <c r="E4506" t="s">
        <v>25</v>
      </c>
      <c r="F4506">
        <v>1</v>
      </c>
      <c r="G4506" t="s">
        <v>5328</v>
      </c>
      <c r="H4506" t="s">
        <v>39</v>
      </c>
      <c r="I4506" t="s">
        <v>28</v>
      </c>
      <c r="J4506" t="s">
        <v>51</v>
      </c>
      <c r="K4506">
        <v>2008</v>
      </c>
      <c r="L4506">
        <v>135</v>
      </c>
      <c r="M4506" t="s">
        <v>54</v>
      </c>
      <c r="N4506" t="s">
        <v>31</v>
      </c>
      <c r="O4506">
        <v>5608</v>
      </c>
      <c r="P4506" t="s">
        <v>42</v>
      </c>
      <c r="Q4506">
        <v>2008</v>
      </c>
      <c r="R4506">
        <v>56082008</v>
      </c>
      <c r="S4506" t="s">
        <v>33</v>
      </c>
      <c r="T4506" t="s">
        <v>43</v>
      </c>
    </row>
    <row r="4507" spans="1:20" x14ac:dyDescent="0.25">
      <c r="A4507" t="s">
        <v>196</v>
      </c>
      <c r="B4507" t="s">
        <v>861</v>
      </c>
      <c r="C4507" t="s">
        <v>862</v>
      </c>
      <c r="D4507" t="s">
        <v>194</v>
      </c>
      <c r="E4507" t="s">
        <v>25</v>
      </c>
      <c r="F4507">
        <v>1</v>
      </c>
      <c r="G4507" t="s">
        <v>5327</v>
      </c>
      <c r="H4507" t="s">
        <v>27</v>
      </c>
      <c r="I4507" t="s">
        <v>28</v>
      </c>
      <c r="J4507" t="s">
        <v>40</v>
      </c>
      <c r="K4507">
        <v>2020</v>
      </c>
      <c r="L4507">
        <v>92.5</v>
      </c>
      <c r="M4507" t="s">
        <v>41</v>
      </c>
      <c r="N4507" t="s">
        <v>31</v>
      </c>
      <c r="O4507">
        <v>10862</v>
      </c>
      <c r="P4507" t="s">
        <v>32</v>
      </c>
      <c r="Q4507">
        <v>2020</v>
      </c>
      <c r="R4507">
        <v>108622020</v>
      </c>
      <c r="S4507" t="s">
        <v>33</v>
      </c>
      <c r="T4507" t="s">
        <v>43</v>
      </c>
    </row>
    <row r="4508" spans="1:20" x14ac:dyDescent="0.25">
      <c r="A4508" t="s">
        <v>196</v>
      </c>
      <c r="B4508" t="s">
        <v>861</v>
      </c>
      <c r="C4508" t="s">
        <v>862</v>
      </c>
      <c r="D4508" t="s">
        <v>194</v>
      </c>
      <c r="E4508" t="s">
        <v>25</v>
      </c>
      <c r="F4508">
        <v>1</v>
      </c>
      <c r="G4508" t="s">
        <v>5326</v>
      </c>
      <c r="H4508" t="s">
        <v>27</v>
      </c>
      <c r="I4508" t="s">
        <v>28</v>
      </c>
      <c r="J4508" t="s">
        <v>40</v>
      </c>
      <c r="K4508">
        <v>2007</v>
      </c>
      <c r="L4508">
        <v>10</v>
      </c>
      <c r="M4508" t="s">
        <v>41</v>
      </c>
      <c r="N4508" t="s">
        <v>31</v>
      </c>
      <c r="O4508">
        <v>5602</v>
      </c>
      <c r="P4508" t="s">
        <v>55</v>
      </c>
      <c r="Q4508">
        <v>2007</v>
      </c>
      <c r="R4508">
        <v>56022007</v>
      </c>
      <c r="S4508" t="s">
        <v>33</v>
      </c>
      <c r="T4508" t="s">
        <v>43</v>
      </c>
    </row>
    <row r="4509" spans="1:20" x14ac:dyDescent="0.25">
      <c r="A4509" t="s">
        <v>196</v>
      </c>
      <c r="B4509" t="s">
        <v>861</v>
      </c>
      <c r="C4509" t="s">
        <v>862</v>
      </c>
      <c r="D4509" t="s">
        <v>194</v>
      </c>
      <c r="E4509" t="s">
        <v>25</v>
      </c>
      <c r="F4509">
        <v>1</v>
      </c>
      <c r="G4509" t="s">
        <v>5325</v>
      </c>
      <c r="H4509" t="s">
        <v>27</v>
      </c>
      <c r="I4509" t="s">
        <v>28</v>
      </c>
      <c r="J4509" t="s">
        <v>40</v>
      </c>
      <c r="K4509">
        <v>2009</v>
      </c>
      <c r="L4509">
        <v>1707</v>
      </c>
      <c r="M4509" t="s">
        <v>78</v>
      </c>
      <c r="N4509" t="s">
        <v>31</v>
      </c>
      <c r="O4509">
        <v>5508</v>
      </c>
      <c r="P4509" t="s">
        <v>32</v>
      </c>
      <c r="Q4509">
        <v>2009</v>
      </c>
      <c r="R4509">
        <v>55082009</v>
      </c>
      <c r="S4509" t="s">
        <v>33</v>
      </c>
      <c r="T4509" t="s">
        <v>43</v>
      </c>
    </row>
    <row r="4510" spans="1:20" x14ac:dyDescent="0.25">
      <c r="A4510" t="s">
        <v>196</v>
      </c>
      <c r="B4510" t="s">
        <v>861</v>
      </c>
      <c r="C4510" t="s">
        <v>862</v>
      </c>
      <c r="D4510" t="s">
        <v>194</v>
      </c>
      <c r="E4510" t="s">
        <v>25</v>
      </c>
      <c r="F4510">
        <v>1</v>
      </c>
      <c r="G4510" t="s">
        <v>5324</v>
      </c>
      <c r="H4510" t="s">
        <v>27</v>
      </c>
      <c r="I4510" t="s">
        <v>28</v>
      </c>
      <c r="J4510" t="s">
        <v>40</v>
      </c>
      <c r="K4510">
        <v>2018</v>
      </c>
      <c r="L4510">
        <v>82.81</v>
      </c>
      <c r="M4510" t="s">
        <v>41</v>
      </c>
      <c r="N4510" t="s">
        <v>31</v>
      </c>
      <c r="O4510">
        <v>9765</v>
      </c>
      <c r="P4510" t="s">
        <v>32</v>
      </c>
      <c r="Q4510">
        <v>2018</v>
      </c>
      <c r="R4510">
        <v>97652018</v>
      </c>
      <c r="S4510" t="s">
        <v>33</v>
      </c>
      <c r="T4510" t="s">
        <v>43</v>
      </c>
    </row>
    <row r="4511" spans="1:20" x14ac:dyDescent="0.25">
      <c r="A4511" t="s">
        <v>196</v>
      </c>
      <c r="B4511" t="s">
        <v>861</v>
      </c>
      <c r="C4511" t="s">
        <v>862</v>
      </c>
      <c r="D4511" t="s">
        <v>194</v>
      </c>
      <c r="E4511" t="s">
        <v>25</v>
      </c>
      <c r="F4511">
        <v>1</v>
      </c>
      <c r="G4511" t="s">
        <v>5323</v>
      </c>
      <c r="H4511" t="s">
        <v>27</v>
      </c>
      <c r="I4511" t="s">
        <v>28</v>
      </c>
      <c r="J4511" t="s">
        <v>40</v>
      </c>
      <c r="K4511">
        <v>2018</v>
      </c>
      <c r="L4511">
        <v>200.75</v>
      </c>
      <c r="M4511" t="s">
        <v>54</v>
      </c>
      <c r="N4511" t="s">
        <v>31</v>
      </c>
      <c r="O4511">
        <v>9754</v>
      </c>
      <c r="P4511" t="s">
        <v>32</v>
      </c>
      <c r="Q4511">
        <v>2018</v>
      </c>
      <c r="R4511">
        <v>97542018</v>
      </c>
      <c r="S4511" t="s">
        <v>33</v>
      </c>
      <c r="T4511" t="s">
        <v>43</v>
      </c>
    </row>
    <row r="4512" spans="1:20" x14ac:dyDescent="0.25">
      <c r="A4512" t="s">
        <v>196</v>
      </c>
      <c r="B4512" t="s">
        <v>861</v>
      </c>
      <c r="C4512" t="s">
        <v>862</v>
      </c>
      <c r="D4512" t="s">
        <v>194</v>
      </c>
      <c r="E4512" t="s">
        <v>25</v>
      </c>
      <c r="F4512">
        <v>1</v>
      </c>
      <c r="G4512" t="s">
        <v>5322</v>
      </c>
      <c r="H4512" t="s">
        <v>27</v>
      </c>
      <c r="I4512" t="s">
        <v>28</v>
      </c>
      <c r="J4512" t="s">
        <v>3018</v>
      </c>
      <c r="K4512">
        <v>2012</v>
      </c>
      <c r="L4512">
        <v>3.43</v>
      </c>
      <c r="M4512" t="s">
        <v>41</v>
      </c>
      <c r="N4512" t="s">
        <v>31</v>
      </c>
      <c r="O4512">
        <v>9750</v>
      </c>
      <c r="P4512" t="s">
        <v>55</v>
      </c>
      <c r="Q4512">
        <v>2012</v>
      </c>
      <c r="R4512">
        <v>97502012</v>
      </c>
      <c r="S4512" t="s">
        <v>33</v>
      </c>
      <c r="T4512" t="s">
        <v>43</v>
      </c>
    </row>
    <row r="4513" spans="1:20" x14ac:dyDescent="0.25">
      <c r="A4513" t="s">
        <v>196</v>
      </c>
      <c r="B4513" t="s">
        <v>861</v>
      </c>
      <c r="C4513" t="s">
        <v>862</v>
      </c>
      <c r="D4513" t="s">
        <v>194</v>
      </c>
      <c r="E4513" t="s">
        <v>25</v>
      </c>
      <c r="F4513">
        <v>0</v>
      </c>
      <c r="G4513" t="s">
        <v>5318</v>
      </c>
      <c r="H4513" t="s">
        <v>27</v>
      </c>
      <c r="I4513" t="s">
        <v>28</v>
      </c>
      <c r="J4513" t="s">
        <v>40</v>
      </c>
      <c r="K4513">
        <v>2014</v>
      </c>
      <c r="L4513">
        <v>161.5</v>
      </c>
      <c r="M4513" t="s">
        <v>54</v>
      </c>
      <c r="N4513" t="s">
        <v>31</v>
      </c>
      <c r="O4513">
        <v>5494</v>
      </c>
      <c r="P4513" t="s">
        <v>32</v>
      </c>
      <c r="Q4513">
        <v>2009</v>
      </c>
      <c r="R4513">
        <v>54942014</v>
      </c>
      <c r="S4513" t="s">
        <v>33</v>
      </c>
      <c r="T4513" t="s">
        <v>43</v>
      </c>
    </row>
    <row r="4514" spans="1:20" x14ac:dyDescent="0.25">
      <c r="A4514" t="s">
        <v>196</v>
      </c>
      <c r="B4514" t="s">
        <v>861</v>
      </c>
      <c r="C4514" t="s">
        <v>862</v>
      </c>
      <c r="D4514" t="s">
        <v>194</v>
      </c>
      <c r="E4514" t="s">
        <v>25</v>
      </c>
      <c r="F4514">
        <v>1</v>
      </c>
      <c r="G4514" t="s">
        <v>5321</v>
      </c>
      <c r="H4514" t="s">
        <v>27</v>
      </c>
      <c r="I4514" t="s">
        <v>28</v>
      </c>
      <c r="J4514" t="s">
        <v>40</v>
      </c>
      <c r="K4514">
        <v>2020</v>
      </c>
      <c r="L4514">
        <v>1484</v>
      </c>
      <c r="M4514" t="s">
        <v>78</v>
      </c>
      <c r="N4514" t="s">
        <v>31</v>
      </c>
      <c r="O4514">
        <v>10824</v>
      </c>
      <c r="P4514" t="s">
        <v>32</v>
      </c>
      <c r="Q4514">
        <v>2020</v>
      </c>
      <c r="R4514">
        <v>108242020</v>
      </c>
      <c r="S4514" t="s">
        <v>33</v>
      </c>
      <c r="T4514" t="s">
        <v>43</v>
      </c>
    </row>
    <row r="4515" spans="1:20" x14ac:dyDescent="0.25">
      <c r="A4515" t="s">
        <v>196</v>
      </c>
      <c r="B4515" t="s">
        <v>861</v>
      </c>
      <c r="C4515" t="s">
        <v>862</v>
      </c>
      <c r="D4515" t="s">
        <v>194</v>
      </c>
      <c r="E4515" t="s">
        <v>25</v>
      </c>
      <c r="F4515">
        <v>0</v>
      </c>
      <c r="G4515" t="s">
        <v>5318</v>
      </c>
      <c r="H4515" t="s">
        <v>27</v>
      </c>
      <c r="I4515" t="s">
        <v>28</v>
      </c>
      <c r="J4515" t="s">
        <v>40</v>
      </c>
      <c r="K4515">
        <v>2013</v>
      </c>
      <c r="L4515">
        <v>21.3</v>
      </c>
      <c r="M4515" t="s">
        <v>41</v>
      </c>
      <c r="N4515" t="s">
        <v>31</v>
      </c>
      <c r="O4515">
        <v>5494</v>
      </c>
      <c r="P4515" t="s">
        <v>32</v>
      </c>
      <c r="Q4515">
        <v>2009</v>
      </c>
      <c r="R4515">
        <v>54942013</v>
      </c>
      <c r="S4515" t="s">
        <v>33</v>
      </c>
      <c r="T4515" t="s">
        <v>43</v>
      </c>
    </row>
    <row r="4516" spans="1:20" x14ac:dyDescent="0.25">
      <c r="A4516" t="s">
        <v>196</v>
      </c>
      <c r="B4516" t="s">
        <v>861</v>
      </c>
      <c r="C4516" t="s">
        <v>862</v>
      </c>
      <c r="D4516" t="s">
        <v>194</v>
      </c>
      <c r="E4516" t="s">
        <v>25</v>
      </c>
      <c r="F4516">
        <v>1</v>
      </c>
      <c r="G4516" t="s">
        <v>5320</v>
      </c>
      <c r="H4516" t="s">
        <v>27</v>
      </c>
      <c r="I4516" t="s">
        <v>28</v>
      </c>
      <c r="J4516" t="s">
        <v>40</v>
      </c>
      <c r="K4516">
        <v>2008</v>
      </c>
      <c r="L4516">
        <v>7.8</v>
      </c>
      <c r="M4516" t="s">
        <v>41</v>
      </c>
      <c r="N4516" t="s">
        <v>31</v>
      </c>
      <c r="O4516">
        <v>5788</v>
      </c>
      <c r="P4516" t="s">
        <v>55</v>
      </c>
      <c r="Q4516">
        <v>2008</v>
      </c>
      <c r="R4516">
        <v>57882008</v>
      </c>
      <c r="S4516" t="s">
        <v>33</v>
      </c>
      <c r="T4516" t="s">
        <v>43</v>
      </c>
    </row>
    <row r="4517" spans="1:20" x14ac:dyDescent="0.25">
      <c r="A4517" t="s">
        <v>196</v>
      </c>
      <c r="B4517" t="s">
        <v>861</v>
      </c>
      <c r="C4517" t="s">
        <v>862</v>
      </c>
      <c r="D4517" t="s">
        <v>194</v>
      </c>
      <c r="E4517" t="s">
        <v>25</v>
      </c>
      <c r="F4517">
        <v>1</v>
      </c>
      <c r="G4517" t="s">
        <v>5319</v>
      </c>
      <c r="H4517" t="s">
        <v>27</v>
      </c>
      <c r="I4517" t="s">
        <v>28</v>
      </c>
      <c r="J4517" t="s">
        <v>40</v>
      </c>
      <c r="K4517">
        <v>2008</v>
      </c>
      <c r="L4517">
        <v>20.100000000000001</v>
      </c>
      <c r="M4517" t="s">
        <v>41</v>
      </c>
      <c r="N4517" t="s">
        <v>31</v>
      </c>
      <c r="O4517">
        <v>5787</v>
      </c>
      <c r="P4517" t="s">
        <v>55</v>
      </c>
      <c r="Q4517">
        <v>2008</v>
      </c>
      <c r="R4517">
        <v>57872008</v>
      </c>
      <c r="S4517" t="s">
        <v>33</v>
      </c>
      <c r="T4517" t="s">
        <v>43</v>
      </c>
    </row>
    <row r="4518" spans="1:20" x14ac:dyDescent="0.25">
      <c r="A4518" t="s">
        <v>196</v>
      </c>
      <c r="B4518" t="s">
        <v>861</v>
      </c>
      <c r="C4518" t="s">
        <v>862</v>
      </c>
      <c r="D4518" t="s">
        <v>194</v>
      </c>
      <c r="E4518" t="s">
        <v>25</v>
      </c>
      <c r="F4518">
        <v>1</v>
      </c>
      <c r="G4518" t="s">
        <v>5318</v>
      </c>
      <c r="H4518" t="s">
        <v>27</v>
      </c>
      <c r="I4518" t="s">
        <v>28</v>
      </c>
      <c r="J4518" t="s">
        <v>40</v>
      </c>
      <c r="K4518">
        <v>2009</v>
      </c>
      <c r="L4518">
        <v>1104.0999999999999</v>
      </c>
      <c r="M4518" t="s">
        <v>78</v>
      </c>
      <c r="N4518" t="s">
        <v>31</v>
      </c>
      <c r="O4518">
        <v>5494</v>
      </c>
      <c r="P4518" t="s">
        <v>32</v>
      </c>
      <c r="Q4518">
        <v>2009</v>
      </c>
      <c r="R4518">
        <v>54942009</v>
      </c>
      <c r="S4518" t="s">
        <v>33</v>
      </c>
      <c r="T4518" t="s">
        <v>43</v>
      </c>
    </row>
    <row r="4519" spans="1:20" x14ac:dyDescent="0.25">
      <c r="A4519" t="s">
        <v>196</v>
      </c>
      <c r="B4519" t="s">
        <v>861</v>
      </c>
      <c r="C4519" t="s">
        <v>862</v>
      </c>
      <c r="D4519" t="s">
        <v>194</v>
      </c>
      <c r="E4519" t="s">
        <v>25</v>
      </c>
      <c r="F4519">
        <v>1</v>
      </c>
      <c r="G4519" t="s">
        <v>5317</v>
      </c>
      <c r="H4519" t="s">
        <v>27</v>
      </c>
      <c r="I4519" t="s">
        <v>28</v>
      </c>
      <c r="J4519" t="s">
        <v>40</v>
      </c>
      <c r="K4519">
        <v>2009</v>
      </c>
      <c r="L4519">
        <v>593.29999999999995</v>
      </c>
      <c r="M4519" t="s">
        <v>84</v>
      </c>
      <c r="N4519" t="s">
        <v>31</v>
      </c>
      <c r="O4519">
        <v>5493</v>
      </c>
      <c r="P4519" t="s">
        <v>32</v>
      </c>
      <c r="Q4519">
        <v>2009</v>
      </c>
      <c r="R4519">
        <v>54932009</v>
      </c>
      <c r="S4519" t="s">
        <v>33</v>
      </c>
      <c r="T4519" t="s">
        <v>43</v>
      </c>
    </row>
    <row r="4520" spans="1:20" x14ac:dyDescent="0.25">
      <c r="A4520" t="s">
        <v>196</v>
      </c>
      <c r="B4520" t="s">
        <v>861</v>
      </c>
      <c r="C4520" t="s">
        <v>862</v>
      </c>
      <c r="D4520" t="s">
        <v>194</v>
      </c>
      <c r="E4520" t="s">
        <v>25</v>
      </c>
      <c r="F4520">
        <v>1</v>
      </c>
      <c r="G4520" t="s">
        <v>5316</v>
      </c>
      <c r="H4520" t="s">
        <v>39</v>
      </c>
      <c r="I4520" t="s">
        <v>28</v>
      </c>
      <c r="J4520" t="s">
        <v>51</v>
      </c>
      <c r="K4520">
        <v>2009</v>
      </c>
      <c r="L4520">
        <v>293.3</v>
      </c>
      <c r="M4520" t="s">
        <v>54</v>
      </c>
      <c r="N4520" t="s">
        <v>31</v>
      </c>
      <c r="O4520">
        <v>5322</v>
      </c>
      <c r="P4520" t="s">
        <v>42</v>
      </c>
      <c r="Q4520">
        <v>2009</v>
      </c>
      <c r="R4520">
        <v>53222009</v>
      </c>
      <c r="S4520" t="s">
        <v>33</v>
      </c>
      <c r="T4520" t="s">
        <v>43</v>
      </c>
    </row>
    <row r="4521" spans="1:20" x14ac:dyDescent="0.25">
      <c r="A4521" t="s">
        <v>196</v>
      </c>
      <c r="B4521" t="s">
        <v>861</v>
      </c>
      <c r="C4521" t="s">
        <v>862</v>
      </c>
      <c r="D4521" t="s">
        <v>194</v>
      </c>
      <c r="E4521" t="s">
        <v>25</v>
      </c>
      <c r="F4521">
        <v>1</v>
      </c>
      <c r="G4521" t="s">
        <v>5315</v>
      </c>
      <c r="H4521" t="s">
        <v>39</v>
      </c>
      <c r="I4521" t="s">
        <v>28</v>
      </c>
      <c r="J4521" t="s">
        <v>51</v>
      </c>
      <c r="K4521">
        <v>2008</v>
      </c>
      <c r="L4521">
        <v>1000</v>
      </c>
      <c r="M4521" t="s">
        <v>84</v>
      </c>
      <c r="N4521" t="s">
        <v>31</v>
      </c>
      <c r="O4521">
        <v>5163</v>
      </c>
      <c r="P4521" t="s">
        <v>42</v>
      </c>
      <c r="Q4521">
        <v>2008</v>
      </c>
      <c r="R4521">
        <v>51632008</v>
      </c>
      <c r="S4521" t="s">
        <v>33</v>
      </c>
      <c r="T4521" t="s">
        <v>43</v>
      </c>
    </row>
    <row r="4522" spans="1:20" x14ac:dyDescent="0.25">
      <c r="A4522" t="s">
        <v>196</v>
      </c>
      <c r="B4522" t="s">
        <v>861</v>
      </c>
      <c r="C4522" t="s">
        <v>862</v>
      </c>
      <c r="D4522" t="s">
        <v>194</v>
      </c>
      <c r="E4522" t="s">
        <v>25</v>
      </c>
      <c r="F4522">
        <v>1</v>
      </c>
      <c r="G4522" t="s">
        <v>5314</v>
      </c>
      <c r="H4522" t="s">
        <v>39</v>
      </c>
      <c r="I4522" t="s">
        <v>28</v>
      </c>
      <c r="J4522" t="s">
        <v>51</v>
      </c>
      <c r="K4522">
        <v>2008</v>
      </c>
      <c r="L4522">
        <v>704</v>
      </c>
      <c r="M4522" t="s">
        <v>84</v>
      </c>
      <c r="N4522" t="s">
        <v>31</v>
      </c>
      <c r="O4522">
        <v>5162</v>
      </c>
      <c r="P4522" t="s">
        <v>42</v>
      </c>
      <c r="Q4522">
        <v>2008</v>
      </c>
      <c r="R4522">
        <v>51622008</v>
      </c>
      <c r="S4522" t="s">
        <v>33</v>
      </c>
      <c r="T4522" t="s">
        <v>43</v>
      </c>
    </row>
    <row r="4523" spans="1:20" x14ac:dyDescent="0.25">
      <c r="A4523" t="s">
        <v>196</v>
      </c>
      <c r="B4523" t="s">
        <v>861</v>
      </c>
      <c r="C4523" t="s">
        <v>862</v>
      </c>
      <c r="D4523" t="s">
        <v>194</v>
      </c>
      <c r="E4523" t="s">
        <v>25</v>
      </c>
      <c r="F4523">
        <v>1</v>
      </c>
      <c r="G4523" t="s">
        <v>5313</v>
      </c>
      <c r="H4523" t="s">
        <v>39</v>
      </c>
      <c r="I4523" t="s">
        <v>28</v>
      </c>
      <c r="J4523" t="s">
        <v>51</v>
      </c>
      <c r="K4523">
        <v>2008</v>
      </c>
      <c r="L4523">
        <v>197</v>
      </c>
      <c r="M4523" t="s">
        <v>54</v>
      </c>
      <c r="N4523" t="s">
        <v>31</v>
      </c>
      <c r="O4523">
        <v>5161</v>
      </c>
      <c r="P4523" t="s">
        <v>42</v>
      </c>
      <c r="Q4523">
        <v>2008</v>
      </c>
      <c r="R4523">
        <v>51612008</v>
      </c>
      <c r="S4523" t="s">
        <v>33</v>
      </c>
      <c r="T4523" t="s">
        <v>43</v>
      </c>
    </row>
    <row r="4524" spans="1:20" x14ac:dyDescent="0.25">
      <c r="A4524" t="s">
        <v>196</v>
      </c>
      <c r="B4524" t="s">
        <v>861</v>
      </c>
      <c r="C4524" t="s">
        <v>862</v>
      </c>
      <c r="D4524" t="s">
        <v>194</v>
      </c>
      <c r="E4524" t="s">
        <v>25</v>
      </c>
      <c r="F4524">
        <v>1</v>
      </c>
      <c r="G4524" t="s">
        <v>5312</v>
      </c>
      <c r="H4524" t="s">
        <v>27</v>
      </c>
      <c r="I4524" t="s">
        <v>28</v>
      </c>
      <c r="J4524" t="s">
        <v>51</v>
      </c>
      <c r="K4524">
        <v>2018</v>
      </c>
      <c r="L4524">
        <v>165.62</v>
      </c>
      <c r="M4524" t="s">
        <v>54</v>
      </c>
      <c r="N4524" t="s">
        <v>31</v>
      </c>
      <c r="O4524">
        <v>9790</v>
      </c>
      <c r="P4524" t="s">
        <v>55</v>
      </c>
      <c r="Q4524">
        <v>2018</v>
      </c>
      <c r="R4524">
        <v>97902018</v>
      </c>
      <c r="S4524" t="s">
        <v>33</v>
      </c>
      <c r="T4524" t="s">
        <v>43</v>
      </c>
    </row>
    <row r="4525" spans="1:20" x14ac:dyDescent="0.25">
      <c r="A4525" t="s">
        <v>196</v>
      </c>
      <c r="B4525" t="s">
        <v>861</v>
      </c>
      <c r="C4525" t="s">
        <v>862</v>
      </c>
      <c r="D4525" t="s">
        <v>194</v>
      </c>
      <c r="E4525" t="s">
        <v>25</v>
      </c>
      <c r="F4525">
        <v>1</v>
      </c>
      <c r="G4525" t="s">
        <v>5311</v>
      </c>
      <c r="H4525" t="s">
        <v>27</v>
      </c>
      <c r="I4525" t="s">
        <v>28</v>
      </c>
      <c r="J4525" t="s">
        <v>40</v>
      </c>
      <c r="K4525">
        <v>2007</v>
      </c>
      <c r="L4525">
        <v>67</v>
      </c>
      <c r="M4525" t="s">
        <v>41</v>
      </c>
      <c r="N4525" t="s">
        <v>31</v>
      </c>
      <c r="O4525">
        <v>4922</v>
      </c>
      <c r="P4525" t="s">
        <v>32</v>
      </c>
      <c r="Q4525">
        <v>2007</v>
      </c>
      <c r="R4525">
        <v>49222007</v>
      </c>
      <c r="S4525" t="s">
        <v>33</v>
      </c>
      <c r="T4525" t="s">
        <v>43</v>
      </c>
    </row>
    <row r="4526" spans="1:20" x14ac:dyDescent="0.25">
      <c r="A4526" t="s">
        <v>196</v>
      </c>
      <c r="B4526" t="s">
        <v>861</v>
      </c>
      <c r="C4526" t="s">
        <v>862</v>
      </c>
      <c r="D4526" t="s">
        <v>194</v>
      </c>
      <c r="E4526" t="s">
        <v>25</v>
      </c>
      <c r="F4526">
        <v>1</v>
      </c>
      <c r="G4526" t="s">
        <v>5310</v>
      </c>
      <c r="H4526" t="s">
        <v>39</v>
      </c>
      <c r="I4526" t="s">
        <v>28</v>
      </c>
      <c r="J4526" t="s">
        <v>51</v>
      </c>
      <c r="K4526">
        <v>2008</v>
      </c>
      <c r="L4526">
        <v>194.62</v>
      </c>
      <c r="M4526" t="s">
        <v>54</v>
      </c>
      <c r="N4526" t="s">
        <v>31</v>
      </c>
      <c r="O4526">
        <v>4746</v>
      </c>
      <c r="P4526" t="s">
        <v>42</v>
      </c>
      <c r="Q4526">
        <v>2008</v>
      </c>
      <c r="R4526">
        <v>47462008</v>
      </c>
      <c r="S4526" t="s">
        <v>33</v>
      </c>
      <c r="T4526" t="s">
        <v>43</v>
      </c>
    </row>
    <row r="4527" spans="1:20" x14ac:dyDescent="0.25">
      <c r="A4527" t="s">
        <v>196</v>
      </c>
      <c r="B4527" t="s">
        <v>861</v>
      </c>
      <c r="C4527" t="s">
        <v>862</v>
      </c>
      <c r="D4527" t="s">
        <v>194</v>
      </c>
      <c r="E4527" t="s">
        <v>25</v>
      </c>
      <c r="F4527">
        <v>1</v>
      </c>
      <c r="G4527" t="s">
        <v>5309</v>
      </c>
      <c r="H4527" t="s">
        <v>39</v>
      </c>
      <c r="I4527" t="s">
        <v>28</v>
      </c>
      <c r="J4527" t="s">
        <v>51</v>
      </c>
      <c r="K4527">
        <v>2007</v>
      </c>
      <c r="L4527">
        <v>16</v>
      </c>
      <c r="M4527" t="s">
        <v>41</v>
      </c>
      <c r="N4527" t="s">
        <v>31</v>
      </c>
      <c r="O4527">
        <v>4745</v>
      </c>
      <c r="P4527" t="s">
        <v>52</v>
      </c>
      <c r="Q4527">
        <v>2007</v>
      </c>
      <c r="R4527">
        <v>47452007</v>
      </c>
      <c r="S4527" t="s">
        <v>33</v>
      </c>
      <c r="T4527" t="s">
        <v>43</v>
      </c>
    </row>
    <row r="4528" spans="1:20" x14ac:dyDescent="0.25">
      <c r="A4528" t="s">
        <v>196</v>
      </c>
      <c r="B4528" t="s">
        <v>861</v>
      </c>
      <c r="C4528" t="s">
        <v>862</v>
      </c>
      <c r="D4528" t="s">
        <v>194</v>
      </c>
      <c r="E4528" t="s">
        <v>25</v>
      </c>
      <c r="F4528">
        <v>1</v>
      </c>
      <c r="G4528" t="s">
        <v>5308</v>
      </c>
      <c r="H4528" t="s">
        <v>39</v>
      </c>
      <c r="I4528" t="s">
        <v>28</v>
      </c>
      <c r="J4528" t="s">
        <v>51</v>
      </c>
      <c r="K4528">
        <v>2007</v>
      </c>
      <c r="L4528">
        <v>23.52</v>
      </c>
      <c r="M4528" t="s">
        <v>41</v>
      </c>
      <c r="N4528" t="s">
        <v>31</v>
      </c>
      <c r="O4528">
        <v>4730</v>
      </c>
      <c r="P4528" t="s">
        <v>52</v>
      </c>
      <c r="Q4528">
        <v>2007</v>
      </c>
      <c r="R4528">
        <v>47302007</v>
      </c>
      <c r="S4528" t="s">
        <v>33</v>
      </c>
      <c r="T4528" t="s">
        <v>43</v>
      </c>
    </row>
    <row r="4529" spans="1:20" x14ac:dyDescent="0.25">
      <c r="A4529" t="s">
        <v>196</v>
      </c>
      <c r="B4529" t="s">
        <v>861</v>
      </c>
      <c r="C4529" t="s">
        <v>862</v>
      </c>
      <c r="D4529" t="s">
        <v>194</v>
      </c>
      <c r="E4529" t="s">
        <v>25</v>
      </c>
      <c r="F4529">
        <v>1</v>
      </c>
      <c r="G4529" t="s">
        <v>5307</v>
      </c>
      <c r="H4529" t="s">
        <v>39</v>
      </c>
      <c r="I4529" t="s">
        <v>28</v>
      </c>
      <c r="J4529" t="s">
        <v>51</v>
      </c>
      <c r="K4529">
        <v>2007</v>
      </c>
      <c r="L4529">
        <v>62.239999999999903</v>
      </c>
      <c r="M4529" t="s">
        <v>41</v>
      </c>
      <c r="N4529" t="s">
        <v>31</v>
      </c>
      <c r="O4529">
        <v>4724</v>
      </c>
      <c r="P4529" t="s">
        <v>42</v>
      </c>
      <c r="Q4529">
        <v>2007</v>
      </c>
      <c r="R4529">
        <v>47242007</v>
      </c>
      <c r="S4529" t="s">
        <v>33</v>
      </c>
      <c r="T4529" t="s">
        <v>43</v>
      </c>
    </row>
    <row r="4530" spans="1:20" x14ac:dyDescent="0.25">
      <c r="A4530" t="s">
        <v>196</v>
      </c>
      <c r="B4530" t="s">
        <v>861</v>
      </c>
      <c r="C4530" t="s">
        <v>862</v>
      </c>
      <c r="D4530" t="s">
        <v>194</v>
      </c>
      <c r="E4530" t="s">
        <v>25</v>
      </c>
      <c r="F4530">
        <v>1</v>
      </c>
      <c r="G4530" t="s">
        <v>5306</v>
      </c>
      <c r="H4530" t="s">
        <v>27</v>
      </c>
      <c r="I4530" t="s">
        <v>28</v>
      </c>
      <c r="J4530" t="s">
        <v>40</v>
      </c>
      <c r="K4530">
        <v>2006</v>
      </c>
      <c r="L4530">
        <v>145</v>
      </c>
      <c r="M4530" t="s">
        <v>54</v>
      </c>
      <c r="N4530" t="s">
        <v>31</v>
      </c>
      <c r="O4530">
        <v>4680</v>
      </c>
      <c r="P4530" t="s">
        <v>55</v>
      </c>
      <c r="Q4530">
        <v>2006</v>
      </c>
      <c r="R4530">
        <v>46802006</v>
      </c>
      <c r="S4530" t="s">
        <v>33</v>
      </c>
      <c r="T4530" t="s">
        <v>43</v>
      </c>
    </row>
    <row r="4531" spans="1:20" x14ac:dyDescent="0.25">
      <c r="A4531" t="s">
        <v>196</v>
      </c>
      <c r="B4531" t="s">
        <v>861</v>
      </c>
      <c r="C4531" t="s">
        <v>862</v>
      </c>
      <c r="D4531" t="s">
        <v>194</v>
      </c>
      <c r="E4531" t="s">
        <v>25</v>
      </c>
      <c r="F4531">
        <v>1</v>
      </c>
      <c r="G4531" t="s">
        <v>5305</v>
      </c>
      <c r="H4531" t="s">
        <v>27</v>
      </c>
      <c r="I4531" t="s">
        <v>28</v>
      </c>
      <c r="J4531" t="s">
        <v>40</v>
      </c>
      <c r="K4531">
        <v>2008</v>
      </c>
      <c r="L4531">
        <v>669.6</v>
      </c>
      <c r="M4531" t="s">
        <v>84</v>
      </c>
      <c r="N4531" t="s">
        <v>31</v>
      </c>
      <c r="O4531">
        <v>4667</v>
      </c>
      <c r="P4531" t="s">
        <v>32</v>
      </c>
      <c r="Q4531">
        <v>2008</v>
      </c>
      <c r="R4531">
        <v>46672008</v>
      </c>
      <c r="S4531" t="s">
        <v>33</v>
      </c>
      <c r="T4531" t="s">
        <v>43</v>
      </c>
    </row>
    <row r="4532" spans="1:20" x14ac:dyDescent="0.25">
      <c r="A4532" t="s">
        <v>196</v>
      </c>
      <c r="B4532" t="s">
        <v>861</v>
      </c>
      <c r="C4532" t="s">
        <v>862</v>
      </c>
      <c r="D4532" t="s">
        <v>194</v>
      </c>
      <c r="E4532" t="s">
        <v>25</v>
      </c>
      <c r="F4532">
        <v>1</v>
      </c>
      <c r="G4532" t="s">
        <v>5304</v>
      </c>
      <c r="H4532" t="s">
        <v>27</v>
      </c>
      <c r="I4532" t="s">
        <v>28</v>
      </c>
      <c r="J4532" t="s">
        <v>40</v>
      </c>
      <c r="K4532">
        <v>2009</v>
      </c>
      <c r="L4532">
        <v>221</v>
      </c>
      <c r="M4532" t="s">
        <v>54</v>
      </c>
      <c r="N4532" t="s">
        <v>31</v>
      </c>
      <c r="O4532">
        <v>4661</v>
      </c>
      <c r="P4532" t="s">
        <v>32</v>
      </c>
      <c r="Q4532">
        <v>2009</v>
      </c>
      <c r="R4532">
        <v>46612009</v>
      </c>
      <c r="S4532" t="s">
        <v>33</v>
      </c>
      <c r="T4532" t="s">
        <v>43</v>
      </c>
    </row>
    <row r="4533" spans="1:20" x14ac:dyDescent="0.25">
      <c r="A4533" t="s">
        <v>196</v>
      </c>
      <c r="B4533" t="s">
        <v>861</v>
      </c>
      <c r="C4533" t="s">
        <v>862</v>
      </c>
      <c r="D4533" t="s">
        <v>194</v>
      </c>
      <c r="E4533" t="s">
        <v>25</v>
      </c>
      <c r="F4533">
        <v>1</v>
      </c>
      <c r="G4533" t="s">
        <v>5303</v>
      </c>
      <c r="H4533" t="s">
        <v>39</v>
      </c>
      <c r="I4533" t="s">
        <v>28</v>
      </c>
      <c r="J4533" t="s">
        <v>51</v>
      </c>
      <c r="K4533">
        <v>2019</v>
      </c>
      <c r="L4533">
        <v>153.03</v>
      </c>
      <c r="M4533" t="s">
        <v>54</v>
      </c>
      <c r="N4533" t="s">
        <v>31</v>
      </c>
      <c r="O4533">
        <v>10236</v>
      </c>
      <c r="P4533" t="s">
        <v>42</v>
      </c>
      <c r="Q4533">
        <v>2019</v>
      </c>
      <c r="R4533">
        <v>102362019</v>
      </c>
      <c r="S4533" t="s">
        <v>33</v>
      </c>
      <c r="T4533" t="s">
        <v>43</v>
      </c>
    </row>
    <row r="4534" spans="1:20" x14ac:dyDescent="0.25">
      <c r="A4534" t="s">
        <v>196</v>
      </c>
      <c r="B4534" t="s">
        <v>861</v>
      </c>
      <c r="C4534" t="s">
        <v>862</v>
      </c>
      <c r="D4534" t="s">
        <v>194</v>
      </c>
      <c r="E4534" t="s">
        <v>25</v>
      </c>
      <c r="F4534">
        <v>1</v>
      </c>
      <c r="G4534" t="s">
        <v>5302</v>
      </c>
      <c r="H4534" t="s">
        <v>39</v>
      </c>
      <c r="I4534" t="s">
        <v>28</v>
      </c>
      <c r="J4534" t="s">
        <v>51</v>
      </c>
      <c r="K4534">
        <v>2019</v>
      </c>
      <c r="L4534">
        <v>142.62</v>
      </c>
      <c r="M4534" t="s">
        <v>54</v>
      </c>
      <c r="N4534" t="s">
        <v>31</v>
      </c>
      <c r="O4534">
        <v>10235</v>
      </c>
      <c r="P4534" t="s">
        <v>42</v>
      </c>
      <c r="Q4534">
        <v>2019</v>
      </c>
      <c r="R4534">
        <v>102352019</v>
      </c>
      <c r="S4534" t="s">
        <v>33</v>
      </c>
      <c r="T4534" t="s">
        <v>43</v>
      </c>
    </row>
    <row r="4535" spans="1:20" x14ac:dyDescent="0.25">
      <c r="A4535" t="s">
        <v>196</v>
      </c>
      <c r="B4535" t="s">
        <v>861</v>
      </c>
      <c r="C4535" t="s">
        <v>862</v>
      </c>
      <c r="D4535" t="s">
        <v>194</v>
      </c>
      <c r="E4535" t="s">
        <v>25</v>
      </c>
      <c r="F4535">
        <v>1</v>
      </c>
      <c r="G4535" t="s">
        <v>5301</v>
      </c>
      <c r="H4535" t="s">
        <v>87</v>
      </c>
      <c r="I4535" t="s">
        <v>28</v>
      </c>
      <c r="J4535" t="s">
        <v>47</v>
      </c>
      <c r="K4535">
        <v>2007</v>
      </c>
      <c r="L4535">
        <v>1.6</v>
      </c>
      <c r="M4535" t="s">
        <v>41</v>
      </c>
      <c r="N4535" t="s">
        <v>31</v>
      </c>
      <c r="O4535">
        <v>4600</v>
      </c>
      <c r="P4535" t="s">
        <v>88</v>
      </c>
      <c r="Q4535">
        <v>2007</v>
      </c>
      <c r="R4535">
        <v>46002007</v>
      </c>
      <c r="S4535" t="s">
        <v>33</v>
      </c>
      <c r="T4535" t="s">
        <v>43</v>
      </c>
    </row>
    <row r="4536" spans="1:20" x14ac:dyDescent="0.25">
      <c r="A4536" t="s">
        <v>196</v>
      </c>
      <c r="B4536" t="s">
        <v>861</v>
      </c>
      <c r="C4536" t="s">
        <v>862</v>
      </c>
      <c r="D4536" t="s">
        <v>194</v>
      </c>
      <c r="E4536" t="s">
        <v>25</v>
      </c>
      <c r="F4536">
        <v>1</v>
      </c>
      <c r="G4536" t="s">
        <v>5300</v>
      </c>
      <c r="H4536" t="s">
        <v>39</v>
      </c>
      <c r="I4536" t="s">
        <v>28</v>
      </c>
      <c r="J4536" t="s">
        <v>61</v>
      </c>
      <c r="K4536">
        <v>2006</v>
      </c>
      <c r="L4536">
        <v>45.5</v>
      </c>
      <c r="M4536" t="s">
        <v>41</v>
      </c>
      <c r="N4536" t="s">
        <v>31</v>
      </c>
      <c r="O4536">
        <v>4244</v>
      </c>
      <c r="P4536" t="s">
        <v>70</v>
      </c>
      <c r="Q4536">
        <v>2006</v>
      </c>
      <c r="R4536">
        <v>42442006</v>
      </c>
      <c r="S4536" t="s">
        <v>33</v>
      </c>
      <c r="T4536" t="s">
        <v>43</v>
      </c>
    </row>
    <row r="4537" spans="1:20" x14ac:dyDescent="0.25">
      <c r="A4537" t="s">
        <v>196</v>
      </c>
      <c r="B4537" t="s">
        <v>861</v>
      </c>
      <c r="C4537" t="s">
        <v>862</v>
      </c>
      <c r="D4537" t="s">
        <v>194</v>
      </c>
      <c r="E4537" t="s">
        <v>25</v>
      </c>
      <c r="F4537">
        <v>1</v>
      </c>
      <c r="G4537" t="s">
        <v>5299</v>
      </c>
      <c r="H4537" t="s">
        <v>39</v>
      </c>
      <c r="I4537" t="s">
        <v>28</v>
      </c>
      <c r="J4537" t="s">
        <v>51</v>
      </c>
      <c r="K4537">
        <v>2006</v>
      </c>
      <c r="L4537">
        <v>27.3</v>
      </c>
      <c r="M4537" t="s">
        <v>41</v>
      </c>
      <c r="N4537" t="s">
        <v>31</v>
      </c>
      <c r="O4537">
        <v>4243</v>
      </c>
      <c r="P4537" t="s">
        <v>52</v>
      </c>
      <c r="Q4537">
        <v>2006</v>
      </c>
      <c r="R4537">
        <v>42432006</v>
      </c>
      <c r="S4537" t="s">
        <v>33</v>
      </c>
      <c r="T4537" t="s">
        <v>43</v>
      </c>
    </row>
    <row r="4538" spans="1:20" x14ac:dyDescent="0.25">
      <c r="A4538" t="s">
        <v>196</v>
      </c>
      <c r="B4538" t="s">
        <v>861</v>
      </c>
      <c r="C4538" t="s">
        <v>862</v>
      </c>
      <c r="D4538" t="s">
        <v>194</v>
      </c>
      <c r="E4538" t="s">
        <v>25</v>
      </c>
      <c r="F4538">
        <v>1</v>
      </c>
      <c r="G4538" t="s">
        <v>5298</v>
      </c>
      <c r="H4538" t="s">
        <v>27</v>
      </c>
      <c r="I4538" t="s">
        <v>28</v>
      </c>
      <c r="J4538" t="s">
        <v>61</v>
      </c>
      <c r="K4538">
        <v>2001</v>
      </c>
      <c r="L4538">
        <v>120</v>
      </c>
      <c r="M4538" t="s">
        <v>54</v>
      </c>
      <c r="N4538" t="s">
        <v>31</v>
      </c>
      <c r="O4538">
        <v>4158</v>
      </c>
      <c r="P4538" t="s">
        <v>55</v>
      </c>
      <c r="Q4538">
        <v>2001</v>
      </c>
      <c r="R4538">
        <v>41582001</v>
      </c>
      <c r="S4538" t="s">
        <v>33</v>
      </c>
      <c r="T4538" t="s">
        <v>43</v>
      </c>
    </row>
    <row r="4539" spans="1:20" x14ac:dyDescent="0.25">
      <c r="A4539" t="s">
        <v>196</v>
      </c>
      <c r="B4539" t="s">
        <v>861</v>
      </c>
      <c r="C4539" t="s">
        <v>862</v>
      </c>
      <c r="D4539" t="s">
        <v>194</v>
      </c>
      <c r="E4539" t="s">
        <v>25</v>
      </c>
      <c r="F4539">
        <v>1</v>
      </c>
      <c r="G4539" t="s">
        <v>5297</v>
      </c>
      <c r="H4539" t="s">
        <v>27</v>
      </c>
      <c r="I4539" t="s">
        <v>28</v>
      </c>
      <c r="J4539" t="s">
        <v>61</v>
      </c>
      <c r="K4539">
        <v>2006</v>
      </c>
      <c r="L4539">
        <v>200</v>
      </c>
      <c r="M4539" t="s">
        <v>54</v>
      </c>
      <c r="N4539" t="s">
        <v>31</v>
      </c>
      <c r="O4539">
        <v>4143</v>
      </c>
      <c r="P4539" t="s">
        <v>55</v>
      </c>
      <c r="Q4539">
        <v>2006</v>
      </c>
      <c r="R4539">
        <v>41432006</v>
      </c>
      <c r="S4539" t="s">
        <v>33</v>
      </c>
      <c r="T4539" t="s">
        <v>43</v>
      </c>
    </row>
    <row r="4540" spans="1:20" x14ac:dyDescent="0.25">
      <c r="A4540" t="s">
        <v>196</v>
      </c>
      <c r="B4540" t="s">
        <v>861</v>
      </c>
      <c r="C4540" t="s">
        <v>862</v>
      </c>
      <c r="D4540" t="s">
        <v>194</v>
      </c>
      <c r="E4540" t="s">
        <v>25</v>
      </c>
      <c r="F4540">
        <v>1</v>
      </c>
      <c r="G4540" t="s">
        <v>5296</v>
      </c>
      <c r="H4540" t="s">
        <v>39</v>
      </c>
      <c r="I4540" t="s">
        <v>28</v>
      </c>
      <c r="J4540" t="s">
        <v>51</v>
      </c>
      <c r="K4540">
        <v>2006</v>
      </c>
      <c r="L4540">
        <v>120.66</v>
      </c>
      <c r="M4540" t="s">
        <v>54</v>
      </c>
      <c r="N4540" t="s">
        <v>31</v>
      </c>
      <c r="O4540">
        <v>4138</v>
      </c>
      <c r="P4540" t="s">
        <v>42</v>
      </c>
      <c r="Q4540">
        <v>2006</v>
      </c>
      <c r="R4540">
        <v>41382006</v>
      </c>
      <c r="S4540" t="s">
        <v>33</v>
      </c>
      <c r="T4540" t="s">
        <v>43</v>
      </c>
    </row>
    <row r="4541" spans="1:20" x14ac:dyDescent="0.25">
      <c r="A4541" t="s">
        <v>196</v>
      </c>
      <c r="B4541" t="s">
        <v>861</v>
      </c>
      <c r="C4541" t="s">
        <v>862</v>
      </c>
      <c r="D4541" t="s">
        <v>194</v>
      </c>
      <c r="E4541" t="s">
        <v>25</v>
      </c>
      <c r="F4541">
        <v>1</v>
      </c>
      <c r="G4541" t="s">
        <v>5295</v>
      </c>
      <c r="H4541" t="s">
        <v>39</v>
      </c>
      <c r="I4541" t="s">
        <v>28</v>
      </c>
      <c r="J4541" t="s">
        <v>51</v>
      </c>
      <c r="K4541">
        <v>2006</v>
      </c>
      <c r="L4541">
        <v>45.66</v>
      </c>
      <c r="M4541" t="s">
        <v>41</v>
      </c>
      <c r="N4541" t="s">
        <v>31</v>
      </c>
      <c r="O4541">
        <v>4137</v>
      </c>
      <c r="P4541" t="s">
        <v>42</v>
      </c>
      <c r="Q4541">
        <v>2006</v>
      </c>
      <c r="R4541">
        <v>41372006</v>
      </c>
      <c r="S4541" t="s">
        <v>33</v>
      </c>
      <c r="T4541" t="s">
        <v>43</v>
      </c>
    </row>
    <row r="4542" spans="1:20" x14ac:dyDescent="0.25">
      <c r="A4542" t="s">
        <v>196</v>
      </c>
      <c r="B4542" t="s">
        <v>861</v>
      </c>
      <c r="C4542" t="s">
        <v>862</v>
      </c>
      <c r="D4542" t="s">
        <v>194</v>
      </c>
      <c r="E4542" t="s">
        <v>25</v>
      </c>
      <c r="F4542">
        <v>1</v>
      </c>
      <c r="G4542" t="s">
        <v>5294</v>
      </c>
      <c r="H4542" t="s">
        <v>39</v>
      </c>
      <c r="I4542" t="s">
        <v>28</v>
      </c>
      <c r="J4542" t="s">
        <v>51</v>
      </c>
      <c r="K4542">
        <v>2006</v>
      </c>
      <c r="L4542">
        <v>60.75</v>
      </c>
      <c r="M4542" t="s">
        <v>41</v>
      </c>
      <c r="N4542" t="s">
        <v>31</v>
      </c>
      <c r="O4542">
        <v>4136</v>
      </c>
      <c r="P4542" t="s">
        <v>42</v>
      </c>
      <c r="Q4542">
        <v>2006</v>
      </c>
      <c r="R4542">
        <v>41362006</v>
      </c>
      <c r="S4542" t="s">
        <v>33</v>
      </c>
      <c r="T4542" t="s">
        <v>43</v>
      </c>
    </row>
    <row r="4543" spans="1:20" x14ac:dyDescent="0.25">
      <c r="A4543" t="s">
        <v>196</v>
      </c>
      <c r="B4543" t="s">
        <v>861</v>
      </c>
      <c r="C4543" t="s">
        <v>862</v>
      </c>
      <c r="D4543" t="s">
        <v>194</v>
      </c>
      <c r="E4543" t="s">
        <v>25</v>
      </c>
      <c r="F4543">
        <v>1</v>
      </c>
      <c r="G4543" t="s">
        <v>5293</v>
      </c>
      <c r="H4543" t="s">
        <v>27</v>
      </c>
      <c r="I4543" t="s">
        <v>28</v>
      </c>
      <c r="J4543" t="s">
        <v>40</v>
      </c>
      <c r="K4543">
        <v>2016</v>
      </c>
      <c r="L4543">
        <v>12.4</v>
      </c>
      <c r="M4543" t="s">
        <v>41</v>
      </c>
      <c r="N4543" t="s">
        <v>31</v>
      </c>
      <c r="O4543">
        <v>8716</v>
      </c>
      <c r="P4543" t="s">
        <v>32</v>
      </c>
      <c r="Q4543">
        <v>2016</v>
      </c>
      <c r="R4543">
        <v>87162016</v>
      </c>
      <c r="S4543" t="s">
        <v>33</v>
      </c>
      <c r="T4543" t="s">
        <v>43</v>
      </c>
    </row>
    <row r="4544" spans="1:20" x14ac:dyDescent="0.25">
      <c r="A4544" t="s">
        <v>196</v>
      </c>
      <c r="B4544" t="s">
        <v>861</v>
      </c>
      <c r="C4544" t="s">
        <v>862</v>
      </c>
      <c r="D4544" t="s">
        <v>194</v>
      </c>
      <c r="E4544" t="s">
        <v>25</v>
      </c>
      <c r="F4544">
        <v>1</v>
      </c>
      <c r="G4544" t="s">
        <v>5292</v>
      </c>
      <c r="H4544" t="s">
        <v>39</v>
      </c>
      <c r="I4544" t="s">
        <v>28</v>
      </c>
      <c r="J4544" t="s">
        <v>51</v>
      </c>
      <c r="K4544">
        <v>2006</v>
      </c>
      <c r="L4544">
        <v>117.3</v>
      </c>
      <c r="M4544" t="s">
        <v>54</v>
      </c>
      <c r="N4544" t="s">
        <v>31</v>
      </c>
      <c r="O4544">
        <v>4131</v>
      </c>
      <c r="P4544" t="s">
        <v>42</v>
      </c>
      <c r="Q4544">
        <v>2006</v>
      </c>
      <c r="R4544">
        <v>41312006</v>
      </c>
      <c r="S4544" t="s">
        <v>33</v>
      </c>
      <c r="T4544" t="s">
        <v>43</v>
      </c>
    </row>
    <row r="4545" spans="1:20" x14ac:dyDescent="0.25">
      <c r="A4545" t="s">
        <v>196</v>
      </c>
      <c r="B4545" t="s">
        <v>861</v>
      </c>
      <c r="C4545" t="s">
        <v>862</v>
      </c>
      <c r="D4545" t="s">
        <v>194</v>
      </c>
      <c r="E4545" t="s">
        <v>25</v>
      </c>
      <c r="F4545">
        <v>1</v>
      </c>
      <c r="G4545" t="s">
        <v>5291</v>
      </c>
      <c r="H4545" t="s">
        <v>39</v>
      </c>
      <c r="I4545" t="s">
        <v>28</v>
      </c>
      <c r="J4545" t="s">
        <v>51</v>
      </c>
      <c r="K4545">
        <v>2002</v>
      </c>
      <c r="L4545">
        <v>49.2</v>
      </c>
      <c r="M4545" t="s">
        <v>41</v>
      </c>
      <c r="N4545" t="s">
        <v>31</v>
      </c>
      <c r="O4545">
        <v>4024</v>
      </c>
      <c r="P4545" t="s">
        <v>42</v>
      </c>
      <c r="Q4545">
        <v>2002</v>
      </c>
      <c r="R4545">
        <v>40242002</v>
      </c>
      <c r="S4545" t="s">
        <v>33</v>
      </c>
      <c r="T4545" t="s">
        <v>43</v>
      </c>
    </row>
    <row r="4546" spans="1:20" x14ac:dyDescent="0.25">
      <c r="A4546" t="s">
        <v>196</v>
      </c>
      <c r="B4546" t="s">
        <v>861</v>
      </c>
      <c r="C4546" t="s">
        <v>862</v>
      </c>
      <c r="D4546" t="s">
        <v>194</v>
      </c>
      <c r="E4546" t="s">
        <v>25</v>
      </c>
      <c r="F4546">
        <v>1</v>
      </c>
      <c r="G4546" t="s">
        <v>5290</v>
      </c>
      <c r="H4546" t="s">
        <v>27</v>
      </c>
      <c r="I4546" t="s">
        <v>28</v>
      </c>
      <c r="J4546" t="s">
        <v>40</v>
      </c>
      <c r="K4546">
        <v>2003</v>
      </c>
      <c r="L4546">
        <v>408.14</v>
      </c>
      <c r="M4546" t="s">
        <v>54</v>
      </c>
      <c r="N4546" t="s">
        <v>31</v>
      </c>
      <c r="O4546">
        <v>3763</v>
      </c>
      <c r="P4546" t="s">
        <v>55</v>
      </c>
      <c r="Q4546">
        <v>2003</v>
      </c>
      <c r="R4546">
        <v>37632003</v>
      </c>
      <c r="S4546" t="s">
        <v>33</v>
      </c>
      <c r="T4546" t="s">
        <v>43</v>
      </c>
    </row>
    <row r="4547" spans="1:20" x14ac:dyDescent="0.25">
      <c r="A4547" t="s">
        <v>196</v>
      </c>
      <c r="B4547" t="s">
        <v>861</v>
      </c>
      <c r="C4547" t="s">
        <v>862</v>
      </c>
      <c r="D4547" t="s">
        <v>194</v>
      </c>
      <c r="E4547" t="s">
        <v>25</v>
      </c>
      <c r="F4547">
        <v>1</v>
      </c>
      <c r="G4547" t="s">
        <v>5289</v>
      </c>
      <c r="H4547" t="s">
        <v>27</v>
      </c>
      <c r="I4547" t="s">
        <v>28</v>
      </c>
      <c r="J4547" t="s">
        <v>40</v>
      </c>
      <c r="K4547">
        <v>2004</v>
      </c>
      <c r="L4547">
        <v>24</v>
      </c>
      <c r="M4547" t="s">
        <v>41</v>
      </c>
      <c r="N4547" t="s">
        <v>31</v>
      </c>
      <c r="O4547">
        <v>5799</v>
      </c>
      <c r="P4547" t="s">
        <v>32</v>
      </c>
      <c r="Q4547">
        <v>2004</v>
      </c>
      <c r="R4547">
        <v>57992004</v>
      </c>
      <c r="S4547" t="s">
        <v>33</v>
      </c>
      <c r="T4547" t="s">
        <v>43</v>
      </c>
    </row>
    <row r="4548" spans="1:20" x14ac:dyDescent="0.25">
      <c r="A4548" t="s">
        <v>196</v>
      </c>
      <c r="B4548" t="s">
        <v>861</v>
      </c>
      <c r="C4548" t="s">
        <v>862</v>
      </c>
      <c r="D4548" t="s">
        <v>194</v>
      </c>
      <c r="E4548" t="s">
        <v>25</v>
      </c>
      <c r="F4548">
        <v>1</v>
      </c>
      <c r="G4548" t="s">
        <v>5288</v>
      </c>
      <c r="H4548" t="s">
        <v>39</v>
      </c>
      <c r="I4548" t="s">
        <v>28</v>
      </c>
      <c r="J4548" t="s">
        <v>51</v>
      </c>
      <c r="K4548">
        <v>2006</v>
      </c>
      <c r="L4548">
        <v>109.1</v>
      </c>
      <c r="M4548" t="s">
        <v>54</v>
      </c>
      <c r="N4548" t="s">
        <v>31</v>
      </c>
      <c r="O4548">
        <v>3584</v>
      </c>
      <c r="P4548" t="s">
        <v>42</v>
      </c>
      <c r="Q4548">
        <v>2006</v>
      </c>
      <c r="R4548">
        <v>35842006</v>
      </c>
      <c r="S4548" t="s">
        <v>33</v>
      </c>
      <c r="T4548" t="s">
        <v>43</v>
      </c>
    </row>
    <row r="4549" spans="1:20" x14ac:dyDescent="0.25">
      <c r="A4549" t="s">
        <v>196</v>
      </c>
      <c r="B4549" t="s">
        <v>861</v>
      </c>
      <c r="C4549" t="s">
        <v>862</v>
      </c>
      <c r="D4549" t="s">
        <v>194</v>
      </c>
      <c r="E4549" t="s">
        <v>25</v>
      </c>
      <c r="F4549">
        <v>0</v>
      </c>
      <c r="G4549" t="s">
        <v>5287</v>
      </c>
      <c r="H4549" t="s">
        <v>27</v>
      </c>
      <c r="I4549" t="s">
        <v>28</v>
      </c>
      <c r="J4549" t="s">
        <v>158</v>
      </c>
      <c r="K4549">
        <v>2013</v>
      </c>
      <c r="L4549">
        <v>251.4</v>
      </c>
      <c r="M4549" t="s">
        <v>54</v>
      </c>
      <c r="N4549" t="s">
        <v>31</v>
      </c>
      <c r="O4549">
        <v>3566</v>
      </c>
      <c r="P4549" t="s">
        <v>55</v>
      </c>
      <c r="Q4549">
        <v>2005</v>
      </c>
      <c r="R4549">
        <v>35662013</v>
      </c>
      <c r="S4549" t="s">
        <v>33</v>
      </c>
      <c r="T4549" t="s">
        <v>43</v>
      </c>
    </row>
    <row r="4550" spans="1:20" x14ac:dyDescent="0.25">
      <c r="A4550" t="s">
        <v>196</v>
      </c>
      <c r="B4550" t="s">
        <v>861</v>
      </c>
      <c r="C4550" t="s">
        <v>862</v>
      </c>
      <c r="D4550" t="s">
        <v>194</v>
      </c>
      <c r="E4550" t="s">
        <v>25</v>
      </c>
      <c r="F4550">
        <v>1</v>
      </c>
      <c r="G4550" t="s">
        <v>5287</v>
      </c>
      <c r="H4550" t="s">
        <v>27</v>
      </c>
      <c r="I4550" t="s">
        <v>28</v>
      </c>
      <c r="J4550" t="s">
        <v>158</v>
      </c>
      <c r="K4550">
        <v>2005</v>
      </c>
      <c r="L4550">
        <v>324.2</v>
      </c>
      <c r="M4550" t="s">
        <v>54</v>
      </c>
      <c r="N4550" t="s">
        <v>31</v>
      </c>
      <c r="O4550">
        <v>3566</v>
      </c>
      <c r="P4550" t="s">
        <v>55</v>
      </c>
      <c r="Q4550">
        <v>2005</v>
      </c>
      <c r="R4550">
        <v>35662005</v>
      </c>
      <c r="S4550" t="s">
        <v>33</v>
      </c>
      <c r="T4550" t="s">
        <v>43</v>
      </c>
    </row>
    <row r="4551" spans="1:20" x14ac:dyDescent="0.25">
      <c r="A4551" t="s">
        <v>196</v>
      </c>
      <c r="B4551" t="s">
        <v>861</v>
      </c>
      <c r="C4551" t="s">
        <v>862</v>
      </c>
      <c r="D4551" t="s">
        <v>194</v>
      </c>
      <c r="E4551" t="s">
        <v>25</v>
      </c>
      <c r="F4551">
        <v>1</v>
      </c>
      <c r="G4551" t="s">
        <v>5286</v>
      </c>
      <c r="H4551" t="s">
        <v>27</v>
      </c>
      <c r="I4551" t="s">
        <v>28</v>
      </c>
      <c r="J4551" t="s">
        <v>51</v>
      </c>
      <c r="K4551">
        <v>2003</v>
      </c>
      <c r="L4551">
        <v>12.5</v>
      </c>
      <c r="M4551" t="s">
        <v>41</v>
      </c>
      <c r="N4551" t="s">
        <v>31</v>
      </c>
      <c r="O4551">
        <v>3078</v>
      </c>
      <c r="P4551" t="s">
        <v>55</v>
      </c>
      <c r="Q4551">
        <v>2003</v>
      </c>
      <c r="R4551">
        <v>30782003</v>
      </c>
      <c r="S4551" t="s">
        <v>33</v>
      </c>
      <c r="T4551" t="s">
        <v>43</v>
      </c>
    </row>
    <row r="4552" spans="1:20" x14ac:dyDescent="0.25">
      <c r="A4552" t="s">
        <v>196</v>
      </c>
      <c r="B4552" t="s">
        <v>861</v>
      </c>
      <c r="C4552" t="s">
        <v>862</v>
      </c>
      <c r="D4552" t="s">
        <v>194</v>
      </c>
      <c r="E4552" t="s">
        <v>25</v>
      </c>
      <c r="F4552">
        <v>1</v>
      </c>
      <c r="G4552" t="s">
        <v>5285</v>
      </c>
      <c r="H4552" t="s">
        <v>27</v>
      </c>
      <c r="I4552" t="s">
        <v>28</v>
      </c>
      <c r="J4552" t="s">
        <v>51</v>
      </c>
      <c r="K4552">
        <v>2003</v>
      </c>
      <c r="L4552">
        <v>25</v>
      </c>
      <c r="M4552" t="s">
        <v>41</v>
      </c>
      <c r="N4552" t="s">
        <v>31</v>
      </c>
      <c r="O4552">
        <v>3077</v>
      </c>
      <c r="P4552" t="s">
        <v>55</v>
      </c>
      <c r="Q4552">
        <v>2003</v>
      </c>
      <c r="R4552">
        <v>30772003</v>
      </c>
      <c r="S4552" t="s">
        <v>33</v>
      </c>
      <c r="T4552" t="s">
        <v>43</v>
      </c>
    </row>
    <row r="4553" spans="1:20" x14ac:dyDescent="0.25">
      <c r="A4553" t="s">
        <v>196</v>
      </c>
      <c r="B4553" t="s">
        <v>861</v>
      </c>
      <c r="C4553" t="s">
        <v>862</v>
      </c>
      <c r="D4553" t="s">
        <v>194</v>
      </c>
      <c r="E4553" t="s">
        <v>25</v>
      </c>
      <c r="F4553">
        <v>1</v>
      </c>
      <c r="G4553" t="s">
        <v>5284</v>
      </c>
      <c r="H4553" t="s">
        <v>27</v>
      </c>
      <c r="I4553" t="s">
        <v>28</v>
      </c>
      <c r="J4553" t="s">
        <v>51</v>
      </c>
      <c r="K4553">
        <v>2003</v>
      </c>
      <c r="L4553">
        <v>28</v>
      </c>
      <c r="M4553" t="s">
        <v>41</v>
      </c>
      <c r="N4553" t="s">
        <v>31</v>
      </c>
      <c r="O4553">
        <v>3074</v>
      </c>
      <c r="P4553" t="s">
        <v>55</v>
      </c>
      <c r="Q4553">
        <v>2003</v>
      </c>
      <c r="R4553">
        <v>30742003</v>
      </c>
      <c r="S4553" t="s">
        <v>33</v>
      </c>
      <c r="T4553" t="s">
        <v>43</v>
      </c>
    </row>
    <row r="4554" spans="1:20" x14ac:dyDescent="0.25">
      <c r="A4554" t="s">
        <v>196</v>
      </c>
      <c r="B4554" t="s">
        <v>861</v>
      </c>
      <c r="C4554" t="s">
        <v>862</v>
      </c>
      <c r="D4554" t="s">
        <v>194</v>
      </c>
      <c r="E4554" t="s">
        <v>25</v>
      </c>
      <c r="F4554">
        <v>1</v>
      </c>
      <c r="G4554" t="s">
        <v>5283</v>
      </c>
      <c r="H4554" t="s">
        <v>27</v>
      </c>
      <c r="I4554" t="s">
        <v>28</v>
      </c>
      <c r="J4554" t="s">
        <v>51</v>
      </c>
      <c r="K4554">
        <v>2003</v>
      </c>
      <c r="L4554">
        <v>126</v>
      </c>
      <c r="M4554" t="s">
        <v>54</v>
      </c>
      <c r="N4554" t="s">
        <v>31</v>
      </c>
      <c r="O4554">
        <v>3069</v>
      </c>
      <c r="P4554" t="s">
        <v>55</v>
      </c>
      <c r="Q4554">
        <v>2003</v>
      </c>
      <c r="R4554">
        <v>30692003</v>
      </c>
      <c r="S4554" t="s">
        <v>33</v>
      </c>
      <c r="T4554" t="s">
        <v>43</v>
      </c>
    </row>
    <row r="4555" spans="1:20" x14ac:dyDescent="0.25">
      <c r="A4555" t="s">
        <v>196</v>
      </c>
      <c r="B4555" t="s">
        <v>861</v>
      </c>
      <c r="C4555" t="s">
        <v>862</v>
      </c>
      <c r="D4555" t="s">
        <v>194</v>
      </c>
      <c r="E4555" t="s">
        <v>25</v>
      </c>
      <c r="F4555">
        <v>1</v>
      </c>
      <c r="G4555" t="s">
        <v>5282</v>
      </c>
      <c r="H4555" t="s">
        <v>27</v>
      </c>
      <c r="I4555" t="s">
        <v>28</v>
      </c>
      <c r="J4555" t="s">
        <v>51</v>
      </c>
      <c r="K4555">
        <v>2002</v>
      </c>
      <c r="L4555">
        <v>152.19999999999999</v>
      </c>
      <c r="M4555" t="s">
        <v>54</v>
      </c>
      <c r="N4555" t="s">
        <v>31</v>
      </c>
      <c r="O4555">
        <v>2865</v>
      </c>
      <c r="P4555" t="s">
        <v>55</v>
      </c>
      <c r="Q4555">
        <v>2002</v>
      </c>
      <c r="R4555">
        <v>28652002</v>
      </c>
      <c r="S4555" t="s">
        <v>33</v>
      </c>
      <c r="T4555" t="s">
        <v>43</v>
      </c>
    </row>
    <row r="4556" spans="1:20" x14ac:dyDescent="0.25">
      <c r="A4556" t="s">
        <v>196</v>
      </c>
      <c r="B4556" t="s">
        <v>861</v>
      </c>
      <c r="C4556" t="s">
        <v>862</v>
      </c>
      <c r="D4556" t="s">
        <v>194</v>
      </c>
      <c r="E4556" t="s">
        <v>25</v>
      </c>
      <c r="F4556">
        <v>0</v>
      </c>
      <c r="G4556" t="s">
        <v>881</v>
      </c>
      <c r="H4556" t="s">
        <v>27</v>
      </c>
      <c r="I4556" t="s">
        <v>28</v>
      </c>
      <c r="J4556" t="s">
        <v>40</v>
      </c>
      <c r="K4556">
        <v>2005</v>
      </c>
      <c r="L4556">
        <v>182</v>
      </c>
      <c r="M4556" t="s">
        <v>54</v>
      </c>
      <c r="N4556" t="s">
        <v>31</v>
      </c>
      <c r="O4556">
        <v>171</v>
      </c>
      <c r="P4556" t="s">
        <v>32</v>
      </c>
      <c r="Q4556">
        <v>1995</v>
      </c>
      <c r="R4556">
        <v>1712005</v>
      </c>
      <c r="S4556" t="s">
        <v>33</v>
      </c>
      <c r="T4556" t="s">
        <v>43</v>
      </c>
    </row>
    <row r="4557" spans="1:20" x14ac:dyDescent="0.25">
      <c r="A4557" t="s">
        <v>196</v>
      </c>
      <c r="B4557" t="s">
        <v>861</v>
      </c>
      <c r="C4557" t="s">
        <v>862</v>
      </c>
      <c r="D4557" t="s">
        <v>194</v>
      </c>
      <c r="E4557" t="s">
        <v>25</v>
      </c>
      <c r="F4557">
        <v>1</v>
      </c>
      <c r="G4557" t="s">
        <v>5281</v>
      </c>
      <c r="H4557" t="s">
        <v>27</v>
      </c>
      <c r="I4557" t="s">
        <v>28</v>
      </c>
      <c r="J4557" t="s">
        <v>158</v>
      </c>
      <c r="K4557">
        <v>2018</v>
      </c>
      <c r="L4557">
        <v>2359</v>
      </c>
      <c r="M4557" t="s">
        <v>30</v>
      </c>
      <c r="N4557" t="s">
        <v>31</v>
      </c>
      <c r="O4557">
        <v>9598</v>
      </c>
      <c r="P4557" t="s">
        <v>55</v>
      </c>
      <c r="Q4557">
        <v>2018</v>
      </c>
      <c r="R4557">
        <v>95982018</v>
      </c>
      <c r="S4557" t="s">
        <v>33</v>
      </c>
      <c r="T4557" t="s">
        <v>43</v>
      </c>
    </row>
    <row r="4558" spans="1:20" x14ac:dyDescent="0.25">
      <c r="A4558" t="s">
        <v>196</v>
      </c>
      <c r="B4558" t="s">
        <v>861</v>
      </c>
      <c r="C4558" t="s">
        <v>862</v>
      </c>
      <c r="D4558" t="s">
        <v>194</v>
      </c>
      <c r="E4558" t="s">
        <v>25</v>
      </c>
      <c r="F4558">
        <v>1</v>
      </c>
      <c r="G4558" t="s">
        <v>5280</v>
      </c>
      <c r="H4558" t="s">
        <v>27</v>
      </c>
      <c r="I4558" t="s">
        <v>28</v>
      </c>
      <c r="J4558" t="s">
        <v>40</v>
      </c>
      <c r="K4558">
        <v>2017</v>
      </c>
      <c r="L4558">
        <v>21.7</v>
      </c>
      <c r="M4558" t="s">
        <v>41</v>
      </c>
      <c r="N4558" t="s">
        <v>31</v>
      </c>
      <c r="O4558">
        <v>9311</v>
      </c>
      <c r="P4558" t="s">
        <v>32</v>
      </c>
      <c r="Q4558">
        <v>2017</v>
      </c>
      <c r="R4558">
        <v>93112017</v>
      </c>
      <c r="S4558" t="s">
        <v>33</v>
      </c>
      <c r="T4558" t="s">
        <v>43</v>
      </c>
    </row>
    <row r="4559" spans="1:20" x14ac:dyDescent="0.25">
      <c r="A4559" t="s">
        <v>196</v>
      </c>
      <c r="B4559" t="s">
        <v>861</v>
      </c>
      <c r="C4559" t="s">
        <v>862</v>
      </c>
      <c r="D4559" t="s">
        <v>194</v>
      </c>
      <c r="E4559" t="s">
        <v>25</v>
      </c>
      <c r="F4559">
        <v>1</v>
      </c>
      <c r="G4559" t="s">
        <v>5279</v>
      </c>
      <c r="H4559" t="s">
        <v>27</v>
      </c>
      <c r="I4559" t="s">
        <v>28</v>
      </c>
      <c r="J4559" t="s">
        <v>40</v>
      </c>
      <c r="K4559">
        <v>2017</v>
      </c>
      <c r="L4559">
        <v>43.3</v>
      </c>
      <c r="M4559" t="s">
        <v>41</v>
      </c>
      <c r="N4559" t="s">
        <v>31</v>
      </c>
      <c r="O4559">
        <v>9306</v>
      </c>
      <c r="P4559" t="s">
        <v>32</v>
      </c>
      <c r="Q4559">
        <v>2017</v>
      </c>
      <c r="R4559">
        <v>93062017</v>
      </c>
      <c r="S4559" t="s">
        <v>33</v>
      </c>
      <c r="T4559" t="s">
        <v>43</v>
      </c>
    </row>
    <row r="4560" spans="1:20" x14ac:dyDescent="0.25">
      <c r="A4560" t="s">
        <v>196</v>
      </c>
      <c r="B4560" t="s">
        <v>861</v>
      </c>
      <c r="C4560" t="s">
        <v>862</v>
      </c>
      <c r="D4560" t="s">
        <v>194</v>
      </c>
      <c r="E4560" t="s">
        <v>25</v>
      </c>
      <c r="F4560">
        <v>1</v>
      </c>
      <c r="G4560" t="s">
        <v>5278</v>
      </c>
      <c r="H4560" t="s">
        <v>39</v>
      </c>
      <c r="I4560" t="s">
        <v>28</v>
      </c>
      <c r="J4560" t="s">
        <v>51</v>
      </c>
      <c r="K4560">
        <v>2017</v>
      </c>
      <c r="L4560">
        <v>346.8</v>
      </c>
      <c r="M4560" t="s">
        <v>54</v>
      </c>
      <c r="N4560" t="s">
        <v>31</v>
      </c>
      <c r="O4560">
        <v>9219</v>
      </c>
      <c r="P4560" t="s">
        <v>42</v>
      </c>
      <c r="Q4560">
        <v>2017</v>
      </c>
      <c r="R4560">
        <v>92192017</v>
      </c>
      <c r="S4560" t="s">
        <v>33</v>
      </c>
      <c r="T4560" t="s">
        <v>43</v>
      </c>
    </row>
    <row r="4561" spans="1:20" x14ac:dyDescent="0.25">
      <c r="A4561" t="s">
        <v>196</v>
      </c>
      <c r="B4561" t="s">
        <v>861</v>
      </c>
      <c r="C4561" t="s">
        <v>862</v>
      </c>
      <c r="D4561" t="s">
        <v>194</v>
      </c>
      <c r="E4561" t="s">
        <v>25</v>
      </c>
      <c r="F4561">
        <v>1</v>
      </c>
      <c r="G4561" t="s">
        <v>5277</v>
      </c>
      <c r="H4561" t="s">
        <v>27</v>
      </c>
      <c r="I4561" t="s">
        <v>28</v>
      </c>
      <c r="J4561" t="s">
        <v>40</v>
      </c>
      <c r="K4561">
        <v>2015</v>
      </c>
      <c r="L4561">
        <v>15.6</v>
      </c>
      <c r="M4561" t="s">
        <v>41</v>
      </c>
      <c r="N4561" t="s">
        <v>31</v>
      </c>
      <c r="O4561">
        <v>8482</v>
      </c>
      <c r="P4561" t="s">
        <v>32</v>
      </c>
      <c r="Q4561">
        <v>2015</v>
      </c>
      <c r="R4561">
        <v>84822015</v>
      </c>
      <c r="S4561" t="s">
        <v>33</v>
      </c>
      <c r="T4561" t="s">
        <v>43</v>
      </c>
    </row>
    <row r="4562" spans="1:20" x14ac:dyDescent="0.25">
      <c r="A4562" t="s">
        <v>196</v>
      </c>
      <c r="B4562" t="s">
        <v>861</v>
      </c>
      <c r="C4562" t="s">
        <v>862</v>
      </c>
      <c r="D4562" t="s">
        <v>194</v>
      </c>
      <c r="E4562" t="s">
        <v>25</v>
      </c>
      <c r="F4562">
        <v>1</v>
      </c>
      <c r="G4562" t="s">
        <v>5276</v>
      </c>
      <c r="H4562" t="s">
        <v>27</v>
      </c>
      <c r="I4562" t="s">
        <v>28</v>
      </c>
      <c r="J4562" t="s">
        <v>40</v>
      </c>
      <c r="K4562">
        <v>2015</v>
      </c>
      <c r="L4562">
        <v>200</v>
      </c>
      <c r="M4562" t="s">
        <v>54</v>
      </c>
      <c r="N4562" t="s">
        <v>31</v>
      </c>
      <c r="O4562">
        <v>8105</v>
      </c>
      <c r="P4562" t="s">
        <v>32</v>
      </c>
      <c r="Q4562">
        <v>2015</v>
      </c>
      <c r="R4562">
        <v>81052015</v>
      </c>
      <c r="S4562" t="s">
        <v>33</v>
      </c>
      <c r="T4562" t="s">
        <v>34</v>
      </c>
    </row>
    <row r="4563" spans="1:20" x14ac:dyDescent="0.25">
      <c r="A4563" t="s">
        <v>196</v>
      </c>
      <c r="B4563" t="s">
        <v>861</v>
      </c>
      <c r="C4563" t="s">
        <v>862</v>
      </c>
      <c r="D4563" t="s">
        <v>194</v>
      </c>
      <c r="E4563" t="s">
        <v>25</v>
      </c>
      <c r="F4563">
        <v>1</v>
      </c>
      <c r="G4563" t="s">
        <v>5275</v>
      </c>
      <c r="H4563" t="s">
        <v>39</v>
      </c>
      <c r="I4563" t="s">
        <v>28</v>
      </c>
      <c r="J4563" t="s">
        <v>51</v>
      </c>
      <c r="K4563">
        <v>2010</v>
      </c>
      <c r="L4563">
        <v>385.2</v>
      </c>
      <c r="M4563" t="s">
        <v>54</v>
      </c>
      <c r="N4563" t="s">
        <v>31</v>
      </c>
      <c r="O4563">
        <v>8000</v>
      </c>
      <c r="P4563" t="s">
        <v>42</v>
      </c>
      <c r="Q4563">
        <v>2010</v>
      </c>
      <c r="R4563">
        <v>80002010</v>
      </c>
      <c r="S4563" t="s">
        <v>33</v>
      </c>
      <c r="T4563" t="s">
        <v>43</v>
      </c>
    </row>
    <row r="4564" spans="1:20" x14ac:dyDescent="0.25">
      <c r="A4564" t="s">
        <v>196</v>
      </c>
      <c r="B4564" t="s">
        <v>861</v>
      </c>
      <c r="C4564" t="s">
        <v>862</v>
      </c>
      <c r="D4564" t="s">
        <v>194</v>
      </c>
      <c r="E4564" t="s">
        <v>25</v>
      </c>
      <c r="F4564">
        <v>1</v>
      </c>
      <c r="G4564" t="s">
        <v>5274</v>
      </c>
      <c r="H4564" t="s">
        <v>27</v>
      </c>
      <c r="I4564" t="s">
        <v>28</v>
      </c>
      <c r="J4564" t="s">
        <v>47</v>
      </c>
      <c r="K4564">
        <v>2015</v>
      </c>
      <c r="L4564">
        <v>11</v>
      </c>
      <c r="M4564" t="s">
        <v>41</v>
      </c>
      <c r="N4564" t="s">
        <v>31</v>
      </c>
      <c r="O4564">
        <v>8685</v>
      </c>
      <c r="P4564" t="s">
        <v>32</v>
      </c>
      <c r="Q4564">
        <v>2015</v>
      </c>
      <c r="R4564">
        <v>86852015</v>
      </c>
      <c r="S4564" t="s">
        <v>33</v>
      </c>
      <c r="T4564" t="s">
        <v>43</v>
      </c>
    </row>
    <row r="4565" spans="1:20" x14ac:dyDescent="0.25">
      <c r="A4565" t="s">
        <v>196</v>
      </c>
      <c r="B4565" t="s">
        <v>861</v>
      </c>
      <c r="C4565" t="s">
        <v>862</v>
      </c>
      <c r="D4565" t="s">
        <v>194</v>
      </c>
      <c r="E4565" t="s">
        <v>25</v>
      </c>
      <c r="F4565">
        <v>1</v>
      </c>
      <c r="G4565" t="s">
        <v>5273</v>
      </c>
      <c r="H4565" t="s">
        <v>39</v>
      </c>
      <c r="I4565" t="s">
        <v>46</v>
      </c>
      <c r="J4565" t="s">
        <v>51</v>
      </c>
      <c r="K4565">
        <v>2013</v>
      </c>
      <c r="L4565">
        <v>197.7</v>
      </c>
      <c r="M4565" t="s">
        <v>54</v>
      </c>
      <c r="N4565" t="s">
        <v>31</v>
      </c>
      <c r="O4565">
        <v>7997</v>
      </c>
      <c r="P4565" t="s">
        <v>42</v>
      </c>
      <c r="Q4565">
        <v>2013</v>
      </c>
      <c r="R4565">
        <v>79972013</v>
      </c>
      <c r="S4565" t="s">
        <v>33</v>
      </c>
      <c r="T4565" t="s">
        <v>43</v>
      </c>
    </row>
    <row r="4566" spans="1:20" x14ac:dyDescent="0.25">
      <c r="A4566" t="s">
        <v>196</v>
      </c>
      <c r="B4566" t="s">
        <v>861</v>
      </c>
      <c r="C4566" t="s">
        <v>862</v>
      </c>
      <c r="D4566" t="s">
        <v>194</v>
      </c>
      <c r="E4566" t="s">
        <v>25</v>
      </c>
      <c r="F4566">
        <v>1</v>
      </c>
      <c r="G4566" t="s">
        <v>5272</v>
      </c>
      <c r="H4566" t="s">
        <v>39</v>
      </c>
      <c r="I4566" t="s">
        <v>46</v>
      </c>
      <c r="J4566" t="s">
        <v>51</v>
      </c>
      <c r="K4566">
        <v>2010</v>
      </c>
      <c r="L4566">
        <v>16.100000000000001</v>
      </c>
      <c r="M4566" t="s">
        <v>41</v>
      </c>
      <c r="N4566" t="s">
        <v>31</v>
      </c>
      <c r="O4566">
        <v>7993</v>
      </c>
      <c r="P4566" t="s">
        <v>42</v>
      </c>
      <c r="Q4566">
        <v>2010</v>
      </c>
      <c r="R4566">
        <v>79932010</v>
      </c>
      <c r="S4566" t="s">
        <v>33</v>
      </c>
      <c r="T4566" t="s">
        <v>43</v>
      </c>
    </row>
    <row r="4567" spans="1:20" x14ac:dyDescent="0.25">
      <c r="A4567" t="s">
        <v>196</v>
      </c>
      <c r="B4567" t="s">
        <v>861</v>
      </c>
      <c r="C4567" t="s">
        <v>862</v>
      </c>
      <c r="D4567" t="s">
        <v>194</v>
      </c>
      <c r="E4567" t="s">
        <v>25</v>
      </c>
      <c r="F4567">
        <v>0</v>
      </c>
      <c r="G4567" t="s">
        <v>884</v>
      </c>
      <c r="H4567" t="s">
        <v>27</v>
      </c>
      <c r="I4567" t="s">
        <v>28</v>
      </c>
      <c r="J4567" t="s">
        <v>29</v>
      </c>
      <c r="K4567">
        <v>2004</v>
      </c>
      <c r="L4567" t="s">
        <v>31</v>
      </c>
      <c r="M4567" t="s">
        <v>41</v>
      </c>
      <c r="N4567" t="s">
        <v>31</v>
      </c>
      <c r="O4567">
        <v>516</v>
      </c>
      <c r="P4567" t="s">
        <v>32</v>
      </c>
      <c r="Q4567">
        <v>1995</v>
      </c>
      <c r="R4567">
        <v>5162004</v>
      </c>
      <c r="S4567" t="s">
        <v>33</v>
      </c>
      <c r="T4567" t="s">
        <v>43</v>
      </c>
    </row>
    <row r="4568" spans="1:20" x14ac:dyDescent="0.25">
      <c r="A4568" t="s">
        <v>196</v>
      </c>
      <c r="B4568" t="s">
        <v>861</v>
      </c>
      <c r="C4568" t="s">
        <v>862</v>
      </c>
      <c r="D4568" t="s">
        <v>194</v>
      </c>
      <c r="E4568" t="s">
        <v>25</v>
      </c>
      <c r="F4568">
        <v>1</v>
      </c>
      <c r="G4568" t="s">
        <v>5271</v>
      </c>
      <c r="H4568" t="s">
        <v>39</v>
      </c>
      <c r="I4568" t="s">
        <v>28</v>
      </c>
      <c r="J4568" t="s">
        <v>51</v>
      </c>
      <c r="K4568">
        <v>2013</v>
      </c>
      <c r="L4568">
        <v>20.100000000000001</v>
      </c>
      <c r="M4568" t="s">
        <v>41</v>
      </c>
      <c r="N4568" t="s">
        <v>31</v>
      </c>
      <c r="O4568">
        <v>7979</v>
      </c>
      <c r="P4568" t="s">
        <v>42</v>
      </c>
      <c r="Q4568">
        <v>2013</v>
      </c>
      <c r="R4568">
        <v>79792013</v>
      </c>
      <c r="S4568" t="s">
        <v>33</v>
      </c>
      <c r="T4568" t="s">
        <v>43</v>
      </c>
    </row>
    <row r="4569" spans="1:20" x14ac:dyDescent="0.25">
      <c r="A4569" t="s">
        <v>196</v>
      </c>
      <c r="B4569" t="s">
        <v>861</v>
      </c>
      <c r="C4569" t="s">
        <v>862</v>
      </c>
      <c r="D4569" t="s">
        <v>194</v>
      </c>
      <c r="E4569" t="s">
        <v>25</v>
      </c>
      <c r="F4569">
        <v>1</v>
      </c>
      <c r="G4569" t="s">
        <v>5270</v>
      </c>
      <c r="H4569" t="s">
        <v>27</v>
      </c>
      <c r="I4569" t="s">
        <v>28</v>
      </c>
      <c r="J4569" t="s">
        <v>40</v>
      </c>
      <c r="K4569">
        <v>2010</v>
      </c>
      <c r="L4569">
        <v>21</v>
      </c>
      <c r="M4569" t="s">
        <v>41</v>
      </c>
      <c r="N4569" t="s">
        <v>31</v>
      </c>
      <c r="O4569">
        <v>7881</v>
      </c>
      <c r="P4569" t="s">
        <v>32</v>
      </c>
      <c r="Q4569">
        <v>2010</v>
      </c>
      <c r="R4569">
        <v>78812010</v>
      </c>
      <c r="S4569" t="s">
        <v>33</v>
      </c>
      <c r="T4569" t="s">
        <v>43</v>
      </c>
    </row>
    <row r="4570" spans="1:20" x14ac:dyDescent="0.25">
      <c r="A4570" t="s">
        <v>196</v>
      </c>
      <c r="B4570" t="s">
        <v>861</v>
      </c>
      <c r="C4570" t="s">
        <v>862</v>
      </c>
      <c r="D4570" t="s">
        <v>194</v>
      </c>
      <c r="E4570" t="s">
        <v>25</v>
      </c>
      <c r="F4570">
        <v>1</v>
      </c>
      <c r="G4570" t="s">
        <v>5269</v>
      </c>
      <c r="H4570" t="s">
        <v>39</v>
      </c>
      <c r="I4570" t="s">
        <v>28</v>
      </c>
      <c r="J4570" t="s">
        <v>51</v>
      </c>
      <c r="K4570">
        <v>2019</v>
      </c>
      <c r="L4570">
        <v>133.30000000000001</v>
      </c>
      <c r="M4570" t="s">
        <v>54</v>
      </c>
      <c r="N4570" t="s">
        <v>31</v>
      </c>
      <c r="O4570">
        <v>10625</v>
      </c>
      <c r="P4570" t="s">
        <v>42</v>
      </c>
      <c r="Q4570">
        <v>2019</v>
      </c>
      <c r="R4570">
        <v>106252019</v>
      </c>
      <c r="S4570" t="s">
        <v>33</v>
      </c>
      <c r="T4570" t="s">
        <v>43</v>
      </c>
    </row>
    <row r="4571" spans="1:20" x14ac:dyDescent="0.25">
      <c r="A4571" t="s">
        <v>196</v>
      </c>
      <c r="B4571" t="s">
        <v>861</v>
      </c>
      <c r="C4571" t="s">
        <v>862</v>
      </c>
      <c r="D4571" t="s">
        <v>194</v>
      </c>
      <c r="E4571" t="s">
        <v>25</v>
      </c>
      <c r="F4571">
        <v>1</v>
      </c>
      <c r="G4571" t="s">
        <v>5268</v>
      </c>
      <c r="H4571" t="s">
        <v>27</v>
      </c>
      <c r="I4571" t="s">
        <v>28</v>
      </c>
      <c r="J4571" t="s">
        <v>2359</v>
      </c>
      <c r="K4571">
        <v>2018</v>
      </c>
      <c r="L4571">
        <v>30.62</v>
      </c>
      <c r="M4571" t="s">
        <v>41</v>
      </c>
      <c r="N4571" t="s">
        <v>31</v>
      </c>
      <c r="O4571">
        <v>9928</v>
      </c>
      <c r="P4571" t="s">
        <v>55</v>
      </c>
      <c r="Q4571">
        <v>2018</v>
      </c>
      <c r="R4571">
        <v>99282018</v>
      </c>
      <c r="S4571" t="s">
        <v>33</v>
      </c>
      <c r="T4571" t="s">
        <v>43</v>
      </c>
    </row>
    <row r="4572" spans="1:20" x14ac:dyDescent="0.25">
      <c r="A4572" t="s">
        <v>196</v>
      </c>
      <c r="B4572" t="s">
        <v>861</v>
      </c>
      <c r="C4572" t="s">
        <v>862</v>
      </c>
      <c r="D4572" t="s">
        <v>194</v>
      </c>
      <c r="E4572" t="s">
        <v>25</v>
      </c>
      <c r="F4572">
        <v>1</v>
      </c>
      <c r="G4572" t="s">
        <v>5267</v>
      </c>
      <c r="H4572" t="s">
        <v>27</v>
      </c>
      <c r="I4572" t="s">
        <v>28</v>
      </c>
      <c r="J4572" t="s">
        <v>40</v>
      </c>
      <c r="K4572">
        <v>2013</v>
      </c>
      <c r="L4572">
        <v>90.1</v>
      </c>
      <c r="M4572" t="s">
        <v>41</v>
      </c>
      <c r="N4572" t="s">
        <v>31</v>
      </c>
      <c r="O4572">
        <v>7874</v>
      </c>
      <c r="P4572" t="s">
        <v>32</v>
      </c>
      <c r="Q4572">
        <v>2013</v>
      </c>
      <c r="R4572">
        <v>78742013</v>
      </c>
      <c r="S4572" t="s">
        <v>33</v>
      </c>
      <c r="T4572" t="s">
        <v>43</v>
      </c>
    </row>
    <row r="4573" spans="1:20" x14ac:dyDescent="0.25">
      <c r="A4573" t="s">
        <v>196</v>
      </c>
      <c r="B4573" t="s">
        <v>861</v>
      </c>
      <c r="C4573" t="s">
        <v>862</v>
      </c>
      <c r="D4573" t="s">
        <v>194</v>
      </c>
      <c r="E4573" t="s">
        <v>25</v>
      </c>
      <c r="F4573">
        <v>1</v>
      </c>
      <c r="G4573" t="s">
        <v>5266</v>
      </c>
      <c r="H4573" t="s">
        <v>39</v>
      </c>
      <c r="I4573" t="s">
        <v>28</v>
      </c>
      <c r="J4573" t="s">
        <v>61</v>
      </c>
      <c r="K4573">
        <v>2013</v>
      </c>
      <c r="L4573">
        <v>45.2</v>
      </c>
      <c r="M4573" t="s">
        <v>41</v>
      </c>
      <c r="N4573" t="s">
        <v>31</v>
      </c>
      <c r="O4573">
        <v>7796</v>
      </c>
      <c r="P4573" t="s">
        <v>42</v>
      </c>
      <c r="Q4573">
        <v>2013</v>
      </c>
      <c r="R4573">
        <v>77962013</v>
      </c>
      <c r="S4573" t="s">
        <v>33</v>
      </c>
      <c r="T4573" t="s">
        <v>43</v>
      </c>
    </row>
    <row r="4574" spans="1:20" x14ac:dyDescent="0.25">
      <c r="A4574" t="s">
        <v>196</v>
      </c>
      <c r="B4574" t="s">
        <v>861</v>
      </c>
      <c r="C4574" t="s">
        <v>862</v>
      </c>
      <c r="D4574" t="s">
        <v>194</v>
      </c>
      <c r="E4574" t="s">
        <v>25</v>
      </c>
      <c r="F4574">
        <v>1</v>
      </c>
      <c r="G4574" t="s">
        <v>5265</v>
      </c>
      <c r="H4574" t="s">
        <v>39</v>
      </c>
      <c r="I4574" t="s">
        <v>28</v>
      </c>
      <c r="J4574" t="s">
        <v>51</v>
      </c>
      <c r="K4574">
        <v>2011</v>
      </c>
      <c r="L4574">
        <v>25.4</v>
      </c>
      <c r="M4574" t="s">
        <v>41</v>
      </c>
      <c r="N4574" t="s">
        <v>31</v>
      </c>
      <c r="O4574">
        <v>7788</v>
      </c>
      <c r="P4574" t="s">
        <v>42</v>
      </c>
      <c r="Q4574">
        <v>2011</v>
      </c>
      <c r="R4574">
        <v>77882011</v>
      </c>
      <c r="S4574" t="s">
        <v>33</v>
      </c>
      <c r="T4574" t="s">
        <v>43</v>
      </c>
    </row>
    <row r="4575" spans="1:20" x14ac:dyDescent="0.25">
      <c r="A4575" t="s">
        <v>196</v>
      </c>
      <c r="B4575" t="s">
        <v>861</v>
      </c>
      <c r="C4575" t="s">
        <v>862</v>
      </c>
      <c r="D4575" t="s">
        <v>194</v>
      </c>
      <c r="E4575" t="s">
        <v>25</v>
      </c>
      <c r="F4575">
        <v>1</v>
      </c>
      <c r="G4575" t="s">
        <v>5264</v>
      </c>
      <c r="H4575" t="s">
        <v>27</v>
      </c>
      <c r="I4575" t="s">
        <v>28</v>
      </c>
      <c r="J4575" t="s">
        <v>40</v>
      </c>
      <c r="K4575">
        <v>2012</v>
      </c>
      <c r="L4575">
        <v>72.599999999999994</v>
      </c>
      <c r="M4575" t="s">
        <v>41</v>
      </c>
      <c r="N4575" t="s">
        <v>31</v>
      </c>
      <c r="O4575">
        <v>7482</v>
      </c>
      <c r="P4575" t="s">
        <v>32</v>
      </c>
      <c r="Q4575">
        <v>2012</v>
      </c>
      <c r="R4575">
        <v>74822012</v>
      </c>
      <c r="S4575" t="s">
        <v>33</v>
      </c>
      <c r="T4575" t="s">
        <v>43</v>
      </c>
    </row>
    <row r="4576" spans="1:20" x14ac:dyDescent="0.25">
      <c r="A4576" t="s">
        <v>196</v>
      </c>
      <c r="B4576" t="s">
        <v>861</v>
      </c>
      <c r="C4576" t="s">
        <v>862</v>
      </c>
      <c r="D4576" t="s">
        <v>194</v>
      </c>
      <c r="E4576" t="s">
        <v>25</v>
      </c>
      <c r="F4576">
        <v>1</v>
      </c>
      <c r="G4576" t="s">
        <v>5263</v>
      </c>
      <c r="H4576" t="s">
        <v>27</v>
      </c>
      <c r="I4576" t="s">
        <v>28</v>
      </c>
      <c r="J4576" t="s">
        <v>40</v>
      </c>
      <c r="K4576">
        <v>2012</v>
      </c>
      <c r="L4576">
        <v>58.7</v>
      </c>
      <c r="M4576" t="s">
        <v>41</v>
      </c>
      <c r="N4576" t="s">
        <v>31</v>
      </c>
      <c r="O4576">
        <v>7481</v>
      </c>
      <c r="P4576" t="s">
        <v>32</v>
      </c>
      <c r="Q4576">
        <v>2012</v>
      </c>
      <c r="R4576">
        <v>74812012</v>
      </c>
      <c r="S4576" t="s">
        <v>33</v>
      </c>
      <c r="T4576" t="s">
        <v>43</v>
      </c>
    </row>
    <row r="4577" spans="1:20" x14ac:dyDescent="0.25">
      <c r="A4577" t="s">
        <v>196</v>
      </c>
      <c r="B4577" t="s">
        <v>861</v>
      </c>
      <c r="C4577" t="s">
        <v>862</v>
      </c>
      <c r="D4577" t="s">
        <v>194</v>
      </c>
      <c r="E4577" t="s">
        <v>25</v>
      </c>
      <c r="F4577">
        <v>1</v>
      </c>
      <c r="G4577" t="s">
        <v>5262</v>
      </c>
      <c r="H4577" t="s">
        <v>27</v>
      </c>
      <c r="I4577" t="s">
        <v>28</v>
      </c>
      <c r="J4577" t="s">
        <v>40</v>
      </c>
      <c r="K4577">
        <v>2012</v>
      </c>
      <c r="L4577" t="s">
        <v>31</v>
      </c>
      <c r="M4577" t="s">
        <v>41</v>
      </c>
      <c r="N4577" t="s">
        <v>31</v>
      </c>
      <c r="O4577">
        <v>7479</v>
      </c>
      <c r="P4577" t="s">
        <v>32</v>
      </c>
      <c r="Q4577">
        <v>2012</v>
      </c>
      <c r="R4577">
        <v>74792012</v>
      </c>
      <c r="S4577" t="s">
        <v>33</v>
      </c>
      <c r="T4577" t="s">
        <v>43</v>
      </c>
    </row>
    <row r="4578" spans="1:20" x14ac:dyDescent="0.25">
      <c r="A4578" t="s">
        <v>196</v>
      </c>
      <c r="B4578" t="s">
        <v>861</v>
      </c>
      <c r="C4578" t="s">
        <v>862</v>
      </c>
      <c r="D4578" t="s">
        <v>194</v>
      </c>
      <c r="E4578" t="s">
        <v>25</v>
      </c>
      <c r="F4578">
        <v>1</v>
      </c>
      <c r="G4578" t="s">
        <v>5261</v>
      </c>
      <c r="H4578" t="s">
        <v>39</v>
      </c>
      <c r="I4578" t="s">
        <v>46</v>
      </c>
      <c r="J4578" t="s">
        <v>51</v>
      </c>
      <c r="K4578">
        <v>2012</v>
      </c>
      <c r="L4578">
        <v>275.2</v>
      </c>
      <c r="M4578" t="s">
        <v>54</v>
      </c>
      <c r="N4578" t="s">
        <v>31</v>
      </c>
      <c r="O4578">
        <v>7283</v>
      </c>
      <c r="P4578" t="s">
        <v>42</v>
      </c>
      <c r="Q4578">
        <v>2012</v>
      </c>
      <c r="R4578">
        <v>72832012</v>
      </c>
      <c r="S4578" t="s">
        <v>33</v>
      </c>
      <c r="T4578" t="s">
        <v>43</v>
      </c>
    </row>
    <row r="4579" spans="1:20" x14ac:dyDescent="0.25">
      <c r="A4579" t="s">
        <v>196</v>
      </c>
      <c r="B4579" t="s">
        <v>861</v>
      </c>
      <c r="C4579" t="s">
        <v>862</v>
      </c>
      <c r="D4579" t="s">
        <v>194</v>
      </c>
      <c r="E4579" t="s">
        <v>25</v>
      </c>
      <c r="F4579">
        <v>1</v>
      </c>
      <c r="G4579" t="s">
        <v>5260</v>
      </c>
      <c r="H4579" t="s">
        <v>39</v>
      </c>
      <c r="I4579" t="s">
        <v>28</v>
      </c>
      <c r="J4579" t="s">
        <v>51</v>
      </c>
      <c r="K4579">
        <v>2012</v>
      </c>
      <c r="L4579">
        <v>134.5</v>
      </c>
      <c r="M4579" t="s">
        <v>54</v>
      </c>
      <c r="N4579" t="s">
        <v>31</v>
      </c>
      <c r="O4579">
        <v>7250</v>
      </c>
      <c r="P4579" t="s">
        <v>42</v>
      </c>
      <c r="Q4579">
        <v>2012</v>
      </c>
      <c r="R4579">
        <v>72502012</v>
      </c>
      <c r="S4579" t="s">
        <v>33</v>
      </c>
      <c r="T4579" t="s">
        <v>43</v>
      </c>
    </row>
    <row r="4580" spans="1:20" x14ac:dyDescent="0.25">
      <c r="A4580" t="s">
        <v>196</v>
      </c>
      <c r="B4580" t="s">
        <v>861</v>
      </c>
      <c r="C4580" t="s">
        <v>862</v>
      </c>
      <c r="D4580" t="s">
        <v>194</v>
      </c>
      <c r="E4580" t="s">
        <v>25</v>
      </c>
      <c r="F4580">
        <v>1</v>
      </c>
      <c r="G4580" t="s">
        <v>5259</v>
      </c>
      <c r="H4580" t="s">
        <v>39</v>
      </c>
      <c r="I4580" t="s">
        <v>46</v>
      </c>
      <c r="J4580" t="s">
        <v>51</v>
      </c>
      <c r="K4580">
        <v>2012</v>
      </c>
      <c r="L4580">
        <v>305.10000000000002</v>
      </c>
      <c r="M4580" t="s">
        <v>54</v>
      </c>
      <c r="N4580" t="s">
        <v>31</v>
      </c>
      <c r="O4580">
        <v>7220</v>
      </c>
      <c r="P4580" t="s">
        <v>42</v>
      </c>
      <c r="Q4580">
        <v>2012</v>
      </c>
      <c r="R4580">
        <v>72202012</v>
      </c>
      <c r="S4580" t="s">
        <v>33</v>
      </c>
      <c r="T4580" t="s">
        <v>43</v>
      </c>
    </row>
    <row r="4581" spans="1:20" x14ac:dyDescent="0.25">
      <c r="A4581" t="s">
        <v>196</v>
      </c>
      <c r="B4581" t="s">
        <v>861</v>
      </c>
      <c r="C4581" t="s">
        <v>862</v>
      </c>
      <c r="D4581" t="s">
        <v>194</v>
      </c>
      <c r="E4581" t="s">
        <v>25</v>
      </c>
      <c r="F4581">
        <v>1</v>
      </c>
      <c r="G4581" t="s">
        <v>5258</v>
      </c>
      <c r="H4581" t="s">
        <v>39</v>
      </c>
      <c r="I4581" t="s">
        <v>28</v>
      </c>
      <c r="J4581" t="s">
        <v>51</v>
      </c>
      <c r="K4581">
        <v>2015</v>
      </c>
      <c r="L4581">
        <v>447.9</v>
      </c>
      <c r="M4581" t="s">
        <v>54</v>
      </c>
      <c r="N4581" t="s">
        <v>31</v>
      </c>
      <c r="O4581">
        <v>7219</v>
      </c>
      <c r="P4581" t="s">
        <v>42</v>
      </c>
      <c r="Q4581">
        <v>2015</v>
      </c>
      <c r="R4581">
        <v>72192015</v>
      </c>
      <c r="S4581" t="s">
        <v>33</v>
      </c>
      <c r="T4581" t="s">
        <v>43</v>
      </c>
    </row>
    <row r="4582" spans="1:20" x14ac:dyDescent="0.25">
      <c r="A4582" t="s">
        <v>196</v>
      </c>
      <c r="B4582" t="s">
        <v>861</v>
      </c>
      <c r="C4582" t="s">
        <v>862</v>
      </c>
      <c r="D4582" t="s">
        <v>194</v>
      </c>
      <c r="E4582" t="s">
        <v>25</v>
      </c>
      <c r="F4582">
        <v>1</v>
      </c>
      <c r="G4582" t="s">
        <v>5257</v>
      </c>
      <c r="H4582" t="s">
        <v>39</v>
      </c>
      <c r="I4582" t="s">
        <v>28</v>
      </c>
      <c r="J4582" t="s">
        <v>51</v>
      </c>
      <c r="K4582">
        <v>2012</v>
      </c>
      <c r="L4582">
        <v>71.7</v>
      </c>
      <c r="M4582" t="s">
        <v>41</v>
      </c>
      <c r="N4582" t="s">
        <v>31</v>
      </c>
      <c r="O4582">
        <v>7201</v>
      </c>
      <c r="P4582" t="s">
        <v>42</v>
      </c>
      <c r="Q4582">
        <v>2012</v>
      </c>
      <c r="R4582">
        <v>72012012</v>
      </c>
      <c r="S4582" t="s">
        <v>33</v>
      </c>
      <c r="T4582" t="s">
        <v>43</v>
      </c>
    </row>
    <row r="4583" spans="1:20" x14ac:dyDescent="0.25">
      <c r="A4583" t="s">
        <v>196</v>
      </c>
      <c r="B4583" t="s">
        <v>861</v>
      </c>
      <c r="C4583" t="s">
        <v>862</v>
      </c>
      <c r="D4583" t="s">
        <v>194</v>
      </c>
      <c r="E4583" t="s">
        <v>25</v>
      </c>
      <c r="F4583">
        <v>1</v>
      </c>
      <c r="G4583" t="s">
        <v>5256</v>
      </c>
      <c r="H4583" t="s">
        <v>39</v>
      </c>
      <c r="I4583" t="s">
        <v>28</v>
      </c>
      <c r="J4583" t="s">
        <v>51</v>
      </c>
      <c r="K4583">
        <v>2012</v>
      </c>
      <c r="L4583">
        <v>58</v>
      </c>
      <c r="M4583" t="s">
        <v>41</v>
      </c>
      <c r="N4583" t="s">
        <v>31</v>
      </c>
      <c r="O4583">
        <v>7194</v>
      </c>
      <c r="P4583" t="s">
        <v>42</v>
      </c>
      <c r="Q4583">
        <v>2012</v>
      </c>
      <c r="R4583">
        <v>71942012</v>
      </c>
      <c r="S4583" t="s">
        <v>33</v>
      </c>
      <c r="T4583" t="s">
        <v>43</v>
      </c>
    </row>
    <row r="4584" spans="1:20" x14ac:dyDescent="0.25">
      <c r="A4584" t="s">
        <v>196</v>
      </c>
      <c r="B4584" t="s">
        <v>861</v>
      </c>
      <c r="C4584" t="s">
        <v>862</v>
      </c>
      <c r="D4584" t="s">
        <v>194</v>
      </c>
      <c r="E4584" t="s">
        <v>25</v>
      </c>
      <c r="F4584">
        <v>1</v>
      </c>
      <c r="G4584" t="s">
        <v>5255</v>
      </c>
      <c r="H4584" t="s">
        <v>27</v>
      </c>
      <c r="I4584" t="s">
        <v>28</v>
      </c>
      <c r="J4584" t="s">
        <v>40</v>
      </c>
      <c r="K4584">
        <v>2011</v>
      </c>
      <c r="L4584">
        <v>70.7</v>
      </c>
      <c r="M4584" t="s">
        <v>41</v>
      </c>
      <c r="N4584" t="s">
        <v>31</v>
      </c>
      <c r="O4584">
        <v>6848</v>
      </c>
      <c r="P4584" t="s">
        <v>32</v>
      </c>
      <c r="Q4584">
        <v>2011</v>
      </c>
      <c r="R4584">
        <v>68482011</v>
      </c>
      <c r="S4584" t="s">
        <v>33</v>
      </c>
      <c r="T4584" t="s">
        <v>43</v>
      </c>
    </row>
    <row r="4585" spans="1:20" x14ac:dyDescent="0.25">
      <c r="A4585" t="s">
        <v>196</v>
      </c>
      <c r="B4585" t="s">
        <v>861</v>
      </c>
      <c r="C4585" t="s">
        <v>862</v>
      </c>
      <c r="D4585" t="s">
        <v>194</v>
      </c>
      <c r="E4585" t="s">
        <v>25</v>
      </c>
      <c r="F4585">
        <v>1</v>
      </c>
      <c r="G4585" t="s">
        <v>5254</v>
      </c>
      <c r="H4585" t="s">
        <v>27</v>
      </c>
      <c r="I4585" t="s">
        <v>28</v>
      </c>
      <c r="J4585" t="s">
        <v>40</v>
      </c>
      <c r="K4585">
        <v>2011</v>
      </c>
      <c r="L4585">
        <v>14.6</v>
      </c>
      <c r="M4585" t="s">
        <v>41</v>
      </c>
      <c r="N4585" t="s">
        <v>31</v>
      </c>
      <c r="O4585">
        <v>6609</v>
      </c>
      <c r="P4585" t="s">
        <v>32</v>
      </c>
      <c r="Q4585">
        <v>2011</v>
      </c>
      <c r="R4585">
        <v>66092011</v>
      </c>
      <c r="S4585" t="s">
        <v>33</v>
      </c>
      <c r="T4585" t="s">
        <v>34</v>
      </c>
    </row>
    <row r="4586" spans="1:20" x14ac:dyDescent="0.25">
      <c r="A4586" t="s">
        <v>196</v>
      </c>
      <c r="B4586" t="s">
        <v>861</v>
      </c>
      <c r="C4586" t="s">
        <v>862</v>
      </c>
      <c r="D4586" t="s">
        <v>194</v>
      </c>
      <c r="E4586" t="s">
        <v>25</v>
      </c>
      <c r="F4586">
        <v>1</v>
      </c>
      <c r="G4586" t="s">
        <v>5253</v>
      </c>
      <c r="H4586" t="s">
        <v>27</v>
      </c>
      <c r="I4586" t="s">
        <v>28</v>
      </c>
      <c r="J4586" t="s">
        <v>40</v>
      </c>
      <c r="K4586">
        <v>2011</v>
      </c>
      <c r="L4586">
        <v>76</v>
      </c>
      <c r="M4586" t="s">
        <v>41</v>
      </c>
      <c r="N4586" t="s">
        <v>31</v>
      </c>
      <c r="O4586">
        <v>6576</v>
      </c>
      <c r="P4586" t="s">
        <v>32</v>
      </c>
      <c r="Q4586">
        <v>2011</v>
      </c>
      <c r="R4586">
        <v>65762011</v>
      </c>
      <c r="S4586" t="s">
        <v>33</v>
      </c>
      <c r="T4586" t="s">
        <v>34</v>
      </c>
    </row>
    <row r="4587" spans="1:20" x14ac:dyDescent="0.25">
      <c r="A4587" t="s">
        <v>196</v>
      </c>
      <c r="B4587" t="s">
        <v>861</v>
      </c>
      <c r="C4587" t="s">
        <v>862</v>
      </c>
      <c r="D4587" t="s">
        <v>194</v>
      </c>
      <c r="E4587" t="s">
        <v>25</v>
      </c>
      <c r="F4587">
        <v>1</v>
      </c>
      <c r="G4587" t="s">
        <v>5252</v>
      </c>
      <c r="H4587" t="s">
        <v>27</v>
      </c>
      <c r="I4587" t="s">
        <v>28</v>
      </c>
      <c r="J4587" t="s">
        <v>40</v>
      </c>
      <c r="K4587">
        <v>2011</v>
      </c>
      <c r="L4587">
        <v>91.5</v>
      </c>
      <c r="M4587" t="s">
        <v>41</v>
      </c>
      <c r="N4587" t="s">
        <v>31</v>
      </c>
      <c r="O4587">
        <v>6575</v>
      </c>
      <c r="P4587" t="s">
        <v>32</v>
      </c>
      <c r="Q4587">
        <v>2011</v>
      </c>
      <c r="R4587">
        <v>65752011</v>
      </c>
      <c r="S4587" t="s">
        <v>33</v>
      </c>
      <c r="T4587" t="s">
        <v>43</v>
      </c>
    </row>
    <row r="4588" spans="1:20" x14ac:dyDescent="0.25">
      <c r="A4588" t="s">
        <v>196</v>
      </c>
      <c r="B4588" t="s">
        <v>861</v>
      </c>
      <c r="C4588" t="s">
        <v>862</v>
      </c>
      <c r="D4588" t="s">
        <v>194</v>
      </c>
      <c r="E4588" t="s">
        <v>25</v>
      </c>
      <c r="F4588">
        <v>1</v>
      </c>
      <c r="G4588" t="s">
        <v>5251</v>
      </c>
      <c r="H4588" t="s">
        <v>27</v>
      </c>
      <c r="I4588" t="s">
        <v>28</v>
      </c>
      <c r="J4588" t="s">
        <v>40</v>
      </c>
      <c r="K4588">
        <v>2011</v>
      </c>
      <c r="L4588">
        <v>379.8</v>
      </c>
      <c r="M4588" t="s">
        <v>54</v>
      </c>
      <c r="N4588" t="s">
        <v>31</v>
      </c>
      <c r="O4588">
        <v>6571</v>
      </c>
      <c r="P4588" t="s">
        <v>32</v>
      </c>
      <c r="Q4588">
        <v>2011</v>
      </c>
      <c r="R4588">
        <v>65712011</v>
      </c>
      <c r="S4588" t="s">
        <v>33</v>
      </c>
      <c r="T4588" t="s">
        <v>43</v>
      </c>
    </row>
    <row r="4589" spans="1:20" x14ac:dyDescent="0.25">
      <c r="A4589" t="s">
        <v>196</v>
      </c>
      <c r="B4589" t="s">
        <v>861</v>
      </c>
      <c r="C4589" t="s">
        <v>862</v>
      </c>
      <c r="D4589" t="s">
        <v>194</v>
      </c>
      <c r="E4589" t="s">
        <v>25</v>
      </c>
      <c r="F4589">
        <v>1</v>
      </c>
      <c r="G4589" t="s">
        <v>5250</v>
      </c>
      <c r="H4589" t="s">
        <v>27</v>
      </c>
      <c r="I4589" t="s">
        <v>28</v>
      </c>
      <c r="J4589" t="s">
        <v>40</v>
      </c>
      <c r="K4589">
        <v>2011</v>
      </c>
      <c r="L4589">
        <v>21.9</v>
      </c>
      <c r="M4589" t="s">
        <v>41</v>
      </c>
      <c r="N4589" t="s">
        <v>31</v>
      </c>
      <c r="O4589">
        <v>6569</v>
      </c>
      <c r="P4589" t="s">
        <v>32</v>
      </c>
      <c r="Q4589">
        <v>2011</v>
      </c>
      <c r="R4589">
        <v>65692011</v>
      </c>
      <c r="S4589" t="s">
        <v>33</v>
      </c>
      <c r="T4589" t="s">
        <v>43</v>
      </c>
    </row>
    <row r="4590" spans="1:20" x14ac:dyDescent="0.25">
      <c r="A4590" t="s">
        <v>196</v>
      </c>
      <c r="B4590" t="s">
        <v>861</v>
      </c>
      <c r="C4590" t="s">
        <v>862</v>
      </c>
      <c r="D4590" t="s">
        <v>194</v>
      </c>
      <c r="E4590" t="s">
        <v>25</v>
      </c>
      <c r="F4590">
        <v>1</v>
      </c>
      <c r="G4590" t="s">
        <v>5249</v>
      </c>
      <c r="H4590" t="s">
        <v>27</v>
      </c>
      <c r="I4590" t="s">
        <v>28</v>
      </c>
      <c r="J4590" t="s">
        <v>40</v>
      </c>
      <c r="K4590">
        <v>2011</v>
      </c>
      <c r="L4590">
        <v>1495.7</v>
      </c>
      <c r="M4590" t="s">
        <v>78</v>
      </c>
      <c r="N4590" t="s">
        <v>31</v>
      </c>
      <c r="O4590">
        <v>6565</v>
      </c>
      <c r="P4590" t="s">
        <v>32</v>
      </c>
      <c r="Q4590">
        <v>2011</v>
      </c>
      <c r="R4590">
        <v>65652011</v>
      </c>
      <c r="S4590" t="s">
        <v>33</v>
      </c>
      <c r="T4590" t="s">
        <v>43</v>
      </c>
    </row>
    <row r="4591" spans="1:20" x14ac:dyDescent="0.25">
      <c r="A4591" t="s">
        <v>196</v>
      </c>
      <c r="B4591" t="s">
        <v>861</v>
      </c>
      <c r="C4591" t="s">
        <v>862</v>
      </c>
      <c r="D4591" t="s">
        <v>194</v>
      </c>
      <c r="E4591" t="s">
        <v>25</v>
      </c>
      <c r="F4591">
        <v>1</v>
      </c>
      <c r="G4591" t="s">
        <v>5248</v>
      </c>
      <c r="H4591" t="s">
        <v>39</v>
      </c>
      <c r="I4591" t="s">
        <v>28</v>
      </c>
      <c r="J4591" t="s">
        <v>51</v>
      </c>
      <c r="K4591">
        <v>2011</v>
      </c>
      <c r="L4591">
        <v>164.4</v>
      </c>
      <c r="M4591" t="s">
        <v>54</v>
      </c>
      <c r="N4591" t="s">
        <v>31</v>
      </c>
      <c r="O4591">
        <v>6501</v>
      </c>
      <c r="P4591" t="s">
        <v>42</v>
      </c>
      <c r="Q4591">
        <v>2011</v>
      </c>
      <c r="R4591">
        <v>65012011</v>
      </c>
      <c r="S4591" t="s">
        <v>33</v>
      </c>
      <c r="T4591" t="s">
        <v>43</v>
      </c>
    </row>
    <row r="4592" spans="1:20" x14ac:dyDescent="0.25">
      <c r="A4592" t="s">
        <v>196</v>
      </c>
      <c r="B4592" t="s">
        <v>861</v>
      </c>
      <c r="C4592" t="s">
        <v>862</v>
      </c>
      <c r="D4592" t="s">
        <v>194</v>
      </c>
      <c r="E4592" t="s">
        <v>25</v>
      </c>
      <c r="F4592">
        <v>1</v>
      </c>
      <c r="G4592" t="s">
        <v>5247</v>
      </c>
      <c r="H4592" t="s">
        <v>39</v>
      </c>
      <c r="I4592" t="s">
        <v>28</v>
      </c>
      <c r="J4592" t="s">
        <v>51</v>
      </c>
      <c r="K4592">
        <v>2011</v>
      </c>
      <c r="L4592">
        <v>156.5</v>
      </c>
      <c r="M4592" t="s">
        <v>54</v>
      </c>
      <c r="N4592" t="s">
        <v>31</v>
      </c>
      <c r="O4592">
        <v>6498</v>
      </c>
      <c r="P4592" t="s">
        <v>42</v>
      </c>
      <c r="Q4592">
        <v>2011</v>
      </c>
      <c r="R4592">
        <v>64982011</v>
      </c>
      <c r="S4592" t="s">
        <v>33</v>
      </c>
      <c r="T4592" t="s">
        <v>43</v>
      </c>
    </row>
    <row r="4593" spans="1:20" x14ac:dyDescent="0.25">
      <c r="A4593" t="s">
        <v>196</v>
      </c>
      <c r="B4593" t="s">
        <v>861</v>
      </c>
      <c r="C4593" t="s">
        <v>862</v>
      </c>
      <c r="D4593" t="s">
        <v>194</v>
      </c>
      <c r="E4593" t="s">
        <v>25</v>
      </c>
      <c r="F4593">
        <v>1</v>
      </c>
      <c r="G4593" t="s">
        <v>5246</v>
      </c>
      <c r="H4593" t="s">
        <v>27</v>
      </c>
      <c r="I4593" t="s">
        <v>28</v>
      </c>
      <c r="J4593" t="s">
        <v>40</v>
      </c>
      <c r="K4593">
        <v>2020</v>
      </c>
      <c r="L4593">
        <v>36</v>
      </c>
      <c r="M4593" t="s">
        <v>41</v>
      </c>
      <c r="N4593" t="s">
        <v>31</v>
      </c>
      <c r="O4593">
        <v>10844</v>
      </c>
      <c r="P4593" t="s">
        <v>32</v>
      </c>
      <c r="Q4593">
        <v>2020</v>
      </c>
      <c r="R4593">
        <v>108442020</v>
      </c>
      <c r="S4593" t="s">
        <v>33</v>
      </c>
      <c r="T4593" t="s">
        <v>43</v>
      </c>
    </row>
    <row r="4594" spans="1:20" x14ac:dyDescent="0.25">
      <c r="A4594" t="s">
        <v>196</v>
      </c>
      <c r="B4594" t="s">
        <v>861</v>
      </c>
      <c r="C4594" t="s">
        <v>862</v>
      </c>
      <c r="D4594" t="s">
        <v>194</v>
      </c>
      <c r="E4594" t="s">
        <v>25</v>
      </c>
      <c r="F4594">
        <v>1</v>
      </c>
      <c r="G4594" t="s">
        <v>5245</v>
      </c>
      <c r="H4594" t="s">
        <v>39</v>
      </c>
      <c r="I4594" t="s">
        <v>28</v>
      </c>
      <c r="J4594" t="s">
        <v>51</v>
      </c>
      <c r="K4594">
        <v>2020</v>
      </c>
      <c r="L4594">
        <v>311</v>
      </c>
      <c r="M4594" t="s">
        <v>54</v>
      </c>
      <c r="N4594" t="s">
        <v>31</v>
      </c>
      <c r="O4594">
        <v>10825</v>
      </c>
      <c r="P4594" t="s">
        <v>42</v>
      </c>
      <c r="Q4594">
        <v>2020</v>
      </c>
      <c r="R4594">
        <v>108252020</v>
      </c>
      <c r="S4594" t="s">
        <v>33</v>
      </c>
      <c r="T4594" t="s">
        <v>43</v>
      </c>
    </row>
    <row r="4595" spans="1:20" x14ac:dyDescent="0.25">
      <c r="A4595" t="s">
        <v>196</v>
      </c>
      <c r="B4595" t="s">
        <v>861</v>
      </c>
      <c r="C4595" t="s">
        <v>862</v>
      </c>
      <c r="D4595" t="s">
        <v>194</v>
      </c>
      <c r="E4595" t="s">
        <v>25</v>
      </c>
      <c r="F4595">
        <v>0</v>
      </c>
      <c r="G4595" t="s">
        <v>5244</v>
      </c>
      <c r="H4595" t="s">
        <v>27</v>
      </c>
      <c r="I4595" t="s">
        <v>28</v>
      </c>
      <c r="J4595" t="s">
        <v>40</v>
      </c>
      <c r="K4595">
        <v>2004</v>
      </c>
      <c r="L4595">
        <v>4.5</v>
      </c>
      <c r="M4595" t="s">
        <v>41</v>
      </c>
      <c r="N4595" t="s">
        <v>31</v>
      </c>
      <c r="O4595">
        <v>5793</v>
      </c>
      <c r="P4595" t="s">
        <v>32</v>
      </c>
      <c r="Q4595">
        <v>2002</v>
      </c>
      <c r="R4595">
        <v>57932004</v>
      </c>
      <c r="S4595" t="s">
        <v>33</v>
      </c>
      <c r="T4595" t="s">
        <v>43</v>
      </c>
    </row>
    <row r="4596" spans="1:20" x14ac:dyDescent="0.25">
      <c r="A4596" t="s">
        <v>196</v>
      </c>
      <c r="B4596" t="s">
        <v>861</v>
      </c>
      <c r="C4596" t="s">
        <v>862</v>
      </c>
      <c r="D4596" t="s">
        <v>194</v>
      </c>
      <c r="E4596" t="s">
        <v>25</v>
      </c>
      <c r="F4596">
        <v>1</v>
      </c>
      <c r="G4596" t="s">
        <v>5244</v>
      </c>
      <c r="H4596" t="s">
        <v>27</v>
      </c>
      <c r="I4596" t="s">
        <v>28</v>
      </c>
      <c r="J4596" t="s">
        <v>40</v>
      </c>
      <c r="K4596">
        <v>2002</v>
      </c>
      <c r="L4596">
        <v>4.5</v>
      </c>
      <c r="M4596" t="s">
        <v>41</v>
      </c>
      <c r="N4596" t="s">
        <v>31</v>
      </c>
      <c r="O4596">
        <v>5793</v>
      </c>
      <c r="P4596" t="s">
        <v>32</v>
      </c>
      <c r="Q4596">
        <v>2002</v>
      </c>
      <c r="R4596">
        <v>57932002</v>
      </c>
      <c r="S4596" t="s">
        <v>33</v>
      </c>
      <c r="T4596" t="s">
        <v>43</v>
      </c>
    </row>
    <row r="4597" spans="1:20" x14ac:dyDescent="0.25">
      <c r="A4597" t="s">
        <v>196</v>
      </c>
      <c r="B4597" t="s">
        <v>861</v>
      </c>
      <c r="C4597" t="s">
        <v>862</v>
      </c>
      <c r="D4597" t="s">
        <v>194</v>
      </c>
      <c r="E4597" t="s">
        <v>25</v>
      </c>
      <c r="F4597">
        <v>1</v>
      </c>
      <c r="G4597" t="s">
        <v>5243</v>
      </c>
      <c r="H4597" t="s">
        <v>27</v>
      </c>
      <c r="I4597" t="s">
        <v>28</v>
      </c>
      <c r="J4597" t="s">
        <v>40</v>
      </c>
      <c r="K4597">
        <v>2010</v>
      </c>
      <c r="L4597">
        <v>1515</v>
      </c>
      <c r="M4597" t="s">
        <v>78</v>
      </c>
      <c r="N4597" t="s">
        <v>31</v>
      </c>
      <c r="O4597">
        <v>5731</v>
      </c>
      <c r="P4597" t="s">
        <v>32</v>
      </c>
      <c r="Q4597">
        <v>2010</v>
      </c>
      <c r="R4597">
        <v>57312010</v>
      </c>
      <c r="S4597" t="s">
        <v>33</v>
      </c>
      <c r="T4597" t="s">
        <v>43</v>
      </c>
    </row>
    <row r="4598" spans="1:20" x14ac:dyDescent="0.25">
      <c r="A4598" t="s">
        <v>196</v>
      </c>
      <c r="B4598" t="s">
        <v>861</v>
      </c>
      <c r="C4598" t="s">
        <v>862</v>
      </c>
      <c r="D4598" t="s">
        <v>194</v>
      </c>
      <c r="E4598" t="s">
        <v>25</v>
      </c>
      <c r="F4598">
        <v>0</v>
      </c>
      <c r="G4598" t="s">
        <v>884</v>
      </c>
      <c r="H4598" t="s">
        <v>27</v>
      </c>
      <c r="I4598" t="s">
        <v>28</v>
      </c>
      <c r="J4598" t="s">
        <v>29</v>
      </c>
      <c r="K4598">
        <v>2005</v>
      </c>
      <c r="L4598" t="s">
        <v>31</v>
      </c>
      <c r="M4598" t="s">
        <v>41</v>
      </c>
      <c r="N4598" t="s">
        <v>31</v>
      </c>
      <c r="O4598">
        <v>516</v>
      </c>
      <c r="P4598" t="s">
        <v>32</v>
      </c>
      <c r="Q4598">
        <v>1995</v>
      </c>
      <c r="R4598">
        <v>5162005</v>
      </c>
      <c r="S4598" t="s">
        <v>33</v>
      </c>
      <c r="T4598" t="s">
        <v>43</v>
      </c>
    </row>
    <row r="4599" spans="1:20" x14ac:dyDescent="0.25">
      <c r="A4599" t="s">
        <v>196</v>
      </c>
      <c r="B4599" t="s">
        <v>861</v>
      </c>
      <c r="C4599" t="s">
        <v>862</v>
      </c>
      <c r="D4599" t="s">
        <v>194</v>
      </c>
      <c r="E4599" t="s">
        <v>25</v>
      </c>
      <c r="F4599">
        <v>1</v>
      </c>
      <c r="G4599" t="s">
        <v>5242</v>
      </c>
      <c r="H4599" t="s">
        <v>27</v>
      </c>
      <c r="I4599" t="s">
        <v>28</v>
      </c>
      <c r="J4599" t="s">
        <v>40</v>
      </c>
      <c r="K4599">
        <v>2010</v>
      </c>
      <c r="L4599">
        <v>3826</v>
      </c>
      <c r="M4599" t="s">
        <v>30</v>
      </c>
      <c r="N4599" t="s">
        <v>31</v>
      </c>
      <c r="O4599">
        <v>5725</v>
      </c>
      <c r="P4599" t="s">
        <v>32</v>
      </c>
      <c r="Q4599">
        <v>2010</v>
      </c>
      <c r="R4599">
        <v>57252010</v>
      </c>
      <c r="S4599" t="s">
        <v>33</v>
      </c>
      <c r="T4599" t="s">
        <v>43</v>
      </c>
    </row>
    <row r="4600" spans="1:20" x14ac:dyDescent="0.25">
      <c r="A4600" t="s">
        <v>196</v>
      </c>
      <c r="B4600" t="s">
        <v>861</v>
      </c>
      <c r="C4600" t="s">
        <v>862</v>
      </c>
      <c r="D4600" t="s">
        <v>194</v>
      </c>
      <c r="E4600" t="s">
        <v>25</v>
      </c>
      <c r="F4600">
        <v>1</v>
      </c>
      <c r="G4600" t="s">
        <v>5241</v>
      </c>
      <c r="H4600" t="s">
        <v>39</v>
      </c>
      <c r="I4600" t="s">
        <v>28</v>
      </c>
      <c r="J4600" t="s">
        <v>51</v>
      </c>
      <c r="K4600">
        <v>2010</v>
      </c>
      <c r="L4600">
        <v>151.19999999999999</v>
      </c>
      <c r="M4600" t="s">
        <v>54</v>
      </c>
      <c r="N4600" t="s">
        <v>31</v>
      </c>
      <c r="O4600">
        <v>5714</v>
      </c>
      <c r="P4600" t="s">
        <v>42</v>
      </c>
      <c r="Q4600">
        <v>2010</v>
      </c>
      <c r="R4600">
        <v>57142010</v>
      </c>
      <c r="S4600" t="s">
        <v>33</v>
      </c>
      <c r="T4600" t="s">
        <v>43</v>
      </c>
    </row>
    <row r="4601" spans="1:20" x14ac:dyDescent="0.25">
      <c r="A4601" t="s">
        <v>196</v>
      </c>
      <c r="B4601" t="s">
        <v>861</v>
      </c>
      <c r="C4601" t="s">
        <v>862</v>
      </c>
      <c r="D4601" t="s">
        <v>194</v>
      </c>
      <c r="E4601" t="s">
        <v>25</v>
      </c>
      <c r="F4601">
        <v>1</v>
      </c>
      <c r="G4601" t="s">
        <v>5240</v>
      </c>
      <c r="H4601" t="s">
        <v>27</v>
      </c>
      <c r="I4601" t="s">
        <v>28</v>
      </c>
      <c r="J4601" t="s">
        <v>40</v>
      </c>
      <c r="K4601">
        <v>2008</v>
      </c>
      <c r="L4601">
        <v>10.3</v>
      </c>
      <c r="M4601" t="s">
        <v>41</v>
      </c>
      <c r="N4601" t="s">
        <v>31</v>
      </c>
      <c r="O4601">
        <v>5515</v>
      </c>
      <c r="P4601" t="s">
        <v>32</v>
      </c>
      <c r="Q4601">
        <v>2008</v>
      </c>
      <c r="R4601">
        <v>55152008</v>
      </c>
      <c r="S4601" t="s">
        <v>33</v>
      </c>
      <c r="T4601" t="s">
        <v>43</v>
      </c>
    </row>
    <row r="4602" spans="1:20" x14ac:dyDescent="0.25">
      <c r="A4602" t="s">
        <v>196</v>
      </c>
      <c r="B4602" t="s">
        <v>861</v>
      </c>
      <c r="C4602" t="s">
        <v>862</v>
      </c>
      <c r="D4602" t="s">
        <v>194</v>
      </c>
      <c r="E4602" t="s">
        <v>25</v>
      </c>
      <c r="F4602">
        <v>1</v>
      </c>
      <c r="G4602" t="s">
        <v>5239</v>
      </c>
      <c r="H4602" t="s">
        <v>27</v>
      </c>
      <c r="I4602" t="s">
        <v>28</v>
      </c>
      <c r="J4602" t="s">
        <v>40</v>
      </c>
      <c r="K4602">
        <v>2009</v>
      </c>
      <c r="L4602">
        <v>107.4</v>
      </c>
      <c r="M4602" t="s">
        <v>54</v>
      </c>
      <c r="N4602" t="s">
        <v>31</v>
      </c>
      <c r="O4602">
        <v>5514</v>
      </c>
      <c r="P4602" t="s">
        <v>55</v>
      </c>
      <c r="Q4602">
        <v>2009</v>
      </c>
      <c r="R4602">
        <v>55142009</v>
      </c>
      <c r="S4602" t="s">
        <v>33</v>
      </c>
      <c r="T4602" t="s">
        <v>43</v>
      </c>
    </row>
    <row r="4603" spans="1:20" x14ac:dyDescent="0.25">
      <c r="A4603" t="s">
        <v>196</v>
      </c>
      <c r="B4603" t="s">
        <v>861</v>
      </c>
      <c r="C4603" t="s">
        <v>862</v>
      </c>
      <c r="D4603" t="s">
        <v>194</v>
      </c>
      <c r="E4603" t="s">
        <v>25</v>
      </c>
      <c r="F4603">
        <v>1</v>
      </c>
      <c r="G4603" t="s">
        <v>5238</v>
      </c>
      <c r="H4603" t="s">
        <v>39</v>
      </c>
      <c r="I4603" t="s">
        <v>28</v>
      </c>
      <c r="J4603" t="s">
        <v>51</v>
      </c>
      <c r="K4603">
        <v>2010</v>
      </c>
      <c r="L4603">
        <v>149.6</v>
      </c>
      <c r="M4603" t="s">
        <v>54</v>
      </c>
      <c r="N4603" t="s">
        <v>31</v>
      </c>
      <c r="O4603">
        <v>5676</v>
      </c>
      <c r="P4603" t="s">
        <v>42</v>
      </c>
      <c r="Q4603">
        <v>2010</v>
      </c>
      <c r="R4603">
        <v>56762010</v>
      </c>
      <c r="S4603" t="s">
        <v>33</v>
      </c>
      <c r="T4603" t="s">
        <v>43</v>
      </c>
    </row>
    <row r="4604" spans="1:20" x14ac:dyDescent="0.25">
      <c r="A4604" t="s">
        <v>196</v>
      </c>
      <c r="B4604" t="s">
        <v>861</v>
      </c>
      <c r="C4604" t="s">
        <v>862</v>
      </c>
      <c r="D4604" t="s">
        <v>194</v>
      </c>
      <c r="E4604" t="s">
        <v>25</v>
      </c>
      <c r="F4604">
        <v>0</v>
      </c>
      <c r="G4604" t="s">
        <v>5237</v>
      </c>
      <c r="H4604" t="s">
        <v>27</v>
      </c>
      <c r="I4604" t="s">
        <v>28</v>
      </c>
      <c r="J4604" t="s">
        <v>40</v>
      </c>
      <c r="K4604">
        <v>2010</v>
      </c>
      <c r="L4604">
        <v>282.8</v>
      </c>
      <c r="M4604" t="s">
        <v>54</v>
      </c>
      <c r="N4604" t="s">
        <v>31</v>
      </c>
      <c r="O4604">
        <v>5495</v>
      </c>
      <c r="P4604" t="s">
        <v>32</v>
      </c>
      <c r="Q4604">
        <v>2009</v>
      </c>
      <c r="R4604">
        <v>54952010</v>
      </c>
      <c r="S4604" t="s">
        <v>33</v>
      </c>
      <c r="T4604" t="s">
        <v>43</v>
      </c>
    </row>
    <row r="4605" spans="1:20" x14ac:dyDescent="0.25">
      <c r="A4605" t="s">
        <v>196</v>
      </c>
      <c r="B4605" t="s">
        <v>861</v>
      </c>
      <c r="C4605" t="s">
        <v>862</v>
      </c>
      <c r="D4605" t="s">
        <v>194</v>
      </c>
      <c r="E4605" t="s">
        <v>25</v>
      </c>
      <c r="F4605">
        <v>1</v>
      </c>
      <c r="G4605" t="s">
        <v>5237</v>
      </c>
      <c r="H4605" t="s">
        <v>27</v>
      </c>
      <c r="I4605" t="s">
        <v>28</v>
      </c>
      <c r="J4605" t="s">
        <v>40</v>
      </c>
      <c r="K4605">
        <v>2009</v>
      </c>
      <c r="L4605">
        <v>286.10000000000002</v>
      </c>
      <c r="M4605" t="s">
        <v>54</v>
      </c>
      <c r="N4605" t="s">
        <v>31</v>
      </c>
      <c r="O4605">
        <v>5495</v>
      </c>
      <c r="P4605" t="s">
        <v>32</v>
      </c>
      <c r="Q4605">
        <v>2009</v>
      </c>
      <c r="R4605">
        <v>54952009</v>
      </c>
      <c r="S4605" t="s">
        <v>33</v>
      </c>
      <c r="T4605" t="s">
        <v>43</v>
      </c>
    </row>
    <row r="4606" spans="1:20" x14ac:dyDescent="0.25">
      <c r="A4606" t="s">
        <v>196</v>
      </c>
      <c r="B4606" t="s">
        <v>861</v>
      </c>
      <c r="C4606" t="s">
        <v>862</v>
      </c>
      <c r="D4606" t="s">
        <v>194</v>
      </c>
      <c r="E4606" t="s">
        <v>25</v>
      </c>
      <c r="F4606">
        <v>0</v>
      </c>
      <c r="G4606" t="s">
        <v>5233</v>
      </c>
      <c r="H4606" t="s">
        <v>27</v>
      </c>
      <c r="I4606" t="s">
        <v>28</v>
      </c>
      <c r="J4606" t="s">
        <v>40</v>
      </c>
      <c r="K4606">
        <v>2012</v>
      </c>
      <c r="L4606">
        <v>315.8</v>
      </c>
      <c r="M4606" t="s">
        <v>54</v>
      </c>
      <c r="N4606" t="s">
        <v>31</v>
      </c>
      <c r="O4606">
        <v>5491</v>
      </c>
      <c r="P4606" t="s">
        <v>32</v>
      </c>
      <c r="Q4606">
        <v>2009</v>
      </c>
      <c r="R4606">
        <v>54912012</v>
      </c>
      <c r="S4606" t="s">
        <v>33</v>
      </c>
      <c r="T4606" t="s">
        <v>43</v>
      </c>
    </row>
    <row r="4607" spans="1:20" x14ac:dyDescent="0.25">
      <c r="A4607" t="s">
        <v>196</v>
      </c>
      <c r="B4607" t="s">
        <v>861</v>
      </c>
      <c r="C4607" t="s">
        <v>862</v>
      </c>
      <c r="D4607" t="s">
        <v>194</v>
      </c>
      <c r="E4607" t="s">
        <v>25</v>
      </c>
      <c r="F4607">
        <v>1</v>
      </c>
      <c r="G4607" t="s">
        <v>5236</v>
      </c>
      <c r="H4607" t="s">
        <v>39</v>
      </c>
      <c r="I4607" t="s">
        <v>28</v>
      </c>
      <c r="J4607" t="s">
        <v>51</v>
      </c>
      <c r="K4607">
        <v>2019</v>
      </c>
      <c r="L4607">
        <v>120.95</v>
      </c>
      <c r="M4607" t="s">
        <v>54</v>
      </c>
      <c r="N4607" t="s">
        <v>31</v>
      </c>
      <c r="O4607">
        <v>10233</v>
      </c>
      <c r="P4607" t="s">
        <v>42</v>
      </c>
      <c r="Q4607">
        <v>2019</v>
      </c>
      <c r="R4607">
        <v>102332019</v>
      </c>
      <c r="S4607" t="s">
        <v>33</v>
      </c>
      <c r="T4607" t="s">
        <v>43</v>
      </c>
    </row>
    <row r="4608" spans="1:20" x14ac:dyDescent="0.25">
      <c r="A4608" t="s">
        <v>196</v>
      </c>
      <c r="B4608" t="s">
        <v>861</v>
      </c>
      <c r="C4608" t="s">
        <v>862</v>
      </c>
      <c r="D4608" t="s">
        <v>194</v>
      </c>
      <c r="E4608" t="s">
        <v>25</v>
      </c>
      <c r="F4608">
        <v>1</v>
      </c>
      <c r="G4608" t="s">
        <v>5235</v>
      </c>
      <c r="H4608" t="s">
        <v>27</v>
      </c>
      <c r="I4608" t="s">
        <v>28</v>
      </c>
      <c r="J4608" t="s">
        <v>3018</v>
      </c>
      <c r="K4608">
        <v>2011</v>
      </c>
      <c r="L4608">
        <v>5.43</v>
      </c>
      <c r="M4608" t="s">
        <v>41</v>
      </c>
      <c r="N4608" t="s">
        <v>31</v>
      </c>
      <c r="O4608">
        <v>9744</v>
      </c>
      <c r="P4608" t="s">
        <v>2731</v>
      </c>
      <c r="Q4608">
        <v>2011</v>
      </c>
      <c r="R4608">
        <v>97442011</v>
      </c>
      <c r="S4608" t="s">
        <v>33</v>
      </c>
      <c r="T4608" t="s">
        <v>43</v>
      </c>
    </row>
    <row r="4609" spans="1:20" x14ac:dyDescent="0.25">
      <c r="A4609" t="s">
        <v>196</v>
      </c>
      <c r="B4609" t="s">
        <v>861</v>
      </c>
      <c r="C4609" t="s">
        <v>862</v>
      </c>
      <c r="D4609" t="s">
        <v>194</v>
      </c>
      <c r="E4609" t="s">
        <v>25</v>
      </c>
      <c r="F4609">
        <v>1</v>
      </c>
      <c r="G4609" t="s">
        <v>5234</v>
      </c>
      <c r="H4609" t="s">
        <v>27</v>
      </c>
      <c r="I4609" t="s">
        <v>28</v>
      </c>
      <c r="J4609" t="s">
        <v>3595</v>
      </c>
      <c r="K4609">
        <v>2011</v>
      </c>
      <c r="L4609">
        <v>3.05</v>
      </c>
      <c r="M4609" t="s">
        <v>41</v>
      </c>
      <c r="N4609" t="s">
        <v>31</v>
      </c>
      <c r="O4609">
        <v>9741</v>
      </c>
      <c r="P4609" t="s">
        <v>2335</v>
      </c>
      <c r="Q4609">
        <v>2011</v>
      </c>
      <c r="R4609">
        <v>97412011</v>
      </c>
      <c r="S4609" t="s">
        <v>33</v>
      </c>
      <c r="T4609" t="s">
        <v>43</v>
      </c>
    </row>
    <row r="4610" spans="1:20" x14ac:dyDescent="0.25">
      <c r="A4610" t="s">
        <v>196</v>
      </c>
      <c r="B4610" t="s">
        <v>861</v>
      </c>
      <c r="C4610" t="s">
        <v>862</v>
      </c>
      <c r="D4610" t="s">
        <v>194</v>
      </c>
      <c r="E4610" t="s">
        <v>25</v>
      </c>
      <c r="F4610">
        <v>1</v>
      </c>
      <c r="G4610" t="s">
        <v>5233</v>
      </c>
      <c r="H4610" t="s">
        <v>27</v>
      </c>
      <c r="I4610" t="s">
        <v>28</v>
      </c>
      <c r="J4610" t="s">
        <v>40</v>
      </c>
      <c r="K4610">
        <v>2009</v>
      </c>
      <c r="L4610">
        <v>427.6</v>
      </c>
      <c r="M4610" t="s">
        <v>54</v>
      </c>
      <c r="N4610" t="s">
        <v>31</v>
      </c>
      <c r="O4610">
        <v>5491</v>
      </c>
      <c r="P4610" t="s">
        <v>32</v>
      </c>
      <c r="Q4610">
        <v>2009</v>
      </c>
      <c r="R4610">
        <v>54912009</v>
      </c>
      <c r="S4610" t="s">
        <v>33</v>
      </c>
      <c r="T4610" t="s">
        <v>43</v>
      </c>
    </row>
    <row r="4611" spans="1:20" x14ac:dyDescent="0.25">
      <c r="A4611" t="s">
        <v>196</v>
      </c>
      <c r="B4611" t="s">
        <v>861</v>
      </c>
      <c r="C4611" t="s">
        <v>862</v>
      </c>
      <c r="D4611" t="s">
        <v>194</v>
      </c>
      <c r="E4611" t="s">
        <v>25</v>
      </c>
      <c r="F4611">
        <v>1</v>
      </c>
      <c r="G4611" t="s">
        <v>5232</v>
      </c>
      <c r="H4611" t="s">
        <v>27</v>
      </c>
      <c r="I4611" t="s">
        <v>28</v>
      </c>
      <c r="J4611" t="s">
        <v>40</v>
      </c>
      <c r="K4611">
        <v>2020</v>
      </c>
      <c r="L4611">
        <v>68</v>
      </c>
      <c r="M4611" t="s">
        <v>41</v>
      </c>
      <c r="N4611" t="s">
        <v>31</v>
      </c>
      <c r="O4611">
        <v>10849</v>
      </c>
      <c r="P4611" t="s">
        <v>32</v>
      </c>
      <c r="Q4611">
        <v>2020</v>
      </c>
      <c r="R4611">
        <v>108492020</v>
      </c>
      <c r="S4611" t="s">
        <v>33</v>
      </c>
      <c r="T4611" t="s">
        <v>43</v>
      </c>
    </row>
    <row r="4612" spans="1:20" x14ac:dyDescent="0.25">
      <c r="A4612" t="s">
        <v>196</v>
      </c>
      <c r="B4612" t="s">
        <v>861</v>
      </c>
      <c r="C4612" t="s">
        <v>862</v>
      </c>
      <c r="D4612" t="s">
        <v>194</v>
      </c>
      <c r="E4612" t="s">
        <v>25</v>
      </c>
      <c r="F4612">
        <v>1</v>
      </c>
      <c r="G4612" t="s">
        <v>5231</v>
      </c>
      <c r="H4612" t="s">
        <v>39</v>
      </c>
      <c r="I4612" t="s">
        <v>28</v>
      </c>
      <c r="J4612" t="s">
        <v>51</v>
      </c>
      <c r="K4612">
        <v>2019</v>
      </c>
      <c r="L4612">
        <v>79.5</v>
      </c>
      <c r="M4612" t="s">
        <v>41</v>
      </c>
      <c r="N4612" t="s">
        <v>31</v>
      </c>
      <c r="O4612">
        <v>10626</v>
      </c>
      <c r="P4612" t="s">
        <v>42</v>
      </c>
      <c r="Q4612">
        <v>2019</v>
      </c>
      <c r="R4612">
        <v>106262019</v>
      </c>
      <c r="S4612" t="s">
        <v>33</v>
      </c>
      <c r="T4612" t="s">
        <v>43</v>
      </c>
    </row>
    <row r="4613" spans="1:20" x14ac:dyDescent="0.25">
      <c r="A4613" t="s">
        <v>196</v>
      </c>
      <c r="B4613" t="s">
        <v>861</v>
      </c>
      <c r="C4613" t="s">
        <v>862</v>
      </c>
      <c r="D4613" t="s">
        <v>194</v>
      </c>
      <c r="E4613" t="s">
        <v>25</v>
      </c>
      <c r="F4613">
        <v>1</v>
      </c>
      <c r="G4613" t="s">
        <v>5230</v>
      </c>
      <c r="H4613" t="s">
        <v>27</v>
      </c>
      <c r="I4613" t="s">
        <v>28</v>
      </c>
      <c r="J4613" t="s">
        <v>40</v>
      </c>
      <c r="K4613">
        <v>2008</v>
      </c>
      <c r="L4613">
        <v>12</v>
      </c>
      <c r="M4613" t="s">
        <v>41</v>
      </c>
      <c r="N4613" t="s">
        <v>31</v>
      </c>
      <c r="O4613">
        <v>5220</v>
      </c>
      <c r="P4613" t="s">
        <v>32</v>
      </c>
      <c r="Q4613">
        <v>2008</v>
      </c>
      <c r="R4613">
        <v>52202008</v>
      </c>
      <c r="S4613" t="s">
        <v>33</v>
      </c>
      <c r="T4613" t="s">
        <v>43</v>
      </c>
    </row>
    <row r="4614" spans="1:20" x14ac:dyDescent="0.25">
      <c r="A4614" t="s">
        <v>196</v>
      </c>
      <c r="B4614" t="s">
        <v>861</v>
      </c>
      <c r="C4614" t="s">
        <v>862</v>
      </c>
      <c r="D4614" t="s">
        <v>194</v>
      </c>
      <c r="E4614" t="s">
        <v>25</v>
      </c>
      <c r="F4614">
        <v>0</v>
      </c>
      <c r="G4614" t="s">
        <v>5229</v>
      </c>
      <c r="H4614" t="s">
        <v>27</v>
      </c>
      <c r="I4614" t="s">
        <v>28</v>
      </c>
      <c r="J4614" t="s">
        <v>40</v>
      </c>
      <c r="K4614">
        <v>2013</v>
      </c>
      <c r="L4614">
        <v>61</v>
      </c>
      <c r="M4614" t="s">
        <v>41</v>
      </c>
      <c r="N4614" t="s">
        <v>31</v>
      </c>
      <c r="O4614">
        <v>5207</v>
      </c>
      <c r="P4614" t="s">
        <v>32</v>
      </c>
      <c r="Q4614">
        <v>2008</v>
      </c>
      <c r="R4614">
        <v>52072013</v>
      </c>
      <c r="S4614" t="s">
        <v>33</v>
      </c>
      <c r="T4614" t="s">
        <v>43</v>
      </c>
    </row>
    <row r="4615" spans="1:20" x14ac:dyDescent="0.25">
      <c r="A4615" t="s">
        <v>196</v>
      </c>
      <c r="B4615" t="s">
        <v>861</v>
      </c>
      <c r="C4615" t="s">
        <v>862</v>
      </c>
      <c r="D4615" t="s">
        <v>194</v>
      </c>
      <c r="E4615" t="s">
        <v>25</v>
      </c>
      <c r="F4615">
        <v>0</v>
      </c>
      <c r="G4615" t="s">
        <v>5229</v>
      </c>
      <c r="H4615" t="s">
        <v>27</v>
      </c>
      <c r="I4615" t="s">
        <v>28</v>
      </c>
      <c r="J4615" t="s">
        <v>40</v>
      </c>
      <c r="K4615">
        <v>2010</v>
      </c>
      <c r="L4615">
        <v>303</v>
      </c>
      <c r="M4615" t="s">
        <v>54</v>
      </c>
      <c r="N4615" t="s">
        <v>31</v>
      </c>
      <c r="O4615">
        <v>5207</v>
      </c>
      <c r="P4615" t="s">
        <v>32</v>
      </c>
      <c r="Q4615">
        <v>2008</v>
      </c>
      <c r="R4615">
        <v>52072010</v>
      </c>
      <c r="S4615" t="s">
        <v>33</v>
      </c>
      <c r="T4615" t="s">
        <v>43</v>
      </c>
    </row>
    <row r="4616" spans="1:20" x14ac:dyDescent="0.25">
      <c r="A4616" t="s">
        <v>196</v>
      </c>
      <c r="B4616" t="s">
        <v>861</v>
      </c>
      <c r="C4616" t="s">
        <v>862</v>
      </c>
      <c r="D4616" t="s">
        <v>194</v>
      </c>
      <c r="E4616" t="s">
        <v>25</v>
      </c>
      <c r="F4616">
        <v>1</v>
      </c>
      <c r="G4616" t="s">
        <v>5229</v>
      </c>
      <c r="H4616" t="s">
        <v>27</v>
      </c>
      <c r="I4616" t="s">
        <v>28</v>
      </c>
      <c r="J4616" t="s">
        <v>40</v>
      </c>
      <c r="K4616">
        <v>2008</v>
      </c>
      <c r="L4616">
        <v>296</v>
      </c>
      <c r="M4616" t="s">
        <v>54</v>
      </c>
      <c r="N4616" t="s">
        <v>31</v>
      </c>
      <c r="O4616">
        <v>5207</v>
      </c>
      <c r="P4616" t="s">
        <v>32</v>
      </c>
      <c r="Q4616">
        <v>2008</v>
      </c>
      <c r="R4616">
        <v>52072008</v>
      </c>
      <c r="S4616" t="s">
        <v>33</v>
      </c>
      <c r="T4616" t="s">
        <v>43</v>
      </c>
    </row>
    <row r="4617" spans="1:20" x14ac:dyDescent="0.25">
      <c r="A4617" t="s">
        <v>196</v>
      </c>
      <c r="B4617" t="s">
        <v>861</v>
      </c>
      <c r="C4617" t="s">
        <v>862</v>
      </c>
      <c r="D4617" t="s">
        <v>194</v>
      </c>
      <c r="E4617" t="s">
        <v>25</v>
      </c>
      <c r="F4617">
        <v>1</v>
      </c>
      <c r="G4617" t="s">
        <v>5228</v>
      </c>
      <c r="H4617" t="s">
        <v>27</v>
      </c>
      <c r="I4617" t="s">
        <v>28</v>
      </c>
      <c r="J4617" t="s">
        <v>2359</v>
      </c>
      <c r="K4617">
        <v>2015</v>
      </c>
      <c r="L4617">
        <v>13</v>
      </c>
      <c r="M4617" t="s">
        <v>41</v>
      </c>
      <c r="N4617" t="s">
        <v>31</v>
      </c>
      <c r="O4617">
        <v>9900</v>
      </c>
      <c r="P4617" t="s">
        <v>2731</v>
      </c>
      <c r="Q4617">
        <v>2015</v>
      </c>
      <c r="R4617">
        <v>99002015</v>
      </c>
      <c r="S4617" t="s">
        <v>33</v>
      </c>
      <c r="T4617" t="s">
        <v>43</v>
      </c>
    </row>
    <row r="4618" spans="1:20" x14ac:dyDescent="0.25">
      <c r="A4618" t="s">
        <v>196</v>
      </c>
      <c r="B4618" t="s">
        <v>861</v>
      </c>
      <c r="C4618" t="s">
        <v>862</v>
      </c>
      <c r="D4618" t="s">
        <v>194</v>
      </c>
      <c r="E4618" t="s">
        <v>25</v>
      </c>
      <c r="F4618">
        <v>1</v>
      </c>
      <c r="G4618" t="s">
        <v>5227</v>
      </c>
      <c r="H4618" t="s">
        <v>27</v>
      </c>
      <c r="I4618" t="s">
        <v>28</v>
      </c>
      <c r="J4618" t="s">
        <v>40</v>
      </c>
      <c r="K4618">
        <v>2018</v>
      </c>
      <c r="L4618">
        <v>4.33</v>
      </c>
      <c r="M4618" t="s">
        <v>41</v>
      </c>
      <c r="N4618" t="s">
        <v>31</v>
      </c>
      <c r="O4618">
        <v>9809</v>
      </c>
      <c r="P4618" t="s">
        <v>32</v>
      </c>
      <c r="Q4618">
        <v>2018</v>
      </c>
      <c r="R4618">
        <v>98092018</v>
      </c>
      <c r="S4618" t="s">
        <v>33</v>
      </c>
      <c r="T4618" t="s">
        <v>43</v>
      </c>
    </row>
    <row r="4619" spans="1:20" x14ac:dyDescent="0.25">
      <c r="A4619" t="s">
        <v>196</v>
      </c>
      <c r="B4619" t="s">
        <v>861</v>
      </c>
      <c r="C4619" t="s">
        <v>862</v>
      </c>
      <c r="D4619" t="s">
        <v>194</v>
      </c>
      <c r="E4619" t="s">
        <v>25</v>
      </c>
      <c r="F4619">
        <v>1</v>
      </c>
      <c r="G4619" t="s">
        <v>5226</v>
      </c>
      <c r="H4619" t="s">
        <v>27</v>
      </c>
      <c r="I4619" t="s">
        <v>28</v>
      </c>
      <c r="J4619" t="s">
        <v>3018</v>
      </c>
      <c r="K4619">
        <v>2013</v>
      </c>
      <c r="L4619">
        <v>19.559999999999999</v>
      </c>
      <c r="M4619" t="s">
        <v>41</v>
      </c>
      <c r="N4619" t="s">
        <v>31</v>
      </c>
      <c r="O4619">
        <v>9746</v>
      </c>
      <c r="P4619" t="s">
        <v>2335</v>
      </c>
      <c r="Q4619">
        <v>2013</v>
      </c>
      <c r="R4619">
        <v>97462013</v>
      </c>
      <c r="S4619" t="s">
        <v>33</v>
      </c>
      <c r="T4619" t="s">
        <v>43</v>
      </c>
    </row>
    <row r="4620" spans="1:20" x14ac:dyDescent="0.25">
      <c r="A4620" t="s">
        <v>196</v>
      </c>
      <c r="B4620" t="s">
        <v>861</v>
      </c>
      <c r="C4620" t="s">
        <v>862</v>
      </c>
      <c r="D4620" t="s">
        <v>194</v>
      </c>
      <c r="E4620" t="s">
        <v>25</v>
      </c>
      <c r="F4620">
        <v>1</v>
      </c>
      <c r="G4620" t="s">
        <v>5225</v>
      </c>
      <c r="H4620" t="s">
        <v>39</v>
      </c>
      <c r="I4620" t="s">
        <v>28</v>
      </c>
      <c r="J4620" t="s">
        <v>51</v>
      </c>
      <c r="K4620">
        <v>2007</v>
      </c>
      <c r="L4620">
        <v>173</v>
      </c>
      <c r="M4620" t="s">
        <v>54</v>
      </c>
      <c r="N4620" t="s">
        <v>31</v>
      </c>
      <c r="O4620">
        <v>5169</v>
      </c>
      <c r="P4620" t="s">
        <v>42</v>
      </c>
      <c r="Q4620">
        <v>2007</v>
      </c>
      <c r="R4620">
        <v>51692007</v>
      </c>
      <c r="S4620" t="s">
        <v>33</v>
      </c>
      <c r="T4620" t="s">
        <v>43</v>
      </c>
    </row>
    <row r="4621" spans="1:20" x14ac:dyDescent="0.25">
      <c r="A4621" t="s">
        <v>196</v>
      </c>
      <c r="B4621" t="s">
        <v>861</v>
      </c>
      <c r="C4621" t="s">
        <v>862</v>
      </c>
      <c r="D4621" t="s">
        <v>194</v>
      </c>
      <c r="E4621" t="s">
        <v>25</v>
      </c>
      <c r="F4621">
        <v>1</v>
      </c>
      <c r="G4621" t="s">
        <v>5224</v>
      </c>
      <c r="H4621" t="s">
        <v>39</v>
      </c>
      <c r="I4621" t="s">
        <v>28</v>
      </c>
      <c r="J4621" t="s">
        <v>51</v>
      </c>
      <c r="K4621">
        <v>2007</v>
      </c>
      <c r="L4621">
        <v>143</v>
      </c>
      <c r="M4621" t="s">
        <v>54</v>
      </c>
      <c r="N4621" t="s">
        <v>31</v>
      </c>
      <c r="O4621">
        <v>5167</v>
      </c>
      <c r="P4621" t="s">
        <v>42</v>
      </c>
      <c r="Q4621">
        <v>2007</v>
      </c>
      <c r="R4621">
        <v>51672007</v>
      </c>
      <c r="S4621" t="s">
        <v>33</v>
      </c>
      <c r="T4621" t="s">
        <v>43</v>
      </c>
    </row>
    <row r="4622" spans="1:20" x14ac:dyDescent="0.25">
      <c r="A4622" t="s">
        <v>196</v>
      </c>
      <c r="B4622" t="s">
        <v>861</v>
      </c>
      <c r="C4622" t="s">
        <v>862</v>
      </c>
      <c r="D4622" t="s">
        <v>194</v>
      </c>
      <c r="E4622" t="s">
        <v>25</v>
      </c>
      <c r="F4622">
        <v>1</v>
      </c>
      <c r="G4622" t="s">
        <v>5223</v>
      </c>
      <c r="H4622" t="s">
        <v>27</v>
      </c>
      <c r="I4622" t="s">
        <v>28</v>
      </c>
      <c r="J4622" t="s">
        <v>51</v>
      </c>
      <c r="K4622">
        <v>2007</v>
      </c>
      <c r="L4622">
        <v>124.3</v>
      </c>
      <c r="M4622" t="s">
        <v>54</v>
      </c>
      <c r="N4622" t="s">
        <v>31</v>
      </c>
      <c r="O4622">
        <v>5307</v>
      </c>
      <c r="P4622" t="s">
        <v>55</v>
      </c>
      <c r="Q4622">
        <v>2007</v>
      </c>
      <c r="R4622">
        <v>53072007</v>
      </c>
      <c r="S4622" t="s">
        <v>33</v>
      </c>
      <c r="T4622" t="s">
        <v>43</v>
      </c>
    </row>
    <row r="4623" spans="1:20" x14ac:dyDescent="0.25">
      <c r="A4623" t="s">
        <v>196</v>
      </c>
      <c r="B4623" t="s">
        <v>861</v>
      </c>
      <c r="C4623" t="s">
        <v>862</v>
      </c>
      <c r="D4623" t="s">
        <v>194</v>
      </c>
      <c r="E4623" t="s">
        <v>25</v>
      </c>
      <c r="F4623">
        <v>1</v>
      </c>
      <c r="G4623" t="s">
        <v>5222</v>
      </c>
      <c r="H4623" t="s">
        <v>39</v>
      </c>
      <c r="I4623" t="s">
        <v>28</v>
      </c>
      <c r="J4623" t="s">
        <v>47</v>
      </c>
      <c r="K4623">
        <v>2008</v>
      </c>
      <c r="L4623">
        <v>75.900000000000006</v>
      </c>
      <c r="M4623" t="s">
        <v>41</v>
      </c>
      <c r="N4623" t="s">
        <v>31</v>
      </c>
      <c r="O4623">
        <v>4953</v>
      </c>
      <c r="P4623" t="s">
        <v>42</v>
      </c>
      <c r="Q4623">
        <v>2008</v>
      </c>
      <c r="R4623">
        <v>49532008</v>
      </c>
      <c r="S4623" t="s">
        <v>33</v>
      </c>
      <c r="T4623" t="s">
        <v>43</v>
      </c>
    </row>
    <row r="4624" spans="1:20" x14ac:dyDescent="0.25">
      <c r="A4624" t="s">
        <v>196</v>
      </c>
      <c r="B4624" t="s">
        <v>861</v>
      </c>
      <c r="C4624" t="s">
        <v>862</v>
      </c>
      <c r="D4624" t="s">
        <v>194</v>
      </c>
      <c r="E4624" t="s">
        <v>25</v>
      </c>
      <c r="F4624">
        <v>1</v>
      </c>
      <c r="G4624" t="s">
        <v>5221</v>
      </c>
      <c r="H4624" t="s">
        <v>39</v>
      </c>
      <c r="I4624" t="s">
        <v>28</v>
      </c>
      <c r="J4624" t="s">
        <v>51</v>
      </c>
      <c r="K4624">
        <v>2005</v>
      </c>
      <c r="L4624">
        <v>8.91</v>
      </c>
      <c r="M4624" t="s">
        <v>41</v>
      </c>
      <c r="N4624" t="s">
        <v>31</v>
      </c>
      <c r="O4624">
        <v>4802</v>
      </c>
      <c r="P4624" t="s">
        <v>52</v>
      </c>
      <c r="Q4624">
        <v>2005</v>
      </c>
      <c r="R4624">
        <v>48022005</v>
      </c>
      <c r="S4624" t="s">
        <v>33</v>
      </c>
      <c r="T4624" t="s">
        <v>43</v>
      </c>
    </row>
    <row r="4625" spans="1:20" x14ac:dyDescent="0.25">
      <c r="A4625" t="s">
        <v>196</v>
      </c>
      <c r="B4625" t="s">
        <v>861</v>
      </c>
      <c r="C4625" t="s">
        <v>862</v>
      </c>
      <c r="D4625" t="s">
        <v>194</v>
      </c>
      <c r="E4625" t="s">
        <v>25</v>
      </c>
      <c r="F4625">
        <v>1</v>
      </c>
      <c r="G4625" t="s">
        <v>5220</v>
      </c>
      <c r="H4625" t="s">
        <v>39</v>
      </c>
      <c r="I4625" t="s">
        <v>28</v>
      </c>
      <c r="J4625" t="s">
        <v>51</v>
      </c>
      <c r="K4625">
        <v>2007</v>
      </c>
      <c r="L4625">
        <v>71.25</v>
      </c>
      <c r="M4625" t="s">
        <v>41</v>
      </c>
      <c r="N4625" t="s">
        <v>31</v>
      </c>
      <c r="O4625">
        <v>4734</v>
      </c>
      <c r="P4625" t="s">
        <v>42</v>
      </c>
      <c r="Q4625">
        <v>2007</v>
      </c>
      <c r="R4625">
        <v>47342007</v>
      </c>
      <c r="S4625" t="s">
        <v>33</v>
      </c>
      <c r="T4625" t="s">
        <v>43</v>
      </c>
    </row>
    <row r="4626" spans="1:20" x14ac:dyDescent="0.25">
      <c r="A4626" t="s">
        <v>196</v>
      </c>
      <c r="B4626" t="s">
        <v>861</v>
      </c>
      <c r="C4626" t="s">
        <v>862</v>
      </c>
      <c r="D4626" t="s">
        <v>194</v>
      </c>
      <c r="E4626" t="s">
        <v>25</v>
      </c>
      <c r="F4626">
        <v>1</v>
      </c>
      <c r="G4626" t="s">
        <v>5219</v>
      </c>
      <c r="H4626" t="s">
        <v>39</v>
      </c>
      <c r="I4626" t="s">
        <v>28</v>
      </c>
      <c r="J4626" t="s">
        <v>51</v>
      </c>
      <c r="K4626">
        <v>2007</v>
      </c>
      <c r="L4626">
        <v>6.32</v>
      </c>
      <c r="M4626" t="s">
        <v>41</v>
      </c>
      <c r="N4626" t="s">
        <v>31</v>
      </c>
      <c r="O4626">
        <v>4733</v>
      </c>
      <c r="P4626" t="s">
        <v>42</v>
      </c>
      <c r="Q4626">
        <v>2007</v>
      </c>
      <c r="R4626">
        <v>47332007</v>
      </c>
      <c r="S4626" t="s">
        <v>33</v>
      </c>
      <c r="T4626" t="s">
        <v>43</v>
      </c>
    </row>
    <row r="4627" spans="1:20" x14ac:dyDescent="0.25">
      <c r="A4627" t="s">
        <v>196</v>
      </c>
      <c r="B4627" t="s">
        <v>861</v>
      </c>
      <c r="C4627" t="s">
        <v>862</v>
      </c>
      <c r="D4627" t="s">
        <v>194</v>
      </c>
      <c r="E4627" t="s">
        <v>25</v>
      </c>
      <c r="F4627">
        <v>1</v>
      </c>
      <c r="G4627" t="s">
        <v>5218</v>
      </c>
      <c r="H4627" t="s">
        <v>39</v>
      </c>
      <c r="I4627" t="s">
        <v>28</v>
      </c>
      <c r="J4627" t="s">
        <v>51</v>
      </c>
      <c r="K4627">
        <v>2007</v>
      </c>
      <c r="L4627">
        <v>129</v>
      </c>
      <c r="M4627" t="s">
        <v>54</v>
      </c>
      <c r="N4627" t="s">
        <v>31</v>
      </c>
      <c r="O4627">
        <v>4732</v>
      </c>
      <c r="P4627" t="s">
        <v>42</v>
      </c>
      <c r="Q4627">
        <v>2007</v>
      </c>
      <c r="R4627">
        <v>47322007</v>
      </c>
      <c r="S4627" t="s">
        <v>33</v>
      </c>
      <c r="T4627" t="s">
        <v>43</v>
      </c>
    </row>
    <row r="4628" spans="1:20" x14ac:dyDescent="0.25">
      <c r="A4628" t="s">
        <v>196</v>
      </c>
      <c r="B4628" t="s">
        <v>861</v>
      </c>
      <c r="C4628" t="s">
        <v>862</v>
      </c>
      <c r="D4628" t="s">
        <v>194</v>
      </c>
      <c r="E4628" t="s">
        <v>25</v>
      </c>
      <c r="F4628">
        <v>1</v>
      </c>
      <c r="G4628" t="s">
        <v>5217</v>
      </c>
      <c r="H4628" t="s">
        <v>39</v>
      </c>
      <c r="I4628" t="s">
        <v>28</v>
      </c>
      <c r="J4628" t="s">
        <v>51</v>
      </c>
      <c r="K4628">
        <v>2007</v>
      </c>
      <c r="L4628">
        <v>6.3</v>
      </c>
      <c r="M4628" t="s">
        <v>41</v>
      </c>
      <c r="N4628" t="s">
        <v>31</v>
      </c>
      <c r="O4628">
        <v>4729</v>
      </c>
      <c r="P4628" t="s">
        <v>52</v>
      </c>
      <c r="Q4628">
        <v>2007</v>
      </c>
      <c r="R4628">
        <v>47292007</v>
      </c>
      <c r="S4628" t="s">
        <v>33</v>
      </c>
      <c r="T4628" t="s">
        <v>43</v>
      </c>
    </row>
    <row r="4629" spans="1:20" x14ac:dyDescent="0.25">
      <c r="A4629" t="s">
        <v>196</v>
      </c>
      <c r="B4629" t="s">
        <v>861</v>
      </c>
      <c r="C4629" t="s">
        <v>862</v>
      </c>
      <c r="D4629" t="s">
        <v>194</v>
      </c>
      <c r="E4629" t="s">
        <v>25</v>
      </c>
      <c r="F4629">
        <v>1</v>
      </c>
      <c r="G4629" t="s">
        <v>5216</v>
      </c>
      <c r="H4629" t="s">
        <v>39</v>
      </c>
      <c r="I4629" t="s">
        <v>28</v>
      </c>
      <c r="J4629" t="s">
        <v>51</v>
      </c>
      <c r="K4629">
        <v>2007</v>
      </c>
      <c r="L4629">
        <v>235.25</v>
      </c>
      <c r="M4629" t="s">
        <v>54</v>
      </c>
      <c r="N4629" t="s">
        <v>31</v>
      </c>
      <c r="O4629">
        <v>4721</v>
      </c>
      <c r="P4629" t="s">
        <v>42</v>
      </c>
      <c r="Q4629">
        <v>2007</v>
      </c>
      <c r="R4629">
        <v>47212007</v>
      </c>
      <c r="S4629" t="s">
        <v>33</v>
      </c>
      <c r="T4629" t="s">
        <v>43</v>
      </c>
    </row>
    <row r="4630" spans="1:20" x14ac:dyDescent="0.25">
      <c r="A4630" t="s">
        <v>196</v>
      </c>
      <c r="B4630" t="s">
        <v>861</v>
      </c>
      <c r="C4630" t="s">
        <v>862</v>
      </c>
      <c r="D4630" t="s">
        <v>194</v>
      </c>
      <c r="E4630" t="s">
        <v>25</v>
      </c>
      <c r="F4630">
        <v>1</v>
      </c>
      <c r="G4630" t="s">
        <v>5215</v>
      </c>
      <c r="H4630" t="s">
        <v>27</v>
      </c>
      <c r="I4630" t="s">
        <v>28</v>
      </c>
      <c r="J4630" t="s">
        <v>40</v>
      </c>
      <c r="K4630">
        <v>2007</v>
      </c>
      <c r="L4630">
        <v>750</v>
      </c>
      <c r="M4630" t="s">
        <v>84</v>
      </c>
      <c r="N4630" t="s">
        <v>31</v>
      </c>
      <c r="O4630">
        <v>4676</v>
      </c>
      <c r="P4630" t="s">
        <v>55</v>
      </c>
      <c r="Q4630">
        <v>2007</v>
      </c>
      <c r="R4630">
        <v>46762007</v>
      </c>
      <c r="S4630" t="s">
        <v>33</v>
      </c>
      <c r="T4630" t="s">
        <v>43</v>
      </c>
    </row>
    <row r="4631" spans="1:20" x14ac:dyDescent="0.25">
      <c r="A4631" t="s">
        <v>196</v>
      </c>
      <c r="B4631" t="s">
        <v>861</v>
      </c>
      <c r="C4631" t="s">
        <v>862</v>
      </c>
      <c r="D4631" t="s">
        <v>194</v>
      </c>
      <c r="E4631" t="s">
        <v>25</v>
      </c>
      <c r="F4631">
        <v>1</v>
      </c>
      <c r="G4631" t="s">
        <v>5214</v>
      </c>
      <c r="H4631" t="s">
        <v>87</v>
      </c>
      <c r="I4631" t="s">
        <v>28</v>
      </c>
      <c r="J4631" t="s">
        <v>47</v>
      </c>
      <c r="K4631">
        <v>2007</v>
      </c>
      <c r="L4631" t="s">
        <v>31</v>
      </c>
      <c r="M4631" t="s">
        <v>41</v>
      </c>
      <c r="N4631" t="s">
        <v>31</v>
      </c>
      <c r="O4631">
        <v>4599</v>
      </c>
      <c r="P4631" t="s">
        <v>88</v>
      </c>
      <c r="Q4631">
        <v>2007</v>
      </c>
      <c r="R4631">
        <v>45992007</v>
      </c>
      <c r="S4631" t="s">
        <v>33</v>
      </c>
      <c r="T4631" t="s">
        <v>43</v>
      </c>
    </row>
    <row r="4632" spans="1:20" x14ac:dyDescent="0.25">
      <c r="A4632" t="s">
        <v>196</v>
      </c>
      <c r="B4632" t="s">
        <v>861</v>
      </c>
      <c r="C4632" t="s">
        <v>862</v>
      </c>
      <c r="D4632" t="s">
        <v>194</v>
      </c>
      <c r="E4632" t="s">
        <v>25</v>
      </c>
      <c r="F4632">
        <v>1</v>
      </c>
      <c r="G4632" t="s">
        <v>5213</v>
      </c>
      <c r="H4632" t="s">
        <v>39</v>
      </c>
      <c r="I4632" t="s">
        <v>28</v>
      </c>
      <c r="J4632" t="s">
        <v>51</v>
      </c>
      <c r="K4632">
        <v>2003</v>
      </c>
      <c r="L4632">
        <v>24.5</v>
      </c>
      <c r="M4632" t="s">
        <v>41</v>
      </c>
      <c r="N4632" t="s">
        <v>31</v>
      </c>
      <c r="O4632">
        <v>4128</v>
      </c>
      <c r="P4632" t="s">
        <v>42</v>
      </c>
      <c r="Q4632">
        <v>2003</v>
      </c>
      <c r="R4632">
        <v>41282003</v>
      </c>
      <c r="S4632" t="s">
        <v>33</v>
      </c>
      <c r="T4632" t="s">
        <v>43</v>
      </c>
    </row>
    <row r="4633" spans="1:20" x14ac:dyDescent="0.25">
      <c r="A4633" t="s">
        <v>196</v>
      </c>
      <c r="B4633" t="s">
        <v>861</v>
      </c>
      <c r="C4633" t="s">
        <v>862</v>
      </c>
      <c r="D4633" t="s">
        <v>194</v>
      </c>
      <c r="E4633" t="s">
        <v>25</v>
      </c>
      <c r="F4633">
        <v>1</v>
      </c>
      <c r="G4633" t="s">
        <v>5212</v>
      </c>
      <c r="H4633" t="s">
        <v>39</v>
      </c>
      <c r="I4633" t="s">
        <v>28</v>
      </c>
      <c r="J4633" t="s">
        <v>51</v>
      </c>
      <c r="K4633">
        <v>2006</v>
      </c>
      <c r="L4633">
        <v>52.5</v>
      </c>
      <c r="M4633" t="s">
        <v>41</v>
      </c>
      <c r="N4633" t="s">
        <v>31</v>
      </c>
      <c r="O4633">
        <v>3985</v>
      </c>
      <c r="P4633" t="s">
        <v>42</v>
      </c>
      <c r="Q4633">
        <v>2006</v>
      </c>
      <c r="R4633">
        <v>39852006</v>
      </c>
      <c r="S4633" t="s">
        <v>33</v>
      </c>
      <c r="T4633" t="s">
        <v>43</v>
      </c>
    </row>
    <row r="4634" spans="1:20" x14ac:dyDescent="0.25">
      <c r="A4634" t="s">
        <v>196</v>
      </c>
      <c r="B4634" t="s">
        <v>861</v>
      </c>
      <c r="C4634" t="s">
        <v>862</v>
      </c>
      <c r="D4634" t="s">
        <v>194</v>
      </c>
      <c r="E4634" t="s">
        <v>25</v>
      </c>
      <c r="F4634">
        <v>1</v>
      </c>
      <c r="G4634" t="s">
        <v>5211</v>
      </c>
      <c r="H4634" t="s">
        <v>27</v>
      </c>
      <c r="I4634" t="s">
        <v>28</v>
      </c>
      <c r="J4634" t="s">
        <v>51</v>
      </c>
      <c r="K4634">
        <v>2002</v>
      </c>
      <c r="L4634" t="s">
        <v>31</v>
      </c>
      <c r="M4634" t="s">
        <v>41</v>
      </c>
      <c r="N4634" t="s">
        <v>31</v>
      </c>
      <c r="O4634">
        <v>2866</v>
      </c>
      <c r="P4634" t="s">
        <v>55</v>
      </c>
      <c r="Q4634">
        <v>2002</v>
      </c>
      <c r="R4634">
        <v>28662002</v>
      </c>
      <c r="S4634" t="s">
        <v>33</v>
      </c>
      <c r="T4634" t="s">
        <v>43</v>
      </c>
    </row>
    <row r="4635" spans="1:20" x14ac:dyDescent="0.25">
      <c r="A4635" t="s">
        <v>196</v>
      </c>
      <c r="B4635" t="s">
        <v>861</v>
      </c>
      <c r="C4635" t="s">
        <v>862</v>
      </c>
      <c r="D4635" t="s">
        <v>194</v>
      </c>
      <c r="E4635" t="s">
        <v>25</v>
      </c>
      <c r="F4635">
        <v>1</v>
      </c>
      <c r="G4635" t="s">
        <v>886</v>
      </c>
      <c r="H4635" t="s">
        <v>27</v>
      </c>
      <c r="I4635" t="s">
        <v>28</v>
      </c>
      <c r="J4635" t="s">
        <v>40</v>
      </c>
      <c r="K4635">
        <v>2000</v>
      </c>
      <c r="L4635">
        <v>165</v>
      </c>
      <c r="M4635" t="s">
        <v>54</v>
      </c>
      <c r="N4635" t="s">
        <v>31</v>
      </c>
      <c r="O4635">
        <v>2165</v>
      </c>
      <c r="P4635" t="s">
        <v>32</v>
      </c>
      <c r="Q4635">
        <v>2000</v>
      </c>
      <c r="R4635">
        <v>21652000</v>
      </c>
      <c r="S4635" t="s">
        <v>33</v>
      </c>
      <c r="T4635" t="s">
        <v>43</v>
      </c>
    </row>
    <row r="4636" spans="1:20" x14ac:dyDescent="0.25">
      <c r="A4636" t="s">
        <v>196</v>
      </c>
      <c r="B4636" t="s">
        <v>861</v>
      </c>
      <c r="C4636" t="s">
        <v>862</v>
      </c>
      <c r="D4636" t="s">
        <v>194</v>
      </c>
      <c r="E4636" t="s">
        <v>25</v>
      </c>
      <c r="F4636">
        <v>0</v>
      </c>
      <c r="G4636" t="s">
        <v>884</v>
      </c>
      <c r="H4636" t="s">
        <v>27</v>
      </c>
      <c r="I4636" t="s">
        <v>28</v>
      </c>
      <c r="J4636" t="s">
        <v>29</v>
      </c>
      <c r="K4636">
        <v>2006</v>
      </c>
      <c r="L4636" t="s">
        <v>31</v>
      </c>
      <c r="M4636" t="s">
        <v>41</v>
      </c>
      <c r="N4636" t="s">
        <v>31</v>
      </c>
      <c r="O4636">
        <v>516</v>
      </c>
      <c r="P4636" t="s">
        <v>32</v>
      </c>
      <c r="Q4636">
        <v>1995</v>
      </c>
      <c r="R4636">
        <v>5162006</v>
      </c>
      <c r="S4636" t="s">
        <v>33</v>
      </c>
      <c r="T4636" t="s">
        <v>43</v>
      </c>
    </row>
    <row r="4637" spans="1:20" x14ac:dyDescent="0.25">
      <c r="A4637" t="s">
        <v>196</v>
      </c>
      <c r="B4637" t="s">
        <v>861</v>
      </c>
      <c r="C4637" t="s">
        <v>862</v>
      </c>
      <c r="D4637" t="s">
        <v>194</v>
      </c>
      <c r="E4637" t="s">
        <v>25</v>
      </c>
      <c r="F4637">
        <v>1</v>
      </c>
      <c r="G4637" t="s">
        <v>5210</v>
      </c>
      <c r="H4637" t="s">
        <v>27</v>
      </c>
      <c r="I4637" t="s">
        <v>28</v>
      </c>
      <c r="J4637" t="s">
        <v>61</v>
      </c>
      <c r="K4637">
        <v>2003</v>
      </c>
      <c r="L4637">
        <v>23</v>
      </c>
      <c r="M4637" t="s">
        <v>41</v>
      </c>
      <c r="N4637" t="s">
        <v>31</v>
      </c>
      <c r="O4637">
        <v>3071</v>
      </c>
      <c r="P4637" t="s">
        <v>55</v>
      </c>
      <c r="Q4637">
        <v>2003</v>
      </c>
      <c r="R4637">
        <v>30712003</v>
      </c>
      <c r="S4637" t="s">
        <v>33</v>
      </c>
      <c r="T4637" t="s">
        <v>43</v>
      </c>
    </row>
    <row r="4638" spans="1:20" x14ac:dyDescent="0.25">
      <c r="A4638" t="s">
        <v>196</v>
      </c>
      <c r="B4638" t="s">
        <v>861</v>
      </c>
      <c r="C4638" t="s">
        <v>862</v>
      </c>
      <c r="D4638" t="s">
        <v>194</v>
      </c>
      <c r="E4638" t="s">
        <v>25</v>
      </c>
      <c r="F4638">
        <v>1</v>
      </c>
      <c r="G4638" t="s">
        <v>5209</v>
      </c>
      <c r="H4638" t="s">
        <v>27</v>
      </c>
      <c r="I4638" t="s">
        <v>28</v>
      </c>
      <c r="J4638" t="s">
        <v>3595</v>
      </c>
      <c r="K4638">
        <v>2008</v>
      </c>
      <c r="L4638">
        <v>2.73</v>
      </c>
      <c r="M4638" t="s">
        <v>41</v>
      </c>
      <c r="N4638" t="s">
        <v>31</v>
      </c>
      <c r="O4638">
        <v>9739</v>
      </c>
      <c r="P4638" t="s">
        <v>2335</v>
      </c>
      <c r="Q4638">
        <v>2008</v>
      </c>
      <c r="R4638">
        <v>97392008</v>
      </c>
      <c r="S4638" t="s">
        <v>33</v>
      </c>
      <c r="T4638" t="s">
        <v>43</v>
      </c>
    </row>
    <row r="4639" spans="1:20" x14ac:dyDescent="0.25">
      <c r="A4639" t="s">
        <v>196</v>
      </c>
      <c r="B4639" t="s">
        <v>861</v>
      </c>
      <c r="C4639" t="s">
        <v>862</v>
      </c>
      <c r="D4639" t="s">
        <v>194</v>
      </c>
      <c r="E4639" t="s">
        <v>25</v>
      </c>
      <c r="F4639">
        <v>1</v>
      </c>
      <c r="G4639" t="s">
        <v>5208</v>
      </c>
      <c r="H4639" t="s">
        <v>87</v>
      </c>
      <c r="I4639" t="s">
        <v>28</v>
      </c>
      <c r="J4639" t="s">
        <v>3018</v>
      </c>
      <c r="K4639">
        <v>2009</v>
      </c>
      <c r="L4639">
        <v>6.91</v>
      </c>
      <c r="M4639" t="s">
        <v>41</v>
      </c>
      <c r="N4639" t="s">
        <v>31</v>
      </c>
      <c r="O4639">
        <v>9752</v>
      </c>
      <c r="P4639" t="s">
        <v>88</v>
      </c>
      <c r="Q4639">
        <v>2009</v>
      </c>
      <c r="R4639">
        <v>97522009</v>
      </c>
      <c r="S4639" t="s">
        <v>33</v>
      </c>
      <c r="T4639" t="s">
        <v>43</v>
      </c>
    </row>
    <row r="4640" spans="1:20" x14ac:dyDescent="0.25">
      <c r="A4640" t="s">
        <v>196</v>
      </c>
      <c r="B4640" t="s">
        <v>861</v>
      </c>
      <c r="C4640" t="s">
        <v>862</v>
      </c>
      <c r="D4640" t="s">
        <v>194</v>
      </c>
      <c r="E4640" t="s">
        <v>25</v>
      </c>
      <c r="F4640">
        <v>1</v>
      </c>
      <c r="G4640" t="s">
        <v>5207</v>
      </c>
      <c r="H4640" t="s">
        <v>87</v>
      </c>
      <c r="I4640" t="s">
        <v>28</v>
      </c>
      <c r="J4640" t="s">
        <v>3595</v>
      </c>
      <c r="K4640">
        <v>2011</v>
      </c>
      <c r="L4640">
        <v>2.82</v>
      </c>
      <c r="M4640" t="s">
        <v>41</v>
      </c>
      <c r="N4640" t="s">
        <v>31</v>
      </c>
      <c r="O4640">
        <v>9743</v>
      </c>
      <c r="P4640" t="s">
        <v>88</v>
      </c>
      <c r="Q4640">
        <v>2011</v>
      </c>
      <c r="R4640">
        <v>97432011</v>
      </c>
      <c r="S4640" t="s">
        <v>33</v>
      </c>
      <c r="T4640" t="s">
        <v>43</v>
      </c>
    </row>
    <row r="4641" spans="1:20" x14ac:dyDescent="0.25">
      <c r="A4641" t="s">
        <v>196</v>
      </c>
      <c r="B4641" t="s">
        <v>861</v>
      </c>
      <c r="C4641" t="s">
        <v>862</v>
      </c>
      <c r="D4641" t="s">
        <v>194</v>
      </c>
      <c r="E4641" t="s">
        <v>25</v>
      </c>
      <c r="F4641">
        <v>1</v>
      </c>
      <c r="G4641" t="s">
        <v>5206</v>
      </c>
      <c r="H4641" t="s">
        <v>27</v>
      </c>
      <c r="I4641" t="s">
        <v>28</v>
      </c>
      <c r="J4641" t="s">
        <v>3018</v>
      </c>
      <c r="K4641">
        <v>2016</v>
      </c>
      <c r="L4641">
        <v>52.39</v>
      </c>
      <c r="M4641" t="s">
        <v>41</v>
      </c>
      <c r="N4641" t="s">
        <v>31</v>
      </c>
      <c r="O4641">
        <v>9736</v>
      </c>
      <c r="P4641" t="s">
        <v>2335</v>
      </c>
      <c r="Q4641">
        <v>2016</v>
      </c>
      <c r="R4641">
        <v>97362016</v>
      </c>
      <c r="S4641" t="s">
        <v>33</v>
      </c>
      <c r="T4641" t="s">
        <v>43</v>
      </c>
    </row>
    <row r="4642" spans="1:20" x14ac:dyDescent="0.25">
      <c r="A4642" t="s">
        <v>196</v>
      </c>
      <c r="B4642" t="s">
        <v>861</v>
      </c>
      <c r="C4642" t="s">
        <v>862</v>
      </c>
      <c r="D4642" t="s">
        <v>194</v>
      </c>
      <c r="E4642" t="s">
        <v>25</v>
      </c>
      <c r="F4642">
        <v>1</v>
      </c>
      <c r="G4642" t="s">
        <v>5205</v>
      </c>
      <c r="H4642" t="s">
        <v>27</v>
      </c>
      <c r="I4642" t="s">
        <v>28</v>
      </c>
      <c r="J4642" t="s">
        <v>3018</v>
      </c>
      <c r="K4642">
        <v>2011</v>
      </c>
      <c r="L4642">
        <v>2.65</v>
      </c>
      <c r="M4642" t="s">
        <v>41</v>
      </c>
      <c r="N4642" t="s">
        <v>31</v>
      </c>
      <c r="O4642">
        <v>9723</v>
      </c>
      <c r="P4642" t="s">
        <v>2335</v>
      </c>
      <c r="Q4642">
        <v>2011</v>
      </c>
      <c r="R4642">
        <v>97232011</v>
      </c>
      <c r="S4642" t="s">
        <v>33</v>
      </c>
      <c r="T4642" t="s">
        <v>43</v>
      </c>
    </row>
    <row r="4643" spans="1:20" x14ac:dyDescent="0.25">
      <c r="A4643" t="s">
        <v>196</v>
      </c>
      <c r="B4643" t="s">
        <v>861</v>
      </c>
      <c r="C4643" t="s">
        <v>862</v>
      </c>
      <c r="D4643" t="s">
        <v>194</v>
      </c>
      <c r="E4643" t="s">
        <v>25</v>
      </c>
      <c r="F4643">
        <v>1</v>
      </c>
      <c r="G4643" t="s">
        <v>5204</v>
      </c>
      <c r="H4643" t="s">
        <v>27</v>
      </c>
      <c r="I4643" t="s">
        <v>28</v>
      </c>
      <c r="J4643" t="s">
        <v>3018</v>
      </c>
      <c r="K4643">
        <v>2015</v>
      </c>
      <c r="L4643">
        <v>5.39</v>
      </c>
      <c r="M4643" t="s">
        <v>41</v>
      </c>
      <c r="N4643" t="s">
        <v>31</v>
      </c>
      <c r="O4643">
        <v>9722</v>
      </c>
      <c r="P4643" t="s">
        <v>2335</v>
      </c>
      <c r="Q4643">
        <v>2015</v>
      </c>
      <c r="R4643">
        <v>97222015</v>
      </c>
      <c r="S4643" t="s">
        <v>33</v>
      </c>
      <c r="T4643" t="s">
        <v>43</v>
      </c>
    </row>
    <row r="4644" spans="1:20" x14ac:dyDescent="0.25">
      <c r="A4644" t="s">
        <v>196</v>
      </c>
      <c r="B4644" t="s">
        <v>861</v>
      </c>
      <c r="C4644" t="s">
        <v>862</v>
      </c>
      <c r="D4644" t="s">
        <v>194</v>
      </c>
      <c r="E4644" t="s">
        <v>25</v>
      </c>
      <c r="F4644">
        <v>1</v>
      </c>
      <c r="G4644" t="s">
        <v>5203</v>
      </c>
      <c r="H4644" t="s">
        <v>27</v>
      </c>
      <c r="I4644" t="s">
        <v>28</v>
      </c>
      <c r="J4644" t="s">
        <v>3595</v>
      </c>
      <c r="K4644">
        <v>2011</v>
      </c>
      <c r="L4644">
        <v>3.1</v>
      </c>
      <c r="M4644" t="s">
        <v>41</v>
      </c>
      <c r="N4644" t="s">
        <v>31</v>
      </c>
      <c r="O4644">
        <v>9716</v>
      </c>
      <c r="P4644" t="s">
        <v>2335</v>
      </c>
      <c r="Q4644">
        <v>2011</v>
      </c>
      <c r="R4644">
        <v>97162011</v>
      </c>
      <c r="S4644" t="s">
        <v>33</v>
      </c>
      <c r="T4644" t="s">
        <v>43</v>
      </c>
    </row>
    <row r="4645" spans="1:20" x14ac:dyDescent="0.25">
      <c r="A4645" t="s">
        <v>196</v>
      </c>
      <c r="B4645" t="s">
        <v>861</v>
      </c>
      <c r="C4645" t="s">
        <v>862</v>
      </c>
      <c r="D4645" t="s">
        <v>194</v>
      </c>
      <c r="E4645" t="s">
        <v>25</v>
      </c>
      <c r="F4645">
        <v>1</v>
      </c>
      <c r="G4645" t="s">
        <v>5202</v>
      </c>
      <c r="H4645" t="s">
        <v>39</v>
      </c>
      <c r="I4645" t="s">
        <v>28</v>
      </c>
      <c r="J4645" t="s">
        <v>51</v>
      </c>
      <c r="K4645">
        <v>2018</v>
      </c>
      <c r="L4645">
        <v>232.32</v>
      </c>
      <c r="M4645" t="s">
        <v>54</v>
      </c>
      <c r="N4645" t="s">
        <v>31</v>
      </c>
      <c r="O4645">
        <v>9543</v>
      </c>
      <c r="P4645" t="s">
        <v>42</v>
      </c>
      <c r="Q4645">
        <v>2018</v>
      </c>
      <c r="R4645">
        <v>95432018</v>
      </c>
      <c r="S4645" t="s">
        <v>33</v>
      </c>
      <c r="T4645" t="s">
        <v>43</v>
      </c>
    </row>
    <row r="4646" spans="1:20" x14ac:dyDescent="0.25">
      <c r="A4646" t="s">
        <v>196</v>
      </c>
      <c r="B4646" t="s">
        <v>861</v>
      </c>
      <c r="C4646" t="s">
        <v>862</v>
      </c>
      <c r="D4646" t="s">
        <v>194</v>
      </c>
      <c r="E4646" t="s">
        <v>25</v>
      </c>
      <c r="F4646">
        <v>1</v>
      </c>
      <c r="G4646" t="s">
        <v>5201</v>
      </c>
      <c r="H4646" t="s">
        <v>27</v>
      </c>
      <c r="I4646" t="s">
        <v>28</v>
      </c>
      <c r="J4646" t="s">
        <v>51</v>
      </c>
      <c r="K4646">
        <v>2019</v>
      </c>
      <c r="L4646">
        <v>150.34</v>
      </c>
      <c r="M4646" t="s">
        <v>54</v>
      </c>
      <c r="N4646" t="s">
        <v>31</v>
      </c>
      <c r="O4646">
        <v>9760</v>
      </c>
      <c r="P4646" t="s">
        <v>55</v>
      </c>
      <c r="Q4646">
        <v>2019</v>
      </c>
      <c r="R4646">
        <v>97602019</v>
      </c>
      <c r="S4646" t="s">
        <v>33</v>
      </c>
      <c r="T4646" t="s">
        <v>43</v>
      </c>
    </row>
    <row r="4647" spans="1:20" x14ac:dyDescent="0.25">
      <c r="A4647" t="s">
        <v>196</v>
      </c>
      <c r="B4647" t="s">
        <v>861</v>
      </c>
      <c r="C4647" t="s">
        <v>862</v>
      </c>
      <c r="D4647" t="s">
        <v>194</v>
      </c>
      <c r="E4647" t="s">
        <v>25</v>
      </c>
      <c r="F4647">
        <v>1</v>
      </c>
      <c r="G4647" t="s">
        <v>5200</v>
      </c>
      <c r="H4647" t="s">
        <v>27</v>
      </c>
      <c r="I4647" t="s">
        <v>28</v>
      </c>
      <c r="J4647" t="s">
        <v>51</v>
      </c>
      <c r="K4647">
        <v>2018</v>
      </c>
      <c r="L4647">
        <v>9.66</v>
      </c>
      <c r="M4647" t="s">
        <v>41</v>
      </c>
      <c r="N4647" t="s">
        <v>31</v>
      </c>
      <c r="O4647">
        <v>9540</v>
      </c>
      <c r="P4647" t="s">
        <v>55</v>
      </c>
      <c r="Q4647">
        <v>2018</v>
      </c>
      <c r="R4647">
        <v>95402018</v>
      </c>
      <c r="S4647" t="s">
        <v>33</v>
      </c>
      <c r="T4647" t="s">
        <v>43</v>
      </c>
    </row>
    <row r="4648" spans="1:20" x14ac:dyDescent="0.25">
      <c r="A4648" t="s">
        <v>196</v>
      </c>
      <c r="B4648" t="s">
        <v>861</v>
      </c>
      <c r="C4648" t="s">
        <v>862</v>
      </c>
      <c r="D4648" t="s">
        <v>194</v>
      </c>
      <c r="E4648" t="s">
        <v>25</v>
      </c>
      <c r="F4648">
        <v>1</v>
      </c>
      <c r="G4648" t="s">
        <v>5199</v>
      </c>
      <c r="H4648" t="s">
        <v>39</v>
      </c>
      <c r="I4648" t="s">
        <v>28</v>
      </c>
      <c r="J4648" t="s">
        <v>51</v>
      </c>
      <c r="K4648">
        <v>2018</v>
      </c>
      <c r="L4648">
        <v>9.9600000000000009</v>
      </c>
      <c r="M4648" t="s">
        <v>41</v>
      </c>
      <c r="N4648" t="s">
        <v>31</v>
      </c>
      <c r="O4648">
        <v>9537</v>
      </c>
      <c r="P4648" t="s">
        <v>42</v>
      </c>
      <c r="Q4648">
        <v>2018</v>
      </c>
      <c r="R4648">
        <v>95372018</v>
      </c>
      <c r="S4648" t="s">
        <v>33</v>
      </c>
      <c r="T4648" t="s">
        <v>34</v>
      </c>
    </row>
    <row r="4649" spans="1:20" x14ac:dyDescent="0.25">
      <c r="A4649" t="s">
        <v>196</v>
      </c>
      <c r="B4649" t="s">
        <v>861</v>
      </c>
      <c r="C4649" t="s">
        <v>862</v>
      </c>
      <c r="D4649" t="s">
        <v>194</v>
      </c>
      <c r="E4649" t="s">
        <v>25</v>
      </c>
      <c r="F4649">
        <v>1</v>
      </c>
      <c r="G4649" t="s">
        <v>5198</v>
      </c>
      <c r="H4649" t="s">
        <v>27</v>
      </c>
      <c r="I4649" t="s">
        <v>28</v>
      </c>
      <c r="J4649" t="s">
        <v>40</v>
      </c>
      <c r="K4649">
        <v>2017</v>
      </c>
      <c r="L4649">
        <v>66.2</v>
      </c>
      <c r="M4649" t="s">
        <v>41</v>
      </c>
      <c r="N4649" t="s">
        <v>31</v>
      </c>
      <c r="O4649">
        <v>9065</v>
      </c>
      <c r="P4649" t="s">
        <v>32</v>
      </c>
      <c r="Q4649">
        <v>2017</v>
      </c>
      <c r="R4649">
        <v>90652017</v>
      </c>
      <c r="S4649" t="s">
        <v>33</v>
      </c>
      <c r="T4649" t="s">
        <v>43</v>
      </c>
    </row>
    <row r="4650" spans="1:20" x14ac:dyDescent="0.25">
      <c r="A4650" t="s">
        <v>196</v>
      </c>
      <c r="B4650" t="s">
        <v>861</v>
      </c>
      <c r="C4650" t="s">
        <v>862</v>
      </c>
      <c r="D4650" t="s">
        <v>194</v>
      </c>
      <c r="E4650" t="s">
        <v>25</v>
      </c>
      <c r="F4650">
        <v>1</v>
      </c>
      <c r="G4650" t="s">
        <v>5197</v>
      </c>
      <c r="H4650" t="s">
        <v>39</v>
      </c>
      <c r="I4650" t="s">
        <v>28</v>
      </c>
      <c r="J4650" t="s">
        <v>69</v>
      </c>
      <c r="K4650">
        <v>2017</v>
      </c>
      <c r="L4650">
        <v>14.61</v>
      </c>
      <c r="M4650" t="s">
        <v>41</v>
      </c>
      <c r="N4650" t="s">
        <v>31</v>
      </c>
      <c r="O4650">
        <v>9063</v>
      </c>
      <c r="P4650" t="s">
        <v>52</v>
      </c>
      <c r="Q4650">
        <v>2017</v>
      </c>
      <c r="R4650">
        <v>90632017</v>
      </c>
      <c r="S4650" t="s">
        <v>33</v>
      </c>
      <c r="T4650" t="s">
        <v>43</v>
      </c>
    </row>
    <row r="4651" spans="1:20" x14ac:dyDescent="0.25">
      <c r="A4651" t="s">
        <v>196</v>
      </c>
      <c r="B4651" t="s">
        <v>861</v>
      </c>
      <c r="C4651" t="s">
        <v>862</v>
      </c>
      <c r="D4651" t="s">
        <v>194</v>
      </c>
      <c r="E4651" t="s">
        <v>25</v>
      </c>
      <c r="F4651">
        <v>1</v>
      </c>
      <c r="G4651" t="s">
        <v>5196</v>
      </c>
      <c r="H4651" t="s">
        <v>27</v>
      </c>
      <c r="I4651" t="s">
        <v>28</v>
      </c>
      <c r="J4651" t="s">
        <v>40</v>
      </c>
      <c r="K4651">
        <v>2017</v>
      </c>
      <c r="L4651">
        <v>146.5</v>
      </c>
      <c r="M4651" t="s">
        <v>54</v>
      </c>
      <c r="N4651" t="s">
        <v>31</v>
      </c>
      <c r="O4651">
        <v>9051</v>
      </c>
      <c r="P4651" t="s">
        <v>55</v>
      </c>
      <c r="Q4651">
        <v>2017</v>
      </c>
      <c r="R4651">
        <v>90512017</v>
      </c>
      <c r="S4651" t="s">
        <v>33</v>
      </c>
      <c r="T4651" t="s">
        <v>43</v>
      </c>
    </row>
    <row r="4652" spans="1:20" x14ac:dyDescent="0.25">
      <c r="A4652" t="s">
        <v>196</v>
      </c>
      <c r="B4652" t="s">
        <v>861</v>
      </c>
      <c r="C4652" t="s">
        <v>862</v>
      </c>
      <c r="D4652" t="s">
        <v>194</v>
      </c>
      <c r="E4652" t="s">
        <v>25</v>
      </c>
      <c r="F4652">
        <v>1</v>
      </c>
      <c r="G4652" t="s">
        <v>5195</v>
      </c>
      <c r="H4652" t="s">
        <v>39</v>
      </c>
      <c r="I4652" t="s">
        <v>28</v>
      </c>
      <c r="J4652" t="s">
        <v>51</v>
      </c>
      <c r="K4652">
        <v>2017</v>
      </c>
      <c r="L4652">
        <v>87.1</v>
      </c>
      <c r="M4652" t="s">
        <v>41</v>
      </c>
      <c r="N4652" t="s">
        <v>31</v>
      </c>
      <c r="O4652">
        <v>9038</v>
      </c>
      <c r="P4652" t="s">
        <v>42</v>
      </c>
      <c r="Q4652">
        <v>2017</v>
      </c>
      <c r="R4652">
        <v>90382017</v>
      </c>
      <c r="S4652" t="s">
        <v>33</v>
      </c>
      <c r="T4652" t="s">
        <v>43</v>
      </c>
    </row>
    <row r="4653" spans="1:20" x14ac:dyDescent="0.25">
      <c r="A4653" t="s">
        <v>196</v>
      </c>
      <c r="B4653" t="s">
        <v>861</v>
      </c>
      <c r="C4653" t="s">
        <v>862</v>
      </c>
      <c r="D4653" t="s">
        <v>194</v>
      </c>
      <c r="E4653" t="s">
        <v>25</v>
      </c>
      <c r="F4653">
        <v>1</v>
      </c>
      <c r="G4653" t="s">
        <v>5194</v>
      </c>
      <c r="H4653" t="s">
        <v>39</v>
      </c>
      <c r="I4653" t="s">
        <v>28</v>
      </c>
      <c r="J4653" t="s">
        <v>51</v>
      </c>
      <c r="K4653">
        <v>2017</v>
      </c>
      <c r="L4653">
        <v>121.1</v>
      </c>
      <c r="M4653" t="s">
        <v>54</v>
      </c>
      <c r="N4653" t="s">
        <v>31</v>
      </c>
      <c r="O4653">
        <v>9037</v>
      </c>
      <c r="P4653" t="s">
        <v>42</v>
      </c>
      <c r="Q4653">
        <v>2017</v>
      </c>
      <c r="R4653">
        <v>90372017</v>
      </c>
      <c r="S4653" t="s">
        <v>33</v>
      </c>
      <c r="T4653" t="s">
        <v>43</v>
      </c>
    </row>
    <row r="4654" spans="1:20" x14ac:dyDescent="0.25">
      <c r="A4654" t="s">
        <v>196</v>
      </c>
      <c r="B4654" t="s">
        <v>861</v>
      </c>
      <c r="C4654" t="s">
        <v>862</v>
      </c>
      <c r="D4654" t="s">
        <v>194</v>
      </c>
      <c r="E4654" t="s">
        <v>25</v>
      </c>
      <c r="F4654">
        <v>1</v>
      </c>
      <c r="G4654" t="s">
        <v>5193</v>
      </c>
      <c r="H4654" t="s">
        <v>27</v>
      </c>
      <c r="I4654" t="s">
        <v>28</v>
      </c>
      <c r="J4654" t="s">
        <v>40</v>
      </c>
      <c r="K4654">
        <v>2016</v>
      </c>
      <c r="L4654">
        <v>58</v>
      </c>
      <c r="M4654" t="s">
        <v>41</v>
      </c>
      <c r="N4654" t="s">
        <v>31</v>
      </c>
      <c r="O4654">
        <v>8712</v>
      </c>
      <c r="P4654" t="s">
        <v>32</v>
      </c>
      <c r="Q4654">
        <v>2016</v>
      </c>
      <c r="R4654">
        <v>87122016</v>
      </c>
      <c r="S4654" t="s">
        <v>33</v>
      </c>
      <c r="T4654" t="s">
        <v>43</v>
      </c>
    </row>
    <row r="4655" spans="1:20" x14ac:dyDescent="0.25">
      <c r="A4655" t="s">
        <v>196</v>
      </c>
      <c r="B4655" t="s">
        <v>861</v>
      </c>
      <c r="C4655" t="s">
        <v>862</v>
      </c>
      <c r="D4655" t="s">
        <v>194</v>
      </c>
      <c r="E4655" t="s">
        <v>25</v>
      </c>
      <c r="F4655">
        <v>1</v>
      </c>
      <c r="G4655" t="s">
        <v>5192</v>
      </c>
      <c r="H4655" t="s">
        <v>27</v>
      </c>
      <c r="I4655" t="s">
        <v>28</v>
      </c>
      <c r="J4655" t="s">
        <v>40</v>
      </c>
      <c r="K4655">
        <v>2015</v>
      </c>
      <c r="L4655">
        <v>7.7</v>
      </c>
      <c r="M4655" t="s">
        <v>41</v>
      </c>
      <c r="N4655" t="s">
        <v>31</v>
      </c>
      <c r="O4655">
        <v>8466</v>
      </c>
      <c r="P4655" t="s">
        <v>32</v>
      </c>
      <c r="Q4655">
        <v>2015</v>
      </c>
      <c r="R4655">
        <v>84662015</v>
      </c>
      <c r="S4655" t="s">
        <v>33</v>
      </c>
      <c r="T4655" t="s">
        <v>43</v>
      </c>
    </row>
    <row r="4656" spans="1:20" x14ac:dyDescent="0.25">
      <c r="A4656" t="s">
        <v>196</v>
      </c>
      <c r="B4656" t="s">
        <v>861</v>
      </c>
      <c r="C4656" t="s">
        <v>862</v>
      </c>
      <c r="D4656" t="s">
        <v>194</v>
      </c>
      <c r="E4656" t="s">
        <v>25</v>
      </c>
      <c r="F4656">
        <v>1</v>
      </c>
      <c r="G4656" t="s">
        <v>5191</v>
      </c>
      <c r="H4656" t="s">
        <v>39</v>
      </c>
      <c r="I4656" t="s">
        <v>28</v>
      </c>
      <c r="J4656" t="s">
        <v>61</v>
      </c>
      <c r="K4656">
        <v>2015</v>
      </c>
      <c r="L4656">
        <v>108.6</v>
      </c>
      <c r="M4656" t="s">
        <v>54</v>
      </c>
      <c r="N4656" t="s">
        <v>31</v>
      </c>
      <c r="O4656">
        <v>8411</v>
      </c>
      <c r="P4656" t="s">
        <v>42</v>
      </c>
      <c r="Q4656">
        <v>2015</v>
      </c>
      <c r="R4656">
        <v>84112015</v>
      </c>
      <c r="S4656" t="s">
        <v>33</v>
      </c>
      <c r="T4656" t="s">
        <v>43</v>
      </c>
    </row>
    <row r="4657" spans="1:20" x14ac:dyDescent="0.25">
      <c r="A4657" t="s">
        <v>196</v>
      </c>
      <c r="B4657" t="s">
        <v>861</v>
      </c>
      <c r="C4657" t="s">
        <v>862</v>
      </c>
      <c r="D4657" t="s">
        <v>194</v>
      </c>
      <c r="E4657" t="s">
        <v>25</v>
      </c>
      <c r="F4657">
        <v>1</v>
      </c>
      <c r="G4657" t="s">
        <v>5190</v>
      </c>
      <c r="H4657" t="s">
        <v>27</v>
      </c>
      <c r="I4657" t="s">
        <v>28</v>
      </c>
      <c r="J4657" t="s">
        <v>40</v>
      </c>
      <c r="K4657">
        <v>2015</v>
      </c>
      <c r="L4657">
        <v>124</v>
      </c>
      <c r="M4657" t="s">
        <v>54</v>
      </c>
      <c r="N4657" t="s">
        <v>31</v>
      </c>
      <c r="O4657">
        <v>8381</v>
      </c>
      <c r="P4657" t="s">
        <v>32</v>
      </c>
      <c r="Q4657">
        <v>2015</v>
      </c>
      <c r="R4657">
        <v>83812015</v>
      </c>
      <c r="S4657" t="s">
        <v>33</v>
      </c>
      <c r="T4657" t="s">
        <v>43</v>
      </c>
    </row>
    <row r="4658" spans="1:20" x14ac:dyDescent="0.25">
      <c r="A4658" t="s">
        <v>196</v>
      </c>
      <c r="B4658" t="s">
        <v>861</v>
      </c>
      <c r="C4658" t="s">
        <v>862</v>
      </c>
      <c r="D4658" t="s">
        <v>194</v>
      </c>
      <c r="E4658" t="s">
        <v>25</v>
      </c>
      <c r="F4658">
        <v>1</v>
      </c>
      <c r="G4658" t="s">
        <v>5189</v>
      </c>
      <c r="H4658" t="s">
        <v>27</v>
      </c>
      <c r="I4658" t="s">
        <v>28</v>
      </c>
      <c r="J4658" t="s">
        <v>40</v>
      </c>
      <c r="K4658">
        <v>2014</v>
      </c>
      <c r="L4658">
        <v>25.7</v>
      </c>
      <c r="M4658" t="s">
        <v>41</v>
      </c>
      <c r="N4658" t="s">
        <v>31</v>
      </c>
      <c r="O4658">
        <v>8092</v>
      </c>
      <c r="P4658" t="s">
        <v>32</v>
      </c>
      <c r="Q4658">
        <v>2014</v>
      </c>
      <c r="R4658">
        <v>80922014</v>
      </c>
      <c r="S4658" t="s">
        <v>33</v>
      </c>
      <c r="T4658" t="s">
        <v>43</v>
      </c>
    </row>
    <row r="4659" spans="1:20" x14ac:dyDescent="0.25">
      <c r="A4659" t="s">
        <v>196</v>
      </c>
      <c r="B4659" t="s">
        <v>861</v>
      </c>
      <c r="C4659" t="s">
        <v>862</v>
      </c>
      <c r="D4659" t="s">
        <v>194</v>
      </c>
      <c r="E4659" t="s">
        <v>25</v>
      </c>
      <c r="F4659">
        <v>1</v>
      </c>
      <c r="G4659" t="s">
        <v>5188</v>
      </c>
      <c r="H4659" t="s">
        <v>39</v>
      </c>
      <c r="I4659" t="s">
        <v>28</v>
      </c>
      <c r="J4659" t="s">
        <v>51</v>
      </c>
      <c r="K4659">
        <v>2014</v>
      </c>
      <c r="L4659">
        <v>32</v>
      </c>
      <c r="M4659" t="s">
        <v>41</v>
      </c>
      <c r="N4659" t="s">
        <v>31</v>
      </c>
      <c r="O4659">
        <v>8005</v>
      </c>
      <c r="P4659" t="s">
        <v>42</v>
      </c>
      <c r="Q4659">
        <v>2014</v>
      </c>
      <c r="R4659">
        <v>80052014</v>
      </c>
      <c r="S4659" t="s">
        <v>33</v>
      </c>
      <c r="T4659" t="s">
        <v>43</v>
      </c>
    </row>
    <row r="4660" spans="1:20" x14ac:dyDescent="0.25">
      <c r="A4660" t="s">
        <v>196</v>
      </c>
      <c r="B4660" t="s">
        <v>861</v>
      </c>
      <c r="C4660" t="s">
        <v>862</v>
      </c>
      <c r="D4660" t="s">
        <v>194</v>
      </c>
      <c r="E4660" t="s">
        <v>25</v>
      </c>
      <c r="F4660">
        <v>1</v>
      </c>
      <c r="G4660" t="s">
        <v>5187</v>
      </c>
      <c r="H4660" t="s">
        <v>39</v>
      </c>
      <c r="I4660" t="s">
        <v>28</v>
      </c>
      <c r="J4660" t="s">
        <v>51</v>
      </c>
      <c r="K4660">
        <v>2014</v>
      </c>
      <c r="L4660">
        <v>31.2</v>
      </c>
      <c r="M4660" t="s">
        <v>41</v>
      </c>
      <c r="N4660" t="s">
        <v>31</v>
      </c>
      <c r="O4660">
        <v>8001</v>
      </c>
      <c r="P4660" t="s">
        <v>42</v>
      </c>
      <c r="Q4660">
        <v>2014</v>
      </c>
      <c r="R4660">
        <v>80012014</v>
      </c>
      <c r="S4660" t="s">
        <v>33</v>
      </c>
      <c r="T4660" t="s">
        <v>43</v>
      </c>
    </row>
    <row r="4661" spans="1:20" x14ac:dyDescent="0.25">
      <c r="A4661" t="s">
        <v>196</v>
      </c>
      <c r="B4661" t="s">
        <v>861</v>
      </c>
      <c r="C4661" t="s">
        <v>862</v>
      </c>
      <c r="D4661" t="s">
        <v>194</v>
      </c>
      <c r="E4661" t="s">
        <v>25</v>
      </c>
      <c r="F4661">
        <v>1</v>
      </c>
      <c r="G4661" t="s">
        <v>5186</v>
      </c>
      <c r="H4661" t="s">
        <v>39</v>
      </c>
      <c r="I4661" t="s">
        <v>28</v>
      </c>
      <c r="J4661" t="s">
        <v>51</v>
      </c>
      <c r="K4661">
        <v>2006</v>
      </c>
      <c r="L4661">
        <v>133.69999999999999</v>
      </c>
      <c r="M4661" t="s">
        <v>54</v>
      </c>
      <c r="N4661" t="s">
        <v>31</v>
      </c>
      <c r="O4661">
        <v>4001</v>
      </c>
      <c r="P4661" t="s">
        <v>42</v>
      </c>
      <c r="Q4661">
        <v>2006</v>
      </c>
      <c r="R4661">
        <v>40012006</v>
      </c>
      <c r="S4661" t="s">
        <v>33</v>
      </c>
      <c r="T4661" t="s">
        <v>43</v>
      </c>
    </row>
    <row r="4662" spans="1:20" x14ac:dyDescent="0.25">
      <c r="A4662" t="s">
        <v>196</v>
      </c>
      <c r="B4662" t="s">
        <v>861</v>
      </c>
      <c r="C4662" t="s">
        <v>862</v>
      </c>
      <c r="D4662" t="s">
        <v>194</v>
      </c>
      <c r="E4662" t="s">
        <v>25</v>
      </c>
      <c r="F4662">
        <v>1</v>
      </c>
      <c r="G4662" t="s">
        <v>5185</v>
      </c>
      <c r="H4662" t="s">
        <v>39</v>
      </c>
      <c r="I4662" t="s">
        <v>28</v>
      </c>
      <c r="J4662" t="s">
        <v>51</v>
      </c>
      <c r="K4662">
        <v>2014</v>
      </c>
      <c r="L4662">
        <v>16.399999999999999</v>
      </c>
      <c r="M4662" t="s">
        <v>41</v>
      </c>
      <c r="N4662" t="s">
        <v>31</v>
      </c>
      <c r="O4662">
        <v>7994</v>
      </c>
      <c r="P4662" t="s">
        <v>42</v>
      </c>
      <c r="Q4662">
        <v>2014</v>
      </c>
      <c r="R4662">
        <v>79942014</v>
      </c>
      <c r="S4662" t="s">
        <v>33</v>
      </c>
      <c r="T4662" t="s">
        <v>43</v>
      </c>
    </row>
    <row r="4663" spans="1:20" x14ac:dyDescent="0.25">
      <c r="A4663" t="s">
        <v>196</v>
      </c>
      <c r="B4663" t="s">
        <v>861</v>
      </c>
      <c r="C4663" t="s">
        <v>862</v>
      </c>
      <c r="D4663" t="s">
        <v>194</v>
      </c>
      <c r="E4663" t="s">
        <v>25</v>
      </c>
      <c r="F4663">
        <v>1</v>
      </c>
      <c r="G4663" t="s">
        <v>5184</v>
      </c>
      <c r="H4663" t="s">
        <v>39</v>
      </c>
      <c r="I4663" t="s">
        <v>46</v>
      </c>
      <c r="J4663" t="s">
        <v>51</v>
      </c>
      <c r="K4663">
        <v>2012</v>
      </c>
      <c r="L4663">
        <v>349.1</v>
      </c>
      <c r="M4663" t="s">
        <v>54</v>
      </c>
      <c r="N4663" t="s">
        <v>31</v>
      </c>
      <c r="O4663">
        <v>7992</v>
      </c>
      <c r="P4663" t="s">
        <v>42</v>
      </c>
      <c r="Q4663">
        <v>2012</v>
      </c>
      <c r="R4663">
        <v>79922012</v>
      </c>
      <c r="S4663" t="s">
        <v>33</v>
      </c>
      <c r="T4663" t="s">
        <v>43</v>
      </c>
    </row>
    <row r="4664" spans="1:20" x14ac:dyDescent="0.25">
      <c r="A4664" t="s">
        <v>196</v>
      </c>
      <c r="B4664" t="s">
        <v>861</v>
      </c>
      <c r="C4664" t="s">
        <v>862</v>
      </c>
      <c r="D4664" t="s">
        <v>194</v>
      </c>
      <c r="E4664" t="s">
        <v>25</v>
      </c>
      <c r="F4664">
        <v>1</v>
      </c>
      <c r="G4664" t="s">
        <v>5183</v>
      </c>
      <c r="H4664" t="s">
        <v>39</v>
      </c>
      <c r="I4664" t="s">
        <v>28</v>
      </c>
      <c r="J4664" t="s">
        <v>51</v>
      </c>
      <c r="K4664">
        <v>2012</v>
      </c>
      <c r="L4664">
        <v>14</v>
      </c>
      <c r="M4664" t="s">
        <v>41</v>
      </c>
      <c r="N4664" t="s">
        <v>31</v>
      </c>
      <c r="O4664">
        <v>7977</v>
      </c>
      <c r="P4664" t="s">
        <v>42</v>
      </c>
      <c r="Q4664">
        <v>2012</v>
      </c>
      <c r="R4664">
        <v>79772012</v>
      </c>
      <c r="S4664" t="s">
        <v>33</v>
      </c>
      <c r="T4664" t="s">
        <v>43</v>
      </c>
    </row>
    <row r="4665" spans="1:20" x14ac:dyDescent="0.25">
      <c r="A4665" t="s">
        <v>196</v>
      </c>
      <c r="B4665" t="s">
        <v>861</v>
      </c>
      <c r="C4665" t="s">
        <v>862</v>
      </c>
      <c r="D4665" t="s">
        <v>194</v>
      </c>
      <c r="E4665" t="s">
        <v>25</v>
      </c>
      <c r="F4665">
        <v>1</v>
      </c>
      <c r="G4665" t="s">
        <v>5182</v>
      </c>
      <c r="H4665" t="s">
        <v>27</v>
      </c>
      <c r="I4665" t="s">
        <v>28</v>
      </c>
      <c r="J4665" t="s">
        <v>40</v>
      </c>
      <c r="K4665">
        <v>2013</v>
      </c>
      <c r="L4665">
        <v>39.200000000000003</v>
      </c>
      <c r="M4665" t="s">
        <v>41</v>
      </c>
      <c r="N4665" t="s">
        <v>31</v>
      </c>
      <c r="O4665">
        <v>7900</v>
      </c>
      <c r="P4665" t="s">
        <v>32</v>
      </c>
      <c r="Q4665">
        <v>2013</v>
      </c>
      <c r="R4665">
        <v>79002013</v>
      </c>
      <c r="S4665" t="s">
        <v>33</v>
      </c>
      <c r="T4665" t="s">
        <v>43</v>
      </c>
    </row>
    <row r="4666" spans="1:20" x14ac:dyDescent="0.25">
      <c r="A4666" t="s">
        <v>196</v>
      </c>
      <c r="B4666" t="s">
        <v>861</v>
      </c>
      <c r="C4666" t="s">
        <v>862</v>
      </c>
      <c r="D4666" t="s">
        <v>194</v>
      </c>
      <c r="E4666" t="s">
        <v>25</v>
      </c>
      <c r="F4666">
        <v>1</v>
      </c>
      <c r="G4666" t="s">
        <v>5181</v>
      </c>
      <c r="H4666" t="s">
        <v>39</v>
      </c>
      <c r="I4666" t="s">
        <v>28</v>
      </c>
      <c r="J4666" t="s">
        <v>47</v>
      </c>
      <c r="K4666">
        <v>2007</v>
      </c>
      <c r="L4666">
        <v>8.75</v>
      </c>
      <c r="M4666" t="s">
        <v>41</v>
      </c>
      <c r="N4666" t="s">
        <v>31</v>
      </c>
      <c r="O4666">
        <v>4669</v>
      </c>
      <c r="P4666" t="s">
        <v>70</v>
      </c>
      <c r="Q4666">
        <v>2007</v>
      </c>
      <c r="R4666">
        <v>46692007</v>
      </c>
      <c r="S4666" t="s">
        <v>33</v>
      </c>
      <c r="T4666" t="s">
        <v>43</v>
      </c>
    </row>
    <row r="4667" spans="1:20" x14ac:dyDescent="0.25">
      <c r="A4667" t="s">
        <v>196</v>
      </c>
      <c r="B4667" t="s">
        <v>861</v>
      </c>
      <c r="C4667" t="s">
        <v>862</v>
      </c>
      <c r="D4667" t="s">
        <v>194</v>
      </c>
      <c r="E4667" t="s">
        <v>25</v>
      </c>
      <c r="F4667">
        <v>1</v>
      </c>
      <c r="G4667" t="s">
        <v>5180</v>
      </c>
      <c r="H4667" t="s">
        <v>27</v>
      </c>
      <c r="I4667" t="s">
        <v>28</v>
      </c>
      <c r="J4667" t="s">
        <v>40</v>
      </c>
      <c r="K4667">
        <v>2012</v>
      </c>
      <c r="L4667">
        <v>13.2</v>
      </c>
      <c r="M4667" t="s">
        <v>41</v>
      </c>
      <c r="N4667" t="s">
        <v>31</v>
      </c>
      <c r="O4667">
        <v>7899</v>
      </c>
      <c r="P4667" t="s">
        <v>32</v>
      </c>
      <c r="Q4667">
        <v>2012</v>
      </c>
      <c r="R4667">
        <v>78992012</v>
      </c>
      <c r="S4667" t="s">
        <v>33</v>
      </c>
      <c r="T4667" t="s">
        <v>43</v>
      </c>
    </row>
    <row r="4668" spans="1:20" x14ac:dyDescent="0.25">
      <c r="A4668" t="s">
        <v>196</v>
      </c>
      <c r="B4668" t="s">
        <v>861</v>
      </c>
      <c r="C4668" t="s">
        <v>862</v>
      </c>
      <c r="D4668" t="s">
        <v>194</v>
      </c>
      <c r="E4668" t="s">
        <v>25</v>
      </c>
      <c r="F4668">
        <v>1</v>
      </c>
      <c r="G4668" t="s">
        <v>5179</v>
      </c>
      <c r="H4668" t="s">
        <v>39</v>
      </c>
      <c r="I4668" t="s">
        <v>28</v>
      </c>
      <c r="J4668" t="s">
        <v>51</v>
      </c>
      <c r="K4668">
        <v>2020</v>
      </c>
      <c r="L4668">
        <v>80.67</v>
      </c>
      <c r="M4668" t="s">
        <v>41</v>
      </c>
      <c r="N4668" t="s">
        <v>31</v>
      </c>
      <c r="O4668">
        <v>10669</v>
      </c>
      <c r="P4668" t="s">
        <v>52</v>
      </c>
      <c r="Q4668">
        <v>2020</v>
      </c>
      <c r="R4668">
        <v>106692020</v>
      </c>
      <c r="S4668" t="s">
        <v>33</v>
      </c>
      <c r="T4668" t="s">
        <v>43</v>
      </c>
    </row>
    <row r="4669" spans="1:20" x14ac:dyDescent="0.25">
      <c r="A4669" t="s">
        <v>196</v>
      </c>
      <c r="B4669" t="s">
        <v>861</v>
      </c>
      <c r="C4669" t="s">
        <v>862</v>
      </c>
      <c r="D4669" t="s">
        <v>194</v>
      </c>
      <c r="E4669" t="s">
        <v>25</v>
      </c>
      <c r="F4669">
        <v>1</v>
      </c>
      <c r="G4669" t="s">
        <v>5178</v>
      </c>
      <c r="H4669" t="s">
        <v>27</v>
      </c>
      <c r="I4669" t="s">
        <v>28</v>
      </c>
      <c r="J4669" t="s">
        <v>61</v>
      </c>
      <c r="K4669">
        <v>2019</v>
      </c>
      <c r="L4669">
        <v>294.5</v>
      </c>
      <c r="M4669" t="s">
        <v>54</v>
      </c>
      <c r="N4669" t="s">
        <v>31</v>
      </c>
      <c r="O4669">
        <v>10390</v>
      </c>
      <c r="P4669" t="s">
        <v>2335</v>
      </c>
      <c r="Q4669">
        <v>2019</v>
      </c>
      <c r="R4669">
        <v>103902019</v>
      </c>
      <c r="S4669" t="s">
        <v>33</v>
      </c>
      <c r="T4669" t="s">
        <v>43</v>
      </c>
    </row>
    <row r="4670" spans="1:20" x14ac:dyDescent="0.25">
      <c r="A4670" t="s">
        <v>196</v>
      </c>
      <c r="B4670" t="s">
        <v>861</v>
      </c>
      <c r="C4670" t="s">
        <v>862</v>
      </c>
      <c r="D4670" t="s">
        <v>194</v>
      </c>
      <c r="E4670" t="s">
        <v>25</v>
      </c>
      <c r="F4670">
        <v>1</v>
      </c>
      <c r="G4670" t="s">
        <v>5177</v>
      </c>
      <c r="H4670" t="s">
        <v>27</v>
      </c>
      <c r="I4670" t="s">
        <v>28</v>
      </c>
      <c r="J4670" t="s">
        <v>40</v>
      </c>
      <c r="K4670">
        <v>2013</v>
      </c>
      <c r="L4670">
        <v>8.6</v>
      </c>
      <c r="M4670" t="s">
        <v>41</v>
      </c>
      <c r="N4670" t="s">
        <v>31</v>
      </c>
      <c r="O4670">
        <v>7895</v>
      </c>
      <c r="P4670" t="s">
        <v>32</v>
      </c>
      <c r="Q4670">
        <v>2013</v>
      </c>
      <c r="R4670">
        <v>78952013</v>
      </c>
      <c r="S4670" t="s">
        <v>33</v>
      </c>
      <c r="T4670" t="s">
        <v>43</v>
      </c>
    </row>
    <row r="4671" spans="1:20" x14ac:dyDescent="0.25">
      <c r="A4671" t="s">
        <v>196</v>
      </c>
      <c r="B4671" t="s">
        <v>861</v>
      </c>
      <c r="C4671" t="s">
        <v>862</v>
      </c>
      <c r="D4671" t="s">
        <v>194</v>
      </c>
      <c r="E4671" t="s">
        <v>25</v>
      </c>
      <c r="F4671">
        <v>1</v>
      </c>
      <c r="G4671" t="s">
        <v>5176</v>
      </c>
      <c r="H4671" t="s">
        <v>27</v>
      </c>
      <c r="I4671" t="s">
        <v>28</v>
      </c>
      <c r="J4671" t="s">
        <v>51</v>
      </c>
      <c r="K4671">
        <v>2019</v>
      </c>
      <c r="L4671">
        <v>240.83</v>
      </c>
      <c r="M4671" t="s">
        <v>54</v>
      </c>
      <c r="N4671" t="s">
        <v>31</v>
      </c>
      <c r="O4671">
        <v>9785</v>
      </c>
      <c r="P4671" t="s">
        <v>55</v>
      </c>
      <c r="Q4671">
        <v>2019</v>
      </c>
      <c r="R4671">
        <v>97852019</v>
      </c>
      <c r="S4671" t="s">
        <v>33</v>
      </c>
      <c r="T4671" t="s">
        <v>43</v>
      </c>
    </row>
    <row r="4672" spans="1:20" x14ac:dyDescent="0.25">
      <c r="A4672" t="s">
        <v>196</v>
      </c>
      <c r="B4672" t="s">
        <v>861</v>
      </c>
      <c r="C4672" t="s">
        <v>862</v>
      </c>
      <c r="D4672" t="s">
        <v>194</v>
      </c>
      <c r="E4672" t="s">
        <v>25</v>
      </c>
      <c r="F4672">
        <v>1</v>
      </c>
      <c r="G4672" t="s">
        <v>5175</v>
      </c>
      <c r="H4672" t="s">
        <v>27</v>
      </c>
      <c r="I4672" t="s">
        <v>28</v>
      </c>
      <c r="J4672" t="s">
        <v>51</v>
      </c>
      <c r="K4672">
        <v>2018</v>
      </c>
      <c r="L4672">
        <v>138.28</v>
      </c>
      <c r="M4672" t="s">
        <v>54</v>
      </c>
      <c r="N4672" t="s">
        <v>31</v>
      </c>
      <c r="O4672">
        <v>9770</v>
      </c>
      <c r="P4672" t="s">
        <v>55</v>
      </c>
      <c r="Q4672">
        <v>2001</v>
      </c>
      <c r="R4672">
        <v>97702018</v>
      </c>
      <c r="S4672" t="s">
        <v>33</v>
      </c>
      <c r="T4672" t="s">
        <v>43</v>
      </c>
    </row>
    <row r="4673" spans="1:20" x14ac:dyDescent="0.25">
      <c r="A4673" t="s">
        <v>196</v>
      </c>
      <c r="B4673" t="s">
        <v>861</v>
      </c>
      <c r="C4673" t="s">
        <v>862</v>
      </c>
      <c r="D4673" t="s">
        <v>194</v>
      </c>
      <c r="E4673" t="s">
        <v>25</v>
      </c>
      <c r="F4673">
        <v>1</v>
      </c>
      <c r="G4673" t="s">
        <v>5174</v>
      </c>
      <c r="H4673" t="s">
        <v>27</v>
      </c>
      <c r="I4673" t="s">
        <v>28</v>
      </c>
      <c r="J4673" t="s">
        <v>40</v>
      </c>
      <c r="K4673">
        <v>2013</v>
      </c>
      <c r="L4673">
        <v>59.1</v>
      </c>
      <c r="M4673" t="s">
        <v>41</v>
      </c>
      <c r="N4673" t="s">
        <v>31</v>
      </c>
      <c r="O4673">
        <v>7879</v>
      </c>
      <c r="P4673" t="s">
        <v>32</v>
      </c>
      <c r="Q4673">
        <v>2013</v>
      </c>
      <c r="R4673">
        <v>78792013</v>
      </c>
      <c r="S4673" t="s">
        <v>33</v>
      </c>
      <c r="T4673" t="s">
        <v>43</v>
      </c>
    </row>
    <row r="4674" spans="1:20" x14ac:dyDescent="0.25">
      <c r="A4674" t="s">
        <v>196</v>
      </c>
      <c r="B4674" t="s">
        <v>861</v>
      </c>
      <c r="C4674" t="s">
        <v>862</v>
      </c>
      <c r="D4674" t="s">
        <v>194</v>
      </c>
      <c r="E4674" t="s">
        <v>25</v>
      </c>
      <c r="F4674">
        <v>1</v>
      </c>
      <c r="G4674" t="s">
        <v>5173</v>
      </c>
      <c r="H4674" t="s">
        <v>27</v>
      </c>
      <c r="I4674" t="s">
        <v>28</v>
      </c>
      <c r="J4674" t="s">
        <v>40</v>
      </c>
      <c r="K4674">
        <v>2011</v>
      </c>
      <c r="L4674">
        <v>54.6</v>
      </c>
      <c r="M4674" t="s">
        <v>41</v>
      </c>
      <c r="N4674" t="s">
        <v>31</v>
      </c>
      <c r="O4674">
        <v>7867</v>
      </c>
      <c r="P4674" t="s">
        <v>32</v>
      </c>
      <c r="Q4674">
        <v>2011</v>
      </c>
      <c r="R4674">
        <v>78672011</v>
      </c>
      <c r="S4674" t="s">
        <v>33</v>
      </c>
      <c r="T4674" t="s">
        <v>43</v>
      </c>
    </row>
    <row r="4675" spans="1:20" x14ac:dyDescent="0.25">
      <c r="A4675" t="s">
        <v>196</v>
      </c>
      <c r="B4675" t="s">
        <v>861</v>
      </c>
      <c r="C4675" t="s">
        <v>862</v>
      </c>
      <c r="D4675" t="s">
        <v>194</v>
      </c>
      <c r="E4675" t="s">
        <v>25</v>
      </c>
      <c r="F4675">
        <v>1</v>
      </c>
      <c r="G4675" t="s">
        <v>5172</v>
      </c>
      <c r="H4675" t="s">
        <v>27</v>
      </c>
      <c r="I4675" t="s">
        <v>28</v>
      </c>
      <c r="J4675" t="s">
        <v>40</v>
      </c>
      <c r="K4675">
        <v>2012</v>
      </c>
      <c r="L4675">
        <v>21.4</v>
      </c>
      <c r="M4675" t="s">
        <v>41</v>
      </c>
      <c r="N4675" t="s">
        <v>31</v>
      </c>
      <c r="O4675">
        <v>7452</v>
      </c>
      <c r="P4675" t="s">
        <v>32</v>
      </c>
      <c r="Q4675">
        <v>2012</v>
      </c>
      <c r="R4675">
        <v>74522012</v>
      </c>
      <c r="S4675" t="s">
        <v>33</v>
      </c>
      <c r="T4675" t="s">
        <v>43</v>
      </c>
    </row>
    <row r="4676" spans="1:20" x14ac:dyDescent="0.25">
      <c r="A4676" t="s">
        <v>196</v>
      </c>
      <c r="B4676" t="s">
        <v>861</v>
      </c>
      <c r="C4676" t="s">
        <v>862</v>
      </c>
      <c r="D4676" t="s">
        <v>194</v>
      </c>
      <c r="E4676" t="s">
        <v>25</v>
      </c>
      <c r="F4676">
        <v>1</v>
      </c>
      <c r="G4676" t="s">
        <v>5171</v>
      </c>
      <c r="H4676" t="s">
        <v>27</v>
      </c>
      <c r="I4676" t="s">
        <v>28</v>
      </c>
      <c r="J4676" t="s">
        <v>51</v>
      </c>
      <c r="K4676">
        <v>2019</v>
      </c>
      <c r="L4676">
        <v>67.83</v>
      </c>
      <c r="M4676" t="s">
        <v>41</v>
      </c>
      <c r="N4676" t="s">
        <v>31</v>
      </c>
      <c r="O4676">
        <v>9804</v>
      </c>
      <c r="P4676" t="s">
        <v>55</v>
      </c>
      <c r="Q4676">
        <v>2019</v>
      </c>
      <c r="R4676">
        <v>98042019</v>
      </c>
      <c r="S4676" t="s">
        <v>33</v>
      </c>
      <c r="T4676" t="s">
        <v>43</v>
      </c>
    </row>
    <row r="4677" spans="1:20" x14ac:dyDescent="0.25">
      <c r="A4677" t="s">
        <v>196</v>
      </c>
      <c r="B4677" t="s">
        <v>861</v>
      </c>
      <c r="C4677" t="s">
        <v>862</v>
      </c>
      <c r="D4677" t="s">
        <v>194</v>
      </c>
      <c r="E4677" t="s">
        <v>25</v>
      </c>
      <c r="F4677">
        <v>1</v>
      </c>
      <c r="G4677" t="s">
        <v>5170</v>
      </c>
      <c r="H4677" t="s">
        <v>27</v>
      </c>
      <c r="I4677" t="s">
        <v>28</v>
      </c>
      <c r="J4677" t="s">
        <v>51</v>
      </c>
      <c r="K4677">
        <v>2018</v>
      </c>
      <c r="L4677">
        <v>240.11</v>
      </c>
      <c r="M4677" t="s">
        <v>54</v>
      </c>
      <c r="N4677" t="s">
        <v>31</v>
      </c>
      <c r="O4677">
        <v>9791</v>
      </c>
      <c r="P4677" t="s">
        <v>55</v>
      </c>
      <c r="Q4677">
        <v>2001</v>
      </c>
      <c r="R4677">
        <v>97912018</v>
      </c>
      <c r="S4677" t="s">
        <v>33</v>
      </c>
      <c r="T4677" t="s">
        <v>43</v>
      </c>
    </row>
    <row r="4678" spans="1:20" x14ac:dyDescent="0.25">
      <c r="A4678" t="s">
        <v>196</v>
      </c>
      <c r="B4678" t="s">
        <v>861</v>
      </c>
      <c r="C4678" t="s">
        <v>862</v>
      </c>
      <c r="D4678" t="s">
        <v>194</v>
      </c>
      <c r="E4678" t="s">
        <v>25</v>
      </c>
      <c r="F4678">
        <v>1</v>
      </c>
      <c r="G4678" t="s">
        <v>5169</v>
      </c>
      <c r="H4678" t="s">
        <v>27</v>
      </c>
      <c r="I4678" t="s">
        <v>28</v>
      </c>
      <c r="J4678" t="s">
        <v>40</v>
      </c>
      <c r="K4678">
        <v>2012</v>
      </c>
      <c r="L4678">
        <v>183.4</v>
      </c>
      <c r="M4678" t="s">
        <v>54</v>
      </c>
      <c r="N4678" t="s">
        <v>31</v>
      </c>
      <c r="O4678">
        <v>7447</v>
      </c>
      <c r="P4678" t="s">
        <v>32</v>
      </c>
      <c r="Q4678">
        <v>2012</v>
      </c>
      <c r="R4678">
        <v>74472012</v>
      </c>
      <c r="S4678" t="s">
        <v>33</v>
      </c>
      <c r="T4678" t="s">
        <v>43</v>
      </c>
    </row>
    <row r="4679" spans="1:20" x14ac:dyDescent="0.25">
      <c r="A4679" t="s">
        <v>196</v>
      </c>
      <c r="B4679" t="s">
        <v>861</v>
      </c>
      <c r="C4679" t="s">
        <v>862</v>
      </c>
      <c r="D4679" t="s">
        <v>194</v>
      </c>
      <c r="E4679" t="s">
        <v>25</v>
      </c>
      <c r="F4679">
        <v>1</v>
      </c>
      <c r="G4679" t="s">
        <v>5168</v>
      </c>
      <c r="H4679" t="s">
        <v>39</v>
      </c>
      <c r="I4679" t="s">
        <v>28</v>
      </c>
      <c r="J4679" t="s">
        <v>51</v>
      </c>
      <c r="K4679">
        <v>2013</v>
      </c>
      <c r="L4679">
        <v>23.2</v>
      </c>
      <c r="M4679" t="s">
        <v>41</v>
      </c>
      <c r="N4679" t="s">
        <v>31</v>
      </c>
      <c r="O4679">
        <v>7981</v>
      </c>
      <c r="P4679" t="s">
        <v>42</v>
      </c>
      <c r="Q4679">
        <v>2013</v>
      </c>
      <c r="R4679">
        <v>79812013</v>
      </c>
      <c r="S4679" t="s">
        <v>33</v>
      </c>
      <c r="T4679" t="s">
        <v>43</v>
      </c>
    </row>
    <row r="4680" spans="1:20" x14ac:dyDescent="0.25">
      <c r="A4680" t="s">
        <v>196</v>
      </c>
      <c r="B4680" t="s">
        <v>861</v>
      </c>
      <c r="C4680" t="s">
        <v>862</v>
      </c>
      <c r="D4680" t="s">
        <v>194</v>
      </c>
      <c r="E4680" t="s">
        <v>25</v>
      </c>
      <c r="F4680">
        <v>1</v>
      </c>
      <c r="G4680" t="s">
        <v>5167</v>
      </c>
      <c r="H4680" t="s">
        <v>39</v>
      </c>
      <c r="I4680" t="s">
        <v>28</v>
      </c>
      <c r="J4680" t="s">
        <v>51</v>
      </c>
      <c r="K4680">
        <v>2012</v>
      </c>
      <c r="L4680">
        <v>527.9</v>
      </c>
      <c r="M4680" t="s">
        <v>84</v>
      </c>
      <c r="N4680" t="s">
        <v>31</v>
      </c>
      <c r="O4680">
        <v>7285</v>
      </c>
      <c r="P4680" t="s">
        <v>42</v>
      </c>
      <c r="Q4680">
        <v>2012</v>
      </c>
      <c r="R4680">
        <v>72852012</v>
      </c>
      <c r="S4680" t="s">
        <v>33</v>
      </c>
      <c r="T4680" t="s">
        <v>43</v>
      </c>
    </row>
    <row r="4681" spans="1:20" x14ac:dyDescent="0.25">
      <c r="A4681" t="s">
        <v>196</v>
      </c>
      <c r="B4681" t="s">
        <v>861</v>
      </c>
      <c r="C4681" t="s">
        <v>862</v>
      </c>
      <c r="D4681" t="s">
        <v>194</v>
      </c>
      <c r="E4681" t="s">
        <v>25</v>
      </c>
      <c r="F4681">
        <v>1</v>
      </c>
      <c r="G4681" t="s">
        <v>5166</v>
      </c>
      <c r="H4681" t="s">
        <v>39</v>
      </c>
      <c r="I4681" t="s">
        <v>28</v>
      </c>
      <c r="J4681" t="s">
        <v>51</v>
      </c>
      <c r="K4681">
        <v>2012</v>
      </c>
      <c r="L4681">
        <v>338</v>
      </c>
      <c r="M4681" t="s">
        <v>54</v>
      </c>
      <c r="N4681" t="s">
        <v>31</v>
      </c>
      <c r="O4681">
        <v>7284</v>
      </c>
      <c r="P4681" t="s">
        <v>42</v>
      </c>
      <c r="Q4681">
        <v>2012</v>
      </c>
      <c r="R4681">
        <v>72842012</v>
      </c>
      <c r="S4681" t="s">
        <v>33</v>
      </c>
      <c r="T4681" t="s">
        <v>43</v>
      </c>
    </row>
    <row r="4682" spans="1:20" x14ac:dyDescent="0.25">
      <c r="A4682" t="s">
        <v>196</v>
      </c>
      <c r="B4682" t="s">
        <v>861</v>
      </c>
      <c r="C4682" t="s">
        <v>862</v>
      </c>
      <c r="D4682" t="s">
        <v>194</v>
      </c>
      <c r="E4682" t="s">
        <v>25</v>
      </c>
      <c r="F4682">
        <v>1</v>
      </c>
      <c r="G4682" t="s">
        <v>5165</v>
      </c>
      <c r="H4682" t="s">
        <v>39</v>
      </c>
      <c r="I4682" t="s">
        <v>28</v>
      </c>
      <c r="J4682" t="s">
        <v>51</v>
      </c>
      <c r="K4682">
        <v>2012</v>
      </c>
      <c r="L4682">
        <v>112.3</v>
      </c>
      <c r="M4682" t="s">
        <v>54</v>
      </c>
      <c r="N4682" t="s">
        <v>31</v>
      </c>
      <c r="O4682">
        <v>7276</v>
      </c>
      <c r="P4682" t="s">
        <v>42</v>
      </c>
      <c r="Q4682">
        <v>2012</v>
      </c>
      <c r="R4682">
        <v>72762012</v>
      </c>
      <c r="S4682" t="s">
        <v>33</v>
      </c>
      <c r="T4682" t="s">
        <v>43</v>
      </c>
    </row>
    <row r="4683" spans="1:20" x14ac:dyDescent="0.25">
      <c r="A4683" t="s">
        <v>196</v>
      </c>
      <c r="B4683" t="s">
        <v>861</v>
      </c>
      <c r="C4683" t="s">
        <v>862</v>
      </c>
      <c r="D4683" t="s">
        <v>194</v>
      </c>
      <c r="E4683" t="s">
        <v>25</v>
      </c>
      <c r="F4683">
        <v>1</v>
      </c>
      <c r="G4683" t="s">
        <v>5164</v>
      </c>
      <c r="H4683" t="s">
        <v>39</v>
      </c>
      <c r="I4683" t="s">
        <v>28</v>
      </c>
      <c r="J4683" t="s">
        <v>51</v>
      </c>
      <c r="K4683">
        <v>2012</v>
      </c>
      <c r="L4683">
        <v>142.30000000000001</v>
      </c>
      <c r="M4683" t="s">
        <v>54</v>
      </c>
      <c r="N4683" t="s">
        <v>31</v>
      </c>
      <c r="O4683">
        <v>7275</v>
      </c>
      <c r="P4683" t="s">
        <v>42</v>
      </c>
      <c r="Q4683">
        <v>2012</v>
      </c>
      <c r="R4683">
        <v>72752012</v>
      </c>
      <c r="S4683" t="s">
        <v>33</v>
      </c>
      <c r="T4683" t="s">
        <v>43</v>
      </c>
    </row>
    <row r="4684" spans="1:20" x14ac:dyDescent="0.25">
      <c r="A4684" t="s">
        <v>196</v>
      </c>
      <c r="B4684" t="s">
        <v>861</v>
      </c>
      <c r="C4684" t="s">
        <v>862</v>
      </c>
      <c r="D4684" t="s">
        <v>194</v>
      </c>
      <c r="E4684" t="s">
        <v>25</v>
      </c>
      <c r="F4684">
        <v>1</v>
      </c>
      <c r="G4684" t="s">
        <v>5163</v>
      </c>
      <c r="H4684" t="s">
        <v>39</v>
      </c>
      <c r="I4684" t="s">
        <v>46</v>
      </c>
      <c r="J4684" t="s">
        <v>51</v>
      </c>
      <c r="K4684">
        <v>2012</v>
      </c>
      <c r="L4684">
        <v>1156.5999999999999</v>
      </c>
      <c r="M4684" t="s">
        <v>78</v>
      </c>
      <c r="N4684" t="s">
        <v>31</v>
      </c>
      <c r="O4684">
        <v>7256</v>
      </c>
      <c r="P4684" t="s">
        <v>42</v>
      </c>
      <c r="Q4684">
        <v>2012</v>
      </c>
      <c r="R4684">
        <v>72562012</v>
      </c>
      <c r="S4684" t="s">
        <v>33</v>
      </c>
      <c r="T4684" t="s">
        <v>43</v>
      </c>
    </row>
    <row r="4685" spans="1:20" x14ac:dyDescent="0.25">
      <c r="A4685" t="s">
        <v>196</v>
      </c>
      <c r="B4685" t="s">
        <v>861</v>
      </c>
      <c r="C4685" t="s">
        <v>862</v>
      </c>
      <c r="D4685" t="s">
        <v>194</v>
      </c>
      <c r="E4685" t="s">
        <v>25</v>
      </c>
      <c r="F4685">
        <v>1</v>
      </c>
      <c r="G4685" t="s">
        <v>5162</v>
      </c>
      <c r="H4685" t="s">
        <v>39</v>
      </c>
      <c r="I4685" t="s">
        <v>28</v>
      </c>
      <c r="J4685" t="s">
        <v>51</v>
      </c>
      <c r="K4685">
        <v>2012</v>
      </c>
      <c r="L4685">
        <v>101.3</v>
      </c>
      <c r="M4685" t="s">
        <v>54</v>
      </c>
      <c r="N4685" t="s">
        <v>31</v>
      </c>
      <c r="O4685">
        <v>7216</v>
      </c>
      <c r="P4685" t="s">
        <v>42</v>
      </c>
      <c r="Q4685">
        <v>2012</v>
      </c>
      <c r="R4685">
        <v>72162012</v>
      </c>
      <c r="S4685" t="s">
        <v>33</v>
      </c>
      <c r="T4685" t="s">
        <v>43</v>
      </c>
    </row>
    <row r="4686" spans="1:20" x14ac:dyDescent="0.25">
      <c r="A4686" t="s">
        <v>196</v>
      </c>
      <c r="B4686" t="s">
        <v>861</v>
      </c>
      <c r="C4686" t="s">
        <v>862</v>
      </c>
      <c r="D4686" t="s">
        <v>194</v>
      </c>
      <c r="E4686" t="s">
        <v>25</v>
      </c>
      <c r="F4686">
        <v>1</v>
      </c>
      <c r="G4686" t="s">
        <v>5161</v>
      </c>
      <c r="H4686" t="s">
        <v>39</v>
      </c>
      <c r="I4686" t="s">
        <v>46</v>
      </c>
      <c r="J4686" t="s">
        <v>51</v>
      </c>
      <c r="K4686">
        <v>2012</v>
      </c>
      <c r="L4686">
        <v>233.2</v>
      </c>
      <c r="M4686" t="s">
        <v>54</v>
      </c>
      <c r="N4686" t="s">
        <v>31</v>
      </c>
      <c r="O4686">
        <v>7202</v>
      </c>
      <c r="P4686" t="s">
        <v>42</v>
      </c>
      <c r="Q4686">
        <v>2012</v>
      </c>
      <c r="R4686">
        <v>72022012</v>
      </c>
      <c r="S4686" t="s">
        <v>33</v>
      </c>
      <c r="T4686" t="s">
        <v>43</v>
      </c>
    </row>
    <row r="4687" spans="1:20" x14ac:dyDescent="0.25">
      <c r="A4687" t="s">
        <v>196</v>
      </c>
      <c r="B4687" t="s">
        <v>861</v>
      </c>
      <c r="C4687" t="s">
        <v>862</v>
      </c>
      <c r="D4687" t="s">
        <v>194</v>
      </c>
      <c r="E4687" t="s">
        <v>25</v>
      </c>
      <c r="F4687">
        <v>1</v>
      </c>
      <c r="G4687" t="s">
        <v>5160</v>
      </c>
      <c r="H4687" t="s">
        <v>39</v>
      </c>
      <c r="I4687" t="s">
        <v>28</v>
      </c>
      <c r="J4687" t="s">
        <v>51</v>
      </c>
      <c r="K4687">
        <v>2012</v>
      </c>
      <c r="L4687">
        <v>41.4</v>
      </c>
      <c r="M4687" t="s">
        <v>41</v>
      </c>
      <c r="N4687" t="s">
        <v>31</v>
      </c>
      <c r="O4687">
        <v>7196</v>
      </c>
      <c r="P4687" t="s">
        <v>42</v>
      </c>
      <c r="Q4687">
        <v>2012</v>
      </c>
      <c r="R4687">
        <v>71962012</v>
      </c>
      <c r="S4687" t="s">
        <v>33</v>
      </c>
      <c r="T4687" t="s">
        <v>43</v>
      </c>
    </row>
    <row r="4688" spans="1:20" x14ac:dyDescent="0.25">
      <c r="A4688" t="s">
        <v>196</v>
      </c>
      <c r="B4688" t="s">
        <v>861</v>
      </c>
      <c r="C4688" t="s">
        <v>862</v>
      </c>
      <c r="D4688" t="s">
        <v>194</v>
      </c>
      <c r="E4688" t="s">
        <v>25</v>
      </c>
      <c r="F4688">
        <v>1</v>
      </c>
      <c r="G4688" t="s">
        <v>5159</v>
      </c>
      <c r="H4688" t="s">
        <v>39</v>
      </c>
      <c r="I4688" t="s">
        <v>28</v>
      </c>
      <c r="J4688" t="s">
        <v>51</v>
      </c>
      <c r="K4688">
        <v>2012</v>
      </c>
      <c r="L4688">
        <v>17.75</v>
      </c>
      <c r="M4688" t="s">
        <v>41</v>
      </c>
      <c r="N4688" t="s">
        <v>31</v>
      </c>
      <c r="O4688">
        <v>7187</v>
      </c>
      <c r="P4688" t="s">
        <v>42</v>
      </c>
      <c r="Q4688">
        <v>2012</v>
      </c>
      <c r="R4688">
        <v>71872012</v>
      </c>
      <c r="S4688" t="s">
        <v>33</v>
      </c>
      <c r="T4688" t="s">
        <v>43</v>
      </c>
    </row>
    <row r="4689" spans="1:20" x14ac:dyDescent="0.25">
      <c r="A4689" t="s">
        <v>196</v>
      </c>
      <c r="B4689" t="s">
        <v>861</v>
      </c>
      <c r="C4689" t="s">
        <v>862</v>
      </c>
      <c r="D4689" t="s">
        <v>194</v>
      </c>
      <c r="E4689" t="s">
        <v>25</v>
      </c>
      <c r="F4689">
        <v>1</v>
      </c>
      <c r="G4689" t="s">
        <v>5158</v>
      </c>
      <c r="H4689" t="s">
        <v>39</v>
      </c>
      <c r="I4689" t="s">
        <v>28</v>
      </c>
      <c r="J4689" t="s">
        <v>51</v>
      </c>
      <c r="K4689">
        <v>2012</v>
      </c>
      <c r="L4689">
        <v>63.8</v>
      </c>
      <c r="M4689" t="s">
        <v>41</v>
      </c>
      <c r="N4689" t="s">
        <v>31</v>
      </c>
      <c r="O4689">
        <v>7178</v>
      </c>
      <c r="P4689" t="s">
        <v>42</v>
      </c>
      <c r="Q4689">
        <v>2012</v>
      </c>
      <c r="R4689">
        <v>71782012</v>
      </c>
      <c r="S4689" t="s">
        <v>33</v>
      </c>
      <c r="T4689" t="s">
        <v>43</v>
      </c>
    </row>
    <row r="4690" spans="1:20" x14ac:dyDescent="0.25">
      <c r="A4690" t="s">
        <v>196</v>
      </c>
      <c r="B4690" t="s">
        <v>861</v>
      </c>
      <c r="C4690" t="s">
        <v>862</v>
      </c>
      <c r="D4690" t="s">
        <v>194</v>
      </c>
      <c r="E4690" t="s">
        <v>25</v>
      </c>
      <c r="F4690">
        <v>1</v>
      </c>
      <c r="G4690" t="s">
        <v>5157</v>
      </c>
      <c r="H4690" t="s">
        <v>39</v>
      </c>
      <c r="I4690" t="s">
        <v>28</v>
      </c>
      <c r="J4690" t="s">
        <v>51</v>
      </c>
      <c r="K4690">
        <v>2015</v>
      </c>
      <c r="L4690">
        <v>493</v>
      </c>
      <c r="M4690" t="s">
        <v>54</v>
      </c>
      <c r="N4690" t="s">
        <v>31</v>
      </c>
      <c r="O4690">
        <v>6493</v>
      </c>
      <c r="P4690" t="s">
        <v>42</v>
      </c>
      <c r="Q4690">
        <v>2015</v>
      </c>
      <c r="R4690">
        <v>64932015</v>
      </c>
      <c r="S4690" t="s">
        <v>33</v>
      </c>
      <c r="T4690" t="s">
        <v>43</v>
      </c>
    </row>
    <row r="4691" spans="1:20" x14ac:dyDescent="0.25">
      <c r="A4691" t="s">
        <v>196</v>
      </c>
      <c r="B4691" t="s">
        <v>861</v>
      </c>
      <c r="C4691" t="s">
        <v>862</v>
      </c>
      <c r="D4691" t="s">
        <v>194</v>
      </c>
      <c r="E4691" t="s">
        <v>25</v>
      </c>
      <c r="F4691">
        <v>0</v>
      </c>
      <c r="G4691" t="s">
        <v>5156</v>
      </c>
      <c r="H4691" t="s">
        <v>27</v>
      </c>
      <c r="I4691" t="s">
        <v>28</v>
      </c>
      <c r="J4691" t="s">
        <v>40</v>
      </c>
      <c r="K4691">
        <v>2014</v>
      </c>
      <c r="L4691">
        <v>19.7</v>
      </c>
      <c r="M4691" t="s">
        <v>41</v>
      </c>
      <c r="N4691" t="s">
        <v>31</v>
      </c>
      <c r="O4691">
        <v>6019</v>
      </c>
      <c r="P4691" t="s">
        <v>55</v>
      </c>
      <c r="Q4691">
        <v>2011</v>
      </c>
      <c r="R4691">
        <v>60192014</v>
      </c>
      <c r="S4691" t="s">
        <v>33</v>
      </c>
      <c r="T4691" t="s">
        <v>43</v>
      </c>
    </row>
    <row r="4692" spans="1:20" x14ac:dyDescent="0.25">
      <c r="A4692" t="s">
        <v>196</v>
      </c>
      <c r="B4692" t="s">
        <v>861</v>
      </c>
      <c r="C4692" t="s">
        <v>862</v>
      </c>
      <c r="D4692" t="s">
        <v>194</v>
      </c>
      <c r="E4692" t="s">
        <v>25</v>
      </c>
      <c r="F4692">
        <v>1</v>
      </c>
      <c r="G4692" t="s">
        <v>5156</v>
      </c>
      <c r="H4692" t="s">
        <v>27</v>
      </c>
      <c r="I4692" t="s">
        <v>28</v>
      </c>
      <c r="J4692" t="s">
        <v>40</v>
      </c>
      <c r="K4692">
        <v>2011</v>
      </c>
      <c r="L4692">
        <v>222.1</v>
      </c>
      <c r="M4692" t="s">
        <v>54</v>
      </c>
      <c r="N4692" t="s">
        <v>31</v>
      </c>
      <c r="O4692">
        <v>6019</v>
      </c>
      <c r="P4692" t="s">
        <v>55</v>
      </c>
      <c r="Q4692">
        <v>2011</v>
      </c>
      <c r="R4692">
        <v>60192011</v>
      </c>
      <c r="S4692" t="s">
        <v>33</v>
      </c>
      <c r="T4692" t="s">
        <v>43</v>
      </c>
    </row>
    <row r="4693" spans="1:20" x14ac:dyDescent="0.25">
      <c r="A4693" t="s">
        <v>196</v>
      </c>
      <c r="B4693" t="s">
        <v>861</v>
      </c>
      <c r="C4693" t="s">
        <v>862</v>
      </c>
      <c r="D4693" t="s">
        <v>194</v>
      </c>
      <c r="E4693" t="s">
        <v>25</v>
      </c>
      <c r="F4693">
        <v>1</v>
      </c>
      <c r="G4693" t="s">
        <v>5155</v>
      </c>
      <c r="H4693" t="s">
        <v>27</v>
      </c>
      <c r="I4693" t="s">
        <v>28</v>
      </c>
      <c r="J4693" t="s">
        <v>40</v>
      </c>
      <c r="K4693">
        <v>2011</v>
      </c>
      <c r="L4693">
        <v>18.899999999999999</v>
      </c>
      <c r="M4693" t="s">
        <v>41</v>
      </c>
      <c r="N4693" t="s">
        <v>31</v>
      </c>
      <c r="O4693">
        <v>6018</v>
      </c>
      <c r="P4693" t="s">
        <v>32</v>
      </c>
      <c r="Q4693">
        <v>2011</v>
      </c>
      <c r="R4693">
        <v>60182011</v>
      </c>
      <c r="S4693" t="s">
        <v>33</v>
      </c>
      <c r="T4693" t="s">
        <v>34</v>
      </c>
    </row>
    <row r="4694" spans="1:20" x14ac:dyDescent="0.25">
      <c r="A4694" t="s">
        <v>196</v>
      </c>
      <c r="B4694" t="s">
        <v>861</v>
      </c>
      <c r="C4694" t="s">
        <v>862</v>
      </c>
      <c r="D4694" t="s">
        <v>194</v>
      </c>
      <c r="E4694" t="s">
        <v>25</v>
      </c>
      <c r="F4694">
        <v>1</v>
      </c>
      <c r="G4694" t="s">
        <v>5154</v>
      </c>
      <c r="H4694" t="s">
        <v>27</v>
      </c>
      <c r="I4694" t="s">
        <v>28</v>
      </c>
      <c r="J4694" t="s">
        <v>40</v>
      </c>
      <c r="K4694">
        <v>2011</v>
      </c>
      <c r="L4694">
        <v>19.399999999999999</v>
      </c>
      <c r="M4694" t="s">
        <v>41</v>
      </c>
      <c r="N4694" t="s">
        <v>31</v>
      </c>
      <c r="O4694">
        <v>6017</v>
      </c>
      <c r="P4694" t="s">
        <v>32</v>
      </c>
      <c r="Q4694">
        <v>2011</v>
      </c>
      <c r="R4694">
        <v>60172011</v>
      </c>
      <c r="S4694" t="s">
        <v>33</v>
      </c>
      <c r="T4694" t="s">
        <v>34</v>
      </c>
    </row>
    <row r="4695" spans="1:20" x14ac:dyDescent="0.25">
      <c r="A4695" t="s">
        <v>196</v>
      </c>
      <c r="B4695" t="s">
        <v>861</v>
      </c>
      <c r="C4695" t="s">
        <v>862</v>
      </c>
      <c r="D4695" t="s">
        <v>194</v>
      </c>
      <c r="E4695" t="s">
        <v>25</v>
      </c>
      <c r="F4695">
        <v>1</v>
      </c>
      <c r="G4695" t="s">
        <v>5153</v>
      </c>
      <c r="H4695" t="s">
        <v>27</v>
      </c>
      <c r="I4695" t="s">
        <v>28</v>
      </c>
      <c r="J4695" t="s">
        <v>40</v>
      </c>
      <c r="K4695">
        <v>2011</v>
      </c>
      <c r="L4695">
        <v>580</v>
      </c>
      <c r="M4695" t="s">
        <v>84</v>
      </c>
      <c r="N4695" t="s">
        <v>31</v>
      </c>
      <c r="O4695">
        <v>6002</v>
      </c>
      <c r="P4695" t="s">
        <v>32</v>
      </c>
      <c r="Q4695">
        <v>2011</v>
      </c>
      <c r="R4695">
        <v>60022011</v>
      </c>
      <c r="S4695" t="s">
        <v>33</v>
      </c>
      <c r="T4695" t="s">
        <v>43</v>
      </c>
    </row>
    <row r="4696" spans="1:20" x14ac:dyDescent="0.25">
      <c r="A4696" t="s">
        <v>196</v>
      </c>
      <c r="B4696" t="s">
        <v>861</v>
      </c>
      <c r="C4696" t="s">
        <v>862</v>
      </c>
      <c r="D4696" t="s">
        <v>194</v>
      </c>
      <c r="E4696" t="s">
        <v>25</v>
      </c>
      <c r="F4696">
        <v>1</v>
      </c>
      <c r="G4696" t="s">
        <v>5152</v>
      </c>
      <c r="H4696" t="s">
        <v>27</v>
      </c>
      <c r="I4696" t="s">
        <v>28</v>
      </c>
      <c r="J4696" t="s">
        <v>40</v>
      </c>
      <c r="K4696">
        <v>2011</v>
      </c>
      <c r="L4696">
        <v>1283.5</v>
      </c>
      <c r="M4696" t="s">
        <v>78</v>
      </c>
      <c r="N4696" t="s">
        <v>31</v>
      </c>
      <c r="O4696">
        <v>5999</v>
      </c>
      <c r="P4696" t="s">
        <v>32</v>
      </c>
      <c r="Q4696">
        <v>2011</v>
      </c>
      <c r="R4696">
        <v>59992011</v>
      </c>
      <c r="S4696" t="s">
        <v>33</v>
      </c>
      <c r="T4696" t="s">
        <v>43</v>
      </c>
    </row>
    <row r="4697" spans="1:20" x14ac:dyDescent="0.25">
      <c r="A4697" t="s">
        <v>196</v>
      </c>
      <c r="B4697" t="s">
        <v>861</v>
      </c>
      <c r="C4697" t="s">
        <v>862</v>
      </c>
      <c r="D4697" t="s">
        <v>194</v>
      </c>
      <c r="E4697" t="s">
        <v>25</v>
      </c>
      <c r="F4697">
        <v>1</v>
      </c>
      <c r="G4697" t="s">
        <v>5151</v>
      </c>
      <c r="H4697" t="s">
        <v>27</v>
      </c>
      <c r="I4697" t="s">
        <v>28</v>
      </c>
      <c r="J4697" t="s">
        <v>40</v>
      </c>
      <c r="K4697">
        <v>2011</v>
      </c>
      <c r="L4697">
        <v>19.100000000000001</v>
      </c>
      <c r="M4697" t="s">
        <v>41</v>
      </c>
      <c r="N4697" t="s">
        <v>31</v>
      </c>
      <c r="O4697">
        <v>6014</v>
      </c>
      <c r="P4697" t="s">
        <v>32</v>
      </c>
      <c r="Q4697">
        <v>2011</v>
      </c>
      <c r="R4697">
        <v>60142011</v>
      </c>
      <c r="S4697" t="s">
        <v>33</v>
      </c>
      <c r="T4697" t="s">
        <v>34</v>
      </c>
    </row>
    <row r="4698" spans="1:20" x14ac:dyDescent="0.25">
      <c r="A4698" t="s">
        <v>196</v>
      </c>
      <c r="B4698" t="s">
        <v>861</v>
      </c>
      <c r="C4698" t="s">
        <v>862</v>
      </c>
      <c r="D4698" t="s">
        <v>194</v>
      </c>
      <c r="E4698" t="s">
        <v>25</v>
      </c>
      <c r="F4698">
        <v>1</v>
      </c>
      <c r="G4698" t="s">
        <v>5150</v>
      </c>
      <c r="H4698" t="s">
        <v>27</v>
      </c>
      <c r="I4698" t="s">
        <v>28</v>
      </c>
      <c r="J4698" t="s">
        <v>40</v>
      </c>
      <c r="K4698">
        <v>2011</v>
      </c>
      <c r="L4698">
        <v>54.8</v>
      </c>
      <c r="M4698" t="s">
        <v>41</v>
      </c>
      <c r="N4698" t="s">
        <v>31</v>
      </c>
      <c r="O4698">
        <v>5994</v>
      </c>
      <c r="P4698" t="s">
        <v>32</v>
      </c>
      <c r="Q4698">
        <v>2011</v>
      </c>
      <c r="R4698">
        <v>59942011</v>
      </c>
      <c r="S4698" t="s">
        <v>33</v>
      </c>
      <c r="T4698" t="s">
        <v>43</v>
      </c>
    </row>
    <row r="4699" spans="1:20" x14ac:dyDescent="0.25">
      <c r="A4699" t="s">
        <v>196</v>
      </c>
      <c r="B4699" t="s">
        <v>861</v>
      </c>
      <c r="C4699" t="s">
        <v>862</v>
      </c>
      <c r="D4699" t="s">
        <v>194</v>
      </c>
      <c r="E4699" t="s">
        <v>25</v>
      </c>
      <c r="F4699">
        <v>1</v>
      </c>
      <c r="G4699" t="s">
        <v>5149</v>
      </c>
      <c r="H4699" t="s">
        <v>39</v>
      </c>
      <c r="I4699" t="s">
        <v>28</v>
      </c>
      <c r="J4699" t="s">
        <v>51</v>
      </c>
      <c r="K4699">
        <v>2011</v>
      </c>
      <c r="L4699">
        <v>90</v>
      </c>
      <c r="M4699" t="s">
        <v>41</v>
      </c>
      <c r="N4699" t="s">
        <v>31</v>
      </c>
      <c r="O4699">
        <v>5989</v>
      </c>
      <c r="P4699" t="s">
        <v>42</v>
      </c>
      <c r="Q4699">
        <v>2011</v>
      </c>
      <c r="R4699">
        <v>59892011</v>
      </c>
      <c r="S4699" t="s">
        <v>33</v>
      </c>
      <c r="T4699" t="s">
        <v>43</v>
      </c>
    </row>
    <row r="4700" spans="1:20" x14ac:dyDescent="0.25">
      <c r="A4700" t="s">
        <v>196</v>
      </c>
      <c r="B4700" t="s">
        <v>861</v>
      </c>
      <c r="C4700" t="s">
        <v>862</v>
      </c>
      <c r="D4700" t="s">
        <v>194</v>
      </c>
      <c r="E4700" t="s">
        <v>25</v>
      </c>
      <c r="F4700">
        <v>1</v>
      </c>
      <c r="G4700" t="s">
        <v>5148</v>
      </c>
      <c r="H4700" t="s">
        <v>39</v>
      </c>
      <c r="I4700" t="s">
        <v>28</v>
      </c>
      <c r="J4700" t="s">
        <v>51</v>
      </c>
      <c r="K4700">
        <v>2011</v>
      </c>
      <c r="L4700">
        <v>876.5</v>
      </c>
      <c r="M4700" t="s">
        <v>84</v>
      </c>
      <c r="N4700" t="s">
        <v>31</v>
      </c>
      <c r="O4700">
        <v>5988</v>
      </c>
      <c r="P4700" t="s">
        <v>42</v>
      </c>
      <c r="Q4700">
        <v>2011</v>
      </c>
      <c r="R4700">
        <v>59882011</v>
      </c>
      <c r="S4700" t="s">
        <v>33</v>
      </c>
      <c r="T4700" t="s">
        <v>43</v>
      </c>
    </row>
    <row r="4701" spans="1:20" x14ac:dyDescent="0.25">
      <c r="A4701" t="s">
        <v>196</v>
      </c>
      <c r="B4701" t="s">
        <v>861</v>
      </c>
      <c r="C4701" t="s">
        <v>862</v>
      </c>
      <c r="D4701" t="s">
        <v>194</v>
      </c>
      <c r="E4701" t="s">
        <v>25</v>
      </c>
      <c r="F4701">
        <v>1</v>
      </c>
      <c r="G4701" t="s">
        <v>5147</v>
      </c>
      <c r="H4701" t="s">
        <v>39</v>
      </c>
      <c r="I4701" t="s">
        <v>28</v>
      </c>
      <c r="J4701" t="s">
        <v>51</v>
      </c>
      <c r="K4701">
        <v>2011</v>
      </c>
      <c r="L4701">
        <v>49.3</v>
      </c>
      <c r="M4701" t="s">
        <v>41</v>
      </c>
      <c r="N4701" t="s">
        <v>31</v>
      </c>
      <c r="O4701">
        <v>5987</v>
      </c>
      <c r="P4701" t="s">
        <v>42</v>
      </c>
      <c r="Q4701">
        <v>2011</v>
      </c>
      <c r="R4701">
        <v>59872011</v>
      </c>
      <c r="S4701" t="s">
        <v>33</v>
      </c>
      <c r="T4701" t="s">
        <v>43</v>
      </c>
    </row>
    <row r="4702" spans="1:20" x14ac:dyDescent="0.25">
      <c r="A4702" t="s">
        <v>196</v>
      </c>
      <c r="B4702" t="s">
        <v>861</v>
      </c>
      <c r="C4702" t="s">
        <v>862</v>
      </c>
      <c r="D4702" t="s">
        <v>194</v>
      </c>
      <c r="E4702" t="s">
        <v>25</v>
      </c>
      <c r="F4702">
        <v>1</v>
      </c>
      <c r="G4702" t="s">
        <v>5146</v>
      </c>
      <c r="H4702" t="s">
        <v>39</v>
      </c>
      <c r="I4702" t="s">
        <v>28</v>
      </c>
      <c r="J4702" t="s">
        <v>51</v>
      </c>
      <c r="K4702">
        <v>2011</v>
      </c>
      <c r="L4702">
        <v>68.7</v>
      </c>
      <c r="M4702" t="s">
        <v>41</v>
      </c>
      <c r="N4702" t="s">
        <v>31</v>
      </c>
      <c r="O4702">
        <v>5985</v>
      </c>
      <c r="P4702" t="s">
        <v>42</v>
      </c>
      <c r="Q4702">
        <v>2011</v>
      </c>
      <c r="R4702">
        <v>59852011</v>
      </c>
      <c r="S4702" t="s">
        <v>33</v>
      </c>
      <c r="T4702" t="s">
        <v>43</v>
      </c>
    </row>
    <row r="4703" spans="1:20" x14ac:dyDescent="0.25">
      <c r="A4703" t="s">
        <v>196</v>
      </c>
      <c r="B4703" t="s">
        <v>861</v>
      </c>
      <c r="C4703" t="s">
        <v>862</v>
      </c>
      <c r="D4703" t="s">
        <v>194</v>
      </c>
      <c r="E4703" t="s">
        <v>25</v>
      </c>
      <c r="F4703">
        <v>1</v>
      </c>
      <c r="G4703" t="s">
        <v>5145</v>
      </c>
      <c r="H4703" t="s">
        <v>39</v>
      </c>
      <c r="I4703" t="s">
        <v>28</v>
      </c>
      <c r="J4703" t="s">
        <v>51</v>
      </c>
      <c r="K4703">
        <v>2011</v>
      </c>
      <c r="L4703">
        <v>73.599999999999994</v>
      </c>
      <c r="M4703" t="s">
        <v>41</v>
      </c>
      <c r="N4703" t="s">
        <v>31</v>
      </c>
      <c r="O4703">
        <v>5984</v>
      </c>
      <c r="P4703" t="s">
        <v>42</v>
      </c>
      <c r="Q4703">
        <v>2011</v>
      </c>
      <c r="R4703">
        <v>59842011</v>
      </c>
      <c r="S4703" t="s">
        <v>33</v>
      </c>
      <c r="T4703" t="s">
        <v>43</v>
      </c>
    </row>
    <row r="4704" spans="1:20" x14ac:dyDescent="0.25">
      <c r="A4704" t="s">
        <v>196</v>
      </c>
      <c r="B4704" t="s">
        <v>861</v>
      </c>
      <c r="C4704" t="s">
        <v>862</v>
      </c>
      <c r="D4704" t="s">
        <v>194</v>
      </c>
      <c r="E4704" t="s">
        <v>25</v>
      </c>
      <c r="F4704">
        <v>1</v>
      </c>
      <c r="G4704" t="s">
        <v>5144</v>
      </c>
      <c r="H4704" t="s">
        <v>39</v>
      </c>
      <c r="I4704" t="s">
        <v>28</v>
      </c>
      <c r="J4704" t="s">
        <v>51</v>
      </c>
      <c r="K4704">
        <v>2011</v>
      </c>
      <c r="L4704">
        <v>258.5</v>
      </c>
      <c r="M4704" t="s">
        <v>54</v>
      </c>
      <c r="N4704" t="s">
        <v>31</v>
      </c>
      <c r="O4704">
        <v>5982</v>
      </c>
      <c r="P4704" t="s">
        <v>42</v>
      </c>
      <c r="Q4704">
        <v>2011</v>
      </c>
      <c r="R4704">
        <v>59822011</v>
      </c>
      <c r="S4704" t="s">
        <v>33</v>
      </c>
      <c r="T4704" t="s">
        <v>43</v>
      </c>
    </row>
    <row r="4705" spans="1:20" x14ac:dyDescent="0.25">
      <c r="A4705" t="s">
        <v>196</v>
      </c>
      <c r="B4705" t="s">
        <v>861</v>
      </c>
      <c r="C4705" t="s">
        <v>862</v>
      </c>
      <c r="D4705" t="s">
        <v>194</v>
      </c>
      <c r="E4705" t="s">
        <v>25</v>
      </c>
      <c r="F4705">
        <v>1</v>
      </c>
      <c r="G4705" t="s">
        <v>5143</v>
      </c>
      <c r="H4705" t="s">
        <v>39</v>
      </c>
      <c r="I4705" t="s">
        <v>28</v>
      </c>
      <c r="J4705" t="s">
        <v>51</v>
      </c>
      <c r="K4705">
        <v>2011</v>
      </c>
      <c r="L4705">
        <v>558.6</v>
      </c>
      <c r="M4705" t="s">
        <v>84</v>
      </c>
      <c r="N4705" t="s">
        <v>31</v>
      </c>
      <c r="O4705">
        <v>5981</v>
      </c>
      <c r="P4705" t="s">
        <v>42</v>
      </c>
      <c r="Q4705">
        <v>2011</v>
      </c>
      <c r="R4705">
        <v>59812011</v>
      </c>
      <c r="S4705" t="s">
        <v>33</v>
      </c>
      <c r="T4705" t="s">
        <v>43</v>
      </c>
    </row>
    <row r="4706" spans="1:20" x14ac:dyDescent="0.25">
      <c r="A4706" t="s">
        <v>196</v>
      </c>
      <c r="B4706" t="s">
        <v>861</v>
      </c>
      <c r="C4706" t="s">
        <v>862</v>
      </c>
      <c r="D4706" t="s">
        <v>194</v>
      </c>
      <c r="E4706" t="s">
        <v>25</v>
      </c>
      <c r="F4706">
        <v>1</v>
      </c>
      <c r="G4706" t="s">
        <v>5142</v>
      </c>
      <c r="H4706" t="s">
        <v>39</v>
      </c>
      <c r="I4706" t="s">
        <v>28</v>
      </c>
      <c r="J4706" t="s">
        <v>51</v>
      </c>
      <c r="K4706">
        <v>2011</v>
      </c>
      <c r="L4706">
        <v>260</v>
      </c>
      <c r="M4706" t="s">
        <v>54</v>
      </c>
      <c r="N4706" t="s">
        <v>31</v>
      </c>
      <c r="O4706">
        <v>5979</v>
      </c>
      <c r="P4706" t="s">
        <v>42</v>
      </c>
      <c r="Q4706">
        <v>2011</v>
      </c>
      <c r="R4706">
        <v>59792011</v>
      </c>
      <c r="S4706" t="s">
        <v>33</v>
      </c>
      <c r="T4706" t="s">
        <v>43</v>
      </c>
    </row>
    <row r="4707" spans="1:20" x14ac:dyDescent="0.25">
      <c r="A4707" t="s">
        <v>196</v>
      </c>
      <c r="B4707" t="s">
        <v>861</v>
      </c>
      <c r="C4707" t="s">
        <v>862</v>
      </c>
      <c r="D4707" t="s">
        <v>194</v>
      </c>
      <c r="E4707" t="s">
        <v>25</v>
      </c>
      <c r="F4707">
        <v>1</v>
      </c>
      <c r="G4707" t="s">
        <v>5141</v>
      </c>
      <c r="H4707" t="s">
        <v>39</v>
      </c>
      <c r="I4707" t="s">
        <v>28</v>
      </c>
      <c r="J4707" t="s">
        <v>51</v>
      </c>
      <c r="K4707">
        <v>2011</v>
      </c>
      <c r="L4707">
        <v>546.9</v>
      </c>
      <c r="M4707" t="s">
        <v>84</v>
      </c>
      <c r="N4707" t="s">
        <v>31</v>
      </c>
      <c r="O4707">
        <v>5978</v>
      </c>
      <c r="P4707" t="s">
        <v>42</v>
      </c>
      <c r="Q4707">
        <v>2011</v>
      </c>
      <c r="R4707">
        <v>59782011</v>
      </c>
      <c r="S4707" t="s">
        <v>33</v>
      </c>
      <c r="T4707" t="s">
        <v>43</v>
      </c>
    </row>
    <row r="4708" spans="1:20" x14ac:dyDescent="0.25">
      <c r="A4708" t="s">
        <v>196</v>
      </c>
      <c r="B4708" t="s">
        <v>861</v>
      </c>
      <c r="C4708" t="s">
        <v>862</v>
      </c>
      <c r="D4708" t="s">
        <v>194</v>
      </c>
      <c r="E4708" t="s">
        <v>25</v>
      </c>
      <c r="F4708">
        <v>1</v>
      </c>
      <c r="G4708" t="s">
        <v>5140</v>
      </c>
      <c r="H4708" t="s">
        <v>39</v>
      </c>
      <c r="I4708" t="s">
        <v>28</v>
      </c>
      <c r="J4708" t="s">
        <v>51</v>
      </c>
      <c r="K4708">
        <v>2011</v>
      </c>
      <c r="L4708">
        <v>516.70000000000005</v>
      </c>
      <c r="M4708" t="s">
        <v>84</v>
      </c>
      <c r="N4708" t="s">
        <v>31</v>
      </c>
      <c r="O4708">
        <v>5977</v>
      </c>
      <c r="P4708" t="s">
        <v>42</v>
      </c>
      <c r="Q4708">
        <v>2011</v>
      </c>
      <c r="R4708">
        <v>59772011</v>
      </c>
      <c r="S4708" t="s">
        <v>33</v>
      </c>
      <c r="T4708" t="s">
        <v>43</v>
      </c>
    </row>
    <row r="4709" spans="1:20" x14ac:dyDescent="0.25">
      <c r="A4709" t="s">
        <v>196</v>
      </c>
      <c r="B4709" t="s">
        <v>861</v>
      </c>
      <c r="C4709" t="s">
        <v>862</v>
      </c>
      <c r="D4709" t="s">
        <v>194</v>
      </c>
      <c r="E4709" t="s">
        <v>25</v>
      </c>
      <c r="F4709">
        <v>1</v>
      </c>
      <c r="G4709" t="s">
        <v>5139</v>
      </c>
      <c r="H4709" t="s">
        <v>39</v>
      </c>
      <c r="I4709" t="s">
        <v>28</v>
      </c>
      <c r="J4709" t="s">
        <v>51</v>
      </c>
      <c r="K4709">
        <v>2011</v>
      </c>
      <c r="L4709">
        <v>342.8</v>
      </c>
      <c r="M4709" t="s">
        <v>54</v>
      </c>
      <c r="N4709" t="s">
        <v>31</v>
      </c>
      <c r="O4709">
        <v>5975</v>
      </c>
      <c r="P4709" t="s">
        <v>42</v>
      </c>
      <c r="Q4709">
        <v>2011</v>
      </c>
      <c r="R4709">
        <v>59752011</v>
      </c>
      <c r="S4709" t="s">
        <v>33</v>
      </c>
      <c r="T4709" t="s">
        <v>43</v>
      </c>
    </row>
    <row r="4710" spans="1:20" x14ac:dyDescent="0.25">
      <c r="A4710" t="s">
        <v>196</v>
      </c>
      <c r="B4710" t="s">
        <v>861</v>
      </c>
      <c r="C4710" t="s">
        <v>862</v>
      </c>
      <c r="D4710" t="s">
        <v>194</v>
      </c>
      <c r="E4710" t="s">
        <v>25</v>
      </c>
      <c r="F4710">
        <v>1</v>
      </c>
      <c r="G4710" t="s">
        <v>5138</v>
      </c>
      <c r="H4710" t="s">
        <v>27</v>
      </c>
      <c r="I4710" t="s">
        <v>28</v>
      </c>
      <c r="J4710" t="s">
        <v>51</v>
      </c>
      <c r="K4710">
        <v>2011</v>
      </c>
      <c r="L4710">
        <v>120.2</v>
      </c>
      <c r="M4710" t="s">
        <v>54</v>
      </c>
      <c r="N4710" t="s">
        <v>31</v>
      </c>
      <c r="O4710">
        <v>5974</v>
      </c>
      <c r="P4710" t="s">
        <v>55</v>
      </c>
      <c r="Q4710">
        <v>2011</v>
      </c>
      <c r="R4710">
        <v>59742011</v>
      </c>
      <c r="S4710" t="s">
        <v>33</v>
      </c>
      <c r="T4710" t="s">
        <v>43</v>
      </c>
    </row>
    <row r="4711" spans="1:20" x14ac:dyDescent="0.25">
      <c r="A4711" t="s">
        <v>196</v>
      </c>
      <c r="B4711" t="s">
        <v>861</v>
      </c>
      <c r="C4711" t="s">
        <v>862</v>
      </c>
      <c r="D4711" t="s">
        <v>194</v>
      </c>
      <c r="E4711" t="s">
        <v>25</v>
      </c>
      <c r="F4711">
        <v>1</v>
      </c>
      <c r="G4711" t="s">
        <v>5137</v>
      </c>
      <c r="H4711" t="s">
        <v>39</v>
      </c>
      <c r="I4711" t="s">
        <v>28</v>
      </c>
      <c r="J4711" t="s">
        <v>51</v>
      </c>
      <c r="K4711">
        <v>2011</v>
      </c>
      <c r="L4711">
        <v>280.7</v>
      </c>
      <c r="M4711" t="s">
        <v>54</v>
      </c>
      <c r="N4711" t="s">
        <v>31</v>
      </c>
      <c r="O4711">
        <v>5970</v>
      </c>
      <c r="P4711" t="s">
        <v>42</v>
      </c>
      <c r="Q4711">
        <v>2011</v>
      </c>
      <c r="R4711">
        <v>59702011</v>
      </c>
      <c r="S4711" t="s">
        <v>33</v>
      </c>
      <c r="T4711" t="s">
        <v>43</v>
      </c>
    </row>
    <row r="4712" spans="1:20" x14ac:dyDescent="0.25">
      <c r="A4712" t="s">
        <v>196</v>
      </c>
      <c r="B4712" t="s">
        <v>861</v>
      </c>
      <c r="C4712" t="s">
        <v>862</v>
      </c>
      <c r="D4712" t="s">
        <v>194</v>
      </c>
      <c r="E4712" t="s">
        <v>25</v>
      </c>
      <c r="F4712">
        <v>1</v>
      </c>
      <c r="G4712" t="s">
        <v>5136</v>
      </c>
      <c r="H4712" t="s">
        <v>27</v>
      </c>
      <c r="I4712" t="s">
        <v>28</v>
      </c>
      <c r="J4712" t="s">
        <v>40</v>
      </c>
      <c r="K4712">
        <v>2006</v>
      </c>
      <c r="L4712">
        <v>12.8</v>
      </c>
      <c r="M4712" t="s">
        <v>41</v>
      </c>
      <c r="N4712" t="s">
        <v>31</v>
      </c>
      <c r="O4712">
        <v>5791</v>
      </c>
      <c r="P4712" t="s">
        <v>32</v>
      </c>
      <c r="Q4712">
        <v>2006</v>
      </c>
      <c r="R4712">
        <v>57912006</v>
      </c>
      <c r="S4712" t="s">
        <v>33</v>
      </c>
      <c r="T4712" t="s">
        <v>43</v>
      </c>
    </row>
    <row r="4713" spans="1:20" x14ac:dyDescent="0.25">
      <c r="A4713" t="s">
        <v>196</v>
      </c>
      <c r="B4713" t="s">
        <v>861</v>
      </c>
      <c r="C4713" t="s">
        <v>862</v>
      </c>
      <c r="D4713" t="s">
        <v>194</v>
      </c>
      <c r="E4713" t="s">
        <v>25</v>
      </c>
      <c r="F4713">
        <v>0</v>
      </c>
      <c r="G4713" t="s">
        <v>5135</v>
      </c>
      <c r="H4713" t="s">
        <v>27</v>
      </c>
      <c r="I4713" t="s">
        <v>28</v>
      </c>
      <c r="J4713" t="s">
        <v>40</v>
      </c>
      <c r="K4713">
        <v>2008</v>
      </c>
      <c r="L4713">
        <v>12</v>
      </c>
      <c r="M4713" t="s">
        <v>41</v>
      </c>
      <c r="N4713" t="s">
        <v>31</v>
      </c>
      <c r="O4713">
        <v>5790</v>
      </c>
      <c r="P4713" t="s">
        <v>55</v>
      </c>
      <c r="Q4713">
        <v>2004</v>
      </c>
      <c r="R4713">
        <v>57902008</v>
      </c>
      <c r="S4713" t="s">
        <v>33</v>
      </c>
      <c r="T4713" t="s">
        <v>43</v>
      </c>
    </row>
    <row r="4714" spans="1:20" x14ac:dyDescent="0.25">
      <c r="A4714" t="s">
        <v>196</v>
      </c>
      <c r="B4714" t="s">
        <v>861</v>
      </c>
      <c r="C4714" t="s">
        <v>862</v>
      </c>
      <c r="D4714" t="s">
        <v>194</v>
      </c>
      <c r="E4714" t="s">
        <v>25</v>
      </c>
      <c r="F4714">
        <v>1</v>
      </c>
      <c r="G4714" t="s">
        <v>5135</v>
      </c>
      <c r="H4714" t="s">
        <v>27</v>
      </c>
      <c r="I4714" t="s">
        <v>28</v>
      </c>
      <c r="J4714" t="s">
        <v>40</v>
      </c>
      <c r="K4714">
        <v>2004</v>
      </c>
      <c r="L4714">
        <v>6</v>
      </c>
      <c r="M4714" t="s">
        <v>41</v>
      </c>
      <c r="N4714" t="s">
        <v>31</v>
      </c>
      <c r="O4714">
        <v>5790</v>
      </c>
      <c r="P4714" t="s">
        <v>55</v>
      </c>
      <c r="Q4714">
        <v>2004</v>
      </c>
      <c r="R4714">
        <v>57902004</v>
      </c>
      <c r="S4714" t="s">
        <v>33</v>
      </c>
      <c r="T4714" t="s">
        <v>43</v>
      </c>
    </row>
    <row r="4715" spans="1:20" x14ac:dyDescent="0.25">
      <c r="A4715" t="s">
        <v>196</v>
      </c>
      <c r="B4715" t="s">
        <v>861</v>
      </c>
      <c r="C4715" t="s">
        <v>862</v>
      </c>
      <c r="D4715" t="s">
        <v>194</v>
      </c>
      <c r="E4715" t="s">
        <v>25</v>
      </c>
      <c r="F4715">
        <v>1</v>
      </c>
      <c r="G4715" t="s">
        <v>5134</v>
      </c>
      <c r="H4715" t="s">
        <v>27</v>
      </c>
      <c r="I4715" t="s">
        <v>28</v>
      </c>
      <c r="J4715" t="s">
        <v>40</v>
      </c>
      <c r="K4715">
        <v>2010</v>
      </c>
      <c r="L4715">
        <v>636</v>
      </c>
      <c r="M4715" t="s">
        <v>84</v>
      </c>
      <c r="N4715" t="s">
        <v>31</v>
      </c>
      <c r="O4715">
        <v>5744</v>
      </c>
      <c r="P4715" t="s">
        <v>32</v>
      </c>
      <c r="Q4715">
        <v>2010</v>
      </c>
      <c r="R4715">
        <v>57442010</v>
      </c>
      <c r="S4715" t="s">
        <v>33</v>
      </c>
      <c r="T4715" t="s">
        <v>43</v>
      </c>
    </row>
    <row r="4716" spans="1:20" x14ac:dyDescent="0.25">
      <c r="A4716" t="s">
        <v>196</v>
      </c>
      <c r="B4716" t="s">
        <v>861</v>
      </c>
      <c r="C4716" t="s">
        <v>862</v>
      </c>
      <c r="D4716" t="s">
        <v>194</v>
      </c>
      <c r="E4716" t="s">
        <v>25</v>
      </c>
      <c r="F4716">
        <v>1</v>
      </c>
      <c r="G4716" t="s">
        <v>5133</v>
      </c>
      <c r="H4716" t="s">
        <v>39</v>
      </c>
      <c r="I4716" t="s">
        <v>28</v>
      </c>
      <c r="J4716" t="s">
        <v>51</v>
      </c>
      <c r="K4716">
        <v>2009</v>
      </c>
      <c r="L4716">
        <v>82.6</v>
      </c>
      <c r="M4716" t="s">
        <v>41</v>
      </c>
      <c r="N4716" t="s">
        <v>31</v>
      </c>
      <c r="O4716">
        <v>5734</v>
      </c>
      <c r="P4716" t="s">
        <v>42</v>
      </c>
      <c r="Q4716">
        <v>2009</v>
      </c>
      <c r="R4716">
        <v>57342009</v>
      </c>
      <c r="S4716" t="s">
        <v>33</v>
      </c>
      <c r="T4716" t="s">
        <v>43</v>
      </c>
    </row>
    <row r="4717" spans="1:20" x14ac:dyDescent="0.25">
      <c r="A4717" t="s">
        <v>196</v>
      </c>
      <c r="B4717" t="s">
        <v>861</v>
      </c>
      <c r="C4717" t="s">
        <v>862</v>
      </c>
      <c r="D4717" t="s">
        <v>194</v>
      </c>
      <c r="E4717" t="s">
        <v>25</v>
      </c>
      <c r="F4717">
        <v>1</v>
      </c>
      <c r="G4717" t="s">
        <v>5132</v>
      </c>
      <c r="H4717" t="s">
        <v>27</v>
      </c>
      <c r="I4717" t="s">
        <v>28</v>
      </c>
      <c r="J4717" t="s">
        <v>40</v>
      </c>
      <c r="K4717">
        <v>2010</v>
      </c>
      <c r="L4717">
        <v>1662</v>
      </c>
      <c r="M4717" t="s">
        <v>78</v>
      </c>
      <c r="N4717" t="s">
        <v>31</v>
      </c>
      <c r="O4717">
        <v>5729</v>
      </c>
      <c r="P4717" t="s">
        <v>32</v>
      </c>
      <c r="Q4717">
        <v>2010</v>
      </c>
      <c r="R4717">
        <v>57292010</v>
      </c>
      <c r="S4717" t="s">
        <v>33</v>
      </c>
      <c r="T4717" t="s">
        <v>43</v>
      </c>
    </row>
    <row r="4718" spans="1:20" x14ac:dyDescent="0.25">
      <c r="A4718" t="s">
        <v>196</v>
      </c>
      <c r="B4718" t="s">
        <v>861</v>
      </c>
      <c r="C4718" t="s">
        <v>862</v>
      </c>
      <c r="D4718" t="s">
        <v>194</v>
      </c>
      <c r="E4718" t="s">
        <v>25</v>
      </c>
      <c r="F4718">
        <v>1</v>
      </c>
      <c r="G4718" t="s">
        <v>5131</v>
      </c>
      <c r="H4718" t="s">
        <v>27</v>
      </c>
      <c r="I4718" t="s">
        <v>28</v>
      </c>
      <c r="J4718" t="s">
        <v>40</v>
      </c>
      <c r="K4718">
        <v>2010</v>
      </c>
      <c r="L4718">
        <v>2514.7600000000002</v>
      </c>
      <c r="M4718" t="s">
        <v>30</v>
      </c>
      <c r="N4718" t="s">
        <v>31</v>
      </c>
      <c r="O4718">
        <v>5728</v>
      </c>
      <c r="P4718" t="s">
        <v>32</v>
      </c>
      <c r="Q4718">
        <v>2010</v>
      </c>
      <c r="R4718">
        <v>57282010</v>
      </c>
      <c r="S4718" t="s">
        <v>33</v>
      </c>
      <c r="T4718" t="s">
        <v>43</v>
      </c>
    </row>
    <row r="4719" spans="1:20" x14ac:dyDescent="0.25">
      <c r="A4719" t="s">
        <v>196</v>
      </c>
      <c r="B4719" t="s">
        <v>861</v>
      </c>
      <c r="C4719" t="s">
        <v>862</v>
      </c>
      <c r="D4719" t="s">
        <v>194</v>
      </c>
      <c r="E4719" t="s">
        <v>25</v>
      </c>
      <c r="F4719">
        <v>1</v>
      </c>
      <c r="G4719" t="s">
        <v>5130</v>
      </c>
      <c r="H4719" t="s">
        <v>39</v>
      </c>
      <c r="I4719" t="s">
        <v>28</v>
      </c>
      <c r="J4719" t="s">
        <v>51</v>
      </c>
      <c r="K4719">
        <v>2010</v>
      </c>
      <c r="L4719">
        <v>306</v>
      </c>
      <c r="M4719" t="s">
        <v>54</v>
      </c>
      <c r="N4719" t="s">
        <v>31</v>
      </c>
      <c r="O4719">
        <v>5703</v>
      </c>
      <c r="P4719" t="s">
        <v>42</v>
      </c>
      <c r="Q4719">
        <v>2010</v>
      </c>
      <c r="R4719">
        <v>57032010</v>
      </c>
      <c r="S4719" t="s">
        <v>33</v>
      </c>
      <c r="T4719" t="s">
        <v>43</v>
      </c>
    </row>
    <row r="4720" spans="1:20" x14ac:dyDescent="0.25">
      <c r="A4720" t="s">
        <v>196</v>
      </c>
      <c r="B4720" t="s">
        <v>861</v>
      </c>
      <c r="C4720" t="s">
        <v>862</v>
      </c>
      <c r="D4720" t="s">
        <v>194</v>
      </c>
      <c r="E4720" t="s">
        <v>25</v>
      </c>
      <c r="F4720">
        <v>1</v>
      </c>
      <c r="G4720" t="s">
        <v>5129</v>
      </c>
      <c r="H4720" t="s">
        <v>39</v>
      </c>
      <c r="I4720" t="s">
        <v>28</v>
      </c>
      <c r="J4720" t="s">
        <v>51</v>
      </c>
      <c r="K4720">
        <v>2010</v>
      </c>
      <c r="L4720">
        <v>85.4</v>
      </c>
      <c r="M4720" t="s">
        <v>41</v>
      </c>
      <c r="N4720" t="s">
        <v>31</v>
      </c>
      <c r="O4720">
        <v>5698</v>
      </c>
      <c r="P4720" t="s">
        <v>42</v>
      </c>
      <c r="Q4720">
        <v>2010</v>
      </c>
      <c r="R4720">
        <v>56982010</v>
      </c>
      <c r="S4720" t="s">
        <v>33</v>
      </c>
      <c r="T4720" t="s">
        <v>43</v>
      </c>
    </row>
    <row r="4721" spans="1:20" x14ac:dyDescent="0.25">
      <c r="A4721" t="s">
        <v>196</v>
      </c>
      <c r="B4721" t="s">
        <v>861</v>
      </c>
      <c r="C4721" t="s">
        <v>862</v>
      </c>
      <c r="D4721" t="s">
        <v>194</v>
      </c>
      <c r="E4721" t="s">
        <v>25</v>
      </c>
      <c r="F4721">
        <v>1</v>
      </c>
      <c r="G4721" t="s">
        <v>5128</v>
      </c>
      <c r="H4721" t="s">
        <v>39</v>
      </c>
      <c r="I4721" t="s">
        <v>28</v>
      </c>
      <c r="J4721" t="s">
        <v>51</v>
      </c>
      <c r="K4721">
        <v>2010</v>
      </c>
      <c r="L4721">
        <v>74.72</v>
      </c>
      <c r="M4721" t="s">
        <v>41</v>
      </c>
      <c r="N4721" t="s">
        <v>31</v>
      </c>
      <c r="O4721">
        <v>5694</v>
      </c>
      <c r="P4721" t="s">
        <v>42</v>
      </c>
      <c r="Q4721">
        <v>2010</v>
      </c>
      <c r="R4721">
        <v>56942010</v>
      </c>
      <c r="S4721" t="s">
        <v>33</v>
      </c>
      <c r="T4721" t="s">
        <v>43</v>
      </c>
    </row>
    <row r="4722" spans="1:20" x14ac:dyDescent="0.25">
      <c r="A4722" t="s">
        <v>196</v>
      </c>
      <c r="B4722" t="s">
        <v>861</v>
      </c>
      <c r="C4722" t="s">
        <v>862</v>
      </c>
      <c r="D4722" t="s">
        <v>194</v>
      </c>
      <c r="E4722" t="s">
        <v>25</v>
      </c>
      <c r="F4722">
        <v>1</v>
      </c>
      <c r="G4722" t="s">
        <v>5127</v>
      </c>
      <c r="H4722" t="s">
        <v>27</v>
      </c>
      <c r="I4722" t="s">
        <v>28</v>
      </c>
      <c r="J4722" t="s">
        <v>51</v>
      </c>
      <c r="K4722">
        <v>2010</v>
      </c>
      <c r="L4722">
        <v>1753.8</v>
      </c>
      <c r="M4722" t="s">
        <v>78</v>
      </c>
      <c r="N4722" t="s">
        <v>31</v>
      </c>
      <c r="O4722">
        <v>5687</v>
      </c>
      <c r="P4722" t="s">
        <v>55</v>
      </c>
      <c r="Q4722">
        <v>2010</v>
      </c>
      <c r="R4722">
        <v>56872010</v>
      </c>
      <c r="S4722" t="s">
        <v>33</v>
      </c>
      <c r="T4722" t="s">
        <v>43</v>
      </c>
    </row>
    <row r="4723" spans="1:20" x14ac:dyDescent="0.25">
      <c r="A4723" t="s">
        <v>196</v>
      </c>
      <c r="B4723" t="s">
        <v>861</v>
      </c>
      <c r="C4723" t="s">
        <v>862</v>
      </c>
      <c r="D4723" t="s">
        <v>194</v>
      </c>
      <c r="E4723" t="s">
        <v>25</v>
      </c>
      <c r="F4723">
        <v>1</v>
      </c>
      <c r="G4723" t="s">
        <v>5126</v>
      </c>
      <c r="H4723" t="s">
        <v>27</v>
      </c>
      <c r="I4723" t="s">
        <v>28</v>
      </c>
      <c r="J4723" t="s">
        <v>40</v>
      </c>
      <c r="K4723">
        <v>2020</v>
      </c>
      <c r="L4723">
        <v>151.15</v>
      </c>
      <c r="M4723" t="s">
        <v>54</v>
      </c>
      <c r="N4723" t="s">
        <v>31</v>
      </c>
      <c r="O4723">
        <v>10816</v>
      </c>
      <c r="P4723" t="s">
        <v>32</v>
      </c>
      <c r="Q4723">
        <v>2020</v>
      </c>
      <c r="R4723">
        <v>108162020</v>
      </c>
      <c r="S4723" t="s">
        <v>33</v>
      </c>
      <c r="T4723" t="s">
        <v>34</v>
      </c>
    </row>
    <row r="4724" spans="1:20" x14ac:dyDescent="0.25">
      <c r="A4724" t="s">
        <v>196</v>
      </c>
      <c r="B4724" t="s">
        <v>861</v>
      </c>
      <c r="C4724" t="s">
        <v>862</v>
      </c>
      <c r="D4724" t="s">
        <v>194</v>
      </c>
      <c r="E4724" t="s">
        <v>25</v>
      </c>
      <c r="F4724">
        <v>1</v>
      </c>
      <c r="G4724" t="s">
        <v>5125</v>
      </c>
      <c r="H4724" t="s">
        <v>39</v>
      </c>
      <c r="I4724" t="s">
        <v>28</v>
      </c>
      <c r="J4724" t="s">
        <v>51</v>
      </c>
      <c r="K4724">
        <v>2006</v>
      </c>
      <c r="L4724">
        <v>357</v>
      </c>
      <c r="M4724" t="s">
        <v>54</v>
      </c>
      <c r="N4724" t="s">
        <v>31</v>
      </c>
      <c r="O4724">
        <v>5620</v>
      </c>
      <c r="P4724" t="s">
        <v>42</v>
      </c>
      <c r="Q4724">
        <v>2006</v>
      </c>
      <c r="R4724">
        <v>56202006</v>
      </c>
      <c r="S4724" t="s">
        <v>33</v>
      </c>
      <c r="T4724" t="s">
        <v>43</v>
      </c>
    </row>
    <row r="4725" spans="1:20" x14ac:dyDescent="0.25">
      <c r="A4725" t="s">
        <v>196</v>
      </c>
      <c r="B4725" t="s">
        <v>861</v>
      </c>
      <c r="C4725" t="s">
        <v>862</v>
      </c>
      <c r="D4725" t="s">
        <v>194</v>
      </c>
      <c r="E4725" t="s">
        <v>25</v>
      </c>
      <c r="F4725">
        <v>0</v>
      </c>
      <c r="G4725" t="s">
        <v>5124</v>
      </c>
      <c r="H4725" t="s">
        <v>27</v>
      </c>
      <c r="I4725" t="s">
        <v>28</v>
      </c>
      <c r="J4725" t="s">
        <v>40</v>
      </c>
      <c r="K4725">
        <v>2010</v>
      </c>
      <c r="L4725">
        <v>2932.5</v>
      </c>
      <c r="M4725" t="s">
        <v>30</v>
      </c>
      <c r="N4725" t="s">
        <v>31</v>
      </c>
      <c r="O4725">
        <v>5610</v>
      </c>
      <c r="P4725" t="s">
        <v>32</v>
      </c>
      <c r="Q4725">
        <v>2007</v>
      </c>
      <c r="R4725">
        <v>56102010</v>
      </c>
      <c r="S4725" t="s">
        <v>33</v>
      </c>
      <c r="T4725" t="s">
        <v>43</v>
      </c>
    </row>
    <row r="4726" spans="1:20" x14ac:dyDescent="0.25">
      <c r="A4726" t="s">
        <v>196</v>
      </c>
      <c r="B4726" t="s">
        <v>861</v>
      </c>
      <c r="C4726" t="s">
        <v>862</v>
      </c>
      <c r="D4726" t="s">
        <v>194</v>
      </c>
      <c r="E4726" t="s">
        <v>25</v>
      </c>
      <c r="F4726">
        <v>1</v>
      </c>
      <c r="G4726" t="s">
        <v>5124</v>
      </c>
      <c r="H4726" t="s">
        <v>27</v>
      </c>
      <c r="I4726" t="s">
        <v>28</v>
      </c>
      <c r="J4726" t="s">
        <v>40</v>
      </c>
      <c r="K4726">
        <v>2007</v>
      </c>
      <c r="L4726">
        <v>1050</v>
      </c>
      <c r="M4726" t="s">
        <v>78</v>
      </c>
      <c r="N4726" t="s">
        <v>31</v>
      </c>
      <c r="O4726">
        <v>5610</v>
      </c>
      <c r="P4726" t="s">
        <v>32</v>
      </c>
      <c r="Q4726">
        <v>2007</v>
      </c>
      <c r="R4726">
        <v>56102007</v>
      </c>
      <c r="S4726" t="s">
        <v>33</v>
      </c>
      <c r="T4726" t="s">
        <v>43</v>
      </c>
    </row>
    <row r="4727" spans="1:20" x14ac:dyDescent="0.25">
      <c r="A4727" t="s">
        <v>196</v>
      </c>
      <c r="B4727" t="s">
        <v>861</v>
      </c>
      <c r="C4727" t="s">
        <v>862</v>
      </c>
      <c r="D4727" t="s">
        <v>194</v>
      </c>
      <c r="E4727" t="s">
        <v>25</v>
      </c>
      <c r="F4727">
        <v>1</v>
      </c>
      <c r="G4727" t="s">
        <v>5123</v>
      </c>
      <c r="H4727" t="s">
        <v>27</v>
      </c>
      <c r="I4727" t="s">
        <v>28</v>
      </c>
      <c r="J4727" t="s">
        <v>40</v>
      </c>
      <c r="K4727">
        <v>2005</v>
      </c>
      <c r="L4727">
        <v>5.5</v>
      </c>
      <c r="M4727" t="s">
        <v>41</v>
      </c>
      <c r="N4727" t="s">
        <v>31</v>
      </c>
      <c r="O4727">
        <v>5792</v>
      </c>
      <c r="P4727" t="s">
        <v>32</v>
      </c>
      <c r="Q4727">
        <v>2005</v>
      </c>
      <c r="R4727">
        <v>57922005</v>
      </c>
      <c r="S4727" t="s">
        <v>33</v>
      </c>
      <c r="T4727" t="s">
        <v>43</v>
      </c>
    </row>
    <row r="4728" spans="1:20" x14ac:dyDescent="0.25">
      <c r="A4728" t="s">
        <v>196</v>
      </c>
      <c r="B4728" t="s">
        <v>861</v>
      </c>
      <c r="C4728" t="s">
        <v>862</v>
      </c>
      <c r="D4728" t="s">
        <v>194</v>
      </c>
      <c r="E4728" t="s">
        <v>25</v>
      </c>
      <c r="F4728">
        <v>1</v>
      </c>
      <c r="G4728" t="s">
        <v>5122</v>
      </c>
      <c r="H4728" t="s">
        <v>27</v>
      </c>
      <c r="I4728" t="s">
        <v>28</v>
      </c>
      <c r="J4728" t="s">
        <v>40</v>
      </c>
      <c r="K4728">
        <v>2009</v>
      </c>
      <c r="L4728">
        <v>1913.4</v>
      </c>
      <c r="M4728" t="s">
        <v>78</v>
      </c>
      <c r="N4728" t="s">
        <v>31</v>
      </c>
      <c r="O4728">
        <v>5510</v>
      </c>
      <c r="P4728" t="s">
        <v>32</v>
      </c>
      <c r="Q4728">
        <v>2009</v>
      </c>
      <c r="R4728">
        <v>55102009</v>
      </c>
      <c r="S4728" t="s">
        <v>33</v>
      </c>
      <c r="T4728" t="s">
        <v>43</v>
      </c>
    </row>
    <row r="4729" spans="1:20" x14ac:dyDescent="0.25">
      <c r="A4729" t="s">
        <v>196</v>
      </c>
      <c r="B4729" t="s">
        <v>861</v>
      </c>
      <c r="C4729" t="s">
        <v>862</v>
      </c>
      <c r="D4729" t="s">
        <v>194</v>
      </c>
      <c r="E4729" t="s">
        <v>25</v>
      </c>
      <c r="F4729">
        <v>1</v>
      </c>
      <c r="G4729" t="s">
        <v>5121</v>
      </c>
      <c r="H4729" t="s">
        <v>27</v>
      </c>
      <c r="I4729" t="s">
        <v>28</v>
      </c>
      <c r="J4729" t="s">
        <v>40</v>
      </c>
      <c r="K4729">
        <v>2009</v>
      </c>
      <c r="L4729">
        <v>330.5</v>
      </c>
      <c r="M4729" t="s">
        <v>54</v>
      </c>
      <c r="N4729" t="s">
        <v>31</v>
      </c>
      <c r="O4729">
        <v>5496</v>
      </c>
      <c r="P4729" t="s">
        <v>32</v>
      </c>
      <c r="Q4729">
        <v>2009</v>
      </c>
      <c r="R4729">
        <v>54962009</v>
      </c>
      <c r="S4729" t="s">
        <v>33</v>
      </c>
      <c r="T4729" t="s">
        <v>43</v>
      </c>
    </row>
    <row r="4730" spans="1:20" x14ac:dyDescent="0.25">
      <c r="A4730" t="s">
        <v>196</v>
      </c>
      <c r="B4730" t="s">
        <v>861</v>
      </c>
      <c r="C4730" t="s">
        <v>862</v>
      </c>
      <c r="D4730" t="s">
        <v>194</v>
      </c>
      <c r="E4730" t="s">
        <v>25</v>
      </c>
      <c r="F4730">
        <v>1</v>
      </c>
      <c r="G4730" t="s">
        <v>5120</v>
      </c>
      <c r="H4730" t="s">
        <v>39</v>
      </c>
      <c r="I4730" t="s">
        <v>28</v>
      </c>
      <c r="J4730" t="s">
        <v>51</v>
      </c>
      <c r="K4730">
        <v>2009</v>
      </c>
      <c r="L4730">
        <v>191.9</v>
      </c>
      <c r="M4730" t="s">
        <v>54</v>
      </c>
      <c r="N4730" t="s">
        <v>31</v>
      </c>
      <c r="O4730">
        <v>5319</v>
      </c>
      <c r="P4730" t="s">
        <v>42</v>
      </c>
      <c r="Q4730">
        <v>2009</v>
      </c>
      <c r="R4730">
        <v>53192009</v>
      </c>
      <c r="S4730" t="s">
        <v>33</v>
      </c>
      <c r="T4730" t="s">
        <v>43</v>
      </c>
    </row>
    <row r="4731" spans="1:20" x14ac:dyDescent="0.25">
      <c r="A4731" t="s">
        <v>196</v>
      </c>
      <c r="B4731" t="s">
        <v>861</v>
      </c>
      <c r="C4731" t="s">
        <v>862</v>
      </c>
      <c r="D4731" t="s">
        <v>194</v>
      </c>
      <c r="E4731" t="s">
        <v>25</v>
      </c>
      <c r="F4731">
        <v>1</v>
      </c>
      <c r="G4731" t="s">
        <v>5119</v>
      </c>
      <c r="H4731" t="s">
        <v>27</v>
      </c>
      <c r="I4731" t="s">
        <v>28</v>
      </c>
      <c r="J4731" t="s">
        <v>51</v>
      </c>
      <c r="K4731">
        <v>2008</v>
      </c>
      <c r="L4731">
        <v>14.52</v>
      </c>
      <c r="M4731" t="s">
        <v>41</v>
      </c>
      <c r="N4731" t="s">
        <v>31</v>
      </c>
      <c r="O4731">
        <v>5168</v>
      </c>
      <c r="P4731" t="s">
        <v>55</v>
      </c>
      <c r="Q4731">
        <v>2008</v>
      </c>
      <c r="R4731">
        <v>51682008</v>
      </c>
      <c r="S4731" t="s">
        <v>33</v>
      </c>
      <c r="T4731" t="s">
        <v>43</v>
      </c>
    </row>
    <row r="4732" spans="1:20" x14ac:dyDescent="0.25">
      <c r="A4732" t="s">
        <v>196</v>
      </c>
      <c r="B4732" t="s">
        <v>861</v>
      </c>
      <c r="C4732" t="s">
        <v>862</v>
      </c>
      <c r="D4732" t="s">
        <v>194</v>
      </c>
      <c r="E4732" t="s">
        <v>25</v>
      </c>
      <c r="F4732">
        <v>1</v>
      </c>
      <c r="G4732" t="s">
        <v>5118</v>
      </c>
      <c r="H4732" t="s">
        <v>39</v>
      </c>
      <c r="I4732" t="s">
        <v>28</v>
      </c>
      <c r="J4732" t="s">
        <v>51</v>
      </c>
      <c r="K4732">
        <v>2008</v>
      </c>
      <c r="L4732">
        <v>176</v>
      </c>
      <c r="M4732" t="s">
        <v>54</v>
      </c>
      <c r="N4732" t="s">
        <v>31</v>
      </c>
      <c r="O4732">
        <v>5166</v>
      </c>
      <c r="P4732" t="s">
        <v>42</v>
      </c>
      <c r="Q4732">
        <v>2008</v>
      </c>
      <c r="R4732">
        <v>51662008</v>
      </c>
      <c r="S4732" t="s">
        <v>33</v>
      </c>
      <c r="T4732" t="s">
        <v>43</v>
      </c>
    </row>
    <row r="4733" spans="1:20" x14ac:dyDescent="0.25">
      <c r="A4733" t="s">
        <v>196</v>
      </c>
      <c r="B4733" t="s">
        <v>861</v>
      </c>
      <c r="C4733" t="s">
        <v>862</v>
      </c>
      <c r="D4733" t="s">
        <v>194</v>
      </c>
      <c r="E4733" t="s">
        <v>25</v>
      </c>
      <c r="F4733">
        <v>1</v>
      </c>
      <c r="G4733" t="s">
        <v>5117</v>
      </c>
      <c r="H4733" t="s">
        <v>27</v>
      </c>
      <c r="I4733" t="s">
        <v>28</v>
      </c>
      <c r="J4733" t="s">
        <v>61</v>
      </c>
      <c r="K4733">
        <v>2006</v>
      </c>
      <c r="L4733">
        <v>467</v>
      </c>
      <c r="M4733" t="s">
        <v>54</v>
      </c>
      <c r="N4733" t="s">
        <v>31</v>
      </c>
      <c r="O4733">
        <v>4808</v>
      </c>
      <c r="P4733" t="s">
        <v>55</v>
      </c>
      <c r="Q4733">
        <v>2006</v>
      </c>
      <c r="R4733">
        <v>48082006</v>
      </c>
      <c r="S4733" t="s">
        <v>33</v>
      </c>
      <c r="T4733" t="s">
        <v>43</v>
      </c>
    </row>
    <row r="4734" spans="1:20" x14ac:dyDescent="0.25">
      <c r="A4734" t="s">
        <v>196</v>
      </c>
      <c r="B4734" t="s">
        <v>861</v>
      </c>
      <c r="C4734" t="s">
        <v>862</v>
      </c>
      <c r="D4734" t="s">
        <v>194</v>
      </c>
      <c r="E4734" t="s">
        <v>25</v>
      </c>
      <c r="F4734">
        <v>1</v>
      </c>
      <c r="G4734" t="s">
        <v>5116</v>
      </c>
      <c r="H4734" t="s">
        <v>39</v>
      </c>
      <c r="I4734" t="s">
        <v>28</v>
      </c>
      <c r="J4734" t="s">
        <v>51</v>
      </c>
      <c r="K4734">
        <v>2005</v>
      </c>
      <c r="L4734">
        <v>5.25</v>
      </c>
      <c r="M4734" t="s">
        <v>41</v>
      </c>
      <c r="N4734" t="s">
        <v>31</v>
      </c>
      <c r="O4734">
        <v>4794</v>
      </c>
      <c r="P4734" t="s">
        <v>52</v>
      </c>
      <c r="Q4734">
        <v>2005</v>
      </c>
      <c r="R4734">
        <v>47942005</v>
      </c>
      <c r="S4734" t="s">
        <v>33</v>
      </c>
      <c r="T4734" t="s">
        <v>43</v>
      </c>
    </row>
    <row r="4735" spans="1:20" x14ac:dyDescent="0.25">
      <c r="A4735" t="s">
        <v>196</v>
      </c>
      <c r="B4735" t="s">
        <v>861</v>
      </c>
      <c r="C4735" t="s">
        <v>862</v>
      </c>
      <c r="D4735" t="s">
        <v>194</v>
      </c>
      <c r="E4735" t="s">
        <v>25</v>
      </c>
      <c r="F4735">
        <v>1</v>
      </c>
      <c r="G4735" t="s">
        <v>5115</v>
      </c>
      <c r="H4735" t="s">
        <v>39</v>
      </c>
      <c r="I4735" t="s">
        <v>28</v>
      </c>
      <c r="J4735" t="s">
        <v>51</v>
      </c>
      <c r="K4735">
        <v>2007</v>
      </c>
      <c r="L4735">
        <v>157</v>
      </c>
      <c r="M4735" t="s">
        <v>54</v>
      </c>
      <c r="N4735" t="s">
        <v>31</v>
      </c>
      <c r="O4735">
        <v>4710</v>
      </c>
      <c r="P4735" t="s">
        <v>42</v>
      </c>
      <c r="Q4735">
        <v>2007</v>
      </c>
      <c r="R4735">
        <v>47102007</v>
      </c>
      <c r="S4735" t="s">
        <v>33</v>
      </c>
      <c r="T4735" t="s">
        <v>43</v>
      </c>
    </row>
    <row r="4736" spans="1:20" x14ac:dyDescent="0.25">
      <c r="A4736" t="s">
        <v>196</v>
      </c>
      <c r="B4736" t="s">
        <v>861</v>
      </c>
      <c r="C4736" t="s">
        <v>862</v>
      </c>
      <c r="D4736" t="s">
        <v>194</v>
      </c>
      <c r="E4736" t="s">
        <v>25</v>
      </c>
      <c r="F4736">
        <v>1</v>
      </c>
      <c r="G4736" t="s">
        <v>5114</v>
      </c>
      <c r="H4736" t="s">
        <v>27</v>
      </c>
      <c r="I4736" t="s">
        <v>28</v>
      </c>
      <c r="J4736" t="s">
        <v>47</v>
      </c>
      <c r="K4736">
        <v>2007</v>
      </c>
      <c r="L4736">
        <v>115</v>
      </c>
      <c r="M4736" t="s">
        <v>54</v>
      </c>
      <c r="N4736" t="s">
        <v>31</v>
      </c>
      <c r="O4736">
        <v>4557</v>
      </c>
      <c r="P4736" t="s">
        <v>55</v>
      </c>
      <c r="Q4736">
        <v>2007</v>
      </c>
      <c r="R4736">
        <v>45572007</v>
      </c>
      <c r="S4736" t="s">
        <v>33</v>
      </c>
      <c r="T4736" t="s">
        <v>34</v>
      </c>
    </row>
    <row r="4737" spans="1:20" x14ac:dyDescent="0.25">
      <c r="A4737" t="s">
        <v>196</v>
      </c>
      <c r="B4737" t="s">
        <v>861</v>
      </c>
      <c r="C4737" t="s">
        <v>862</v>
      </c>
      <c r="D4737" t="s">
        <v>194</v>
      </c>
      <c r="E4737" t="s">
        <v>25</v>
      </c>
      <c r="F4737">
        <v>1</v>
      </c>
      <c r="G4737" t="s">
        <v>5113</v>
      </c>
      <c r="H4737" t="s">
        <v>39</v>
      </c>
      <c r="I4737" t="s">
        <v>28</v>
      </c>
      <c r="J4737" t="s">
        <v>51</v>
      </c>
      <c r="K4737">
        <v>2003</v>
      </c>
      <c r="L4737">
        <v>12.84</v>
      </c>
      <c r="M4737" t="s">
        <v>41</v>
      </c>
      <c r="N4737" t="s">
        <v>31</v>
      </c>
      <c r="O4737">
        <v>3630</v>
      </c>
      <c r="P4737" t="s">
        <v>42</v>
      </c>
      <c r="Q4737">
        <v>2003</v>
      </c>
      <c r="R4737">
        <v>36302003</v>
      </c>
      <c r="S4737" t="s">
        <v>33</v>
      </c>
      <c r="T4737" t="s">
        <v>43</v>
      </c>
    </row>
    <row r="4738" spans="1:20" x14ac:dyDescent="0.25">
      <c r="A4738" t="s">
        <v>196</v>
      </c>
      <c r="B4738" t="s">
        <v>861</v>
      </c>
      <c r="C4738" t="s">
        <v>862</v>
      </c>
      <c r="D4738" t="s">
        <v>194</v>
      </c>
      <c r="E4738" t="s">
        <v>25</v>
      </c>
      <c r="F4738">
        <v>1</v>
      </c>
      <c r="G4738" t="s">
        <v>5112</v>
      </c>
      <c r="H4738" t="s">
        <v>27</v>
      </c>
      <c r="I4738" t="s">
        <v>28</v>
      </c>
      <c r="J4738" t="s">
        <v>40</v>
      </c>
      <c r="K4738">
        <v>2004</v>
      </c>
      <c r="L4738">
        <v>56.05</v>
      </c>
      <c r="M4738" t="s">
        <v>41</v>
      </c>
      <c r="N4738" t="s">
        <v>31</v>
      </c>
      <c r="O4738">
        <v>3422</v>
      </c>
      <c r="P4738" t="s">
        <v>32</v>
      </c>
      <c r="Q4738">
        <v>2004</v>
      </c>
      <c r="R4738">
        <v>34222004</v>
      </c>
      <c r="S4738" t="s">
        <v>33</v>
      </c>
      <c r="T4738" t="s">
        <v>43</v>
      </c>
    </row>
    <row r="4739" spans="1:20" x14ac:dyDescent="0.25">
      <c r="A4739" t="s">
        <v>196</v>
      </c>
      <c r="B4739" t="s">
        <v>861</v>
      </c>
      <c r="C4739" t="s">
        <v>862</v>
      </c>
      <c r="D4739" t="s">
        <v>194</v>
      </c>
      <c r="E4739" t="s">
        <v>25</v>
      </c>
      <c r="F4739">
        <v>1</v>
      </c>
      <c r="G4739" t="s">
        <v>5111</v>
      </c>
      <c r="H4739" t="s">
        <v>27</v>
      </c>
      <c r="I4739" t="s">
        <v>28</v>
      </c>
      <c r="J4739" t="s">
        <v>40</v>
      </c>
      <c r="K4739">
        <v>2004</v>
      </c>
      <c r="L4739">
        <v>167.7</v>
      </c>
      <c r="M4739" t="s">
        <v>54</v>
      </c>
      <c r="N4739" t="s">
        <v>31</v>
      </c>
      <c r="O4739">
        <v>3413</v>
      </c>
      <c r="P4739" t="s">
        <v>32</v>
      </c>
      <c r="Q4739">
        <v>2004</v>
      </c>
      <c r="R4739">
        <v>34132004</v>
      </c>
      <c r="S4739" t="s">
        <v>33</v>
      </c>
      <c r="T4739" t="s">
        <v>43</v>
      </c>
    </row>
    <row r="4740" spans="1:20" x14ac:dyDescent="0.25">
      <c r="A4740" t="s">
        <v>196</v>
      </c>
      <c r="B4740" t="s">
        <v>861</v>
      </c>
      <c r="C4740" t="s">
        <v>862</v>
      </c>
      <c r="D4740" t="s">
        <v>194</v>
      </c>
      <c r="E4740" t="s">
        <v>25</v>
      </c>
      <c r="F4740">
        <v>1</v>
      </c>
      <c r="G4740" t="s">
        <v>5110</v>
      </c>
      <c r="H4740" t="s">
        <v>27</v>
      </c>
      <c r="I4740" t="s">
        <v>28</v>
      </c>
      <c r="J4740" t="s">
        <v>40</v>
      </c>
      <c r="K4740">
        <v>2004</v>
      </c>
      <c r="L4740">
        <v>269</v>
      </c>
      <c r="M4740" t="s">
        <v>54</v>
      </c>
      <c r="N4740" t="s">
        <v>31</v>
      </c>
      <c r="O4740">
        <v>3402</v>
      </c>
      <c r="P4740" t="s">
        <v>55</v>
      </c>
      <c r="Q4740">
        <v>2004</v>
      </c>
      <c r="R4740">
        <v>34022004</v>
      </c>
      <c r="S4740" t="s">
        <v>33</v>
      </c>
      <c r="T4740" t="s">
        <v>34</v>
      </c>
    </row>
    <row r="4741" spans="1:20" x14ac:dyDescent="0.25">
      <c r="A4741" t="s">
        <v>196</v>
      </c>
      <c r="B4741" t="s">
        <v>861</v>
      </c>
      <c r="C4741" t="s">
        <v>862</v>
      </c>
      <c r="D4741" t="s">
        <v>194</v>
      </c>
      <c r="E4741" t="s">
        <v>25</v>
      </c>
      <c r="F4741">
        <v>1</v>
      </c>
      <c r="G4741" t="s">
        <v>5109</v>
      </c>
      <c r="H4741" t="s">
        <v>27</v>
      </c>
      <c r="I4741" t="s">
        <v>28</v>
      </c>
      <c r="J4741" t="s">
        <v>51</v>
      </c>
      <c r="K4741">
        <v>2003</v>
      </c>
      <c r="L4741">
        <v>18.5</v>
      </c>
      <c r="M4741" t="s">
        <v>41</v>
      </c>
      <c r="N4741" t="s">
        <v>31</v>
      </c>
      <c r="O4741">
        <v>3076</v>
      </c>
      <c r="P4741" t="s">
        <v>55</v>
      </c>
      <c r="Q4741">
        <v>2003</v>
      </c>
      <c r="R4741">
        <v>30762003</v>
      </c>
      <c r="S4741" t="s">
        <v>33</v>
      </c>
      <c r="T4741" t="s">
        <v>43</v>
      </c>
    </row>
    <row r="4742" spans="1:20" x14ac:dyDescent="0.25">
      <c r="A4742" t="s">
        <v>196</v>
      </c>
      <c r="B4742" t="s">
        <v>861</v>
      </c>
      <c r="C4742" t="s">
        <v>862</v>
      </c>
      <c r="D4742" t="s">
        <v>194</v>
      </c>
      <c r="E4742" t="s">
        <v>25</v>
      </c>
      <c r="F4742">
        <v>1</v>
      </c>
      <c r="G4742" t="s">
        <v>5108</v>
      </c>
      <c r="H4742" t="s">
        <v>27</v>
      </c>
      <c r="I4742" t="s">
        <v>28</v>
      </c>
      <c r="J4742" t="s">
        <v>51</v>
      </c>
      <c r="K4742">
        <v>2003</v>
      </c>
      <c r="L4742">
        <v>15</v>
      </c>
      <c r="M4742" t="s">
        <v>41</v>
      </c>
      <c r="N4742" t="s">
        <v>31</v>
      </c>
      <c r="O4742">
        <v>3075</v>
      </c>
      <c r="P4742" t="s">
        <v>55</v>
      </c>
      <c r="Q4742">
        <v>2003</v>
      </c>
      <c r="R4742">
        <v>30752003</v>
      </c>
      <c r="S4742" t="s">
        <v>33</v>
      </c>
      <c r="T4742" t="s">
        <v>43</v>
      </c>
    </row>
    <row r="4743" spans="1:20" x14ac:dyDescent="0.25">
      <c r="A4743" t="s">
        <v>196</v>
      </c>
      <c r="B4743" t="s">
        <v>861</v>
      </c>
      <c r="C4743" t="s">
        <v>862</v>
      </c>
      <c r="D4743" t="s">
        <v>194</v>
      </c>
      <c r="E4743" t="s">
        <v>25</v>
      </c>
      <c r="F4743">
        <v>1</v>
      </c>
      <c r="G4743" t="s">
        <v>5107</v>
      </c>
      <c r="H4743" t="s">
        <v>27</v>
      </c>
      <c r="I4743" t="s">
        <v>28</v>
      </c>
      <c r="J4743" t="s">
        <v>165</v>
      </c>
      <c r="K4743">
        <v>2001</v>
      </c>
      <c r="L4743">
        <v>250</v>
      </c>
      <c r="M4743" t="s">
        <v>54</v>
      </c>
      <c r="N4743" t="s">
        <v>31</v>
      </c>
      <c r="O4743">
        <v>2835</v>
      </c>
      <c r="P4743" t="s">
        <v>32</v>
      </c>
      <c r="Q4743">
        <v>2001</v>
      </c>
      <c r="R4743">
        <v>28352001</v>
      </c>
      <c r="S4743" t="s">
        <v>33</v>
      </c>
      <c r="T4743" t="s">
        <v>43</v>
      </c>
    </row>
    <row r="4744" spans="1:20" x14ac:dyDescent="0.25">
      <c r="A4744" t="s">
        <v>196</v>
      </c>
      <c r="B4744" t="s">
        <v>861</v>
      </c>
      <c r="C4744" t="s">
        <v>862</v>
      </c>
      <c r="D4744" t="s">
        <v>194</v>
      </c>
      <c r="E4744" t="s">
        <v>25</v>
      </c>
      <c r="F4744">
        <v>1</v>
      </c>
      <c r="G4744" t="s">
        <v>5106</v>
      </c>
      <c r="H4744" t="s">
        <v>27</v>
      </c>
      <c r="I4744" t="s">
        <v>46</v>
      </c>
      <c r="J4744" t="s">
        <v>165</v>
      </c>
      <c r="K4744">
        <v>2001</v>
      </c>
      <c r="L4744">
        <v>20.399999999999999</v>
      </c>
      <c r="M4744" t="s">
        <v>41</v>
      </c>
      <c r="N4744" t="s">
        <v>31</v>
      </c>
      <c r="O4744">
        <v>2833</v>
      </c>
      <c r="P4744" t="s">
        <v>32</v>
      </c>
      <c r="Q4744">
        <v>2001</v>
      </c>
      <c r="R4744">
        <v>28332001</v>
      </c>
      <c r="S4744" t="s">
        <v>33</v>
      </c>
      <c r="T4744" t="s">
        <v>43</v>
      </c>
    </row>
    <row r="4745" spans="1:20" x14ac:dyDescent="0.25">
      <c r="A4745" t="s">
        <v>196</v>
      </c>
      <c r="B4745" t="s">
        <v>861</v>
      </c>
      <c r="C4745" t="s">
        <v>862</v>
      </c>
      <c r="D4745" t="s">
        <v>194</v>
      </c>
      <c r="E4745" t="s">
        <v>25</v>
      </c>
      <c r="F4745">
        <v>0</v>
      </c>
      <c r="G4745" t="s">
        <v>894</v>
      </c>
      <c r="H4745" t="s">
        <v>27</v>
      </c>
      <c r="I4745" t="s">
        <v>28</v>
      </c>
      <c r="J4745" t="s">
        <v>61</v>
      </c>
      <c r="K4745">
        <v>2013</v>
      </c>
      <c r="L4745">
        <v>226</v>
      </c>
      <c r="M4745" t="s">
        <v>54</v>
      </c>
      <c r="N4745" t="s">
        <v>31</v>
      </c>
      <c r="O4745">
        <v>1745</v>
      </c>
      <c r="P4745" t="s">
        <v>55</v>
      </c>
      <c r="Q4745">
        <v>1997</v>
      </c>
      <c r="R4745">
        <v>17452013</v>
      </c>
      <c r="S4745" t="s">
        <v>33</v>
      </c>
      <c r="T4745" t="s">
        <v>34</v>
      </c>
    </row>
    <row r="4746" spans="1:20" x14ac:dyDescent="0.25">
      <c r="A4746" t="s">
        <v>196</v>
      </c>
      <c r="B4746" t="s">
        <v>861</v>
      </c>
      <c r="C4746" t="s">
        <v>862</v>
      </c>
      <c r="D4746" t="s">
        <v>194</v>
      </c>
      <c r="E4746" t="s">
        <v>25</v>
      </c>
      <c r="F4746">
        <v>0</v>
      </c>
      <c r="G4746" t="s">
        <v>894</v>
      </c>
      <c r="H4746" t="s">
        <v>27</v>
      </c>
      <c r="I4746" t="s">
        <v>28</v>
      </c>
      <c r="J4746" t="s">
        <v>61</v>
      </c>
      <c r="K4746">
        <v>2009</v>
      </c>
      <c r="L4746">
        <v>28</v>
      </c>
      <c r="M4746" t="s">
        <v>41</v>
      </c>
      <c r="N4746" t="s">
        <v>31</v>
      </c>
      <c r="O4746">
        <v>1745</v>
      </c>
      <c r="P4746" t="s">
        <v>55</v>
      </c>
      <c r="Q4746">
        <v>1997</v>
      </c>
      <c r="R4746">
        <v>17452009</v>
      </c>
      <c r="S4746" t="s">
        <v>33</v>
      </c>
      <c r="T4746" t="s">
        <v>34</v>
      </c>
    </row>
    <row r="4747" spans="1:20" x14ac:dyDescent="0.25">
      <c r="A4747" t="s">
        <v>196</v>
      </c>
      <c r="B4747" t="s">
        <v>861</v>
      </c>
      <c r="C4747" t="s">
        <v>862</v>
      </c>
      <c r="D4747" t="s">
        <v>194</v>
      </c>
      <c r="E4747" t="s">
        <v>25</v>
      </c>
      <c r="F4747">
        <v>0</v>
      </c>
      <c r="G4747" t="s">
        <v>896</v>
      </c>
      <c r="H4747" t="s">
        <v>27</v>
      </c>
      <c r="I4747" t="s">
        <v>28</v>
      </c>
      <c r="J4747" t="s">
        <v>40</v>
      </c>
      <c r="K4747">
        <v>2006</v>
      </c>
      <c r="L4747" t="s">
        <v>31</v>
      </c>
      <c r="M4747" t="s">
        <v>41</v>
      </c>
      <c r="N4747" t="s">
        <v>31</v>
      </c>
      <c r="O4747">
        <v>165</v>
      </c>
      <c r="P4747" t="s">
        <v>32</v>
      </c>
      <c r="Q4747">
        <v>1992</v>
      </c>
      <c r="R4747">
        <v>1652006</v>
      </c>
      <c r="S4747" t="s">
        <v>33</v>
      </c>
      <c r="T4747" t="s">
        <v>43</v>
      </c>
    </row>
    <row r="4748" spans="1:20" x14ac:dyDescent="0.25">
      <c r="A4748" t="s">
        <v>196</v>
      </c>
      <c r="B4748" t="s">
        <v>861</v>
      </c>
      <c r="C4748" t="s">
        <v>862</v>
      </c>
      <c r="D4748" t="s">
        <v>194</v>
      </c>
      <c r="E4748" t="s">
        <v>25</v>
      </c>
      <c r="F4748">
        <v>1</v>
      </c>
      <c r="G4748" t="s">
        <v>5105</v>
      </c>
      <c r="H4748" t="s">
        <v>39</v>
      </c>
      <c r="I4748" t="s">
        <v>28</v>
      </c>
      <c r="J4748" t="s">
        <v>51</v>
      </c>
      <c r="K4748">
        <v>2006</v>
      </c>
      <c r="L4748">
        <v>168.9</v>
      </c>
      <c r="M4748" t="s">
        <v>54</v>
      </c>
      <c r="N4748" t="s">
        <v>31</v>
      </c>
      <c r="O4748">
        <v>4129</v>
      </c>
      <c r="P4748" t="s">
        <v>42</v>
      </c>
      <c r="Q4748">
        <v>2006</v>
      </c>
      <c r="R4748">
        <v>41292006</v>
      </c>
      <c r="S4748" t="s">
        <v>33</v>
      </c>
      <c r="T4748" t="s">
        <v>43</v>
      </c>
    </row>
    <row r="4749" spans="1:20" x14ac:dyDescent="0.25">
      <c r="A4749" t="s">
        <v>196</v>
      </c>
      <c r="B4749" t="s">
        <v>861</v>
      </c>
      <c r="C4749" t="s">
        <v>862</v>
      </c>
      <c r="D4749" t="s">
        <v>194</v>
      </c>
      <c r="E4749" t="s">
        <v>25</v>
      </c>
      <c r="F4749">
        <v>0</v>
      </c>
      <c r="G4749" t="s">
        <v>896</v>
      </c>
      <c r="H4749" t="s">
        <v>27</v>
      </c>
      <c r="I4749" t="s">
        <v>28</v>
      </c>
      <c r="J4749" t="s">
        <v>40</v>
      </c>
      <c r="K4749">
        <v>2004</v>
      </c>
      <c r="L4749" t="s">
        <v>31</v>
      </c>
      <c r="M4749" t="s">
        <v>41</v>
      </c>
      <c r="N4749" t="s">
        <v>31</v>
      </c>
      <c r="O4749">
        <v>165</v>
      </c>
      <c r="P4749" t="s">
        <v>32</v>
      </c>
      <c r="Q4749">
        <v>1992</v>
      </c>
      <c r="R4749">
        <v>1652004</v>
      </c>
      <c r="S4749" t="s">
        <v>33</v>
      </c>
      <c r="T4749" t="s">
        <v>43</v>
      </c>
    </row>
    <row r="4750" spans="1:20" x14ac:dyDescent="0.25">
      <c r="A4750" t="s">
        <v>196</v>
      </c>
      <c r="B4750" t="s">
        <v>861</v>
      </c>
      <c r="C4750" t="s">
        <v>862</v>
      </c>
      <c r="D4750" t="s">
        <v>194</v>
      </c>
      <c r="E4750" t="s">
        <v>25</v>
      </c>
      <c r="F4750">
        <v>0</v>
      </c>
      <c r="G4750" t="s">
        <v>896</v>
      </c>
      <c r="H4750" t="s">
        <v>27</v>
      </c>
      <c r="I4750" t="s">
        <v>28</v>
      </c>
      <c r="J4750" t="s">
        <v>40</v>
      </c>
      <c r="K4750">
        <v>2003</v>
      </c>
      <c r="L4750" t="s">
        <v>31</v>
      </c>
      <c r="M4750" t="s">
        <v>41</v>
      </c>
      <c r="N4750" t="s">
        <v>31</v>
      </c>
      <c r="O4750">
        <v>165</v>
      </c>
      <c r="P4750" t="s">
        <v>32</v>
      </c>
      <c r="Q4750">
        <v>1992</v>
      </c>
      <c r="R4750">
        <v>1652003</v>
      </c>
      <c r="S4750" t="s">
        <v>33</v>
      </c>
      <c r="T4750" t="s">
        <v>43</v>
      </c>
    </row>
    <row r="4751" spans="1:20" x14ac:dyDescent="0.25">
      <c r="A4751" t="s">
        <v>196</v>
      </c>
      <c r="B4751" t="s">
        <v>861</v>
      </c>
      <c r="C4751" t="s">
        <v>862</v>
      </c>
      <c r="D4751" t="s">
        <v>194</v>
      </c>
      <c r="E4751" t="s">
        <v>25</v>
      </c>
      <c r="F4751">
        <v>0</v>
      </c>
      <c r="G4751" t="s">
        <v>896</v>
      </c>
      <c r="H4751" t="s">
        <v>27</v>
      </c>
      <c r="I4751" t="s">
        <v>28</v>
      </c>
      <c r="J4751" t="s">
        <v>40</v>
      </c>
      <c r="K4751">
        <v>2001</v>
      </c>
      <c r="L4751" t="s">
        <v>31</v>
      </c>
      <c r="M4751" t="s">
        <v>41</v>
      </c>
      <c r="N4751" t="s">
        <v>31</v>
      </c>
      <c r="O4751">
        <v>165</v>
      </c>
      <c r="P4751" t="s">
        <v>32</v>
      </c>
      <c r="Q4751">
        <v>1992</v>
      </c>
      <c r="R4751">
        <v>1652001</v>
      </c>
      <c r="S4751" t="s">
        <v>33</v>
      </c>
      <c r="T4751" t="s">
        <v>43</v>
      </c>
    </row>
    <row r="4752" spans="1:20" x14ac:dyDescent="0.25">
      <c r="A4752" t="s">
        <v>196</v>
      </c>
      <c r="B4752" t="s">
        <v>861</v>
      </c>
      <c r="C4752" t="s">
        <v>862</v>
      </c>
      <c r="D4752" t="s">
        <v>194</v>
      </c>
      <c r="E4752" t="s">
        <v>25</v>
      </c>
      <c r="F4752">
        <v>0</v>
      </c>
      <c r="G4752" t="s">
        <v>897</v>
      </c>
      <c r="H4752" t="s">
        <v>27</v>
      </c>
      <c r="I4752" t="s">
        <v>28</v>
      </c>
      <c r="J4752" t="s">
        <v>40</v>
      </c>
      <c r="K4752">
        <v>2003</v>
      </c>
      <c r="L4752">
        <v>79</v>
      </c>
      <c r="M4752" t="s">
        <v>41</v>
      </c>
      <c r="N4752" t="s">
        <v>31</v>
      </c>
      <c r="O4752">
        <v>164</v>
      </c>
      <c r="P4752" t="s">
        <v>32</v>
      </c>
      <c r="Q4752">
        <v>1995</v>
      </c>
      <c r="R4752">
        <v>1642003</v>
      </c>
      <c r="S4752" t="s">
        <v>33</v>
      </c>
      <c r="T4752" t="s">
        <v>43</v>
      </c>
    </row>
    <row r="4753" spans="1:20" x14ac:dyDescent="0.25">
      <c r="A4753" t="s">
        <v>196</v>
      </c>
      <c r="B4753" t="s">
        <v>861</v>
      </c>
      <c r="C4753" t="s">
        <v>862</v>
      </c>
      <c r="D4753" t="s">
        <v>194</v>
      </c>
      <c r="E4753" t="s">
        <v>25</v>
      </c>
      <c r="F4753">
        <v>1</v>
      </c>
      <c r="G4753" t="s">
        <v>5104</v>
      </c>
      <c r="H4753" t="s">
        <v>27</v>
      </c>
      <c r="I4753" t="s">
        <v>28</v>
      </c>
      <c r="J4753" t="s">
        <v>3018</v>
      </c>
      <c r="K4753">
        <v>2009</v>
      </c>
      <c r="L4753">
        <v>178.76</v>
      </c>
      <c r="M4753" t="s">
        <v>54</v>
      </c>
      <c r="N4753" t="s">
        <v>31</v>
      </c>
      <c r="O4753">
        <v>9726</v>
      </c>
      <c r="P4753" t="s">
        <v>2335</v>
      </c>
      <c r="Q4753">
        <v>2009</v>
      </c>
      <c r="R4753">
        <v>97262009</v>
      </c>
      <c r="S4753" t="s">
        <v>33</v>
      </c>
      <c r="T4753" t="s">
        <v>43</v>
      </c>
    </row>
    <row r="4754" spans="1:20" x14ac:dyDescent="0.25">
      <c r="A4754" t="s">
        <v>196</v>
      </c>
      <c r="B4754" t="s">
        <v>861</v>
      </c>
      <c r="C4754" t="s">
        <v>862</v>
      </c>
      <c r="D4754" t="s">
        <v>194</v>
      </c>
      <c r="E4754" t="s">
        <v>25</v>
      </c>
      <c r="F4754">
        <v>1</v>
      </c>
      <c r="G4754" t="s">
        <v>5103</v>
      </c>
      <c r="H4754" t="s">
        <v>27</v>
      </c>
      <c r="I4754" t="s">
        <v>28</v>
      </c>
      <c r="J4754" t="s">
        <v>3018</v>
      </c>
      <c r="K4754">
        <v>2017</v>
      </c>
      <c r="L4754">
        <v>3.78</v>
      </c>
      <c r="M4754" t="s">
        <v>41</v>
      </c>
      <c r="N4754" t="s">
        <v>31</v>
      </c>
      <c r="O4754">
        <v>9725</v>
      </c>
      <c r="P4754" t="s">
        <v>2335</v>
      </c>
      <c r="Q4754">
        <v>2017</v>
      </c>
      <c r="R4754">
        <v>97252017</v>
      </c>
      <c r="S4754" t="s">
        <v>33</v>
      </c>
      <c r="T4754" t="s">
        <v>43</v>
      </c>
    </row>
    <row r="4755" spans="1:20" x14ac:dyDescent="0.25">
      <c r="A4755" t="s">
        <v>196</v>
      </c>
      <c r="B4755" t="s">
        <v>861</v>
      </c>
      <c r="C4755" t="s">
        <v>862</v>
      </c>
      <c r="D4755" t="s">
        <v>194</v>
      </c>
      <c r="E4755" t="s">
        <v>25</v>
      </c>
      <c r="F4755">
        <v>1</v>
      </c>
      <c r="G4755" t="s">
        <v>5102</v>
      </c>
      <c r="H4755" t="s">
        <v>27</v>
      </c>
      <c r="I4755" t="s">
        <v>28</v>
      </c>
      <c r="J4755" t="s">
        <v>2359</v>
      </c>
      <c r="K4755">
        <v>2014</v>
      </c>
      <c r="L4755">
        <v>23.67</v>
      </c>
      <c r="M4755" t="s">
        <v>41</v>
      </c>
      <c r="N4755" t="s">
        <v>31</v>
      </c>
      <c r="O4755">
        <v>9712</v>
      </c>
      <c r="P4755" t="s">
        <v>2335</v>
      </c>
      <c r="Q4755">
        <v>2014</v>
      </c>
      <c r="R4755">
        <v>97122014</v>
      </c>
      <c r="S4755" t="s">
        <v>33</v>
      </c>
      <c r="T4755" t="s">
        <v>43</v>
      </c>
    </row>
    <row r="4756" spans="1:20" x14ac:dyDescent="0.25">
      <c r="A4756" t="s">
        <v>196</v>
      </c>
      <c r="B4756" t="s">
        <v>861</v>
      </c>
      <c r="C4756" t="s">
        <v>862</v>
      </c>
      <c r="D4756" t="s">
        <v>194</v>
      </c>
      <c r="E4756" t="s">
        <v>25</v>
      </c>
      <c r="F4756">
        <v>1</v>
      </c>
      <c r="G4756" t="s">
        <v>5101</v>
      </c>
      <c r="H4756" t="s">
        <v>39</v>
      </c>
      <c r="I4756" t="s">
        <v>28</v>
      </c>
      <c r="J4756" t="s">
        <v>51</v>
      </c>
      <c r="K4756">
        <v>2018</v>
      </c>
      <c r="L4756">
        <v>180.3</v>
      </c>
      <c r="M4756" t="s">
        <v>54</v>
      </c>
      <c r="N4756" t="s">
        <v>31</v>
      </c>
      <c r="O4756">
        <v>9566</v>
      </c>
      <c r="P4756" t="s">
        <v>52</v>
      </c>
      <c r="Q4756">
        <v>2018</v>
      </c>
      <c r="R4756">
        <v>95662018</v>
      </c>
      <c r="S4756" t="s">
        <v>33</v>
      </c>
      <c r="T4756" t="s">
        <v>43</v>
      </c>
    </row>
    <row r="4757" spans="1:20" x14ac:dyDescent="0.25">
      <c r="A4757" t="s">
        <v>196</v>
      </c>
      <c r="B4757" t="s">
        <v>861</v>
      </c>
      <c r="C4757" t="s">
        <v>862</v>
      </c>
      <c r="D4757" t="s">
        <v>194</v>
      </c>
      <c r="E4757" t="s">
        <v>25</v>
      </c>
      <c r="F4757">
        <v>1</v>
      </c>
      <c r="G4757" t="s">
        <v>5100</v>
      </c>
      <c r="H4757" t="s">
        <v>27</v>
      </c>
      <c r="I4757" t="s">
        <v>28</v>
      </c>
      <c r="J4757" t="s">
        <v>40</v>
      </c>
      <c r="K4757">
        <v>2018</v>
      </c>
      <c r="L4757">
        <v>201.9</v>
      </c>
      <c r="M4757" t="s">
        <v>54</v>
      </c>
      <c r="N4757" t="s">
        <v>31</v>
      </c>
      <c r="O4757">
        <v>9559</v>
      </c>
      <c r="P4757" t="s">
        <v>32</v>
      </c>
      <c r="Q4757">
        <v>2018</v>
      </c>
      <c r="R4757">
        <v>95592018</v>
      </c>
      <c r="S4757" t="s">
        <v>33</v>
      </c>
      <c r="T4757" t="s">
        <v>34</v>
      </c>
    </row>
    <row r="4758" spans="1:20" x14ac:dyDescent="0.25">
      <c r="A4758" t="s">
        <v>196</v>
      </c>
      <c r="B4758" t="s">
        <v>861</v>
      </c>
      <c r="C4758" t="s">
        <v>862</v>
      </c>
      <c r="D4758" t="s">
        <v>194</v>
      </c>
      <c r="E4758" t="s">
        <v>25</v>
      </c>
      <c r="F4758">
        <v>1</v>
      </c>
      <c r="G4758" t="s">
        <v>5099</v>
      </c>
      <c r="H4758" t="s">
        <v>39</v>
      </c>
      <c r="I4758" t="s">
        <v>28</v>
      </c>
      <c r="J4758" t="s">
        <v>51</v>
      </c>
      <c r="K4758">
        <v>2018</v>
      </c>
      <c r="L4758">
        <v>144.72999999999999</v>
      </c>
      <c r="M4758" t="s">
        <v>54</v>
      </c>
      <c r="N4758" t="s">
        <v>31</v>
      </c>
      <c r="O4758">
        <v>9525</v>
      </c>
      <c r="P4758" t="s">
        <v>42</v>
      </c>
      <c r="Q4758">
        <v>2018</v>
      </c>
      <c r="R4758">
        <v>95252018</v>
      </c>
      <c r="S4758" t="s">
        <v>33</v>
      </c>
      <c r="T4758" t="s">
        <v>43</v>
      </c>
    </row>
    <row r="4759" spans="1:20" x14ac:dyDescent="0.25">
      <c r="A4759" t="s">
        <v>196</v>
      </c>
      <c r="B4759" t="s">
        <v>861</v>
      </c>
      <c r="C4759" t="s">
        <v>862</v>
      </c>
      <c r="D4759" t="s">
        <v>194</v>
      </c>
      <c r="E4759" t="s">
        <v>25</v>
      </c>
      <c r="F4759">
        <v>1</v>
      </c>
      <c r="G4759" t="s">
        <v>5098</v>
      </c>
      <c r="H4759" t="s">
        <v>87</v>
      </c>
      <c r="I4759" t="s">
        <v>28</v>
      </c>
      <c r="J4759" t="s">
        <v>47</v>
      </c>
      <c r="K4759">
        <v>2018</v>
      </c>
      <c r="L4759">
        <v>497</v>
      </c>
      <c r="M4759" t="s">
        <v>54</v>
      </c>
      <c r="N4759" t="s">
        <v>31</v>
      </c>
      <c r="O4759">
        <v>9511</v>
      </c>
      <c r="P4759" t="s">
        <v>88</v>
      </c>
      <c r="Q4759">
        <v>2018</v>
      </c>
      <c r="R4759">
        <v>95112018</v>
      </c>
      <c r="S4759" t="s">
        <v>33</v>
      </c>
      <c r="T4759" t="s">
        <v>43</v>
      </c>
    </row>
    <row r="4760" spans="1:20" x14ac:dyDescent="0.25">
      <c r="A4760" t="s">
        <v>196</v>
      </c>
      <c r="B4760" t="s">
        <v>861</v>
      </c>
      <c r="C4760" t="s">
        <v>862</v>
      </c>
      <c r="D4760" t="s">
        <v>194</v>
      </c>
      <c r="E4760" t="s">
        <v>25</v>
      </c>
      <c r="F4760">
        <v>1</v>
      </c>
      <c r="G4760" t="s">
        <v>5097</v>
      </c>
      <c r="H4760" t="s">
        <v>39</v>
      </c>
      <c r="I4760" t="s">
        <v>28</v>
      </c>
      <c r="J4760" t="s">
        <v>51</v>
      </c>
      <c r="K4760">
        <v>2018</v>
      </c>
      <c r="L4760">
        <v>168.75</v>
      </c>
      <c r="M4760" t="s">
        <v>54</v>
      </c>
      <c r="N4760" t="s">
        <v>31</v>
      </c>
      <c r="O4760">
        <v>9459</v>
      </c>
      <c r="P4760" t="s">
        <v>42</v>
      </c>
      <c r="Q4760">
        <v>2018</v>
      </c>
      <c r="R4760">
        <v>94592018</v>
      </c>
      <c r="S4760" t="s">
        <v>33</v>
      </c>
      <c r="T4760" t="s">
        <v>43</v>
      </c>
    </row>
    <row r="4761" spans="1:20" x14ac:dyDescent="0.25">
      <c r="A4761" t="s">
        <v>196</v>
      </c>
      <c r="B4761" t="s">
        <v>861</v>
      </c>
      <c r="C4761" t="s">
        <v>862</v>
      </c>
      <c r="D4761" t="s">
        <v>194</v>
      </c>
      <c r="E4761" t="s">
        <v>25</v>
      </c>
      <c r="F4761">
        <v>1</v>
      </c>
      <c r="G4761" t="s">
        <v>5096</v>
      </c>
      <c r="H4761" t="s">
        <v>39</v>
      </c>
      <c r="I4761" t="s">
        <v>28</v>
      </c>
      <c r="J4761" t="s">
        <v>51</v>
      </c>
      <c r="K4761">
        <v>2018</v>
      </c>
      <c r="L4761">
        <v>184.47</v>
      </c>
      <c r="M4761" t="s">
        <v>54</v>
      </c>
      <c r="N4761" t="s">
        <v>31</v>
      </c>
      <c r="O4761">
        <v>9457</v>
      </c>
      <c r="P4761" t="s">
        <v>42</v>
      </c>
      <c r="Q4761">
        <v>2018</v>
      </c>
      <c r="R4761">
        <v>94572018</v>
      </c>
      <c r="S4761" t="s">
        <v>33</v>
      </c>
      <c r="T4761" t="s">
        <v>43</v>
      </c>
    </row>
    <row r="4762" spans="1:20" x14ac:dyDescent="0.25">
      <c r="A4762" t="s">
        <v>196</v>
      </c>
      <c r="B4762" t="s">
        <v>861</v>
      </c>
      <c r="C4762" t="s">
        <v>862</v>
      </c>
      <c r="D4762" t="s">
        <v>194</v>
      </c>
      <c r="E4762" t="s">
        <v>25</v>
      </c>
      <c r="F4762">
        <v>1</v>
      </c>
      <c r="G4762" t="s">
        <v>5095</v>
      </c>
      <c r="H4762" t="s">
        <v>39</v>
      </c>
      <c r="I4762" t="s">
        <v>28</v>
      </c>
      <c r="J4762" t="s">
        <v>51</v>
      </c>
      <c r="K4762">
        <v>2018</v>
      </c>
      <c r="L4762">
        <v>237.2</v>
      </c>
      <c r="M4762" t="s">
        <v>54</v>
      </c>
      <c r="N4762" t="s">
        <v>31</v>
      </c>
      <c r="O4762">
        <v>9456</v>
      </c>
      <c r="P4762" t="s">
        <v>42</v>
      </c>
      <c r="Q4762">
        <v>2018</v>
      </c>
      <c r="R4762">
        <v>94562018</v>
      </c>
      <c r="S4762" t="s">
        <v>33</v>
      </c>
      <c r="T4762" t="s">
        <v>43</v>
      </c>
    </row>
    <row r="4763" spans="1:20" x14ac:dyDescent="0.25">
      <c r="A4763" t="s">
        <v>196</v>
      </c>
      <c r="B4763" t="s">
        <v>861</v>
      </c>
      <c r="C4763" t="s">
        <v>862</v>
      </c>
      <c r="D4763" t="s">
        <v>194</v>
      </c>
      <c r="E4763" t="s">
        <v>25</v>
      </c>
      <c r="F4763">
        <v>1</v>
      </c>
      <c r="G4763" t="s">
        <v>5094</v>
      </c>
      <c r="H4763" t="s">
        <v>27</v>
      </c>
      <c r="I4763" t="s">
        <v>28</v>
      </c>
      <c r="J4763" t="s">
        <v>40</v>
      </c>
      <c r="K4763">
        <v>2015</v>
      </c>
      <c r="L4763">
        <v>12.2</v>
      </c>
      <c r="M4763" t="s">
        <v>41</v>
      </c>
      <c r="N4763" t="s">
        <v>31</v>
      </c>
      <c r="O4763">
        <v>8301</v>
      </c>
      <c r="P4763" t="s">
        <v>32</v>
      </c>
      <c r="Q4763">
        <v>2015</v>
      </c>
      <c r="R4763">
        <v>83012015</v>
      </c>
      <c r="S4763" t="s">
        <v>33</v>
      </c>
      <c r="T4763" t="s">
        <v>43</v>
      </c>
    </row>
    <row r="4764" spans="1:20" x14ac:dyDescent="0.25">
      <c r="A4764" t="s">
        <v>196</v>
      </c>
      <c r="B4764" t="s">
        <v>861</v>
      </c>
      <c r="C4764" t="s">
        <v>862</v>
      </c>
      <c r="D4764" t="s">
        <v>194</v>
      </c>
      <c r="E4764" t="s">
        <v>25</v>
      </c>
      <c r="F4764">
        <v>1</v>
      </c>
      <c r="G4764" t="s">
        <v>5093</v>
      </c>
      <c r="H4764" t="s">
        <v>27</v>
      </c>
      <c r="I4764" t="s">
        <v>28</v>
      </c>
      <c r="J4764" t="s">
        <v>61</v>
      </c>
      <c r="K4764">
        <v>2014</v>
      </c>
      <c r="L4764">
        <v>160.80000000000001</v>
      </c>
      <c r="M4764" t="s">
        <v>54</v>
      </c>
      <c r="N4764" t="s">
        <v>31</v>
      </c>
      <c r="O4764">
        <v>8144</v>
      </c>
      <c r="P4764" t="s">
        <v>55</v>
      </c>
      <c r="Q4764">
        <v>2014</v>
      </c>
      <c r="R4764">
        <v>81442014</v>
      </c>
      <c r="S4764" t="s">
        <v>33</v>
      </c>
      <c r="T4764" t="s">
        <v>43</v>
      </c>
    </row>
    <row r="4765" spans="1:20" x14ac:dyDescent="0.25">
      <c r="A4765" t="s">
        <v>196</v>
      </c>
      <c r="B4765" t="s">
        <v>861</v>
      </c>
      <c r="C4765" t="s">
        <v>862</v>
      </c>
      <c r="D4765" t="s">
        <v>194</v>
      </c>
      <c r="E4765" t="s">
        <v>25</v>
      </c>
      <c r="F4765">
        <v>1</v>
      </c>
      <c r="G4765" t="s">
        <v>5092</v>
      </c>
      <c r="H4765" t="s">
        <v>27</v>
      </c>
      <c r="I4765" t="s">
        <v>28</v>
      </c>
      <c r="J4765" t="s">
        <v>40</v>
      </c>
      <c r="K4765">
        <v>2014</v>
      </c>
      <c r="L4765">
        <v>33.799999999999997</v>
      </c>
      <c r="M4765" t="s">
        <v>41</v>
      </c>
      <c r="N4765" t="s">
        <v>31</v>
      </c>
      <c r="O4765">
        <v>8135</v>
      </c>
      <c r="P4765" t="s">
        <v>32</v>
      </c>
      <c r="Q4765">
        <v>2014</v>
      </c>
      <c r="R4765">
        <v>81352014</v>
      </c>
      <c r="S4765" t="s">
        <v>33</v>
      </c>
      <c r="T4765" t="s">
        <v>43</v>
      </c>
    </row>
    <row r="4766" spans="1:20" x14ac:dyDescent="0.25">
      <c r="A4766" t="s">
        <v>196</v>
      </c>
      <c r="B4766" t="s">
        <v>861</v>
      </c>
      <c r="C4766" t="s">
        <v>862</v>
      </c>
      <c r="D4766" t="s">
        <v>194</v>
      </c>
      <c r="E4766" t="s">
        <v>25</v>
      </c>
      <c r="F4766">
        <v>1</v>
      </c>
      <c r="G4766" t="s">
        <v>5091</v>
      </c>
      <c r="H4766" t="s">
        <v>27</v>
      </c>
      <c r="I4766" t="s">
        <v>28</v>
      </c>
      <c r="J4766" t="s">
        <v>40</v>
      </c>
      <c r="K4766">
        <v>2014</v>
      </c>
      <c r="L4766">
        <v>40.799999999999997</v>
      </c>
      <c r="M4766" t="s">
        <v>41</v>
      </c>
      <c r="N4766" t="s">
        <v>31</v>
      </c>
      <c r="O4766">
        <v>8121</v>
      </c>
      <c r="P4766" t="s">
        <v>32</v>
      </c>
      <c r="Q4766">
        <v>2014</v>
      </c>
      <c r="R4766">
        <v>81212014</v>
      </c>
      <c r="S4766" t="s">
        <v>33</v>
      </c>
      <c r="T4766" t="s">
        <v>43</v>
      </c>
    </row>
    <row r="4767" spans="1:20" x14ac:dyDescent="0.25">
      <c r="A4767" t="s">
        <v>196</v>
      </c>
      <c r="B4767" t="s">
        <v>861</v>
      </c>
      <c r="C4767" t="s">
        <v>862</v>
      </c>
      <c r="D4767" t="s">
        <v>194</v>
      </c>
      <c r="E4767" t="s">
        <v>25</v>
      </c>
      <c r="F4767">
        <v>1</v>
      </c>
      <c r="G4767" t="s">
        <v>5090</v>
      </c>
      <c r="H4767" t="s">
        <v>39</v>
      </c>
      <c r="I4767" t="s">
        <v>28</v>
      </c>
      <c r="J4767" t="s">
        <v>51</v>
      </c>
      <c r="K4767">
        <v>2006</v>
      </c>
      <c r="L4767">
        <v>168.8</v>
      </c>
      <c r="M4767" t="s">
        <v>54</v>
      </c>
      <c r="N4767" t="s">
        <v>31</v>
      </c>
      <c r="O4767">
        <v>4013</v>
      </c>
      <c r="P4767" t="s">
        <v>42</v>
      </c>
      <c r="Q4767">
        <v>2006</v>
      </c>
      <c r="R4767">
        <v>40132006</v>
      </c>
      <c r="S4767" t="s">
        <v>33</v>
      </c>
      <c r="T4767" t="s">
        <v>43</v>
      </c>
    </row>
    <row r="4768" spans="1:20" x14ac:dyDescent="0.25">
      <c r="A4768" t="s">
        <v>196</v>
      </c>
      <c r="B4768" t="s">
        <v>861</v>
      </c>
      <c r="C4768" t="s">
        <v>862</v>
      </c>
      <c r="D4768" t="s">
        <v>194</v>
      </c>
      <c r="E4768" t="s">
        <v>25</v>
      </c>
      <c r="F4768">
        <v>1</v>
      </c>
      <c r="G4768" t="s">
        <v>5089</v>
      </c>
      <c r="H4768" t="s">
        <v>27</v>
      </c>
      <c r="I4768" t="s">
        <v>28</v>
      </c>
      <c r="J4768" t="s">
        <v>40</v>
      </c>
      <c r="K4768">
        <v>2014</v>
      </c>
      <c r="L4768">
        <v>45.3</v>
      </c>
      <c r="M4768" t="s">
        <v>41</v>
      </c>
      <c r="N4768" t="s">
        <v>31</v>
      </c>
      <c r="O4768">
        <v>8085</v>
      </c>
      <c r="P4768" t="s">
        <v>32</v>
      </c>
      <c r="Q4768">
        <v>2014</v>
      </c>
      <c r="R4768">
        <v>80852014</v>
      </c>
      <c r="S4768" t="s">
        <v>33</v>
      </c>
      <c r="T4768" t="s">
        <v>43</v>
      </c>
    </row>
    <row r="4769" spans="1:20" x14ac:dyDescent="0.25">
      <c r="A4769" t="s">
        <v>196</v>
      </c>
      <c r="B4769" t="s">
        <v>861</v>
      </c>
      <c r="C4769" t="s">
        <v>862</v>
      </c>
      <c r="D4769" t="s">
        <v>194</v>
      </c>
      <c r="E4769" t="s">
        <v>25</v>
      </c>
      <c r="F4769">
        <v>1</v>
      </c>
      <c r="G4769" t="s">
        <v>5088</v>
      </c>
      <c r="H4769" t="s">
        <v>39</v>
      </c>
      <c r="I4769" t="s">
        <v>28</v>
      </c>
      <c r="J4769" t="s">
        <v>51</v>
      </c>
      <c r="K4769">
        <v>2014</v>
      </c>
      <c r="L4769">
        <v>119.45</v>
      </c>
      <c r="M4769" t="s">
        <v>54</v>
      </c>
      <c r="N4769" t="s">
        <v>31</v>
      </c>
      <c r="O4769">
        <v>8006</v>
      </c>
      <c r="P4769" t="s">
        <v>42</v>
      </c>
      <c r="Q4769">
        <v>2014</v>
      </c>
      <c r="R4769">
        <v>80062014</v>
      </c>
      <c r="S4769" t="s">
        <v>33</v>
      </c>
      <c r="T4769" t="s">
        <v>43</v>
      </c>
    </row>
    <row r="4770" spans="1:20" x14ac:dyDescent="0.25">
      <c r="A4770" t="s">
        <v>196</v>
      </c>
      <c r="B4770" t="s">
        <v>861</v>
      </c>
      <c r="C4770" t="s">
        <v>862</v>
      </c>
      <c r="D4770" t="s">
        <v>194</v>
      </c>
      <c r="E4770" t="s">
        <v>25</v>
      </c>
      <c r="F4770">
        <v>1</v>
      </c>
      <c r="G4770" t="s">
        <v>899</v>
      </c>
      <c r="H4770" t="s">
        <v>27</v>
      </c>
      <c r="I4770" t="s">
        <v>28</v>
      </c>
      <c r="J4770" t="s">
        <v>40</v>
      </c>
      <c r="K4770">
        <v>2000</v>
      </c>
      <c r="L4770">
        <v>102.2</v>
      </c>
      <c r="M4770" t="s">
        <v>54</v>
      </c>
      <c r="N4770" t="s">
        <v>31</v>
      </c>
      <c r="O4770">
        <v>2453</v>
      </c>
      <c r="P4770" t="s">
        <v>32</v>
      </c>
      <c r="Q4770">
        <v>2000</v>
      </c>
      <c r="R4770">
        <v>24532000</v>
      </c>
      <c r="S4770" t="s">
        <v>33</v>
      </c>
      <c r="T4770" t="s">
        <v>43</v>
      </c>
    </row>
    <row r="4771" spans="1:20" x14ac:dyDescent="0.25">
      <c r="A4771" t="s">
        <v>196</v>
      </c>
      <c r="B4771" t="s">
        <v>861</v>
      </c>
      <c r="C4771" t="s">
        <v>862</v>
      </c>
      <c r="D4771" t="s">
        <v>194</v>
      </c>
      <c r="E4771" t="s">
        <v>25</v>
      </c>
      <c r="F4771">
        <v>1</v>
      </c>
      <c r="G4771" t="s">
        <v>5087</v>
      </c>
      <c r="H4771" t="s">
        <v>39</v>
      </c>
      <c r="I4771" t="s">
        <v>28</v>
      </c>
      <c r="J4771" t="s">
        <v>51</v>
      </c>
      <c r="K4771">
        <v>2013</v>
      </c>
      <c r="L4771">
        <v>19.8</v>
      </c>
      <c r="M4771" t="s">
        <v>41</v>
      </c>
      <c r="N4771" t="s">
        <v>31</v>
      </c>
      <c r="O4771">
        <v>7986</v>
      </c>
      <c r="P4771" t="s">
        <v>42</v>
      </c>
      <c r="Q4771">
        <v>2013</v>
      </c>
      <c r="R4771">
        <v>79862013</v>
      </c>
      <c r="S4771" t="s">
        <v>33</v>
      </c>
      <c r="T4771" t="s">
        <v>43</v>
      </c>
    </row>
    <row r="4772" spans="1:20" x14ac:dyDescent="0.25">
      <c r="A4772" t="s">
        <v>196</v>
      </c>
      <c r="B4772" t="s">
        <v>861</v>
      </c>
      <c r="C4772" t="s">
        <v>862</v>
      </c>
      <c r="D4772" t="s">
        <v>194</v>
      </c>
      <c r="E4772" t="s">
        <v>25</v>
      </c>
      <c r="F4772">
        <v>1</v>
      </c>
      <c r="G4772" t="s">
        <v>5086</v>
      </c>
      <c r="H4772" t="s">
        <v>39</v>
      </c>
      <c r="I4772" t="s">
        <v>46</v>
      </c>
      <c r="J4772" t="s">
        <v>51</v>
      </c>
      <c r="K4772">
        <v>2010</v>
      </c>
      <c r="L4772">
        <v>417.1</v>
      </c>
      <c r="M4772" t="s">
        <v>54</v>
      </c>
      <c r="N4772" t="s">
        <v>31</v>
      </c>
      <c r="O4772">
        <v>7966</v>
      </c>
      <c r="P4772" t="s">
        <v>42</v>
      </c>
      <c r="Q4772">
        <v>2010</v>
      </c>
      <c r="R4772">
        <v>79662010</v>
      </c>
      <c r="S4772" t="s">
        <v>33</v>
      </c>
      <c r="T4772" t="s">
        <v>43</v>
      </c>
    </row>
    <row r="4773" spans="1:20" x14ac:dyDescent="0.25">
      <c r="A4773" t="s">
        <v>196</v>
      </c>
      <c r="B4773" t="s">
        <v>861</v>
      </c>
      <c r="C4773" t="s">
        <v>862</v>
      </c>
      <c r="D4773" t="s">
        <v>194</v>
      </c>
      <c r="E4773" t="s">
        <v>25</v>
      </c>
      <c r="F4773">
        <v>1</v>
      </c>
      <c r="G4773" t="s">
        <v>5085</v>
      </c>
      <c r="H4773" t="s">
        <v>39</v>
      </c>
      <c r="I4773" t="s">
        <v>46</v>
      </c>
      <c r="J4773" t="s">
        <v>51</v>
      </c>
      <c r="K4773">
        <v>2010</v>
      </c>
      <c r="L4773">
        <v>286.89999999999998</v>
      </c>
      <c r="M4773" t="s">
        <v>54</v>
      </c>
      <c r="N4773" t="s">
        <v>31</v>
      </c>
      <c r="O4773">
        <v>7965</v>
      </c>
      <c r="P4773" t="s">
        <v>42</v>
      </c>
      <c r="Q4773">
        <v>2010</v>
      </c>
      <c r="R4773">
        <v>79652010</v>
      </c>
      <c r="S4773" t="s">
        <v>33</v>
      </c>
      <c r="T4773" t="s">
        <v>43</v>
      </c>
    </row>
    <row r="4774" spans="1:20" x14ac:dyDescent="0.25">
      <c r="A4774" t="s">
        <v>196</v>
      </c>
      <c r="B4774" t="s">
        <v>861</v>
      </c>
      <c r="C4774" t="s">
        <v>862</v>
      </c>
      <c r="D4774" t="s">
        <v>194</v>
      </c>
      <c r="E4774" t="s">
        <v>25</v>
      </c>
      <c r="F4774">
        <v>1</v>
      </c>
      <c r="G4774" t="s">
        <v>5084</v>
      </c>
      <c r="H4774" t="s">
        <v>27</v>
      </c>
      <c r="I4774" t="s">
        <v>28</v>
      </c>
      <c r="J4774" t="s">
        <v>40</v>
      </c>
      <c r="K4774">
        <v>2013</v>
      </c>
      <c r="L4774">
        <v>17.600000000000001</v>
      </c>
      <c r="M4774" t="s">
        <v>41</v>
      </c>
      <c r="N4774" t="s">
        <v>31</v>
      </c>
      <c r="O4774">
        <v>7882</v>
      </c>
      <c r="P4774" t="s">
        <v>32</v>
      </c>
      <c r="Q4774">
        <v>2013</v>
      </c>
      <c r="R4774">
        <v>78822013</v>
      </c>
      <c r="S4774" t="s">
        <v>33</v>
      </c>
      <c r="T4774" t="s">
        <v>43</v>
      </c>
    </row>
    <row r="4775" spans="1:20" x14ac:dyDescent="0.25">
      <c r="A4775" t="s">
        <v>196</v>
      </c>
      <c r="B4775" t="s">
        <v>861</v>
      </c>
      <c r="C4775" t="s">
        <v>862</v>
      </c>
      <c r="D4775" t="s">
        <v>194</v>
      </c>
      <c r="E4775" t="s">
        <v>25</v>
      </c>
      <c r="F4775">
        <v>1</v>
      </c>
      <c r="G4775" t="s">
        <v>5083</v>
      </c>
      <c r="H4775" t="s">
        <v>27</v>
      </c>
      <c r="I4775" t="s">
        <v>28</v>
      </c>
      <c r="J4775" t="s">
        <v>40</v>
      </c>
      <c r="K4775">
        <v>2013</v>
      </c>
      <c r="L4775">
        <v>229.3</v>
      </c>
      <c r="M4775" t="s">
        <v>54</v>
      </c>
      <c r="N4775" t="s">
        <v>31</v>
      </c>
      <c r="O4775">
        <v>7876</v>
      </c>
      <c r="P4775" t="s">
        <v>55</v>
      </c>
      <c r="Q4775">
        <v>2013</v>
      </c>
      <c r="R4775">
        <v>78762013</v>
      </c>
      <c r="S4775" t="s">
        <v>33</v>
      </c>
      <c r="T4775" t="s">
        <v>43</v>
      </c>
    </row>
    <row r="4776" spans="1:20" x14ac:dyDescent="0.25">
      <c r="A4776" t="s">
        <v>196</v>
      </c>
      <c r="B4776" t="s">
        <v>861</v>
      </c>
      <c r="C4776" t="s">
        <v>862</v>
      </c>
      <c r="D4776" t="s">
        <v>194</v>
      </c>
      <c r="E4776" t="s">
        <v>25</v>
      </c>
      <c r="F4776">
        <v>1</v>
      </c>
      <c r="G4776" t="s">
        <v>5082</v>
      </c>
      <c r="H4776" t="s">
        <v>27</v>
      </c>
      <c r="I4776" t="s">
        <v>28</v>
      </c>
      <c r="J4776" t="s">
        <v>40</v>
      </c>
      <c r="K4776">
        <v>2012</v>
      </c>
      <c r="L4776">
        <v>11.8</v>
      </c>
      <c r="M4776" t="s">
        <v>41</v>
      </c>
      <c r="N4776" t="s">
        <v>31</v>
      </c>
      <c r="O4776">
        <v>7875</v>
      </c>
      <c r="P4776" t="s">
        <v>32</v>
      </c>
      <c r="Q4776">
        <v>2012</v>
      </c>
      <c r="R4776">
        <v>78752012</v>
      </c>
      <c r="S4776" t="s">
        <v>33</v>
      </c>
      <c r="T4776" t="s">
        <v>43</v>
      </c>
    </row>
    <row r="4777" spans="1:20" x14ac:dyDescent="0.25">
      <c r="A4777" t="s">
        <v>196</v>
      </c>
      <c r="B4777" t="s">
        <v>861</v>
      </c>
      <c r="C4777" t="s">
        <v>862</v>
      </c>
      <c r="D4777" t="s">
        <v>194</v>
      </c>
      <c r="E4777" t="s">
        <v>25</v>
      </c>
      <c r="F4777">
        <v>1</v>
      </c>
      <c r="G4777" t="s">
        <v>5081</v>
      </c>
      <c r="H4777" t="s">
        <v>87</v>
      </c>
      <c r="I4777" t="s">
        <v>28</v>
      </c>
      <c r="J4777" t="s">
        <v>40</v>
      </c>
      <c r="K4777">
        <v>2011</v>
      </c>
      <c r="L4777">
        <v>57</v>
      </c>
      <c r="M4777" t="s">
        <v>41</v>
      </c>
      <c r="N4777" t="s">
        <v>31</v>
      </c>
      <c r="O4777">
        <v>7865</v>
      </c>
      <c r="P4777" t="s">
        <v>88</v>
      </c>
      <c r="Q4777">
        <v>2011</v>
      </c>
      <c r="R4777">
        <v>78652011</v>
      </c>
      <c r="S4777" t="s">
        <v>33</v>
      </c>
      <c r="T4777" t="s">
        <v>43</v>
      </c>
    </row>
    <row r="4778" spans="1:20" x14ac:dyDescent="0.25">
      <c r="A4778" t="s">
        <v>196</v>
      </c>
      <c r="B4778" t="s">
        <v>861</v>
      </c>
      <c r="C4778" t="s">
        <v>862</v>
      </c>
      <c r="D4778" t="s">
        <v>194</v>
      </c>
      <c r="E4778" t="s">
        <v>25</v>
      </c>
      <c r="F4778">
        <v>1</v>
      </c>
      <c r="G4778" t="s">
        <v>5080</v>
      </c>
      <c r="H4778" t="s">
        <v>87</v>
      </c>
      <c r="I4778" t="s">
        <v>28</v>
      </c>
      <c r="J4778" t="s">
        <v>40</v>
      </c>
      <c r="K4778">
        <v>2013</v>
      </c>
      <c r="L4778">
        <v>18</v>
      </c>
      <c r="M4778" t="s">
        <v>41</v>
      </c>
      <c r="N4778" t="s">
        <v>31</v>
      </c>
      <c r="O4778">
        <v>7862</v>
      </c>
      <c r="P4778" t="s">
        <v>88</v>
      </c>
      <c r="Q4778">
        <v>2014</v>
      </c>
      <c r="R4778">
        <v>78622013</v>
      </c>
      <c r="S4778" t="s">
        <v>33</v>
      </c>
      <c r="T4778" t="s">
        <v>43</v>
      </c>
    </row>
    <row r="4779" spans="1:20" x14ac:dyDescent="0.25">
      <c r="A4779" t="s">
        <v>196</v>
      </c>
      <c r="B4779" t="s">
        <v>861</v>
      </c>
      <c r="C4779" t="s">
        <v>862</v>
      </c>
      <c r="D4779" t="s">
        <v>194</v>
      </c>
      <c r="E4779" t="s">
        <v>25</v>
      </c>
      <c r="F4779">
        <v>1</v>
      </c>
      <c r="G4779" t="s">
        <v>5079</v>
      </c>
      <c r="H4779" t="s">
        <v>39</v>
      </c>
      <c r="I4779" t="s">
        <v>28</v>
      </c>
      <c r="J4779" t="s">
        <v>51</v>
      </c>
      <c r="K4779">
        <v>2013</v>
      </c>
      <c r="L4779">
        <v>68.2</v>
      </c>
      <c r="M4779" t="s">
        <v>41</v>
      </c>
      <c r="N4779" t="s">
        <v>31</v>
      </c>
      <c r="O4779">
        <v>7785</v>
      </c>
      <c r="P4779" t="s">
        <v>42</v>
      </c>
      <c r="Q4779">
        <v>2013</v>
      </c>
      <c r="R4779">
        <v>77852013</v>
      </c>
      <c r="S4779" t="s">
        <v>33</v>
      </c>
      <c r="T4779" t="s">
        <v>43</v>
      </c>
    </row>
    <row r="4780" spans="1:20" x14ac:dyDescent="0.25">
      <c r="A4780" t="s">
        <v>196</v>
      </c>
      <c r="B4780" t="s">
        <v>861</v>
      </c>
      <c r="C4780" t="s">
        <v>862</v>
      </c>
      <c r="D4780" t="s">
        <v>194</v>
      </c>
      <c r="E4780" t="s">
        <v>25</v>
      </c>
      <c r="F4780">
        <v>1</v>
      </c>
      <c r="G4780" t="s">
        <v>5078</v>
      </c>
      <c r="H4780" t="s">
        <v>27</v>
      </c>
      <c r="I4780" t="s">
        <v>28</v>
      </c>
      <c r="J4780" t="s">
        <v>40</v>
      </c>
      <c r="K4780">
        <v>2013</v>
      </c>
      <c r="L4780">
        <v>5</v>
      </c>
      <c r="M4780" t="s">
        <v>41</v>
      </c>
      <c r="N4780" t="s">
        <v>31</v>
      </c>
      <c r="O4780">
        <v>7591</v>
      </c>
      <c r="P4780" t="s">
        <v>55</v>
      </c>
      <c r="Q4780">
        <v>2013</v>
      </c>
      <c r="R4780">
        <v>75912013</v>
      </c>
      <c r="S4780" t="s">
        <v>33</v>
      </c>
      <c r="T4780" t="s">
        <v>43</v>
      </c>
    </row>
    <row r="4781" spans="1:20" x14ac:dyDescent="0.25">
      <c r="A4781" t="s">
        <v>196</v>
      </c>
      <c r="B4781" t="s">
        <v>861</v>
      </c>
      <c r="C4781" t="s">
        <v>862</v>
      </c>
      <c r="D4781" t="s">
        <v>194</v>
      </c>
      <c r="E4781" t="s">
        <v>25</v>
      </c>
      <c r="F4781">
        <v>1</v>
      </c>
      <c r="G4781" t="s">
        <v>5077</v>
      </c>
      <c r="H4781" t="s">
        <v>27</v>
      </c>
      <c r="I4781" t="s">
        <v>28</v>
      </c>
      <c r="J4781" t="s">
        <v>40</v>
      </c>
      <c r="K4781">
        <v>2012</v>
      </c>
      <c r="L4781">
        <v>31.6</v>
      </c>
      <c r="M4781" t="s">
        <v>41</v>
      </c>
      <c r="N4781" t="s">
        <v>31</v>
      </c>
      <c r="O4781">
        <v>7502</v>
      </c>
      <c r="P4781" t="s">
        <v>32</v>
      </c>
      <c r="Q4781">
        <v>2012</v>
      </c>
      <c r="R4781">
        <v>75022012</v>
      </c>
      <c r="S4781" t="s">
        <v>33</v>
      </c>
      <c r="T4781" t="s">
        <v>43</v>
      </c>
    </row>
    <row r="4782" spans="1:20" x14ac:dyDescent="0.25">
      <c r="A4782" t="s">
        <v>196</v>
      </c>
      <c r="B4782" t="s">
        <v>861</v>
      </c>
      <c r="C4782" t="s">
        <v>862</v>
      </c>
      <c r="D4782" t="s">
        <v>194</v>
      </c>
      <c r="E4782" t="s">
        <v>25</v>
      </c>
      <c r="F4782">
        <v>1</v>
      </c>
      <c r="G4782" t="s">
        <v>5076</v>
      </c>
      <c r="H4782" t="s">
        <v>27</v>
      </c>
      <c r="I4782" t="s">
        <v>28</v>
      </c>
      <c r="J4782" t="s">
        <v>40</v>
      </c>
      <c r="K4782">
        <v>2012</v>
      </c>
      <c r="L4782">
        <v>54.6</v>
      </c>
      <c r="M4782" t="s">
        <v>41</v>
      </c>
      <c r="N4782" t="s">
        <v>31</v>
      </c>
      <c r="O4782">
        <v>7496</v>
      </c>
      <c r="P4782" t="s">
        <v>32</v>
      </c>
      <c r="Q4782">
        <v>2012</v>
      </c>
      <c r="R4782">
        <v>74962012</v>
      </c>
      <c r="S4782" t="s">
        <v>33</v>
      </c>
      <c r="T4782" t="s">
        <v>43</v>
      </c>
    </row>
    <row r="4783" spans="1:20" x14ac:dyDescent="0.25">
      <c r="A4783" t="s">
        <v>196</v>
      </c>
      <c r="B4783" t="s">
        <v>861</v>
      </c>
      <c r="C4783" t="s">
        <v>862</v>
      </c>
      <c r="D4783" t="s">
        <v>194</v>
      </c>
      <c r="E4783" t="s">
        <v>25</v>
      </c>
      <c r="F4783">
        <v>1</v>
      </c>
      <c r="G4783" t="s">
        <v>4984</v>
      </c>
      <c r="H4783" t="s">
        <v>39</v>
      </c>
      <c r="I4783" t="s">
        <v>28</v>
      </c>
      <c r="J4783" t="s">
        <v>51</v>
      </c>
      <c r="K4783">
        <v>2012</v>
      </c>
      <c r="L4783">
        <v>48.1</v>
      </c>
      <c r="M4783" t="s">
        <v>41</v>
      </c>
      <c r="N4783" t="s">
        <v>31</v>
      </c>
      <c r="O4783">
        <v>7254</v>
      </c>
      <c r="P4783" t="s">
        <v>42</v>
      </c>
      <c r="Q4783">
        <v>2012</v>
      </c>
      <c r="R4783">
        <v>72542012</v>
      </c>
      <c r="S4783" t="s">
        <v>33</v>
      </c>
      <c r="T4783" t="s">
        <v>43</v>
      </c>
    </row>
    <row r="4784" spans="1:20" x14ac:dyDescent="0.25">
      <c r="A4784" t="s">
        <v>196</v>
      </c>
      <c r="B4784" t="s">
        <v>861</v>
      </c>
      <c r="C4784" t="s">
        <v>862</v>
      </c>
      <c r="D4784" t="s">
        <v>194</v>
      </c>
      <c r="E4784" t="s">
        <v>25</v>
      </c>
      <c r="F4784">
        <v>1</v>
      </c>
      <c r="G4784" t="s">
        <v>5075</v>
      </c>
      <c r="H4784" t="s">
        <v>39</v>
      </c>
      <c r="I4784" t="s">
        <v>28</v>
      </c>
      <c r="J4784" t="s">
        <v>51</v>
      </c>
      <c r="K4784">
        <v>2012</v>
      </c>
      <c r="L4784">
        <v>19.2</v>
      </c>
      <c r="M4784" t="s">
        <v>41</v>
      </c>
      <c r="N4784" t="s">
        <v>31</v>
      </c>
      <c r="O4784">
        <v>7253</v>
      </c>
      <c r="P4784" t="s">
        <v>42</v>
      </c>
      <c r="Q4784">
        <v>2012</v>
      </c>
      <c r="R4784">
        <v>72532012</v>
      </c>
      <c r="S4784" t="s">
        <v>33</v>
      </c>
      <c r="T4784" t="s">
        <v>43</v>
      </c>
    </row>
    <row r="4785" spans="1:20" x14ac:dyDescent="0.25">
      <c r="A4785" t="s">
        <v>196</v>
      </c>
      <c r="B4785" t="s">
        <v>861</v>
      </c>
      <c r="C4785" t="s">
        <v>862</v>
      </c>
      <c r="D4785" t="s">
        <v>194</v>
      </c>
      <c r="E4785" t="s">
        <v>25</v>
      </c>
      <c r="F4785">
        <v>1</v>
      </c>
      <c r="G4785" t="s">
        <v>5074</v>
      </c>
      <c r="H4785" t="s">
        <v>39</v>
      </c>
      <c r="I4785" t="s">
        <v>28</v>
      </c>
      <c r="J4785" t="s">
        <v>51</v>
      </c>
      <c r="K4785">
        <v>2012</v>
      </c>
      <c r="L4785">
        <v>1848.7</v>
      </c>
      <c r="M4785" t="s">
        <v>78</v>
      </c>
      <c r="N4785" t="s">
        <v>31</v>
      </c>
      <c r="O4785">
        <v>7203</v>
      </c>
      <c r="P4785" t="s">
        <v>42</v>
      </c>
      <c r="Q4785">
        <v>2012</v>
      </c>
      <c r="R4785">
        <v>72032012</v>
      </c>
      <c r="S4785" t="s">
        <v>33</v>
      </c>
      <c r="T4785" t="s">
        <v>43</v>
      </c>
    </row>
    <row r="4786" spans="1:20" x14ac:dyDescent="0.25">
      <c r="A4786" t="s">
        <v>196</v>
      </c>
      <c r="B4786" t="s">
        <v>861</v>
      </c>
      <c r="C4786" t="s">
        <v>862</v>
      </c>
      <c r="D4786" t="s">
        <v>194</v>
      </c>
      <c r="E4786" t="s">
        <v>25</v>
      </c>
      <c r="F4786">
        <v>1</v>
      </c>
      <c r="G4786" t="s">
        <v>5073</v>
      </c>
      <c r="H4786" t="s">
        <v>39</v>
      </c>
      <c r="I4786" t="s">
        <v>28</v>
      </c>
      <c r="J4786" t="s">
        <v>51</v>
      </c>
      <c r="K4786">
        <v>2011</v>
      </c>
      <c r="L4786">
        <v>237.8</v>
      </c>
      <c r="M4786" t="s">
        <v>54</v>
      </c>
      <c r="N4786" t="s">
        <v>31</v>
      </c>
      <c r="O4786">
        <v>7200</v>
      </c>
      <c r="P4786" t="s">
        <v>42</v>
      </c>
      <c r="Q4786">
        <v>2011</v>
      </c>
      <c r="R4786">
        <v>72002011</v>
      </c>
      <c r="S4786" t="s">
        <v>33</v>
      </c>
      <c r="T4786" t="s">
        <v>43</v>
      </c>
    </row>
    <row r="4787" spans="1:20" x14ac:dyDescent="0.25">
      <c r="A4787" t="s">
        <v>196</v>
      </c>
      <c r="B4787" t="s">
        <v>861</v>
      </c>
      <c r="C4787" t="s">
        <v>862</v>
      </c>
      <c r="D4787" t="s">
        <v>194</v>
      </c>
      <c r="E4787" t="s">
        <v>25</v>
      </c>
      <c r="F4787">
        <v>1</v>
      </c>
      <c r="G4787" t="s">
        <v>5072</v>
      </c>
      <c r="H4787" t="s">
        <v>39</v>
      </c>
      <c r="I4787" t="s">
        <v>28</v>
      </c>
      <c r="J4787" t="s">
        <v>51</v>
      </c>
      <c r="K4787">
        <v>2012</v>
      </c>
      <c r="L4787">
        <v>11.6</v>
      </c>
      <c r="M4787" t="s">
        <v>41</v>
      </c>
      <c r="N4787" t="s">
        <v>31</v>
      </c>
      <c r="O4787">
        <v>7197</v>
      </c>
      <c r="P4787" t="s">
        <v>42</v>
      </c>
      <c r="Q4787">
        <v>2012</v>
      </c>
      <c r="R4787">
        <v>71972012</v>
      </c>
      <c r="S4787" t="s">
        <v>33</v>
      </c>
      <c r="T4787" t="s">
        <v>43</v>
      </c>
    </row>
    <row r="4788" spans="1:20" x14ac:dyDescent="0.25">
      <c r="A4788" t="s">
        <v>196</v>
      </c>
      <c r="B4788" t="s">
        <v>861</v>
      </c>
      <c r="C4788" t="s">
        <v>862</v>
      </c>
      <c r="D4788" t="s">
        <v>194</v>
      </c>
      <c r="E4788" t="s">
        <v>25</v>
      </c>
      <c r="F4788">
        <v>1</v>
      </c>
      <c r="G4788" t="s">
        <v>5071</v>
      </c>
      <c r="H4788" t="s">
        <v>39</v>
      </c>
      <c r="I4788" t="s">
        <v>28</v>
      </c>
      <c r="J4788" t="s">
        <v>51</v>
      </c>
      <c r="K4788">
        <v>2011</v>
      </c>
      <c r="L4788">
        <v>253</v>
      </c>
      <c r="M4788" t="s">
        <v>54</v>
      </c>
      <c r="N4788" t="s">
        <v>31</v>
      </c>
      <c r="O4788">
        <v>6490</v>
      </c>
      <c r="P4788" t="s">
        <v>42</v>
      </c>
      <c r="Q4788">
        <v>2011</v>
      </c>
      <c r="R4788">
        <v>64902011</v>
      </c>
      <c r="S4788" t="s">
        <v>33</v>
      </c>
      <c r="T4788" t="s">
        <v>43</v>
      </c>
    </row>
    <row r="4789" spans="1:20" x14ac:dyDescent="0.25">
      <c r="A4789" t="s">
        <v>196</v>
      </c>
      <c r="B4789" t="s">
        <v>861</v>
      </c>
      <c r="C4789" t="s">
        <v>862</v>
      </c>
      <c r="D4789" t="s">
        <v>194</v>
      </c>
      <c r="E4789" t="s">
        <v>25</v>
      </c>
      <c r="F4789">
        <v>1</v>
      </c>
      <c r="G4789" t="s">
        <v>5070</v>
      </c>
      <c r="H4789" t="s">
        <v>39</v>
      </c>
      <c r="I4789" t="s">
        <v>28</v>
      </c>
      <c r="J4789" t="s">
        <v>51</v>
      </c>
      <c r="K4789">
        <v>2011</v>
      </c>
      <c r="L4789">
        <v>728.5</v>
      </c>
      <c r="M4789" t="s">
        <v>84</v>
      </c>
      <c r="N4789" t="s">
        <v>31</v>
      </c>
      <c r="O4789">
        <v>5986</v>
      </c>
      <c r="P4789" t="s">
        <v>42</v>
      </c>
      <c r="Q4789">
        <v>2011</v>
      </c>
      <c r="R4789">
        <v>59862011</v>
      </c>
      <c r="S4789" t="s">
        <v>33</v>
      </c>
      <c r="T4789" t="s">
        <v>43</v>
      </c>
    </row>
    <row r="4790" spans="1:20" x14ac:dyDescent="0.25">
      <c r="A4790" t="s">
        <v>196</v>
      </c>
      <c r="B4790" t="s">
        <v>861</v>
      </c>
      <c r="C4790" t="s">
        <v>862</v>
      </c>
      <c r="D4790" t="s">
        <v>194</v>
      </c>
      <c r="E4790" t="s">
        <v>25</v>
      </c>
      <c r="F4790">
        <v>1</v>
      </c>
      <c r="G4790" t="s">
        <v>5069</v>
      </c>
      <c r="H4790" t="s">
        <v>39</v>
      </c>
      <c r="I4790" t="s">
        <v>28</v>
      </c>
      <c r="J4790" t="s">
        <v>51</v>
      </c>
      <c r="K4790">
        <v>2011</v>
      </c>
      <c r="L4790">
        <v>145.80000000000001</v>
      </c>
      <c r="M4790" t="s">
        <v>54</v>
      </c>
      <c r="N4790" t="s">
        <v>31</v>
      </c>
      <c r="O4790">
        <v>5980</v>
      </c>
      <c r="P4790" t="s">
        <v>42</v>
      </c>
      <c r="Q4790">
        <v>2011</v>
      </c>
      <c r="R4790">
        <v>59802011</v>
      </c>
      <c r="S4790" t="s">
        <v>33</v>
      </c>
      <c r="T4790" t="s">
        <v>43</v>
      </c>
    </row>
    <row r="4791" spans="1:20" x14ac:dyDescent="0.25">
      <c r="A4791" t="s">
        <v>196</v>
      </c>
      <c r="B4791" t="s">
        <v>861</v>
      </c>
      <c r="C4791" t="s">
        <v>862</v>
      </c>
      <c r="D4791" t="s">
        <v>194</v>
      </c>
      <c r="E4791" t="s">
        <v>25</v>
      </c>
      <c r="F4791">
        <v>1</v>
      </c>
      <c r="G4791" t="s">
        <v>5068</v>
      </c>
      <c r="H4791" t="s">
        <v>87</v>
      </c>
      <c r="I4791" t="s">
        <v>28</v>
      </c>
      <c r="J4791" t="s">
        <v>158</v>
      </c>
      <c r="K4791">
        <v>2020</v>
      </c>
      <c r="L4791" t="s">
        <v>31</v>
      </c>
      <c r="M4791" t="s">
        <v>41</v>
      </c>
      <c r="N4791" t="s">
        <v>31</v>
      </c>
      <c r="O4791">
        <v>10760</v>
      </c>
      <c r="P4791" t="s">
        <v>88</v>
      </c>
      <c r="Q4791">
        <v>2020</v>
      </c>
      <c r="R4791">
        <v>107602020</v>
      </c>
      <c r="S4791" t="s">
        <v>33</v>
      </c>
      <c r="T4791" t="s">
        <v>43</v>
      </c>
    </row>
    <row r="4792" spans="1:20" x14ac:dyDescent="0.25">
      <c r="A4792" t="s">
        <v>196</v>
      </c>
      <c r="B4792" t="s">
        <v>861</v>
      </c>
      <c r="C4792" t="s">
        <v>862</v>
      </c>
      <c r="D4792" t="s">
        <v>194</v>
      </c>
      <c r="E4792" t="s">
        <v>25</v>
      </c>
      <c r="F4792">
        <v>1</v>
      </c>
      <c r="G4792" t="s">
        <v>5067</v>
      </c>
      <c r="H4792" t="s">
        <v>27</v>
      </c>
      <c r="I4792" t="s">
        <v>28</v>
      </c>
      <c r="J4792" t="s">
        <v>40</v>
      </c>
      <c r="K4792">
        <v>2006</v>
      </c>
      <c r="L4792">
        <v>230.58</v>
      </c>
      <c r="M4792" t="s">
        <v>54</v>
      </c>
      <c r="N4792" t="s">
        <v>31</v>
      </c>
      <c r="O4792">
        <v>4675</v>
      </c>
      <c r="P4792" t="s">
        <v>32</v>
      </c>
      <c r="Q4792">
        <v>2006</v>
      </c>
      <c r="R4792">
        <v>46752006</v>
      </c>
      <c r="S4792" t="s">
        <v>33</v>
      </c>
      <c r="T4792" t="s">
        <v>34</v>
      </c>
    </row>
    <row r="4793" spans="1:20" x14ac:dyDescent="0.25">
      <c r="A4793" t="s">
        <v>196</v>
      </c>
      <c r="B4793" t="s">
        <v>861</v>
      </c>
      <c r="C4793" t="s">
        <v>862</v>
      </c>
      <c r="D4793" t="s">
        <v>194</v>
      </c>
      <c r="E4793" t="s">
        <v>25</v>
      </c>
      <c r="F4793">
        <v>1</v>
      </c>
      <c r="G4793" t="s">
        <v>5066</v>
      </c>
      <c r="H4793" t="s">
        <v>27</v>
      </c>
      <c r="I4793" t="s">
        <v>28</v>
      </c>
      <c r="J4793" t="s">
        <v>40</v>
      </c>
      <c r="K4793">
        <v>2007</v>
      </c>
      <c r="L4793">
        <v>1426.38</v>
      </c>
      <c r="M4793" t="s">
        <v>78</v>
      </c>
      <c r="N4793" t="s">
        <v>31</v>
      </c>
      <c r="O4793">
        <v>4682</v>
      </c>
      <c r="P4793" t="s">
        <v>55</v>
      </c>
      <c r="Q4793">
        <v>2007</v>
      </c>
      <c r="R4793">
        <v>46822007</v>
      </c>
      <c r="S4793" t="s">
        <v>33</v>
      </c>
      <c r="T4793" t="s">
        <v>43</v>
      </c>
    </row>
    <row r="4794" spans="1:20" x14ac:dyDescent="0.25">
      <c r="A4794" t="s">
        <v>196</v>
      </c>
      <c r="B4794" t="s">
        <v>861</v>
      </c>
      <c r="C4794" t="s">
        <v>862</v>
      </c>
      <c r="D4794" t="s">
        <v>194</v>
      </c>
      <c r="E4794" t="s">
        <v>25</v>
      </c>
      <c r="F4794">
        <v>1</v>
      </c>
      <c r="G4794" t="s">
        <v>5065</v>
      </c>
      <c r="H4794" t="s">
        <v>27</v>
      </c>
      <c r="I4794" t="s">
        <v>28</v>
      </c>
      <c r="J4794" t="s">
        <v>40</v>
      </c>
      <c r="K4794">
        <v>2007</v>
      </c>
      <c r="L4794">
        <v>1100</v>
      </c>
      <c r="M4794" t="s">
        <v>78</v>
      </c>
      <c r="N4794" t="s">
        <v>31</v>
      </c>
      <c r="O4794">
        <v>4684</v>
      </c>
      <c r="P4794" t="s">
        <v>32</v>
      </c>
      <c r="Q4794">
        <v>2007</v>
      </c>
      <c r="R4794">
        <v>46842007</v>
      </c>
      <c r="S4794" t="s">
        <v>33</v>
      </c>
      <c r="T4794" t="s">
        <v>43</v>
      </c>
    </row>
    <row r="4795" spans="1:20" x14ac:dyDescent="0.25">
      <c r="A4795" t="s">
        <v>196</v>
      </c>
      <c r="B4795" t="s">
        <v>861</v>
      </c>
      <c r="C4795" t="s">
        <v>862</v>
      </c>
      <c r="D4795" t="s">
        <v>194</v>
      </c>
      <c r="E4795" t="s">
        <v>25</v>
      </c>
      <c r="F4795">
        <v>1</v>
      </c>
      <c r="G4795" t="s">
        <v>5064</v>
      </c>
      <c r="H4795" t="s">
        <v>39</v>
      </c>
      <c r="I4795" t="s">
        <v>28</v>
      </c>
      <c r="J4795" t="s">
        <v>51</v>
      </c>
      <c r="K4795">
        <v>2007</v>
      </c>
      <c r="L4795">
        <v>102</v>
      </c>
      <c r="M4795" t="s">
        <v>54</v>
      </c>
      <c r="N4795" t="s">
        <v>31</v>
      </c>
      <c r="O4795">
        <v>4714</v>
      </c>
      <c r="P4795" t="s">
        <v>42</v>
      </c>
      <c r="Q4795">
        <v>2007</v>
      </c>
      <c r="R4795">
        <v>47142007</v>
      </c>
      <c r="S4795" t="s">
        <v>33</v>
      </c>
      <c r="T4795" t="s">
        <v>43</v>
      </c>
    </row>
    <row r="4796" spans="1:20" x14ac:dyDescent="0.25">
      <c r="A4796" t="s">
        <v>196</v>
      </c>
      <c r="B4796" t="s">
        <v>861</v>
      </c>
      <c r="C4796" t="s">
        <v>862</v>
      </c>
      <c r="D4796" t="s">
        <v>194</v>
      </c>
      <c r="E4796" t="s">
        <v>25</v>
      </c>
      <c r="F4796">
        <v>1</v>
      </c>
      <c r="G4796" t="s">
        <v>5063</v>
      </c>
      <c r="H4796" t="s">
        <v>39</v>
      </c>
      <c r="I4796" t="s">
        <v>28</v>
      </c>
      <c r="J4796" t="s">
        <v>51</v>
      </c>
      <c r="K4796">
        <v>2007</v>
      </c>
      <c r="L4796">
        <v>151</v>
      </c>
      <c r="M4796" t="s">
        <v>54</v>
      </c>
      <c r="N4796" t="s">
        <v>31</v>
      </c>
      <c r="O4796">
        <v>4715</v>
      </c>
      <c r="P4796" t="s">
        <v>42</v>
      </c>
      <c r="Q4796">
        <v>2007</v>
      </c>
      <c r="R4796">
        <v>47152007</v>
      </c>
      <c r="S4796" t="s">
        <v>33</v>
      </c>
      <c r="T4796" t="s">
        <v>43</v>
      </c>
    </row>
    <row r="4797" spans="1:20" x14ac:dyDescent="0.25">
      <c r="A4797" t="s">
        <v>196</v>
      </c>
      <c r="B4797" t="s">
        <v>861</v>
      </c>
      <c r="C4797" t="s">
        <v>862</v>
      </c>
      <c r="D4797" t="s">
        <v>194</v>
      </c>
      <c r="E4797" t="s">
        <v>25</v>
      </c>
      <c r="F4797">
        <v>1</v>
      </c>
      <c r="G4797" t="s">
        <v>5062</v>
      </c>
      <c r="H4797" t="s">
        <v>27</v>
      </c>
      <c r="I4797" t="s">
        <v>28</v>
      </c>
      <c r="J4797" t="s">
        <v>51</v>
      </c>
      <c r="K4797">
        <v>2007</v>
      </c>
      <c r="L4797">
        <v>75</v>
      </c>
      <c r="M4797" t="s">
        <v>41</v>
      </c>
      <c r="N4797" t="s">
        <v>31</v>
      </c>
      <c r="O4797">
        <v>4725</v>
      </c>
      <c r="P4797" t="s">
        <v>55</v>
      </c>
      <c r="Q4797">
        <v>2007</v>
      </c>
      <c r="R4797">
        <v>47252007</v>
      </c>
      <c r="S4797" t="s">
        <v>33</v>
      </c>
      <c r="T4797" t="s">
        <v>43</v>
      </c>
    </row>
    <row r="4798" spans="1:20" x14ac:dyDescent="0.25">
      <c r="A4798" t="s">
        <v>196</v>
      </c>
      <c r="B4798" t="s">
        <v>861</v>
      </c>
      <c r="C4798" t="s">
        <v>862</v>
      </c>
      <c r="D4798" t="s">
        <v>194</v>
      </c>
      <c r="E4798" t="s">
        <v>25</v>
      </c>
      <c r="F4798">
        <v>1</v>
      </c>
      <c r="G4798" t="s">
        <v>5061</v>
      </c>
      <c r="H4798" t="s">
        <v>39</v>
      </c>
      <c r="I4798" t="s">
        <v>28</v>
      </c>
      <c r="J4798" t="s">
        <v>51</v>
      </c>
      <c r="K4798">
        <v>2007</v>
      </c>
      <c r="L4798">
        <v>13.75</v>
      </c>
      <c r="M4798" t="s">
        <v>41</v>
      </c>
      <c r="N4798" t="s">
        <v>31</v>
      </c>
      <c r="O4798">
        <v>4743</v>
      </c>
      <c r="P4798" t="s">
        <v>42</v>
      </c>
      <c r="Q4798">
        <v>2007</v>
      </c>
      <c r="R4798">
        <v>47432007</v>
      </c>
      <c r="S4798" t="s">
        <v>33</v>
      </c>
      <c r="T4798" t="s">
        <v>43</v>
      </c>
    </row>
    <row r="4799" spans="1:20" x14ac:dyDescent="0.25">
      <c r="A4799" t="s">
        <v>196</v>
      </c>
      <c r="B4799" t="s">
        <v>861</v>
      </c>
      <c r="C4799" t="s">
        <v>862</v>
      </c>
      <c r="D4799" t="s">
        <v>194</v>
      </c>
      <c r="E4799" t="s">
        <v>25</v>
      </c>
      <c r="F4799">
        <v>1</v>
      </c>
      <c r="G4799" t="s">
        <v>5060</v>
      </c>
      <c r="H4799" t="s">
        <v>27</v>
      </c>
      <c r="I4799" t="s">
        <v>28</v>
      </c>
      <c r="J4799" t="s">
        <v>61</v>
      </c>
      <c r="K4799">
        <v>2005</v>
      </c>
      <c r="L4799">
        <v>50</v>
      </c>
      <c r="M4799" t="s">
        <v>41</v>
      </c>
      <c r="N4799" t="s">
        <v>31</v>
      </c>
      <c r="O4799">
        <v>4810</v>
      </c>
      <c r="P4799" t="s">
        <v>55</v>
      </c>
      <c r="Q4799">
        <v>2005</v>
      </c>
      <c r="R4799">
        <v>48102005</v>
      </c>
      <c r="S4799" t="s">
        <v>33</v>
      </c>
      <c r="T4799" t="s">
        <v>43</v>
      </c>
    </row>
    <row r="4800" spans="1:20" x14ac:dyDescent="0.25">
      <c r="A4800" t="s">
        <v>196</v>
      </c>
      <c r="B4800" t="s">
        <v>861</v>
      </c>
      <c r="C4800" t="s">
        <v>862</v>
      </c>
      <c r="D4800" t="s">
        <v>194</v>
      </c>
      <c r="E4800" t="s">
        <v>25</v>
      </c>
      <c r="F4800">
        <v>1</v>
      </c>
      <c r="G4800" t="s">
        <v>5059</v>
      </c>
      <c r="H4800" t="s">
        <v>27</v>
      </c>
      <c r="I4800" t="s">
        <v>28</v>
      </c>
      <c r="J4800" t="s">
        <v>61</v>
      </c>
      <c r="K4800">
        <v>2008</v>
      </c>
      <c r="L4800">
        <v>238</v>
      </c>
      <c r="M4800" t="s">
        <v>54</v>
      </c>
      <c r="N4800" t="s">
        <v>31</v>
      </c>
      <c r="O4800">
        <v>5159</v>
      </c>
      <c r="P4800" t="s">
        <v>55</v>
      </c>
      <c r="Q4800">
        <v>2008</v>
      </c>
      <c r="R4800">
        <v>51592008</v>
      </c>
      <c r="S4800" t="s">
        <v>33</v>
      </c>
      <c r="T4800" t="s">
        <v>43</v>
      </c>
    </row>
    <row r="4801" spans="1:20" x14ac:dyDescent="0.25">
      <c r="A4801" t="s">
        <v>196</v>
      </c>
      <c r="B4801" t="s">
        <v>861</v>
      </c>
      <c r="C4801" t="s">
        <v>862</v>
      </c>
      <c r="D4801" t="s">
        <v>194</v>
      </c>
      <c r="E4801" t="s">
        <v>25</v>
      </c>
      <c r="F4801">
        <v>1</v>
      </c>
      <c r="G4801" t="s">
        <v>5055</v>
      </c>
      <c r="H4801" t="s">
        <v>27</v>
      </c>
      <c r="I4801" t="s">
        <v>28</v>
      </c>
      <c r="J4801" t="s">
        <v>40</v>
      </c>
      <c r="K4801">
        <v>2009</v>
      </c>
      <c r="L4801">
        <v>568.9</v>
      </c>
      <c r="M4801" t="s">
        <v>84</v>
      </c>
      <c r="N4801" t="s">
        <v>31</v>
      </c>
      <c r="O4801">
        <v>5490</v>
      </c>
      <c r="P4801" t="s">
        <v>32</v>
      </c>
      <c r="Q4801">
        <v>2009</v>
      </c>
      <c r="R4801">
        <v>54902009</v>
      </c>
      <c r="S4801" t="s">
        <v>33</v>
      </c>
      <c r="T4801" t="s">
        <v>43</v>
      </c>
    </row>
    <row r="4802" spans="1:20" x14ac:dyDescent="0.25">
      <c r="A4802" t="s">
        <v>196</v>
      </c>
      <c r="B4802" t="s">
        <v>861</v>
      </c>
      <c r="C4802" t="s">
        <v>862</v>
      </c>
      <c r="D4802" t="s">
        <v>194</v>
      </c>
      <c r="E4802" t="s">
        <v>25</v>
      </c>
      <c r="F4802">
        <v>1</v>
      </c>
      <c r="G4802" t="s">
        <v>5058</v>
      </c>
      <c r="H4802" t="s">
        <v>27</v>
      </c>
      <c r="I4802" t="s">
        <v>28</v>
      </c>
      <c r="J4802" t="s">
        <v>40</v>
      </c>
      <c r="K4802">
        <v>2009</v>
      </c>
      <c r="L4802">
        <v>1422.8</v>
      </c>
      <c r="M4802" t="s">
        <v>78</v>
      </c>
      <c r="N4802" t="s">
        <v>31</v>
      </c>
      <c r="O4802">
        <v>5489</v>
      </c>
      <c r="P4802" t="s">
        <v>32</v>
      </c>
      <c r="Q4802">
        <v>2009</v>
      </c>
      <c r="R4802">
        <v>54892009</v>
      </c>
      <c r="S4802" t="s">
        <v>33</v>
      </c>
      <c r="T4802" t="s">
        <v>43</v>
      </c>
    </row>
    <row r="4803" spans="1:20" x14ac:dyDescent="0.25">
      <c r="A4803" t="s">
        <v>196</v>
      </c>
      <c r="B4803" t="s">
        <v>861</v>
      </c>
      <c r="C4803" t="s">
        <v>862</v>
      </c>
      <c r="D4803" t="s">
        <v>194</v>
      </c>
      <c r="E4803" t="s">
        <v>25</v>
      </c>
      <c r="F4803">
        <v>1</v>
      </c>
      <c r="G4803" t="s">
        <v>5057</v>
      </c>
      <c r="H4803" t="s">
        <v>39</v>
      </c>
      <c r="I4803" t="s">
        <v>28</v>
      </c>
      <c r="J4803" t="s">
        <v>158</v>
      </c>
      <c r="K4803">
        <v>2010</v>
      </c>
      <c r="L4803">
        <v>13</v>
      </c>
      <c r="M4803" t="s">
        <v>41</v>
      </c>
      <c r="N4803" t="s">
        <v>31</v>
      </c>
      <c r="O4803">
        <v>5665</v>
      </c>
      <c r="P4803" t="s">
        <v>42</v>
      </c>
      <c r="Q4803">
        <v>2010</v>
      </c>
      <c r="R4803">
        <v>56652010</v>
      </c>
      <c r="S4803" t="s">
        <v>33</v>
      </c>
      <c r="T4803" t="s">
        <v>43</v>
      </c>
    </row>
    <row r="4804" spans="1:20" x14ac:dyDescent="0.25">
      <c r="A4804" t="s">
        <v>196</v>
      </c>
      <c r="B4804" t="s">
        <v>861</v>
      </c>
      <c r="C4804" t="s">
        <v>862</v>
      </c>
      <c r="D4804" t="s">
        <v>194</v>
      </c>
      <c r="E4804" t="s">
        <v>25</v>
      </c>
      <c r="F4804">
        <v>1</v>
      </c>
      <c r="G4804" t="s">
        <v>5056</v>
      </c>
      <c r="H4804" t="s">
        <v>27</v>
      </c>
      <c r="I4804" t="s">
        <v>28</v>
      </c>
      <c r="J4804" t="s">
        <v>3018</v>
      </c>
      <c r="K4804">
        <v>2009</v>
      </c>
      <c r="L4804">
        <v>2.2200000000000002</v>
      </c>
      <c r="M4804" t="s">
        <v>41</v>
      </c>
      <c r="N4804" t="s">
        <v>31</v>
      </c>
      <c r="O4804">
        <v>9728</v>
      </c>
      <c r="P4804" t="s">
        <v>2335</v>
      </c>
      <c r="Q4804">
        <v>2009</v>
      </c>
      <c r="R4804">
        <v>97282009</v>
      </c>
      <c r="S4804" t="s">
        <v>33</v>
      </c>
      <c r="T4804" t="s">
        <v>43</v>
      </c>
    </row>
    <row r="4805" spans="1:20" x14ac:dyDescent="0.25">
      <c r="A4805" t="s">
        <v>196</v>
      </c>
      <c r="B4805" t="s">
        <v>861</v>
      </c>
      <c r="C4805" t="s">
        <v>862</v>
      </c>
      <c r="D4805" t="s">
        <v>194</v>
      </c>
      <c r="E4805" t="s">
        <v>25</v>
      </c>
      <c r="F4805">
        <v>0</v>
      </c>
      <c r="G4805" t="s">
        <v>5055</v>
      </c>
      <c r="H4805" t="s">
        <v>27</v>
      </c>
      <c r="I4805" t="s">
        <v>28</v>
      </c>
      <c r="J4805" t="s">
        <v>40</v>
      </c>
      <c r="K4805">
        <v>2012</v>
      </c>
      <c r="L4805">
        <v>90.9</v>
      </c>
      <c r="M4805" t="s">
        <v>41</v>
      </c>
      <c r="N4805" t="s">
        <v>31</v>
      </c>
      <c r="O4805">
        <v>5490</v>
      </c>
      <c r="P4805" t="s">
        <v>32</v>
      </c>
      <c r="Q4805">
        <v>2009</v>
      </c>
      <c r="R4805">
        <v>54902012</v>
      </c>
      <c r="S4805" t="s">
        <v>33</v>
      </c>
      <c r="T4805" t="s">
        <v>43</v>
      </c>
    </row>
    <row r="4806" spans="1:20" x14ac:dyDescent="0.25">
      <c r="A4806" t="s">
        <v>196</v>
      </c>
      <c r="B4806" t="s">
        <v>861</v>
      </c>
      <c r="C4806" t="s">
        <v>862</v>
      </c>
      <c r="D4806" t="s">
        <v>194</v>
      </c>
      <c r="E4806" t="s">
        <v>25</v>
      </c>
      <c r="F4806">
        <v>1</v>
      </c>
      <c r="G4806" t="s">
        <v>5054</v>
      </c>
      <c r="H4806" t="s">
        <v>27</v>
      </c>
      <c r="I4806" t="s">
        <v>28</v>
      </c>
      <c r="J4806" t="s">
        <v>40</v>
      </c>
      <c r="K4806">
        <v>2009</v>
      </c>
      <c r="L4806">
        <v>45.1</v>
      </c>
      <c r="M4806" t="s">
        <v>41</v>
      </c>
      <c r="N4806" t="s">
        <v>31</v>
      </c>
      <c r="O4806">
        <v>5516</v>
      </c>
      <c r="P4806" t="s">
        <v>32</v>
      </c>
      <c r="Q4806">
        <v>2009</v>
      </c>
      <c r="R4806">
        <v>55162009</v>
      </c>
      <c r="S4806" t="s">
        <v>33</v>
      </c>
      <c r="T4806" t="s">
        <v>43</v>
      </c>
    </row>
    <row r="4807" spans="1:20" x14ac:dyDescent="0.25">
      <c r="A4807" t="s">
        <v>196</v>
      </c>
      <c r="B4807" t="s">
        <v>861</v>
      </c>
      <c r="C4807" t="s">
        <v>862</v>
      </c>
      <c r="D4807" t="s">
        <v>194</v>
      </c>
      <c r="E4807" t="s">
        <v>25</v>
      </c>
      <c r="F4807">
        <v>1</v>
      </c>
      <c r="G4807" t="s">
        <v>5053</v>
      </c>
      <c r="H4807" t="s">
        <v>27</v>
      </c>
      <c r="I4807" t="s">
        <v>28</v>
      </c>
      <c r="J4807" t="s">
        <v>40</v>
      </c>
      <c r="K4807">
        <v>2007</v>
      </c>
      <c r="L4807">
        <v>232.2</v>
      </c>
      <c r="M4807" t="s">
        <v>54</v>
      </c>
      <c r="N4807" t="s">
        <v>31</v>
      </c>
      <c r="O4807">
        <v>5609</v>
      </c>
      <c r="P4807" t="s">
        <v>32</v>
      </c>
      <c r="Q4807">
        <v>2007</v>
      </c>
      <c r="R4807">
        <v>56092007</v>
      </c>
      <c r="S4807" t="s">
        <v>33</v>
      </c>
      <c r="T4807" t="s">
        <v>43</v>
      </c>
    </row>
    <row r="4808" spans="1:20" x14ac:dyDescent="0.25">
      <c r="A4808" t="s">
        <v>196</v>
      </c>
      <c r="B4808" t="s">
        <v>861</v>
      </c>
      <c r="C4808" t="s">
        <v>862</v>
      </c>
      <c r="D4808" t="s">
        <v>194</v>
      </c>
      <c r="E4808" t="s">
        <v>25</v>
      </c>
      <c r="F4808">
        <v>0</v>
      </c>
      <c r="G4808" t="s">
        <v>5053</v>
      </c>
      <c r="H4808" t="s">
        <v>27</v>
      </c>
      <c r="I4808" t="s">
        <v>28</v>
      </c>
      <c r="J4808" t="s">
        <v>40</v>
      </c>
      <c r="K4808">
        <v>2010</v>
      </c>
      <c r="L4808">
        <v>351</v>
      </c>
      <c r="M4808" t="s">
        <v>54</v>
      </c>
      <c r="N4808" t="s">
        <v>31</v>
      </c>
      <c r="O4808">
        <v>5609</v>
      </c>
      <c r="P4808" t="s">
        <v>32</v>
      </c>
      <c r="Q4808">
        <v>2007</v>
      </c>
      <c r="R4808">
        <v>56092010</v>
      </c>
      <c r="S4808" t="s">
        <v>33</v>
      </c>
      <c r="T4808" t="s">
        <v>43</v>
      </c>
    </row>
    <row r="4809" spans="1:20" x14ac:dyDescent="0.25">
      <c r="A4809" t="s">
        <v>196</v>
      </c>
      <c r="B4809" t="s">
        <v>861</v>
      </c>
      <c r="C4809" t="s">
        <v>862</v>
      </c>
      <c r="D4809" t="s">
        <v>194</v>
      </c>
      <c r="E4809" t="s">
        <v>25</v>
      </c>
      <c r="F4809">
        <v>0</v>
      </c>
      <c r="G4809" t="s">
        <v>5053</v>
      </c>
      <c r="H4809" t="s">
        <v>27</v>
      </c>
      <c r="I4809" t="s">
        <v>28</v>
      </c>
      <c r="J4809" t="s">
        <v>40</v>
      </c>
      <c r="K4809">
        <v>2014</v>
      </c>
      <c r="L4809">
        <v>45.2</v>
      </c>
      <c r="M4809" t="s">
        <v>41</v>
      </c>
      <c r="N4809" t="s">
        <v>31</v>
      </c>
      <c r="O4809">
        <v>5609</v>
      </c>
      <c r="P4809" t="s">
        <v>32</v>
      </c>
      <c r="Q4809">
        <v>2007</v>
      </c>
      <c r="R4809">
        <v>56092014</v>
      </c>
      <c r="S4809" t="s">
        <v>33</v>
      </c>
      <c r="T4809" t="s">
        <v>43</v>
      </c>
    </row>
    <row r="4810" spans="1:20" x14ac:dyDescent="0.25">
      <c r="A4810" t="s">
        <v>196</v>
      </c>
      <c r="B4810" t="s">
        <v>861</v>
      </c>
      <c r="C4810" t="s">
        <v>862</v>
      </c>
      <c r="D4810" t="s">
        <v>194</v>
      </c>
      <c r="E4810" t="s">
        <v>25</v>
      </c>
      <c r="F4810">
        <v>1</v>
      </c>
      <c r="G4810" t="s">
        <v>5052</v>
      </c>
      <c r="H4810" t="s">
        <v>87</v>
      </c>
      <c r="I4810" t="s">
        <v>28</v>
      </c>
      <c r="J4810" t="s">
        <v>158</v>
      </c>
      <c r="K4810">
        <v>2020</v>
      </c>
      <c r="L4810" t="s">
        <v>31</v>
      </c>
      <c r="M4810" t="s">
        <v>41</v>
      </c>
      <c r="N4810" t="s">
        <v>31</v>
      </c>
      <c r="O4810">
        <v>10759</v>
      </c>
      <c r="P4810" t="s">
        <v>88</v>
      </c>
      <c r="Q4810">
        <v>2020</v>
      </c>
      <c r="R4810">
        <v>107592020</v>
      </c>
      <c r="S4810" t="s">
        <v>33</v>
      </c>
      <c r="T4810" t="s">
        <v>43</v>
      </c>
    </row>
    <row r="4811" spans="1:20" x14ac:dyDescent="0.25">
      <c r="A4811" t="s">
        <v>196</v>
      </c>
      <c r="B4811" t="s">
        <v>861</v>
      </c>
      <c r="C4811" t="s">
        <v>862</v>
      </c>
      <c r="D4811" t="s">
        <v>194</v>
      </c>
      <c r="E4811" t="s">
        <v>25</v>
      </c>
      <c r="F4811">
        <v>1</v>
      </c>
      <c r="G4811" t="s">
        <v>5051</v>
      </c>
      <c r="H4811" t="s">
        <v>27</v>
      </c>
      <c r="I4811" t="s">
        <v>28</v>
      </c>
      <c r="J4811" t="s">
        <v>51</v>
      </c>
      <c r="K4811">
        <v>2010</v>
      </c>
      <c r="L4811">
        <v>813.5</v>
      </c>
      <c r="M4811" t="s">
        <v>84</v>
      </c>
      <c r="N4811" t="s">
        <v>31</v>
      </c>
      <c r="O4811">
        <v>5671</v>
      </c>
      <c r="P4811" t="s">
        <v>55</v>
      </c>
      <c r="Q4811">
        <v>2010</v>
      </c>
      <c r="R4811">
        <v>56712010</v>
      </c>
      <c r="S4811" t="s">
        <v>33</v>
      </c>
      <c r="T4811" t="s">
        <v>43</v>
      </c>
    </row>
    <row r="4812" spans="1:20" x14ac:dyDescent="0.25">
      <c r="A4812" t="s">
        <v>196</v>
      </c>
      <c r="B4812" t="s">
        <v>861</v>
      </c>
      <c r="C4812" t="s">
        <v>862</v>
      </c>
      <c r="D4812" t="s">
        <v>194</v>
      </c>
      <c r="E4812" t="s">
        <v>25</v>
      </c>
      <c r="F4812">
        <v>1</v>
      </c>
      <c r="G4812" t="s">
        <v>5050</v>
      </c>
      <c r="H4812" t="s">
        <v>39</v>
      </c>
      <c r="I4812" t="s">
        <v>28</v>
      </c>
      <c r="J4812" t="s">
        <v>51</v>
      </c>
      <c r="K4812">
        <v>2010</v>
      </c>
      <c r="L4812">
        <v>131.19999999999999</v>
      </c>
      <c r="M4812" t="s">
        <v>54</v>
      </c>
      <c r="N4812" t="s">
        <v>31</v>
      </c>
      <c r="O4812">
        <v>5684</v>
      </c>
      <c r="P4812" t="s">
        <v>42</v>
      </c>
      <c r="Q4812">
        <v>2010</v>
      </c>
      <c r="R4812">
        <v>56842010</v>
      </c>
      <c r="S4812" t="s">
        <v>33</v>
      </c>
      <c r="T4812" t="s">
        <v>43</v>
      </c>
    </row>
    <row r="4813" spans="1:20" x14ac:dyDescent="0.25">
      <c r="A4813" t="s">
        <v>196</v>
      </c>
      <c r="B4813" t="s">
        <v>861</v>
      </c>
      <c r="C4813" t="s">
        <v>862</v>
      </c>
      <c r="D4813" t="s">
        <v>194</v>
      </c>
      <c r="E4813" t="s">
        <v>25</v>
      </c>
      <c r="F4813">
        <v>1</v>
      </c>
      <c r="G4813" t="s">
        <v>5049</v>
      </c>
      <c r="H4813" t="s">
        <v>39</v>
      </c>
      <c r="I4813" t="s">
        <v>28</v>
      </c>
      <c r="J4813" t="s">
        <v>51</v>
      </c>
      <c r="K4813">
        <v>2010</v>
      </c>
      <c r="L4813">
        <v>96.2</v>
      </c>
      <c r="M4813" t="s">
        <v>41</v>
      </c>
      <c r="N4813" t="s">
        <v>31</v>
      </c>
      <c r="O4813">
        <v>5695</v>
      </c>
      <c r="P4813" t="s">
        <v>42</v>
      </c>
      <c r="Q4813">
        <v>2010</v>
      </c>
      <c r="R4813">
        <v>56952010</v>
      </c>
      <c r="S4813" t="s">
        <v>33</v>
      </c>
      <c r="T4813" t="s">
        <v>43</v>
      </c>
    </row>
    <row r="4814" spans="1:20" x14ac:dyDescent="0.25">
      <c r="A4814" t="s">
        <v>196</v>
      </c>
      <c r="B4814" t="s">
        <v>861</v>
      </c>
      <c r="C4814" t="s">
        <v>862</v>
      </c>
      <c r="D4814" t="s">
        <v>194</v>
      </c>
      <c r="E4814" t="s">
        <v>25</v>
      </c>
      <c r="F4814">
        <v>1</v>
      </c>
      <c r="G4814" t="s">
        <v>5048</v>
      </c>
      <c r="H4814" t="s">
        <v>27</v>
      </c>
      <c r="I4814" t="s">
        <v>28</v>
      </c>
      <c r="J4814" t="s">
        <v>40</v>
      </c>
      <c r="K4814">
        <v>2010</v>
      </c>
      <c r="L4814">
        <v>648</v>
      </c>
      <c r="M4814" t="s">
        <v>84</v>
      </c>
      <c r="N4814" t="s">
        <v>31</v>
      </c>
      <c r="O4814">
        <v>5743</v>
      </c>
      <c r="P4814" t="s">
        <v>32</v>
      </c>
      <c r="Q4814">
        <v>2010</v>
      </c>
      <c r="R4814">
        <v>57432010</v>
      </c>
      <c r="S4814" t="s">
        <v>33</v>
      </c>
      <c r="T4814" t="s">
        <v>43</v>
      </c>
    </row>
    <row r="4815" spans="1:20" x14ac:dyDescent="0.25">
      <c r="A4815" t="s">
        <v>196</v>
      </c>
      <c r="B4815" t="s">
        <v>861</v>
      </c>
      <c r="C4815" t="s">
        <v>862</v>
      </c>
      <c r="D4815" t="s">
        <v>194</v>
      </c>
      <c r="E4815" t="s">
        <v>25</v>
      </c>
      <c r="F4815">
        <v>1</v>
      </c>
      <c r="G4815" t="s">
        <v>5047</v>
      </c>
      <c r="H4815" t="s">
        <v>27</v>
      </c>
      <c r="I4815" t="s">
        <v>28</v>
      </c>
      <c r="J4815" t="s">
        <v>51</v>
      </c>
      <c r="K4815">
        <v>2018</v>
      </c>
      <c r="L4815">
        <v>166.13</v>
      </c>
      <c r="M4815" t="s">
        <v>54</v>
      </c>
      <c r="N4815" t="s">
        <v>31</v>
      </c>
      <c r="O4815">
        <v>9800</v>
      </c>
      <c r="P4815" t="s">
        <v>55</v>
      </c>
      <c r="Q4815">
        <v>2018</v>
      </c>
      <c r="R4815">
        <v>98002018</v>
      </c>
      <c r="S4815" t="s">
        <v>33</v>
      </c>
      <c r="T4815" t="s">
        <v>43</v>
      </c>
    </row>
    <row r="4816" spans="1:20" x14ac:dyDescent="0.25">
      <c r="A4816" t="s">
        <v>196</v>
      </c>
      <c r="B4816" t="s">
        <v>861</v>
      </c>
      <c r="C4816" t="s">
        <v>862</v>
      </c>
      <c r="D4816" t="s">
        <v>194</v>
      </c>
      <c r="E4816" t="s">
        <v>25</v>
      </c>
      <c r="F4816">
        <v>1</v>
      </c>
      <c r="G4816" t="s">
        <v>5046</v>
      </c>
      <c r="H4816" t="s">
        <v>39</v>
      </c>
      <c r="I4816" t="s">
        <v>28</v>
      </c>
      <c r="J4816" t="s">
        <v>51</v>
      </c>
      <c r="K4816">
        <v>2010</v>
      </c>
      <c r="L4816">
        <v>192.4</v>
      </c>
      <c r="M4816" t="s">
        <v>54</v>
      </c>
      <c r="N4816" t="s">
        <v>31</v>
      </c>
      <c r="O4816">
        <v>5710</v>
      </c>
      <c r="P4816" t="s">
        <v>42</v>
      </c>
      <c r="Q4816">
        <v>2010</v>
      </c>
      <c r="R4816">
        <v>57102010</v>
      </c>
      <c r="S4816" t="s">
        <v>33</v>
      </c>
      <c r="T4816" t="s">
        <v>43</v>
      </c>
    </row>
    <row r="4817" spans="1:20" x14ac:dyDescent="0.25">
      <c r="A4817" t="s">
        <v>196</v>
      </c>
      <c r="B4817" t="s">
        <v>861</v>
      </c>
      <c r="C4817" t="s">
        <v>862</v>
      </c>
      <c r="D4817" t="s">
        <v>194</v>
      </c>
      <c r="E4817" t="s">
        <v>25</v>
      </c>
      <c r="F4817">
        <v>1</v>
      </c>
      <c r="G4817" t="s">
        <v>5045</v>
      </c>
      <c r="H4817" t="s">
        <v>27</v>
      </c>
      <c r="I4817" t="s">
        <v>28</v>
      </c>
      <c r="J4817" t="s">
        <v>40</v>
      </c>
      <c r="K4817">
        <v>2011</v>
      </c>
      <c r="L4817">
        <v>3535.3</v>
      </c>
      <c r="M4817" t="s">
        <v>30</v>
      </c>
      <c r="N4817" t="s">
        <v>31</v>
      </c>
      <c r="O4817">
        <v>5726</v>
      </c>
      <c r="P4817" t="s">
        <v>32</v>
      </c>
      <c r="Q4817">
        <v>2010</v>
      </c>
      <c r="R4817">
        <v>57262011</v>
      </c>
      <c r="S4817" t="s">
        <v>33</v>
      </c>
      <c r="T4817" t="s">
        <v>43</v>
      </c>
    </row>
    <row r="4818" spans="1:20" x14ac:dyDescent="0.25">
      <c r="A4818" t="s">
        <v>196</v>
      </c>
      <c r="B4818" t="s">
        <v>861</v>
      </c>
      <c r="C4818" t="s">
        <v>862</v>
      </c>
      <c r="D4818" t="s">
        <v>194</v>
      </c>
      <c r="E4818" t="s">
        <v>25</v>
      </c>
      <c r="F4818">
        <v>1</v>
      </c>
      <c r="G4818" t="s">
        <v>5044</v>
      </c>
      <c r="H4818" t="s">
        <v>27</v>
      </c>
      <c r="I4818" t="s">
        <v>28</v>
      </c>
      <c r="J4818" t="s">
        <v>51</v>
      </c>
      <c r="K4818">
        <v>2018</v>
      </c>
      <c r="L4818">
        <v>86.25</v>
      </c>
      <c r="M4818" t="s">
        <v>41</v>
      </c>
      <c r="N4818" t="s">
        <v>31</v>
      </c>
      <c r="O4818">
        <v>9806</v>
      </c>
      <c r="P4818" t="s">
        <v>55</v>
      </c>
      <c r="Q4818">
        <v>2018</v>
      </c>
      <c r="R4818">
        <v>98062018</v>
      </c>
      <c r="S4818" t="s">
        <v>33</v>
      </c>
      <c r="T4818" t="s">
        <v>43</v>
      </c>
    </row>
    <row r="4819" spans="1:20" x14ac:dyDescent="0.25">
      <c r="A4819" t="s">
        <v>196</v>
      </c>
      <c r="B4819" t="s">
        <v>861</v>
      </c>
      <c r="C4819" t="s">
        <v>862</v>
      </c>
      <c r="D4819" t="s">
        <v>194</v>
      </c>
      <c r="E4819" t="s">
        <v>25</v>
      </c>
      <c r="F4819">
        <v>1</v>
      </c>
      <c r="G4819" t="s">
        <v>5043</v>
      </c>
      <c r="H4819" t="s">
        <v>27</v>
      </c>
      <c r="I4819" t="s">
        <v>28</v>
      </c>
      <c r="J4819" t="s">
        <v>40</v>
      </c>
      <c r="K4819">
        <v>2010</v>
      </c>
      <c r="L4819">
        <v>97.1</v>
      </c>
      <c r="M4819" t="s">
        <v>41</v>
      </c>
      <c r="N4819" t="s">
        <v>31</v>
      </c>
      <c r="O4819">
        <v>5747</v>
      </c>
      <c r="P4819" t="s">
        <v>55</v>
      </c>
      <c r="Q4819">
        <v>2010</v>
      </c>
      <c r="R4819">
        <v>57472010</v>
      </c>
      <c r="S4819" t="s">
        <v>33</v>
      </c>
      <c r="T4819" t="s">
        <v>43</v>
      </c>
    </row>
    <row r="4820" spans="1:20" x14ac:dyDescent="0.25">
      <c r="A4820" t="s">
        <v>196</v>
      </c>
      <c r="B4820" t="s">
        <v>861</v>
      </c>
      <c r="C4820" t="s">
        <v>862</v>
      </c>
      <c r="D4820" t="s">
        <v>194</v>
      </c>
      <c r="E4820" t="s">
        <v>25</v>
      </c>
      <c r="F4820">
        <v>1</v>
      </c>
      <c r="G4820" t="s">
        <v>5042</v>
      </c>
      <c r="H4820" t="s">
        <v>27</v>
      </c>
      <c r="I4820" t="s">
        <v>28</v>
      </c>
      <c r="J4820" t="s">
        <v>40</v>
      </c>
      <c r="K4820">
        <v>2010</v>
      </c>
      <c r="L4820">
        <v>143.5</v>
      </c>
      <c r="M4820" t="s">
        <v>54</v>
      </c>
      <c r="N4820" t="s">
        <v>31</v>
      </c>
      <c r="O4820">
        <v>5756</v>
      </c>
      <c r="P4820" t="s">
        <v>55</v>
      </c>
      <c r="Q4820">
        <v>2010</v>
      </c>
      <c r="R4820">
        <v>57562010</v>
      </c>
      <c r="S4820" t="s">
        <v>33</v>
      </c>
      <c r="T4820" t="s">
        <v>34</v>
      </c>
    </row>
    <row r="4821" spans="1:20" x14ac:dyDescent="0.25">
      <c r="A4821" t="s">
        <v>196</v>
      </c>
      <c r="B4821" t="s">
        <v>861</v>
      </c>
      <c r="C4821" t="s">
        <v>862</v>
      </c>
      <c r="D4821" t="s">
        <v>194</v>
      </c>
      <c r="E4821" t="s">
        <v>25</v>
      </c>
      <c r="F4821">
        <v>1</v>
      </c>
      <c r="G4821" t="s">
        <v>5041</v>
      </c>
      <c r="H4821" t="s">
        <v>27</v>
      </c>
      <c r="I4821" t="s">
        <v>28</v>
      </c>
      <c r="J4821" t="s">
        <v>40</v>
      </c>
      <c r="K4821">
        <v>2010</v>
      </c>
      <c r="L4821">
        <v>65</v>
      </c>
      <c r="M4821" t="s">
        <v>41</v>
      </c>
      <c r="N4821" t="s">
        <v>31</v>
      </c>
      <c r="O4821">
        <v>5768</v>
      </c>
      <c r="P4821" t="s">
        <v>32</v>
      </c>
      <c r="Q4821">
        <v>2010</v>
      </c>
      <c r="R4821">
        <v>57682010</v>
      </c>
      <c r="S4821" t="s">
        <v>33</v>
      </c>
      <c r="T4821" t="s">
        <v>43</v>
      </c>
    </row>
    <row r="4822" spans="1:20" x14ac:dyDescent="0.25">
      <c r="A4822" t="s">
        <v>196</v>
      </c>
      <c r="B4822" t="s">
        <v>861</v>
      </c>
      <c r="C4822" t="s">
        <v>862</v>
      </c>
      <c r="D4822" t="s">
        <v>194</v>
      </c>
      <c r="E4822" t="s">
        <v>25</v>
      </c>
      <c r="F4822">
        <v>1</v>
      </c>
      <c r="G4822" t="s">
        <v>5040</v>
      </c>
      <c r="H4822" t="s">
        <v>39</v>
      </c>
      <c r="I4822" t="s">
        <v>28</v>
      </c>
      <c r="J4822" t="s">
        <v>51</v>
      </c>
      <c r="K4822">
        <v>2010</v>
      </c>
      <c r="L4822">
        <v>83.5</v>
      </c>
      <c r="M4822" t="s">
        <v>41</v>
      </c>
      <c r="N4822" t="s">
        <v>31</v>
      </c>
      <c r="O4822">
        <v>5705</v>
      </c>
      <c r="P4822" t="s">
        <v>42</v>
      </c>
      <c r="Q4822">
        <v>2010</v>
      </c>
      <c r="R4822">
        <v>57052010</v>
      </c>
      <c r="S4822" t="s">
        <v>33</v>
      </c>
      <c r="T4822" t="s">
        <v>43</v>
      </c>
    </row>
    <row r="4823" spans="1:20" x14ac:dyDescent="0.25">
      <c r="A4823" t="s">
        <v>196</v>
      </c>
      <c r="B4823" t="s">
        <v>861</v>
      </c>
      <c r="C4823" t="s">
        <v>862</v>
      </c>
      <c r="D4823" t="s">
        <v>194</v>
      </c>
      <c r="E4823" t="s">
        <v>25</v>
      </c>
      <c r="F4823">
        <v>1</v>
      </c>
      <c r="G4823" t="s">
        <v>5039</v>
      </c>
      <c r="H4823" t="s">
        <v>39</v>
      </c>
      <c r="I4823" t="s">
        <v>28</v>
      </c>
      <c r="J4823" t="s">
        <v>51</v>
      </c>
      <c r="K4823">
        <v>2011</v>
      </c>
      <c r="L4823">
        <v>172.7</v>
      </c>
      <c r="M4823" t="s">
        <v>54</v>
      </c>
      <c r="N4823" t="s">
        <v>31</v>
      </c>
      <c r="O4823">
        <v>6497</v>
      </c>
      <c r="P4823" t="s">
        <v>42</v>
      </c>
      <c r="Q4823">
        <v>2011</v>
      </c>
      <c r="R4823">
        <v>64972011</v>
      </c>
      <c r="S4823" t="s">
        <v>33</v>
      </c>
      <c r="T4823" t="s">
        <v>43</v>
      </c>
    </row>
    <row r="4824" spans="1:20" x14ac:dyDescent="0.25">
      <c r="A4824" t="s">
        <v>196</v>
      </c>
      <c r="B4824" t="s">
        <v>861</v>
      </c>
      <c r="C4824" t="s">
        <v>862</v>
      </c>
      <c r="D4824" t="s">
        <v>194</v>
      </c>
      <c r="E4824" t="s">
        <v>25</v>
      </c>
      <c r="F4824">
        <v>1</v>
      </c>
      <c r="G4824" t="s">
        <v>5038</v>
      </c>
      <c r="H4824" t="s">
        <v>39</v>
      </c>
      <c r="I4824" t="s">
        <v>28</v>
      </c>
      <c r="J4824" t="s">
        <v>51</v>
      </c>
      <c r="K4824">
        <v>2011</v>
      </c>
      <c r="L4824">
        <v>217.3</v>
      </c>
      <c r="M4824" t="s">
        <v>54</v>
      </c>
      <c r="N4824" t="s">
        <v>31</v>
      </c>
      <c r="O4824">
        <v>6503</v>
      </c>
      <c r="P4824" t="s">
        <v>42</v>
      </c>
      <c r="Q4824">
        <v>2011</v>
      </c>
      <c r="R4824">
        <v>65032011</v>
      </c>
      <c r="S4824" t="s">
        <v>33</v>
      </c>
      <c r="T4824" t="s">
        <v>43</v>
      </c>
    </row>
    <row r="4825" spans="1:20" x14ac:dyDescent="0.25">
      <c r="A4825" t="s">
        <v>196</v>
      </c>
      <c r="B4825" t="s">
        <v>861</v>
      </c>
      <c r="C4825" t="s">
        <v>862</v>
      </c>
      <c r="D4825" t="s">
        <v>194</v>
      </c>
      <c r="E4825" t="s">
        <v>25</v>
      </c>
      <c r="F4825">
        <v>1</v>
      </c>
      <c r="G4825" t="s">
        <v>5037</v>
      </c>
      <c r="H4825" t="s">
        <v>39</v>
      </c>
      <c r="I4825" t="s">
        <v>28</v>
      </c>
      <c r="J4825" t="s">
        <v>51</v>
      </c>
      <c r="K4825">
        <v>2011</v>
      </c>
      <c r="L4825">
        <v>23.8</v>
      </c>
      <c r="M4825" t="s">
        <v>41</v>
      </c>
      <c r="N4825" t="s">
        <v>31</v>
      </c>
      <c r="O4825">
        <v>6506</v>
      </c>
      <c r="P4825" t="s">
        <v>42</v>
      </c>
      <c r="Q4825">
        <v>2011</v>
      </c>
      <c r="R4825">
        <v>65062011</v>
      </c>
      <c r="S4825" t="s">
        <v>33</v>
      </c>
      <c r="T4825" t="s">
        <v>43</v>
      </c>
    </row>
    <row r="4826" spans="1:20" x14ac:dyDescent="0.25">
      <c r="A4826" t="s">
        <v>196</v>
      </c>
      <c r="B4826" t="s">
        <v>861</v>
      </c>
      <c r="C4826" t="s">
        <v>862</v>
      </c>
      <c r="D4826" t="s">
        <v>194</v>
      </c>
      <c r="E4826" t="s">
        <v>25</v>
      </c>
      <c r="F4826">
        <v>1</v>
      </c>
      <c r="G4826" t="s">
        <v>5036</v>
      </c>
      <c r="H4826" t="s">
        <v>39</v>
      </c>
      <c r="I4826" t="s">
        <v>28</v>
      </c>
      <c r="J4826" t="s">
        <v>51</v>
      </c>
      <c r="K4826">
        <v>2010</v>
      </c>
      <c r="L4826">
        <v>190</v>
      </c>
      <c r="M4826" t="s">
        <v>54</v>
      </c>
      <c r="N4826" t="s">
        <v>31</v>
      </c>
      <c r="O4826">
        <v>5680</v>
      </c>
      <c r="P4826" t="s">
        <v>42</v>
      </c>
      <c r="Q4826">
        <v>2010</v>
      </c>
      <c r="R4826">
        <v>56802010</v>
      </c>
      <c r="S4826" t="s">
        <v>33</v>
      </c>
      <c r="T4826" t="s">
        <v>43</v>
      </c>
    </row>
    <row r="4827" spans="1:20" x14ac:dyDescent="0.25">
      <c r="A4827" t="s">
        <v>196</v>
      </c>
      <c r="B4827" t="s">
        <v>861</v>
      </c>
      <c r="C4827" t="s">
        <v>862</v>
      </c>
      <c r="D4827" t="s">
        <v>194</v>
      </c>
      <c r="E4827" t="s">
        <v>25</v>
      </c>
      <c r="F4827">
        <v>1</v>
      </c>
      <c r="G4827" t="s">
        <v>5035</v>
      </c>
      <c r="H4827" t="s">
        <v>27</v>
      </c>
      <c r="I4827" t="s">
        <v>28</v>
      </c>
      <c r="J4827" t="s">
        <v>40</v>
      </c>
      <c r="K4827">
        <v>2011</v>
      </c>
      <c r="L4827">
        <v>77.5</v>
      </c>
      <c r="M4827" t="s">
        <v>41</v>
      </c>
      <c r="N4827" t="s">
        <v>31</v>
      </c>
      <c r="O4827">
        <v>6595</v>
      </c>
      <c r="P4827" t="s">
        <v>32</v>
      </c>
      <c r="Q4827">
        <v>2011</v>
      </c>
      <c r="R4827">
        <v>65952011</v>
      </c>
      <c r="S4827" t="s">
        <v>33</v>
      </c>
      <c r="T4827" t="s">
        <v>34</v>
      </c>
    </row>
    <row r="4828" spans="1:20" x14ac:dyDescent="0.25">
      <c r="A4828" t="s">
        <v>196</v>
      </c>
      <c r="B4828" t="s">
        <v>861</v>
      </c>
      <c r="C4828" t="s">
        <v>862</v>
      </c>
      <c r="D4828" t="s">
        <v>194</v>
      </c>
      <c r="E4828" t="s">
        <v>25</v>
      </c>
      <c r="F4828">
        <v>1</v>
      </c>
      <c r="G4828" t="s">
        <v>5034</v>
      </c>
      <c r="H4828" t="s">
        <v>27</v>
      </c>
      <c r="I4828" t="s">
        <v>28</v>
      </c>
      <c r="J4828" t="s">
        <v>2359</v>
      </c>
      <c r="K4828">
        <v>2015</v>
      </c>
      <c r="L4828">
        <v>20.420000000000002</v>
      </c>
      <c r="M4828" t="s">
        <v>41</v>
      </c>
      <c r="N4828" t="s">
        <v>31</v>
      </c>
      <c r="O4828">
        <v>9913</v>
      </c>
      <c r="P4828" t="s">
        <v>55</v>
      </c>
      <c r="Q4828">
        <v>2014</v>
      </c>
      <c r="R4828">
        <v>99132015</v>
      </c>
      <c r="S4828" t="s">
        <v>33</v>
      </c>
      <c r="T4828" t="s">
        <v>43</v>
      </c>
    </row>
    <row r="4829" spans="1:20" x14ac:dyDescent="0.25">
      <c r="A4829" t="s">
        <v>196</v>
      </c>
      <c r="B4829" t="s">
        <v>861</v>
      </c>
      <c r="C4829" t="s">
        <v>862</v>
      </c>
      <c r="D4829" t="s">
        <v>194</v>
      </c>
      <c r="E4829" t="s">
        <v>25</v>
      </c>
      <c r="F4829">
        <v>1</v>
      </c>
      <c r="G4829" t="s">
        <v>5033</v>
      </c>
      <c r="H4829" t="s">
        <v>27</v>
      </c>
      <c r="I4829" t="s">
        <v>28</v>
      </c>
      <c r="J4829" t="s">
        <v>40</v>
      </c>
      <c r="K4829">
        <v>2011</v>
      </c>
      <c r="L4829">
        <v>139.30000000000001</v>
      </c>
      <c r="M4829" t="s">
        <v>54</v>
      </c>
      <c r="N4829" t="s">
        <v>31</v>
      </c>
      <c r="O4829">
        <v>6604</v>
      </c>
      <c r="P4829" t="s">
        <v>32</v>
      </c>
      <c r="Q4829">
        <v>2011</v>
      </c>
      <c r="R4829">
        <v>66042011</v>
      </c>
      <c r="S4829" t="s">
        <v>33</v>
      </c>
      <c r="T4829" t="s">
        <v>43</v>
      </c>
    </row>
    <row r="4830" spans="1:20" x14ac:dyDescent="0.25">
      <c r="A4830" t="s">
        <v>196</v>
      </c>
      <c r="B4830" t="s">
        <v>861</v>
      </c>
      <c r="C4830" t="s">
        <v>862</v>
      </c>
      <c r="D4830" t="s">
        <v>194</v>
      </c>
      <c r="E4830" t="s">
        <v>25</v>
      </c>
      <c r="F4830">
        <v>1</v>
      </c>
      <c r="G4830" t="s">
        <v>5032</v>
      </c>
      <c r="H4830" t="s">
        <v>27</v>
      </c>
      <c r="I4830" t="s">
        <v>28</v>
      </c>
      <c r="J4830" t="s">
        <v>40</v>
      </c>
      <c r="K4830">
        <v>2011</v>
      </c>
      <c r="L4830">
        <v>15.7</v>
      </c>
      <c r="M4830" t="s">
        <v>41</v>
      </c>
      <c r="N4830" t="s">
        <v>31</v>
      </c>
      <c r="O4830">
        <v>6607</v>
      </c>
      <c r="P4830" t="s">
        <v>32</v>
      </c>
      <c r="Q4830">
        <v>2011</v>
      </c>
      <c r="R4830">
        <v>66072011</v>
      </c>
      <c r="S4830" t="s">
        <v>33</v>
      </c>
      <c r="T4830" t="s">
        <v>34</v>
      </c>
    </row>
    <row r="4831" spans="1:20" x14ac:dyDescent="0.25">
      <c r="A4831" t="s">
        <v>196</v>
      </c>
      <c r="B4831" t="s">
        <v>861</v>
      </c>
      <c r="C4831" t="s">
        <v>862</v>
      </c>
      <c r="D4831" t="s">
        <v>194</v>
      </c>
      <c r="E4831" t="s">
        <v>25</v>
      </c>
      <c r="F4831">
        <v>1</v>
      </c>
      <c r="G4831" t="s">
        <v>5031</v>
      </c>
      <c r="H4831" t="s">
        <v>27</v>
      </c>
      <c r="I4831" t="s">
        <v>28</v>
      </c>
      <c r="J4831" t="s">
        <v>40</v>
      </c>
      <c r="K4831">
        <v>2011</v>
      </c>
      <c r="L4831">
        <v>17</v>
      </c>
      <c r="M4831" t="s">
        <v>41</v>
      </c>
      <c r="N4831" t="s">
        <v>31</v>
      </c>
      <c r="O4831">
        <v>6608</v>
      </c>
      <c r="P4831" t="s">
        <v>32</v>
      </c>
      <c r="Q4831">
        <v>2011</v>
      </c>
      <c r="R4831">
        <v>66082011</v>
      </c>
      <c r="S4831" t="s">
        <v>33</v>
      </c>
      <c r="T4831" t="s">
        <v>34</v>
      </c>
    </row>
    <row r="4832" spans="1:20" x14ac:dyDescent="0.25">
      <c r="A4832" t="s">
        <v>196</v>
      </c>
      <c r="B4832" t="s">
        <v>861</v>
      </c>
      <c r="C4832" t="s">
        <v>862</v>
      </c>
      <c r="D4832" t="s">
        <v>194</v>
      </c>
      <c r="E4832" t="s">
        <v>25</v>
      </c>
      <c r="F4832">
        <v>1</v>
      </c>
      <c r="G4832" t="s">
        <v>5030</v>
      </c>
      <c r="H4832" t="s">
        <v>27</v>
      </c>
      <c r="I4832" t="s">
        <v>28</v>
      </c>
      <c r="J4832" t="s">
        <v>40</v>
      </c>
      <c r="K4832">
        <v>2011</v>
      </c>
      <c r="L4832">
        <v>48</v>
      </c>
      <c r="M4832" t="s">
        <v>41</v>
      </c>
      <c r="N4832" t="s">
        <v>31</v>
      </c>
      <c r="O4832">
        <v>6839</v>
      </c>
      <c r="P4832" t="s">
        <v>32</v>
      </c>
      <c r="Q4832">
        <v>2011</v>
      </c>
      <c r="R4832">
        <v>68392011</v>
      </c>
      <c r="S4832" t="s">
        <v>33</v>
      </c>
      <c r="T4832" t="s">
        <v>43</v>
      </c>
    </row>
    <row r="4833" spans="1:20" x14ac:dyDescent="0.25">
      <c r="A4833" t="s">
        <v>196</v>
      </c>
      <c r="B4833" t="s">
        <v>861</v>
      </c>
      <c r="C4833" t="s">
        <v>862</v>
      </c>
      <c r="D4833" t="s">
        <v>194</v>
      </c>
      <c r="E4833" t="s">
        <v>25</v>
      </c>
      <c r="F4833">
        <v>1</v>
      </c>
      <c r="G4833" t="s">
        <v>5029</v>
      </c>
      <c r="H4833" t="s">
        <v>27</v>
      </c>
      <c r="I4833" t="s">
        <v>28</v>
      </c>
      <c r="J4833" t="s">
        <v>40</v>
      </c>
      <c r="K4833">
        <v>2011</v>
      </c>
      <c r="L4833">
        <v>150</v>
      </c>
      <c r="M4833" t="s">
        <v>54</v>
      </c>
      <c r="N4833" t="s">
        <v>31</v>
      </c>
      <c r="O4833">
        <v>6842</v>
      </c>
      <c r="P4833" t="s">
        <v>32</v>
      </c>
      <c r="Q4833">
        <v>2011</v>
      </c>
      <c r="R4833">
        <v>68422011</v>
      </c>
      <c r="S4833" t="s">
        <v>33</v>
      </c>
      <c r="T4833" t="s">
        <v>34</v>
      </c>
    </row>
    <row r="4834" spans="1:20" x14ac:dyDescent="0.25">
      <c r="A4834" t="s">
        <v>196</v>
      </c>
      <c r="B4834" t="s">
        <v>861</v>
      </c>
      <c r="C4834" t="s">
        <v>862</v>
      </c>
      <c r="D4834" t="s">
        <v>194</v>
      </c>
      <c r="E4834" t="s">
        <v>25</v>
      </c>
      <c r="F4834">
        <v>1</v>
      </c>
      <c r="G4834" t="s">
        <v>5028</v>
      </c>
      <c r="H4834" t="s">
        <v>39</v>
      </c>
      <c r="I4834" t="s">
        <v>28</v>
      </c>
      <c r="J4834" t="s">
        <v>51</v>
      </c>
      <c r="K4834">
        <v>2012</v>
      </c>
      <c r="L4834">
        <v>75.400000000000006</v>
      </c>
      <c r="M4834" t="s">
        <v>41</v>
      </c>
      <c r="N4834" t="s">
        <v>31</v>
      </c>
      <c r="O4834">
        <v>7181</v>
      </c>
      <c r="P4834" t="s">
        <v>42</v>
      </c>
      <c r="Q4834">
        <v>2012</v>
      </c>
      <c r="R4834">
        <v>71812012</v>
      </c>
      <c r="S4834" t="s">
        <v>33</v>
      </c>
      <c r="T4834" t="s">
        <v>43</v>
      </c>
    </row>
    <row r="4835" spans="1:20" x14ac:dyDescent="0.25">
      <c r="A4835" t="s">
        <v>196</v>
      </c>
      <c r="B4835" t="s">
        <v>861</v>
      </c>
      <c r="C4835" t="s">
        <v>862</v>
      </c>
      <c r="D4835" t="s">
        <v>194</v>
      </c>
      <c r="E4835" t="s">
        <v>25</v>
      </c>
      <c r="F4835">
        <v>1</v>
      </c>
      <c r="G4835" t="s">
        <v>5027</v>
      </c>
      <c r="H4835" t="s">
        <v>39</v>
      </c>
      <c r="I4835" t="s">
        <v>28</v>
      </c>
      <c r="J4835" t="s">
        <v>51</v>
      </c>
      <c r="K4835">
        <v>2012</v>
      </c>
      <c r="L4835">
        <v>240.3</v>
      </c>
      <c r="M4835" t="s">
        <v>54</v>
      </c>
      <c r="N4835" t="s">
        <v>31</v>
      </c>
      <c r="O4835">
        <v>7204</v>
      </c>
      <c r="P4835" t="s">
        <v>42</v>
      </c>
      <c r="Q4835">
        <v>2012</v>
      </c>
      <c r="R4835">
        <v>72042012</v>
      </c>
      <c r="S4835" t="s">
        <v>33</v>
      </c>
      <c r="T4835" t="s">
        <v>43</v>
      </c>
    </row>
    <row r="4836" spans="1:20" x14ac:dyDescent="0.25">
      <c r="A4836" t="s">
        <v>196</v>
      </c>
      <c r="B4836" t="s">
        <v>861</v>
      </c>
      <c r="C4836" t="s">
        <v>862</v>
      </c>
      <c r="D4836" t="s">
        <v>194</v>
      </c>
      <c r="E4836" t="s">
        <v>25</v>
      </c>
      <c r="F4836">
        <v>1</v>
      </c>
      <c r="G4836" t="s">
        <v>5026</v>
      </c>
      <c r="H4836" t="s">
        <v>39</v>
      </c>
      <c r="I4836" t="s">
        <v>28</v>
      </c>
      <c r="J4836" t="s">
        <v>51</v>
      </c>
      <c r="K4836">
        <v>2012</v>
      </c>
      <c r="L4836">
        <v>66</v>
      </c>
      <c r="M4836" t="s">
        <v>41</v>
      </c>
      <c r="N4836" t="s">
        <v>31</v>
      </c>
      <c r="O4836">
        <v>7272</v>
      </c>
      <c r="P4836" t="s">
        <v>42</v>
      </c>
      <c r="Q4836">
        <v>2012</v>
      </c>
      <c r="R4836">
        <v>72722012</v>
      </c>
      <c r="S4836" t="s">
        <v>33</v>
      </c>
      <c r="T4836" t="s">
        <v>43</v>
      </c>
    </row>
    <row r="4837" spans="1:20" x14ac:dyDescent="0.25">
      <c r="A4837" t="s">
        <v>196</v>
      </c>
      <c r="B4837" t="s">
        <v>861</v>
      </c>
      <c r="C4837" t="s">
        <v>862</v>
      </c>
      <c r="D4837" t="s">
        <v>194</v>
      </c>
      <c r="E4837" t="s">
        <v>25</v>
      </c>
      <c r="F4837">
        <v>1</v>
      </c>
      <c r="G4837" t="s">
        <v>5025</v>
      </c>
      <c r="H4837" t="s">
        <v>39</v>
      </c>
      <c r="I4837" t="s">
        <v>28</v>
      </c>
      <c r="J4837" t="s">
        <v>51</v>
      </c>
      <c r="K4837">
        <v>2012</v>
      </c>
      <c r="L4837">
        <v>24</v>
      </c>
      <c r="M4837" t="s">
        <v>41</v>
      </c>
      <c r="N4837" t="s">
        <v>31</v>
      </c>
      <c r="O4837">
        <v>7274</v>
      </c>
      <c r="P4837" t="s">
        <v>42</v>
      </c>
      <c r="Q4837">
        <v>2012</v>
      </c>
      <c r="R4837">
        <v>72742012</v>
      </c>
      <c r="S4837" t="s">
        <v>33</v>
      </c>
      <c r="T4837" t="s">
        <v>43</v>
      </c>
    </row>
    <row r="4838" spans="1:20" x14ac:dyDescent="0.25">
      <c r="A4838" t="s">
        <v>196</v>
      </c>
      <c r="B4838" t="s">
        <v>861</v>
      </c>
      <c r="C4838" t="s">
        <v>862</v>
      </c>
      <c r="D4838" t="s">
        <v>194</v>
      </c>
      <c r="E4838" t="s">
        <v>25</v>
      </c>
      <c r="F4838">
        <v>1</v>
      </c>
      <c r="G4838" t="s">
        <v>5024</v>
      </c>
      <c r="H4838" t="s">
        <v>39</v>
      </c>
      <c r="I4838" t="s">
        <v>28</v>
      </c>
      <c r="J4838" t="s">
        <v>51</v>
      </c>
      <c r="K4838">
        <v>2011</v>
      </c>
      <c r="L4838">
        <v>93.8</v>
      </c>
      <c r="M4838" t="s">
        <v>41</v>
      </c>
      <c r="N4838" t="s">
        <v>31</v>
      </c>
      <c r="O4838">
        <v>7278</v>
      </c>
      <c r="P4838" t="s">
        <v>42</v>
      </c>
      <c r="Q4838">
        <v>2011</v>
      </c>
      <c r="R4838">
        <v>72782011</v>
      </c>
      <c r="S4838" t="s">
        <v>33</v>
      </c>
      <c r="T4838" t="s">
        <v>43</v>
      </c>
    </row>
    <row r="4839" spans="1:20" x14ac:dyDescent="0.25">
      <c r="A4839" t="s">
        <v>196</v>
      </c>
      <c r="B4839" t="s">
        <v>861</v>
      </c>
      <c r="C4839" t="s">
        <v>862</v>
      </c>
      <c r="D4839" t="s">
        <v>194</v>
      </c>
      <c r="E4839" t="s">
        <v>25</v>
      </c>
      <c r="F4839">
        <v>1</v>
      </c>
      <c r="G4839" t="s">
        <v>5023</v>
      </c>
      <c r="H4839" t="s">
        <v>39</v>
      </c>
      <c r="I4839" t="s">
        <v>28</v>
      </c>
      <c r="J4839" t="s">
        <v>51</v>
      </c>
      <c r="K4839">
        <v>2012</v>
      </c>
      <c r="L4839">
        <v>131.9</v>
      </c>
      <c r="M4839" t="s">
        <v>54</v>
      </c>
      <c r="N4839" t="s">
        <v>31</v>
      </c>
      <c r="O4839">
        <v>7286</v>
      </c>
      <c r="P4839" t="s">
        <v>42</v>
      </c>
      <c r="Q4839">
        <v>2012</v>
      </c>
      <c r="R4839">
        <v>72862012</v>
      </c>
      <c r="S4839" t="s">
        <v>33</v>
      </c>
      <c r="T4839" t="s">
        <v>43</v>
      </c>
    </row>
    <row r="4840" spans="1:20" x14ac:dyDescent="0.25">
      <c r="A4840" t="s">
        <v>196</v>
      </c>
      <c r="B4840" t="s">
        <v>861</v>
      </c>
      <c r="C4840" t="s">
        <v>862</v>
      </c>
      <c r="D4840" t="s">
        <v>194</v>
      </c>
      <c r="E4840" t="s">
        <v>25</v>
      </c>
      <c r="F4840">
        <v>1</v>
      </c>
      <c r="G4840" t="s">
        <v>5022</v>
      </c>
      <c r="H4840" t="s">
        <v>27</v>
      </c>
      <c r="I4840" t="s">
        <v>28</v>
      </c>
      <c r="J4840" t="s">
        <v>40</v>
      </c>
      <c r="K4840">
        <v>2012</v>
      </c>
      <c r="L4840">
        <v>244.7</v>
      </c>
      <c r="M4840" t="s">
        <v>54</v>
      </c>
      <c r="N4840" t="s">
        <v>31</v>
      </c>
      <c r="O4840">
        <v>7450</v>
      </c>
      <c r="P4840" t="s">
        <v>32</v>
      </c>
      <c r="Q4840">
        <v>2012</v>
      </c>
      <c r="R4840">
        <v>74502012</v>
      </c>
      <c r="S4840" t="s">
        <v>33</v>
      </c>
      <c r="T4840" t="s">
        <v>43</v>
      </c>
    </row>
    <row r="4841" spans="1:20" x14ac:dyDescent="0.25">
      <c r="A4841" t="s">
        <v>196</v>
      </c>
      <c r="B4841" t="s">
        <v>861</v>
      </c>
      <c r="C4841" t="s">
        <v>862</v>
      </c>
      <c r="D4841" t="s">
        <v>194</v>
      </c>
      <c r="E4841" t="s">
        <v>25</v>
      </c>
      <c r="F4841">
        <v>1</v>
      </c>
      <c r="G4841" t="s">
        <v>5021</v>
      </c>
      <c r="H4841" t="s">
        <v>27</v>
      </c>
      <c r="I4841" t="s">
        <v>28</v>
      </c>
      <c r="J4841" t="s">
        <v>40</v>
      </c>
      <c r="K4841">
        <v>2012</v>
      </c>
      <c r="L4841">
        <v>9.9</v>
      </c>
      <c r="M4841" t="s">
        <v>41</v>
      </c>
      <c r="N4841" t="s">
        <v>31</v>
      </c>
      <c r="O4841">
        <v>7466</v>
      </c>
      <c r="P4841" t="s">
        <v>32</v>
      </c>
      <c r="Q4841">
        <v>2012</v>
      </c>
      <c r="R4841">
        <v>74662012</v>
      </c>
      <c r="S4841" t="s">
        <v>33</v>
      </c>
      <c r="T4841" t="s">
        <v>43</v>
      </c>
    </row>
    <row r="4842" spans="1:20" x14ac:dyDescent="0.25">
      <c r="A4842" t="s">
        <v>196</v>
      </c>
      <c r="B4842" t="s">
        <v>861</v>
      </c>
      <c r="C4842" t="s">
        <v>862</v>
      </c>
      <c r="D4842" t="s">
        <v>194</v>
      </c>
      <c r="E4842" t="s">
        <v>25</v>
      </c>
      <c r="F4842">
        <v>1</v>
      </c>
      <c r="G4842" t="s">
        <v>5020</v>
      </c>
      <c r="H4842" t="s">
        <v>39</v>
      </c>
      <c r="I4842" t="s">
        <v>28</v>
      </c>
      <c r="J4842" t="s">
        <v>51</v>
      </c>
      <c r="K4842">
        <v>2016</v>
      </c>
      <c r="L4842">
        <v>237.5</v>
      </c>
      <c r="M4842" t="s">
        <v>54</v>
      </c>
      <c r="N4842" t="s">
        <v>31</v>
      </c>
      <c r="O4842">
        <v>9047</v>
      </c>
      <c r="P4842" t="s">
        <v>42</v>
      </c>
      <c r="Q4842">
        <v>2016</v>
      </c>
      <c r="R4842">
        <v>90472016</v>
      </c>
      <c r="S4842" t="s">
        <v>33</v>
      </c>
      <c r="T4842" t="s">
        <v>43</v>
      </c>
    </row>
    <row r="4843" spans="1:20" x14ac:dyDescent="0.25">
      <c r="A4843" t="s">
        <v>196</v>
      </c>
      <c r="B4843" t="s">
        <v>861</v>
      </c>
      <c r="C4843" t="s">
        <v>862</v>
      </c>
      <c r="D4843" t="s">
        <v>194</v>
      </c>
      <c r="E4843" t="s">
        <v>25</v>
      </c>
      <c r="F4843">
        <v>1</v>
      </c>
      <c r="G4843" t="s">
        <v>5019</v>
      </c>
      <c r="H4843" t="s">
        <v>27</v>
      </c>
      <c r="I4843" t="s">
        <v>28</v>
      </c>
      <c r="J4843" t="s">
        <v>40</v>
      </c>
      <c r="K4843">
        <v>2017</v>
      </c>
      <c r="L4843">
        <v>39.299999999999997</v>
      </c>
      <c r="M4843" t="s">
        <v>41</v>
      </c>
      <c r="N4843" t="s">
        <v>31</v>
      </c>
      <c r="O4843">
        <v>9213</v>
      </c>
      <c r="P4843" t="s">
        <v>32</v>
      </c>
      <c r="Q4843">
        <v>2017</v>
      </c>
      <c r="R4843">
        <v>92132017</v>
      </c>
      <c r="S4843" t="s">
        <v>33</v>
      </c>
      <c r="T4843" t="s">
        <v>43</v>
      </c>
    </row>
    <row r="4844" spans="1:20" x14ac:dyDescent="0.25">
      <c r="A4844" t="s">
        <v>196</v>
      </c>
      <c r="B4844" t="s">
        <v>861</v>
      </c>
      <c r="C4844" t="s">
        <v>862</v>
      </c>
      <c r="D4844" t="s">
        <v>194</v>
      </c>
      <c r="E4844" t="s">
        <v>25</v>
      </c>
      <c r="F4844">
        <v>1</v>
      </c>
      <c r="G4844" t="s">
        <v>5018</v>
      </c>
      <c r="H4844" t="s">
        <v>27</v>
      </c>
      <c r="I4844" t="s">
        <v>28</v>
      </c>
      <c r="J4844" t="s">
        <v>40</v>
      </c>
      <c r="K4844">
        <v>2012</v>
      </c>
      <c r="L4844">
        <v>50.6</v>
      </c>
      <c r="M4844" t="s">
        <v>41</v>
      </c>
      <c r="N4844" t="s">
        <v>31</v>
      </c>
      <c r="O4844">
        <v>7506</v>
      </c>
      <c r="P4844" t="s">
        <v>32</v>
      </c>
      <c r="Q4844">
        <v>2012</v>
      </c>
      <c r="R4844">
        <v>75062012</v>
      </c>
      <c r="S4844" t="s">
        <v>33</v>
      </c>
      <c r="T4844" t="s">
        <v>34</v>
      </c>
    </row>
    <row r="4845" spans="1:20" x14ac:dyDescent="0.25">
      <c r="A4845" t="s">
        <v>196</v>
      </c>
      <c r="B4845" t="s">
        <v>861</v>
      </c>
      <c r="C4845" t="s">
        <v>862</v>
      </c>
      <c r="D4845" t="s">
        <v>194</v>
      </c>
      <c r="E4845" t="s">
        <v>25</v>
      </c>
      <c r="F4845">
        <v>1</v>
      </c>
      <c r="G4845" t="s">
        <v>5017</v>
      </c>
      <c r="H4845" t="s">
        <v>39</v>
      </c>
      <c r="I4845" t="s">
        <v>28</v>
      </c>
      <c r="J4845" t="s">
        <v>51</v>
      </c>
      <c r="K4845">
        <v>2012</v>
      </c>
      <c r="L4845">
        <v>22.3</v>
      </c>
      <c r="M4845" t="s">
        <v>41</v>
      </c>
      <c r="N4845" t="s">
        <v>31</v>
      </c>
      <c r="O4845">
        <v>7781</v>
      </c>
      <c r="P4845" t="s">
        <v>42</v>
      </c>
      <c r="Q4845">
        <v>2012</v>
      </c>
      <c r="R4845">
        <v>77812012</v>
      </c>
      <c r="S4845" t="s">
        <v>33</v>
      </c>
      <c r="T4845" t="s">
        <v>43</v>
      </c>
    </row>
    <row r="4846" spans="1:20" x14ac:dyDescent="0.25">
      <c r="A4846" t="s">
        <v>196</v>
      </c>
      <c r="B4846" t="s">
        <v>861</v>
      </c>
      <c r="C4846" t="s">
        <v>862</v>
      </c>
      <c r="D4846" t="s">
        <v>194</v>
      </c>
      <c r="E4846" t="s">
        <v>25</v>
      </c>
      <c r="F4846">
        <v>1</v>
      </c>
      <c r="G4846" t="s">
        <v>5016</v>
      </c>
      <c r="H4846" t="s">
        <v>39</v>
      </c>
      <c r="I4846" t="s">
        <v>28</v>
      </c>
      <c r="J4846" t="s">
        <v>51</v>
      </c>
      <c r="K4846">
        <v>2013</v>
      </c>
      <c r="L4846">
        <v>103.2</v>
      </c>
      <c r="M4846" t="s">
        <v>54</v>
      </c>
      <c r="N4846" t="s">
        <v>31</v>
      </c>
      <c r="O4846">
        <v>7795</v>
      </c>
      <c r="P4846" t="s">
        <v>42</v>
      </c>
      <c r="Q4846">
        <v>2013</v>
      </c>
      <c r="R4846">
        <v>77952013</v>
      </c>
      <c r="S4846" t="s">
        <v>33</v>
      </c>
      <c r="T4846" t="s">
        <v>43</v>
      </c>
    </row>
    <row r="4847" spans="1:20" x14ac:dyDescent="0.25">
      <c r="A4847" t="s">
        <v>196</v>
      </c>
      <c r="B4847" t="s">
        <v>861</v>
      </c>
      <c r="C4847" t="s">
        <v>862</v>
      </c>
      <c r="D4847" t="s">
        <v>194</v>
      </c>
      <c r="E4847" t="s">
        <v>25</v>
      </c>
      <c r="F4847">
        <v>1</v>
      </c>
      <c r="G4847" t="s">
        <v>5015</v>
      </c>
      <c r="H4847" t="s">
        <v>27</v>
      </c>
      <c r="I4847" t="s">
        <v>28</v>
      </c>
      <c r="J4847" t="s">
        <v>40</v>
      </c>
      <c r="K4847">
        <v>2013</v>
      </c>
      <c r="L4847">
        <v>276.60000000000002</v>
      </c>
      <c r="M4847" t="s">
        <v>54</v>
      </c>
      <c r="N4847" t="s">
        <v>31</v>
      </c>
      <c r="O4847">
        <v>7903</v>
      </c>
      <c r="P4847" t="s">
        <v>32</v>
      </c>
      <c r="Q4847">
        <v>2013</v>
      </c>
      <c r="R4847">
        <v>79032013</v>
      </c>
      <c r="S4847" t="s">
        <v>33</v>
      </c>
      <c r="T4847" t="s">
        <v>43</v>
      </c>
    </row>
    <row r="4848" spans="1:20" x14ac:dyDescent="0.25">
      <c r="A4848" t="s">
        <v>196</v>
      </c>
      <c r="B4848" t="s">
        <v>861</v>
      </c>
      <c r="C4848" t="s">
        <v>862</v>
      </c>
      <c r="D4848" t="s">
        <v>194</v>
      </c>
      <c r="E4848" t="s">
        <v>25</v>
      </c>
      <c r="F4848">
        <v>1</v>
      </c>
      <c r="G4848" t="s">
        <v>5014</v>
      </c>
      <c r="H4848" t="s">
        <v>39</v>
      </c>
      <c r="I4848" t="s">
        <v>46</v>
      </c>
      <c r="J4848" t="s">
        <v>51</v>
      </c>
      <c r="K4848">
        <v>2012</v>
      </c>
      <c r="L4848">
        <v>490.26</v>
      </c>
      <c r="M4848" t="s">
        <v>54</v>
      </c>
      <c r="N4848" t="s">
        <v>31</v>
      </c>
      <c r="O4848">
        <v>7991</v>
      </c>
      <c r="P4848" t="s">
        <v>42</v>
      </c>
      <c r="Q4848">
        <v>2012</v>
      </c>
      <c r="R4848">
        <v>79912012</v>
      </c>
      <c r="S4848" t="s">
        <v>33</v>
      </c>
      <c r="T4848" t="s">
        <v>43</v>
      </c>
    </row>
    <row r="4849" spans="1:20" x14ac:dyDescent="0.25">
      <c r="A4849" t="s">
        <v>196</v>
      </c>
      <c r="B4849" t="s">
        <v>861</v>
      </c>
      <c r="C4849" t="s">
        <v>862</v>
      </c>
      <c r="D4849" t="s">
        <v>194</v>
      </c>
      <c r="E4849" t="s">
        <v>25</v>
      </c>
      <c r="F4849">
        <v>1</v>
      </c>
      <c r="G4849" t="s">
        <v>5013</v>
      </c>
      <c r="H4849" t="s">
        <v>27</v>
      </c>
      <c r="I4849" t="s">
        <v>28</v>
      </c>
      <c r="J4849" t="s">
        <v>40</v>
      </c>
      <c r="K4849">
        <v>2010</v>
      </c>
      <c r="L4849">
        <v>26</v>
      </c>
      <c r="M4849" t="s">
        <v>41</v>
      </c>
      <c r="N4849" t="s">
        <v>31</v>
      </c>
      <c r="O4849">
        <v>5315</v>
      </c>
      <c r="P4849" t="s">
        <v>32</v>
      </c>
      <c r="Q4849">
        <v>2010</v>
      </c>
      <c r="R4849">
        <v>53152010</v>
      </c>
      <c r="S4849" t="s">
        <v>33</v>
      </c>
      <c r="T4849" t="s">
        <v>43</v>
      </c>
    </row>
    <row r="4850" spans="1:20" x14ac:dyDescent="0.25">
      <c r="A4850" t="s">
        <v>196</v>
      </c>
      <c r="B4850" t="s">
        <v>861</v>
      </c>
      <c r="C4850" t="s">
        <v>862</v>
      </c>
      <c r="D4850" t="s">
        <v>194</v>
      </c>
      <c r="E4850" t="s">
        <v>25</v>
      </c>
      <c r="F4850">
        <v>1</v>
      </c>
      <c r="G4850" t="s">
        <v>5012</v>
      </c>
      <c r="H4850" t="s">
        <v>39</v>
      </c>
      <c r="I4850" t="s">
        <v>28</v>
      </c>
      <c r="J4850" t="s">
        <v>47</v>
      </c>
      <c r="K4850">
        <v>2009</v>
      </c>
      <c r="L4850">
        <v>23.53</v>
      </c>
      <c r="M4850" t="s">
        <v>41</v>
      </c>
      <c r="N4850" t="s">
        <v>31</v>
      </c>
      <c r="O4850">
        <v>5269</v>
      </c>
      <c r="P4850" t="s">
        <v>42</v>
      </c>
      <c r="Q4850">
        <v>2009</v>
      </c>
      <c r="R4850">
        <v>52692009</v>
      </c>
      <c r="S4850" t="s">
        <v>33</v>
      </c>
      <c r="T4850" t="s">
        <v>43</v>
      </c>
    </row>
    <row r="4851" spans="1:20" x14ac:dyDescent="0.25">
      <c r="A4851" t="s">
        <v>196</v>
      </c>
      <c r="B4851" t="s">
        <v>861</v>
      </c>
      <c r="C4851" t="s">
        <v>862</v>
      </c>
      <c r="D4851" t="s">
        <v>194</v>
      </c>
      <c r="E4851" t="s">
        <v>25</v>
      </c>
      <c r="F4851">
        <v>1</v>
      </c>
      <c r="G4851" t="s">
        <v>5011</v>
      </c>
      <c r="H4851" t="s">
        <v>27</v>
      </c>
      <c r="I4851" t="s">
        <v>28</v>
      </c>
      <c r="J4851" t="s">
        <v>40</v>
      </c>
      <c r="K4851">
        <v>2012</v>
      </c>
      <c r="L4851">
        <v>882.3</v>
      </c>
      <c r="M4851" t="s">
        <v>84</v>
      </c>
      <c r="N4851" t="s">
        <v>31</v>
      </c>
      <c r="O4851">
        <v>7456</v>
      </c>
      <c r="P4851" t="s">
        <v>55</v>
      </c>
      <c r="Q4851">
        <v>2012</v>
      </c>
      <c r="R4851">
        <v>74562012</v>
      </c>
      <c r="S4851" t="s">
        <v>33</v>
      </c>
      <c r="T4851" t="s">
        <v>43</v>
      </c>
    </row>
    <row r="4852" spans="1:20" x14ac:dyDescent="0.25">
      <c r="A4852" t="s">
        <v>196</v>
      </c>
      <c r="B4852" t="s">
        <v>861</v>
      </c>
      <c r="C4852" t="s">
        <v>862</v>
      </c>
      <c r="D4852" t="s">
        <v>194</v>
      </c>
      <c r="E4852" t="s">
        <v>25</v>
      </c>
      <c r="F4852">
        <v>1</v>
      </c>
      <c r="G4852" t="s">
        <v>5010</v>
      </c>
      <c r="H4852" t="s">
        <v>27</v>
      </c>
      <c r="I4852" t="s">
        <v>28</v>
      </c>
      <c r="J4852" t="s">
        <v>40</v>
      </c>
      <c r="K4852">
        <v>2008</v>
      </c>
      <c r="L4852">
        <v>1042</v>
      </c>
      <c r="M4852" t="s">
        <v>78</v>
      </c>
      <c r="N4852" t="s">
        <v>31</v>
      </c>
      <c r="O4852">
        <v>5210</v>
      </c>
      <c r="P4852" t="s">
        <v>32</v>
      </c>
      <c r="Q4852">
        <v>2008</v>
      </c>
      <c r="R4852">
        <v>52102008</v>
      </c>
      <c r="S4852" t="s">
        <v>33</v>
      </c>
      <c r="T4852" t="s">
        <v>43</v>
      </c>
    </row>
    <row r="4853" spans="1:20" x14ac:dyDescent="0.25">
      <c r="A4853" t="s">
        <v>196</v>
      </c>
      <c r="B4853" t="s">
        <v>861</v>
      </c>
      <c r="C4853" t="s">
        <v>862</v>
      </c>
      <c r="D4853" t="s">
        <v>194</v>
      </c>
      <c r="E4853" t="s">
        <v>25</v>
      </c>
      <c r="F4853">
        <v>1</v>
      </c>
      <c r="G4853" t="s">
        <v>5009</v>
      </c>
      <c r="H4853" t="s">
        <v>39</v>
      </c>
      <c r="I4853" t="s">
        <v>28</v>
      </c>
      <c r="J4853" t="s">
        <v>51</v>
      </c>
      <c r="K4853">
        <v>2009</v>
      </c>
      <c r="L4853">
        <v>664</v>
      </c>
      <c r="M4853" t="s">
        <v>84</v>
      </c>
      <c r="N4853" t="s">
        <v>31</v>
      </c>
      <c r="O4853">
        <v>5164</v>
      </c>
      <c r="P4853" t="s">
        <v>42</v>
      </c>
      <c r="Q4853">
        <v>2009</v>
      </c>
      <c r="R4853">
        <v>51642009</v>
      </c>
      <c r="S4853" t="s">
        <v>33</v>
      </c>
      <c r="T4853" t="s">
        <v>43</v>
      </c>
    </row>
    <row r="4854" spans="1:20" x14ac:dyDescent="0.25">
      <c r="A4854" t="s">
        <v>196</v>
      </c>
      <c r="B4854" t="s">
        <v>861</v>
      </c>
      <c r="C4854" t="s">
        <v>862</v>
      </c>
      <c r="D4854" t="s">
        <v>194</v>
      </c>
      <c r="E4854" t="s">
        <v>25</v>
      </c>
      <c r="F4854">
        <v>1</v>
      </c>
      <c r="G4854" t="s">
        <v>5008</v>
      </c>
      <c r="H4854" t="s">
        <v>27</v>
      </c>
      <c r="I4854" t="s">
        <v>28</v>
      </c>
      <c r="J4854" t="s">
        <v>40</v>
      </c>
      <c r="K4854">
        <v>2012</v>
      </c>
      <c r="L4854">
        <v>25</v>
      </c>
      <c r="M4854" t="s">
        <v>41</v>
      </c>
      <c r="N4854" t="s">
        <v>31</v>
      </c>
      <c r="O4854">
        <v>8098</v>
      </c>
      <c r="P4854" t="s">
        <v>32</v>
      </c>
      <c r="Q4854">
        <v>2012</v>
      </c>
      <c r="R4854">
        <v>80982012</v>
      </c>
      <c r="S4854" t="s">
        <v>33</v>
      </c>
      <c r="T4854" t="s">
        <v>43</v>
      </c>
    </row>
    <row r="4855" spans="1:20" x14ac:dyDescent="0.25">
      <c r="A4855" t="s">
        <v>196</v>
      </c>
      <c r="B4855" t="s">
        <v>861</v>
      </c>
      <c r="C4855" t="s">
        <v>862</v>
      </c>
      <c r="D4855" t="s">
        <v>194</v>
      </c>
      <c r="E4855" t="s">
        <v>25</v>
      </c>
      <c r="F4855">
        <v>1</v>
      </c>
      <c r="G4855" t="s">
        <v>5007</v>
      </c>
      <c r="H4855" t="s">
        <v>27</v>
      </c>
      <c r="I4855" t="s">
        <v>28</v>
      </c>
      <c r="J4855" t="s">
        <v>40</v>
      </c>
      <c r="K4855">
        <v>2014</v>
      </c>
      <c r="L4855">
        <v>132.4</v>
      </c>
      <c r="M4855" t="s">
        <v>54</v>
      </c>
      <c r="N4855" t="s">
        <v>31</v>
      </c>
      <c r="O4855">
        <v>8102</v>
      </c>
      <c r="P4855" t="s">
        <v>32</v>
      </c>
      <c r="Q4855">
        <v>2014</v>
      </c>
      <c r="R4855">
        <v>81022014</v>
      </c>
      <c r="S4855" t="s">
        <v>33</v>
      </c>
      <c r="T4855" t="s">
        <v>34</v>
      </c>
    </row>
    <row r="4856" spans="1:20" x14ac:dyDescent="0.25">
      <c r="A4856" t="s">
        <v>196</v>
      </c>
      <c r="B4856" t="s">
        <v>861</v>
      </c>
      <c r="C4856" t="s">
        <v>862</v>
      </c>
      <c r="D4856" t="s">
        <v>194</v>
      </c>
      <c r="E4856" t="s">
        <v>25</v>
      </c>
      <c r="F4856">
        <v>1</v>
      </c>
      <c r="G4856" t="s">
        <v>5006</v>
      </c>
      <c r="H4856" t="s">
        <v>39</v>
      </c>
      <c r="I4856" t="s">
        <v>28</v>
      </c>
      <c r="J4856" t="s">
        <v>51</v>
      </c>
      <c r="K4856">
        <v>2005</v>
      </c>
      <c r="L4856">
        <v>1.75</v>
      </c>
      <c r="M4856" t="s">
        <v>41</v>
      </c>
      <c r="N4856" t="s">
        <v>31</v>
      </c>
      <c r="O4856">
        <v>4796</v>
      </c>
      <c r="P4856" t="s">
        <v>52</v>
      </c>
      <c r="Q4856">
        <v>2005</v>
      </c>
      <c r="R4856">
        <v>47962005</v>
      </c>
      <c r="S4856" t="s">
        <v>33</v>
      </c>
      <c r="T4856" t="s">
        <v>43</v>
      </c>
    </row>
    <row r="4857" spans="1:20" x14ac:dyDescent="0.25">
      <c r="A4857" t="s">
        <v>196</v>
      </c>
      <c r="B4857" t="s">
        <v>861</v>
      </c>
      <c r="C4857" t="s">
        <v>862</v>
      </c>
      <c r="D4857" t="s">
        <v>194</v>
      </c>
      <c r="E4857" t="s">
        <v>25</v>
      </c>
      <c r="F4857">
        <v>1</v>
      </c>
      <c r="G4857" t="s">
        <v>5005</v>
      </c>
      <c r="H4857" t="s">
        <v>27</v>
      </c>
      <c r="I4857" t="s">
        <v>28</v>
      </c>
      <c r="J4857" t="s">
        <v>51</v>
      </c>
      <c r="K4857">
        <v>2018</v>
      </c>
      <c r="L4857">
        <v>100.14</v>
      </c>
      <c r="M4857" t="s">
        <v>54</v>
      </c>
      <c r="N4857" t="s">
        <v>31</v>
      </c>
      <c r="O4857">
        <v>9795</v>
      </c>
      <c r="P4857" t="s">
        <v>55</v>
      </c>
      <c r="Q4857">
        <v>2018</v>
      </c>
      <c r="R4857">
        <v>97952018</v>
      </c>
      <c r="S4857" t="s">
        <v>33</v>
      </c>
      <c r="T4857" t="s">
        <v>43</v>
      </c>
    </row>
    <row r="4858" spans="1:20" x14ac:dyDescent="0.25">
      <c r="A4858" t="s">
        <v>196</v>
      </c>
      <c r="B4858" t="s">
        <v>861</v>
      </c>
      <c r="C4858" t="s">
        <v>862</v>
      </c>
      <c r="D4858" t="s">
        <v>194</v>
      </c>
      <c r="E4858" t="s">
        <v>25</v>
      </c>
      <c r="F4858">
        <v>1</v>
      </c>
      <c r="G4858" t="s">
        <v>5004</v>
      </c>
      <c r="H4858" t="s">
        <v>27</v>
      </c>
      <c r="I4858" t="s">
        <v>28</v>
      </c>
      <c r="J4858" t="s">
        <v>51</v>
      </c>
      <c r="K4858">
        <v>2018</v>
      </c>
      <c r="L4858">
        <v>172.41</v>
      </c>
      <c r="M4858" t="s">
        <v>54</v>
      </c>
      <c r="N4858" t="s">
        <v>31</v>
      </c>
      <c r="O4858">
        <v>9789</v>
      </c>
      <c r="P4858" t="s">
        <v>32</v>
      </c>
      <c r="Q4858">
        <v>2018</v>
      </c>
      <c r="R4858">
        <v>97892018</v>
      </c>
      <c r="S4858" t="s">
        <v>33</v>
      </c>
      <c r="T4858" t="s">
        <v>43</v>
      </c>
    </row>
    <row r="4859" spans="1:20" x14ac:dyDescent="0.25">
      <c r="A4859" t="s">
        <v>196</v>
      </c>
      <c r="B4859" t="s">
        <v>861</v>
      </c>
      <c r="C4859" t="s">
        <v>862</v>
      </c>
      <c r="D4859" t="s">
        <v>194</v>
      </c>
      <c r="E4859" t="s">
        <v>25</v>
      </c>
      <c r="F4859">
        <v>1</v>
      </c>
      <c r="G4859" t="s">
        <v>5003</v>
      </c>
      <c r="H4859" t="s">
        <v>27</v>
      </c>
      <c r="I4859" t="s">
        <v>28</v>
      </c>
      <c r="J4859" t="s">
        <v>51</v>
      </c>
      <c r="K4859">
        <v>2018</v>
      </c>
      <c r="L4859">
        <v>96.05</v>
      </c>
      <c r="M4859" t="s">
        <v>41</v>
      </c>
      <c r="N4859" t="s">
        <v>31</v>
      </c>
      <c r="O4859">
        <v>9776</v>
      </c>
      <c r="P4859" t="s">
        <v>2731</v>
      </c>
      <c r="Q4859">
        <v>2018</v>
      </c>
      <c r="R4859">
        <v>97762018</v>
      </c>
      <c r="S4859" t="s">
        <v>33</v>
      </c>
      <c r="T4859" t="s">
        <v>43</v>
      </c>
    </row>
    <row r="4860" spans="1:20" x14ac:dyDescent="0.25">
      <c r="A4860" t="s">
        <v>196</v>
      </c>
      <c r="B4860" t="s">
        <v>861</v>
      </c>
      <c r="C4860" t="s">
        <v>862</v>
      </c>
      <c r="D4860" t="s">
        <v>194</v>
      </c>
      <c r="E4860" t="s">
        <v>25</v>
      </c>
      <c r="F4860">
        <v>1</v>
      </c>
      <c r="G4860" t="s">
        <v>5002</v>
      </c>
      <c r="H4860" t="s">
        <v>27</v>
      </c>
      <c r="I4860" t="s">
        <v>28</v>
      </c>
      <c r="J4860" t="s">
        <v>40</v>
      </c>
      <c r="K4860">
        <v>2018</v>
      </c>
      <c r="L4860">
        <v>82.63</v>
      </c>
      <c r="M4860" t="s">
        <v>41</v>
      </c>
      <c r="N4860" t="s">
        <v>31</v>
      </c>
      <c r="O4860">
        <v>9757</v>
      </c>
      <c r="P4860" t="s">
        <v>32</v>
      </c>
      <c r="Q4860">
        <v>2018</v>
      </c>
      <c r="R4860">
        <v>97572018</v>
      </c>
      <c r="S4860" t="s">
        <v>33</v>
      </c>
      <c r="T4860" t="s">
        <v>43</v>
      </c>
    </row>
    <row r="4861" spans="1:20" x14ac:dyDescent="0.25">
      <c r="A4861" t="s">
        <v>196</v>
      </c>
      <c r="B4861" t="s">
        <v>861</v>
      </c>
      <c r="C4861" t="s">
        <v>862</v>
      </c>
      <c r="D4861" t="s">
        <v>194</v>
      </c>
      <c r="E4861" t="s">
        <v>25</v>
      </c>
      <c r="F4861">
        <v>1</v>
      </c>
      <c r="G4861" t="s">
        <v>5001</v>
      </c>
      <c r="H4861" t="s">
        <v>39</v>
      </c>
      <c r="I4861" t="s">
        <v>28</v>
      </c>
      <c r="J4861" t="s">
        <v>51</v>
      </c>
      <c r="K4861">
        <v>2018</v>
      </c>
      <c r="L4861">
        <v>214.72</v>
      </c>
      <c r="M4861" t="s">
        <v>54</v>
      </c>
      <c r="N4861" t="s">
        <v>31</v>
      </c>
      <c r="O4861">
        <v>9615</v>
      </c>
      <c r="P4861" t="s">
        <v>42</v>
      </c>
      <c r="Q4861">
        <v>2018</v>
      </c>
      <c r="R4861">
        <v>96152018</v>
      </c>
      <c r="S4861" t="s">
        <v>33</v>
      </c>
      <c r="T4861" t="s">
        <v>43</v>
      </c>
    </row>
    <row r="4862" spans="1:20" x14ac:dyDescent="0.25">
      <c r="A4862" t="s">
        <v>196</v>
      </c>
      <c r="B4862" t="s">
        <v>861</v>
      </c>
      <c r="C4862" t="s">
        <v>862</v>
      </c>
      <c r="D4862" t="s">
        <v>194</v>
      </c>
      <c r="E4862" t="s">
        <v>25</v>
      </c>
      <c r="F4862">
        <v>1</v>
      </c>
      <c r="G4862" t="s">
        <v>5000</v>
      </c>
      <c r="H4862" t="s">
        <v>27</v>
      </c>
      <c r="I4862" t="s">
        <v>28</v>
      </c>
      <c r="J4862" t="s">
        <v>40</v>
      </c>
      <c r="K4862">
        <v>2018</v>
      </c>
      <c r="L4862">
        <v>62.03</v>
      </c>
      <c r="M4862" t="s">
        <v>41</v>
      </c>
      <c r="N4862" t="s">
        <v>31</v>
      </c>
      <c r="O4862">
        <v>9614</v>
      </c>
      <c r="P4862" t="s">
        <v>32</v>
      </c>
      <c r="Q4862">
        <v>2018</v>
      </c>
      <c r="R4862">
        <v>96142018</v>
      </c>
      <c r="S4862" t="s">
        <v>33</v>
      </c>
      <c r="T4862" t="s">
        <v>43</v>
      </c>
    </row>
    <row r="4863" spans="1:20" x14ac:dyDescent="0.25">
      <c r="A4863" t="s">
        <v>196</v>
      </c>
      <c r="B4863" t="s">
        <v>861</v>
      </c>
      <c r="C4863" t="s">
        <v>862</v>
      </c>
      <c r="D4863" t="s">
        <v>194</v>
      </c>
      <c r="E4863" t="s">
        <v>25</v>
      </c>
      <c r="F4863">
        <v>1</v>
      </c>
      <c r="G4863" t="s">
        <v>4999</v>
      </c>
      <c r="H4863" t="s">
        <v>39</v>
      </c>
      <c r="I4863" t="s">
        <v>28</v>
      </c>
      <c r="J4863" t="s">
        <v>51</v>
      </c>
      <c r="K4863">
        <v>2018</v>
      </c>
      <c r="L4863">
        <v>181.64</v>
      </c>
      <c r="M4863" t="s">
        <v>54</v>
      </c>
      <c r="N4863" t="s">
        <v>31</v>
      </c>
      <c r="O4863">
        <v>9603</v>
      </c>
      <c r="P4863" t="s">
        <v>42</v>
      </c>
      <c r="Q4863">
        <v>2018</v>
      </c>
      <c r="R4863">
        <v>96032018</v>
      </c>
      <c r="S4863" t="s">
        <v>33</v>
      </c>
      <c r="T4863" t="s">
        <v>43</v>
      </c>
    </row>
    <row r="4864" spans="1:20" x14ac:dyDescent="0.25">
      <c r="A4864" t="s">
        <v>196</v>
      </c>
      <c r="B4864" t="s">
        <v>861</v>
      </c>
      <c r="C4864" t="s">
        <v>862</v>
      </c>
      <c r="D4864" t="s">
        <v>194</v>
      </c>
      <c r="E4864" t="s">
        <v>25</v>
      </c>
      <c r="F4864">
        <v>1</v>
      </c>
      <c r="G4864" t="s">
        <v>4998</v>
      </c>
      <c r="H4864" t="s">
        <v>39</v>
      </c>
      <c r="I4864" t="s">
        <v>28</v>
      </c>
      <c r="J4864" t="s">
        <v>51</v>
      </c>
      <c r="K4864">
        <v>2018</v>
      </c>
      <c r="L4864">
        <v>303.68</v>
      </c>
      <c r="M4864" t="s">
        <v>54</v>
      </c>
      <c r="N4864" t="s">
        <v>31</v>
      </c>
      <c r="O4864">
        <v>9602</v>
      </c>
      <c r="P4864" t="s">
        <v>42</v>
      </c>
      <c r="Q4864">
        <v>2018</v>
      </c>
      <c r="R4864">
        <v>96022018</v>
      </c>
      <c r="S4864" t="s">
        <v>33</v>
      </c>
      <c r="T4864" t="s">
        <v>43</v>
      </c>
    </row>
    <row r="4865" spans="1:20" x14ac:dyDescent="0.25">
      <c r="A4865" t="s">
        <v>196</v>
      </c>
      <c r="B4865" t="s">
        <v>861</v>
      </c>
      <c r="C4865" t="s">
        <v>862</v>
      </c>
      <c r="D4865" t="s">
        <v>194</v>
      </c>
      <c r="E4865" t="s">
        <v>25</v>
      </c>
      <c r="F4865">
        <v>1</v>
      </c>
      <c r="G4865" t="s">
        <v>4997</v>
      </c>
      <c r="H4865" t="s">
        <v>27</v>
      </c>
      <c r="I4865" t="s">
        <v>28</v>
      </c>
      <c r="J4865" t="s">
        <v>51</v>
      </c>
      <c r="K4865">
        <v>2018</v>
      </c>
      <c r="L4865">
        <v>301.98</v>
      </c>
      <c r="M4865" t="s">
        <v>54</v>
      </c>
      <c r="N4865" t="s">
        <v>31</v>
      </c>
      <c r="O4865">
        <v>9585</v>
      </c>
      <c r="P4865" t="s">
        <v>55</v>
      </c>
      <c r="Q4865">
        <v>2018</v>
      </c>
      <c r="R4865">
        <v>95852018</v>
      </c>
      <c r="S4865" t="s">
        <v>33</v>
      </c>
      <c r="T4865" t="s">
        <v>43</v>
      </c>
    </row>
    <row r="4866" spans="1:20" x14ac:dyDescent="0.25">
      <c r="A4866" t="s">
        <v>196</v>
      </c>
      <c r="B4866" t="s">
        <v>861</v>
      </c>
      <c r="C4866" t="s">
        <v>862</v>
      </c>
      <c r="D4866" t="s">
        <v>194</v>
      </c>
      <c r="E4866" t="s">
        <v>25</v>
      </c>
      <c r="F4866">
        <v>1</v>
      </c>
      <c r="G4866" t="s">
        <v>4996</v>
      </c>
      <c r="H4866" t="s">
        <v>27</v>
      </c>
      <c r="I4866" t="s">
        <v>28</v>
      </c>
      <c r="J4866" t="s">
        <v>40</v>
      </c>
      <c r="K4866">
        <v>2018</v>
      </c>
      <c r="L4866">
        <v>40</v>
      </c>
      <c r="M4866" t="s">
        <v>41</v>
      </c>
      <c r="N4866" t="s">
        <v>31</v>
      </c>
      <c r="O4866">
        <v>9582</v>
      </c>
      <c r="P4866" t="s">
        <v>55</v>
      </c>
      <c r="Q4866">
        <v>2018</v>
      </c>
      <c r="R4866">
        <v>95822018</v>
      </c>
      <c r="S4866" t="s">
        <v>33</v>
      </c>
      <c r="T4866" t="s">
        <v>43</v>
      </c>
    </row>
    <row r="4867" spans="1:20" x14ac:dyDescent="0.25">
      <c r="A4867" t="s">
        <v>196</v>
      </c>
      <c r="B4867" t="s">
        <v>861</v>
      </c>
      <c r="C4867" t="s">
        <v>862</v>
      </c>
      <c r="D4867" t="s">
        <v>194</v>
      </c>
      <c r="E4867" t="s">
        <v>25</v>
      </c>
      <c r="F4867">
        <v>1</v>
      </c>
      <c r="G4867" t="s">
        <v>4995</v>
      </c>
      <c r="H4867" t="s">
        <v>39</v>
      </c>
      <c r="I4867" t="s">
        <v>28</v>
      </c>
      <c r="J4867" t="s">
        <v>51</v>
      </c>
      <c r="K4867">
        <v>2017</v>
      </c>
      <c r="L4867">
        <v>139.6</v>
      </c>
      <c r="M4867" t="s">
        <v>54</v>
      </c>
      <c r="N4867" t="s">
        <v>31</v>
      </c>
      <c r="O4867">
        <v>9307</v>
      </c>
      <c r="P4867" t="s">
        <v>42</v>
      </c>
      <c r="Q4867">
        <v>2017</v>
      </c>
      <c r="R4867">
        <v>93072017</v>
      </c>
      <c r="S4867" t="s">
        <v>33</v>
      </c>
      <c r="T4867" t="s">
        <v>43</v>
      </c>
    </row>
    <row r="4868" spans="1:20" x14ac:dyDescent="0.25">
      <c r="A4868" t="s">
        <v>196</v>
      </c>
      <c r="B4868" t="s">
        <v>861</v>
      </c>
      <c r="C4868" t="s">
        <v>862</v>
      </c>
      <c r="D4868" t="s">
        <v>194</v>
      </c>
      <c r="E4868" t="s">
        <v>25</v>
      </c>
      <c r="F4868">
        <v>1</v>
      </c>
      <c r="G4868" t="s">
        <v>4994</v>
      </c>
      <c r="H4868" t="s">
        <v>39</v>
      </c>
      <c r="I4868" t="s">
        <v>28</v>
      </c>
      <c r="J4868" t="s">
        <v>51</v>
      </c>
      <c r="K4868">
        <v>2016</v>
      </c>
      <c r="L4868">
        <v>162.59</v>
      </c>
      <c r="M4868" t="s">
        <v>54</v>
      </c>
      <c r="N4868" t="s">
        <v>31</v>
      </c>
      <c r="O4868">
        <v>9046</v>
      </c>
      <c r="P4868" t="s">
        <v>42</v>
      </c>
      <c r="Q4868">
        <v>2016</v>
      </c>
      <c r="R4868">
        <v>90462016</v>
      </c>
      <c r="S4868" t="s">
        <v>33</v>
      </c>
      <c r="T4868" t="s">
        <v>43</v>
      </c>
    </row>
    <row r="4869" spans="1:20" x14ac:dyDescent="0.25">
      <c r="A4869" t="s">
        <v>196</v>
      </c>
      <c r="B4869" t="s">
        <v>861</v>
      </c>
      <c r="C4869" t="s">
        <v>862</v>
      </c>
      <c r="D4869" t="s">
        <v>194</v>
      </c>
      <c r="E4869" t="s">
        <v>25</v>
      </c>
      <c r="F4869">
        <v>1</v>
      </c>
      <c r="G4869" t="s">
        <v>4993</v>
      </c>
      <c r="H4869" t="s">
        <v>39</v>
      </c>
      <c r="I4869" t="s">
        <v>28</v>
      </c>
      <c r="J4869" t="s">
        <v>51</v>
      </c>
      <c r="K4869">
        <v>2016</v>
      </c>
      <c r="L4869">
        <v>130.15</v>
      </c>
      <c r="M4869" t="s">
        <v>54</v>
      </c>
      <c r="N4869" t="s">
        <v>31</v>
      </c>
      <c r="O4869">
        <v>9043</v>
      </c>
      <c r="P4869" t="s">
        <v>42</v>
      </c>
      <c r="Q4869">
        <v>2016</v>
      </c>
      <c r="R4869">
        <v>90432016</v>
      </c>
      <c r="S4869" t="s">
        <v>33</v>
      </c>
      <c r="T4869" t="s">
        <v>43</v>
      </c>
    </row>
    <row r="4870" spans="1:20" x14ac:dyDescent="0.25">
      <c r="A4870" t="s">
        <v>196</v>
      </c>
      <c r="B4870" t="s">
        <v>861</v>
      </c>
      <c r="C4870" t="s">
        <v>862</v>
      </c>
      <c r="D4870" t="s">
        <v>194</v>
      </c>
      <c r="E4870" t="s">
        <v>25</v>
      </c>
      <c r="F4870">
        <v>1</v>
      </c>
      <c r="G4870" t="s">
        <v>4992</v>
      </c>
      <c r="H4870" t="s">
        <v>39</v>
      </c>
      <c r="I4870" t="s">
        <v>28</v>
      </c>
      <c r="J4870" t="s">
        <v>61</v>
      </c>
      <c r="K4870">
        <v>2016</v>
      </c>
      <c r="L4870">
        <v>74</v>
      </c>
      <c r="M4870" t="s">
        <v>41</v>
      </c>
      <c r="N4870" t="s">
        <v>31</v>
      </c>
      <c r="O4870">
        <v>9042</v>
      </c>
      <c r="P4870" t="s">
        <v>42</v>
      </c>
      <c r="Q4870">
        <v>2016</v>
      </c>
      <c r="R4870">
        <v>90422016</v>
      </c>
      <c r="S4870" t="s">
        <v>33</v>
      </c>
      <c r="T4870" t="s">
        <v>43</v>
      </c>
    </row>
    <row r="4871" spans="1:20" x14ac:dyDescent="0.25">
      <c r="A4871" t="s">
        <v>196</v>
      </c>
      <c r="B4871" t="s">
        <v>861</v>
      </c>
      <c r="C4871" t="s">
        <v>862</v>
      </c>
      <c r="D4871" t="s">
        <v>194</v>
      </c>
      <c r="E4871" t="s">
        <v>25</v>
      </c>
      <c r="F4871">
        <v>1</v>
      </c>
      <c r="G4871" t="s">
        <v>4991</v>
      </c>
      <c r="H4871" t="s">
        <v>39</v>
      </c>
      <c r="I4871" t="s">
        <v>28</v>
      </c>
      <c r="J4871" t="s">
        <v>51</v>
      </c>
      <c r="K4871">
        <v>2016</v>
      </c>
      <c r="L4871">
        <v>125.4</v>
      </c>
      <c r="M4871" t="s">
        <v>54</v>
      </c>
      <c r="N4871" t="s">
        <v>31</v>
      </c>
      <c r="O4871">
        <v>8843</v>
      </c>
      <c r="P4871" t="s">
        <v>42</v>
      </c>
      <c r="Q4871">
        <v>2016</v>
      </c>
      <c r="R4871">
        <v>88432016</v>
      </c>
      <c r="S4871" t="s">
        <v>33</v>
      </c>
      <c r="T4871" t="s">
        <v>43</v>
      </c>
    </row>
    <row r="4872" spans="1:20" x14ac:dyDescent="0.25">
      <c r="A4872" t="s">
        <v>196</v>
      </c>
      <c r="B4872" t="s">
        <v>861</v>
      </c>
      <c r="C4872" t="s">
        <v>862</v>
      </c>
      <c r="D4872" t="s">
        <v>194</v>
      </c>
      <c r="E4872" t="s">
        <v>25</v>
      </c>
      <c r="F4872">
        <v>1</v>
      </c>
      <c r="G4872" t="s">
        <v>4990</v>
      </c>
      <c r="H4872" t="s">
        <v>27</v>
      </c>
      <c r="I4872" t="s">
        <v>28</v>
      </c>
      <c r="J4872" t="s">
        <v>40</v>
      </c>
      <c r="K4872">
        <v>2015</v>
      </c>
      <c r="L4872">
        <v>112.5</v>
      </c>
      <c r="M4872" t="s">
        <v>54</v>
      </c>
      <c r="N4872" t="s">
        <v>31</v>
      </c>
      <c r="O4872">
        <v>8497</v>
      </c>
      <c r="P4872" t="s">
        <v>32</v>
      </c>
      <c r="Q4872">
        <v>2015</v>
      </c>
      <c r="R4872">
        <v>84972015</v>
      </c>
      <c r="S4872" t="s">
        <v>33</v>
      </c>
      <c r="T4872" t="s">
        <v>43</v>
      </c>
    </row>
    <row r="4873" spans="1:20" x14ac:dyDescent="0.25">
      <c r="A4873" t="s">
        <v>196</v>
      </c>
      <c r="B4873" t="s">
        <v>861</v>
      </c>
      <c r="C4873" t="s">
        <v>862</v>
      </c>
      <c r="D4873" t="s">
        <v>194</v>
      </c>
      <c r="E4873" t="s">
        <v>25</v>
      </c>
      <c r="F4873">
        <v>1</v>
      </c>
      <c r="G4873" t="s">
        <v>4989</v>
      </c>
      <c r="H4873" t="s">
        <v>27</v>
      </c>
      <c r="I4873" t="s">
        <v>28</v>
      </c>
      <c r="J4873" t="s">
        <v>40</v>
      </c>
      <c r="K4873">
        <v>2015</v>
      </c>
      <c r="L4873">
        <v>90.4</v>
      </c>
      <c r="M4873" t="s">
        <v>41</v>
      </c>
      <c r="N4873" t="s">
        <v>31</v>
      </c>
      <c r="O4873">
        <v>8486</v>
      </c>
      <c r="P4873" t="s">
        <v>32</v>
      </c>
      <c r="Q4873">
        <v>2015</v>
      </c>
      <c r="R4873">
        <v>84862015</v>
      </c>
      <c r="S4873" t="s">
        <v>33</v>
      </c>
      <c r="T4873" t="s">
        <v>43</v>
      </c>
    </row>
    <row r="4874" spans="1:20" x14ac:dyDescent="0.25">
      <c r="A4874" t="s">
        <v>196</v>
      </c>
      <c r="B4874" t="s">
        <v>861</v>
      </c>
      <c r="C4874" t="s">
        <v>862</v>
      </c>
      <c r="D4874" t="s">
        <v>194</v>
      </c>
      <c r="E4874" t="s">
        <v>25</v>
      </c>
      <c r="F4874">
        <v>1</v>
      </c>
      <c r="G4874" t="s">
        <v>4988</v>
      </c>
      <c r="H4874" t="s">
        <v>27</v>
      </c>
      <c r="I4874" t="s">
        <v>28</v>
      </c>
      <c r="J4874" t="s">
        <v>40</v>
      </c>
      <c r="K4874">
        <v>2014</v>
      </c>
      <c r="L4874">
        <v>4.5999999999999996</v>
      </c>
      <c r="M4874" t="s">
        <v>41</v>
      </c>
      <c r="N4874" t="s">
        <v>31</v>
      </c>
      <c r="O4874">
        <v>8122</v>
      </c>
      <c r="P4874" t="s">
        <v>55</v>
      </c>
      <c r="Q4874">
        <v>2014</v>
      </c>
      <c r="R4874">
        <v>81222014</v>
      </c>
      <c r="S4874" t="s">
        <v>33</v>
      </c>
      <c r="T4874" t="s">
        <v>43</v>
      </c>
    </row>
    <row r="4875" spans="1:20" x14ac:dyDescent="0.25">
      <c r="A4875" t="s">
        <v>196</v>
      </c>
      <c r="B4875" t="s">
        <v>861</v>
      </c>
      <c r="C4875" t="s">
        <v>862</v>
      </c>
      <c r="D4875" t="s">
        <v>194</v>
      </c>
      <c r="E4875" t="s">
        <v>25</v>
      </c>
      <c r="F4875">
        <v>1</v>
      </c>
      <c r="G4875" t="s">
        <v>4987</v>
      </c>
      <c r="H4875" t="s">
        <v>27</v>
      </c>
      <c r="I4875" t="s">
        <v>28</v>
      </c>
      <c r="J4875" t="s">
        <v>40</v>
      </c>
      <c r="K4875">
        <v>2014</v>
      </c>
      <c r="L4875">
        <v>34.6</v>
      </c>
      <c r="M4875" t="s">
        <v>41</v>
      </c>
      <c r="N4875" t="s">
        <v>31</v>
      </c>
      <c r="O4875">
        <v>8090</v>
      </c>
      <c r="P4875" t="s">
        <v>32</v>
      </c>
      <c r="Q4875">
        <v>2014</v>
      </c>
      <c r="R4875">
        <v>80902014</v>
      </c>
      <c r="S4875" t="s">
        <v>33</v>
      </c>
      <c r="T4875" t="s">
        <v>43</v>
      </c>
    </row>
    <row r="4876" spans="1:20" x14ac:dyDescent="0.25">
      <c r="A4876" t="s">
        <v>196</v>
      </c>
      <c r="B4876" t="s">
        <v>861</v>
      </c>
      <c r="C4876" t="s">
        <v>862</v>
      </c>
      <c r="D4876" t="s">
        <v>194</v>
      </c>
      <c r="E4876" t="s">
        <v>25</v>
      </c>
      <c r="F4876">
        <v>1</v>
      </c>
      <c r="G4876" t="s">
        <v>4986</v>
      </c>
      <c r="H4876" t="s">
        <v>39</v>
      </c>
      <c r="I4876" t="s">
        <v>28</v>
      </c>
      <c r="J4876" t="s">
        <v>51</v>
      </c>
      <c r="K4876">
        <v>2011</v>
      </c>
      <c r="L4876">
        <v>31.3</v>
      </c>
      <c r="M4876" t="s">
        <v>41</v>
      </c>
      <c r="N4876" t="s">
        <v>31</v>
      </c>
      <c r="O4876">
        <v>7984</v>
      </c>
      <c r="P4876" t="s">
        <v>42</v>
      </c>
      <c r="Q4876">
        <v>2011</v>
      </c>
      <c r="R4876">
        <v>79842011</v>
      </c>
      <c r="S4876" t="s">
        <v>33</v>
      </c>
      <c r="T4876" t="s">
        <v>43</v>
      </c>
    </row>
    <row r="4877" spans="1:20" x14ac:dyDescent="0.25">
      <c r="A4877" t="s">
        <v>196</v>
      </c>
      <c r="B4877" t="s">
        <v>861</v>
      </c>
      <c r="C4877" t="s">
        <v>862</v>
      </c>
      <c r="D4877" t="s">
        <v>194</v>
      </c>
      <c r="E4877" t="s">
        <v>25</v>
      </c>
      <c r="F4877">
        <v>1</v>
      </c>
      <c r="G4877" t="s">
        <v>4985</v>
      </c>
      <c r="H4877" t="s">
        <v>27</v>
      </c>
      <c r="I4877" t="s">
        <v>28</v>
      </c>
      <c r="J4877" t="s">
        <v>40</v>
      </c>
      <c r="K4877">
        <v>2013</v>
      </c>
      <c r="L4877">
        <v>248.5</v>
      </c>
      <c r="M4877" t="s">
        <v>54</v>
      </c>
      <c r="N4877" t="s">
        <v>31</v>
      </c>
      <c r="O4877">
        <v>7902</v>
      </c>
      <c r="P4877" t="s">
        <v>32</v>
      </c>
      <c r="Q4877">
        <v>2013</v>
      </c>
      <c r="R4877">
        <v>79022013</v>
      </c>
      <c r="S4877" t="s">
        <v>33</v>
      </c>
      <c r="T4877" t="s">
        <v>43</v>
      </c>
    </row>
    <row r="4878" spans="1:20" x14ac:dyDescent="0.25">
      <c r="A4878" t="s">
        <v>196</v>
      </c>
      <c r="B4878" t="s">
        <v>861</v>
      </c>
      <c r="C4878" t="s">
        <v>862</v>
      </c>
      <c r="D4878" t="s">
        <v>194</v>
      </c>
      <c r="E4878" t="s">
        <v>25</v>
      </c>
      <c r="F4878">
        <v>1</v>
      </c>
      <c r="G4878" t="s">
        <v>4984</v>
      </c>
      <c r="H4878" t="s">
        <v>39</v>
      </c>
      <c r="I4878" t="s">
        <v>28</v>
      </c>
      <c r="J4878" t="s">
        <v>51</v>
      </c>
      <c r="K4878">
        <v>2011</v>
      </c>
      <c r="L4878">
        <v>45</v>
      </c>
      <c r="M4878" t="s">
        <v>41</v>
      </c>
      <c r="N4878" t="s">
        <v>31</v>
      </c>
      <c r="O4878">
        <v>7790</v>
      </c>
      <c r="P4878" t="s">
        <v>42</v>
      </c>
      <c r="Q4878">
        <v>2011</v>
      </c>
      <c r="R4878">
        <v>77902011</v>
      </c>
      <c r="S4878" t="s">
        <v>33</v>
      </c>
      <c r="T4878" t="s">
        <v>43</v>
      </c>
    </row>
    <row r="4879" spans="1:20" x14ac:dyDescent="0.25">
      <c r="A4879" t="s">
        <v>196</v>
      </c>
      <c r="B4879" t="s">
        <v>861</v>
      </c>
      <c r="C4879" t="s">
        <v>862</v>
      </c>
      <c r="D4879" t="s">
        <v>194</v>
      </c>
      <c r="E4879" t="s">
        <v>25</v>
      </c>
      <c r="F4879">
        <v>1</v>
      </c>
      <c r="G4879" t="s">
        <v>4983</v>
      </c>
      <c r="H4879" t="s">
        <v>39</v>
      </c>
      <c r="I4879" t="s">
        <v>28</v>
      </c>
      <c r="J4879" t="s">
        <v>51</v>
      </c>
      <c r="K4879">
        <v>2013</v>
      </c>
      <c r="L4879">
        <v>129.19999999999999</v>
      </c>
      <c r="M4879" t="s">
        <v>54</v>
      </c>
      <c r="N4879" t="s">
        <v>31</v>
      </c>
      <c r="O4879">
        <v>7787</v>
      </c>
      <c r="P4879" t="s">
        <v>42</v>
      </c>
      <c r="Q4879">
        <v>2013</v>
      </c>
      <c r="R4879">
        <v>77872013</v>
      </c>
      <c r="S4879" t="s">
        <v>33</v>
      </c>
      <c r="T4879" t="s">
        <v>43</v>
      </c>
    </row>
    <row r="4880" spans="1:20" x14ac:dyDescent="0.25">
      <c r="A4880" t="s">
        <v>196</v>
      </c>
      <c r="B4880" t="s">
        <v>861</v>
      </c>
      <c r="C4880" t="s">
        <v>862</v>
      </c>
      <c r="D4880" t="s">
        <v>194</v>
      </c>
      <c r="E4880" t="s">
        <v>25</v>
      </c>
      <c r="F4880">
        <v>1</v>
      </c>
      <c r="G4880" t="s">
        <v>4982</v>
      </c>
      <c r="H4880" t="s">
        <v>39</v>
      </c>
      <c r="I4880" t="s">
        <v>28</v>
      </c>
      <c r="J4880" t="s">
        <v>51</v>
      </c>
      <c r="K4880">
        <v>2013</v>
      </c>
      <c r="L4880">
        <v>36.299999999999997</v>
      </c>
      <c r="M4880" t="s">
        <v>41</v>
      </c>
      <c r="N4880" t="s">
        <v>31</v>
      </c>
      <c r="O4880">
        <v>7786</v>
      </c>
      <c r="P4880" t="s">
        <v>42</v>
      </c>
      <c r="Q4880">
        <v>2013</v>
      </c>
      <c r="R4880">
        <v>77862013</v>
      </c>
      <c r="S4880" t="s">
        <v>33</v>
      </c>
      <c r="T4880" t="s">
        <v>43</v>
      </c>
    </row>
    <row r="4881" spans="1:20" x14ac:dyDescent="0.25">
      <c r="A4881" t="s">
        <v>196</v>
      </c>
      <c r="B4881" t="s">
        <v>861</v>
      </c>
      <c r="C4881" t="s">
        <v>862</v>
      </c>
      <c r="D4881" t="s">
        <v>194</v>
      </c>
      <c r="E4881" t="s">
        <v>25</v>
      </c>
      <c r="F4881">
        <v>1</v>
      </c>
      <c r="G4881" t="s">
        <v>4981</v>
      </c>
      <c r="H4881" t="s">
        <v>27</v>
      </c>
      <c r="I4881" t="s">
        <v>28</v>
      </c>
      <c r="J4881" t="s">
        <v>40</v>
      </c>
      <c r="K4881">
        <v>2011</v>
      </c>
      <c r="L4881">
        <v>35.1</v>
      </c>
      <c r="M4881" t="s">
        <v>41</v>
      </c>
      <c r="N4881" t="s">
        <v>31</v>
      </c>
      <c r="O4881">
        <v>7495</v>
      </c>
      <c r="P4881" t="s">
        <v>32</v>
      </c>
      <c r="Q4881">
        <v>2011</v>
      </c>
      <c r="R4881">
        <v>74952011</v>
      </c>
      <c r="S4881" t="s">
        <v>33</v>
      </c>
      <c r="T4881" t="s">
        <v>43</v>
      </c>
    </row>
    <row r="4882" spans="1:20" x14ac:dyDescent="0.25">
      <c r="A4882" t="s">
        <v>196</v>
      </c>
      <c r="B4882" t="s">
        <v>861</v>
      </c>
      <c r="C4882" t="s">
        <v>862</v>
      </c>
      <c r="D4882" t="s">
        <v>194</v>
      </c>
      <c r="E4882" t="s">
        <v>25</v>
      </c>
      <c r="F4882">
        <v>1</v>
      </c>
      <c r="G4882" t="s">
        <v>4980</v>
      </c>
      <c r="H4882" t="s">
        <v>27</v>
      </c>
      <c r="I4882" t="s">
        <v>28</v>
      </c>
      <c r="J4882" t="s">
        <v>40</v>
      </c>
      <c r="K4882">
        <v>2013</v>
      </c>
      <c r="L4882">
        <v>42</v>
      </c>
      <c r="M4882" t="s">
        <v>41</v>
      </c>
      <c r="N4882" t="s">
        <v>31</v>
      </c>
      <c r="O4882">
        <v>7487</v>
      </c>
      <c r="P4882" t="s">
        <v>32</v>
      </c>
      <c r="Q4882">
        <v>2013</v>
      </c>
      <c r="R4882">
        <v>74872013</v>
      </c>
      <c r="S4882" t="s">
        <v>33</v>
      </c>
      <c r="T4882" t="s">
        <v>43</v>
      </c>
    </row>
    <row r="4883" spans="1:20" x14ac:dyDescent="0.25">
      <c r="A4883" t="s">
        <v>196</v>
      </c>
      <c r="B4883" t="s">
        <v>861</v>
      </c>
      <c r="C4883" t="s">
        <v>862</v>
      </c>
      <c r="D4883" t="s">
        <v>194</v>
      </c>
      <c r="E4883" t="s">
        <v>25</v>
      </c>
      <c r="F4883">
        <v>1</v>
      </c>
      <c r="G4883" t="s">
        <v>4979</v>
      </c>
      <c r="H4883" t="s">
        <v>27</v>
      </c>
      <c r="I4883" t="s">
        <v>28</v>
      </c>
      <c r="J4883" t="s">
        <v>40</v>
      </c>
      <c r="K4883">
        <v>2012</v>
      </c>
      <c r="L4883">
        <v>90</v>
      </c>
      <c r="M4883" t="s">
        <v>41</v>
      </c>
      <c r="N4883" t="s">
        <v>31</v>
      </c>
      <c r="O4883">
        <v>7460</v>
      </c>
      <c r="P4883" t="s">
        <v>32</v>
      </c>
      <c r="Q4883">
        <v>2012</v>
      </c>
      <c r="R4883">
        <v>74602012</v>
      </c>
      <c r="S4883" t="s">
        <v>33</v>
      </c>
      <c r="T4883" t="s">
        <v>43</v>
      </c>
    </row>
    <row r="4884" spans="1:20" x14ac:dyDescent="0.25">
      <c r="A4884" t="s">
        <v>196</v>
      </c>
      <c r="B4884" t="s">
        <v>861</v>
      </c>
      <c r="C4884" t="s">
        <v>862</v>
      </c>
      <c r="D4884" t="s">
        <v>194</v>
      </c>
      <c r="E4884" t="s">
        <v>25</v>
      </c>
      <c r="F4884">
        <v>1</v>
      </c>
      <c r="G4884" t="s">
        <v>4978</v>
      </c>
      <c r="H4884" t="s">
        <v>27</v>
      </c>
      <c r="I4884" t="s">
        <v>28</v>
      </c>
      <c r="J4884" t="s">
        <v>40</v>
      </c>
      <c r="K4884">
        <v>2012</v>
      </c>
      <c r="L4884">
        <v>133.1</v>
      </c>
      <c r="M4884" t="s">
        <v>54</v>
      </c>
      <c r="N4884" t="s">
        <v>31</v>
      </c>
      <c r="O4884">
        <v>7459</v>
      </c>
      <c r="P4884" t="s">
        <v>32</v>
      </c>
      <c r="Q4884">
        <v>2012</v>
      </c>
      <c r="R4884">
        <v>74592012</v>
      </c>
      <c r="S4884" t="s">
        <v>33</v>
      </c>
      <c r="T4884" t="s">
        <v>43</v>
      </c>
    </row>
    <row r="4885" spans="1:20" x14ac:dyDescent="0.25">
      <c r="A4885" t="s">
        <v>196</v>
      </c>
      <c r="B4885" t="s">
        <v>861</v>
      </c>
      <c r="C4885" t="s">
        <v>862</v>
      </c>
      <c r="D4885" t="s">
        <v>194</v>
      </c>
      <c r="E4885" t="s">
        <v>25</v>
      </c>
      <c r="F4885">
        <v>1</v>
      </c>
      <c r="G4885" t="s">
        <v>4977</v>
      </c>
      <c r="H4885" t="s">
        <v>39</v>
      </c>
      <c r="I4885" t="s">
        <v>46</v>
      </c>
      <c r="J4885" t="s">
        <v>51</v>
      </c>
      <c r="K4885">
        <v>2012</v>
      </c>
      <c r="L4885">
        <v>146</v>
      </c>
      <c r="M4885" t="s">
        <v>54</v>
      </c>
      <c r="N4885" t="s">
        <v>31</v>
      </c>
      <c r="O4885">
        <v>7280</v>
      </c>
      <c r="P4885" t="s">
        <v>42</v>
      </c>
      <c r="Q4885">
        <v>2012</v>
      </c>
      <c r="R4885">
        <v>72802012</v>
      </c>
      <c r="S4885" t="s">
        <v>33</v>
      </c>
      <c r="T4885" t="s">
        <v>43</v>
      </c>
    </row>
    <row r="4886" spans="1:20" x14ac:dyDescent="0.25">
      <c r="A4886" t="s">
        <v>196</v>
      </c>
      <c r="B4886" t="s">
        <v>861</v>
      </c>
      <c r="C4886" t="s">
        <v>862</v>
      </c>
      <c r="D4886" t="s">
        <v>194</v>
      </c>
      <c r="E4886" t="s">
        <v>25</v>
      </c>
      <c r="F4886">
        <v>1</v>
      </c>
      <c r="G4886" t="s">
        <v>4976</v>
      </c>
      <c r="H4886" t="s">
        <v>39</v>
      </c>
      <c r="I4886" t="s">
        <v>28</v>
      </c>
      <c r="J4886" t="s">
        <v>51</v>
      </c>
      <c r="K4886">
        <v>2012</v>
      </c>
      <c r="L4886">
        <v>153.69999999999999</v>
      </c>
      <c r="M4886" t="s">
        <v>54</v>
      </c>
      <c r="N4886" t="s">
        <v>31</v>
      </c>
      <c r="O4886">
        <v>7217</v>
      </c>
      <c r="P4886" t="s">
        <v>42</v>
      </c>
      <c r="Q4886">
        <v>2012</v>
      </c>
      <c r="R4886">
        <v>72172012</v>
      </c>
      <c r="S4886" t="s">
        <v>33</v>
      </c>
      <c r="T4886" t="s">
        <v>43</v>
      </c>
    </row>
    <row r="4887" spans="1:20" x14ac:dyDescent="0.25">
      <c r="A4887" t="s">
        <v>196</v>
      </c>
      <c r="B4887" t="s">
        <v>861</v>
      </c>
      <c r="C4887" t="s">
        <v>862</v>
      </c>
      <c r="D4887" t="s">
        <v>194</v>
      </c>
      <c r="E4887" t="s">
        <v>25</v>
      </c>
      <c r="F4887">
        <v>1</v>
      </c>
      <c r="G4887" t="s">
        <v>4975</v>
      </c>
      <c r="H4887" t="s">
        <v>39</v>
      </c>
      <c r="I4887" t="s">
        <v>28</v>
      </c>
      <c r="J4887" t="s">
        <v>51</v>
      </c>
      <c r="K4887">
        <v>2012</v>
      </c>
      <c r="L4887">
        <v>152.9</v>
      </c>
      <c r="M4887" t="s">
        <v>54</v>
      </c>
      <c r="N4887" t="s">
        <v>31</v>
      </c>
      <c r="O4887">
        <v>7188</v>
      </c>
      <c r="P4887" t="s">
        <v>42</v>
      </c>
      <c r="Q4887">
        <v>2012</v>
      </c>
      <c r="R4887">
        <v>71882012</v>
      </c>
      <c r="S4887" t="s">
        <v>33</v>
      </c>
      <c r="T4887" t="s">
        <v>43</v>
      </c>
    </row>
    <row r="4888" spans="1:20" x14ac:dyDescent="0.25">
      <c r="A4888" t="s">
        <v>196</v>
      </c>
      <c r="B4888" t="s">
        <v>861</v>
      </c>
      <c r="C4888" t="s">
        <v>862</v>
      </c>
      <c r="D4888" t="s">
        <v>194</v>
      </c>
      <c r="E4888" t="s">
        <v>25</v>
      </c>
      <c r="F4888">
        <v>1</v>
      </c>
      <c r="G4888" t="s">
        <v>4974</v>
      </c>
      <c r="H4888" t="s">
        <v>27</v>
      </c>
      <c r="I4888" t="s">
        <v>28</v>
      </c>
      <c r="J4888" t="s">
        <v>40</v>
      </c>
      <c r="K4888">
        <v>2011</v>
      </c>
      <c r="L4888">
        <v>19.100000000000001</v>
      </c>
      <c r="M4888" t="s">
        <v>41</v>
      </c>
      <c r="N4888" t="s">
        <v>31</v>
      </c>
      <c r="O4888">
        <v>6611</v>
      </c>
      <c r="P4888" t="s">
        <v>32</v>
      </c>
      <c r="Q4888">
        <v>2011</v>
      </c>
      <c r="R4888">
        <v>66112011</v>
      </c>
      <c r="S4888" t="s">
        <v>33</v>
      </c>
      <c r="T4888" t="s">
        <v>34</v>
      </c>
    </row>
    <row r="4889" spans="1:20" x14ac:dyDescent="0.25">
      <c r="A4889" t="s">
        <v>196</v>
      </c>
      <c r="B4889" t="s">
        <v>861</v>
      </c>
      <c r="C4889" t="s">
        <v>862</v>
      </c>
      <c r="D4889" t="s">
        <v>194</v>
      </c>
      <c r="E4889" t="s">
        <v>25</v>
      </c>
      <c r="F4889">
        <v>1</v>
      </c>
      <c r="G4889" t="s">
        <v>4973</v>
      </c>
      <c r="H4889" t="s">
        <v>27</v>
      </c>
      <c r="I4889" t="s">
        <v>28</v>
      </c>
      <c r="J4889" t="s">
        <v>40</v>
      </c>
      <c r="K4889">
        <v>2011</v>
      </c>
      <c r="L4889">
        <v>19.600000000000001</v>
      </c>
      <c r="M4889" t="s">
        <v>41</v>
      </c>
      <c r="N4889" t="s">
        <v>31</v>
      </c>
      <c r="O4889">
        <v>6610</v>
      </c>
      <c r="P4889" t="s">
        <v>32</v>
      </c>
      <c r="Q4889">
        <v>2011</v>
      </c>
      <c r="R4889">
        <v>66102011</v>
      </c>
      <c r="S4889" t="s">
        <v>33</v>
      </c>
      <c r="T4889" t="s">
        <v>43</v>
      </c>
    </row>
    <row r="4890" spans="1:20" x14ac:dyDescent="0.25">
      <c r="A4890" t="s">
        <v>196</v>
      </c>
      <c r="B4890" t="s">
        <v>861</v>
      </c>
      <c r="C4890" t="s">
        <v>862</v>
      </c>
      <c r="D4890" t="s">
        <v>194</v>
      </c>
      <c r="E4890" t="s">
        <v>25</v>
      </c>
      <c r="F4890">
        <v>1</v>
      </c>
      <c r="G4890" t="s">
        <v>4972</v>
      </c>
      <c r="H4890" t="s">
        <v>27</v>
      </c>
      <c r="I4890" t="s">
        <v>28</v>
      </c>
      <c r="J4890" t="s">
        <v>51</v>
      </c>
      <c r="K4890">
        <v>2018</v>
      </c>
      <c r="L4890">
        <v>140</v>
      </c>
      <c r="M4890" t="s">
        <v>54</v>
      </c>
      <c r="N4890" t="s">
        <v>31</v>
      </c>
      <c r="O4890">
        <v>9808</v>
      </c>
      <c r="P4890" t="s">
        <v>55</v>
      </c>
      <c r="Q4890">
        <v>2018</v>
      </c>
      <c r="R4890">
        <v>98082018</v>
      </c>
      <c r="S4890" t="s">
        <v>33</v>
      </c>
      <c r="T4890" t="s">
        <v>43</v>
      </c>
    </row>
    <row r="4891" spans="1:20" x14ac:dyDescent="0.25">
      <c r="A4891" t="s">
        <v>196</v>
      </c>
      <c r="B4891" t="s">
        <v>861</v>
      </c>
      <c r="C4891" t="s">
        <v>862</v>
      </c>
      <c r="D4891" t="s">
        <v>194</v>
      </c>
      <c r="E4891" t="s">
        <v>25</v>
      </c>
      <c r="F4891">
        <v>1</v>
      </c>
      <c r="G4891" t="s">
        <v>4971</v>
      </c>
      <c r="H4891" t="s">
        <v>27</v>
      </c>
      <c r="I4891" t="s">
        <v>28</v>
      </c>
      <c r="J4891" t="s">
        <v>51</v>
      </c>
      <c r="K4891">
        <v>2018</v>
      </c>
      <c r="L4891">
        <v>185.38</v>
      </c>
      <c r="M4891" t="s">
        <v>54</v>
      </c>
      <c r="N4891" t="s">
        <v>31</v>
      </c>
      <c r="O4891">
        <v>9807</v>
      </c>
      <c r="P4891" t="s">
        <v>55</v>
      </c>
      <c r="Q4891">
        <v>2018</v>
      </c>
      <c r="R4891">
        <v>98072018</v>
      </c>
      <c r="S4891" t="s">
        <v>33</v>
      </c>
      <c r="T4891" t="s">
        <v>43</v>
      </c>
    </row>
    <row r="4892" spans="1:20" x14ac:dyDescent="0.25">
      <c r="A4892" t="s">
        <v>196</v>
      </c>
      <c r="B4892" t="s">
        <v>861</v>
      </c>
      <c r="C4892" t="s">
        <v>862</v>
      </c>
      <c r="D4892" t="s">
        <v>194</v>
      </c>
      <c r="E4892" t="s">
        <v>25</v>
      </c>
      <c r="F4892">
        <v>1</v>
      </c>
      <c r="G4892" t="s">
        <v>4970</v>
      </c>
      <c r="H4892" t="s">
        <v>27</v>
      </c>
      <c r="I4892" t="s">
        <v>28</v>
      </c>
      <c r="J4892" t="s">
        <v>40</v>
      </c>
      <c r="K4892">
        <v>2011</v>
      </c>
      <c r="L4892">
        <v>15.4</v>
      </c>
      <c r="M4892" t="s">
        <v>41</v>
      </c>
      <c r="N4892" t="s">
        <v>31</v>
      </c>
      <c r="O4892">
        <v>6606</v>
      </c>
      <c r="P4892" t="s">
        <v>32</v>
      </c>
      <c r="Q4892">
        <v>2011</v>
      </c>
      <c r="R4892">
        <v>66062011</v>
      </c>
      <c r="S4892" t="s">
        <v>33</v>
      </c>
      <c r="T4892" t="s">
        <v>34</v>
      </c>
    </row>
    <row r="4893" spans="1:20" x14ac:dyDescent="0.25">
      <c r="A4893" t="s">
        <v>196</v>
      </c>
      <c r="B4893" t="s">
        <v>861</v>
      </c>
      <c r="C4893" t="s">
        <v>862</v>
      </c>
      <c r="D4893" t="s">
        <v>194</v>
      </c>
      <c r="E4893" t="s">
        <v>25</v>
      </c>
      <c r="F4893">
        <v>1</v>
      </c>
      <c r="G4893" t="s">
        <v>4969</v>
      </c>
      <c r="H4893" t="s">
        <v>27</v>
      </c>
      <c r="I4893" t="s">
        <v>28</v>
      </c>
      <c r="J4893" t="s">
        <v>51</v>
      </c>
      <c r="K4893">
        <v>2018</v>
      </c>
      <c r="L4893">
        <v>83.38</v>
      </c>
      <c r="M4893" t="s">
        <v>41</v>
      </c>
      <c r="N4893" t="s">
        <v>31</v>
      </c>
      <c r="O4893">
        <v>9805</v>
      </c>
      <c r="P4893" t="s">
        <v>55</v>
      </c>
      <c r="Q4893">
        <v>2018</v>
      </c>
      <c r="R4893">
        <v>98052018</v>
      </c>
      <c r="S4893" t="s">
        <v>33</v>
      </c>
      <c r="T4893" t="s">
        <v>43</v>
      </c>
    </row>
    <row r="4894" spans="1:20" x14ac:dyDescent="0.25">
      <c r="A4894" t="s">
        <v>196</v>
      </c>
      <c r="B4894" t="s">
        <v>861</v>
      </c>
      <c r="C4894" t="s">
        <v>862</v>
      </c>
      <c r="D4894" t="s">
        <v>194</v>
      </c>
      <c r="E4894" t="s">
        <v>25</v>
      </c>
      <c r="F4894">
        <v>1</v>
      </c>
      <c r="G4894" t="s">
        <v>4968</v>
      </c>
      <c r="H4894" t="s">
        <v>27</v>
      </c>
      <c r="I4894" t="s">
        <v>28</v>
      </c>
      <c r="J4894" t="s">
        <v>51</v>
      </c>
      <c r="K4894">
        <v>2018</v>
      </c>
      <c r="L4894">
        <v>213.83</v>
      </c>
      <c r="M4894" t="s">
        <v>54</v>
      </c>
      <c r="N4894" t="s">
        <v>31</v>
      </c>
      <c r="O4894">
        <v>9802</v>
      </c>
      <c r="P4894" t="s">
        <v>55</v>
      </c>
      <c r="Q4894">
        <v>2018</v>
      </c>
      <c r="R4894">
        <v>98022018</v>
      </c>
      <c r="S4894" t="s">
        <v>33</v>
      </c>
      <c r="T4894" t="s">
        <v>43</v>
      </c>
    </row>
    <row r="4895" spans="1:20" x14ac:dyDescent="0.25">
      <c r="A4895" t="s">
        <v>196</v>
      </c>
      <c r="B4895" t="s">
        <v>861</v>
      </c>
      <c r="C4895" t="s">
        <v>862</v>
      </c>
      <c r="D4895" t="s">
        <v>194</v>
      </c>
      <c r="E4895" t="s">
        <v>25</v>
      </c>
      <c r="F4895">
        <v>0</v>
      </c>
      <c r="G4895" t="s">
        <v>4967</v>
      </c>
      <c r="H4895" t="s">
        <v>27</v>
      </c>
      <c r="I4895" t="s">
        <v>28</v>
      </c>
      <c r="J4895" t="s">
        <v>40</v>
      </c>
      <c r="K4895">
        <v>2012</v>
      </c>
      <c r="L4895">
        <v>467.8</v>
      </c>
      <c r="M4895" t="s">
        <v>54</v>
      </c>
      <c r="N4895" t="s">
        <v>31</v>
      </c>
      <c r="O4895">
        <v>6605</v>
      </c>
      <c r="P4895" t="s">
        <v>32</v>
      </c>
      <c r="Q4895">
        <v>2011</v>
      </c>
      <c r="R4895">
        <v>66052012</v>
      </c>
      <c r="S4895" t="s">
        <v>33</v>
      </c>
      <c r="T4895" t="s">
        <v>43</v>
      </c>
    </row>
    <row r="4896" spans="1:20" x14ac:dyDescent="0.25">
      <c r="A4896" t="s">
        <v>196</v>
      </c>
      <c r="B4896" t="s">
        <v>861</v>
      </c>
      <c r="C4896" t="s">
        <v>862</v>
      </c>
      <c r="D4896" t="s">
        <v>194</v>
      </c>
      <c r="E4896" t="s">
        <v>25</v>
      </c>
      <c r="F4896">
        <v>1</v>
      </c>
      <c r="G4896" t="s">
        <v>4967</v>
      </c>
      <c r="H4896" t="s">
        <v>27</v>
      </c>
      <c r="I4896" t="s">
        <v>28</v>
      </c>
      <c r="J4896" t="s">
        <v>40</v>
      </c>
      <c r="K4896">
        <v>2011</v>
      </c>
      <c r="L4896">
        <v>1212.8</v>
      </c>
      <c r="M4896" t="s">
        <v>78</v>
      </c>
      <c r="N4896" t="s">
        <v>31</v>
      </c>
      <c r="O4896">
        <v>6605</v>
      </c>
      <c r="P4896" t="s">
        <v>32</v>
      </c>
      <c r="Q4896">
        <v>2011</v>
      </c>
      <c r="R4896">
        <v>66052011</v>
      </c>
      <c r="S4896" t="s">
        <v>33</v>
      </c>
      <c r="T4896" t="s">
        <v>43</v>
      </c>
    </row>
    <row r="4897" spans="1:20" x14ac:dyDescent="0.25">
      <c r="A4897" t="s">
        <v>196</v>
      </c>
      <c r="B4897" t="s">
        <v>861</v>
      </c>
      <c r="C4897" t="s">
        <v>862</v>
      </c>
      <c r="D4897" t="s">
        <v>194</v>
      </c>
      <c r="E4897" t="s">
        <v>25</v>
      </c>
      <c r="F4897">
        <v>1</v>
      </c>
      <c r="G4897" t="s">
        <v>4966</v>
      </c>
      <c r="H4897" t="s">
        <v>27</v>
      </c>
      <c r="I4897" t="s">
        <v>28</v>
      </c>
      <c r="J4897" t="s">
        <v>40</v>
      </c>
      <c r="K4897">
        <v>2011</v>
      </c>
      <c r="L4897">
        <v>61.2</v>
      </c>
      <c r="M4897" t="s">
        <v>41</v>
      </c>
      <c r="N4897" t="s">
        <v>31</v>
      </c>
      <c r="O4897">
        <v>6591</v>
      </c>
      <c r="P4897" t="s">
        <v>32</v>
      </c>
      <c r="Q4897">
        <v>2011</v>
      </c>
      <c r="R4897">
        <v>65912011</v>
      </c>
      <c r="S4897" t="s">
        <v>33</v>
      </c>
      <c r="T4897" t="s">
        <v>34</v>
      </c>
    </row>
    <row r="4898" spans="1:20" x14ac:dyDescent="0.25">
      <c r="A4898" t="s">
        <v>196</v>
      </c>
      <c r="B4898" t="s">
        <v>861</v>
      </c>
      <c r="C4898" t="s">
        <v>862</v>
      </c>
      <c r="D4898" t="s">
        <v>194</v>
      </c>
      <c r="E4898" t="s">
        <v>25</v>
      </c>
      <c r="F4898">
        <v>1</v>
      </c>
      <c r="G4898" t="s">
        <v>4965</v>
      </c>
      <c r="H4898" t="s">
        <v>27</v>
      </c>
      <c r="I4898" t="s">
        <v>28</v>
      </c>
      <c r="J4898" t="s">
        <v>40</v>
      </c>
      <c r="K4898">
        <v>2011</v>
      </c>
      <c r="L4898">
        <v>85.1</v>
      </c>
      <c r="M4898" t="s">
        <v>41</v>
      </c>
      <c r="N4898" t="s">
        <v>31</v>
      </c>
      <c r="O4898">
        <v>6589</v>
      </c>
      <c r="P4898" t="s">
        <v>32</v>
      </c>
      <c r="Q4898">
        <v>2011</v>
      </c>
      <c r="R4898">
        <v>65892011</v>
      </c>
      <c r="S4898" t="s">
        <v>33</v>
      </c>
      <c r="T4898" t="s">
        <v>34</v>
      </c>
    </row>
    <row r="4899" spans="1:20" x14ac:dyDescent="0.25">
      <c r="A4899" t="s">
        <v>196</v>
      </c>
      <c r="B4899" t="s">
        <v>861</v>
      </c>
      <c r="C4899" t="s">
        <v>862</v>
      </c>
      <c r="D4899" t="s">
        <v>194</v>
      </c>
      <c r="E4899" t="s">
        <v>25</v>
      </c>
      <c r="F4899">
        <v>1</v>
      </c>
      <c r="G4899" t="s">
        <v>4964</v>
      </c>
      <c r="H4899" t="s">
        <v>27</v>
      </c>
      <c r="I4899" t="s">
        <v>28</v>
      </c>
      <c r="J4899" t="s">
        <v>40</v>
      </c>
      <c r="K4899">
        <v>2011</v>
      </c>
      <c r="L4899">
        <v>28.2</v>
      </c>
      <c r="M4899" t="s">
        <v>41</v>
      </c>
      <c r="N4899" t="s">
        <v>31</v>
      </c>
      <c r="O4899">
        <v>6573</v>
      </c>
      <c r="P4899" t="s">
        <v>32</v>
      </c>
      <c r="Q4899">
        <v>2011</v>
      </c>
      <c r="R4899">
        <v>65732011</v>
      </c>
      <c r="S4899" t="s">
        <v>33</v>
      </c>
      <c r="T4899" t="s">
        <v>43</v>
      </c>
    </row>
    <row r="4900" spans="1:20" x14ac:dyDescent="0.25">
      <c r="A4900" t="s">
        <v>196</v>
      </c>
      <c r="B4900" t="s">
        <v>861</v>
      </c>
      <c r="C4900" t="s">
        <v>862</v>
      </c>
      <c r="D4900" t="s">
        <v>194</v>
      </c>
      <c r="E4900" t="s">
        <v>25</v>
      </c>
      <c r="F4900">
        <v>1</v>
      </c>
      <c r="G4900" t="s">
        <v>4963</v>
      </c>
      <c r="H4900" t="s">
        <v>39</v>
      </c>
      <c r="I4900" t="s">
        <v>28</v>
      </c>
      <c r="J4900" t="s">
        <v>51</v>
      </c>
      <c r="K4900">
        <v>2011</v>
      </c>
      <c r="L4900">
        <v>340.4</v>
      </c>
      <c r="M4900" t="s">
        <v>54</v>
      </c>
      <c r="N4900" t="s">
        <v>31</v>
      </c>
      <c r="O4900">
        <v>6507</v>
      </c>
      <c r="P4900" t="s">
        <v>42</v>
      </c>
      <c r="Q4900">
        <v>2011</v>
      </c>
      <c r="R4900">
        <v>65072011</v>
      </c>
      <c r="S4900" t="s">
        <v>33</v>
      </c>
      <c r="T4900" t="s">
        <v>43</v>
      </c>
    </row>
    <row r="4901" spans="1:20" x14ac:dyDescent="0.25">
      <c r="A4901" t="s">
        <v>196</v>
      </c>
      <c r="B4901" t="s">
        <v>861</v>
      </c>
      <c r="C4901" t="s">
        <v>862</v>
      </c>
      <c r="D4901" t="s">
        <v>194</v>
      </c>
      <c r="E4901" t="s">
        <v>25</v>
      </c>
      <c r="F4901">
        <v>1</v>
      </c>
      <c r="G4901" t="s">
        <v>4962</v>
      </c>
      <c r="H4901" t="s">
        <v>39</v>
      </c>
      <c r="I4901" t="s">
        <v>28</v>
      </c>
      <c r="J4901" t="s">
        <v>51</v>
      </c>
      <c r="K4901">
        <v>2011</v>
      </c>
      <c r="L4901">
        <v>747.9</v>
      </c>
      <c r="M4901" t="s">
        <v>84</v>
      </c>
      <c r="N4901" t="s">
        <v>31</v>
      </c>
      <c r="O4901">
        <v>6500</v>
      </c>
      <c r="P4901" t="s">
        <v>42</v>
      </c>
      <c r="Q4901">
        <v>2011</v>
      </c>
      <c r="R4901">
        <v>65002011</v>
      </c>
      <c r="S4901" t="s">
        <v>33</v>
      </c>
      <c r="T4901" t="s">
        <v>43</v>
      </c>
    </row>
    <row r="4902" spans="1:20" x14ac:dyDescent="0.25">
      <c r="A4902" t="s">
        <v>196</v>
      </c>
      <c r="B4902" t="s">
        <v>861</v>
      </c>
      <c r="C4902" t="s">
        <v>862</v>
      </c>
      <c r="D4902" t="s">
        <v>194</v>
      </c>
      <c r="E4902" t="s">
        <v>25</v>
      </c>
      <c r="F4902">
        <v>1</v>
      </c>
      <c r="G4902" t="s">
        <v>4961</v>
      </c>
      <c r="H4902" t="s">
        <v>39</v>
      </c>
      <c r="I4902" t="s">
        <v>28</v>
      </c>
      <c r="J4902" t="s">
        <v>51</v>
      </c>
      <c r="K4902">
        <v>2011</v>
      </c>
      <c r="L4902">
        <v>123.2</v>
      </c>
      <c r="M4902" t="s">
        <v>54</v>
      </c>
      <c r="N4902" t="s">
        <v>31</v>
      </c>
      <c r="O4902">
        <v>6499</v>
      </c>
      <c r="P4902" t="s">
        <v>42</v>
      </c>
      <c r="Q4902">
        <v>2011</v>
      </c>
      <c r="R4902">
        <v>64992011</v>
      </c>
      <c r="S4902" t="s">
        <v>33</v>
      </c>
      <c r="T4902" t="s">
        <v>43</v>
      </c>
    </row>
    <row r="4903" spans="1:20" x14ac:dyDescent="0.25">
      <c r="A4903" t="s">
        <v>196</v>
      </c>
      <c r="B4903" t="s">
        <v>861</v>
      </c>
      <c r="C4903" t="s">
        <v>862</v>
      </c>
      <c r="D4903" t="s">
        <v>194</v>
      </c>
      <c r="E4903" t="s">
        <v>25</v>
      </c>
      <c r="F4903">
        <v>1</v>
      </c>
      <c r="G4903" t="s">
        <v>4960</v>
      </c>
      <c r="H4903" t="s">
        <v>39</v>
      </c>
      <c r="I4903" t="s">
        <v>28</v>
      </c>
      <c r="J4903" t="s">
        <v>51</v>
      </c>
      <c r="K4903">
        <v>2011</v>
      </c>
      <c r="L4903">
        <v>84</v>
      </c>
      <c r="M4903" t="s">
        <v>41</v>
      </c>
      <c r="N4903" t="s">
        <v>31</v>
      </c>
      <c r="O4903">
        <v>6492</v>
      </c>
      <c r="P4903" t="s">
        <v>42</v>
      </c>
      <c r="Q4903">
        <v>2011</v>
      </c>
      <c r="R4903">
        <v>64922011</v>
      </c>
      <c r="S4903" t="s">
        <v>33</v>
      </c>
      <c r="T4903" t="s">
        <v>43</v>
      </c>
    </row>
    <row r="4904" spans="1:20" x14ac:dyDescent="0.25">
      <c r="A4904" t="s">
        <v>196</v>
      </c>
      <c r="B4904" t="s">
        <v>861</v>
      </c>
      <c r="C4904" t="s">
        <v>862</v>
      </c>
      <c r="D4904" t="s">
        <v>194</v>
      </c>
      <c r="E4904" t="s">
        <v>25</v>
      </c>
      <c r="F4904">
        <v>1</v>
      </c>
      <c r="G4904" t="s">
        <v>4959</v>
      </c>
      <c r="H4904" t="s">
        <v>27</v>
      </c>
      <c r="I4904" t="s">
        <v>28</v>
      </c>
      <c r="J4904" t="s">
        <v>40</v>
      </c>
      <c r="K4904">
        <v>2014</v>
      </c>
      <c r="L4904">
        <v>44.1</v>
      </c>
      <c r="M4904" t="s">
        <v>41</v>
      </c>
      <c r="N4904" t="s">
        <v>31</v>
      </c>
      <c r="O4904">
        <v>8119</v>
      </c>
      <c r="P4904" t="s">
        <v>32</v>
      </c>
      <c r="Q4904">
        <v>2014</v>
      </c>
      <c r="R4904">
        <v>81192014</v>
      </c>
      <c r="S4904" t="s">
        <v>33</v>
      </c>
      <c r="T4904" t="s">
        <v>43</v>
      </c>
    </row>
    <row r="4905" spans="1:20" x14ac:dyDescent="0.25">
      <c r="A4905" t="s">
        <v>196</v>
      </c>
      <c r="B4905" t="s">
        <v>861</v>
      </c>
      <c r="C4905" t="s">
        <v>862</v>
      </c>
      <c r="D4905" t="s">
        <v>194</v>
      </c>
      <c r="E4905" t="s">
        <v>25</v>
      </c>
      <c r="F4905">
        <v>1</v>
      </c>
      <c r="G4905" t="s">
        <v>4958</v>
      </c>
      <c r="H4905" t="s">
        <v>39</v>
      </c>
      <c r="I4905" t="s">
        <v>28</v>
      </c>
      <c r="J4905" t="s">
        <v>51</v>
      </c>
      <c r="K4905">
        <v>2011</v>
      </c>
      <c r="L4905">
        <v>208.5</v>
      </c>
      <c r="M4905" t="s">
        <v>54</v>
      </c>
      <c r="N4905" t="s">
        <v>31</v>
      </c>
      <c r="O4905">
        <v>6491</v>
      </c>
      <c r="P4905" t="s">
        <v>42</v>
      </c>
      <c r="Q4905">
        <v>2011</v>
      </c>
      <c r="R4905">
        <v>64912011</v>
      </c>
      <c r="S4905" t="s">
        <v>33</v>
      </c>
      <c r="T4905" t="s">
        <v>43</v>
      </c>
    </row>
    <row r="4906" spans="1:20" x14ac:dyDescent="0.25">
      <c r="A4906" t="s">
        <v>196</v>
      </c>
      <c r="B4906" t="s">
        <v>861</v>
      </c>
      <c r="C4906" t="s">
        <v>862</v>
      </c>
      <c r="D4906" t="s">
        <v>194</v>
      </c>
      <c r="E4906" t="s">
        <v>25</v>
      </c>
      <c r="F4906">
        <v>1</v>
      </c>
      <c r="G4906" t="s">
        <v>4957</v>
      </c>
      <c r="H4906" t="s">
        <v>27</v>
      </c>
      <c r="I4906" t="s">
        <v>90</v>
      </c>
      <c r="J4906" t="s">
        <v>40</v>
      </c>
      <c r="K4906">
        <v>2010</v>
      </c>
      <c r="L4906">
        <v>1437</v>
      </c>
      <c r="M4906" t="s">
        <v>78</v>
      </c>
      <c r="N4906" t="s">
        <v>31</v>
      </c>
      <c r="O4906">
        <v>5807</v>
      </c>
      <c r="P4906" t="s">
        <v>32</v>
      </c>
      <c r="Q4906">
        <v>2010</v>
      </c>
      <c r="R4906">
        <v>58072010</v>
      </c>
      <c r="S4906" t="s">
        <v>33</v>
      </c>
      <c r="T4906" t="s">
        <v>43</v>
      </c>
    </row>
    <row r="4907" spans="1:20" x14ac:dyDescent="0.25">
      <c r="A4907" t="s">
        <v>196</v>
      </c>
      <c r="B4907" t="s">
        <v>861</v>
      </c>
      <c r="C4907" t="s">
        <v>862</v>
      </c>
      <c r="D4907" t="s">
        <v>194</v>
      </c>
      <c r="E4907" t="s">
        <v>25</v>
      </c>
      <c r="F4907">
        <v>1</v>
      </c>
      <c r="G4907" t="s">
        <v>4956</v>
      </c>
      <c r="H4907" t="s">
        <v>39</v>
      </c>
      <c r="I4907" t="s">
        <v>28</v>
      </c>
      <c r="J4907" t="s">
        <v>51</v>
      </c>
      <c r="K4907">
        <v>2006</v>
      </c>
      <c r="L4907">
        <v>9</v>
      </c>
      <c r="M4907" t="s">
        <v>41</v>
      </c>
      <c r="N4907" t="s">
        <v>31</v>
      </c>
      <c r="O4907">
        <v>4795</v>
      </c>
      <c r="P4907" t="s">
        <v>52</v>
      </c>
      <c r="Q4907">
        <v>2006</v>
      </c>
      <c r="R4907">
        <v>47952006</v>
      </c>
      <c r="S4907" t="s">
        <v>33</v>
      </c>
      <c r="T4907" t="s">
        <v>43</v>
      </c>
    </row>
    <row r="4908" spans="1:20" x14ac:dyDescent="0.25">
      <c r="A4908" t="s">
        <v>196</v>
      </c>
      <c r="B4908" t="s">
        <v>861</v>
      </c>
      <c r="C4908" t="s">
        <v>862</v>
      </c>
      <c r="D4908" t="s">
        <v>194</v>
      </c>
      <c r="E4908" t="s">
        <v>25</v>
      </c>
      <c r="F4908">
        <v>0</v>
      </c>
      <c r="G4908" t="s">
        <v>4953</v>
      </c>
      <c r="H4908" t="s">
        <v>27</v>
      </c>
      <c r="I4908" t="s">
        <v>28</v>
      </c>
      <c r="J4908" t="s">
        <v>61</v>
      </c>
      <c r="K4908">
        <v>2014</v>
      </c>
      <c r="L4908">
        <v>68.2</v>
      </c>
      <c r="M4908" t="s">
        <v>41</v>
      </c>
      <c r="N4908" t="s">
        <v>31</v>
      </c>
      <c r="O4908">
        <v>4727</v>
      </c>
      <c r="P4908" t="s">
        <v>55</v>
      </c>
      <c r="Q4908">
        <v>2007</v>
      </c>
      <c r="R4908">
        <v>47272014</v>
      </c>
      <c r="S4908" t="s">
        <v>33</v>
      </c>
      <c r="T4908" t="s">
        <v>43</v>
      </c>
    </row>
    <row r="4909" spans="1:20" x14ac:dyDescent="0.25">
      <c r="A4909" t="s">
        <v>196</v>
      </c>
      <c r="B4909" t="s">
        <v>861</v>
      </c>
      <c r="C4909" t="s">
        <v>862</v>
      </c>
      <c r="D4909" t="s">
        <v>194</v>
      </c>
      <c r="E4909" t="s">
        <v>25</v>
      </c>
      <c r="F4909">
        <v>1</v>
      </c>
      <c r="G4909" t="s">
        <v>4955</v>
      </c>
      <c r="H4909" t="s">
        <v>27</v>
      </c>
      <c r="I4909" t="s">
        <v>28</v>
      </c>
      <c r="J4909" t="s">
        <v>40</v>
      </c>
      <c r="K4909">
        <v>2018</v>
      </c>
      <c r="L4909">
        <v>250</v>
      </c>
      <c r="M4909" t="s">
        <v>54</v>
      </c>
      <c r="N4909" t="s">
        <v>31</v>
      </c>
      <c r="O4909">
        <v>9423</v>
      </c>
      <c r="P4909" t="s">
        <v>32</v>
      </c>
      <c r="Q4909">
        <v>2018</v>
      </c>
      <c r="R4909">
        <v>94232018</v>
      </c>
      <c r="S4909" t="s">
        <v>33</v>
      </c>
      <c r="T4909" t="s">
        <v>43</v>
      </c>
    </row>
    <row r="4910" spans="1:20" x14ac:dyDescent="0.25">
      <c r="A4910" t="s">
        <v>196</v>
      </c>
      <c r="B4910" t="s">
        <v>861</v>
      </c>
      <c r="C4910" t="s">
        <v>862</v>
      </c>
      <c r="D4910" t="s">
        <v>194</v>
      </c>
      <c r="E4910" t="s">
        <v>25</v>
      </c>
      <c r="F4910">
        <v>1</v>
      </c>
      <c r="G4910" t="s">
        <v>4954</v>
      </c>
      <c r="H4910" t="s">
        <v>27</v>
      </c>
      <c r="I4910" t="s">
        <v>28</v>
      </c>
      <c r="J4910" t="s">
        <v>40</v>
      </c>
      <c r="K4910">
        <v>2018</v>
      </c>
      <c r="L4910">
        <v>25.9</v>
      </c>
      <c r="M4910" t="s">
        <v>41</v>
      </c>
      <c r="N4910" t="s">
        <v>31</v>
      </c>
      <c r="O4910">
        <v>9421</v>
      </c>
      <c r="P4910" t="s">
        <v>55</v>
      </c>
      <c r="Q4910">
        <v>2018</v>
      </c>
      <c r="R4910">
        <v>94212018</v>
      </c>
      <c r="S4910" t="s">
        <v>33</v>
      </c>
      <c r="T4910" t="s">
        <v>43</v>
      </c>
    </row>
    <row r="4911" spans="1:20" x14ac:dyDescent="0.25">
      <c r="A4911" t="s">
        <v>196</v>
      </c>
      <c r="B4911" t="s">
        <v>861</v>
      </c>
      <c r="C4911" t="s">
        <v>862</v>
      </c>
      <c r="D4911" t="s">
        <v>194</v>
      </c>
      <c r="E4911" t="s">
        <v>25</v>
      </c>
      <c r="F4911">
        <v>1</v>
      </c>
      <c r="G4911" t="s">
        <v>4953</v>
      </c>
      <c r="H4911" t="s">
        <v>27</v>
      </c>
      <c r="I4911" t="s">
        <v>28</v>
      </c>
      <c r="J4911" t="s">
        <v>61</v>
      </c>
      <c r="K4911">
        <v>2007</v>
      </c>
      <c r="L4911">
        <v>600</v>
      </c>
      <c r="M4911" t="s">
        <v>84</v>
      </c>
      <c r="N4911" t="s">
        <v>31</v>
      </c>
      <c r="O4911">
        <v>4727</v>
      </c>
      <c r="P4911" t="s">
        <v>55</v>
      </c>
      <c r="Q4911">
        <v>2007</v>
      </c>
      <c r="R4911">
        <v>47272007</v>
      </c>
      <c r="S4911" t="s">
        <v>33</v>
      </c>
      <c r="T4911" t="s">
        <v>43</v>
      </c>
    </row>
    <row r="4912" spans="1:20" x14ac:dyDescent="0.25">
      <c r="A4912" t="s">
        <v>196</v>
      </c>
      <c r="B4912" t="s">
        <v>861</v>
      </c>
      <c r="C4912" t="s">
        <v>862</v>
      </c>
      <c r="D4912" t="s">
        <v>194</v>
      </c>
      <c r="E4912" t="s">
        <v>25</v>
      </c>
      <c r="F4912">
        <v>1</v>
      </c>
      <c r="G4912" t="s">
        <v>4952</v>
      </c>
      <c r="H4912" t="s">
        <v>27</v>
      </c>
      <c r="I4912" t="s">
        <v>28</v>
      </c>
      <c r="J4912" t="s">
        <v>40</v>
      </c>
      <c r="K4912">
        <v>2017</v>
      </c>
      <c r="L4912">
        <v>164.9</v>
      </c>
      <c r="M4912" t="s">
        <v>54</v>
      </c>
      <c r="N4912" t="s">
        <v>31</v>
      </c>
      <c r="O4912">
        <v>9182</v>
      </c>
      <c r="P4912" t="s">
        <v>32</v>
      </c>
      <c r="Q4912">
        <v>2017</v>
      </c>
      <c r="R4912">
        <v>91822017</v>
      </c>
      <c r="S4912" t="s">
        <v>33</v>
      </c>
      <c r="T4912" t="s">
        <v>43</v>
      </c>
    </row>
    <row r="4913" spans="1:20" x14ac:dyDescent="0.25">
      <c r="A4913" t="s">
        <v>196</v>
      </c>
      <c r="B4913" t="s">
        <v>861</v>
      </c>
      <c r="C4913" t="s">
        <v>862</v>
      </c>
      <c r="D4913" t="s">
        <v>194</v>
      </c>
      <c r="E4913" t="s">
        <v>25</v>
      </c>
      <c r="F4913">
        <v>1</v>
      </c>
      <c r="G4913" t="s">
        <v>4951</v>
      </c>
      <c r="H4913" t="s">
        <v>27</v>
      </c>
      <c r="I4913" t="s">
        <v>28</v>
      </c>
      <c r="J4913" t="s">
        <v>40</v>
      </c>
      <c r="K4913">
        <v>2017</v>
      </c>
      <c r="L4913">
        <v>19.3</v>
      </c>
      <c r="M4913" t="s">
        <v>41</v>
      </c>
      <c r="N4913" t="s">
        <v>31</v>
      </c>
      <c r="O4913">
        <v>9181</v>
      </c>
      <c r="P4913" t="s">
        <v>32</v>
      </c>
      <c r="Q4913">
        <v>2017</v>
      </c>
      <c r="R4913">
        <v>91812017</v>
      </c>
      <c r="S4913" t="s">
        <v>33</v>
      </c>
      <c r="T4913" t="s">
        <v>43</v>
      </c>
    </row>
    <row r="4914" spans="1:20" x14ac:dyDescent="0.25">
      <c r="A4914" t="s">
        <v>196</v>
      </c>
      <c r="B4914" t="s">
        <v>861</v>
      </c>
      <c r="C4914" t="s">
        <v>862</v>
      </c>
      <c r="D4914" t="s">
        <v>194</v>
      </c>
      <c r="E4914" t="s">
        <v>25</v>
      </c>
      <c r="F4914">
        <v>1</v>
      </c>
      <c r="G4914" t="s">
        <v>4950</v>
      </c>
      <c r="H4914" t="s">
        <v>39</v>
      </c>
      <c r="I4914" t="s">
        <v>28</v>
      </c>
      <c r="J4914" t="s">
        <v>51</v>
      </c>
      <c r="K4914">
        <v>2007</v>
      </c>
      <c r="L4914">
        <v>73.75</v>
      </c>
      <c r="M4914" t="s">
        <v>41</v>
      </c>
      <c r="N4914" t="s">
        <v>31</v>
      </c>
      <c r="O4914">
        <v>4719</v>
      </c>
      <c r="P4914" t="s">
        <v>42</v>
      </c>
      <c r="Q4914">
        <v>2007</v>
      </c>
      <c r="R4914">
        <v>47192007</v>
      </c>
      <c r="S4914" t="s">
        <v>33</v>
      </c>
      <c r="T4914" t="s">
        <v>43</v>
      </c>
    </row>
    <row r="4915" spans="1:20" x14ac:dyDescent="0.25">
      <c r="A4915" t="s">
        <v>196</v>
      </c>
      <c r="B4915" t="s">
        <v>861</v>
      </c>
      <c r="C4915" t="s">
        <v>862</v>
      </c>
      <c r="D4915" t="s">
        <v>194</v>
      </c>
      <c r="E4915" t="s">
        <v>25</v>
      </c>
      <c r="F4915">
        <v>1</v>
      </c>
      <c r="G4915" t="s">
        <v>4949</v>
      </c>
      <c r="H4915" t="s">
        <v>27</v>
      </c>
      <c r="I4915" t="s">
        <v>28</v>
      </c>
      <c r="J4915" t="s">
        <v>40</v>
      </c>
      <c r="K4915">
        <v>2004</v>
      </c>
      <c r="L4915">
        <v>308</v>
      </c>
      <c r="M4915" t="s">
        <v>54</v>
      </c>
      <c r="N4915" t="s">
        <v>31</v>
      </c>
      <c r="O4915">
        <v>3421</v>
      </c>
      <c r="P4915" t="s">
        <v>32</v>
      </c>
      <c r="Q4915">
        <v>2004</v>
      </c>
      <c r="R4915">
        <v>34212004</v>
      </c>
      <c r="S4915" t="s">
        <v>33</v>
      </c>
      <c r="T4915" t="s">
        <v>43</v>
      </c>
    </row>
    <row r="4916" spans="1:20" x14ac:dyDescent="0.25">
      <c r="A4916" t="s">
        <v>196</v>
      </c>
      <c r="B4916" t="s">
        <v>861</v>
      </c>
      <c r="C4916" t="s">
        <v>862</v>
      </c>
      <c r="D4916" t="s">
        <v>194</v>
      </c>
      <c r="E4916" t="s">
        <v>25</v>
      </c>
      <c r="F4916">
        <v>0</v>
      </c>
      <c r="G4916" t="s">
        <v>907</v>
      </c>
      <c r="H4916" t="s">
        <v>27</v>
      </c>
      <c r="I4916" t="s">
        <v>28</v>
      </c>
      <c r="J4916" t="s">
        <v>40</v>
      </c>
      <c r="K4916">
        <v>2002</v>
      </c>
      <c r="L4916" t="s">
        <v>31</v>
      </c>
      <c r="M4916" t="s">
        <v>41</v>
      </c>
      <c r="N4916" t="s">
        <v>31</v>
      </c>
      <c r="O4916">
        <v>144</v>
      </c>
      <c r="P4916" t="s">
        <v>32</v>
      </c>
      <c r="Q4916">
        <v>1997</v>
      </c>
      <c r="R4916">
        <v>1442002</v>
      </c>
      <c r="S4916" t="s">
        <v>33</v>
      </c>
      <c r="T4916" t="s">
        <v>34</v>
      </c>
    </row>
    <row r="4917" spans="1:20" x14ac:dyDescent="0.25">
      <c r="A4917" t="s">
        <v>196</v>
      </c>
      <c r="B4917" t="s">
        <v>861</v>
      </c>
      <c r="C4917" t="s">
        <v>862</v>
      </c>
      <c r="D4917" t="s">
        <v>194</v>
      </c>
      <c r="E4917" t="s">
        <v>25</v>
      </c>
      <c r="F4917">
        <v>0</v>
      </c>
      <c r="G4917" t="s">
        <v>907</v>
      </c>
      <c r="H4917" t="s">
        <v>27</v>
      </c>
      <c r="I4917" t="s">
        <v>28</v>
      </c>
      <c r="J4917" t="s">
        <v>40</v>
      </c>
      <c r="K4917">
        <v>2001</v>
      </c>
      <c r="L4917">
        <v>155</v>
      </c>
      <c r="M4917" t="s">
        <v>54</v>
      </c>
      <c r="N4917" t="s">
        <v>31</v>
      </c>
      <c r="O4917">
        <v>144</v>
      </c>
      <c r="P4917" t="s">
        <v>32</v>
      </c>
      <c r="Q4917">
        <v>1997</v>
      </c>
      <c r="R4917">
        <v>1442001</v>
      </c>
      <c r="S4917" t="s">
        <v>33</v>
      </c>
      <c r="T4917" t="s">
        <v>34</v>
      </c>
    </row>
    <row r="4918" spans="1:20" x14ac:dyDescent="0.25">
      <c r="A4918" t="s">
        <v>196</v>
      </c>
      <c r="B4918" t="s">
        <v>861</v>
      </c>
      <c r="C4918" t="s">
        <v>862</v>
      </c>
      <c r="D4918" t="s">
        <v>194</v>
      </c>
      <c r="E4918" t="s">
        <v>25</v>
      </c>
      <c r="F4918">
        <v>1</v>
      </c>
      <c r="G4918" t="s">
        <v>4948</v>
      </c>
      <c r="H4918" t="s">
        <v>27</v>
      </c>
      <c r="I4918" t="s">
        <v>28</v>
      </c>
      <c r="J4918" t="s">
        <v>3018</v>
      </c>
      <c r="K4918">
        <v>2017</v>
      </c>
      <c r="L4918">
        <v>44.48</v>
      </c>
      <c r="M4918" t="s">
        <v>41</v>
      </c>
      <c r="N4918" t="s">
        <v>31</v>
      </c>
      <c r="O4918">
        <v>9959</v>
      </c>
      <c r="P4918" t="s">
        <v>55</v>
      </c>
      <c r="Q4918">
        <v>2017</v>
      </c>
      <c r="R4918">
        <v>99592017</v>
      </c>
      <c r="S4918" t="s">
        <v>33</v>
      </c>
      <c r="T4918" t="s">
        <v>43</v>
      </c>
    </row>
    <row r="4919" spans="1:20" x14ac:dyDescent="0.25">
      <c r="A4919" t="s">
        <v>196</v>
      </c>
      <c r="B4919" t="s">
        <v>861</v>
      </c>
      <c r="C4919" t="s">
        <v>862</v>
      </c>
      <c r="D4919" t="s">
        <v>194</v>
      </c>
      <c r="E4919" t="s">
        <v>25</v>
      </c>
      <c r="F4919">
        <v>1</v>
      </c>
      <c r="G4919" t="s">
        <v>4947</v>
      </c>
      <c r="H4919" t="s">
        <v>27</v>
      </c>
      <c r="I4919" t="s">
        <v>28</v>
      </c>
      <c r="J4919" t="s">
        <v>2359</v>
      </c>
      <c r="K4919">
        <v>2017</v>
      </c>
      <c r="L4919">
        <v>5</v>
      </c>
      <c r="M4919" t="s">
        <v>41</v>
      </c>
      <c r="N4919" t="s">
        <v>31</v>
      </c>
      <c r="O4919">
        <v>9892</v>
      </c>
      <c r="P4919" t="s">
        <v>55</v>
      </c>
      <c r="Q4919">
        <v>2017</v>
      </c>
      <c r="R4919">
        <v>98922017</v>
      </c>
      <c r="S4919" t="s">
        <v>33</v>
      </c>
      <c r="T4919" t="s">
        <v>43</v>
      </c>
    </row>
    <row r="4920" spans="1:20" x14ac:dyDescent="0.25">
      <c r="A4920" t="s">
        <v>196</v>
      </c>
      <c r="B4920" t="s">
        <v>861</v>
      </c>
      <c r="C4920" t="s">
        <v>862</v>
      </c>
      <c r="D4920" t="s">
        <v>194</v>
      </c>
      <c r="E4920" t="s">
        <v>25</v>
      </c>
      <c r="F4920">
        <v>1</v>
      </c>
      <c r="G4920" t="s">
        <v>4946</v>
      </c>
      <c r="H4920" t="s">
        <v>27</v>
      </c>
      <c r="I4920" t="s">
        <v>28</v>
      </c>
      <c r="J4920" t="s">
        <v>3018</v>
      </c>
      <c r="K4920">
        <v>2008</v>
      </c>
      <c r="L4920">
        <v>8.9499999999999993</v>
      </c>
      <c r="M4920" t="s">
        <v>41</v>
      </c>
      <c r="N4920" t="s">
        <v>31</v>
      </c>
      <c r="O4920">
        <v>9719</v>
      </c>
      <c r="P4920" t="s">
        <v>2335</v>
      </c>
      <c r="Q4920">
        <v>2008</v>
      </c>
      <c r="R4920">
        <v>97192008</v>
      </c>
      <c r="S4920" t="s">
        <v>33</v>
      </c>
      <c r="T4920" t="s">
        <v>43</v>
      </c>
    </row>
    <row r="4921" spans="1:20" x14ac:dyDescent="0.25">
      <c r="A4921" t="s">
        <v>196</v>
      </c>
      <c r="B4921" t="s">
        <v>861</v>
      </c>
      <c r="C4921" t="s">
        <v>862</v>
      </c>
      <c r="D4921" t="s">
        <v>194</v>
      </c>
      <c r="E4921" t="s">
        <v>25</v>
      </c>
      <c r="F4921">
        <v>1</v>
      </c>
      <c r="G4921" t="s">
        <v>4945</v>
      </c>
      <c r="H4921" t="s">
        <v>27</v>
      </c>
      <c r="I4921" t="s">
        <v>28</v>
      </c>
      <c r="J4921" t="s">
        <v>3018</v>
      </c>
      <c r="K4921">
        <v>2008</v>
      </c>
      <c r="L4921">
        <v>1.82</v>
      </c>
      <c r="M4921" t="s">
        <v>41</v>
      </c>
      <c r="N4921" t="s">
        <v>31</v>
      </c>
      <c r="O4921">
        <v>9697</v>
      </c>
      <c r="P4921" t="s">
        <v>2335</v>
      </c>
      <c r="Q4921">
        <v>2008</v>
      </c>
      <c r="R4921">
        <v>96972008</v>
      </c>
      <c r="S4921" t="s">
        <v>33</v>
      </c>
      <c r="T4921" t="s">
        <v>43</v>
      </c>
    </row>
    <row r="4922" spans="1:20" x14ac:dyDescent="0.25">
      <c r="A4922" t="s">
        <v>196</v>
      </c>
      <c r="B4922" t="s">
        <v>861</v>
      </c>
      <c r="C4922" t="s">
        <v>862</v>
      </c>
      <c r="D4922" t="s">
        <v>194</v>
      </c>
      <c r="E4922" t="s">
        <v>25</v>
      </c>
      <c r="F4922">
        <v>1</v>
      </c>
      <c r="G4922" t="s">
        <v>4944</v>
      </c>
      <c r="H4922" t="s">
        <v>39</v>
      </c>
      <c r="I4922" t="s">
        <v>28</v>
      </c>
      <c r="J4922" t="s">
        <v>51</v>
      </c>
      <c r="K4922">
        <v>2018</v>
      </c>
      <c r="L4922">
        <v>163.03</v>
      </c>
      <c r="M4922" t="s">
        <v>54</v>
      </c>
      <c r="N4922" t="s">
        <v>31</v>
      </c>
      <c r="O4922">
        <v>9659</v>
      </c>
      <c r="P4922" t="s">
        <v>42</v>
      </c>
      <c r="Q4922">
        <v>2018</v>
      </c>
      <c r="R4922">
        <v>96592018</v>
      </c>
      <c r="S4922" t="s">
        <v>33</v>
      </c>
      <c r="T4922" t="s">
        <v>43</v>
      </c>
    </row>
    <row r="4923" spans="1:20" x14ac:dyDescent="0.25">
      <c r="A4923" t="s">
        <v>196</v>
      </c>
      <c r="B4923" t="s">
        <v>861</v>
      </c>
      <c r="C4923" t="s">
        <v>862</v>
      </c>
      <c r="D4923" t="s">
        <v>194</v>
      </c>
      <c r="E4923" t="s">
        <v>25</v>
      </c>
      <c r="F4923">
        <v>1</v>
      </c>
      <c r="G4923" t="s">
        <v>4943</v>
      </c>
      <c r="H4923" t="s">
        <v>27</v>
      </c>
      <c r="I4923" t="s">
        <v>28</v>
      </c>
      <c r="J4923" t="s">
        <v>40</v>
      </c>
      <c r="K4923">
        <v>2017</v>
      </c>
      <c r="L4923">
        <v>200</v>
      </c>
      <c r="M4923" t="s">
        <v>54</v>
      </c>
      <c r="N4923" t="s">
        <v>31</v>
      </c>
      <c r="O4923">
        <v>9365</v>
      </c>
      <c r="P4923" t="s">
        <v>32</v>
      </c>
      <c r="Q4923">
        <v>2017</v>
      </c>
      <c r="R4923">
        <v>93652017</v>
      </c>
      <c r="S4923" t="s">
        <v>33</v>
      </c>
      <c r="T4923" t="s">
        <v>34</v>
      </c>
    </row>
    <row r="4924" spans="1:20" x14ac:dyDescent="0.25">
      <c r="A4924" t="s">
        <v>196</v>
      </c>
      <c r="B4924" t="s">
        <v>861</v>
      </c>
      <c r="C4924" t="s">
        <v>862</v>
      </c>
      <c r="D4924" t="s">
        <v>194</v>
      </c>
      <c r="E4924" t="s">
        <v>25</v>
      </c>
      <c r="F4924">
        <v>1</v>
      </c>
      <c r="G4924" t="s">
        <v>4942</v>
      </c>
      <c r="H4924" t="s">
        <v>27</v>
      </c>
      <c r="I4924" t="s">
        <v>28</v>
      </c>
      <c r="J4924" t="s">
        <v>40</v>
      </c>
      <c r="K4924">
        <v>2017</v>
      </c>
      <c r="L4924">
        <v>57.7</v>
      </c>
      <c r="M4924" t="s">
        <v>41</v>
      </c>
      <c r="N4924" t="s">
        <v>31</v>
      </c>
      <c r="O4924">
        <v>9249</v>
      </c>
      <c r="P4924" t="s">
        <v>55</v>
      </c>
      <c r="Q4924">
        <v>2017</v>
      </c>
      <c r="R4924">
        <v>92492017</v>
      </c>
      <c r="S4924" t="s">
        <v>33</v>
      </c>
      <c r="T4924" t="s">
        <v>34</v>
      </c>
    </row>
    <row r="4925" spans="1:20" x14ac:dyDescent="0.25">
      <c r="A4925" t="s">
        <v>196</v>
      </c>
      <c r="B4925" t="s">
        <v>861</v>
      </c>
      <c r="C4925" t="s">
        <v>862</v>
      </c>
      <c r="D4925" t="s">
        <v>194</v>
      </c>
      <c r="E4925" t="s">
        <v>25</v>
      </c>
      <c r="F4925">
        <v>1</v>
      </c>
      <c r="G4925" t="s">
        <v>4941</v>
      </c>
      <c r="H4925" t="s">
        <v>27</v>
      </c>
      <c r="I4925" t="s">
        <v>28</v>
      </c>
      <c r="J4925" t="s">
        <v>40</v>
      </c>
      <c r="K4925">
        <v>2016</v>
      </c>
      <c r="L4925">
        <v>495</v>
      </c>
      <c r="M4925" t="s">
        <v>54</v>
      </c>
      <c r="N4925" t="s">
        <v>31</v>
      </c>
      <c r="O4925">
        <v>9023</v>
      </c>
      <c r="P4925" t="s">
        <v>32</v>
      </c>
      <c r="Q4925">
        <v>2016</v>
      </c>
      <c r="R4925">
        <v>90232016</v>
      </c>
      <c r="S4925" t="s">
        <v>33</v>
      </c>
      <c r="T4925" t="s">
        <v>43</v>
      </c>
    </row>
    <row r="4926" spans="1:20" x14ac:dyDescent="0.25">
      <c r="A4926" t="s">
        <v>196</v>
      </c>
      <c r="B4926" t="s">
        <v>861</v>
      </c>
      <c r="C4926" t="s">
        <v>862</v>
      </c>
      <c r="D4926" t="s">
        <v>194</v>
      </c>
      <c r="E4926" t="s">
        <v>25</v>
      </c>
      <c r="F4926">
        <v>1</v>
      </c>
      <c r="G4926" t="s">
        <v>4940</v>
      </c>
      <c r="H4926" t="s">
        <v>39</v>
      </c>
      <c r="I4926" t="s">
        <v>28</v>
      </c>
      <c r="J4926" t="s">
        <v>51</v>
      </c>
      <c r="K4926">
        <v>2016</v>
      </c>
      <c r="L4926">
        <v>91.8</v>
      </c>
      <c r="M4926" t="s">
        <v>41</v>
      </c>
      <c r="N4926" t="s">
        <v>31</v>
      </c>
      <c r="O4926">
        <v>8867</v>
      </c>
      <c r="P4926" t="s">
        <v>42</v>
      </c>
      <c r="Q4926">
        <v>2016</v>
      </c>
      <c r="R4926">
        <v>88672016</v>
      </c>
      <c r="S4926" t="s">
        <v>33</v>
      </c>
      <c r="T4926" t="s">
        <v>43</v>
      </c>
    </row>
    <row r="4927" spans="1:20" x14ac:dyDescent="0.25">
      <c r="A4927" t="s">
        <v>196</v>
      </c>
      <c r="B4927" t="s">
        <v>861</v>
      </c>
      <c r="C4927" t="s">
        <v>862</v>
      </c>
      <c r="D4927" t="s">
        <v>194</v>
      </c>
      <c r="E4927" t="s">
        <v>25</v>
      </c>
      <c r="F4927">
        <v>1</v>
      </c>
      <c r="G4927" t="s">
        <v>4939</v>
      </c>
      <c r="H4927" t="s">
        <v>39</v>
      </c>
      <c r="I4927" t="s">
        <v>28</v>
      </c>
      <c r="J4927" t="s">
        <v>51</v>
      </c>
      <c r="K4927">
        <v>2016</v>
      </c>
      <c r="L4927">
        <v>120.7</v>
      </c>
      <c r="M4927" t="s">
        <v>54</v>
      </c>
      <c r="N4927" t="s">
        <v>31</v>
      </c>
      <c r="O4927">
        <v>8866</v>
      </c>
      <c r="P4927" t="s">
        <v>42</v>
      </c>
      <c r="Q4927">
        <v>2016</v>
      </c>
      <c r="R4927">
        <v>88662016</v>
      </c>
      <c r="S4927" t="s">
        <v>33</v>
      </c>
      <c r="T4927" t="s">
        <v>43</v>
      </c>
    </row>
    <row r="4928" spans="1:20" x14ac:dyDescent="0.25">
      <c r="A4928" t="s">
        <v>196</v>
      </c>
      <c r="B4928" t="s">
        <v>861</v>
      </c>
      <c r="C4928" t="s">
        <v>862</v>
      </c>
      <c r="D4928" t="s">
        <v>194</v>
      </c>
      <c r="E4928" t="s">
        <v>25</v>
      </c>
      <c r="F4928">
        <v>1</v>
      </c>
      <c r="G4928" t="s">
        <v>4938</v>
      </c>
      <c r="H4928" t="s">
        <v>27</v>
      </c>
      <c r="I4928" t="s">
        <v>28</v>
      </c>
      <c r="J4928" t="s">
        <v>40</v>
      </c>
      <c r="K4928">
        <v>2015</v>
      </c>
      <c r="L4928">
        <v>107.2</v>
      </c>
      <c r="M4928" t="s">
        <v>54</v>
      </c>
      <c r="N4928" t="s">
        <v>31</v>
      </c>
      <c r="O4928">
        <v>8496</v>
      </c>
      <c r="P4928" t="s">
        <v>32</v>
      </c>
      <c r="Q4928">
        <v>2015</v>
      </c>
      <c r="R4928">
        <v>84962015</v>
      </c>
      <c r="S4928" t="s">
        <v>33</v>
      </c>
      <c r="T4928" t="s">
        <v>43</v>
      </c>
    </row>
    <row r="4929" spans="1:20" x14ac:dyDescent="0.25">
      <c r="A4929" t="s">
        <v>196</v>
      </c>
      <c r="B4929" t="s">
        <v>861</v>
      </c>
      <c r="C4929" t="s">
        <v>862</v>
      </c>
      <c r="D4929" t="s">
        <v>194</v>
      </c>
      <c r="E4929" t="s">
        <v>25</v>
      </c>
      <c r="F4929">
        <v>1</v>
      </c>
      <c r="G4929" t="s">
        <v>4937</v>
      </c>
      <c r="H4929" t="s">
        <v>27</v>
      </c>
      <c r="I4929" t="s">
        <v>28</v>
      </c>
      <c r="J4929" t="s">
        <v>40</v>
      </c>
      <c r="K4929">
        <v>2012</v>
      </c>
      <c r="L4929">
        <v>22</v>
      </c>
      <c r="M4929" t="s">
        <v>41</v>
      </c>
      <c r="N4929" t="s">
        <v>31</v>
      </c>
      <c r="O4929">
        <v>8118</v>
      </c>
      <c r="P4929" t="s">
        <v>32</v>
      </c>
      <c r="Q4929">
        <v>2012</v>
      </c>
      <c r="R4929">
        <v>81182012</v>
      </c>
      <c r="S4929" t="s">
        <v>33</v>
      </c>
      <c r="T4929" t="s">
        <v>43</v>
      </c>
    </row>
    <row r="4930" spans="1:20" x14ac:dyDescent="0.25">
      <c r="A4930" t="s">
        <v>196</v>
      </c>
      <c r="B4930" t="s">
        <v>861</v>
      </c>
      <c r="C4930" t="s">
        <v>862</v>
      </c>
      <c r="D4930" t="s">
        <v>194</v>
      </c>
      <c r="E4930" t="s">
        <v>25</v>
      </c>
      <c r="F4930">
        <v>1</v>
      </c>
      <c r="G4930" t="s">
        <v>4936</v>
      </c>
      <c r="H4930" t="s">
        <v>27</v>
      </c>
      <c r="I4930" t="s">
        <v>28</v>
      </c>
      <c r="J4930" t="s">
        <v>40</v>
      </c>
      <c r="K4930">
        <v>2010</v>
      </c>
      <c r="L4930">
        <v>74.400000000000006</v>
      </c>
      <c r="M4930" t="s">
        <v>41</v>
      </c>
      <c r="N4930" t="s">
        <v>31</v>
      </c>
      <c r="O4930">
        <v>8089</v>
      </c>
      <c r="P4930" t="s">
        <v>32</v>
      </c>
      <c r="Q4930">
        <v>2010</v>
      </c>
      <c r="R4930">
        <v>80892010</v>
      </c>
      <c r="S4930" t="s">
        <v>33</v>
      </c>
      <c r="T4930" t="s">
        <v>43</v>
      </c>
    </row>
    <row r="4931" spans="1:20" x14ac:dyDescent="0.25">
      <c r="A4931" t="s">
        <v>196</v>
      </c>
      <c r="B4931" t="s">
        <v>861</v>
      </c>
      <c r="C4931" t="s">
        <v>862</v>
      </c>
      <c r="D4931" t="s">
        <v>194</v>
      </c>
      <c r="E4931" t="s">
        <v>25</v>
      </c>
      <c r="F4931">
        <v>1</v>
      </c>
      <c r="G4931" t="s">
        <v>4935</v>
      </c>
      <c r="H4931" t="s">
        <v>39</v>
      </c>
      <c r="I4931" t="s">
        <v>28</v>
      </c>
      <c r="J4931" t="s">
        <v>51</v>
      </c>
      <c r="K4931">
        <v>2013</v>
      </c>
      <c r="L4931">
        <v>1256</v>
      </c>
      <c r="M4931" t="s">
        <v>78</v>
      </c>
      <c r="N4931" t="s">
        <v>31</v>
      </c>
      <c r="O4931">
        <v>8012</v>
      </c>
      <c r="P4931" t="s">
        <v>42</v>
      </c>
      <c r="Q4931">
        <v>2013</v>
      </c>
      <c r="R4931">
        <v>80122013</v>
      </c>
      <c r="S4931" t="s">
        <v>33</v>
      </c>
      <c r="T4931" t="s">
        <v>43</v>
      </c>
    </row>
    <row r="4932" spans="1:20" x14ac:dyDescent="0.25">
      <c r="A4932" t="s">
        <v>196</v>
      </c>
      <c r="B4932" t="s">
        <v>861</v>
      </c>
      <c r="C4932" t="s">
        <v>862</v>
      </c>
      <c r="D4932" t="s">
        <v>194</v>
      </c>
      <c r="E4932" t="s">
        <v>25</v>
      </c>
      <c r="F4932">
        <v>1</v>
      </c>
      <c r="G4932" t="s">
        <v>4934</v>
      </c>
      <c r="H4932" t="s">
        <v>39</v>
      </c>
      <c r="I4932" t="s">
        <v>28</v>
      </c>
      <c r="J4932" t="s">
        <v>51</v>
      </c>
      <c r="K4932">
        <v>2011</v>
      </c>
      <c r="L4932">
        <v>21.3</v>
      </c>
      <c r="M4932" t="s">
        <v>41</v>
      </c>
      <c r="N4932" t="s">
        <v>31</v>
      </c>
      <c r="O4932">
        <v>8007</v>
      </c>
      <c r="P4932" t="s">
        <v>42</v>
      </c>
      <c r="Q4932">
        <v>2011</v>
      </c>
      <c r="R4932">
        <v>80072011</v>
      </c>
      <c r="S4932" t="s">
        <v>33</v>
      </c>
      <c r="T4932" t="s">
        <v>43</v>
      </c>
    </row>
    <row r="4933" spans="1:20" x14ac:dyDescent="0.25">
      <c r="A4933" t="s">
        <v>196</v>
      </c>
      <c r="B4933" t="s">
        <v>861</v>
      </c>
      <c r="C4933" t="s">
        <v>862</v>
      </c>
      <c r="D4933" t="s">
        <v>194</v>
      </c>
      <c r="E4933" t="s">
        <v>25</v>
      </c>
      <c r="F4933">
        <v>1</v>
      </c>
      <c r="G4933" t="s">
        <v>4933</v>
      </c>
      <c r="H4933" t="s">
        <v>27</v>
      </c>
      <c r="I4933" t="s">
        <v>28</v>
      </c>
      <c r="J4933" t="s">
        <v>40</v>
      </c>
      <c r="K4933">
        <v>2019</v>
      </c>
      <c r="L4933">
        <v>157.6</v>
      </c>
      <c r="M4933" t="s">
        <v>54</v>
      </c>
      <c r="N4933" t="s">
        <v>31</v>
      </c>
      <c r="O4933">
        <v>10378</v>
      </c>
      <c r="P4933" t="s">
        <v>32</v>
      </c>
      <c r="Q4933">
        <v>2019</v>
      </c>
      <c r="R4933">
        <v>103782019</v>
      </c>
      <c r="S4933" t="s">
        <v>33</v>
      </c>
      <c r="T4933" t="s">
        <v>43</v>
      </c>
    </row>
    <row r="4934" spans="1:20" x14ac:dyDescent="0.25">
      <c r="A4934" t="s">
        <v>196</v>
      </c>
      <c r="B4934" t="s">
        <v>861</v>
      </c>
      <c r="C4934" t="s">
        <v>862</v>
      </c>
      <c r="D4934" t="s">
        <v>194</v>
      </c>
      <c r="E4934" t="s">
        <v>25</v>
      </c>
      <c r="F4934">
        <v>1</v>
      </c>
      <c r="G4934" t="s">
        <v>4932</v>
      </c>
      <c r="H4934" t="s">
        <v>39</v>
      </c>
      <c r="I4934" t="s">
        <v>28</v>
      </c>
      <c r="J4934" t="s">
        <v>51</v>
      </c>
      <c r="K4934">
        <v>2011</v>
      </c>
      <c r="L4934">
        <v>12.2</v>
      </c>
      <c r="M4934" t="s">
        <v>41</v>
      </c>
      <c r="N4934" t="s">
        <v>31</v>
      </c>
      <c r="O4934">
        <v>7985</v>
      </c>
      <c r="P4934" t="s">
        <v>42</v>
      </c>
      <c r="Q4934">
        <v>2011</v>
      </c>
      <c r="R4934">
        <v>79852011</v>
      </c>
      <c r="S4934" t="s">
        <v>33</v>
      </c>
      <c r="T4934" t="s">
        <v>43</v>
      </c>
    </row>
    <row r="4935" spans="1:20" x14ac:dyDescent="0.25">
      <c r="A4935" t="s">
        <v>196</v>
      </c>
      <c r="B4935" t="s">
        <v>861</v>
      </c>
      <c r="C4935" t="s">
        <v>862</v>
      </c>
      <c r="D4935" t="s">
        <v>194</v>
      </c>
      <c r="E4935" t="s">
        <v>25</v>
      </c>
      <c r="F4935">
        <v>1</v>
      </c>
      <c r="G4935" t="s">
        <v>4931</v>
      </c>
      <c r="H4935" t="s">
        <v>39</v>
      </c>
      <c r="I4935" t="s">
        <v>28</v>
      </c>
      <c r="J4935" t="s">
        <v>51</v>
      </c>
      <c r="K4935">
        <v>2011</v>
      </c>
      <c r="L4935">
        <v>30.1</v>
      </c>
      <c r="M4935" t="s">
        <v>41</v>
      </c>
      <c r="N4935" t="s">
        <v>31</v>
      </c>
      <c r="O4935">
        <v>7982</v>
      </c>
      <c r="P4935" t="s">
        <v>42</v>
      </c>
      <c r="Q4935">
        <v>2011</v>
      </c>
      <c r="R4935">
        <v>79822011</v>
      </c>
      <c r="S4935" t="s">
        <v>33</v>
      </c>
      <c r="T4935" t="s">
        <v>43</v>
      </c>
    </row>
    <row r="4936" spans="1:20" x14ac:dyDescent="0.25">
      <c r="A4936" t="s">
        <v>196</v>
      </c>
      <c r="B4936" t="s">
        <v>861</v>
      </c>
      <c r="C4936" t="s">
        <v>862</v>
      </c>
      <c r="D4936" t="s">
        <v>194</v>
      </c>
      <c r="E4936" t="s">
        <v>25</v>
      </c>
      <c r="F4936">
        <v>1</v>
      </c>
      <c r="G4936" t="s">
        <v>4930</v>
      </c>
      <c r="H4936" t="s">
        <v>27</v>
      </c>
      <c r="I4936" t="s">
        <v>28</v>
      </c>
      <c r="J4936" t="s">
        <v>40</v>
      </c>
      <c r="K4936">
        <v>2017</v>
      </c>
      <c r="L4936">
        <v>59.56</v>
      </c>
      <c r="M4936" t="s">
        <v>41</v>
      </c>
      <c r="N4936" t="s">
        <v>31</v>
      </c>
      <c r="O4936">
        <v>9175</v>
      </c>
      <c r="P4936" t="s">
        <v>32</v>
      </c>
      <c r="Q4936">
        <v>2017</v>
      </c>
      <c r="R4936">
        <v>91752017</v>
      </c>
      <c r="S4936" t="s">
        <v>33</v>
      </c>
      <c r="T4936" t="s">
        <v>43</v>
      </c>
    </row>
    <row r="4937" spans="1:20" x14ac:dyDescent="0.25">
      <c r="A4937" t="s">
        <v>196</v>
      </c>
      <c r="B4937" t="s">
        <v>861</v>
      </c>
      <c r="C4937" t="s">
        <v>862</v>
      </c>
      <c r="D4937" t="s">
        <v>194</v>
      </c>
      <c r="E4937" t="s">
        <v>25</v>
      </c>
      <c r="F4937">
        <v>1</v>
      </c>
      <c r="G4937" t="s">
        <v>4929</v>
      </c>
      <c r="H4937" t="s">
        <v>39</v>
      </c>
      <c r="I4937" t="s">
        <v>28</v>
      </c>
      <c r="J4937" t="s">
        <v>51</v>
      </c>
      <c r="K4937">
        <v>2011</v>
      </c>
      <c r="L4937">
        <v>28</v>
      </c>
      <c r="M4937" t="s">
        <v>41</v>
      </c>
      <c r="N4937" t="s">
        <v>31</v>
      </c>
      <c r="O4937">
        <v>7976</v>
      </c>
      <c r="P4937" t="s">
        <v>42</v>
      </c>
      <c r="Q4937">
        <v>2011</v>
      </c>
      <c r="R4937">
        <v>79762011</v>
      </c>
      <c r="S4937" t="s">
        <v>33</v>
      </c>
      <c r="T4937" t="s">
        <v>43</v>
      </c>
    </row>
    <row r="4938" spans="1:20" x14ac:dyDescent="0.25">
      <c r="A4938" t="s">
        <v>196</v>
      </c>
      <c r="B4938" t="s">
        <v>861</v>
      </c>
      <c r="C4938" t="s">
        <v>862</v>
      </c>
      <c r="D4938" t="s">
        <v>194</v>
      </c>
      <c r="E4938" t="s">
        <v>25</v>
      </c>
      <c r="F4938">
        <v>1</v>
      </c>
      <c r="G4938" t="s">
        <v>4928</v>
      </c>
      <c r="H4938" t="s">
        <v>39</v>
      </c>
      <c r="I4938" t="s">
        <v>28</v>
      </c>
      <c r="J4938" t="s">
        <v>51</v>
      </c>
      <c r="K4938">
        <v>2011</v>
      </c>
      <c r="L4938">
        <v>13.4</v>
      </c>
      <c r="M4938" t="s">
        <v>41</v>
      </c>
      <c r="N4938" t="s">
        <v>31</v>
      </c>
      <c r="O4938">
        <v>7975</v>
      </c>
      <c r="P4938" t="s">
        <v>42</v>
      </c>
      <c r="Q4938">
        <v>2011</v>
      </c>
      <c r="R4938">
        <v>79752011</v>
      </c>
      <c r="S4938" t="s">
        <v>33</v>
      </c>
      <c r="T4938" t="s">
        <v>43</v>
      </c>
    </row>
    <row r="4939" spans="1:20" x14ac:dyDescent="0.25">
      <c r="A4939" t="s">
        <v>196</v>
      </c>
      <c r="B4939" t="s">
        <v>861</v>
      </c>
      <c r="C4939" t="s">
        <v>862</v>
      </c>
      <c r="D4939" t="s">
        <v>194</v>
      </c>
      <c r="E4939" t="s">
        <v>25</v>
      </c>
      <c r="F4939">
        <v>1</v>
      </c>
      <c r="G4939" t="s">
        <v>4927</v>
      </c>
      <c r="H4939" t="s">
        <v>27</v>
      </c>
      <c r="I4939" t="s">
        <v>46</v>
      </c>
      <c r="J4939" t="s">
        <v>61</v>
      </c>
      <c r="K4939">
        <v>2019</v>
      </c>
      <c r="L4939">
        <v>222.72</v>
      </c>
      <c r="M4939" t="s">
        <v>54</v>
      </c>
      <c r="N4939" t="s">
        <v>31</v>
      </c>
      <c r="O4939">
        <v>10385</v>
      </c>
      <c r="P4939" t="s">
        <v>55</v>
      </c>
      <c r="Q4939">
        <v>2019</v>
      </c>
      <c r="R4939">
        <v>103852019</v>
      </c>
      <c r="S4939" t="s">
        <v>33</v>
      </c>
      <c r="T4939" t="s">
        <v>43</v>
      </c>
    </row>
    <row r="4940" spans="1:20" x14ac:dyDescent="0.25">
      <c r="A4940" t="s">
        <v>196</v>
      </c>
      <c r="B4940" t="s">
        <v>861</v>
      </c>
      <c r="C4940" t="s">
        <v>862</v>
      </c>
      <c r="D4940" t="s">
        <v>194</v>
      </c>
      <c r="E4940" t="s">
        <v>25</v>
      </c>
      <c r="F4940">
        <v>1</v>
      </c>
      <c r="G4940" t="s">
        <v>4926</v>
      </c>
      <c r="H4940" t="s">
        <v>39</v>
      </c>
      <c r="I4940" t="s">
        <v>28</v>
      </c>
      <c r="J4940" t="s">
        <v>51</v>
      </c>
      <c r="K4940">
        <v>2014</v>
      </c>
      <c r="L4940">
        <v>26</v>
      </c>
      <c r="M4940" t="s">
        <v>41</v>
      </c>
      <c r="N4940" t="s">
        <v>31</v>
      </c>
      <c r="O4940">
        <v>7974</v>
      </c>
      <c r="P4940" t="s">
        <v>42</v>
      </c>
      <c r="Q4940">
        <v>2012</v>
      </c>
      <c r="R4940">
        <v>79742014</v>
      </c>
      <c r="S4940" t="s">
        <v>33</v>
      </c>
      <c r="T4940" t="s">
        <v>43</v>
      </c>
    </row>
    <row r="4941" spans="1:20" x14ac:dyDescent="0.25">
      <c r="A4941" t="s">
        <v>196</v>
      </c>
      <c r="B4941" t="s">
        <v>861</v>
      </c>
      <c r="C4941" t="s">
        <v>862</v>
      </c>
      <c r="D4941" t="s">
        <v>194</v>
      </c>
      <c r="E4941" t="s">
        <v>25</v>
      </c>
      <c r="F4941">
        <v>1</v>
      </c>
      <c r="G4941" t="s">
        <v>4925</v>
      </c>
      <c r="H4941" t="s">
        <v>39</v>
      </c>
      <c r="I4941" t="s">
        <v>28</v>
      </c>
      <c r="J4941" t="s">
        <v>51</v>
      </c>
      <c r="K4941">
        <v>2013</v>
      </c>
      <c r="L4941">
        <v>18.100000000000001</v>
      </c>
      <c r="M4941" t="s">
        <v>41</v>
      </c>
      <c r="N4941" t="s">
        <v>31</v>
      </c>
      <c r="O4941">
        <v>7969</v>
      </c>
      <c r="P4941" t="s">
        <v>42</v>
      </c>
      <c r="Q4941">
        <v>2013</v>
      </c>
      <c r="R4941">
        <v>79692013</v>
      </c>
      <c r="S4941" t="s">
        <v>33</v>
      </c>
      <c r="T4941" t="s">
        <v>43</v>
      </c>
    </row>
    <row r="4942" spans="1:20" x14ac:dyDescent="0.25">
      <c r="A4942" t="s">
        <v>196</v>
      </c>
      <c r="B4942" t="s">
        <v>861</v>
      </c>
      <c r="C4942" t="s">
        <v>862</v>
      </c>
      <c r="D4942" t="s">
        <v>194</v>
      </c>
      <c r="E4942" t="s">
        <v>25</v>
      </c>
      <c r="F4942">
        <v>1</v>
      </c>
      <c r="G4942" t="s">
        <v>4924</v>
      </c>
      <c r="H4942" t="s">
        <v>39</v>
      </c>
      <c r="I4942" t="s">
        <v>28</v>
      </c>
      <c r="J4942" t="s">
        <v>51</v>
      </c>
      <c r="K4942">
        <v>2013</v>
      </c>
      <c r="L4942">
        <v>27.7</v>
      </c>
      <c r="M4942" t="s">
        <v>41</v>
      </c>
      <c r="N4942" t="s">
        <v>31</v>
      </c>
      <c r="O4942">
        <v>7968</v>
      </c>
      <c r="P4942" t="s">
        <v>42</v>
      </c>
      <c r="Q4942">
        <v>2013</v>
      </c>
      <c r="R4942">
        <v>79682013</v>
      </c>
      <c r="S4942" t="s">
        <v>33</v>
      </c>
      <c r="T4942" t="s">
        <v>43</v>
      </c>
    </row>
    <row r="4943" spans="1:20" x14ac:dyDescent="0.25">
      <c r="A4943" t="s">
        <v>196</v>
      </c>
      <c r="B4943" t="s">
        <v>861</v>
      </c>
      <c r="C4943" t="s">
        <v>862</v>
      </c>
      <c r="D4943" t="s">
        <v>194</v>
      </c>
      <c r="E4943" t="s">
        <v>25</v>
      </c>
      <c r="F4943">
        <v>1</v>
      </c>
      <c r="G4943" t="s">
        <v>4923</v>
      </c>
      <c r="H4943" t="s">
        <v>27</v>
      </c>
      <c r="I4943" t="s">
        <v>28</v>
      </c>
      <c r="J4943" t="s">
        <v>40</v>
      </c>
      <c r="K4943">
        <v>2013</v>
      </c>
      <c r="L4943">
        <v>58.2</v>
      </c>
      <c r="M4943" t="s">
        <v>41</v>
      </c>
      <c r="N4943" t="s">
        <v>31</v>
      </c>
      <c r="O4943">
        <v>7866</v>
      </c>
      <c r="P4943" t="s">
        <v>55</v>
      </c>
      <c r="Q4943">
        <v>2013</v>
      </c>
      <c r="R4943">
        <v>78662013</v>
      </c>
      <c r="S4943" t="s">
        <v>33</v>
      </c>
      <c r="T4943" t="s">
        <v>43</v>
      </c>
    </row>
    <row r="4944" spans="1:20" x14ac:dyDescent="0.25">
      <c r="A4944" t="s">
        <v>196</v>
      </c>
      <c r="B4944" t="s">
        <v>861</v>
      </c>
      <c r="C4944" t="s">
        <v>862</v>
      </c>
      <c r="D4944" t="s">
        <v>194</v>
      </c>
      <c r="E4944" t="s">
        <v>25</v>
      </c>
      <c r="F4944">
        <v>1</v>
      </c>
      <c r="G4944" t="s">
        <v>4922</v>
      </c>
      <c r="H4944" t="s">
        <v>39</v>
      </c>
      <c r="I4944" t="s">
        <v>28</v>
      </c>
      <c r="J4944" t="s">
        <v>51</v>
      </c>
      <c r="K4944">
        <v>2010</v>
      </c>
      <c r="L4944">
        <v>53.7</v>
      </c>
      <c r="M4944" t="s">
        <v>41</v>
      </c>
      <c r="N4944" t="s">
        <v>31</v>
      </c>
      <c r="O4944">
        <v>7791</v>
      </c>
      <c r="P4944" t="s">
        <v>42</v>
      </c>
      <c r="Q4944">
        <v>2010</v>
      </c>
      <c r="R4944">
        <v>77912010</v>
      </c>
      <c r="S4944" t="s">
        <v>33</v>
      </c>
      <c r="T4944" t="s">
        <v>43</v>
      </c>
    </row>
    <row r="4945" spans="1:20" x14ac:dyDescent="0.25">
      <c r="A4945" t="s">
        <v>196</v>
      </c>
      <c r="B4945" t="s">
        <v>861</v>
      </c>
      <c r="C4945" t="s">
        <v>862</v>
      </c>
      <c r="D4945" t="s">
        <v>194</v>
      </c>
      <c r="E4945" t="s">
        <v>25</v>
      </c>
      <c r="F4945">
        <v>1</v>
      </c>
      <c r="G4945" t="s">
        <v>4921</v>
      </c>
      <c r="H4945" t="s">
        <v>39</v>
      </c>
      <c r="I4945" t="s">
        <v>28</v>
      </c>
      <c r="J4945" t="s">
        <v>51</v>
      </c>
      <c r="K4945">
        <v>2012</v>
      </c>
      <c r="L4945">
        <v>160.80000000000001</v>
      </c>
      <c r="M4945" t="s">
        <v>54</v>
      </c>
      <c r="N4945" t="s">
        <v>31</v>
      </c>
      <c r="O4945">
        <v>7782</v>
      </c>
      <c r="P4945" t="s">
        <v>42</v>
      </c>
      <c r="Q4945">
        <v>2012</v>
      </c>
      <c r="R4945">
        <v>77822012</v>
      </c>
      <c r="S4945" t="s">
        <v>33</v>
      </c>
      <c r="T4945" t="s">
        <v>43</v>
      </c>
    </row>
    <row r="4946" spans="1:20" x14ac:dyDescent="0.25">
      <c r="A4946" t="s">
        <v>196</v>
      </c>
      <c r="B4946" t="s">
        <v>861</v>
      </c>
      <c r="C4946" t="s">
        <v>862</v>
      </c>
      <c r="D4946" t="s">
        <v>194</v>
      </c>
      <c r="E4946" t="s">
        <v>25</v>
      </c>
      <c r="F4946">
        <v>1</v>
      </c>
      <c r="G4946" t="s">
        <v>4920</v>
      </c>
      <c r="H4946" t="s">
        <v>27</v>
      </c>
      <c r="I4946" t="s">
        <v>28</v>
      </c>
      <c r="J4946" t="s">
        <v>40</v>
      </c>
      <c r="K4946">
        <v>2011</v>
      </c>
      <c r="L4946">
        <v>54.2</v>
      </c>
      <c r="M4946" t="s">
        <v>41</v>
      </c>
      <c r="N4946" t="s">
        <v>31</v>
      </c>
      <c r="O4946">
        <v>7530</v>
      </c>
      <c r="P4946" t="s">
        <v>32</v>
      </c>
      <c r="Q4946">
        <v>2011</v>
      </c>
      <c r="R4946">
        <v>75302011</v>
      </c>
      <c r="S4946" t="s">
        <v>33</v>
      </c>
      <c r="T4946" t="s">
        <v>43</v>
      </c>
    </row>
    <row r="4947" spans="1:20" x14ac:dyDescent="0.25">
      <c r="A4947" t="s">
        <v>196</v>
      </c>
      <c r="B4947" t="s">
        <v>861</v>
      </c>
      <c r="C4947" t="s">
        <v>862</v>
      </c>
      <c r="D4947" t="s">
        <v>194</v>
      </c>
      <c r="E4947" t="s">
        <v>25</v>
      </c>
      <c r="F4947">
        <v>1</v>
      </c>
      <c r="G4947" t="s">
        <v>4919</v>
      </c>
      <c r="H4947" t="s">
        <v>27</v>
      </c>
      <c r="I4947" t="s">
        <v>28</v>
      </c>
      <c r="J4947" t="s">
        <v>40</v>
      </c>
      <c r="K4947">
        <v>2011</v>
      </c>
      <c r="L4947">
        <v>66.599999999999994</v>
      </c>
      <c r="M4947" t="s">
        <v>41</v>
      </c>
      <c r="N4947" t="s">
        <v>31</v>
      </c>
      <c r="O4947">
        <v>7529</v>
      </c>
      <c r="P4947" t="s">
        <v>32</v>
      </c>
      <c r="Q4947">
        <v>2011</v>
      </c>
      <c r="R4947">
        <v>75292011</v>
      </c>
      <c r="S4947" t="s">
        <v>33</v>
      </c>
      <c r="T4947" t="s">
        <v>43</v>
      </c>
    </row>
    <row r="4948" spans="1:20" x14ac:dyDescent="0.25">
      <c r="A4948" t="s">
        <v>196</v>
      </c>
      <c r="B4948" t="s">
        <v>861</v>
      </c>
      <c r="C4948" t="s">
        <v>862</v>
      </c>
      <c r="D4948" t="s">
        <v>194</v>
      </c>
      <c r="E4948" t="s">
        <v>25</v>
      </c>
      <c r="F4948">
        <v>1</v>
      </c>
      <c r="G4948" t="s">
        <v>4918</v>
      </c>
      <c r="H4948" t="s">
        <v>27</v>
      </c>
      <c r="I4948" t="s">
        <v>28</v>
      </c>
      <c r="J4948" t="s">
        <v>40</v>
      </c>
      <c r="K4948">
        <v>2010</v>
      </c>
      <c r="L4948">
        <v>71.900000000000006</v>
      </c>
      <c r="M4948" t="s">
        <v>41</v>
      </c>
      <c r="N4948" t="s">
        <v>31</v>
      </c>
      <c r="O4948">
        <v>7497</v>
      </c>
      <c r="P4948" t="s">
        <v>32</v>
      </c>
      <c r="Q4948">
        <v>2010</v>
      </c>
      <c r="R4948">
        <v>74972010</v>
      </c>
      <c r="S4948" t="s">
        <v>33</v>
      </c>
      <c r="T4948" t="s">
        <v>43</v>
      </c>
    </row>
    <row r="4949" spans="1:20" x14ac:dyDescent="0.25">
      <c r="A4949" t="s">
        <v>196</v>
      </c>
      <c r="B4949" t="s">
        <v>861</v>
      </c>
      <c r="C4949" t="s">
        <v>862</v>
      </c>
      <c r="D4949" t="s">
        <v>194</v>
      </c>
      <c r="E4949" t="s">
        <v>25</v>
      </c>
      <c r="F4949">
        <v>1</v>
      </c>
      <c r="G4949" t="s">
        <v>4917</v>
      </c>
      <c r="H4949" t="s">
        <v>27</v>
      </c>
      <c r="I4949" t="s">
        <v>28</v>
      </c>
      <c r="J4949" t="s">
        <v>40</v>
      </c>
      <c r="K4949">
        <v>2012</v>
      </c>
      <c r="L4949">
        <v>30.9</v>
      </c>
      <c r="M4949" t="s">
        <v>41</v>
      </c>
      <c r="N4949" t="s">
        <v>31</v>
      </c>
      <c r="O4949">
        <v>7493</v>
      </c>
      <c r="P4949" t="s">
        <v>32</v>
      </c>
      <c r="Q4949">
        <v>2012</v>
      </c>
      <c r="R4949">
        <v>74932012</v>
      </c>
      <c r="S4949" t="s">
        <v>33</v>
      </c>
      <c r="T4949" t="s">
        <v>43</v>
      </c>
    </row>
    <row r="4950" spans="1:20" x14ac:dyDescent="0.25">
      <c r="A4950" t="s">
        <v>196</v>
      </c>
      <c r="B4950" t="s">
        <v>861</v>
      </c>
      <c r="C4950" t="s">
        <v>862</v>
      </c>
      <c r="D4950" t="s">
        <v>194</v>
      </c>
      <c r="E4950" t="s">
        <v>25</v>
      </c>
      <c r="F4950">
        <v>1</v>
      </c>
      <c r="G4950" t="s">
        <v>4916</v>
      </c>
      <c r="H4950" t="s">
        <v>27</v>
      </c>
      <c r="I4950" t="s">
        <v>28</v>
      </c>
      <c r="J4950" t="s">
        <v>40</v>
      </c>
      <c r="K4950">
        <v>2012</v>
      </c>
      <c r="L4950">
        <v>57.7</v>
      </c>
      <c r="M4950" t="s">
        <v>41</v>
      </c>
      <c r="N4950" t="s">
        <v>31</v>
      </c>
      <c r="O4950">
        <v>7491</v>
      </c>
      <c r="P4950" t="s">
        <v>32</v>
      </c>
      <c r="Q4950">
        <v>2012</v>
      </c>
      <c r="R4950">
        <v>74912012</v>
      </c>
      <c r="S4950" t="s">
        <v>33</v>
      </c>
      <c r="T4950" t="s">
        <v>43</v>
      </c>
    </row>
    <row r="4951" spans="1:20" x14ac:dyDescent="0.25">
      <c r="A4951" t="s">
        <v>196</v>
      </c>
      <c r="B4951" t="s">
        <v>861</v>
      </c>
      <c r="C4951" t="s">
        <v>862</v>
      </c>
      <c r="D4951" t="s">
        <v>194</v>
      </c>
      <c r="E4951" t="s">
        <v>25</v>
      </c>
      <c r="F4951">
        <v>1</v>
      </c>
      <c r="G4951" t="s">
        <v>4915</v>
      </c>
      <c r="H4951" t="s">
        <v>39</v>
      </c>
      <c r="I4951" t="s">
        <v>28</v>
      </c>
      <c r="J4951" t="s">
        <v>51</v>
      </c>
      <c r="K4951">
        <v>2017</v>
      </c>
      <c r="L4951">
        <v>154.1</v>
      </c>
      <c r="M4951" t="s">
        <v>54</v>
      </c>
      <c r="N4951" t="s">
        <v>31</v>
      </c>
      <c r="O4951">
        <v>9280</v>
      </c>
      <c r="P4951" t="s">
        <v>42</v>
      </c>
      <c r="Q4951">
        <v>2017</v>
      </c>
      <c r="R4951">
        <v>92802017</v>
      </c>
      <c r="S4951" t="s">
        <v>33</v>
      </c>
      <c r="T4951" t="s">
        <v>43</v>
      </c>
    </row>
    <row r="4952" spans="1:20" x14ac:dyDescent="0.25">
      <c r="A4952" t="s">
        <v>196</v>
      </c>
      <c r="B4952" t="s">
        <v>861</v>
      </c>
      <c r="C4952" t="s">
        <v>862</v>
      </c>
      <c r="D4952" t="s">
        <v>194</v>
      </c>
      <c r="E4952" t="s">
        <v>25</v>
      </c>
      <c r="F4952">
        <v>1</v>
      </c>
      <c r="G4952" t="s">
        <v>4914</v>
      </c>
      <c r="H4952" t="s">
        <v>27</v>
      </c>
      <c r="I4952" t="s">
        <v>28</v>
      </c>
      <c r="J4952" t="s">
        <v>40</v>
      </c>
      <c r="K4952">
        <v>2013</v>
      </c>
      <c r="L4952">
        <v>112.8</v>
      </c>
      <c r="M4952" t="s">
        <v>54</v>
      </c>
      <c r="N4952" t="s">
        <v>31</v>
      </c>
      <c r="O4952">
        <v>7488</v>
      </c>
      <c r="P4952" t="s">
        <v>32</v>
      </c>
      <c r="Q4952">
        <v>2013</v>
      </c>
      <c r="R4952">
        <v>74882013</v>
      </c>
      <c r="S4952" t="s">
        <v>33</v>
      </c>
      <c r="T4952" t="s">
        <v>43</v>
      </c>
    </row>
    <row r="4953" spans="1:20" x14ac:dyDescent="0.25">
      <c r="A4953" t="s">
        <v>196</v>
      </c>
      <c r="B4953" t="s">
        <v>861</v>
      </c>
      <c r="C4953" t="s">
        <v>862</v>
      </c>
      <c r="D4953" t="s">
        <v>194</v>
      </c>
      <c r="E4953" t="s">
        <v>25</v>
      </c>
      <c r="F4953">
        <v>1</v>
      </c>
      <c r="G4953" t="s">
        <v>4913</v>
      </c>
      <c r="H4953" t="s">
        <v>27</v>
      </c>
      <c r="I4953" t="s">
        <v>28</v>
      </c>
      <c r="J4953" t="s">
        <v>40</v>
      </c>
      <c r="K4953">
        <v>2014</v>
      </c>
      <c r="L4953">
        <v>116.3</v>
      </c>
      <c r="M4953" t="s">
        <v>54</v>
      </c>
      <c r="N4953" t="s">
        <v>31</v>
      </c>
      <c r="O4953">
        <v>7484</v>
      </c>
      <c r="P4953" t="s">
        <v>32</v>
      </c>
      <c r="Q4953">
        <v>2014</v>
      </c>
      <c r="R4953">
        <v>74842014</v>
      </c>
      <c r="S4953" t="s">
        <v>33</v>
      </c>
      <c r="T4953" t="s">
        <v>43</v>
      </c>
    </row>
    <row r="4954" spans="1:20" x14ac:dyDescent="0.25">
      <c r="A4954" t="s">
        <v>196</v>
      </c>
      <c r="B4954" t="s">
        <v>861</v>
      </c>
      <c r="C4954" t="s">
        <v>862</v>
      </c>
      <c r="D4954" t="s">
        <v>194</v>
      </c>
      <c r="E4954" t="s">
        <v>25</v>
      </c>
      <c r="F4954">
        <v>1</v>
      </c>
      <c r="G4954" t="s">
        <v>4912</v>
      </c>
      <c r="H4954" t="s">
        <v>27</v>
      </c>
      <c r="I4954" t="s">
        <v>28</v>
      </c>
      <c r="J4954" t="s">
        <v>40</v>
      </c>
      <c r="K4954">
        <v>2012</v>
      </c>
      <c r="L4954">
        <v>941</v>
      </c>
      <c r="M4954" t="s">
        <v>84</v>
      </c>
      <c r="N4954" t="s">
        <v>31</v>
      </c>
      <c r="O4954">
        <v>7469</v>
      </c>
      <c r="P4954" t="s">
        <v>55</v>
      </c>
      <c r="Q4954">
        <v>2012</v>
      </c>
      <c r="R4954">
        <v>74692012</v>
      </c>
      <c r="S4954" t="s">
        <v>33</v>
      </c>
      <c r="T4954" t="s">
        <v>43</v>
      </c>
    </row>
    <row r="4955" spans="1:20" x14ac:dyDescent="0.25">
      <c r="A4955" t="s">
        <v>196</v>
      </c>
      <c r="B4955" t="s">
        <v>861</v>
      </c>
      <c r="C4955" t="s">
        <v>862</v>
      </c>
      <c r="D4955" t="s">
        <v>194</v>
      </c>
      <c r="E4955" t="s">
        <v>25</v>
      </c>
      <c r="F4955">
        <v>1</v>
      </c>
      <c r="G4955" t="s">
        <v>4911</v>
      </c>
      <c r="H4955" t="s">
        <v>39</v>
      </c>
      <c r="I4955" t="s">
        <v>28</v>
      </c>
      <c r="J4955" t="s">
        <v>51</v>
      </c>
      <c r="K4955">
        <v>2011</v>
      </c>
      <c r="L4955">
        <v>3.5</v>
      </c>
      <c r="M4955" t="s">
        <v>41</v>
      </c>
      <c r="N4955" t="s">
        <v>31</v>
      </c>
      <c r="O4955">
        <v>7270</v>
      </c>
      <c r="P4955" t="s">
        <v>42</v>
      </c>
      <c r="Q4955">
        <v>2011</v>
      </c>
      <c r="R4955">
        <v>72702011</v>
      </c>
      <c r="S4955" t="s">
        <v>33</v>
      </c>
      <c r="T4955" t="s">
        <v>43</v>
      </c>
    </row>
    <row r="4956" spans="1:20" x14ac:dyDescent="0.25">
      <c r="A4956" t="s">
        <v>196</v>
      </c>
      <c r="B4956" t="s">
        <v>861</v>
      </c>
      <c r="C4956" t="s">
        <v>862</v>
      </c>
      <c r="D4956" t="s">
        <v>194</v>
      </c>
      <c r="E4956" t="s">
        <v>25</v>
      </c>
      <c r="F4956">
        <v>1</v>
      </c>
      <c r="G4956" t="s">
        <v>4910</v>
      </c>
      <c r="H4956" t="s">
        <v>39</v>
      </c>
      <c r="I4956" t="s">
        <v>28</v>
      </c>
      <c r="J4956" t="s">
        <v>51</v>
      </c>
      <c r="K4956">
        <v>2011</v>
      </c>
      <c r="L4956" t="s">
        <v>31</v>
      </c>
      <c r="M4956" t="s">
        <v>41</v>
      </c>
      <c r="N4956" t="s">
        <v>31</v>
      </c>
      <c r="O4956">
        <v>7252</v>
      </c>
      <c r="P4956" t="s">
        <v>42</v>
      </c>
      <c r="Q4956">
        <v>2011</v>
      </c>
      <c r="R4956">
        <v>72522011</v>
      </c>
      <c r="S4956" t="s">
        <v>33</v>
      </c>
      <c r="T4956" t="s">
        <v>43</v>
      </c>
    </row>
    <row r="4957" spans="1:20" x14ac:dyDescent="0.25">
      <c r="A4957" t="s">
        <v>196</v>
      </c>
      <c r="B4957" t="s">
        <v>861</v>
      </c>
      <c r="C4957" t="s">
        <v>862</v>
      </c>
      <c r="D4957" t="s">
        <v>194</v>
      </c>
      <c r="E4957" t="s">
        <v>25</v>
      </c>
      <c r="F4957">
        <v>1</v>
      </c>
      <c r="G4957" t="s">
        <v>4909</v>
      </c>
      <c r="H4957" t="s">
        <v>39</v>
      </c>
      <c r="I4957" t="s">
        <v>28</v>
      </c>
      <c r="J4957" t="s">
        <v>51</v>
      </c>
      <c r="K4957">
        <v>2012</v>
      </c>
      <c r="L4957">
        <v>23.4</v>
      </c>
      <c r="M4957" t="s">
        <v>41</v>
      </c>
      <c r="N4957" t="s">
        <v>31</v>
      </c>
      <c r="O4957">
        <v>7218</v>
      </c>
      <c r="P4957" t="s">
        <v>42</v>
      </c>
      <c r="Q4957">
        <v>2012</v>
      </c>
      <c r="R4957">
        <v>72182012</v>
      </c>
      <c r="S4957" t="s">
        <v>33</v>
      </c>
      <c r="T4957" t="s">
        <v>43</v>
      </c>
    </row>
    <row r="4958" spans="1:20" x14ac:dyDescent="0.25">
      <c r="A4958" t="s">
        <v>196</v>
      </c>
      <c r="B4958" t="s">
        <v>861</v>
      </c>
      <c r="C4958" t="s">
        <v>862</v>
      </c>
      <c r="D4958" t="s">
        <v>194</v>
      </c>
      <c r="E4958" t="s">
        <v>25</v>
      </c>
      <c r="F4958">
        <v>1</v>
      </c>
      <c r="G4958" t="s">
        <v>4908</v>
      </c>
      <c r="H4958" t="s">
        <v>39</v>
      </c>
      <c r="I4958" t="s">
        <v>28</v>
      </c>
      <c r="J4958" t="s">
        <v>51</v>
      </c>
      <c r="K4958">
        <v>2012</v>
      </c>
      <c r="L4958">
        <v>45.4</v>
      </c>
      <c r="M4958" t="s">
        <v>41</v>
      </c>
      <c r="N4958" t="s">
        <v>31</v>
      </c>
      <c r="O4958">
        <v>7185</v>
      </c>
      <c r="P4958" t="s">
        <v>42</v>
      </c>
      <c r="Q4958">
        <v>2012</v>
      </c>
      <c r="R4958">
        <v>71852012</v>
      </c>
      <c r="S4958" t="s">
        <v>33</v>
      </c>
      <c r="T4958" t="s">
        <v>43</v>
      </c>
    </row>
    <row r="4959" spans="1:20" x14ac:dyDescent="0.25">
      <c r="A4959" t="s">
        <v>196</v>
      </c>
      <c r="B4959" t="s">
        <v>861</v>
      </c>
      <c r="C4959" t="s">
        <v>862</v>
      </c>
      <c r="D4959" t="s">
        <v>194</v>
      </c>
      <c r="E4959" t="s">
        <v>25</v>
      </c>
      <c r="F4959">
        <v>1</v>
      </c>
      <c r="G4959" t="s">
        <v>4907</v>
      </c>
      <c r="H4959" t="s">
        <v>27</v>
      </c>
      <c r="I4959" t="s">
        <v>46</v>
      </c>
      <c r="J4959" t="s">
        <v>51</v>
      </c>
      <c r="K4959">
        <v>2012</v>
      </c>
      <c r="L4959">
        <v>623.79999999999995</v>
      </c>
      <c r="M4959" t="s">
        <v>84</v>
      </c>
      <c r="N4959" t="s">
        <v>31</v>
      </c>
      <c r="O4959">
        <v>7180</v>
      </c>
      <c r="P4959" t="s">
        <v>55</v>
      </c>
      <c r="Q4959">
        <v>2012</v>
      </c>
      <c r="R4959">
        <v>71802012</v>
      </c>
      <c r="S4959" t="s">
        <v>33</v>
      </c>
      <c r="T4959" t="s">
        <v>43</v>
      </c>
    </row>
    <row r="4960" spans="1:20" x14ac:dyDescent="0.25">
      <c r="A4960" t="s">
        <v>196</v>
      </c>
      <c r="B4960" t="s">
        <v>861</v>
      </c>
      <c r="C4960" t="s">
        <v>862</v>
      </c>
      <c r="D4960" t="s">
        <v>194</v>
      </c>
      <c r="E4960" t="s">
        <v>25</v>
      </c>
      <c r="F4960">
        <v>1</v>
      </c>
      <c r="G4960" t="s">
        <v>4906</v>
      </c>
      <c r="H4960" t="s">
        <v>27</v>
      </c>
      <c r="I4960" t="s">
        <v>28</v>
      </c>
      <c r="J4960" t="s">
        <v>40</v>
      </c>
      <c r="K4960">
        <v>2011</v>
      </c>
      <c r="L4960">
        <v>64.3</v>
      </c>
      <c r="M4960" t="s">
        <v>41</v>
      </c>
      <c r="N4960" t="s">
        <v>31</v>
      </c>
      <c r="O4960">
        <v>6861</v>
      </c>
      <c r="P4960" t="s">
        <v>32</v>
      </c>
      <c r="Q4960">
        <v>2011</v>
      </c>
      <c r="R4960">
        <v>68612011</v>
      </c>
      <c r="S4960" t="s">
        <v>33</v>
      </c>
      <c r="T4960" t="s">
        <v>43</v>
      </c>
    </row>
    <row r="4961" spans="1:20" x14ac:dyDescent="0.25">
      <c r="A4961" t="s">
        <v>196</v>
      </c>
      <c r="B4961" t="s">
        <v>861</v>
      </c>
      <c r="C4961" t="s">
        <v>862</v>
      </c>
      <c r="D4961" t="s">
        <v>194</v>
      </c>
      <c r="E4961" t="s">
        <v>25</v>
      </c>
      <c r="F4961">
        <v>1</v>
      </c>
      <c r="G4961" t="s">
        <v>4905</v>
      </c>
      <c r="H4961" t="s">
        <v>39</v>
      </c>
      <c r="I4961" t="s">
        <v>46</v>
      </c>
      <c r="J4961" t="s">
        <v>51</v>
      </c>
      <c r="K4961">
        <v>2011</v>
      </c>
      <c r="L4961">
        <v>77.2</v>
      </c>
      <c r="M4961" t="s">
        <v>41</v>
      </c>
      <c r="N4961" t="s">
        <v>31</v>
      </c>
      <c r="O4961">
        <v>6494</v>
      </c>
      <c r="P4961" t="s">
        <v>42</v>
      </c>
      <c r="Q4961">
        <v>2011</v>
      </c>
      <c r="R4961">
        <v>64942011</v>
      </c>
      <c r="S4961" t="s">
        <v>33</v>
      </c>
      <c r="T4961" t="s">
        <v>43</v>
      </c>
    </row>
    <row r="4962" spans="1:20" x14ac:dyDescent="0.25">
      <c r="A4962" t="s">
        <v>196</v>
      </c>
      <c r="B4962" t="s">
        <v>861</v>
      </c>
      <c r="C4962" t="s">
        <v>862</v>
      </c>
      <c r="D4962" t="s">
        <v>194</v>
      </c>
      <c r="E4962" t="s">
        <v>25</v>
      </c>
      <c r="F4962">
        <v>1</v>
      </c>
      <c r="G4962" t="s">
        <v>4904</v>
      </c>
      <c r="H4962" t="s">
        <v>39</v>
      </c>
      <c r="I4962" t="s">
        <v>28</v>
      </c>
      <c r="J4962" t="s">
        <v>51</v>
      </c>
      <c r="K4962">
        <v>2010</v>
      </c>
      <c r="L4962">
        <v>433.5</v>
      </c>
      <c r="M4962" t="s">
        <v>54</v>
      </c>
      <c r="N4962" t="s">
        <v>31</v>
      </c>
      <c r="O4962">
        <v>5971</v>
      </c>
      <c r="P4962" t="s">
        <v>42</v>
      </c>
      <c r="Q4962">
        <v>2010</v>
      </c>
      <c r="R4962">
        <v>59712010</v>
      </c>
      <c r="S4962" t="s">
        <v>33</v>
      </c>
      <c r="T4962" t="s">
        <v>43</v>
      </c>
    </row>
    <row r="4963" spans="1:20" x14ac:dyDescent="0.25">
      <c r="A4963" t="s">
        <v>196</v>
      </c>
      <c r="B4963" t="s">
        <v>861</v>
      </c>
      <c r="C4963" t="s">
        <v>862</v>
      </c>
      <c r="D4963" t="s">
        <v>194</v>
      </c>
      <c r="E4963" t="s">
        <v>25</v>
      </c>
      <c r="F4963">
        <v>1</v>
      </c>
      <c r="G4963" t="s">
        <v>4903</v>
      </c>
      <c r="H4963" t="s">
        <v>27</v>
      </c>
      <c r="I4963" t="s">
        <v>28</v>
      </c>
      <c r="J4963" t="s">
        <v>40</v>
      </c>
      <c r="K4963">
        <v>2010</v>
      </c>
      <c r="L4963">
        <v>1517</v>
      </c>
      <c r="M4963" t="s">
        <v>78</v>
      </c>
      <c r="N4963" t="s">
        <v>31</v>
      </c>
      <c r="O4963">
        <v>5798</v>
      </c>
      <c r="P4963" t="s">
        <v>55</v>
      </c>
      <c r="Q4963">
        <v>2010</v>
      </c>
      <c r="R4963">
        <v>57982010</v>
      </c>
      <c r="S4963" t="s">
        <v>33</v>
      </c>
      <c r="T4963" t="s">
        <v>43</v>
      </c>
    </row>
    <row r="4964" spans="1:20" x14ac:dyDescent="0.25">
      <c r="A4964" t="s">
        <v>196</v>
      </c>
      <c r="B4964" t="s">
        <v>861</v>
      </c>
      <c r="C4964" t="s">
        <v>862</v>
      </c>
      <c r="D4964" t="s">
        <v>194</v>
      </c>
      <c r="E4964" t="s">
        <v>25</v>
      </c>
      <c r="F4964">
        <v>1</v>
      </c>
      <c r="G4964" t="s">
        <v>4902</v>
      </c>
      <c r="H4964" t="s">
        <v>39</v>
      </c>
      <c r="I4964" t="s">
        <v>28</v>
      </c>
      <c r="J4964" t="s">
        <v>51</v>
      </c>
      <c r="K4964">
        <v>2001</v>
      </c>
      <c r="L4964">
        <v>7.8</v>
      </c>
      <c r="M4964" t="s">
        <v>41</v>
      </c>
      <c r="N4964" t="s">
        <v>31</v>
      </c>
      <c r="O4964">
        <v>5739</v>
      </c>
      <c r="P4964" t="s">
        <v>52</v>
      </c>
      <c r="Q4964">
        <v>2001</v>
      </c>
      <c r="R4964">
        <v>57392001</v>
      </c>
      <c r="S4964" t="s">
        <v>33</v>
      </c>
      <c r="T4964" t="s">
        <v>43</v>
      </c>
    </row>
    <row r="4965" spans="1:20" x14ac:dyDescent="0.25">
      <c r="A4965" t="s">
        <v>196</v>
      </c>
      <c r="B4965" t="s">
        <v>861</v>
      </c>
      <c r="C4965" t="s">
        <v>862</v>
      </c>
      <c r="D4965" t="s">
        <v>194</v>
      </c>
      <c r="E4965" t="s">
        <v>25</v>
      </c>
      <c r="F4965">
        <v>0</v>
      </c>
      <c r="G4965" t="s">
        <v>4901</v>
      </c>
      <c r="H4965" t="s">
        <v>27</v>
      </c>
      <c r="I4965" t="s">
        <v>28</v>
      </c>
      <c r="J4965" t="s">
        <v>40</v>
      </c>
      <c r="K4965">
        <v>2013</v>
      </c>
      <c r="L4965">
        <v>101</v>
      </c>
      <c r="M4965" t="s">
        <v>54</v>
      </c>
      <c r="N4965" t="s">
        <v>31</v>
      </c>
      <c r="O4965">
        <v>5732</v>
      </c>
      <c r="P4965" t="s">
        <v>32</v>
      </c>
      <c r="Q4965">
        <v>2010</v>
      </c>
      <c r="R4965">
        <v>57322013</v>
      </c>
      <c r="S4965" t="s">
        <v>33</v>
      </c>
      <c r="T4965" t="s">
        <v>43</v>
      </c>
    </row>
    <row r="4966" spans="1:20" x14ac:dyDescent="0.25">
      <c r="A4966" t="s">
        <v>196</v>
      </c>
      <c r="B4966" t="s">
        <v>861</v>
      </c>
      <c r="C4966" t="s">
        <v>862</v>
      </c>
      <c r="D4966" t="s">
        <v>194</v>
      </c>
      <c r="E4966" t="s">
        <v>25</v>
      </c>
      <c r="F4966">
        <v>1</v>
      </c>
      <c r="G4966" t="s">
        <v>4901</v>
      </c>
      <c r="H4966" t="s">
        <v>27</v>
      </c>
      <c r="I4966" t="s">
        <v>28</v>
      </c>
      <c r="J4966" t="s">
        <v>40</v>
      </c>
      <c r="K4966">
        <v>2010</v>
      </c>
      <c r="L4966">
        <v>1812.8</v>
      </c>
      <c r="M4966" t="s">
        <v>78</v>
      </c>
      <c r="N4966" t="s">
        <v>31</v>
      </c>
      <c r="O4966">
        <v>5732</v>
      </c>
      <c r="P4966" t="s">
        <v>32</v>
      </c>
      <c r="Q4966">
        <v>2010</v>
      </c>
      <c r="R4966">
        <v>57322010</v>
      </c>
      <c r="S4966" t="s">
        <v>33</v>
      </c>
      <c r="T4966" t="s">
        <v>43</v>
      </c>
    </row>
    <row r="4967" spans="1:20" x14ac:dyDescent="0.25">
      <c r="A4967" t="s">
        <v>196</v>
      </c>
      <c r="B4967" t="s">
        <v>861</v>
      </c>
      <c r="C4967" t="s">
        <v>862</v>
      </c>
      <c r="D4967" t="s">
        <v>194</v>
      </c>
      <c r="E4967" t="s">
        <v>25</v>
      </c>
      <c r="F4967">
        <v>1</v>
      </c>
      <c r="G4967" t="s">
        <v>4900</v>
      </c>
      <c r="H4967" t="s">
        <v>39</v>
      </c>
      <c r="I4967" t="s">
        <v>28</v>
      </c>
      <c r="J4967" t="s">
        <v>51</v>
      </c>
      <c r="K4967">
        <v>2010</v>
      </c>
      <c r="L4967">
        <v>126.48</v>
      </c>
      <c r="M4967" t="s">
        <v>54</v>
      </c>
      <c r="N4967" t="s">
        <v>31</v>
      </c>
      <c r="O4967">
        <v>5715</v>
      </c>
      <c r="P4967" t="s">
        <v>42</v>
      </c>
      <c r="Q4967">
        <v>2010</v>
      </c>
      <c r="R4967">
        <v>57152010</v>
      </c>
      <c r="S4967" t="s">
        <v>33</v>
      </c>
      <c r="T4967" t="s">
        <v>43</v>
      </c>
    </row>
    <row r="4968" spans="1:20" x14ac:dyDescent="0.25">
      <c r="A4968" t="s">
        <v>196</v>
      </c>
      <c r="B4968" t="s">
        <v>861</v>
      </c>
      <c r="C4968" t="s">
        <v>862</v>
      </c>
      <c r="D4968" t="s">
        <v>194</v>
      </c>
      <c r="E4968" t="s">
        <v>25</v>
      </c>
      <c r="F4968">
        <v>1</v>
      </c>
      <c r="G4968" t="s">
        <v>4899</v>
      </c>
      <c r="H4968" t="s">
        <v>27</v>
      </c>
      <c r="I4968" t="s">
        <v>28</v>
      </c>
      <c r="J4968" t="s">
        <v>40</v>
      </c>
      <c r="K4968">
        <v>2006</v>
      </c>
      <c r="L4968">
        <v>958.28</v>
      </c>
      <c r="M4968" t="s">
        <v>84</v>
      </c>
      <c r="N4968" t="s">
        <v>31</v>
      </c>
      <c r="O4968">
        <v>4251</v>
      </c>
      <c r="P4968" t="s">
        <v>32</v>
      </c>
      <c r="Q4968">
        <v>2006</v>
      </c>
      <c r="R4968">
        <v>42512006</v>
      </c>
      <c r="S4968" t="s">
        <v>33</v>
      </c>
      <c r="T4968" t="s">
        <v>43</v>
      </c>
    </row>
    <row r="4969" spans="1:20" x14ac:dyDescent="0.25">
      <c r="A4969" t="s">
        <v>196</v>
      </c>
      <c r="B4969" t="s">
        <v>861</v>
      </c>
      <c r="C4969" t="s">
        <v>862</v>
      </c>
      <c r="D4969" t="s">
        <v>194</v>
      </c>
      <c r="E4969" t="s">
        <v>25</v>
      </c>
      <c r="F4969">
        <v>1</v>
      </c>
      <c r="G4969" t="s">
        <v>4898</v>
      </c>
      <c r="H4969" t="s">
        <v>39</v>
      </c>
      <c r="I4969" t="s">
        <v>28</v>
      </c>
      <c r="J4969" t="s">
        <v>51</v>
      </c>
      <c r="K4969">
        <v>2010</v>
      </c>
      <c r="L4969">
        <v>240.5</v>
      </c>
      <c r="M4969" t="s">
        <v>54</v>
      </c>
      <c r="N4969" t="s">
        <v>31</v>
      </c>
      <c r="O4969">
        <v>5713</v>
      </c>
      <c r="P4969" t="s">
        <v>42</v>
      </c>
      <c r="Q4969">
        <v>2010</v>
      </c>
      <c r="R4969">
        <v>57132010</v>
      </c>
      <c r="S4969" t="s">
        <v>33</v>
      </c>
      <c r="T4969" t="s">
        <v>43</v>
      </c>
    </row>
    <row r="4970" spans="1:20" x14ac:dyDescent="0.25">
      <c r="A4970" t="s">
        <v>196</v>
      </c>
      <c r="B4970" t="s">
        <v>861</v>
      </c>
      <c r="C4970" t="s">
        <v>862</v>
      </c>
      <c r="D4970" t="s">
        <v>194</v>
      </c>
      <c r="E4970" t="s">
        <v>25</v>
      </c>
      <c r="F4970">
        <v>1</v>
      </c>
      <c r="G4970" t="s">
        <v>4897</v>
      </c>
      <c r="H4970" t="s">
        <v>39</v>
      </c>
      <c r="I4970" t="s">
        <v>28</v>
      </c>
      <c r="J4970" t="s">
        <v>51</v>
      </c>
      <c r="K4970">
        <v>2010</v>
      </c>
      <c r="L4970">
        <v>196.8</v>
      </c>
      <c r="M4970" t="s">
        <v>54</v>
      </c>
      <c r="N4970" t="s">
        <v>31</v>
      </c>
      <c r="O4970">
        <v>5712</v>
      </c>
      <c r="P4970" t="s">
        <v>42</v>
      </c>
      <c r="Q4970">
        <v>2010</v>
      </c>
      <c r="R4970">
        <v>57122010</v>
      </c>
      <c r="S4970" t="s">
        <v>33</v>
      </c>
      <c r="T4970" t="s">
        <v>43</v>
      </c>
    </row>
    <row r="4971" spans="1:20" x14ac:dyDescent="0.25">
      <c r="A4971" t="s">
        <v>196</v>
      </c>
      <c r="B4971" t="s">
        <v>861</v>
      </c>
      <c r="C4971" t="s">
        <v>862</v>
      </c>
      <c r="D4971" t="s">
        <v>194</v>
      </c>
      <c r="E4971" t="s">
        <v>25</v>
      </c>
      <c r="F4971">
        <v>1</v>
      </c>
      <c r="G4971" t="s">
        <v>4896</v>
      </c>
      <c r="H4971" t="s">
        <v>39</v>
      </c>
      <c r="I4971" t="s">
        <v>28</v>
      </c>
      <c r="J4971" t="s">
        <v>51</v>
      </c>
      <c r="K4971">
        <v>2010</v>
      </c>
      <c r="L4971">
        <v>399.5</v>
      </c>
      <c r="M4971" t="s">
        <v>54</v>
      </c>
      <c r="N4971" t="s">
        <v>31</v>
      </c>
      <c r="O4971">
        <v>5711</v>
      </c>
      <c r="P4971" t="s">
        <v>42</v>
      </c>
      <c r="Q4971">
        <v>2010</v>
      </c>
      <c r="R4971">
        <v>57112010</v>
      </c>
      <c r="S4971" t="s">
        <v>33</v>
      </c>
      <c r="T4971" t="s">
        <v>43</v>
      </c>
    </row>
    <row r="4972" spans="1:20" x14ac:dyDescent="0.25">
      <c r="A4972" t="s">
        <v>196</v>
      </c>
      <c r="B4972" t="s">
        <v>861</v>
      </c>
      <c r="C4972" t="s">
        <v>862</v>
      </c>
      <c r="D4972" t="s">
        <v>194</v>
      </c>
      <c r="E4972" t="s">
        <v>25</v>
      </c>
      <c r="F4972">
        <v>1</v>
      </c>
      <c r="G4972" t="s">
        <v>4895</v>
      </c>
      <c r="H4972" t="s">
        <v>39</v>
      </c>
      <c r="I4972" t="s">
        <v>28</v>
      </c>
      <c r="J4972" t="s">
        <v>51</v>
      </c>
      <c r="K4972">
        <v>2010</v>
      </c>
      <c r="L4972">
        <v>30.6</v>
      </c>
      <c r="M4972" t="s">
        <v>41</v>
      </c>
      <c r="N4972" t="s">
        <v>31</v>
      </c>
      <c r="O4972">
        <v>5709</v>
      </c>
      <c r="P4972" t="s">
        <v>42</v>
      </c>
      <c r="Q4972">
        <v>2010</v>
      </c>
      <c r="R4972">
        <v>57092010</v>
      </c>
      <c r="S4972" t="s">
        <v>33</v>
      </c>
      <c r="T4972" t="s">
        <v>43</v>
      </c>
    </row>
    <row r="4973" spans="1:20" x14ac:dyDescent="0.25">
      <c r="A4973" t="s">
        <v>196</v>
      </c>
      <c r="B4973" t="s">
        <v>861</v>
      </c>
      <c r="C4973" t="s">
        <v>862</v>
      </c>
      <c r="D4973" t="s">
        <v>194</v>
      </c>
      <c r="E4973" t="s">
        <v>25</v>
      </c>
      <c r="F4973">
        <v>1</v>
      </c>
      <c r="G4973" t="s">
        <v>4894</v>
      </c>
      <c r="H4973" t="s">
        <v>39</v>
      </c>
      <c r="I4973" t="s">
        <v>28</v>
      </c>
      <c r="J4973" t="s">
        <v>51</v>
      </c>
      <c r="K4973">
        <v>2010</v>
      </c>
      <c r="L4973">
        <v>361</v>
      </c>
      <c r="M4973" t="s">
        <v>54</v>
      </c>
      <c r="N4973" t="s">
        <v>31</v>
      </c>
      <c r="O4973">
        <v>5678</v>
      </c>
      <c r="P4973" t="s">
        <v>42</v>
      </c>
      <c r="Q4973">
        <v>2010</v>
      </c>
      <c r="R4973">
        <v>56782010</v>
      </c>
      <c r="S4973" t="s">
        <v>33</v>
      </c>
      <c r="T4973" t="s">
        <v>43</v>
      </c>
    </row>
    <row r="4974" spans="1:20" x14ac:dyDescent="0.25">
      <c r="A4974" t="s">
        <v>196</v>
      </c>
      <c r="B4974" t="s">
        <v>861</v>
      </c>
      <c r="C4974" t="s">
        <v>862</v>
      </c>
      <c r="D4974" t="s">
        <v>194</v>
      </c>
      <c r="E4974" t="s">
        <v>25</v>
      </c>
      <c r="F4974">
        <v>1</v>
      </c>
      <c r="G4974" t="s">
        <v>4893</v>
      </c>
      <c r="H4974" t="s">
        <v>39</v>
      </c>
      <c r="I4974" t="s">
        <v>28</v>
      </c>
      <c r="J4974" t="s">
        <v>51</v>
      </c>
      <c r="K4974">
        <v>2010</v>
      </c>
      <c r="L4974">
        <v>177.7</v>
      </c>
      <c r="M4974" t="s">
        <v>54</v>
      </c>
      <c r="N4974" t="s">
        <v>31</v>
      </c>
      <c r="O4974">
        <v>5672</v>
      </c>
      <c r="P4974" t="s">
        <v>42</v>
      </c>
      <c r="Q4974">
        <v>2010</v>
      </c>
      <c r="R4974">
        <v>56722010</v>
      </c>
      <c r="S4974" t="s">
        <v>33</v>
      </c>
      <c r="T4974" t="s">
        <v>43</v>
      </c>
    </row>
    <row r="4975" spans="1:20" x14ac:dyDescent="0.25">
      <c r="A4975" t="s">
        <v>196</v>
      </c>
      <c r="B4975" t="s">
        <v>861</v>
      </c>
      <c r="C4975" t="s">
        <v>862</v>
      </c>
      <c r="D4975" t="s">
        <v>194</v>
      </c>
      <c r="E4975" t="s">
        <v>25</v>
      </c>
      <c r="F4975">
        <v>1</v>
      </c>
      <c r="G4975" t="s">
        <v>4892</v>
      </c>
      <c r="H4975" t="s">
        <v>39</v>
      </c>
      <c r="I4975" t="s">
        <v>28</v>
      </c>
      <c r="J4975" t="s">
        <v>51</v>
      </c>
      <c r="K4975">
        <v>2010</v>
      </c>
      <c r="L4975">
        <v>151.76</v>
      </c>
      <c r="M4975" t="s">
        <v>54</v>
      </c>
      <c r="N4975" t="s">
        <v>31</v>
      </c>
      <c r="O4975">
        <v>5666</v>
      </c>
      <c r="P4975" t="s">
        <v>42</v>
      </c>
      <c r="Q4975">
        <v>2010</v>
      </c>
      <c r="R4975">
        <v>56662010</v>
      </c>
      <c r="S4975" t="s">
        <v>33</v>
      </c>
      <c r="T4975" t="s">
        <v>43</v>
      </c>
    </row>
    <row r="4976" spans="1:20" x14ac:dyDescent="0.25">
      <c r="A4976" t="s">
        <v>196</v>
      </c>
      <c r="B4976" t="s">
        <v>861</v>
      </c>
      <c r="C4976" t="s">
        <v>862</v>
      </c>
      <c r="D4976" t="s">
        <v>194</v>
      </c>
      <c r="E4976" t="s">
        <v>25</v>
      </c>
      <c r="F4976">
        <v>1</v>
      </c>
      <c r="G4976" t="s">
        <v>4891</v>
      </c>
      <c r="H4976" t="s">
        <v>27</v>
      </c>
      <c r="I4976" t="s">
        <v>28</v>
      </c>
      <c r="J4976" t="s">
        <v>51</v>
      </c>
      <c r="K4976">
        <v>2009</v>
      </c>
      <c r="L4976">
        <v>469.7</v>
      </c>
      <c r="M4976" t="s">
        <v>54</v>
      </c>
      <c r="N4976" t="s">
        <v>31</v>
      </c>
      <c r="O4976">
        <v>5613</v>
      </c>
      <c r="P4976" t="s">
        <v>55</v>
      </c>
      <c r="Q4976">
        <v>2009</v>
      </c>
      <c r="R4976">
        <v>56132009</v>
      </c>
      <c r="S4976" t="s">
        <v>33</v>
      </c>
      <c r="T4976" t="s">
        <v>43</v>
      </c>
    </row>
    <row r="4977" spans="1:20" x14ac:dyDescent="0.25">
      <c r="A4977" t="s">
        <v>196</v>
      </c>
      <c r="B4977" t="s">
        <v>861</v>
      </c>
      <c r="C4977" t="s">
        <v>862</v>
      </c>
      <c r="D4977" t="s">
        <v>194</v>
      </c>
      <c r="E4977" t="s">
        <v>25</v>
      </c>
      <c r="F4977">
        <v>1</v>
      </c>
      <c r="G4977" t="s">
        <v>4890</v>
      </c>
      <c r="H4977" t="s">
        <v>39</v>
      </c>
      <c r="I4977" t="s">
        <v>28</v>
      </c>
      <c r="J4977" t="s">
        <v>51</v>
      </c>
      <c r="K4977">
        <v>2020</v>
      </c>
      <c r="L4977">
        <v>117</v>
      </c>
      <c r="M4977" t="s">
        <v>54</v>
      </c>
      <c r="N4977" t="s">
        <v>31</v>
      </c>
      <c r="O4977">
        <v>10237</v>
      </c>
      <c r="P4977" t="s">
        <v>42</v>
      </c>
      <c r="Q4977">
        <v>2020</v>
      </c>
      <c r="R4977">
        <v>102372020</v>
      </c>
      <c r="S4977" t="s">
        <v>33</v>
      </c>
      <c r="T4977" t="s">
        <v>43</v>
      </c>
    </row>
    <row r="4978" spans="1:20" x14ac:dyDescent="0.25">
      <c r="A4978" t="s">
        <v>196</v>
      </c>
      <c r="B4978" t="s">
        <v>861</v>
      </c>
      <c r="C4978" t="s">
        <v>862</v>
      </c>
      <c r="D4978" t="s">
        <v>194</v>
      </c>
      <c r="E4978" t="s">
        <v>25</v>
      </c>
      <c r="F4978">
        <v>1</v>
      </c>
      <c r="G4978" t="s">
        <v>4889</v>
      </c>
      <c r="H4978" t="s">
        <v>27</v>
      </c>
      <c r="I4978" t="s">
        <v>28</v>
      </c>
      <c r="J4978" t="s">
        <v>40</v>
      </c>
      <c r="K4978">
        <v>2009</v>
      </c>
      <c r="L4978">
        <v>1925.2</v>
      </c>
      <c r="M4978" t="s">
        <v>78</v>
      </c>
      <c r="N4978" t="s">
        <v>31</v>
      </c>
      <c r="O4978">
        <v>5509</v>
      </c>
      <c r="P4978" t="s">
        <v>32</v>
      </c>
      <c r="Q4978">
        <v>2009</v>
      </c>
      <c r="R4978">
        <v>55092009</v>
      </c>
      <c r="S4978" t="s">
        <v>33</v>
      </c>
      <c r="T4978" t="s">
        <v>43</v>
      </c>
    </row>
    <row r="4979" spans="1:20" x14ac:dyDescent="0.25">
      <c r="A4979" t="s">
        <v>196</v>
      </c>
      <c r="B4979" t="s">
        <v>861</v>
      </c>
      <c r="C4979" t="s">
        <v>862</v>
      </c>
      <c r="D4979" t="s">
        <v>194</v>
      </c>
      <c r="E4979" t="s">
        <v>25</v>
      </c>
      <c r="F4979">
        <v>1</v>
      </c>
      <c r="G4979" t="s">
        <v>4888</v>
      </c>
      <c r="H4979" t="s">
        <v>39</v>
      </c>
      <c r="I4979" t="s">
        <v>28</v>
      </c>
      <c r="J4979" t="s">
        <v>51</v>
      </c>
      <c r="K4979">
        <v>2006</v>
      </c>
      <c r="L4979">
        <v>62.6</v>
      </c>
      <c r="M4979" t="s">
        <v>41</v>
      </c>
      <c r="N4979" t="s">
        <v>31</v>
      </c>
      <c r="O4979">
        <v>3977</v>
      </c>
      <c r="P4979" t="s">
        <v>52</v>
      </c>
      <c r="Q4979">
        <v>2006</v>
      </c>
      <c r="R4979">
        <v>39772006</v>
      </c>
      <c r="S4979" t="s">
        <v>33</v>
      </c>
      <c r="T4979" t="s">
        <v>43</v>
      </c>
    </row>
    <row r="4980" spans="1:20" x14ac:dyDescent="0.25">
      <c r="A4980" t="s">
        <v>196</v>
      </c>
      <c r="B4980" t="s">
        <v>861</v>
      </c>
      <c r="C4980" t="s">
        <v>862</v>
      </c>
      <c r="D4980" t="s">
        <v>194</v>
      </c>
      <c r="E4980" t="s">
        <v>25</v>
      </c>
      <c r="F4980">
        <v>1</v>
      </c>
      <c r="G4980" t="s">
        <v>4887</v>
      </c>
      <c r="H4980" t="s">
        <v>27</v>
      </c>
      <c r="I4980" t="s">
        <v>28</v>
      </c>
      <c r="J4980" t="s">
        <v>40</v>
      </c>
      <c r="K4980">
        <v>2003</v>
      </c>
      <c r="L4980">
        <v>10.1</v>
      </c>
      <c r="M4980" t="s">
        <v>41</v>
      </c>
      <c r="N4980" t="s">
        <v>31</v>
      </c>
      <c r="O4980">
        <v>4394</v>
      </c>
      <c r="P4980" t="s">
        <v>32</v>
      </c>
      <c r="Q4980">
        <v>2003</v>
      </c>
      <c r="R4980">
        <v>43942003</v>
      </c>
      <c r="S4980" t="s">
        <v>33</v>
      </c>
      <c r="T4980" t="s">
        <v>43</v>
      </c>
    </row>
    <row r="4981" spans="1:20" x14ac:dyDescent="0.25">
      <c r="A4981" t="s">
        <v>196</v>
      </c>
      <c r="B4981" t="s">
        <v>861</v>
      </c>
      <c r="C4981" t="s">
        <v>862</v>
      </c>
      <c r="D4981" t="s">
        <v>194</v>
      </c>
      <c r="E4981" t="s">
        <v>25</v>
      </c>
      <c r="F4981">
        <v>1</v>
      </c>
      <c r="G4981" t="s">
        <v>4886</v>
      </c>
      <c r="H4981" t="s">
        <v>27</v>
      </c>
      <c r="I4981" t="s">
        <v>28</v>
      </c>
      <c r="J4981" t="s">
        <v>40</v>
      </c>
      <c r="K4981">
        <v>2010</v>
      </c>
      <c r="L4981">
        <v>143</v>
      </c>
      <c r="M4981" t="s">
        <v>54</v>
      </c>
      <c r="N4981" t="s">
        <v>31</v>
      </c>
      <c r="O4981">
        <v>4678</v>
      </c>
      <c r="P4981" t="s">
        <v>32</v>
      </c>
      <c r="Q4981">
        <v>2010</v>
      </c>
      <c r="R4981">
        <v>46782010</v>
      </c>
      <c r="S4981" t="s">
        <v>33</v>
      </c>
      <c r="T4981" t="s">
        <v>43</v>
      </c>
    </row>
    <row r="4982" spans="1:20" x14ac:dyDescent="0.25">
      <c r="A4982" t="s">
        <v>196</v>
      </c>
      <c r="B4982" t="s">
        <v>861</v>
      </c>
      <c r="C4982" t="s">
        <v>862</v>
      </c>
      <c r="D4982" t="s">
        <v>194</v>
      </c>
      <c r="E4982" t="s">
        <v>25</v>
      </c>
      <c r="F4982">
        <v>1</v>
      </c>
      <c r="G4982" t="s">
        <v>4885</v>
      </c>
      <c r="H4982" t="s">
        <v>39</v>
      </c>
      <c r="I4982" t="s">
        <v>28</v>
      </c>
      <c r="J4982" t="s">
        <v>51</v>
      </c>
      <c r="K4982">
        <v>2009</v>
      </c>
      <c r="L4982">
        <v>164.2</v>
      </c>
      <c r="M4982" t="s">
        <v>54</v>
      </c>
      <c r="N4982" t="s">
        <v>31</v>
      </c>
      <c r="O4982">
        <v>5321</v>
      </c>
      <c r="P4982" t="s">
        <v>42</v>
      </c>
      <c r="Q4982">
        <v>2009</v>
      </c>
      <c r="R4982">
        <v>53212009</v>
      </c>
      <c r="S4982" t="s">
        <v>33</v>
      </c>
      <c r="T4982" t="s">
        <v>43</v>
      </c>
    </row>
    <row r="4983" spans="1:20" x14ac:dyDescent="0.25">
      <c r="A4983" t="s">
        <v>196</v>
      </c>
      <c r="B4983" t="s">
        <v>861</v>
      </c>
      <c r="C4983" t="s">
        <v>862</v>
      </c>
      <c r="D4983" t="s">
        <v>194</v>
      </c>
      <c r="E4983" t="s">
        <v>25</v>
      </c>
      <c r="F4983">
        <v>1</v>
      </c>
      <c r="G4983" t="s">
        <v>4884</v>
      </c>
      <c r="H4983" t="s">
        <v>39</v>
      </c>
      <c r="I4983" t="s">
        <v>28</v>
      </c>
      <c r="J4983" t="s">
        <v>51</v>
      </c>
      <c r="K4983">
        <v>2003</v>
      </c>
      <c r="L4983">
        <v>15.8</v>
      </c>
      <c r="M4983" t="s">
        <v>41</v>
      </c>
      <c r="N4983" t="s">
        <v>31</v>
      </c>
      <c r="O4983">
        <v>5735</v>
      </c>
      <c r="P4983" t="s">
        <v>42</v>
      </c>
      <c r="Q4983">
        <v>2003</v>
      </c>
      <c r="R4983">
        <v>57352003</v>
      </c>
      <c r="S4983" t="s">
        <v>33</v>
      </c>
      <c r="T4983" t="s">
        <v>43</v>
      </c>
    </row>
    <row r="4984" spans="1:20" x14ac:dyDescent="0.25">
      <c r="A4984" t="s">
        <v>196</v>
      </c>
      <c r="B4984" t="s">
        <v>861</v>
      </c>
      <c r="C4984" t="s">
        <v>862</v>
      </c>
      <c r="D4984" t="s">
        <v>194</v>
      </c>
      <c r="E4984" t="s">
        <v>25</v>
      </c>
      <c r="F4984">
        <v>1</v>
      </c>
      <c r="G4984" t="s">
        <v>4883</v>
      </c>
      <c r="H4984" t="s">
        <v>39</v>
      </c>
      <c r="I4984" t="s">
        <v>28</v>
      </c>
      <c r="J4984" t="s">
        <v>51</v>
      </c>
      <c r="K4984">
        <v>2009</v>
      </c>
      <c r="L4984">
        <v>311.7</v>
      </c>
      <c r="M4984" t="s">
        <v>54</v>
      </c>
      <c r="N4984" t="s">
        <v>31</v>
      </c>
      <c r="O4984">
        <v>5314</v>
      </c>
      <c r="P4984" t="s">
        <v>42</v>
      </c>
      <c r="Q4984">
        <v>2009</v>
      </c>
      <c r="R4984">
        <v>53142009</v>
      </c>
      <c r="S4984" t="s">
        <v>33</v>
      </c>
      <c r="T4984" t="s">
        <v>43</v>
      </c>
    </row>
    <row r="4985" spans="1:20" x14ac:dyDescent="0.25">
      <c r="A4985" t="s">
        <v>196</v>
      </c>
      <c r="B4985" t="s">
        <v>861</v>
      </c>
      <c r="C4985" t="s">
        <v>862</v>
      </c>
      <c r="D4985" t="s">
        <v>194</v>
      </c>
      <c r="E4985" t="s">
        <v>25</v>
      </c>
      <c r="F4985">
        <v>1</v>
      </c>
      <c r="G4985" t="s">
        <v>4882</v>
      </c>
      <c r="H4985" t="s">
        <v>87</v>
      </c>
      <c r="I4985" t="s">
        <v>28</v>
      </c>
      <c r="J4985" t="s">
        <v>47</v>
      </c>
      <c r="K4985">
        <v>2008</v>
      </c>
      <c r="L4985" t="s">
        <v>31</v>
      </c>
      <c r="M4985" t="s">
        <v>41</v>
      </c>
      <c r="N4985" t="s">
        <v>31</v>
      </c>
      <c r="O4985">
        <v>4952</v>
      </c>
      <c r="P4985" t="s">
        <v>88</v>
      </c>
      <c r="Q4985">
        <v>2008</v>
      </c>
      <c r="R4985">
        <v>49522008</v>
      </c>
      <c r="S4985" t="s">
        <v>33</v>
      </c>
      <c r="T4985" t="s">
        <v>43</v>
      </c>
    </row>
    <row r="4986" spans="1:20" x14ac:dyDescent="0.25">
      <c r="A4986" t="s">
        <v>196</v>
      </c>
      <c r="B4986" t="s">
        <v>861</v>
      </c>
      <c r="C4986" t="s">
        <v>862</v>
      </c>
      <c r="D4986" t="s">
        <v>194</v>
      </c>
      <c r="E4986" t="s">
        <v>25</v>
      </c>
      <c r="F4986">
        <v>1</v>
      </c>
      <c r="G4986" t="s">
        <v>4881</v>
      </c>
      <c r="H4986" t="s">
        <v>39</v>
      </c>
      <c r="I4986" t="s">
        <v>28</v>
      </c>
      <c r="J4986" t="s">
        <v>51</v>
      </c>
      <c r="K4986">
        <v>2006</v>
      </c>
      <c r="L4986">
        <v>106</v>
      </c>
      <c r="M4986" t="s">
        <v>54</v>
      </c>
      <c r="N4986" t="s">
        <v>31</v>
      </c>
      <c r="O4986">
        <v>4805</v>
      </c>
      <c r="P4986" t="s">
        <v>42</v>
      </c>
      <c r="Q4986">
        <v>2006</v>
      </c>
      <c r="R4986">
        <v>48052006</v>
      </c>
      <c r="S4986" t="s">
        <v>33</v>
      </c>
      <c r="T4986" t="s">
        <v>43</v>
      </c>
    </row>
    <row r="4987" spans="1:20" x14ac:dyDescent="0.25">
      <c r="A4987" t="s">
        <v>196</v>
      </c>
      <c r="B4987" t="s">
        <v>861</v>
      </c>
      <c r="C4987" t="s">
        <v>862</v>
      </c>
      <c r="D4987" t="s">
        <v>194</v>
      </c>
      <c r="E4987" t="s">
        <v>25</v>
      </c>
      <c r="F4987">
        <v>1</v>
      </c>
      <c r="G4987" t="s">
        <v>4880</v>
      </c>
      <c r="H4987" t="s">
        <v>27</v>
      </c>
      <c r="I4987" t="s">
        <v>28</v>
      </c>
      <c r="J4987" t="s">
        <v>40</v>
      </c>
      <c r="K4987">
        <v>2015</v>
      </c>
      <c r="L4987">
        <v>114</v>
      </c>
      <c r="M4987" t="s">
        <v>54</v>
      </c>
      <c r="N4987" t="s">
        <v>31</v>
      </c>
      <c r="O4987">
        <v>8499</v>
      </c>
      <c r="P4987" t="s">
        <v>32</v>
      </c>
      <c r="Q4987">
        <v>2015</v>
      </c>
      <c r="R4987">
        <v>84992015</v>
      </c>
      <c r="S4987" t="s">
        <v>33</v>
      </c>
      <c r="T4987" t="s">
        <v>43</v>
      </c>
    </row>
    <row r="4988" spans="1:20" x14ac:dyDescent="0.25">
      <c r="A4988" t="s">
        <v>196</v>
      </c>
      <c r="B4988" t="s">
        <v>861</v>
      </c>
      <c r="C4988" t="s">
        <v>862</v>
      </c>
      <c r="D4988" t="s">
        <v>194</v>
      </c>
      <c r="E4988" t="s">
        <v>25</v>
      </c>
      <c r="F4988">
        <v>1</v>
      </c>
      <c r="G4988" t="s">
        <v>4879</v>
      </c>
      <c r="H4988" t="s">
        <v>39</v>
      </c>
      <c r="I4988" t="s">
        <v>28</v>
      </c>
      <c r="J4988" t="s">
        <v>51</v>
      </c>
      <c r="K4988">
        <v>2005</v>
      </c>
      <c r="L4988">
        <v>52.1</v>
      </c>
      <c r="M4988" t="s">
        <v>41</v>
      </c>
      <c r="N4988" t="s">
        <v>31</v>
      </c>
      <c r="O4988">
        <v>4797</v>
      </c>
      <c r="P4988" t="s">
        <v>52</v>
      </c>
      <c r="Q4988">
        <v>2005</v>
      </c>
      <c r="R4988">
        <v>47972005</v>
      </c>
      <c r="S4988" t="s">
        <v>33</v>
      </c>
      <c r="T4988" t="s">
        <v>43</v>
      </c>
    </row>
    <row r="4989" spans="1:20" x14ac:dyDescent="0.25">
      <c r="A4989" t="s">
        <v>196</v>
      </c>
      <c r="B4989" t="s">
        <v>861</v>
      </c>
      <c r="C4989" t="s">
        <v>862</v>
      </c>
      <c r="D4989" t="s">
        <v>194</v>
      </c>
      <c r="E4989" t="s">
        <v>25</v>
      </c>
      <c r="F4989">
        <v>1</v>
      </c>
      <c r="G4989" t="s">
        <v>4878</v>
      </c>
      <c r="H4989" t="s">
        <v>39</v>
      </c>
      <c r="I4989" t="s">
        <v>28</v>
      </c>
      <c r="J4989" t="s">
        <v>51</v>
      </c>
      <c r="K4989">
        <v>2006</v>
      </c>
      <c r="L4989">
        <v>77</v>
      </c>
      <c r="M4989" t="s">
        <v>41</v>
      </c>
      <c r="N4989" t="s">
        <v>31</v>
      </c>
      <c r="O4989">
        <v>4731</v>
      </c>
      <c r="P4989" t="s">
        <v>42</v>
      </c>
      <c r="Q4989">
        <v>2006</v>
      </c>
      <c r="R4989">
        <v>47312006</v>
      </c>
      <c r="S4989" t="s">
        <v>33</v>
      </c>
      <c r="T4989" t="s">
        <v>43</v>
      </c>
    </row>
    <row r="4990" spans="1:20" x14ac:dyDescent="0.25">
      <c r="A4990" t="s">
        <v>196</v>
      </c>
      <c r="B4990" t="s">
        <v>861</v>
      </c>
      <c r="C4990" t="s">
        <v>862</v>
      </c>
      <c r="D4990" t="s">
        <v>194</v>
      </c>
      <c r="E4990" t="s">
        <v>25</v>
      </c>
      <c r="F4990">
        <v>1</v>
      </c>
      <c r="G4990" t="s">
        <v>4877</v>
      </c>
      <c r="H4990" t="s">
        <v>39</v>
      </c>
      <c r="I4990" t="s">
        <v>28</v>
      </c>
      <c r="J4990" t="s">
        <v>51</v>
      </c>
      <c r="K4990">
        <v>2007</v>
      </c>
      <c r="L4990">
        <v>74</v>
      </c>
      <c r="M4990" t="s">
        <v>41</v>
      </c>
      <c r="N4990" t="s">
        <v>31</v>
      </c>
      <c r="O4990">
        <v>4722</v>
      </c>
      <c r="P4990" t="s">
        <v>42</v>
      </c>
      <c r="Q4990">
        <v>2007</v>
      </c>
      <c r="R4990">
        <v>47222007</v>
      </c>
      <c r="S4990" t="s">
        <v>33</v>
      </c>
      <c r="T4990" t="s">
        <v>43</v>
      </c>
    </row>
    <row r="4991" spans="1:20" x14ac:dyDescent="0.25">
      <c r="A4991" t="s">
        <v>196</v>
      </c>
      <c r="B4991" t="s">
        <v>861</v>
      </c>
      <c r="C4991" t="s">
        <v>862</v>
      </c>
      <c r="D4991" t="s">
        <v>194</v>
      </c>
      <c r="E4991" t="s">
        <v>25</v>
      </c>
      <c r="F4991">
        <v>1</v>
      </c>
      <c r="G4991" t="s">
        <v>4876</v>
      </c>
      <c r="H4991" t="s">
        <v>39</v>
      </c>
      <c r="I4991" t="s">
        <v>28</v>
      </c>
      <c r="J4991" t="s">
        <v>51</v>
      </c>
      <c r="K4991">
        <v>2010</v>
      </c>
      <c r="L4991">
        <v>557.6</v>
      </c>
      <c r="M4991" t="s">
        <v>84</v>
      </c>
      <c r="N4991" t="s">
        <v>31</v>
      </c>
      <c r="O4991">
        <v>5706</v>
      </c>
      <c r="P4991" t="s">
        <v>42</v>
      </c>
      <c r="Q4991">
        <v>2010</v>
      </c>
      <c r="R4991">
        <v>57062010</v>
      </c>
      <c r="S4991" t="s">
        <v>33</v>
      </c>
      <c r="T4991" t="s">
        <v>43</v>
      </c>
    </row>
    <row r="4992" spans="1:20" x14ac:dyDescent="0.25">
      <c r="A4992" t="s">
        <v>196</v>
      </c>
      <c r="B4992" t="s">
        <v>861</v>
      </c>
      <c r="C4992" t="s">
        <v>862</v>
      </c>
      <c r="D4992" t="s">
        <v>194</v>
      </c>
      <c r="E4992" t="s">
        <v>25</v>
      </c>
      <c r="F4992">
        <v>1</v>
      </c>
      <c r="G4992" t="s">
        <v>4875</v>
      </c>
      <c r="H4992" t="s">
        <v>39</v>
      </c>
      <c r="I4992" t="s">
        <v>28</v>
      </c>
      <c r="J4992" t="s">
        <v>51</v>
      </c>
      <c r="K4992">
        <v>2006</v>
      </c>
      <c r="L4992">
        <v>79.5</v>
      </c>
      <c r="M4992" t="s">
        <v>41</v>
      </c>
      <c r="N4992" t="s">
        <v>31</v>
      </c>
      <c r="O4992">
        <v>4718</v>
      </c>
      <c r="P4992" t="s">
        <v>42</v>
      </c>
      <c r="Q4992">
        <v>2006</v>
      </c>
      <c r="R4992">
        <v>47182006</v>
      </c>
      <c r="S4992" t="s">
        <v>33</v>
      </c>
      <c r="T4992" t="s">
        <v>43</v>
      </c>
    </row>
    <row r="4993" spans="1:20" x14ac:dyDescent="0.25">
      <c r="A4993" t="s">
        <v>196</v>
      </c>
      <c r="B4993" t="s">
        <v>861</v>
      </c>
      <c r="C4993" t="s">
        <v>862</v>
      </c>
      <c r="D4993" t="s">
        <v>194</v>
      </c>
      <c r="E4993" t="s">
        <v>25</v>
      </c>
      <c r="F4993">
        <v>1</v>
      </c>
      <c r="G4993" t="s">
        <v>4874</v>
      </c>
      <c r="H4993" t="s">
        <v>27</v>
      </c>
      <c r="I4993" t="s">
        <v>28</v>
      </c>
      <c r="J4993" t="s">
        <v>51</v>
      </c>
      <c r="K4993">
        <v>2007</v>
      </c>
      <c r="L4993">
        <v>121.3</v>
      </c>
      <c r="M4993" t="s">
        <v>54</v>
      </c>
      <c r="N4993" t="s">
        <v>31</v>
      </c>
      <c r="O4993">
        <v>4709</v>
      </c>
      <c r="P4993" t="s">
        <v>55</v>
      </c>
      <c r="Q4993">
        <v>2007</v>
      </c>
      <c r="R4993">
        <v>47092007</v>
      </c>
      <c r="S4993" t="s">
        <v>33</v>
      </c>
      <c r="T4993" t="s">
        <v>43</v>
      </c>
    </row>
    <row r="4994" spans="1:20" x14ac:dyDescent="0.25">
      <c r="A4994" t="s">
        <v>196</v>
      </c>
      <c r="B4994" t="s">
        <v>861</v>
      </c>
      <c r="C4994" t="s">
        <v>862</v>
      </c>
      <c r="D4994" t="s">
        <v>194</v>
      </c>
      <c r="E4994" t="s">
        <v>25</v>
      </c>
      <c r="F4994">
        <v>1</v>
      </c>
      <c r="G4994" t="s">
        <v>4873</v>
      </c>
      <c r="H4994" t="s">
        <v>27</v>
      </c>
      <c r="I4994" t="s">
        <v>28</v>
      </c>
      <c r="J4994" t="s">
        <v>51</v>
      </c>
      <c r="K4994">
        <v>2007</v>
      </c>
      <c r="L4994">
        <v>104</v>
      </c>
      <c r="M4994" t="s">
        <v>54</v>
      </c>
      <c r="N4994" t="s">
        <v>31</v>
      </c>
      <c r="O4994">
        <v>4708</v>
      </c>
      <c r="P4994" t="s">
        <v>55</v>
      </c>
      <c r="Q4994">
        <v>2007</v>
      </c>
      <c r="R4994">
        <v>47082007</v>
      </c>
      <c r="S4994" t="s">
        <v>33</v>
      </c>
      <c r="T4994" t="s">
        <v>43</v>
      </c>
    </row>
    <row r="4995" spans="1:20" x14ac:dyDescent="0.25">
      <c r="A4995" t="s">
        <v>196</v>
      </c>
      <c r="B4995" t="s">
        <v>861</v>
      </c>
      <c r="C4995" t="s">
        <v>862</v>
      </c>
      <c r="D4995" t="s">
        <v>194</v>
      </c>
      <c r="E4995" t="s">
        <v>25</v>
      </c>
      <c r="F4995">
        <v>1</v>
      </c>
      <c r="G4995" t="s">
        <v>4872</v>
      </c>
      <c r="H4995" t="s">
        <v>27</v>
      </c>
      <c r="I4995" t="s">
        <v>28</v>
      </c>
      <c r="J4995" t="s">
        <v>40</v>
      </c>
      <c r="K4995">
        <v>2006</v>
      </c>
      <c r="L4995">
        <v>295</v>
      </c>
      <c r="M4995" t="s">
        <v>54</v>
      </c>
      <c r="N4995" t="s">
        <v>31</v>
      </c>
      <c r="O4995">
        <v>4699</v>
      </c>
      <c r="P4995" t="s">
        <v>32</v>
      </c>
      <c r="Q4995">
        <v>2006</v>
      </c>
      <c r="R4995">
        <v>46992006</v>
      </c>
      <c r="S4995" t="s">
        <v>33</v>
      </c>
      <c r="T4995" t="s">
        <v>43</v>
      </c>
    </row>
    <row r="4996" spans="1:20" x14ac:dyDescent="0.25">
      <c r="A4996" t="s">
        <v>196</v>
      </c>
      <c r="B4996" t="s">
        <v>861</v>
      </c>
      <c r="C4996" t="s">
        <v>862</v>
      </c>
      <c r="D4996" t="s">
        <v>194</v>
      </c>
      <c r="E4996" t="s">
        <v>25</v>
      </c>
      <c r="F4996">
        <v>1</v>
      </c>
      <c r="G4996" t="s">
        <v>4871</v>
      </c>
      <c r="H4996" t="s">
        <v>27</v>
      </c>
      <c r="I4996" t="s">
        <v>28</v>
      </c>
      <c r="J4996" t="s">
        <v>47</v>
      </c>
      <c r="K4996">
        <v>2007</v>
      </c>
      <c r="L4996">
        <v>16.899999999999999</v>
      </c>
      <c r="M4996" t="s">
        <v>41</v>
      </c>
      <c r="N4996" t="s">
        <v>31</v>
      </c>
      <c r="O4996">
        <v>4596</v>
      </c>
      <c r="P4996" t="s">
        <v>55</v>
      </c>
      <c r="Q4996">
        <v>2007</v>
      </c>
      <c r="R4996">
        <v>45962007</v>
      </c>
      <c r="S4996" t="s">
        <v>33</v>
      </c>
      <c r="T4996" t="s">
        <v>43</v>
      </c>
    </row>
    <row r="4997" spans="1:20" x14ac:dyDescent="0.25">
      <c r="A4997" t="s">
        <v>196</v>
      </c>
      <c r="B4997" t="s">
        <v>861</v>
      </c>
      <c r="C4997" t="s">
        <v>862</v>
      </c>
      <c r="D4997" t="s">
        <v>194</v>
      </c>
      <c r="E4997" t="s">
        <v>25</v>
      </c>
      <c r="F4997">
        <v>1</v>
      </c>
      <c r="G4997" t="s">
        <v>4870</v>
      </c>
      <c r="H4997" t="s">
        <v>39</v>
      </c>
      <c r="I4997" t="s">
        <v>28</v>
      </c>
      <c r="J4997" t="s">
        <v>40</v>
      </c>
      <c r="K4997">
        <v>2006</v>
      </c>
      <c r="L4997">
        <v>22</v>
      </c>
      <c r="M4997" t="s">
        <v>41</v>
      </c>
      <c r="N4997" t="s">
        <v>31</v>
      </c>
      <c r="O4997">
        <v>4382</v>
      </c>
      <c r="P4997" t="s">
        <v>52</v>
      </c>
      <c r="Q4997">
        <v>2006</v>
      </c>
      <c r="R4997">
        <v>43822006</v>
      </c>
      <c r="S4997" t="s">
        <v>33</v>
      </c>
      <c r="T4997" t="s">
        <v>43</v>
      </c>
    </row>
    <row r="4998" spans="1:20" x14ac:dyDescent="0.25">
      <c r="A4998" t="s">
        <v>196</v>
      </c>
      <c r="B4998" t="s">
        <v>861</v>
      </c>
      <c r="C4998" t="s">
        <v>862</v>
      </c>
      <c r="D4998" t="s">
        <v>194</v>
      </c>
      <c r="E4998" t="s">
        <v>25</v>
      </c>
      <c r="F4998">
        <v>0</v>
      </c>
      <c r="G4998" t="s">
        <v>4869</v>
      </c>
      <c r="H4998" t="s">
        <v>27</v>
      </c>
      <c r="I4998" t="s">
        <v>28</v>
      </c>
      <c r="J4998" t="s">
        <v>61</v>
      </c>
      <c r="K4998">
        <v>2009</v>
      </c>
      <c r="L4998">
        <v>321</v>
      </c>
      <c r="M4998" t="s">
        <v>54</v>
      </c>
      <c r="N4998" t="s">
        <v>31</v>
      </c>
      <c r="O4998">
        <v>4241</v>
      </c>
      <c r="P4998" t="s">
        <v>55</v>
      </c>
      <c r="Q4998">
        <v>2006</v>
      </c>
      <c r="R4998">
        <v>42412009</v>
      </c>
      <c r="S4998" t="s">
        <v>33</v>
      </c>
      <c r="T4998" t="s">
        <v>43</v>
      </c>
    </row>
    <row r="4999" spans="1:20" x14ac:dyDescent="0.25">
      <c r="A4999" t="s">
        <v>196</v>
      </c>
      <c r="B4999" t="s">
        <v>861</v>
      </c>
      <c r="C4999" t="s">
        <v>862</v>
      </c>
      <c r="D4999" t="s">
        <v>194</v>
      </c>
      <c r="E4999" t="s">
        <v>25</v>
      </c>
      <c r="F4999">
        <v>1</v>
      </c>
      <c r="G4999" t="s">
        <v>4869</v>
      </c>
      <c r="H4999" t="s">
        <v>27</v>
      </c>
      <c r="I4999" t="s">
        <v>28</v>
      </c>
      <c r="J4999" t="s">
        <v>61</v>
      </c>
      <c r="K4999">
        <v>2006</v>
      </c>
      <c r="L4999">
        <v>92</v>
      </c>
      <c r="M4999" t="s">
        <v>41</v>
      </c>
      <c r="N4999" t="s">
        <v>31</v>
      </c>
      <c r="O4999">
        <v>4241</v>
      </c>
      <c r="P4999" t="s">
        <v>55</v>
      </c>
      <c r="Q4999">
        <v>2006</v>
      </c>
      <c r="R4999">
        <v>42412006</v>
      </c>
      <c r="S4999" t="s">
        <v>33</v>
      </c>
      <c r="T4999" t="s">
        <v>43</v>
      </c>
    </row>
    <row r="5000" spans="1:20" x14ac:dyDescent="0.25">
      <c r="A5000" t="s">
        <v>196</v>
      </c>
      <c r="B5000" t="s">
        <v>861</v>
      </c>
      <c r="C5000" t="s">
        <v>862</v>
      </c>
      <c r="D5000" t="s">
        <v>194</v>
      </c>
      <c r="E5000" t="s">
        <v>25</v>
      </c>
      <c r="F5000">
        <v>1</v>
      </c>
      <c r="G5000" t="s">
        <v>909</v>
      </c>
      <c r="H5000" t="s">
        <v>27</v>
      </c>
      <c r="I5000" t="s">
        <v>28</v>
      </c>
      <c r="J5000" t="s">
        <v>51</v>
      </c>
      <c r="K5000">
        <v>2000</v>
      </c>
      <c r="L5000">
        <v>29.6</v>
      </c>
      <c r="M5000" t="s">
        <v>41</v>
      </c>
      <c r="N5000" t="s">
        <v>31</v>
      </c>
      <c r="O5000">
        <v>4127</v>
      </c>
      <c r="P5000" t="s">
        <v>55</v>
      </c>
      <c r="Q5000">
        <v>2000</v>
      </c>
      <c r="R5000">
        <v>41272000</v>
      </c>
      <c r="S5000" t="s">
        <v>33</v>
      </c>
      <c r="T5000" t="s">
        <v>43</v>
      </c>
    </row>
    <row r="5001" spans="1:20" x14ac:dyDescent="0.25">
      <c r="A5001" t="s">
        <v>196</v>
      </c>
      <c r="B5001" t="s">
        <v>861</v>
      </c>
      <c r="C5001" t="s">
        <v>862</v>
      </c>
      <c r="D5001" t="s">
        <v>194</v>
      </c>
      <c r="E5001" t="s">
        <v>25</v>
      </c>
      <c r="F5001">
        <v>1</v>
      </c>
      <c r="G5001" t="s">
        <v>4868</v>
      </c>
      <c r="H5001" t="s">
        <v>27</v>
      </c>
      <c r="I5001" t="s">
        <v>46</v>
      </c>
      <c r="J5001" t="s">
        <v>51</v>
      </c>
      <c r="K5001">
        <v>2006</v>
      </c>
      <c r="L5001">
        <v>422.6</v>
      </c>
      <c r="M5001" t="s">
        <v>54</v>
      </c>
      <c r="N5001" t="s">
        <v>31</v>
      </c>
      <c r="O5001">
        <v>4125</v>
      </c>
      <c r="P5001" t="s">
        <v>55</v>
      </c>
      <c r="Q5001">
        <v>2006</v>
      </c>
      <c r="R5001">
        <v>41252006</v>
      </c>
      <c r="S5001" t="s">
        <v>33</v>
      </c>
      <c r="T5001" t="s">
        <v>43</v>
      </c>
    </row>
    <row r="5002" spans="1:20" x14ac:dyDescent="0.25">
      <c r="A5002" t="s">
        <v>196</v>
      </c>
      <c r="B5002" t="s">
        <v>861</v>
      </c>
      <c r="C5002" t="s">
        <v>862</v>
      </c>
      <c r="D5002" t="s">
        <v>194</v>
      </c>
      <c r="E5002" t="s">
        <v>25</v>
      </c>
      <c r="F5002">
        <v>1</v>
      </c>
      <c r="G5002" t="s">
        <v>4867</v>
      </c>
      <c r="H5002" t="s">
        <v>39</v>
      </c>
      <c r="I5002" t="s">
        <v>28</v>
      </c>
      <c r="J5002" t="s">
        <v>51</v>
      </c>
      <c r="K5002">
        <v>2006</v>
      </c>
      <c r="L5002">
        <v>310.8</v>
      </c>
      <c r="M5002" t="s">
        <v>54</v>
      </c>
      <c r="N5002" t="s">
        <v>31</v>
      </c>
      <c r="O5002">
        <v>4122</v>
      </c>
      <c r="P5002" t="s">
        <v>42</v>
      </c>
      <c r="Q5002">
        <v>2006</v>
      </c>
      <c r="R5002">
        <v>41222006</v>
      </c>
      <c r="S5002" t="s">
        <v>33</v>
      </c>
      <c r="T5002" t="s">
        <v>43</v>
      </c>
    </row>
    <row r="5003" spans="1:20" x14ac:dyDescent="0.25">
      <c r="A5003" t="s">
        <v>196</v>
      </c>
      <c r="B5003" t="s">
        <v>861</v>
      </c>
      <c r="C5003" t="s">
        <v>862</v>
      </c>
      <c r="D5003" t="s">
        <v>194</v>
      </c>
      <c r="E5003" t="s">
        <v>25</v>
      </c>
      <c r="F5003">
        <v>1</v>
      </c>
      <c r="G5003" t="s">
        <v>4866</v>
      </c>
      <c r="H5003" t="s">
        <v>39</v>
      </c>
      <c r="I5003" t="s">
        <v>28</v>
      </c>
      <c r="J5003" t="s">
        <v>51</v>
      </c>
      <c r="K5003">
        <v>2006</v>
      </c>
      <c r="L5003">
        <v>99.3</v>
      </c>
      <c r="M5003" t="s">
        <v>41</v>
      </c>
      <c r="N5003" t="s">
        <v>31</v>
      </c>
      <c r="O5003">
        <v>4033</v>
      </c>
      <c r="P5003" t="s">
        <v>42</v>
      </c>
      <c r="Q5003">
        <v>2006</v>
      </c>
      <c r="R5003">
        <v>40332006</v>
      </c>
      <c r="S5003" t="s">
        <v>33</v>
      </c>
      <c r="T5003" t="s">
        <v>43</v>
      </c>
    </row>
    <row r="5004" spans="1:20" x14ac:dyDescent="0.25">
      <c r="A5004" t="s">
        <v>196</v>
      </c>
      <c r="B5004" t="s">
        <v>861</v>
      </c>
      <c r="C5004" t="s">
        <v>862</v>
      </c>
      <c r="D5004" t="s">
        <v>194</v>
      </c>
      <c r="E5004" t="s">
        <v>25</v>
      </c>
      <c r="F5004">
        <v>1</v>
      </c>
      <c r="G5004" t="s">
        <v>4865</v>
      </c>
      <c r="H5004" t="s">
        <v>39</v>
      </c>
      <c r="I5004" t="s">
        <v>28</v>
      </c>
      <c r="J5004" t="s">
        <v>51</v>
      </c>
      <c r="K5004">
        <v>2006</v>
      </c>
      <c r="L5004">
        <v>90.7</v>
      </c>
      <c r="M5004" t="s">
        <v>41</v>
      </c>
      <c r="N5004" t="s">
        <v>31</v>
      </c>
      <c r="O5004">
        <v>4029</v>
      </c>
      <c r="P5004" t="s">
        <v>42</v>
      </c>
      <c r="Q5004">
        <v>2006</v>
      </c>
      <c r="R5004">
        <v>40292006</v>
      </c>
      <c r="S5004" t="s">
        <v>33</v>
      </c>
      <c r="T5004" t="s">
        <v>43</v>
      </c>
    </row>
    <row r="5005" spans="1:20" x14ac:dyDescent="0.25">
      <c r="A5005" t="s">
        <v>196</v>
      </c>
      <c r="B5005" t="s">
        <v>861</v>
      </c>
      <c r="C5005" t="s">
        <v>862</v>
      </c>
      <c r="D5005" t="s">
        <v>194</v>
      </c>
      <c r="E5005" t="s">
        <v>25</v>
      </c>
      <c r="F5005">
        <v>1</v>
      </c>
      <c r="G5005" t="s">
        <v>4864</v>
      </c>
      <c r="H5005" t="s">
        <v>39</v>
      </c>
      <c r="I5005" t="s">
        <v>28</v>
      </c>
      <c r="J5005" t="s">
        <v>51</v>
      </c>
      <c r="K5005">
        <v>2006</v>
      </c>
      <c r="L5005">
        <v>63.1</v>
      </c>
      <c r="M5005" t="s">
        <v>41</v>
      </c>
      <c r="N5005" t="s">
        <v>31</v>
      </c>
      <c r="O5005">
        <v>4028</v>
      </c>
      <c r="P5005" t="s">
        <v>42</v>
      </c>
      <c r="Q5005">
        <v>2006</v>
      </c>
      <c r="R5005">
        <v>40282006</v>
      </c>
      <c r="S5005" t="s">
        <v>33</v>
      </c>
      <c r="T5005" t="s">
        <v>43</v>
      </c>
    </row>
    <row r="5006" spans="1:20" x14ac:dyDescent="0.25">
      <c r="A5006" t="s">
        <v>196</v>
      </c>
      <c r="B5006" t="s">
        <v>861</v>
      </c>
      <c r="C5006" t="s">
        <v>862</v>
      </c>
      <c r="D5006" t="s">
        <v>194</v>
      </c>
      <c r="E5006" t="s">
        <v>25</v>
      </c>
      <c r="F5006">
        <v>1</v>
      </c>
      <c r="G5006" t="s">
        <v>4863</v>
      </c>
      <c r="H5006" t="s">
        <v>39</v>
      </c>
      <c r="I5006" t="s">
        <v>28</v>
      </c>
      <c r="J5006" t="s">
        <v>51</v>
      </c>
      <c r="K5006">
        <v>2006</v>
      </c>
      <c r="L5006">
        <v>75</v>
      </c>
      <c r="M5006" t="s">
        <v>41</v>
      </c>
      <c r="N5006" t="s">
        <v>31</v>
      </c>
      <c r="O5006">
        <v>4027</v>
      </c>
      <c r="P5006" t="s">
        <v>42</v>
      </c>
      <c r="Q5006">
        <v>2006</v>
      </c>
      <c r="R5006">
        <v>40272006</v>
      </c>
      <c r="S5006" t="s">
        <v>33</v>
      </c>
      <c r="T5006" t="s">
        <v>43</v>
      </c>
    </row>
    <row r="5007" spans="1:20" x14ac:dyDescent="0.25">
      <c r="A5007" t="s">
        <v>196</v>
      </c>
      <c r="B5007" t="s">
        <v>861</v>
      </c>
      <c r="C5007" t="s">
        <v>862</v>
      </c>
      <c r="D5007" t="s">
        <v>194</v>
      </c>
      <c r="E5007" t="s">
        <v>25</v>
      </c>
      <c r="F5007">
        <v>1</v>
      </c>
      <c r="G5007" t="s">
        <v>4862</v>
      </c>
      <c r="H5007" t="s">
        <v>39</v>
      </c>
      <c r="I5007" t="s">
        <v>28</v>
      </c>
      <c r="J5007" t="s">
        <v>51</v>
      </c>
      <c r="K5007">
        <v>2006</v>
      </c>
      <c r="L5007">
        <v>249.6</v>
      </c>
      <c r="M5007" t="s">
        <v>54</v>
      </c>
      <c r="N5007" t="s">
        <v>31</v>
      </c>
      <c r="O5007">
        <v>3967</v>
      </c>
      <c r="P5007" t="s">
        <v>42</v>
      </c>
      <c r="Q5007">
        <v>2006</v>
      </c>
      <c r="R5007">
        <v>39672006</v>
      </c>
      <c r="S5007" t="s">
        <v>33</v>
      </c>
      <c r="T5007" t="s">
        <v>43</v>
      </c>
    </row>
    <row r="5008" spans="1:20" x14ac:dyDescent="0.25">
      <c r="A5008" t="s">
        <v>196</v>
      </c>
      <c r="B5008" t="s">
        <v>861</v>
      </c>
      <c r="C5008" t="s">
        <v>862</v>
      </c>
      <c r="D5008" t="s">
        <v>194</v>
      </c>
      <c r="E5008" t="s">
        <v>25</v>
      </c>
      <c r="F5008">
        <v>0</v>
      </c>
      <c r="G5008" t="s">
        <v>4860</v>
      </c>
      <c r="H5008" t="s">
        <v>27</v>
      </c>
      <c r="I5008" t="s">
        <v>28</v>
      </c>
      <c r="J5008" t="s">
        <v>61</v>
      </c>
      <c r="K5008">
        <v>2009</v>
      </c>
      <c r="L5008">
        <v>790</v>
      </c>
      <c r="M5008" t="s">
        <v>84</v>
      </c>
      <c r="N5008" t="s">
        <v>31</v>
      </c>
      <c r="O5008">
        <v>3966</v>
      </c>
      <c r="P5008" t="s">
        <v>55</v>
      </c>
      <c r="Q5008">
        <v>2006</v>
      </c>
      <c r="R5008">
        <v>39662009</v>
      </c>
      <c r="S5008" t="s">
        <v>33</v>
      </c>
      <c r="T5008" t="s">
        <v>43</v>
      </c>
    </row>
    <row r="5009" spans="1:20" x14ac:dyDescent="0.25">
      <c r="A5009" t="s">
        <v>196</v>
      </c>
      <c r="B5009" t="s">
        <v>861</v>
      </c>
      <c r="C5009" t="s">
        <v>862</v>
      </c>
      <c r="D5009" t="s">
        <v>194</v>
      </c>
      <c r="E5009" t="s">
        <v>25</v>
      </c>
      <c r="F5009">
        <v>1</v>
      </c>
      <c r="G5009" t="s">
        <v>4861</v>
      </c>
      <c r="H5009" t="s">
        <v>27</v>
      </c>
      <c r="I5009" t="s">
        <v>28</v>
      </c>
      <c r="J5009" t="s">
        <v>40</v>
      </c>
      <c r="K5009">
        <v>2011</v>
      </c>
      <c r="L5009" t="s">
        <v>31</v>
      </c>
      <c r="M5009" t="s">
        <v>41</v>
      </c>
      <c r="N5009" t="s">
        <v>31</v>
      </c>
      <c r="O5009">
        <v>6841</v>
      </c>
      <c r="P5009" t="s">
        <v>32</v>
      </c>
      <c r="Q5009">
        <v>2011</v>
      </c>
      <c r="R5009">
        <v>68412011</v>
      </c>
      <c r="S5009" t="s">
        <v>33</v>
      </c>
      <c r="T5009" t="s">
        <v>43</v>
      </c>
    </row>
    <row r="5010" spans="1:20" x14ac:dyDescent="0.25">
      <c r="A5010" t="s">
        <v>196</v>
      </c>
      <c r="B5010" t="s">
        <v>861</v>
      </c>
      <c r="C5010" t="s">
        <v>862</v>
      </c>
      <c r="D5010" t="s">
        <v>194</v>
      </c>
      <c r="E5010" t="s">
        <v>25</v>
      </c>
      <c r="F5010">
        <v>1</v>
      </c>
      <c r="G5010" t="s">
        <v>4860</v>
      </c>
      <c r="H5010" t="s">
        <v>27</v>
      </c>
      <c r="I5010" t="s">
        <v>28</v>
      </c>
      <c r="J5010" t="s">
        <v>61</v>
      </c>
      <c r="K5010">
        <v>2006</v>
      </c>
      <c r="L5010">
        <v>143.5</v>
      </c>
      <c r="M5010" t="s">
        <v>54</v>
      </c>
      <c r="N5010" t="s">
        <v>31</v>
      </c>
      <c r="O5010">
        <v>3966</v>
      </c>
      <c r="P5010" t="s">
        <v>55</v>
      </c>
      <c r="Q5010">
        <v>2006</v>
      </c>
      <c r="R5010">
        <v>39662006</v>
      </c>
      <c r="S5010" t="s">
        <v>33</v>
      </c>
      <c r="T5010" t="s">
        <v>43</v>
      </c>
    </row>
    <row r="5011" spans="1:20" x14ac:dyDescent="0.25">
      <c r="A5011" t="s">
        <v>196</v>
      </c>
      <c r="B5011" t="s">
        <v>861</v>
      </c>
      <c r="C5011" t="s">
        <v>862</v>
      </c>
      <c r="D5011" t="s">
        <v>194</v>
      </c>
      <c r="E5011" t="s">
        <v>25</v>
      </c>
      <c r="F5011">
        <v>1</v>
      </c>
      <c r="G5011" t="s">
        <v>4859</v>
      </c>
      <c r="H5011" t="s">
        <v>39</v>
      </c>
      <c r="I5011" t="s">
        <v>28</v>
      </c>
      <c r="J5011" t="s">
        <v>51</v>
      </c>
      <c r="K5011">
        <v>2005</v>
      </c>
      <c r="L5011">
        <v>117.44</v>
      </c>
      <c r="M5011" t="s">
        <v>54</v>
      </c>
      <c r="N5011" t="s">
        <v>31</v>
      </c>
      <c r="O5011">
        <v>3728</v>
      </c>
      <c r="P5011" t="s">
        <v>42</v>
      </c>
      <c r="Q5011">
        <v>2005</v>
      </c>
      <c r="R5011">
        <v>37282005</v>
      </c>
      <c r="S5011" t="s">
        <v>33</v>
      </c>
      <c r="T5011" t="s">
        <v>43</v>
      </c>
    </row>
    <row r="5012" spans="1:20" x14ac:dyDescent="0.25">
      <c r="A5012" t="s">
        <v>196</v>
      </c>
      <c r="B5012" t="s">
        <v>861</v>
      </c>
      <c r="C5012" t="s">
        <v>862</v>
      </c>
      <c r="D5012" t="s">
        <v>194</v>
      </c>
      <c r="E5012" t="s">
        <v>25</v>
      </c>
      <c r="F5012">
        <v>1</v>
      </c>
      <c r="G5012" t="s">
        <v>4858</v>
      </c>
      <c r="H5012" t="s">
        <v>27</v>
      </c>
      <c r="I5012" t="s">
        <v>28</v>
      </c>
      <c r="J5012" t="s">
        <v>51</v>
      </c>
      <c r="K5012">
        <v>2003</v>
      </c>
      <c r="L5012">
        <v>12.86</v>
      </c>
      <c r="M5012" t="s">
        <v>41</v>
      </c>
      <c r="N5012" t="s">
        <v>31</v>
      </c>
      <c r="O5012">
        <v>3619</v>
      </c>
      <c r="P5012" t="s">
        <v>55</v>
      </c>
      <c r="Q5012">
        <v>2003</v>
      </c>
      <c r="R5012">
        <v>36192003</v>
      </c>
      <c r="S5012" t="s">
        <v>33</v>
      </c>
      <c r="T5012" t="s">
        <v>43</v>
      </c>
    </row>
    <row r="5013" spans="1:20" x14ac:dyDescent="0.25">
      <c r="A5013" t="s">
        <v>196</v>
      </c>
      <c r="B5013" t="s">
        <v>861</v>
      </c>
      <c r="C5013" t="s">
        <v>862</v>
      </c>
      <c r="D5013" t="s">
        <v>194</v>
      </c>
      <c r="E5013" t="s">
        <v>25</v>
      </c>
      <c r="F5013">
        <v>1</v>
      </c>
      <c r="G5013" t="s">
        <v>4857</v>
      </c>
      <c r="H5013" t="s">
        <v>27</v>
      </c>
      <c r="I5013" t="s">
        <v>28</v>
      </c>
      <c r="J5013" t="s">
        <v>51</v>
      </c>
      <c r="K5013">
        <v>2003</v>
      </c>
      <c r="L5013">
        <v>17.32</v>
      </c>
      <c r="M5013" t="s">
        <v>41</v>
      </c>
      <c r="N5013" t="s">
        <v>31</v>
      </c>
      <c r="O5013">
        <v>3618</v>
      </c>
      <c r="P5013" t="s">
        <v>55</v>
      </c>
      <c r="Q5013">
        <v>2003</v>
      </c>
      <c r="R5013">
        <v>36182003</v>
      </c>
      <c r="S5013" t="s">
        <v>33</v>
      </c>
      <c r="T5013" t="s">
        <v>43</v>
      </c>
    </row>
    <row r="5014" spans="1:20" x14ac:dyDescent="0.25">
      <c r="A5014" t="s">
        <v>196</v>
      </c>
      <c r="B5014" t="s">
        <v>861</v>
      </c>
      <c r="C5014" t="s">
        <v>862</v>
      </c>
      <c r="D5014" t="s">
        <v>194</v>
      </c>
      <c r="E5014" t="s">
        <v>25</v>
      </c>
      <c r="F5014">
        <v>1</v>
      </c>
      <c r="G5014" t="s">
        <v>4856</v>
      </c>
      <c r="H5014" t="s">
        <v>39</v>
      </c>
      <c r="I5014" t="s">
        <v>28</v>
      </c>
      <c r="J5014" t="s">
        <v>51</v>
      </c>
      <c r="K5014">
        <v>2003</v>
      </c>
      <c r="L5014">
        <v>12.4</v>
      </c>
      <c r="M5014" t="s">
        <v>41</v>
      </c>
      <c r="N5014" t="s">
        <v>31</v>
      </c>
      <c r="O5014">
        <v>3617</v>
      </c>
      <c r="P5014" t="s">
        <v>42</v>
      </c>
      <c r="Q5014">
        <v>2003</v>
      </c>
      <c r="R5014">
        <v>36172003</v>
      </c>
      <c r="S5014" t="s">
        <v>33</v>
      </c>
      <c r="T5014" t="s">
        <v>43</v>
      </c>
    </row>
    <row r="5015" spans="1:20" x14ac:dyDescent="0.25">
      <c r="A5015" t="s">
        <v>196</v>
      </c>
      <c r="B5015" t="s">
        <v>861</v>
      </c>
      <c r="C5015" t="s">
        <v>862</v>
      </c>
      <c r="D5015" t="s">
        <v>194</v>
      </c>
      <c r="E5015" t="s">
        <v>25</v>
      </c>
      <c r="F5015">
        <v>1</v>
      </c>
      <c r="G5015" t="s">
        <v>4855</v>
      </c>
      <c r="H5015" t="s">
        <v>39</v>
      </c>
      <c r="I5015" t="s">
        <v>28</v>
      </c>
      <c r="J5015" t="s">
        <v>51</v>
      </c>
      <c r="K5015">
        <v>2001</v>
      </c>
      <c r="L5015">
        <v>123</v>
      </c>
      <c r="M5015" t="s">
        <v>54</v>
      </c>
      <c r="N5015" t="s">
        <v>31</v>
      </c>
      <c r="O5015">
        <v>3587</v>
      </c>
      <c r="P5015" t="s">
        <v>42</v>
      </c>
      <c r="Q5015">
        <v>2001</v>
      </c>
      <c r="R5015">
        <v>35872001</v>
      </c>
      <c r="S5015" t="s">
        <v>33</v>
      </c>
      <c r="T5015" t="s">
        <v>43</v>
      </c>
    </row>
    <row r="5016" spans="1:20" x14ac:dyDescent="0.25">
      <c r="A5016" t="s">
        <v>196</v>
      </c>
      <c r="B5016" t="s">
        <v>861</v>
      </c>
      <c r="C5016" t="s">
        <v>862</v>
      </c>
      <c r="D5016" t="s">
        <v>194</v>
      </c>
      <c r="E5016" t="s">
        <v>25</v>
      </c>
      <c r="F5016">
        <v>1</v>
      </c>
      <c r="G5016" t="s">
        <v>4854</v>
      </c>
      <c r="H5016" t="s">
        <v>27</v>
      </c>
      <c r="I5016" t="s">
        <v>28</v>
      </c>
      <c r="J5016" t="s">
        <v>61</v>
      </c>
      <c r="K5016">
        <v>2005</v>
      </c>
      <c r="L5016">
        <v>385.5</v>
      </c>
      <c r="M5016" t="s">
        <v>54</v>
      </c>
      <c r="N5016" t="s">
        <v>31</v>
      </c>
      <c r="O5016">
        <v>3582</v>
      </c>
      <c r="P5016" t="s">
        <v>55</v>
      </c>
      <c r="Q5016">
        <v>2005</v>
      </c>
      <c r="R5016">
        <v>35822005</v>
      </c>
      <c r="S5016" t="s">
        <v>33</v>
      </c>
      <c r="T5016" t="s">
        <v>43</v>
      </c>
    </row>
    <row r="5017" spans="1:20" x14ac:dyDescent="0.25">
      <c r="A5017" t="s">
        <v>196</v>
      </c>
      <c r="B5017" t="s">
        <v>861</v>
      </c>
      <c r="C5017" t="s">
        <v>862</v>
      </c>
      <c r="D5017" t="s">
        <v>194</v>
      </c>
      <c r="E5017" t="s">
        <v>25</v>
      </c>
      <c r="F5017">
        <v>1</v>
      </c>
      <c r="G5017" t="s">
        <v>4853</v>
      </c>
      <c r="H5017" t="s">
        <v>27</v>
      </c>
      <c r="I5017" t="s">
        <v>28</v>
      </c>
      <c r="J5017" t="s">
        <v>69</v>
      </c>
      <c r="K5017">
        <v>2002</v>
      </c>
      <c r="L5017">
        <v>85</v>
      </c>
      <c r="M5017" t="s">
        <v>41</v>
      </c>
      <c r="N5017" t="s">
        <v>31</v>
      </c>
      <c r="O5017">
        <v>3070</v>
      </c>
      <c r="P5017" t="s">
        <v>55</v>
      </c>
      <c r="Q5017">
        <v>2002</v>
      </c>
      <c r="R5017">
        <v>30702002</v>
      </c>
      <c r="S5017" t="s">
        <v>33</v>
      </c>
      <c r="T5017" t="s">
        <v>43</v>
      </c>
    </row>
    <row r="5018" spans="1:20" x14ac:dyDescent="0.25">
      <c r="A5018" t="s">
        <v>196</v>
      </c>
      <c r="B5018" t="s">
        <v>861</v>
      </c>
      <c r="C5018" t="s">
        <v>862</v>
      </c>
      <c r="D5018" t="s">
        <v>194</v>
      </c>
      <c r="E5018" t="s">
        <v>25</v>
      </c>
      <c r="F5018">
        <v>1</v>
      </c>
      <c r="G5018" t="s">
        <v>4852</v>
      </c>
      <c r="H5018" t="s">
        <v>27</v>
      </c>
      <c r="I5018" t="s">
        <v>28</v>
      </c>
      <c r="J5018" t="s">
        <v>165</v>
      </c>
      <c r="K5018">
        <v>2001</v>
      </c>
      <c r="L5018">
        <v>163.6</v>
      </c>
      <c r="M5018" t="s">
        <v>54</v>
      </c>
      <c r="N5018" t="s">
        <v>31</v>
      </c>
      <c r="O5018">
        <v>2819</v>
      </c>
      <c r="P5018" t="s">
        <v>32</v>
      </c>
      <c r="Q5018">
        <v>2001</v>
      </c>
      <c r="R5018">
        <v>28192001</v>
      </c>
      <c r="S5018" t="s">
        <v>33</v>
      </c>
      <c r="T5018" t="s">
        <v>43</v>
      </c>
    </row>
    <row r="5019" spans="1:20" x14ac:dyDescent="0.25">
      <c r="A5019" t="s">
        <v>196</v>
      </c>
      <c r="B5019" t="s">
        <v>861</v>
      </c>
      <c r="C5019" t="s">
        <v>862</v>
      </c>
      <c r="D5019" t="s">
        <v>194</v>
      </c>
      <c r="E5019" t="s">
        <v>25</v>
      </c>
      <c r="F5019">
        <v>1</v>
      </c>
      <c r="G5019" t="s">
        <v>914</v>
      </c>
      <c r="H5019" t="s">
        <v>27</v>
      </c>
      <c r="I5019" t="s">
        <v>28</v>
      </c>
      <c r="J5019" t="s">
        <v>40</v>
      </c>
      <c r="K5019">
        <v>2000</v>
      </c>
      <c r="L5019">
        <v>814</v>
      </c>
      <c r="M5019" t="s">
        <v>84</v>
      </c>
      <c r="N5019" t="s">
        <v>31</v>
      </c>
      <c r="O5019">
        <v>2448</v>
      </c>
      <c r="P5019" t="s">
        <v>32</v>
      </c>
      <c r="Q5019">
        <v>2000</v>
      </c>
      <c r="R5019">
        <v>24482000</v>
      </c>
      <c r="S5019" t="s">
        <v>33</v>
      </c>
      <c r="T5019" t="s">
        <v>43</v>
      </c>
    </row>
    <row r="5020" spans="1:20" x14ac:dyDescent="0.25">
      <c r="A5020" t="s">
        <v>196</v>
      </c>
      <c r="B5020" t="s">
        <v>861</v>
      </c>
      <c r="C5020" t="s">
        <v>862</v>
      </c>
      <c r="D5020" t="s">
        <v>194</v>
      </c>
      <c r="E5020" t="s">
        <v>25</v>
      </c>
      <c r="F5020">
        <v>1</v>
      </c>
      <c r="G5020" t="s">
        <v>4851</v>
      </c>
      <c r="H5020" t="s">
        <v>27</v>
      </c>
      <c r="I5020" t="s">
        <v>28</v>
      </c>
      <c r="J5020" t="s">
        <v>40</v>
      </c>
      <c r="K5020">
        <v>2012</v>
      </c>
      <c r="L5020">
        <v>148.9</v>
      </c>
      <c r="M5020" t="s">
        <v>54</v>
      </c>
      <c r="N5020" t="s">
        <v>31</v>
      </c>
      <c r="O5020">
        <v>6847</v>
      </c>
      <c r="P5020" t="s">
        <v>32</v>
      </c>
      <c r="Q5020">
        <v>2012</v>
      </c>
      <c r="R5020">
        <v>68472012</v>
      </c>
      <c r="S5020" t="s">
        <v>33</v>
      </c>
      <c r="T5020" t="s">
        <v>43</v>
      </c>
    </row>
    <row r="5021" spans="1:20" x14ac:dyDescent="0.25">
      <c r="A5021" t="s">
        <v>196</v>
      </c>
      <c r="B5021" t="s">
        <v>861</v>
      </c>
      <c r="C5021" t="s">
        <v>862</v>
      </c>
      <c r="D5021" t="s">
        <v>194</v>
      </c>
      <c r="E5021" t="s">
        <v>25</v>
      </c>
      <c r="F5021">
        <v>1</v>
      </c>
      <c r="G5021" t="s">
        <v>4850</v>
      </c>
      <c r="H5021" t="s">
        <v>39</v>
      </c>
      <c r="I5021" t="s">
        <v>28</v>
      </c>
      <c r="J5021" t="s">
        <v>51</v>
      </c>
      <c r="K5021">
        <v>2003</v>
      </c>
      <c r="L5021">
        <v>19.260000000000002</v>
      </c>
      <c r="M5021" t="s">
        <v>41</v>
      </c>
      <c r="N5021" t="s">
        <v>31</v>
      </c>
      <c r="O5021">
        <v>3631</v>
      </c>
      <c r="P5021" t="s">
        <v>42</v>
      </c>
      <c r="Q5021">
        <v>2003</v>
      </c>
      <c r="R5021">
        <v>36312003</v>
      </c>
      <c r="S5021" t="s">
        <v>33</v>
      </c>
      <c r="T5021" t="s">
        <v>43</v>
      </c>
    </row>
    <row r="5022" spans="1:20" x14ac:dyDescent="0.25">
      <c r="A5022" t="s">
        <v>196</v>
      </c>
      <c r="B5022" t="s">
        <v>861</v>
      </c>
      <c r="C5022" t="s">
        <v>862</v>
      </c>
      <c r="D5022" t="s">
        <v>194</v>
      </c>
      <c r="E5022" t="s">
        <v>25</v>
      </c>
      <c r="F5022">
        <v>1</v>
      </c>
      <c r="G5022" t="s">
        <v>4849</v>
      </c>
      <c r="H5022" t="s">
        <v>39</v>
      </c>
      <c r="I5022" t="s">
        <v>28</v>
      </c>
      <c r="J5022" t="s">
        <v>51</v>
      </c>
      <c r="K5022">
        <v>2003</v>
      </c>
      <c r="L5022">
        <v>10.6</v>
      </c>
      <c r="M5022" t="s">
        <v>41</v>
      </c>
      <c r="N5022" t="s">
        <v>31</v>
      </c>
      <c r="O5022">
        <v>3620</v>
      </c>
      <c r="P5022" t="s">
        <v>42</v>
      </c>
      <c r="Q5022">
        <v>2003</v>
      </c>
      <c r="R5022">
        <v>36202003</v>
      </c>
      <c r="S5022" t="s">
        <v>33</v>
      </c>
      <c r="T5022" t="s">
        <v>43</v>
      </c>
    </row>
    <row r="5023" spans="1:20" x14ac:dyDescent="0.25">
      <c r="A5023" t="s">
        <v>196</v>
      </c>
      <c r="B5023" t="s">
        <v>861</v>
      </c>
      <c r="C5023" t="s">
        <v>862</v>
      </c>
      <c r="D5023" t="s">
        <v>194</v>
      </c>
      <c r="E5023" t="s">
        <v>25</v>
      </c>
      <c r="F5023">
        <v>1</v>
      </c>
      <c r="G5023" t="s">
        <v>4848</v>
      </c>
      <c r="H5023" t="s">
        <v>39</v>
      </c>
      <c r="I5023" t="s">
        <v>28</v>
      </c>
      <c r="J5023" t="s">
        <v>51</v>
      </c>
      <c r="K5023">
        <v>2018</v>
      </c>
      <c r="L5023">
        <v>117.86</v>
      </c>
      <c r="M5023" t="s">
        <v>54</v>
      </c>
      <c r="N5023" t="s">
        <v>31</v>
      </c>
      <c r="O5023">
        <v>9627</v>
      </c>
      <c r="P5023" t="s">
        <v>42</v>
      </c>
      <c r="Q5023">
        <v>2018</v>
      </c>
      <c r="R5023">
        <v>96272018</v>
      </c>
      <c r="S5023" t="s">
        <v>33</v>
      </c>
      <c r="T5023" t="s">
        <v>43</v>
      </c>
    </row>
    <row r="5024" spans="1:20" x14ac:dyDescent="0.25">
      <c r="A5024" t="s">
        <v>196</v>
      </c>
      <c r="B5024" t="s">
        <v>861</v>
      </c>
      <c r="C5024" t="s">
        <v>862</v>
      </c>
      <c r="D5024" t="s">
        <v>194</v>
      </c>
      <c r="E5024" t="s">
        <v>25</v>
      </c>
      <c r="F5024">
        <v>1</v>
      </c>
      <c r="G5024" t="s">
        <v>4847</v>
      </c>
      <c r="H5024" t="s">
        <v>39</v>
      </c>
      <c r="I5024" t="s">
        <v>28</v>
      </c>
      <c r="J5024" t="s">
        <v>51</v>
      </c>
      <c r="K5024">
        <v>2017</v>
      </c>
      <c r="L5024">
        <v>104.4</v>
      </c>
      <c r="M5024" t="s">
        <v>54</v>
      </c>
      <c r="N5024" t="s">
        <v>31</v>
      </c>
      <c r="O5024">
        <v>9309</v>
      </c>
      <c r="P5024" t="s">
        <v>42</v>
      </c>
      <c r="Q5024">
        <v>2017</v>
      </c>
      <c r="R5024">
        <v>93092017</v>
      </c>
      <c r="S5024" t="s">
        <v>33</v>
      </c>
      <c r="T5024" t="s">
        <v>43</v>
      </c>
    </row>
    <row r="5025" spans="1:20" x14ac:dyDescent="0.25">
      <c r="A5025" t="s">
        <v>196</v>
      </c>
      <c r="B5025" t="s">
        <v>861</v>
      </c>
      <c r="C5025" t="s">
        <v>862</v>
      </c>
      <c r="D5025" t="s">
        <v>194</v>
      </c>
      <c r="E5025" t="s">
        <v>25</v>
      </c>
      <c r="F5025">
        <v>1</v>
      </c>
      <c r="G5025" t="s">
        <v>4846</v>
      </c>
      <c r="H5025" t="s">
        <v>39</v>
      </c>
      <c r="I5025" t="s">
        <v>28</v>
      </c>
      <c r="J5025" t="s">
        <v>51</v>
      </c>
      <c r="K5025">
        <v>2017</v>
      </c>
      <c r="L5025">
        <v>51.47</v>
      </c>
      <c r="M5025" t="s">
        <v>41</v>
      </c>
      <c r="N5025" t="s">
        <v>31</v>
      </c>
      <c r="O5025">
        <v>9305</v>
      </c>
      <c r="P5025" t="s">
        <v>52</v>
      </c>
      <c r="Q5025">
        <v>2017</v>
      </c>
      <c r="R5025">
        <v>93052017</v>
      </c>
      <c r="S5025" t="s">
        <v>33</v>
      </c>
      <c r="T5025" t="s">
        <v>43</v>
      </c>
    </row>
    <row r="5026" spans="1:20" x14ac:dyDescent="0.25">
      <c r="A5026" t="s">
        <v>196</v>
      </c>
      <c r="B5026" t="s">
        <v>861</v>
      </c>
      <c r="C5026" t="s">
        <v>862</v>
      </c>
      <c r="D5026" t="s">
        <v>194</v>
      </c>
      <c r="E5026" t="s">
        <v>25</v>
      </c>
      <c r="F5026">
        <v>1</v>
      </c>
      <c r="G5026" t="s">
        <v>4845</v>
      </c>
      <c r="H5026" t="s">
        <v>27</v>
      </c>
      <c r="I5026" t="s">
        <v>28</v>
      </c>
      <c r="J5026" t="s">
        <v>40</v>
      </c>
      <c r="K5026">
        <v>2015</v>
      </c>
      <c r="L5026">
        <v>103.07</v>
      </c>
      <c r="M5026" t="s">
        <v>54</v>
      </c>
      <c r="N5026" t="s">
        <v>31</v>
      </c>
      <c r="O5026">
        <v>8504</v>
      </c>
      <c r="P5026" t="s">
        <v>32</v>
      </c>
      <c r="Q5026">
        <v>2015</v>
      </c>
      <c r="R5026">
        <v>85042015</v>
      </c>
      <c r="S5026" t="s">
        <v>33</v>
      </c>
      <c r="T5026" t="s">
        <v>43</v>
      </c>
    </row>
    <row r="5027" spans="1:20" x14ac:dyDescent="0.25">
      <c r="A5027" t="s">
        <v>196</v>
      </c>
      <c r="B5027" t="s">
        <v>861</v>
      </c>
      <c r="C5027" t="s">
        <v>862</v>
      </c>
      <c r="D5027" t="s">
        <v>194</v>
      </c>
      <c r="E5027" t="s">
        <v>25</v>
      </c>
      <c r="F5027">
        <v>1</v>
      </c>
      <c r="G5027" t="s">
        <v>4844</v>
      </c>
      <c r="H5027" t="s">
        <v>27</v>
      </c>
      <c r="I5027" t="s">
        <v>28</v>
      </c>
      <c r="J5027" t="s">
        <v>40</v>
      </c>
      <c r="K5027">
        <v>2015</v>
      </c>
      <c r="L5027">
        <v>132</v>
      </c>
      <c r="M5027" t="s">
        <v>54</v>
      </c>
      <c r="N5027" t="s">
        <v>31</v>
      </c>
      <c r="O5027">
        <v>8485</v>
      </c>
      <c r="P5027" t="s">
        <v>32</v>
      </c>
      <c r="Q5027">
        <v>2015</v>
      </c>
      <c r="R5027">
        <v>84852015</v>
      </c>
      <c r="S5027" t="s">
        <v>33</v>
      </c>
      <c r="T5027" t="s">
        <v>43</v>
      </c>
    </row>
    <row r="5028" spans="1:20" x14ac:dyDescent="0.25">
      <c r="A5028" t="s">
        <v>196</v>
      </c>
      <c r="B5028" t="s">
        <v>861</v>
      </c>
      <c r="C5028" t="s">
        <v>862</v>
      </c>
      <c r="D5028" t="s">
        <v>194</v>
      </c>
      <c r="E5028" t="s">
        <v>25</v>
      </c>
      <c r="F5028">
        <v>1</v>
      </c>
      <c r="G5028" t="s">
        <v>4843</v>
      </c>
      <c r="H5028" t="s">
        <v>27</v>
      </c>
      <c r="I5028" t="s">
        <v>28</v>
      </c>
      <c r="J5028" t="s">
        <v>40</v>
      </c>
      <c r="K5028">
        <v>2015</v>
      </c>
      <c r="L5028">
        <v>32.1</v>
      </c>
      <c r="M5028" t="s">
        <v>41</v>
      </c>
      <c r="N5028" t="s">
        <v>31</v>
      </c>
      <c r="O5028">
        <v>8483</v>
      </c>
      <c r="P5028" t="s">
        <v>32</v>
      </c>
      <c r="Q5028">
        <v>2015</v>
      </c>
      <c r="R5028">
        <v>84832015</v>
      </c>
      <c r="S5028" t="s">
        <v>33</v>
      </c>
      <c r="T5028" t="s">
        <v>43</v>
      </c>
    </row>
    <row r="5029" spans="1:20" x14ac:dyDescent="0.25">
      <c r="A5029" t="s">
        <v>196</v>
      </c>
      <c r="B5029" t="s">
        <v>861</v>
      </c>
      <c r="C5029" t="s">
        <v>862</v>
      </c>
      <c r="D5029" t="s">
        <v>194</v>
      </c>
      <c r="E5029" t="s">
        <v>25</v>
      </c>
      <c r="F5029">
        <v>1</v>
      </c>
      <c r="G5029" t="s">
        <v>4842</v>
      </c>
      <c r="H5029" t="s">
        <v>39</v>
      </c>
      <c r="I5029" t="s">
        <v>28</v>
      </c>
      <c r="J5029" t="s">
        <v>51</v>
      </c>
      <c r="K5029">
        <v>2015</v>
      </c>
      <c r="L5029">
        <v>359.7</v>
      </c>
      <c r="M5029" t="s">
        <v>54</v>
      </c>
      <c r="N5029" t="s">
        <v>31</v>
      </c>
      <c r="O5029">
        <v>8480</v>
      </c>
      <c r="P5029" t="s">
        <v>42</v>
      </c>
      <c r="Q5029">
        <v>2015</v>
      </c>
      <c r="R5029">
        <v>84802015</v>
      </c>
      <c r="S5029" t="s">
        <v>33</v>
      </c>
      <c r="T5029" t="s">
        <v>43</v>
      </c>
    </row>
    <row r="5030" spans="1:20" x14ac:dyDescent="0.25">
      <c r="A5030" t="s">
        <v>196</v>
      </c>
      <c r="B5030" t="s">
        <v>861</v>
      </c>
      <c r="C5030" t="s">
        <v>862</v>
      </c>
      <c r="D5030" t="s">
        <v>194</v>
      </c>
      <c r="E5030" t="s">
        <v>25</v>
      </c>
      <c r="F5030">
        <v>1</v>
      </c>
      <c r="G5030" t="s">
        <v>4841</v>
      </c>
      <c r="H5030" t="s">
        <v>27</v>
      </c>
      <c r="I5030" t="s">
        <v>28</v>
      </c>
      <c r="J5030" t="s">
        <v>40</v>
      </c>
      <c r="K5030">
        <v>2014</v>
      </c>
      <c r="L5030">
        <v>26</v>
      </c>
      <c r="M5030" t="s">
        <v>41</v>
      </c>
      <c r="N5030" t="s">
        <v>31</v>
      </c>
      <c r="O5030">
        <v>8108</v>
      </c>
      <c r="P5030" t="s">
        <v>32</v>
      </c>
      <c r="Q5030">
        <v>2014</v>
      </c>
      <c r="R5030">
        <v>81082014</v>
      </c>
      <c r="S5030" t="s">
        <v>33</v>
      </c>
      <c r="T5030" t="s">
        <v>43</v>
      </c>
    </row>
    <row r="5031" spans="1:20" x14ac:dyDescent="0.25">
      <c r="A5031" t="s">
        <v>196</v>
      </c>
      <c r="B5031" t="s">
        <v>861</v>
      </c>
      <c r="C5031" t="s">
        <v>862</v>
      </c>
      <c r="D5031" t="s">
        <v>194</v>
      </c>
      <c r="E5031" t="s">
        <v>25</v>
      </c>
      <c r="F5031">
        <v>1</v>
      </c>
      <c r="G5031" t="s">
        <v>4840</v>
      </c>
      <c r="H5031" t="s">
        <v>39</v>
      </c>
      <c r="I5031" t="s">
        <v>28</v>
      </c>
      <c r="J5031" t="s">
        <v>51</v>
      </c>
      <c r="K5031">
        <v>2010</v>
      </c>
      <c r="L5031">
        <v>174.9</v>
      </c>
      <c r="M5031" t="s">
        <v>54</v>
      </c>
      <c r="N5031" t="s">
        <v>31</v>
      </c>
      <c r="O5031">
        <v>5700</v>
      </c>
      <c r="P5031" t="s">
        <v>42</v>
      </c>
      <c r="Q5031">
        <v>2010</v>
      </c>
      <c r="R5031">
        <v>57002010</v>
      </c>
      <c r="S5031" t="s">
        <v>33</v>
      </c>
      <c r="T5031" t="s">
        <v>43</v>
      </c>
    </row>
    <row r="5032" spans="1:20" x14ac:dyDescent="0.25">
      <c r="A5032" t="s">
        <v>196</v>
      </c>
      <c r="B5032" t="s">
        <v>861</v>
      </c>
      <c r="C5032" t="s">
        <v>862</v>
      </c>
      <c r="D5032" t="s">
        <v>194</v>
      </c>
      <c r="E5032" t="s">
        <v>25</v>
      </c>
      <c r="F5032">
        <v>1</v>
      </c>
      <c r="G5032" t="s">
        <v>4839</v>
      </c>
      <c r="H5032" t="s">
        <v>27</v>
      </c>
      <c r="I5032" t="s">
        <v>28</v>
      </c>
      <c r="J5032" t="s">
        <v>51</v>
      </c>
      <c r="K5032">
        <v>2014</v>
      </c>
      <c r="L5032">
        <v>539.20000000000005</v>
      </c>
      <c r="M5032" t="s">
        <v>84</v>
      </c>
      <c r="N5032" t="s">
        <v>31</v>
      </c>
      <c r="O5032">
        <v>8004</v>
      </c>
      <c r="P5032" t="s">
        <v>55</v>
      </c>
      <c r="Q5032">
        <v>2014</v>
      </c>
      <c r="R5032">
        <v>80042014</v>
      </c>
      <c r="S5032" t="s">
        <v>33</v>
      </c>
      <c r="T5032" t="s">
        <v>43</v>
      </c>
    </row>
    <row r="5033" spans="1:20" x14ac:dyDescent="0.25">
      <c r="A5033" t="s">
        <v>196</v>
      </c>
      <c r="B5033" t="s">
        <v>861</v>
      </c>
      <c r="C5033" t="s">
        <v>862</v>
      </c>
      <c r="D5033" t="s">
        <v>194</v>
      </c>
      <c r="E5033" t="s">
        <v>25</v>
      </c>
      <c r="F5033">
        <v>1</v>
      </c>
      <c r="G5033" t="s">
        <v>4838</v>
      </c>
      <c r="H5033" t="s">
        <v>39</v>
      </c>
      <c r="I5033" t="s">
        <v>28</v>
      </c>
      <c r="J5033" t="s">
        <v>51</v>
      </c>
      <c r="K5033">
        <v>2014</v>
      </c>
      <c r="L5033">
        <v>244.6</v>
      </c>
      <c r="M5033" t="s">
        <v>54</v>
      </c>
      <c r="N5033" t="s">
        <v>31</v>
      </c>
      <c r="O5033">
        <v>8002</v>
      </c>
      <c r="P5033" t="s">
        <v>42</v>
      </c>
      <c r="Q5033">
        <v>2014</v>
      </c>
      <c r="R5033">
        <v>80022014</v>
      </c>
      <c r="S5033" t="s">
        <v>33</v>
      </c>
      <c r="T5033" t="s">
        <v>43</v>
      </c>
    </row>
    <row r="5034" spans="1:20" x14ac:dyDescent="0.25">
      <c r="A5034" t="s">
        <v>196</v>
      </c>
      <c r="B5034" t="s">
        <v>861</v>
      </c>
      <c r="C5034" t="s">
        <v>862</v>
      </c>
      <c r="D5034" t="s">
        <v>194</v>
      </c>
      <c r="E5034" t="s">
        <v>25</v>
      </c>
      <c r="F5034">
        <v>1</v>
      </c>
      <c r="G5034" t="s">
        <v>4837</v>
      </c>
      <c r="H5034" t="s">
        <v>39</v>
      </c>
      <c r="I5034" t="s">
        <v>28</v>
      </c>
      <c r="J5034" t="s">
        <v>51</v>
      </c>
      <c r="K5034">
        <v>2013</v>
      </c>
      <c r="L5034">
        <v>15.1</v>
      </c>
      <c r="M5034" t="s">
        <v>41</v>
      </c>
      <c r="N5034" t="s">
        <v>31</v>
      </c>
      <c r="O5034">
        <v>7978</v>
      </c>
      <c r="P5034" t="s">
        <v>42</v>
      </c>
      <c r="Q5034">
        <v>2013</v>
      </c>
      <c r="R5034">
        <v>79782013</v>
      </c>
      <c r="S5034" t="s">
        <v>33</v>
      </c>
      <c r="T5034" t="s">
        <v>43</v>
      </c>
    </row>
    <row r="5035" spans="1:20" x14ac:dyDescent="0.25">
      <c r="A5035" t="s">
        <v>196</v>
      </c>
      <c r="B5035" t="s">
        <v>861</v>
      </c>
      <c r="C5035" t="s">
        <v>862</v>
      </c>
      <c r="D5035" t="s">
        <v>194</v>
      </c>
      <c r="E5035" t="s">
        <v>25</v>
      </c>
      <c r="F5035">
        <v>1</v>
      </c>
      <c r="G5035" t="s">
        <v>4836</v>
      </c>
      <c r="H5035" t="s">
        <v>27</v>
      </c>
      <c r="I5035" t="s">
        <v>28</v>
      </c>
      <c r="J5035" t="s">
        <v>40</v>
      </c>
      <c r="K5035">
        <v>2012</v>
      </c>
      <c r="L5035">
        <v>39.1</v>
      </c>
      <c r="M5035" t="s">
        <v>41</v>
      </c>
      <c r="N5035" t="s">
        <v>31</v>
      </c>
      <c r="O5035">
        <v>7505</v>
      </c>
      <c r="P5035" t="s">
        <v>32</v>
      </c>
      <c r="Q5035">
        <v>2012</v>
      </c>
      <c r="R5035">
        <v>75052012</v>
      </c>
      <c r="S5035" t="s">
        <v>33</v>
      </c>
      <c r="T5035" t="s">
        <v>43</v>
      </c>
    </row>
    <row r="5036" spans="1:20" x14ac:dyDescent="0.25">
      <c r="A5036" t="s">
        <v>196</v>
      </c>
      <c r="B5036" t="s">
        <v>861</v>
      </c>
      <c r="C5036" t="s">
        <v>862</v>
      </c>
      <c r="D5036" t="s">
        <v>194</v>
      </c>
      <c r="E5036" t="s">
        <v>25</v>
      </c>
      <c r="F5036">
        <v>1</v>
      </c>
      <c r="G5036" t="s">
        <v>4835</v>
      </c>
      <c r="H5036" t="s">
        <v>27</v>
      </c>
      <c r="I5036" t="s">
        <v>28</v>
      </c>
      <c r="J5036" t="s">
        <v>40</v>
      </c>
      <c r="K5036">
        <v>2020</v>
      </c>
      <c r="L5036">
        <v>333</v>
      </c>
      <c r="M5036" t="s">
        <v>54</v>
      </c>
      <c r="N5036" t="s">
        <v>31</v>
      </c>
      <c r="O5036">
        <v>10864</v>
      </c>
      <c r="P5036" t="s">
        <v>32</v>
      </c>
      <c r="Q5036">
        <v>2020</v>
      </c>
      <c r="R5036">
        <v>108642020</v>
      </c>
      <c r="S5036" t="s">
        <v>33</v>
      </c>
      <c r="T5036" t="s">
        <v>43</v>
      </c>
    </row>
    <row r="5037" spans="1:20" x14ac:dyDescent="0.25">
      <c r="A5037" t="s">
        <v>196</v>
      </c>
      <c r="B5037" t="s">
        <v>861</v>
      </c>
      <c r="C5037" t="s">
        <v>862</v>
      </c>
      <c r="D5037" t="s">
        <v>194</v>
      </c>
      <c r="E5037" t="s">
        <v>25</v>
      </c>
      <c r="F5037">
        <v>1</v>
      </c>
      <c r="G5037" t="s">
        <v>4834</v>
      </c>
      <c r="H5037" t="s">
        <v>27</v>
      </c>
      <c r="I5037" t="s">
        <v>28</v>
      </c>
      <c r="J5037" t="s">
        <v>40</v>
      </c>
      <c r="K5037">
        <v>2019</v>
      </c>
      <c r="L5037">
        <v>70</v>
      </c>
      <c r="M5037" t="s">
        <v>41</v>
      </c>
      <c r="N5037" t="s">
        <v>31</v>
      </c>
      <c r="O5037">
        <v>10557</v>
      </c>
      <c r="P5037" t="s">
        <v>32</v>
      </c>
      <c r="Q5037">
        <v>2019</v>
      </c>
      <c r="R5037">
        <v>105572019</v>
      </c>
      <c r="S5037" t="s">
        <v>33</v>
      </c>
      <c r="T5037" t="s">
        <v>43</v>
      </c>
    </row>
    <row r="5038" spans="1:20" x14ac:dyDescent="0.25">
      <c r="A5038" t="s">
        <v>196</v>
      </c>
      <c r="B5038" t="s">
        <v>861</v>
      </c>
      <c r="C5038" t="s">
        <v>862</v>
      </c>
      <c r="D5038" t="s">
        <v>194</v>
      </c>
      <c r="E5038" t="s">
        <v>25</v>
      </c>
      <c r="F5038">
        <v>1</v>
      </c>
      <c r="G5038" t="s">
        <v>4833</v>
      </c>
      <c r="H5038" t="s">
        <v>27</v>
      </c>
      <c r="I5038" t="s">
        <v>28</v>
      </c>
      <c r="J5038" t="s">
        <v>40</v>
      </c>
      <c r="K5038">
        <v>2013</v>
      </c>
      <c r="L5038">
        <v>63.2</v>
      </c>
      <c r="M5038" t="s">
        <v>41</v>
      </c>
      <c r="N5038" t="s">
        <v>31</v>
      </c>
      <c r="O5038">
        <v>7504</v>
      </c>
      <c r="P5038" t="s">
        <v>32</v>
      </c>
      <c r="Q5038">
        <v>2013</v>
      </c>
      <c r="R5038">
        <v>75042013</v>
      </c>
      <c r="S5038" t="s">
        <v>33</v>
      </c>
      <c r="T5038" t="s">
        <v>43</v>
      </c>
    </row>
    <row r="5039" spans="1:20" x14ac:dyDescent="0.25">
      <c r="A5039" t="s">
        <v>196</v>
      </c>
      <c r="B5039" t="s">
        <v>861</v>
      </c>
      <c r="C5039" t="s">
        <v>862</v>
      </c>
      <c r="D5039" t="s">
        <v>194</v>
      </c>
      <c r="E5039" t="s">
        <v>25</v>
      </c>
      <c r="F5039">
        <v>1</v>
      </c>
      <c r="G5039" t="s">
        <v>4832</v>
      </c>
      <c r="H5039" t="s">
        <v>27</v>
      </c>
      <c r="I5039" t="s">
        <v>28</v>
      </c>
      <c r="J5039" t="s">
        <v>40</v>
      </c>
      <c r="K5039">
        <v>2013</v>
      </c>
      <c r="L5039">
        <v>104.2</v>
      </c>
      <c r="M5039" t="s">
        <v>54</v>
      </c>
      <c r="N5039" t="s">
        <v>31</v>
      </c>
      <c r="O5039">
        <v>7500</v>
      </c>
      <c r="P5039" t="s">
        <v>32</v>
      </c>
      <c r="Q5039">
        <v>2013</v>
      </c>
      <c r="R5039">
        <v>75002013</v>
      </c>
      <c r="S5039" t="s">
        <v>33</v>
      </c>
      <c r="T5039" t="s">
        <v>43</v>
      </c>
    </row>
    <row r="5040" spans="1:20" x14ac:dyDescent="0.25">
      <c r="A5040" t="s">
        <v>196</v>
      </c>
      <c r="B5040" t="s">
        <v>861</v>
      </c>
      <c r="C5040" t="s">
        <v>862</v>
      </c>
      <c r="D5040" t="s">
        <v>194</v>
      </c>
      <c r="E5040" t="s">
        <v>25</v>
      </c>
      <c r="F5040">
        <v>1</v>
      </c>
      <c r="G5040" t="s">
        <v>4831</v>
      </c>
      <c r="H5040" t="s">
        <v>27</v>
      </c>
      <c r="I5040" t="s">
        <v>28</v>
      </c>
      <c r="J5040" t="s">
        <v>40</v>
      </c>
      <c r="K5040">
        <v>2011</v>
      </c>
      <c r="L5040" t="s">
        <v>31</v>
      </c>
      <c r="M5040" t="s">
        <v>41</v>
      </c>
      <c r="N5040" t="s">
        <v>31</v>
      </c>
      <c r="O5040">
        <v>7485</v>
      </c>
      <c r="P5040" t="s">
        <v>32</v>
      </c>
      <c r="Q5040">
        <v>2011</v>
      </c>
      <c r="R5040">
        <v>74852011</v>
      </c>
      <c r="S5040" t="s">
        <v>33</v>
      </c>
      <c r="T5040" t="s">
        <v>43</v>
      </c>
    </row>
    <row r="5041" spans="1:20" x14ac:dyDescent="0.25">
      <c r="A5041" t="s">
        <v>196</v>
      </c>
      <c r="B5041" t="s">
        <v>861</v>
      </c>
      <c r="C5041" t="s">
        <v>862</v>
      </c>
      <c r="D5041" t="s">
        <v>194</v>
      </c>
      <c r="E5041" t="s">
        <v>25</v>
      </c>
      <c r="F5041">
        <v>1</v>
      </c>
      <c r="G5041" t="s">
        <v>4830</v>
      </c>
      <c r="H5041" t="s">
        <v>27</v>
      </c>
      <c r="I5041" t="s">
        <v>28</v>
      </c>
      <c r="J5041" t="s">
        <v>40</v>
      </c>
      <c r="K5041">
        <v>2012</v>
      </c>
      <c r="L5041">
        <v>329.9</v>
      </c>
      <c r="M5041" t="s">
        <v>54</v>
      </c>
      <c r="N5041" t="s">
        <v>31</v>
      </c>
      <c r="O5041">
        <v>7465</v>
      </c>
      <c r="P5041" t="s">
        <v>32</v>
      </c>
      <c r="Q5041">
        <v>2012</v>
      </c>
      <c r="R5041">
        <v>74652012</v>
      </c>
      <c r="S5041" t="s">
        <v>33</v>
      </c>
      <c r="T5041" t="s">
        <v>43</v>
      </c>
    </row>
    <row r="5042" spans="1:20" x14ac:dyDescent="0.25">
      <c r="A5042" t="s">
        <v>196</v>
      </c>
      <c r="B5042" t="s">
        <v>861</v>
      </c>
      <c r="C5042" t="s">
        <v>862</v>
      </c>
      <c r="D5042" t="s">
        <v>194</v>
      </c>
      <c r="E5042" t="s">
        <v>25</v>
      </c>
      <c r="F5042">
        <v>0</v>
      </c>
      <c r="G5042" t="s">
        <v>4829</v>
      </c>
      <c r="H5042" t="s">
        <v>27</v>
      </c>
      <c r="I5042" t="s">
        <v>28</v>
      </c>
      <c r="J5042" t="s">
        <v>40</v>
      </c>
      <c r="K5042">
        <v>2014</v>
      </c>
      <c r="L5042">
        <v>55.9</v>
      </c>
      <c r="M5042" t="s">
        <v>41</v>
      </c>
      <c r="N5042" t="s">
        <v>31</v>
      </c>
      <c r="O5042">
        <v>7463</v>
      </c>
      <c r="P5042" t="s">
        <v>32</v>
      </c>
      <c r="Q5042">
        <v>2012</v>
      </c>
      <c r="R5042">
        <v>74632014</v>
      </c>
      <c r="S5042" t="s">
        <v>33</v>
      </c>
      <c r="T5042" t="s">
        <v>43</v>
      </c>
    </row>
    <row r="5043" spans="1:20" x14ac:dyDescent="0.25">
      <c r="A5043" t="s">
        <v>196</v>
      </c>
      <c r="B5043" t="s">
        <v>861</v>
      </c>
      <c r="C5043" t="s">
        <v>862</v>
      </c>
      <c r="D5043" t="s">
        <v>194</v>
      </c>
      <c r="E5043" t="s">
        <v>25</v>
      </c>
      <c r="F5043">
        <v>1</v>
      </c>
      <c r="G5043" t="s">
        <v>4829</v>
      </c>
      <c r="H5043" t="s">
        <v>27</v>
      </c>
      <c r="I5043" t="s">
        <v>28</v>
      </c>
      <c r="J5043" t="s">
        <v>40</v>
      </c>
      <c r="K5043">
        <v>2012</v>
      </c>
      <c r="L5043">
        <v>120.5</v>
      </c>
      <c r="M5043" t="s">
        <v>54</v>
      </c>
      <c r="N5043" t="s">
        <v>31</v>
      </c>
      <c r="O5043">
        <v>7463</v>
      </c>
      <c r="P5043" t="s">
        <v>32</v>
      </c>
      <c r="Q5043">
        <v>2012</v>
      </c>
      <c r="R5043">
        <v>74632012</v>
      </c>
      <c r="S5043" t="s">
        <v>33</v>
      </c>
      <c r="T5043" t="s">
        <v>43</v>
      </c>
    </row>
    <row r="5044" spans="1:20" x14ac:dyDescent="0.25">
      <c r="A5044" t="s">
        <v>196</v>
      </c>
      <c r="B5044" t="s">
        <v>861</v>
      </c>
      <c r="C5044" t="s">
        <v>862</v>
      </c>
      <c r="D5044" t="s">
        <v>194</v>
      </c>
      <c r="E5044" t="s">
        <v>25</v>
      </c>
      <c r="F5044">
        <v>1</v>
      </c>
      <c r="G5044" t="s">
        <v>4828</v>
      </c>
      <c r="H5044" t="s">
        <v>27</v>
      </c>
      <c r="I5044" t="s">
        <v>28</v>
      </c>
      <c r="J5044" t="s">
        <v>51</v>
      </c>
      <c r="K5044">
        <v>2019</v>
      </c>
      <c r="L5044">
        <v>138.69999999999999</v>
      </c>
      <c r="M5044" t="s">
        <v>54</v>
      </c>
      <c r="N5044" t="s">
        <v>31</v>
      </c>
      <c r="O5044">
        <v>10627</v>
      </c>
      <c r="P5044" t="s">
        <v>55</v>
      </c>
      <c r="Q5044">
        <v>2019</v>
      </c>
      <c r="R5044">
        <v>106272019</v>
      </c>
      <c r="S5044" t="s">
        <v>33</v>
      </c>
      <c r="T5044" t="s">
        <v>43</v>
      </c>
    </row>
    <row r="5045" spans="1:20" x14ac:dyDescent="0.25">
      <c r="A5045" t="s">
        <v>196</v>
      </c>
      <c r="B5045" t="s">
        <v>861</v>
      </c>
      <c r="C5045" t="s">
        <v>862</v>
      </c>
      <c r="D5045" t="s">
        <v>194</v>
      </c>
      <c r="E5045" t="s">
        <v>25</v>
      </c>
      <c r="F5045">
        <v>1</v>
      </c>
      <c r="G5045" t="s">
        <v>4827</v>
      </c>
      <c r="H5045" t="s">
        <v>39</v>
      </c>
      <c r="I5045" t="s">
        <v>28</v>
      </c>
      <c r="J5045" t="s">
        <v>51</v>
      </c>
      <c r="K5045">
        <v>2019</v>
      </c>
      <c r="L5045">
        <v>129.02000000000001</v>
      </c>
      <c r="M5045" t="s">
        <v>54</v>
      </c>
      <c r="N5045" t="s">
        <v>31</v>
      </c>
      <c r="O5045">
        <v>10504</v>
      </c>
      <c r="P5045" t="s">
        <v>42</v>
      </c>
      <c r="Q5045">
        <v>2019</v>
      </c>
      <c r="R5045">
        <v>105042019</v>
      </c>
      <c r="S5045" t="s">
        <v>33</v>
      </c>
      <c r="T5045" t="s">
        <v>43</v>
      </c>
    </row>
    <row r="5046" spans="1:20" x14ac:dyDescent="0.25">
      <c r="A5046" t="s">
        <v>196</v>
      </c>
      <c r="B5046" t="s">
        <v>861</v>
      </c>
      <c r="C5046" t="s">
        <v>862</v>
      </c>
      <c r="D5046" t="s">
        <v>194</v>
      </c>
      <c r="E5046" t="s">
        <v>25</v>
      </c>
      <c r="F5046">
        <v>1</v>
      </c>
      <c r="G5046" t="s">
        <v>4826</v>
      </c>
      <c r="H5046" t="s">
        <v>39</v>
      </c>
      <c r="I5046" t="s">
        <v>28</v>
      </c>
      <c r="J5046" t="s">
        <v>51</v>
      </c>
      <c r="K5046">
        <v>2006</v>
      </c>
      <c r="L5046">
        <v>79.5</v>
      </c>
      <c r="M5046" t="s">
        <v>41</v>
      </c>
      <c r="N5046" t="s">
        <v>31</v>
      </c>
      <c r="O5046">
        <v>4026</v>
      </c>
      <c r="P5046" t="s">
        <v>42</v>
      </c>
      <c r="Q5046">
        <v>2006</v>
      </c>
      <c r="R5046">
        <v>40262006</v>
      </c>
      <c r="S5046" t="s">
        <v>33</v>
      </c>
      <c r="T5046" t="s">
        <v>43</v>
      </c>
    </row>
    <row r="5047" spans="1:20" x14ac:dyDescent="0.25">
      <c r="A5047" t="s">
        <v>196</v>
      </c>
      <c r="B5047" t="s">
        <v>861</v>
      </c>
      <c r="C5047" t="s">
        <v>862</v>
      </c>
      <c r="D5047" t="s">
        <v>194</v>
      </c>
      <c r="E5047" t="s">
        <v>25</v>
      </c>
      <c r="F5047">
        <v>1</v>
      </c>
      <c r="G5047" t="s">
        <v>4825</v>
      </c>
      <c r="H5047" t="s">
        <v>27</v>
      </c>
      <c r="I5047" t="s">
        <v>28</v>
      </c>
      <c r="J5047" t="s">
        <v>40</v>
      </c>
      <c r="K5047">
        <v>2011</v>
      </c>
      <c r="L5047">
        <v>49.5</v>
      </c>
      <c r="M5047" t="s">
        <v>41</v>
      </c>
      <c r="N5047" t="s">
        <v>31</v>
      </c>
      <c r="O5047">
        <v>6593</v>
      </c>
      <c r="P5047" t="s">
        <v>32</v>
      </c>
      <c r="Q5047">
        <v>2011</v>
      </c>
      <c r="R5047">
        <v>65932011</v>
      </c>
      <c r="S5047" t="s">
        <v>33</v>
      </c>
      <c r="T5047" t="s">
        <v>34</v>
      </c>
    </row>
    <row r="5048" spans="1:20" x14ac:dyDescent="0.25">
      <c r="A5048" t="s">
        <v>196</v>
      </c>
      <c r="B5048" t="s">
        <v>861</v>
      </c>
      <c r="C5048" t="s">
        <v>862</v>
      </c>
      <c r="D5048" t="s">
        <v>194</v>
      </c>
      <c r="E5048" t="s">
        <v>25</v>
      </c>
      <c r="F5048">
        <v>1</v>
      </c>
      <c r="G5048" t="s">
        <v>4824</v>
      </c>
      <c r="H5048" t="s">
        <v>27</v>
      </c>
      <c r="I5048" t="s">
        <v>28</v>
      </c>
      <c r="J5048" t="s">
        <v>40</v>
      </c>
      <c r="K5048">
        <v>2011</v>
      </c>
      <c r="L5048">
        <v>49.3</v>
      </c>
      <c r="M5048" t="s">
        <v>41</v>
      </c>
      <c r="N5048" t="s">
        <v>31</v>
      </c>
      <c r="O5048">
        <v>6592</v>
      </c>
      <c r="P5048" t="s">
        <v>32</v>
      </c>
      <c r="Q5048">
        <v>2011</v>
      </c>
      <c r="R5048">
        <v>65922011</v>
      </c>
      <c r="S5048" t="s">
        <v>33</v>
      </c>
      <c r="T5048" t="s">
        <v>34</v>
      </c>
    </row>
    <row r="5049" spans="1:20" x14ac:dyDescent="0.25">
      <c r="A5049" t="s">
        <v>196</v>
      </c>
      <c r="B5049" t="s">
        <v>861</v>
      </c>
      <c r="C5049" t="s">
        <v>862</v>
      </c>
      <c r="D5049" t="s">
        <v>194</v>
      </c>
      <c r="E5049" t="s">
        <v>25</v>
      </c>
      <c r="F5049">
        <v>1</v>
      </c>
      <c r="G5049" t="s">
        <v>4823</v>
      </c>
      <c r="H5049" t="s">
        <v>27</v>
      </c>
      <c r="I5049" t="s">
        <v>28</v>
      </c>
      <c r="J5049" t="s">
        <v>40</v>
      </c>
      <c r="K5049">
        <v>2011</v>
      </c>
      <c r="L5049">
        <v>44.5</v>
      </c>
      <c r="M5049" t="s">
        <v>41</v>
      </c>
      <c r="N5049" t="s">
        <v>31</v>
      </c>
      <c r="O5049">
        <v>6578</v>
      </c>
      <c r="P5049" t="s">
        <v>32</v>
      </c>
      <c r="Q5049">
        <v>2011</v>
      </c>
      <c r="R5049">
        <v>65782011</v>
      </c>
      <c r="S5049" t="s">
        <v>33</v>
      </c>
      <c r="T5049" t="s">
        <v>43</v>
      </c>
    </row>
    <row r="5050" spans="1:20" x14ac:dyDescent="0.25">
      <c r="A5050" t="s">
        <v>196</v>
      </c>
      <c r="B5050" t="s">
        <v>861</v>
      </c>
      <c r="C5050" t="s">
        <v>862</v>
      </c>
      <c r="D5050" t="s">
        <v>194</v>
      </c>
      <c r="E5050" t="s">
        <v>25</v>
      </c>
      <c r="F5050">
        <v>1</v>
      </c>
      <c r="G5050" t="s">
        <v>4822</v>
      </c>
      <c r="H5050" t="s">
        <v>27</v>
      </c>
      <c r="I5050" t="s">
        <v>28</v>
      </c>
      <c r="J5050" t="s">
        <v>40</v>
      </c>
      <c r="K5050">
        <v>2011</v>
      </c>
      <c r="L5050">
        <v>193.6</v>
      </c>
      <c r="M5050" t="s">
        <v>54</v>
      </c>
      <c r="N5050" t="s">
        <v>31</v>
      </c>
      <c r="O5050">
        <v>6577</v>
      </c>
      <c r="P5050" t="s">
        <v>55</v>
      </c>
      <c r="Q5050">
        <v>2011</v>
      </c>
      <c r="R5050">
        <v>65772011</v>
      </c>
      <c r="S5050" t="s">
        <v>33</v>
      </c>
      <c r="T5050" t="s">
        <v>43</v>
      </c>
    </row>
    <row r="5051" spans="1:20" x14ac:dyDescent="0.25">
      <c r="A5051" t="s">
        <v>196</v>
      </c>
      <c r="B5051" t="s">
        <v>861</v>
      </c>
      <c r="C5051" t="s">
        <v>862</v>
      </c>
      <c r="D5051" t="s">
        <v>194</v>
      </c>
      <c r="E5051" t="s">
        <v>25</v>
      </c>
      <c r="F5051">
        <v>1</v>
      </c>
      <c r="G5051" t="s">
        <v>4821</v>
      </c>
      <c r="H5051" t="s">
        <v>27</v>
      </c>
      <c r="I5051" t="s">
        <v>28</v>
      </c>
      <c r="J5051" t="s">
        <v>3018</v>
      </c>
      <c r="K5051">
        <v>2014</v>
      </c>
      <c r="L5051">
        <v>23.84</v>
      </c>
      <c r="M5051" t="s">
        <v>41</v>
      </c>
      <c r="N5051" t="s">
        <v>31</v>
      </c>
      <c r="O5051">
        <v>9705</v>
      </c>
      <c r="P5051" t="s">
        <v>2335</v>
      </c>
      <c r="Q5051">
        <v>2014</v>
      </c>
      <c r="R5051">
        <v>97052014</v>
      </c>
      <c r="S5051" t="s">
        <v>33</v>
      </c>
      <c r="T5051" t="s">
        <v>43</v>
      </c>
    </row>
    <row r="5052" spans="1:20" x14ac:dyDescent="0.25">
      <c r="A5052" t="s">
        <v>196</v>
      </c>
      <c r="B5052" t="s">
        <v>861</v>
      </c>
      <c r="C5052" t="s">
        <v>862</v>
      </c>
      <c r="D5052" t="s">
        <v>194</v>
      </c>
      <c r="E5052" t="s">
        <v>25</v>
      </c>
      <c r="F5052">
        <v>1</v>
      </c>
      <c r="G5052" t="s">
        <v>4820</v>
      </c>
      <c r="H5052" t="s">
        <v>27</v>
      </c>
      <c r="I5052" t="s">
        <v>28</v>
      </c>
      <c r="J5052" t="s">
        <v>3018</v>
      </c>
      <c r="K5052">
        <v>2008</v>
      </c>
      <c r="L5052">
        <v>21.99</v>
      </c>
      <c r="M5052" t="s">
        <v>41</v>
      </c>
      <c r="N5052" t="s">
        <v>31</v>
      </c>
      <c r="O5052">
        <v>9703</v>
      </c>
      <c r="P5052" t="s">
        <v>2335</v>
      </c>
      <c r="Q5052">
        <v>2008</v>
      </c>
      <c r="R5052">
        <v>97032008</v>
      </c>
      <c r="S5052" t="s">
        <v>33</v>
      </c>
      <c r="T5052" t="s">
        <v>43</v>
      </c>
    </row>
    <row r="5053" spans="1:20" x14ac:dyDescent="0.25">
      <c r="A5053" t="s">
        <v>196</v>
      </c>
      <c r="B5053" t="s">
        <v>861</v>
      </c>
      <c r="C5053" t="s">
        <v>862</v>
      </c>
      <c r="D5053" t="s">
        <v>194</v>
      </c>
      <c r="E5053" t="s">
        <v>25</v>
      </c>
      <c r="F5053">
        <v>1</v>
      </c>
      <c r="G5053" t="s">
        <v>4819</v>
      </c>
      <c r="H5053" t="s">
        <v>27</v>
      </c>
      <c r="I5053" t="s">
        <v>28</v>
      </c>
      <c r="J5053" t="s">
        <v>40</v>
      </c>
      <c r="K5053">
        <v>2011</v>
      </c>
      <c r="L5053">
        <v>2520.8000000000002</v>
      </c>
      <c r="M5053" t="s">
        <v>30</v>
      </c>
      <c r="N5053" t="s">
        <v>31</v>
      </c>
      <c r="O5053">
        <v>6574</v>
      </c>
      <c r="P5053" t="s">
        <v>32</v>
      </c>
      <c r="Q5053">
        <v>2011</v>
      </c>
      <c r="R5053">
        <v>65742011</v>
      </c>
      <c r="S5053" t="s">
        <v>33</v>
      </c>
      <c r="T5053" t="s">
        <v>43</v>
      </c>
    </row>
    <row r="5054" spans="1:20" x14ac:dyDescent="0.25">
      <c r="A5054" t="s">
        <v>196</v>
      </c>
      <c r="B5054" t="s">
        <v>861</v>
      </c>
      <c r="C5054" t="s">
        <v>862</v>
      </c>
      <c r="D5054" t="s">
        <v>194</v>
      </c>
      <c r="E5054" t="s">
        <v>25</v>
      </c>
      <c r="F5054">
        <v>1</v>
      </c>
      <c r="G5054" t="s">
        <v>4818</v>
      </c>
      <c r="H5054" t="s">
        <v>27</v>
      </c>
      <c r="I5054" t="s">
        <v>28</v>
      </c>
      <c r="J5054" t="s">
        <v>40</v>
      </c>
      <c r="K5054">
        <v>2011</v>
      </c>
      <c r="L5054">
        <v>68</v>
      </c>
      <c r="M5054" t="s">
        <v>41</v>
      </c>
      <c r="N5054" t="s">
        <v>31</v>
      </c>
      <c r="O5054">
        <v>6572</v>
      </c>
      <c r="P5054" t="s">
        <v>32</v>
      </c>
      <c r="Q5054">
        <v>2011</v>
      </c>
      <c r="R5054">
        <v>65722011</v>
      </c>
      <c r="S5054" t="s">
        <v>33</v>
      </c>
      <c r="T5054" t="s">
        <v>43</v>
      </c>
    </row>
    <row r="5055" spans="1:20" x14ac:dyDescent="0.25">
      <c r="A5055" t="s">
        <v>196</v>
      </c>
      <c r="B5055" t="s">
        <v>861</v>
      </c>
      <c r="C5055" t="s">
        <v>862</v>
      </c>
      <c r="D5055" t="s">
        <v>194</v>
      </c>
      <c r="E5055" t="s">
        <v>25</v>
      </c>
      <c r="F5055">
        <v>1</v>
      </c>
      <c r="G5055" t="s">
        <v>4817</v>
      </c>
      <c r="H5055" t="s">
        <v>27</v>
      </c>
      <c r="I5055" t="s">
        <v>28</v>
      </c>
      <c r="J5055" t="s">
        <v>40</v>
      </c>
      <c r="K5055">
        <v>2011</v>
      </c>
      <c r="L5055">
        <v>725.1</v>
      </c>
      <c r="M5055" t="s">
        <v>84</v>
      </c>
      <c r="N5055" t="s">
        <v>31</v>
      </c>
      <c r="O5055">
        <v>6570</v>
      </c>
      <c r="P5055" t="s">
        <v>32</v>
      </c>
      <c r="Q5055">
        <v>2011</v>
      </c>
      <c r="R5055">
        <v>65702011</v>
      </c>
      <c r="S5055" t="s">
        <v>33</v>
      </c>
      <c r="T5055" t="s">
        <v>43</v>
      </c>
    </row>
    <row r="5056" spans="1:20" x14ac:dyDescent="0.25">
      <c r="A5056" t="s">
        <v>196</v>
      </c>
      <c r="B5056" t="s">
        <v>861</v>
      </c>
      <c r="C5056" t="s">
        <v>862</v>
      </c>
      <c r="D5056" t="s">
        <v>194</v>
      </c>
      <c r="E5056" t="s">
        <v>25</v>
      </c>
      <c r="F5056">
        <v>1</v>
      </c>
      <c r="G5056" t="s">
        <v>4816</v>
      </c>
      <c r="H5056" t="s">
        <v>27</v>
      </c>
      <c r="I5056" t="s">
        <v>28</v>
      </c>
      <c r="J5056" t="s">
        <v>51</v>
      </c>
      <c r="K5056">
        <v>2018</v>
      </c>
      <c r="L5056">
        <v>94.56</v>
      </c>
      <c r="M5056" t="s">
        <v>41</v>
      </c>
      <c r="N5056" t="s">
        <v>31</v>
      </c>
      <c r="O5056">
        <v>9788</v>
      </c>
      <c r="P5056" t="s">
        <v>55</v>
      </c>
      <c r="Q5056">
        <v>2018</v>
      </c>
      <c r="R5056">
        <v>97882018</v>
      </c>
      <c r="S5056" t="s">
        <v>33</v>
      </c>
      <c r="T5056" t="s">
        <v>43</v>
      </c>
    </row>
    <row r="5057" spans="1:20" x14ac:dyDescent="0.25">
      <c r="A5057" t="s">
        <v>196</v>
      </c>
      <c r="B5057" t="s">
        <v>861</v>
      </c>
      <c r="C5057" t="s">
        <v>862</v>
      </c>
      <c r="D5057" t="s">
        <v>194</v>
      </c>
      <c r="E5057" t="s">
        <v>25</v>
      </c>
      <c r="F5057">
        <v>1</v>
      </c>
      <c r="G5057" t="s">
        <v>4815</v>
      </c>
      <c r="H5057" t="s">
        <v>27</v>
      </c>
      <c r="I5057" t="s">
        <v>28</v>
      </c>
      <c r="J5057" t="s">
        <v>51</v>
      </c>
      <c r="K5057">
        <v>2018</v>
      </c>
      <c r="L5057">
        <v>201.85</v>
      </c>
      <c r="M5057" t="s">
        <v>54</v>
      </c>
      <c r="N5057" t="s">
        <v>31</v>
      </c>
      <c r="O5057">
        <v>9787</v>
      </c>
      <c r="P5057" t="s">
        <v>55</v>
      </c>
      <c r="Q5057">
        <v>2018</v>
      </c>
      <c r="R5057">
        <v>97872018</v>
      </c>
      <c r="S5057" t="s">
        <v>33</v>
      </c>
      <c r="T5057" t="s">
        <v>43</v>
      </c>
    </row>
    <row r="5058" spans="1:20" x14ac:dyDescent="0.25">
      <c r="A5058" t="s">
        <v>196</v>
      </c>
      <c r="B5058" t="s">
        <v>861</v>
      </c>
      <c r="C5058" t="s">
        <v>862</v>
      </c>
      <c r="D5058" t="s">
        <v>194</v>
      </c>
      <c r="E5058" t="s">
        <v>25</v>
      </c>
      <c r="F5058">
        <v>1</v>
      </c>
      <c r="G5058" t="s">
        <v>4814</v>
      </c>
      <c r="H5058" t="s">
        <v>27</v>
      </c>
      <c r="I5058" t="s">
        <v>28</v>
      </c>
      <c r="J5058" t="s">
        <v>40</v>
      </c>
      <c r="K5058">
        <v>2011</v>
      </c>
      <c r="L5058">
        <v>185.5</v>
      </c>
      <c r="M5058" t="s">
        <v>54</v>
      </c>
      <c r="N5058" t="s">
        <v>31</v>
      </c>
      <c r="O5058">
        <v>6568</v>
      </c>
      <c r="P5058" t="s">
        <v>32</v>
      </c>
      <c r="Q5058">
        <v>2011</v>
      </c>
      <c r="R5058">
        <v>65682011</v>
      </c>
      <c r="S5058" t="s">
        <v>33</v>
      </c>
      <c r="T5058" t="s">
        <v>34</v>
      </c>
    </row>
    <row r="5059" spans="1:20" x14ac:dyDescent="0.25">
      <c r="A5059" t="s">
        <v>196</v>
      </c>
      <c r="B5059" t="s">
        <v>861</v>
      </c>
      <c r="C5059" t="s">
        <v>862</v>
      </c>
      <c r="D5059" t="s">
        <v>194</v>
      </c>
      <c r="E5059" t="s">
        <v>25</v>
      </c>
      <c r="F5059">
        <v>1</v>
      </c>
      <c r="G5059" t="s">
        <v>4813</v>
      </c>
      <c r="H5059" t="s">
        <v>27</v>
      </c>
      <c r="I5059" t="s">
        <v>28</v>
      </c>
      <c r="J5059" t="s">
        <v>40</v>
      </c>
      <c r="K5059">
        <v>2011</v>
      </c>
      <c r="L5059">
        <v>44.7</v>
      </c>
      <c r="M5059" t="s">
        <v>41</v>
      </c>
      <c r="N5059" t="s">
        <v>31</v>
      </c>
      <c r="O5059">
        <v>6566</v>
      </c>
      <c r="P5059" t="s">
        <v>32</v>
      </c>
      <c r="Q5059">
        <v>2011</v>
      </c>
      <c r="R5059">
        <v>65662011</v>
      </c>
      <c r="S5059" t="s">
        <v>33</v>
      </c>
      <c r="T5059" t="s">
        <v>34</v>
      </c>
    </row>
    <row r="5060" spans="1:20" x14ac:dyDescent="0.25">
      <c r="A5060" t="s">
        <v>196</v>
      </c>
      <c r="B5060" t="s">
        <v>861</v>
      </c>
      <c r="C5060" t="s">
        <v>862</v>
      </c>
      <c r="D5060" t="s">
        <v>194</v>
      </c>
      <c r="E5060" t="s">
        <v>25</v>
      </c>
      <c r="F5060">
        <v>1</v>
      </c>
      <c r="G5060" t="s">
        <v>4812</v>
      </c>
      <c r="H5060" t="s">
        <v>39</v>
      </c>
      <c r="I5060" t="s">
        <v>28</v>
      </c>
      <c r="J5060" t="s">
        <v>51</v>
      </c>
      <c r="K5060">
        <v>2011</v>
      </c>
      <c r="L5060">
        <v>263.8</v>
      </c>
      <c r="M5060" t="s">
        <v>54</v>
      </c>
      <c r="N5060" t="s">
        <v>31</v>
      </c>
      <c r="O5060">
        <v>6502</v>
      </c>
      <c r="P5060" t="s">
        <v>42</v>
      </c>
      <c r="Q5060">
        <v>2011</v>
      </c>
      <c r="R5060">
        <v>65022011</v>
      </c>
      <c r="S5060" t="s">
        <v>33</v>
      </c>
      <c r="T5060" t="s">
        <v>43</v>
      </c>
    </row>
    <row r="5061" spans="1:20" x14ac:dyDescent="0.25">
      <c r="A5061" t="s">
        <v>196</v>
      </c>
      <c r="B5061" t="s">
        <v>861</v>
      </c>
      <c r="C5061" t="s">
        <v>862</v>
      </c>
      <c r="D5061" t="s">
        <v>194</v>
      </c>
      <c r="E5061" t="s">
        <v>25</v>
      </c>
      <c r="F5061">
        <v>1</v>
      </c>
      <c r="G5061" t="s">
        <v>4811</v>
      </c>
      <c r="H5061" t="s">
        <v>27</v>
      </c>
      <c r="I5061" t="s">
        <v>28</v>
      </c>
      <c r="J5061" t="s">
        <v>40</v>
      </c>
      <c r="K5061">
        <v>2010</v>
      </c>
      <c r="L5061">
        <v>507.3</v>
      </c>
      <c r="M5061" t="s">
        <v>84</v>
      </c>
      <c r="N5061" t="s">
        <v>31</v>
      </c>
      <c r="O5061">
        <v>5723</v>
      </c>
      <c r="P5061" t="s">
        <v>32</v>
      </c>
      <c r="Q5061">
        <v>2010</v>
      </c>
      <c r="R5061">
        <v>57232010</v>
      </c>
      <c r="S5061" t="s">
        <v>33</v>
      </c>
      <c r="T5061" t="s">
        <v>43</v>
      </c>
    </row>
    <row r="5062" spans="1:20" x14ac:dyDescent="0.25">
      <c r="A5062" t="s">
        <v>196</v>
      </c>
      <c r="B5062" t="s">
        <v>861</v>
      </c>
      <c r="C5062" t="s">
        <v>862</v>
      </c>
      <c r="D5062" t="s">
        <v>194</v>
      </c>
      <c r="E5062" t="s">
        <v>25</v>
      </c>
      <c r="F5062">
        <v>1</v>
      </c>
      <c r="G5062" t="s">
        <v>4810</v>
      </c>
      <c r="H5062" t="s">
        <v>27</v>
      </c>
      <c r="I5062" t="s">
        <v>28</v>
      </c>
      <c r="J5062" t="s">
        <v>61</v>
      </c>
      <c r="K5062">
        <v>2012</v>
      </c>
      <c r="L5062">
        <v>53.54</v>
      </c>
      <c r="M5062" t="s">
        <v>41</v>
      </c>
      <c r="N5062" t="s">
        <v>31</v>
      </c>
      <c r="O5062">
        <v>5719</v>
      </c>
      <c r="P5062" t="s">
        <v>55</v>
      </c>
      <c r="Q5062">
        <v>2012</v>
      </c>
      <c r="R5062">
        <v>57192012</v>
      </c>
      <c r="S5062" t="s">
        <v>33</v>
      </c>
      <c r="T5062" t="s">
        <v>43</v>
      </c>
    </row>
    <row r="5063" spans="1:20" x14ac:dyDescent="0.25">
      <c r="A5063" t="s">
        <v>196</v>
      </c>
      <c r="B5063" t="s">
        <v>861</v>
      </c>
      <c r="C5063" t="s">
        <v>862</v>
      </c>
      <c r="D5063" t="s">
        <v>194</v>
      </c>
      <c r="E5063" t="s">
        <v>25</v>
      </c>
      <c r="F5063">
        <v>1</v>
      </c>
      <c r="G5063" t="s">
        <v>4809</v>
      </c>
      <c r="H5063" t="s">
        <v>39</v>
      </c>
      <c r="I5063" t="s">
        <v>28</v>
      </c>
      <c r="J5063" t="s">
        <v>51</v>
      </c>
      <c r="K5063">
        <v>2010</v>
      </c>
      <c r="L5063">
        <v>94</v>
      </c>
      <c r="M5063" t="s">
        <v>41</v>
      </c>
      <c r="N5063" t="s">
        <v>31</v>
      </c>
      <c r="O5063">
        <v>5707</v>
      </c>
      <c r="P5063" t="s">
        <v>42</v>
      </c>
      <c r="Q5063">
        <v>2010</v>
      </c>
      <c r="R5063">
        <v>57072010</v>
      </c>
      <c r="S5063" t="s">
        <v>33</v>
      </c>
      <c r="T5063" t="s">
        <v>43</v>
      </c>
    </row>
    <row r="5064" spans="1:20" x14ac:dyDescent="0.25">
      <c r="A5064" t="s">
        <v>196</v>
      </c>
      <c r="B5064" t="s">
        <v>861</v>
      </c>
      <c r="C5064" t="s">
        <v>862</v>
      </c>
      <c r="D5064" t="s">
        <v>194</v>
      </c>
      <c r="E5064" t="s">
        <v>25</v>
      </c>
      <c r="F5064">
        <v>1</v>
      </c>
      <c r="G5064" t="s">
        <v>4808</v>
      </c>
      <c r="H5064" t="s">
        <v>39</v>
      </c>
      <c r="I5064" t="s">
        <v>28</v>
      </c>
      <c r="J5064" t="s">
        <v>51</v>
      </c>
      <c r="K5064">
        <v>2010</v>
      </c>
      <c r="L5064">
        <v>205.6</v>
      </c>
      <c r="M5064" t="s">
        <v>54</v>
      </c>
      <c r="N5064" t="s">
        <v>31</v>
      </c>
      <c r="O5064">
        <v>5701</v>
      </c>
      <c r="P5064" t="s">
        <v>42</v>
      </c>
      <c r="Q5064">
        <v>2010</v>
      </c>
      <c r="R5064">
        <v>57012010</v>
      </c>
      <c r="S5064" t="s">
        <v>33</v>
      </c>
      <c r="T5064" t="s">
        <v>43</v>
      </c>
    </row>
    <row r="5065" spans="1:20" x14ac:dyDescent="0.25">
      <c r="A5065" t="s">
        <v>196</v>
      </c>
      <c r="B5065" t="s">
        <v>861</v>
      </c>
      <c r="C5065" t="s">
        <v>862</v>
      </c>
      <c r="D5065" t="s">
        <v>194</v>
      </c>
      <c r="E5065" t="s">
        <v>25</v>
      </c>
      <c r="F5065">
        <v>1</v>
      </c>
      <c r="G5065" t="s">
        <v>4807</v>
      </c>
      <c r="H5065" t="s">
        <v>39</v>
      </c>
      <c r="I5065" t="s">
        <v>28</v>
      </c>
      <c r="J5065" t="s">
        <v>51</v>
      </c>
      <c r="K5065">
        <v>2010</v>
      </c>
      <c r="L5065">
        <v>77.599999999999994</v>
      </c>
      <c r="M5065" t="s">
        <v>41</v>
      </c>
      <c r="N5065" t="s">
        <v>31</v>
      </c>
      <c r="O5065">
        <v>5668</v>
      </c>
      <c r="P5065" t="s">
        <v>42</v>
      </c>
      <c r="Q5065">
        <v>2010</v>
      </c>
      <c r="R5065">
        <v>56682010</v>
      </c>
      <c r="S5065" t="s">
        <v>33</v>
      </c>
      <c r="T5065" t="s">
        <v>43</v>
      </c>
    </row>
    <row r="5066" spans="1:20" x14ac:dyDescent="0.25">
      <c r="A5066" t="s">
        <v>196</v>
      </c>
      <c r="B5066" t="s">
        <v>861</v>
      </c>
      <c r="C5066" t="s">
        <v>862</v>
      </c>
      <c r="D5066" t="s">
        <v>194</v>
      </c>
      <c r="E5066" t="s">
        <v>25</v>
      </c>
      <c r="F5066">
        <v>1</v>
      </c>
      <c r="G5066" t="s">
        <v>4806</v>
      </c>
      <c r="H5066" t="s">
        <v>27</v>
      </c>
      <c r="I5066" t="s">
        <v>28</v>
      </c>
      <c r="J5066" t="s">
        <v>40</v>
      </c>
      <c r="K5066">
        <v>2008</v>
      </c>
      <c r="L5066">
        <v>13</v>
      </c>
      <c r="M5066" t="s">
        <v>41</v>
      </c>
      <c r="N5066" t="s">
        <v>31</v>
      </c>
      <c r="O5066">
        <v>5213</v>
      </c>
      <c r="P5066" t="s">
        <v>32</v>
      </c>
      <c r="Q5066">
        <v>2008</v>
      </c>
      <c r="R5066">
        <v>52132008</v>
      </c>
      <c r="S5066" t="s">
        <v>33</v>
      </c>
      <c r="T5066" t="s">
        <v>43</v>
      </c>
    </row>
    <row r="5067" spans="1:20" x14ac:dyDescent="0.25">
      <c r="A5067" t="s">
        <v>196</v>
      </c>
      <c r="B5067" t="s">
        <v>861</v>
      </c>
      <c r="C5067" t="s">
        <v>862</v>
      </c>
      <c r="D5067" t="s">
        <v>194</v>
      </c>
      <c r="E5067" t="s">
        <v>25</v>
      </c>
      <c r="F5067">
        <v>1</v>
      </c>
      <c r="G5067" t="s">
        <v>4805</v>
      </c>
      <c r="H5067" t="s">
        <v>27</v>
      </c>
      <c r="I5067" t="s">
        <v>28</v>
      </c>
      <c r="J5067" t="s">
        <v>40</v>
      </c>
      <c r="K5067">
        <v>2010</v>
      </c>
      <c r="L5067">
        <v>1093</v>
      </c>
      <c r="M5067" t="s">
        <v>78</v>
      </c>
      <c r="N5067" t="s">
        <v>31</v>
      </c>
      <c r="O5067">
        <v>5211</v>
      </c>
      <c r="P5067" t="s">
        <v>32</v>
      </c>
      <c r="Q5067">
        <v>2010</v>
      </c>
      <c r="R5067">
        <v>52112010</v>
      </c>
      <c r="S5067" t="s">
        <v>33</v>
      </c>
      <c r="T5067" t="s">
        <v>43</v>
      </c>
    </row>
    <row r="5068" spans="1:20" x14ac:dyDescent="0.25">
      <c r="A5068" t="s">
        <v>196</v>
      </c>
      <c r="B5068" t="s">
        <v>861</v>
      </c>
      <c r="C5068" t="s">
        <v>862</v>
      </c>
      <c r="D5068" t="s">
        <v>194</v>
      </c>
      <c r="E5068" t="s">
        <v>25</v>
      </c>
      <c r="F5068">
        <v>1</v>
      </c>
      <c r="G5068" t="s">
        <v>4804</v>
      </c>
      <c r="H5068" t="s">
        <v>27</v>
      </c>
      <c r="I5068" t="s">
        <v>28</v>
      </c>
      <c r="J5068" t="s">
        <v>40</v>
      </c>
      <c r="K5068">
        <v>2008</v>
      </c>
      <c r="L5068">
        <v>2.2999999999999998</v>
      </c>
      <c r="M5068" t="s">
        <v>41</v>
      </c>
      <c r="N5068" t="s">
        <v>31</v>
      </c>
      <c r="O5068">
        <v>5804</v>
      </c>
      <c r="P5068" t="s">
        <v>55</v>
      </c>
      <c r="Q5068">
        <v>2008</v>
      </c>
      <c r="R5068">
        <v>58042008</v>
      </c>
      <c r="S5068" t="s">
        <v>33</v>
      </c>
      <c r="T5068" t="s">
        <v>43</v>
      </c>
    </row>
    <row r="5069" spans="1:20" x14ac:dyDescent="0.25">
      <c r="A5069" t="s">
        <v>196</v>
      </c>
      <c r="B5069" t="s">
        <v>861</v>
      </c>
      <c r="C5069" t="s">
        <v>862</v>
      </c>
      <c r="D5069" t="s">
        <v>194</v>
      </c>
      <c r="E5069" t="s">
        <v>25</v>
      </c>
      <c r="F5069">
        <v>1</v>
      </c>
      <c r="G5069" t="s">
        <v>4803</v>
      </c>
      <c r="H5069" t="s">
        <v>39</v>
      </c>
      <c r="I5069" t="s">
        <v>28</v>
      </c>
      <c r="J5069" t="s">
        <v>51</v>
      </c>
      <c r="K5069">
        <v>2005</v>
      </c>
      <c r="L5069">
        <v>4.8600000000000003</v>
      </c>
      <c r="M5069" t="s">
        <v>41</v>
      </c>
      <c r="N5069" t="s">
        <v>31</v>
      </c>
      <c r="O5069">
        <v>4801</v>
      </c>
      <c r="P5069" t="s">
        <v>52</v>
      </c>
      <c r="Q5069">
        <v>2005</v>
      </c>
      <c r="R5069">
        <v>48012005</v>
      </c>
      <c r="S5069" t="s">
        <v>33</v>
      </c>
      <c r="T5069" t="s">
        <v>43</v>
      </c>
    </row>
    <row r="5070" spans="1:20" x14ac:dyDescent="0.25">
      <c r="A5070" t="s">
        <v>196</v>
      </c>
      <c r="B5070" t="s">
        <v>861</v>
      </c>
      <c r="C5070" t="s">
        <v>862</v>
      </c>
      <c r="D5070" t="s">
        <v>194</v>
      </c>
      <c r="E5070" t="s">
        <v>25</v>
      </c>
      <c r="F5070">
        <v>1</v>
      </c>
      <c r="G5070" t="s">
        <v>4802</v>
      </c>
      <c r="H5070" t="s">
        <v>39</v>
      </c>
      <c r="I5070" t="s">
        <v>28</v>
      </c>
      <c r="J5070" t="s">
        <v>51</v>
      </c>
      <c r="K5070">
        <v>2007</v>
      </c>
      <c r="L5070">
        <v>105</v>
      </c>
      <c r="M5070" t="s">
        <v>54</v>
      </c>
      <c r="N5070" t="s">
        <v>31</v>
      </c>
      <c r="O5070">
        <v>4747</v>
      </c>
      <c r="P5070" t="s">
        <v>42</v>
      </c>
      <c r="Q5070">
        <v>2007</v>
      </c>
      <c r="R5070">
        <v>47472007</v>
      </c>
      <c r="S5070" t="s">
        <v>33</v>
      </c>
      <c r="T5070" t="s">
        <v>43</v>
      </c>
    </row>
    <row r="5071" spans="1:20" x14ac:dyDescent="0.25">
      <c r="A5071" t="s">
        <v>196</v>
      </c>
      <c r="B5071" t="s">
        <v>861</v>
      </c>
      <c r="C5071" t="s">
        <v>862</v>
      </c>
      <c r="D5071" t="s">
        <v>194</v>
      </c>
      <c r="E5071" t="s">
        <v>25</v>
      </c>
      <c r="F5071">
        <v>1</v>
      </c>
      <c r="G5071" t="s">
        <v>4801</v>
      </c>
      <c r="H5071" t="s">
        <v>27</v>
      </c>
      <c r="I5071" t="s">
        <v>28</v>
      </c>
      <c r="J5071" t="s">
        <v>40</v>
      </c>
      <c r="K5071">
        <v>2007</v>
      </c>
      <c r="L5071">
        <v>1125</v>
      </c>
      <c r="M5071" t="s">
        <v>78</v>
      </c>
      <c r="N5071" t="s">
        <v>31</v>
      </c>
      <c r="O5071">
        <v>4686</v>
      </c>
      <c r="P5071" t="s">
        <v>32</v>
      </c>
      <c r="Q5071">
        <v>2007</v>
      </c>
      <c r="R5071">
        <v>46862007</v>
      </c>
      <c r="S5071" t="s">
        <v>33</v>
      </c>
      <c r="T5071" t="s">
        <v>43</v>
      </c>
    </row>
    <row r="5072" spans="1:20" x14ac:dyDescent="0.25">
      <c r="A5072" t="s">
        <v>196</v>
      </c>
      <c r="B5072" t="s">
        <v>861</v>
      </c>
      <c r="C5072" t="s">
        <v>862</v>
      </c>
      <c r="D5072" t="s">
        <v>194</v>
      </c>
      <c r="E5072" t="s">
        <v>25</v>
      </c>
      <c r="F5072">
        <v>1</v>
      </c>
      <c r="G5072" t="s">
        <v>4800</v>
      </c>
      <c r="H5072" t="s">
        <v>27</v>
      </c>
      <c r="I5072" t="s">
        <v>28</v>
      </c>
      <c r="J5072" t="s">
        <v>40</v>
      </c>
      <c r="K5072">
        <v>2001</v>
      </c>
      <c r="L5072">
        <v>4.7</v>
      </c>
      <c r="M5072" t="s">
        <v>41</v>
      </c>
      <c r="N5072" t="s">
        <v>31</v>
      </c>
      <c r="O5072">
        <v>5794</v>
      </c>
      <c r="P5072" t="s">
        <v>32</v>
      </c>
      <c r="Q5072">
        <v>2001</v>
      </c>
      <c r="R5072">
        <v>57942001</v>
      </c>
      <c r="S5072" t="s">
        <v>33</v>
      </c>
      <c r="T5072" t="s">
        <v>43</v>
      </c>
    </row>
    <row r="5073" spans="1:20" x14ac:dyDescent="0.25">
      <c r="A5073" t="s">
        <v>196</v>
      </c>
      <c r="B5073" t="s">
        <v>861</v>
      </c>
      <c r="C5073" t="s">
        <v>862</v>
      </c>
      <c r="D5073" t="s">
        <v>194</v>
      </c>
      <c r="E5073" t="s">
        <v>25</v>
      </c>
      <c r="F5073">
        <v>1</v>
      </c>
      <c r="G5073" t="s">
        <v>4799</v>
      </c>
      <c r="H5073" t="s">
        <v>27</v>
      </c>
      <c r="I5073" t="s">
        <v>28</v>
      </c>
      <c r="J5073" t="s">
        <v>40</v>
      </c>
      <c r="K5073">
        <v>2006</v>
      </c>
      <c r="L5073">
        <v>149.5</v>
      </c>
      <c r="M5073" t="s">
        <v>54</v>
      </c>
      <c r="N5073" t="s">
        <v>31</v>
      </c>
      <c r="O5073">
        <v>4679</v>
      </c>
      <c r="P5073" t="s">
        <v>55</v>
      </c>
      <c r="Q5073">
        <v>2006</v>
      </c>
      <c r="R5073">
        <v>46792006</v>
      </c>
      <c r="S5073" t="s">
        <v>33</v>
      </c>
      <c r="T5073" t="s">
        <v>43</v>
      </c>
    </row>
    <row r="5074" spans="1:20" x14ac:dyDescent="0.25">
      <c r="A5074" t="s">
        <v>196</v>
      </c>
      <c r="B5074" t="s">
        <v>861</v>
      </c>
      <c r="C5074" t="s">
        <v>862</v>
      </c>
      <c r="D5074" t="s">
        <v>194</v>
      </c>
      <c r="E5074" t="s">
        <v>25</v>
      </c>
      <c r="F5074">
        <v>1</v>
      </c>
      <c r="G5074" t="s">
        <v>4798</v>
      </c>
      <c r="H5074" t="s">
        <v>27</v>
      </c>
      <c r="I5074" t="s">
        <v>28</v>
      </c>
      <c r="J5074" t="s">
        <v>40</v>
      </c>
      <c r="K5074">
        <v>2007</v>
      </c>
      <c r="L5074">
        <v>517.25</v>
      </c>
      <c r="M5074" t="s">
        <v>84</v>
      </c>
      <c r="N5074" t="s">
        <v>31</v>
      </c>
      <c r="O5074">
        <v>4674</v>
      </c>
      <c r="P5074" t="s">
        <v>55</v>
      </c>
      <c r="Q5074">
        <v>2007</v>
      </c>
      <c r="R5074">
        <v>46742007</v>
      </c>
      <c r="S5074" t="s">
        <v>33</v>
      </c>
      <c r="T5074" t="s">
        <v>43</v>
      </c>
    </row>
    <row r="5075" spans="1:20" x14ac:dyDescent="0.25">
      <c r="A5075" t="s">
        <v>196</v>
      </c>
      <c r="B5075" t="s">
        <v>861</v>
      </c>
      <c r="C5075" t="s">
        <v>862</v>
      </c>
      <c r="D5075" t="s">
        <v>194</v>
      </c>
      <c r="E5075" t="s">
        <v>25</v>
      </c>
      <c r="F5075">
        <v>1</v>
      </c>
      <c r="G5075" t="s">
        <v>4797</v>
      </c>
      <c r="H5075" t="s">
        <v>39</v>
      </c>
      <c r="I5075" t="s">
        <v>28</v>
      </c>
      <c r="J5075" t="s">
        <v>51</v>
      </c>
      <c r="K5075">
        <v>2006</v>
      </c>
      <c r="L5075">
        <v>11.3</v>
      </c>
      <c r="M5075" t="s">
        <v>41</v>
      </c>
      <c r="N5075" t="s">
        <v>31</v>
      </c>
      <c r="O5075">
        <v>4242</v>
      </c>
      <c r="P5075" t="s">
        <v>52</v>
      </c>
      <c r="Q5075">
        <v>2006</v>
      </c>
      <c r="R5075">
        <v>42422006</v>
      </c>
      <c r="S5075" t="s">
        <v>33</v>
      </c>
      <c r="T5075" t="s">
        <v>43</v>
      </c>
    </row>
    <row r="5076" spans="1:20" x14ac:dyDescent="0.25">
      <c r="A5076" t="s">
        <v>196</v>
      </c>
      <c r="B5076" t="s">
        <v>861</v>
      </c>
      <c r="C5076" t="s">
        <v>862</v>
      </c>
      <c r="D5076" t="s">
        <v>194</v>
      </c>
      <c r="E5076" t="s">
        <v>25</v>
      </c>
      <c r="F5076">
        <v>1</v>
      </c>
      <c r="G5076" t="s">
        <v>4796</v>
      </c>
      <c r="H5076" t="s">
        <v>39</v>
      </c>
      <c r="I5076" t="s">
        <v>28</v>
      </c>
      <c r="J5076" t="s">
        <v>51</v>
      </c>
      <c r="K5076">
        <v>2006</v>
      </c>
      <c r="L5076">
        <v>50</v>
      </c>
      <c r="M5076" t="s">
        <v>41</v>
      </c>
      <c r="N5076" t="s">
        <v>31</v>
      </c>
      <c r="O5076">
        <v>4030</v>
      </c>
      <c r="P5076" t="s">
        <v>42</v>
      </c>
      <c r="Q5076">
        <v>2006</v>
      </c>
      <c r="R5076">
        <v>40302006</v>
      </c>
      <c r="S5076" t="s">
        <v>33</v>
      </c>
      <c r="T5076" t="s">
        <v>43</v>
      </c>
    </row>
    <row r="5077" spans="1:20" x14ac:dyDescent="0.25">
      <c r="A5077" t="s">
        <v>196</v>
      </c>
      <c r="B5077" t="s">
        <v>861</v>
      </c>
      <c r="C5077" t="s">
        <v>862</v>
      </c>
      <c r="D5077" t="s">
        <v>194</v>
      </c>
      <c r="E5077" t="s">
        <v>25</v>
      </c>
      <c r="F5077">
        <v>1</v>
      </c>
      <c r="G5077" t="s">
        <v>4795</v>
      </c>
      <c r="H5077" t="s">
        <v>27</v>
      </c>
      <c r="I5077" t="s">
        <v>28</v>
      </c>
      <c r="J5077" t="s">
        <v>40</v>
      </c>
      <c r="K5077">
        <v>2018</v>
      </c>
      <c r="L5077">
        <v>185.55</v>
      </c>
      <c r="M5077" t="s">
        <v>54</v>
      </c>
      <c r="N5077" t="s">
        <v>31</v>
      </c>
      <c r="O5077">
        <v>9613</v>
      </c>
      <c r="P5077" t="s">
        <v>32</v>
      </c>
      <c r="Q5077">
        <v>2018</v>
      </c>
      <c r="R5077">
        <v>96132018</v>
      </c>
      <c r="S5077" t="s">
        <v>33</v>
      </c>
      <c r="T5077" t="s">
        <v>43</v>
      </c>
    </row>
    <row r="5078" spans="1:20" x14ac:dyDescent="0.25">
      <c r="A5078" t="s">
        <v>196</v>
      </c>
      <c r="B5078" t="s">
        <v>861</v>
      </c>
      <c r="C5078" t="s">
        <v>862</v>
      </c>
      <c r="D5078" t="s">
        <v>194</v>
      </c>
      <c r="E5078" t="s">
        <v>25</v>
      </c>
      <c r="F5078">
        <v>1</v>
      </c>
      <c r="G5078" t="s">
        <v>4794</v>
      </c>
      <c r="H5078" t="s">
        <v>39</v>
      </c>
      <c r="I5078" t="s">
        <v>28</v>
      </c>
      <c r="J5078" t="s">
        <v>51</v>
      </c>
      <c r="K5078">
        <v>2006</v>
      </c>
      <c r="L5078">
        <v>90</v>
      </c>
      <c r="M5078" t="s">
        <v>41</v>
      </c>
      <c r="N5078" t="s">
        <v>31</v>
      </c>
      <c r="O5078">
        <v>3972</v>
      </c>
      <c r="P5078" t="s">
        <v>42</v>
      </c>
      <c r="Q5078">
        <v>2006</v>
      </c>
      <c r="R5078">
        <v>39722006</v>
      </c>
      <c r="S5078" t="s">
        <v>33</v>
      </c>
      <c r="T5078" t="s">
        <v>43</v>
      </c>
    </row>
    <row r="5079" spans="1:20" x14ac:dyDescent="0.25">
      <c r="A5079" t="s">
        <v>196</v>
      </c>
      <c r="B5079" t="s">
        <v>861</v>
      </c>
      <c r="C5079" t="s">
        <v>862</v>
      </c>
      <c r="D5079" t="s">
        <v>194</v>
      </c>
      <c r="E5079" t="s">
        <v>25</v>
      </c>
      <c r="F5079">
        <v>1</v>
      </c>
      <c r="G5079" t="s">
        <v>4793</v>
      </c>
      <c r="H5079" t="s">
        <v>27</v>
      </c>
      <c r="I5079" t="s">
        <v>28</v>
      </c>
      <c r="J5079" t="s">
        <v>3018</v>
      </c>
      <c r="K5079">
        <v>2010</v>
      </c>
      <c r="L5079">
        <v>4.07</v>
      </c>
      <c r="M5079" t="s">
        <v>41</v>
      </c>
      <c r="N5079" t="s">
        <v>31</v>
      </c>
      <c r="O5079">
        <v>9699</v>
      </c>
      <c r="P5079" t="s">
        <v>2335</v>
      </c>
      <c r="Q5079">
        <v>2010</v>
      </c>
      <c r="R5079">
        <v>96992010</v>
      </c>
      <c r="S5079" t="s">
        <v>33</v>
      </c>
      <c r="T5079" t="s">
        <v>43</v>
      </c>
    </row>
    <row r="5080" spans="1:20" x14ac:dyDescent="0.25">
      <c r="A5080" t="s">
        <v>196</v>
      </c>
      <c r="B5080" t="s">
        <v>861</v>
      </c>
      <c r="C5080" t="s">
        <v>862</v>
      </c>
      <c r="D5080" t="s">
        <v>194</v>
      </c>
      <c r="E5080" t="s">
        <v>25</v>
      </c>
      <c r="F5080">
        <v>1</v>
      </c>
      <c r="G5080" t="s">
        <v>4792</v>
      </c>
      <c r="H5080" t="s">
        <v>39</v>
      </c>
      <c r="I5080" t="s">
        <v>28</v>
      </c>
      <c r="J5080" t="s">
        <v>51</v>
      </c>
      <c r="K5080">
        <v>2006</v>
      </c>
      <c r="L5080">
        <v>104.01</v>
      </c>
      <c r="M5080" t="s">
        <v>54</v>
      </c>
      <c r="N5080" t="s">
        <v>31</v>
      </c>
      <c r="O5080">
        <v>3959</v>
      </c>
      <c r="P5080" t="s">
        <v>42</v>
      </c>
      <c r="Q5080">
        <v>2006</v>
      </c>
      <c r="R5080">
        <v>39592006</v>
      </c>
      <c r="S5080" t="s">
        <v>33</v>
      </c>
      <c r="T5080" t="s">
        <v>43</v>
      </c>
    </row>
    <row r="5081" spans="1:20" x14ac:dyDescent="0.25">
      <c r="A5081" t="s">
        <v>196</v>
      </c>
      <c r="B5081" t="s">
        <v>861</v>
      </c>
      <c r="C5081" t="s">
        <v>862</v>
      </c>
      <c r="D5081" t="s">
        <v>194</v>
      </c>
      <c r="E5081" t="s">
        <v>25</v>
      </c>
      <c r="F5081">
        <v>0</v>
      </c>
      <c r="G5081" t="s">
        <v>4791</v>
      </c>
      <c r="H5081" t="s">
        <v>27</v>
      </c>
      <c r="I5081" t="s">
        <v>28</v>
      </c>
      <c r="J5081" t="s">
        <v>40</v>
      </c>
      <c r="K5081">
        <v>2006</v>
      </c>
      <c r="L5081">
        <v>295.7</v>
      </c>
      <c r="M5081" t="s">
        <v>54</v>
      </c>
      <c r="N5081" t="s">
        <v>31</v>
      </c>
      <c r="O5081">
        <v>3744</v>
      </c>
      <c r="P5081" t="s">
        <v>32</v>
      </c>
      <c r="Q5081">
        <v>2005</v>
      </c>
      <c r="R5081">
        <v>37442006</v>
      </c>
      <c r="S5081" t="s">
        <v>33</v>
      </c>
      <c r="T5081" t="s">
        <v>43</v>
      </c>
    </row>
    <row r="5082" spans="1:20" x14ac:dyDescent="0.25">
      <c r="A5082" t="s">
        <v>196</v>
      </c>
      <c r="B5082" t="s">
        <v>861</v>
      </c>
      <c r="C5082" t="s">
        <v>862</v>
      </c>
      <c r="D5082" t="s">
        <v>194</v>
      </c>
      <c r="E5082" t="s">
        <v>25</v>
      </c>
      <c r="F5082">
        <v>1</v>
      </c>
      <c r="G5082" t="s">
        <v>4791</v>
      </c>
      <c r="H5082" t="s">
        <v>27</v>
      </c>
      <c r="I5082" t="s">
        <v>28</v>
      </c>
      <c r="J5082" t="s">
        <v>40</v>
      </c>
      <c r="K5082">
        <v>2005</v>
      </c>
      <c r="L5082">
        <v>285</v>
      </c>
      <c r="M5082" t="s">
        <v>54</v>
      </c>
      <c r="N5082" t="s">
        <v>31</v>
      </c>
      <c r="O5082">
        <v>3744</v>
      </c>
      <c r="P5082" t="s">
        <v>32</v>
      </c>
      <c r="Q5082">
        <v>2005</v>
      </c>
      <c r="R5082">
        <v>37442005</v>
      </c>
      <c r="S5082" t="s">
        <v>33</v>
      </c>
      <c r="T5082" t="s">
        <v>43</v>
      </c>
    </row>
    <row r="5083" spans="1:20" x14ac:dyDescent="0.25">
      <c r="A5083" t="s">
        <v>196</v>
      </c>
      <c r="B5083" t="s">
        <v>861</v>
      </c>
      <c r="C5083" t="s">
        <v>862</v>
      </c>
      <c r="D5083" t="s">
        <v>194</v>
      </c>
      <c r="E5083" t="s">
        <v>25</v>
      </c>
      <c r="F5083">
        <v>1</v>
      </c>
      <c r="G5083" t="s">
        <v>4790</v>
      </c>
      <c r="H5083" t="s">
        <v>27</v>
      </c>
      <c r="I5083" t="s">
        <v>28</v>
      </c>
      <c r="J5083" t="s">
        <v>158</v>
      </c>
      <c r="K5083">
        <v>2005</v>
      </c>
      <c r="L5083">
        <v>399.1</v>
      </c>
      <c r="M5083" t="s">
        <v>54</v>
      </c>
      <c r="N5083" t="s">
        <v>31</v>
      </c>
      <c r="O5083">
        <v>3573</v>
      </c>
      <c r="P5083" t="s">
        <v>55</v>
      </c>
      <c r="Q5083">
        <v>2005</v>
      </c>
      <c r="R5083">
        <v>35732005</v>
      </c>
      <c r="S5083" t="s">
        <v>33</v>
      </c>
      <c r="T5083" t="s">
        <v>43</v>
      </c>
    </row>
    <row r="5084" spans="1:20" x14ac:dyDescent="0.25">
      <c r="A5084" t="s">
        <v>196</v>
      </c>
      <c r="B5084" t="s">
        <v>861</v>
      </c>
      <c r="C5084" t="s">
        <v>862</v>
      </c>
      <c r="D5084" t="s">
        <v>194</v>
      </c>
      <c r="E5084" t="s">
        <v>25</v>
      </c>
      <c r="F5084">
        <v>1</v>
      </c>
      <c r="G5084" t="s">
        <v>4789</v>
      </c>
      <c r="H5084" t="s">
        <v>39</v>
      </c>
      <c r="I5084" t="s">
        <v>28</v>
      </c>
      <c r="J5084" t="s">
        <v>51</v>
      </c>
      <c r="K5084">
        <v>2004</v>
      </c>
      <c r="L5084">
        <v>454.85</v>
      </c>
      <c r="M5084" t="s">
        <v>54</v>
      </c>
      <c r="N5084" t="s">
        <v>31</v>
      </c>
      <c r="O5084">
        <v>3352</v>
      </c>
      <c r="P5084" t="s">
        <v>42</v>
      </c>
      <c r="Q5084">
        <v>2004</v>
      </c>
      <c r="R5084">
        <v>33522004</v>
      </c>
      <c r="S5084" t="s">
        <v>33</v>
      </c>
      <c r="T5084" t="s">
        <v>43</v>
      </c>
    </row>
    <row r="5085" spans="1:20" x14ac:dyDescent="0.25">
      <c r="A5085" t="s">
        <v>196</v>
      </c>
      <c r="B5085" t="s">
        <v>861</v>
      </c>
      <c r="C5085" t="s">
        <v>862</v>
      </c>
      <c r="D5085" t="s">
        <v>194</v>
      </c>
      <c r="E5085" t="s">
        <v>25</v>
      </c>
      <c r="F5085">
        <v>1</v>
      </c>
      <c r="G5085" t="s">
        <v>4788</v>
      </c>
      <c r="H5085" t="s">
        <v>27</v>
      </c>
      <c r="I5085" t="s">
        <v>28</v>
      </c>
      <c r="J5085" t="s">
        <v>61</v>
      </c>
      <c r="K5085">
        <v>2004</v>
      </c>
      <c r="L5085">
        <v>220.65</v>
      </c>
      <c r="M5085" t="s">
        <v>54</v>
      </c>
      <c r="N5085" t="s">
        <v>31</v>
      </c>
      <c r="O5085">
        <v>3346</v>
      </c>
      <c r="P5085" t="s">
        <v>55</v>
      </c>
      <c r="Q5085">
        <v>2004</v>
      </c>
      <c r="R5085">
        <v>33462004</v>
      </c>
      <c r="S5085" t="s">
        <v>33</v>
      </c>
      <c r="T5085" t="s">
        <v>43</v>
      </c>
    </row>
    <row r="5086" spans="1:20" x14ac:dyDescent="0.25">
      <c r="A5086" t="s">
        <v>196</v>
      </c>
      <c r="B5086" t="s">
        <v>861</v>
      </c>
      <c r="C5086" t="s">
        <v>862</v>
      </c>
      <c r="D5086" t="s">
        <v>194</v>
      </c>
      <c r="E5086" t="s">
        <v>25</v>
      </c>
      <c r="F5086">
        <v>1</v>
      </c>
      <c r="G5086" t="s">
        <v>921</v>
      </c>
      <c r="H5086" t="s">
        <v>27</v>
      </c>
      <c r="I5086" t="s">
        <v>28</v>
      </c>
      <c r="J5086" t="s">
        <v>40</v>
      </c>
      <c r="K5086">
        <v>2000</v>
      </c>
      <c r="L5086">
        <v>142.5</v>
      </c>
      <c r="M5086" t="s">
        <v>54</v>
      </c>
      <c r="N5086" t="s">
        <v>31</v>
      </c>
      <c r="O5086">
        <v>2791</v>
      </c>
      <c r="P5086" t="s">
        <v>55</v>
      </c>
      <c r="Q5086">
        <v>2000</v>
      </c>
      <c r="R5086">
        <v>27912000</v>
      </c>
      <c r="S5086" t="s">
        <v>33</v>
      </c>
      <c r="T5086" t="s">
        <v>43</v>
      </c>
    </row>
    <row r="5087" spans="1:20" x14ac:dyDescent="0.25">
      <c r="A5087" t="s">
        <v>196</v>
      </c>
      <c r="B5087" t="s">
        <v>861</v>
      </c>
      <c r="C5087" t="s">
        <v>862</v>
      </c>
      <c r="D5087" t="s">
        <v>194</v>
      </c>
      <c r="E5087" t="s">
        <v>25</v>
      </c>
      <c r="F5087">
        <v>0</v>
      </c>
      <c r="G5087" t="s">
        <v>4785</v>
      </c>
      <c r="H5087" t="s">
        <v>27</v>
      </c>
      <c r="I5087" t="s">
        <v>28</v>
      </c>
      <c r="J5087" t="s">
        <v>40</v>
      </c>
      <c r="K5087">
        <v>2013</v>
      </c>
      <c r="L5087">
        <v>347.1</v>
      </c>
      <c r="M5087" t="s">
        <v>54</v>
      </c>
      <c r="N5087" t="s">
        <v>31</v>
      </c>
      <c r="O5087">
        <v>2449</v>
      </c>
      <c r="P5087" t="s">
        <v>32</v>
      </c>
      <c r="Q5087">
        <v>2007</v>
      </c>
      <c r="R5087">
        <v>24492013</v>
      </c>
      <c r="S5087" t="s">
        <v>33</v>
      </c>
      <c r="T5087" t="s">
        <v>43</v>
      </c>
    </row>
    <row r="5088" spans="1:20" x14ac:dyDescent="0.25">
      <c r="A5088" t="s">
        <v>196</v>
      </c>
      <c r="B5088" t="s">
        <v>861</v>
      </c>
      <c r="C5088" t="s">
        <v>862</v>
      </c>
      <c r="D5088" t="s">
        <v>194</v>
      </c>
      <c r="E5088" t="s">
        <v>25</v>
      </c>
      <c r="F5088">
        <v>1</v>
      </c>
      <c r="G5088" t="s">
        <v>4787</v>
      </c>
      <c r="H5088" t="s">
        <v>39</v>
      </c>
      <c r="I5088" t="s">
        <v>28</v>
      </c>
      <c r="J5088" t="s">
        <v>51</v>
      </c>
      <c r="K5088">
        <v>2006</v>
      </c>
      <c r="L5088">
        <v>14.399999999999901</v>
      </c>
      <c r="M5088" t="s">
        <v>41</v>
      </c>
      <c r="N5088" t="s">
        <v>31</v>
      </c>
      <c r="O5088">
        <v>4032</v>
      </c>
      <c r="P5088" t="s">
        <v>42</v>
      </c>
      <c r="Q5088">
        <v>2006</v>
      </c>
      <c r="R5088">
        <v>40322006</v>
      </c>
      <c r="S5088" t="s">
        <v>33</v>
      </c>
      <c r="T5088" t="s">
        <v>43</v>
      </c>
    </row>
    <row r="5089" spans="1:20" x14ac:dyDescent="0.25">
      <c r="A5089" t="s">
        <v>196</v>
      </c>
      <c r="B5089" t="s">
        <v>861</v>
      </c>
      <c r="C5089" t="s">
        <v>862</v>
      </c>
      <c r="D5089" t="s">
        <v>194</v>
      </c>
      <c r="E5089" t="s">
        <v>25</v>
      </c>
      <c r="F5089">
        <v>1</v>
      </c>
      <c r="G5089" t="s">
        <v>4786</v>
      </c>
      <c r="H5089" t="s">
        <v>27</v>
      </c>
      <c r="I5089" t="s">
        <v>28</v>
      </c>
      <c r="J5089" t="s">
        <v>40</v>
      </c>
      <c r="K5089">
        <v>2005</v>
      </c>
      <c r="L5089">
        <v>24.69</v>
      </c>
      <c r="M5089" t="s">
        <v>41</v>
      </c>
      <c r="N5089" t="s">
        <v>31</v>
      </c>
      <c r="O5089">
        <v>3741</v>
      </c>
      <c r="P5089" t="s">
        <v>32</v>
      </c>
      <c r="Q5089">
        <v>2005</v>
      </c>
      <c r="R5089">
        <v>37412005</v>
      </c>
      <c r="S5089" t="s">
        <v>33</v>
      </c>
      <c r="T5089" t="s">
        <v>43</v>
      </c>
    </row>
    <row r="5090" spans="1:20" x14ac:dyDescent="0.25">
      <c r="A5090" t="s">
        <v>196</v>
      </c>
      <c r="B5090" t="s">
        <v>861</v>
      </c>
      <c r="C5090" t="s">
        <v>862</v>
      </c>
      <c r="D5090" t="s">
        <v>194</v>
      </c>
      <c r="E5090" t="s">
        <v>25</v>
      </c>
      <c r="F5090">
        <v>1</v>
      </c>
      <c r="G5090" t="s">
        <v>4785</v>
      </c>
      <c r="H5090" t="s">
        <v>27</v>
      </c>
      <c r="I5090" t="s">
        <v>28</v>
      </c>
      <c r="J5090" t="s">
        <v>40</v>
      </c>
      <c r="K5090">
        <v>2007</v>
      </c>
      <c r="L5090">
        <v>500</v>
      </c>
      <c r="M5090" t="s">
        <v>54</v>
      </c>
      <c r="N5090" t="s">
        <v>31</v>
      </c>
      <c r="O5090">
        <v>2449</v>
      </c>
      <c r="P5090" t="s">
        <v>32</v>
      </c>
      <c r="Q5090">
        <v>2007</v>
      </c>
      <c r="R5090">
        <v>24492007</v>
      </c>
      <c r="S5090" t="s">
        <v>33</v>
      </c>
      <c r="T5090" t="s">
        <v>43</v>
      </c>
    </row>
    <row r="5091" spans="1:20" x14ac:dyDescent="0.25">
      <c r="A5091" t="s">
        <v>196</v>
      </c>
      <c r="B5091" t="s">
        <v>861</v>
      </c>
      <c r="C5091" t="s">
        <v>862</v>
      </c>
      <c r="D5091" t="s">
        <v>194</v>
      </c>
      <c r="E5091" t="s">
        <v>25</v>
      </c>
      <c r="F5091">
        <v>1</v>
      </c>
      <c r="G5091" t="s">
        <v>4784</v>
      </c>
      <c r="H5091" t="s">
        <v>27</v>
      </c>
      <c r="I5091" t="s">
        <v>28</v>
      </c>
      <c r="J5091" t="s">
        <v>51</v>
      </c>
      <c r="K5091">
        <v>2002</v>
      </c>
      <c r="L5091">
        <v>5.5</v>
      </c>
      <c r="M5091" t="s">
        <v>41</v>
      </c>
      <c r="N5091" t="s">
        <v>31</v>
      </c>
      <c r="O5091">
        <v>2868</v>
      </c>
      <c r="P5091" t="s">
        <v>55</v>
      </c>
      <c r="Q5091">
        <v>2002</v>
      </c>
      <c r="R5091">
        <v>28682002</v>
      </c>
      <c r="S5091" t="s">
        <v>33</v>
      </c>
      <c r="T5091" t="s">
        <v>43</v>
      </c>
    </row>
    <row r="5092" spans="1:20" x14ac:dyDescent="0.25">
      <c r="A5092" t="s">
        <v>196</v>
      </c>
      <c r="B5092" t="s">
        <v>861</v>
      </c>
      <c r="C5092" t="s">
        <v>862</v>
      </c>
      <c r="D5092" t="s">
        <v>194</v>
      </c>
      <c r="E5092" t="s">
        <v>25</v>
      </c>
      <c r="F5092">
        <v>1</v>
      </c>
      <c r="G5092" t="s">
        <v>4783</v>
      </c>
      <c r="H5092" t="s">
        <v>27</v>
      </c>
      <c r="I5092" t="s">
        <v>28</v>
      </c>
      <c r="J5092" t="s">
        <v>165</v>
      </c>
      <c r="K5092">
        <v>2001</v>
      </c>
      <c r="L5092">
        <v>255.4</v>
      </c>
      <c r="M5092" t="s">
        <v>54</v>
      </c>
      <c r="N5092" t="s">
        <v>31</v>
      </c>
      <c r="O5092">
        <v>2840</v>
      </c>
      <c r="P5092" t="s">
        <v>32</v>
      </c>
      <c r="Q5092">
        <v>2001</v>
      </c>
      <c r="R5092">
        <v>28402001</v>
      </c>
      <c r="S5092" t="s">
        <v>33</v>
      </c>
      <c r="T5092" t="s">
        <v>43</v>
      </c>
    </row>
    <row r="5093" spans="1:20" x14ac:dyDescent="0.25">
      <c r="A5093" t="s">
        <v>196</v>
      </c>
      <c r="B5093" t="s">
        <v>861</v>
      </c>
      <c r="C5093" t="s">
        <v>862</v>
      </c>
      <c r="D5093" t="s">
        <v>194</v>
      </c>
      <c r="E5093" t="s">
        <v>25</v>
      </c>
      <c r="F5093">
        <v>1</v>
      </c>
      <c r="G5093" t="s">
        <v>923</v>
      </c>
      <c r="H5093" t="s">
        <v>27</v>
      </c>
      <c r="I5093" t="s">
        <v>28</v>
      </c>
      <c r="J5093" t="s">
        <v>40</v>
      </c>
      <c r="K5093">
        <v>2000</v>
      </c>
      <c r="L5093">
        <v>300.60000000000002</v>
      </c>
      <c r="M5093" t="s">
        <v>54</v>
      </c>
      <c r="N5093" t="s">
        <v>31</v>
      </c>
      <c r="O5093">
        <v>154</v>
      </c>
      <c r="P5093" t="s">
        <v>32</v>
      </c>
      <c r="Q5093">
        <v>2000</v>
      </c>
      <c r="R5093">
        <v>1542000</v>
      </c>
      <c r="S5093" t="s">
        <v>33</v>
      </c>
      <c r="T5093" t="s">
        <v>43</v>
      </c>
    </row>
    <row r="5094" spans="1:20" x14ac:dyDescent="0.25">
      <c r="A5094" t="s">
        <v>196</v>
      </c>
      <c r="B5094" t="s">
        <v>861</v>
      </c>
      <c r="C5094" t="s">
        <v>862</v>
      </c>
      <c r="D5094" t="s">
        <v>194</v>
      </c>
      <c r="E5094" t="s">
        <v>25</v>
      </c>
      <c r="F5094">
        <v>1</v>
      </c>
      <c r="G5094" t="s">
        <v>4782</v>
      </c>
      <c r="H5094" t="s">
        <v>27</v>
      </c>
      <c r="I5094" t="s">
        <v>28</v>
      </c>
      <c r="J5094" t="s">
        <v>3018</v>
      </c>
      <c r="K5094">
        <v>2013</v>
      </c>
      <c r="L5094">
        <v>18.350000000000001</v>
      </c>
      <c r="M5094" t="s">
        <v>41</v>
      </c>
      <c r="N5094" t="s">
        <v>31</v>
      </c>
      <c r="O5094">
        <v>9737</v>
      </c>
      <c r="P5094" t="s">
        <v>55</v>
      </c>
      <c r="Q5094">
        <v>2013</v>
      </c>
      <c r="R5094">
        <v>97372013</v>
      </c>
      <c r="S5094" t="s">
        <v>33</v>
      </c>
      <c r="T5094" t="s">
        <v>43</v>
      </c>
    </row>
    <row r="5095" spans="1:20" x14ac:dyDescent="0.25">
      <c r="A5095" t="s">
        <v>196</v>
      </c>
      <c r="B5095" t="s">
        <v>861</v>
      </c>
      <c r="C5095" t="s">
        <v>862</v>
      </c>
      <c r="D5095" t="s">
        <v>194</v>
      </c>
      <c r="E5095" t="s">
        <v>25</v>
      </c>
      <c r="F5095">
        <v>1</v>
      </c>
      <c r="G5095" t="s">
        <v>4781</v>
      </c>
      <c r="H5095" t="s">
        <v>27</v>
      </c>
      <c r="I5095" t="s">
        <v>28</v>
      </c>
      <c r="J5095" t="s">
        <v>3018</v>
      </c>
      <c r="K5095">
        <v>2010</v>
      </c>
      <c r="L5095">
        <v>7.11</v>
      </c>
      <c r="M5095" t="s">
        <v>41</v>
      </c>
      <c r="N5095" t="s">
        <v>31</v>
      </c>
      <c r="O5095">
        <v>9708</v>
      </c>
      <c r="P5095" t="s">
        <v>2335</v>
      </c>
      <c r="Q5095">
        <v>2010</v>
      </c>
      <c r="R5095">
        <v>97082010</v>
      </c>
      <c r="S5095" t="s">
        <v>33</v>
      </c>
      <c r="T5095" t="s">
        <v>43</v>
      </c>
    </row>
    <row r="5096" spans="1:20" x14ac:dyDescent="0.25">
      <c r="A5096" t="s">
        <v>196</v>
      </c>
      <c r="B5096" t="s">
        <v>861</v>
      </c>
      <c r="C5096" t="s">
        <v>862</v>
      </c>
      <c r="D5096" t="s">
        <v>194</v>
      </c>
      <c r="E5096" t="s">
        <v>25</v>
      </c>
      <c r="F5096">
        <v>1</v>
      </c>
      <c r="G5096" t="s">
        <v>4780</v>
      </c>
      <c r="H5096" t="s">
        <v>27</v>
      </c>
      <c r="I5096" t="s">
        <v>28</v>
      </c>
      <c r="J5096" t="s">
        <v>3018</v>
      </c>
      <c r="K5096">
        <v>2010</v>
      </c>
      <c r="L5096">
        <v>7.51</v>
      </c>
      <c r="M5096" t="s">
        <v>41</v>
      </c>
      <c r="N5096" t="s">
        <v>31</v>
      </c>
      <c r="O5096">
        <v>9693</v>
      </c>
      <c r="P5096" t="s">
        <v>55</v>
      </c>
      <c r="Q5096">
        <v>2010</v>
      </c>
      <c r="R5096">
        <v>96932010</v>
      </c>
      <c r="S5096" t="s">
        <v>33</v>
      </c>
      <c r="T5096" t="s">
        <v>43</v>
      </c>
    </row>
    <row r="5097" spans="1:20" x14ac:dyDescent="0.25">
      <c r="A5097" t="s">
        <v>196</v>
      </c>
      <c r="B5097" t="s">
        <v>861</v>
      </c>
      <c r="C5097" t="s">
        <v>862</v>
      </c>
      <c r="D5097" t="s">
        <v>194</v>
      </c>
      <c r="E5097" t="s">
        <v>25</v>
      </c>
      <c r="F5097">
        <v>1</v>
      </c>
      <c r="G5097" t="s">
        <v>4779</v>
      </c>
      <c r="H5097" t="s">
        <v>87</v>
      </c>
      <c r="I5097" t="s">
        <v>28</v>
      </c>
      <c r="J5097" t="s">
        <v>47</v>
      </c>
      <c r="K5097">
        <v>2018</v>
      </c>
      <c r="L5097">
        <v>86.3</v>
      </c>
      <c r="M5097" t="s">
        <v>41</v>
      </c>
      <c r="N5097" t="s">
        <v>31</v>
      </c>
      <c r="O5097">
        <v>9518</v>
      </c>
      <c r="P5097" t="s">
        <v>88</v>
      </c>
      <c r="Q5097">
        <v>2018</v>
      </c>
      <c r="R5097">
        <v>95182018</v>
      </c>
      <c r="S5097" t="s">
        <v>33</v>
      </c>
      <c r="T5097" t="s">
        <v>43</v>
      </c>
    </row>
    <row r="5098" spans="1:20" x14ac:dyDescent="0.25">
      <c r="A5098" t="s">
        <v>196</v>
      </c>
      <c r="B5098" t="s">
        <v>861</v>
      </c>
      <c r="C5098" t="s">
        <v>862</v>
      </c>
      <c r="D5098" t="s">
        <v>194</v>
      </c>
      <c r="E5098" t="s">
        <v>25</v>
      </c>
      <c r="F5098">
        <v>1</v>
      </c>
      <c r="G5098" t="s">
        <v>4778</v>
      </c>
      <c r="H5098" t="s">
        <v>27</v>
      </c>
      <c r="I5098" t="s">
        <v>28</v>
      </c>
      <c r="J5098" t="s">
        <v>40</v>
      </c>
      <c r="K5098">
        <v>2018</v>
      </c>
      <c r="L5098">
        <v>18.190000000000001</v>
      </c>
      <c r="M5098" t="s">
        <v>41</v>
      </c>
      <c r="N5098" t="s">
        <v>31</v>
      </c>
      <c r="O5098">
        <v>9481</v>
      </c>
      <c r="P5098" t="s">
        <v>55</v>
      </c>
      <c r="Q5098">
        <v>2018</v>
      </c>
      <c r="R5098">
        <v>94812018</v>
      </c>
      <c r="S5098" t="s">
        <v>33</v>
      </c>
      <c r="T5098" t="s">
        <v>43</v>
      </c>
    </row>
    <row r="5099" spans="1:20" x14ac:dyDescent="0.25">
      <c r="A5099" t="s">
        <v>196</v>
      </c>
      <c r="B5099" t="s">
        <v>861</v>
      </c>
      <c r="C5099" t="s">
        <v>862</v>
      </c>
      <c r="D5099" t="s">
        <v>194</v>
      </c>
      <c r="E5099" t="s">
        <v>25</v>
      </c>
      <c r="F5099">
        <v>1</v>
      </c>
      <c r="G5099" t="s">
        <v>4777</v>
      </c>
      <c r="H5099" t="s">
        <v>39</v>
      </c>
      <c r="I5099" t="s">
        <v>28</v>
      </c>
      <c r="J5099" t="s">
        <v>51</v>
      </c>
      <c r="K5099">
        <v>2017</v>
      </c>
      <c r="L5099">
        <v>126.35</v>
      </c>
      <c r="M5099" t="s">
        <v>54</v>
      </c>
      <c r="N5099" t="s">
        <v>31</v>
      </c>
      <c r="O5099">
        <v>9084</v>
      </c>
      <c r="P5099" t="s">
        <v>42</v>
      </c>
      <c r="Q5099">
        <v>2017</v>
      </c>
      <c r="R5099">
        <v>90842017</v>
      </c>
      <c r="S5099" t="s">
        <v>33</v>
      </c>
      <c r="T5099" t="s">
        <v>43</v>
      </c>
    </row>
    <row r="5100" spans="1:20" x14ac:dyDescent="0.25">
      <c r="A5100" t="s">
        <v>196</v>
      </c>
      <c r="B5100" t="s">
        <v>861</v>
      </c>
      <c r="C5100" t="s">
        <v>862</v>
      </c>
      <c r="D5100" t="s">
        <v>194</v>
      </c>
      <c r="E5100" t="s">
        <v>25</v>
      </c>
      <c r="F5100">
        <v>1</v>
      </c>
      <c r="G5100" t="s">
        <v>4776</v>
      </c>
      <c r="H5100" t="s">
        <v>39</v>
      </c>
      <c r="I5100" t="s">
        <v>28</v>
      </c>
      <c r="J5100" t="s">
        <v>51</v>
      </c>
      <c r="K5100">
        <v>2017</v>
      </c>
      <c r="L5100">
        <v>222.56</v>
      </c>
      <c r="M5100" t="s">
        <v>54</v>
      </c>
      <c r="N5100" t="s">
        <v>31</v>
      </c>
      <c r="O5100">
        <v>9073</v>
      </c>
      <c r="P5100" t="s">
        <v>42</v>
      </c>
      <c r="Q5100">
        <v>2017</v>
      </c>
      <c r="R5100">
        <v>90732017</v>
      </c>
      <c r="S5100" t="s">
        <v>33</v>
      </c>
      <c r="T5100" t="s">
        <v>43</v>
      </c>
    </row>
    <row r="5101" spans="1:20" x14ac:dyDescent="0.25">
      <c r="A5101" t="s">
        <v>196</v>
      </c>
      <c r="B5101" t="s">
        <v>861</v>
      </c>
      <c r="C5101" t="s">
        <v>862</v>
      </c>
      <c r="D5101" t="s">
        <v>194</v>
      </c>
      <c r="E5101" t="s">
        <v>25</v>
      </c>
      <c r="F5101">
        <v>1</v>
      </c>
      <c r="G5101" t="s">
        <v>4775</v>
      </c>
      <c r="H5101" t="s">
        <v>27</v>
      </c>
      <c r="I5101" t="s">
        <v>28</v>
      </c>
      <c r="J5101" t="s">
        <v>40</v>
      </c>
      <c r="K5101">
        <v>2017</v>
      </c>
      <c r="L5101">
        <v>5.94</v>
      </c>
      <c r="M5101" t="s">
        <v>41</v>
      </c>
      <c r="N5101" t="s">
        <v>31</v>
      </c>
      <c r="O5101">
        <v>9072</v>
      </c>
      <c r="P5101" t="s">
        <v>32</v>
      </c>
      <c r="Q5101">
        <v>2017</v>
      </c>
      <c r="R5101">
        <v>90722017</v>
      </c>
      <c r="S5101" t="s">
        <v>33</v>
      </c>
      <c r="T5101" t="s">
        <v>43</v>
      </c>
    </row>
    <row r="5102" spans="1:20" x14ac:dyDescent="0.25">
      <c r="A5102" t="s">
        <v>196</v>
      </c>
      <c r="B5102" t="s">
        <v>861</v>
      </c>
      <c r="C5102" t="s">
        <v>862</v>
      </c>
      <c r="D5102" t="s">
        <v>194</v>
      </c>
      <c r="E5102" t="s">
        <v>25</v>
      </c>
      <c r="F5102">
        <v>1</v>
      </c>
      <c r="G5102" t="s">
        <v>4774</v>
      </c>
      <c r="H5102" t="s">
        <v>39</v>
      </c>
      <c r="I5102" t="s">
        <v>28</v>
      </c>
      <c r="J5102" t="s">
        <v>51</v>
      </c>
      <c r="K5102">
        <v>2017</v>
      </c>
      <c r="L5102">
        <v>93.18</v>
      </c>
      <c r="M5102" t="s">
        <v>41</v>
      </c>
      <c r="N5102" t="s">
        <v>31</v>
      </c>
      <c r="O5102">
        <v>9024</v>
      </c>
      <c r="P5102" t="s">
        <v>42</v>
      </c>
      <c r="Q5102">
        <v>2017</v>
      </c>
      <c r="R5102">
        <v>90242017</v>
      </c>
      <c r="S5102" t="s">
        <v>33</v>
      </c>
      <c r="T5102" t="s">
        <v>43</v>
      </c>
    </row>
    <row r="5103" spans="1:20" x14ac:dyDescent="0.25">
      <c r="A5103" t="s">
        <v>196</v>
      </c>
      <c r="B5103" t="s">
        <v>861</v>
      </c>
      <c r="C5103" t="s">
        <v>862</v>
      </c>
      <c r="D5103" t="s">
        <v>194</v>
      </c>
      <c r="E5103" t="s">
        <v>25</v>
      </c>
      <c r="F5103">
        <v>1</v>
      </c>
      <c r="G5103" t="s">
        <v>4773</v>
      </c>
      <c r="H5103" t="s">
        <v>27</v>
      </c>
      <c r="I5103" t="s">
        <v>28</v>
      </c>
      <c r="J5103" t="s">
        <v>61</v>
      </c>
      <c r="K5103">
        <v>2016</v>
      </c>
      <c r="L5103">
        <v>64.900000000000006</v>
      </c>
      <c r="M5103" t="s">
        <v>41</v>
      </c>
      <c r="N5103" t="s">
        <v>31</v>
      </c>
      <c r="O5103">
        <v>9020</v>
      </c>
      <c r="P5103" t="s">
        <v>55</v>
      </c>
      <c r="Q5103">
        <v>2016</v>
      </c>
      <c r="R5103">
        <v>90202016</v>
      </c>
      <c r="S5103" t="s">
        <v>33</v>
      </c>
      <c r="T5103" t="s">
        <v>43</v>
      </c>
    </row>
    <row r="5104" spans="1:20" x14ac:dyDescent="0.25">
      <c r="A5104" t="s">
        <v>196</v>
      </c>
      <c r="B5104" t="s">
        <v>861</v>
      </c>
      <c r="C5104" t="s">
        <v>862</v>
      </c>
      <c r="D5104" t="s">
        <v>194</v>
      </c>
      <c r="E5104" t="s">
        <v>25</v>
      </c>
      <c r="F5104">
        <v>1</v>
      </c>
      <c r="G5104" t="s">
        <v>4772</v>
      </c>
      <c r="H5104" t="s">
        <v>39</v>
      </c>
      <c r="I5104" t="s">
        <v>28</v>
      </c>
      <c r="J5104" t="s">
        <v>51</v>
      </c>
      <c r="K5104">
        <v>2016</v>
      </c>
      <c r="L5104">
        <v>347.6</v>
      </c>
      <c r="M5104" t="s">
        <v>54</v>
      </c>
      <c r="N5104" t="s">
        <v>31</v>
      </c>
      <c r="O5104">
        <v>8722</v>
      </c>
      <c r="P5104" t="s">
        <v>42</v>
      </c>
      <c r="Q5104">
        <v>2016</v>
      </c>
      <c r="R5104">
        <v>87222016</v>
      </c>
      <c r="S5104" t="s">
        <v>33</v>
      </c>
      <c r="T5104" t="s">
        <v>43</v>
      </c>
    </row>
    <row r="5105" spans="1:20" x14ac:dyDescent="0.25">
      <c r="A5105" t="s">
        <v>196</v>
      </c>
      <c r="B5105" t="s">
        <v>861</v>
      </c>
      <c r="C5105" t="s">
        <v>862</v>
      </c>
      <c r="D5105" t="s">
        <v>194</v>
      </c>
      <c r="E5105" t="s">
        <v>25</v>
      </c>
      <c r="F5105">
        <v>1</v>
      </c>
      <c r="G5105" t="s">
        <v>4771</v>
      </c>
      <c r="H5105" t="s">
        <v>27</v>
      </c>
      <c r="I5105" t="s">
        <v>28</v>
      </c>
      <c r="J5105" t="s">
        <v>40</v>
      </c>
      <c r="K5105">
        <v>2015</v>
      </c>
      <c r="L5105">
        <v>220</v>
      </c>
      <c r="M5105" t="s">
        <v>54</v>
      </c>
      <c r="N5105" t="s">
        <v>31</v>
      </c>
      <c r="O5105">
        <v>8474</v>
      </c>
      <c r="P5105" t="s">
        <v>32</v>
      </c>
      <c r="Q5105">
        <v>2015</v>
      </c>
      <c r="R5105">
        <v>84742015</v>
      </c>
      <c r="S5105" t="s">
        <v>33</v>
      </c>
      <c r="T5105" t="s">
        <v>34</v>
      </c>
    </row>
    <row r="5106" spans="1:20" x14ac:dyDescent="0.25">
      <c r="A5106" t="s">
        <v>196</v>
      </c>
      <c r="B5106" t="s">
        <v>861</v>
      </c>
      <c r="C5106" t="s">
        <v>862</v>
      </c>
      <c r="D5106" t="s">
        <v>194</v>
      </c>
      <c r="E5106" t="s">
        <v>25</v>
      </c>
      <c r="F5106">
        <v>1</v>
      </c>
      <c r="G5106" t="s">
        <v>4770</v>
      </c>
      <c r="H5106" t="s">
        <v>39</v>
      </c>
      <c r="I5106" t="s">
        <v>28</v>
      </c>
      <c r="J5106" t="s">
        <v>51</v>
      </c>
      <c r="K5106">
        <v>2014</v>
      </c>
      <c r="L5106">
        <v>5.3</v>
      </c>
      <c r="M5106" t="s">
        <v>41</v>
      </c>
      <c r="N5106" t="s">
        <v>31</v>
      </c>
      <c r="O5106">
        <v>7987</v>
      </c>
      <c r="P5106" t="s">
        <v>42</v>
      </c>
      <c r="Q5106">
        <v>2014</v>
      </c>
      <c r="R5106">
        <v>79872014</v>
      </c>
      <c r="S5106" t="s">
        <v>33</v>
      </c>
      <c r="T5106" t="s">
        <v>43</v>
      </c>
    </row>
    <row r="5107" spans="1:20" x14ac:dyDescent="0.25">
      <c r="A5107" t="s">
        <v>196</v>
      </c>
      <c r="B5107" t="s">
        <v>861</v>
      </c>
      <c r="C5107" t="s">
        <v>862</v>
      </c>
      <c r="D5107" t="s">
        <v>194</v>
      </c>
      <c r="E5107" t="s">
        <v>25</v>
      </c>
      <c r="F5107">
        <v>1</v>
      </c>
      <c r="G5107" t="s">
        <v>4769</v>
      </c>
      <c r="H5107" t="s">
        <v>39</v>
      </c>
      <c r="I5107" t="s">
        <v>28</v>
      </c>
      <c r="J5107" t="s">
        <v>51</v>
      </c>
      <c r="K5107">
        <v>2014</v>
      </c>
      <c r="L5107">
        <v>52.7</v>
      </c>
      <c r="M5107" t="s">
        <v>41</v>
      </c>
      <c r="N5107" t="s">
        <v>31</v>
      </c>
      <c r="O5107">
        <v>7980</v>
      </c>
      <c r="P5107" t="s">
        <v>42</v>
      </c>
      <c r="Q5107">
        <v>2014</v>
      </c>
      <c r="R5107">
        <v>79802014</v>
      </c>
      <c r="S5107" t="s">
        <v>33</v>
      </c>
      <c r="T5107" t="s">
        <v>43</v>
      </c>
    </row>
    <row r="5108" spans="1:20" x14ac:dyDescent="0.25">
      <c r="A5108" t="s">
        <v>196</v>
      </c>
      <c r="B5108" t="s">
        <v>861</v>
      </c>
      <c r="C5108" t="s">
        <v>862</v>
      </c>
      <c r="D5108" t="s">
        <v>194</v>
      </c>
      <c r="E5108" t="s">
        <v>25</v>
      </c>
      <c r="F5108">
        <v>1</v>
      </c>
      <c r="G5108" t="s">
        <v>4768</v>
      </c>
      <c r="H5108" t="s">
        <v>39</v>
      </c>
      <c r="I5108" t="s">
        <v>28</v>
      </c>
      <c r="J5108" t="s">
        <v>51</v>
      </c>
      <c r="K5108">
        <v>2012</v>
      </c>
      <c r="L5108">
        <v>282.2</v>
      </c>
      <c r="M5108" t="s">
        <v>54</v>
      </c>
      <c r="N5108" t="s">
        <v>31</v>
      </c>
      <c r="O5108">
        <v>7946</v>
      </c>
      <c r="P5108" t="s">
        <v>42</v>
      </c>
      <c r="Q5108">
        <v>2012</v>
      </c>
      <c r="R5108">
        <v>79462012</v>
      </c>
      <c r="S5108" t="s">
        <v>33</v>
      </c>
      <c r="T5108" t="s">
        <v>43</v>
      </c>
    </row>
    <row r="5109" spans="1:20" x14ac:dyDescent="0.25">
      <c r="A5109" t="s">
        <v>196</v>
      </c>
      <c r="B5109" t="s">
        <v>861</v>
      </c>
      <c r="C5109" t="s">
        <v>862</v>
      </c>
      <c r="D5109" t="s">
        <v>194</v>
      </c>
      <c r="E5109" t="s">
        <v>25</v>
      </c>
      <c r="F5109">
        <v>1</v>
      </c>
      <c r="G5109" t="s">
        <v>4767</v>
      </c>
      <c r="H5109" t="s">
        <v>39</v>
      </c>
      <c r="I5109" t="s">
        <v>28</v>
      </c>
      <c r="J5109" t="s">
        <v>51</v>
      </c>
      <c r="K5109">
        <v>2012</v>
      </c>
      <c r="L5109">
        <v>214.6</v>
      </c>
      <c r="M5109" t="s">
        <v>54</v>
      </c>
      <c r="N5109" t="s">
        <v>31</v>
      </c>
      <c r="O5109">
        <v>7945</v>
      </c>
      <c r="P5109" t="s">
        <v>42</v>
      </c>
      <c r="Q5109">
        <v>2012</v>
      </c>
      <c r="R5109">
        <v>79452012</v>
      </c>
      <c r="S5109" t="s">
        <v>33</v>
      </c>
      <c r="T5109" t="s">
        <v>43</v>
      </c>
    </row>
    <row r="5110" spans="1:20" x14ac:dyDescent="0.25">
      <c r="A5110" t="s">
        <v>196</v>
      </c>
      <c r="B5110" t="s">
        <v>861</v>
      </c>
      <c r="C5110" t="s">
        <v>862</v>
      </c>
      <c r="D5110" t="s">
        <v>194</v>
      </c>
      <c r="E5110" t="s">
        <v>25</v>
      </c>
      <c r="F5110">
        <v>1</v>
      </c>
      <c r="G5110" t="s">
        <v>4766</v>
      </c>
      <c r="H5110" t="s">
        <v>27</v>
      </c>
      <c r="I5110" t="s">
        <v>28</v>
      </c>
      <c r="J5110" t="s">
        <v>40</v>
      </c>
      <c r="K5110">
        <v>2013</v>
      </c>
      <c r="L5110">
        <v>36</v>
      </c>
      <c r="M5110" t="s">
        <v>41</v>
      </c>
      <c r="N5110" t="s">
        <v>31</v>
      </c>
      <c r="O5110">
        <v>7873</v>
      </c>
      <c r="P5110" t="s">
        <v>32</v>
      </c>
      <c r="Q5110">
        <v>2013</v>
      </c>
      <c r="R5110">
        <v>78732013</v>
      </c>
      <c r="S5110" t="s">
        <v>33</v>
      </c>
      <c r="T5110" t="s">
        <v>34</v>
      </c>
    </row>
    <row r="5111" spans="1:20" x14ac:dyDescent="0.25">
      <c r="A5111" t="s">
        <v>196</v>
      </c>
      <c r="B5111" t="s">
        <v>861</v>
      </c>
      <c r="C5111" t="s">
        <v>862</v>
      </c>
      <c r="D5111" t="s">
        <v>194</v>
      </c>
      <c r="E5111" t="s">
        <v>25</v>
      </c>
      <c r="F5111">
        <v>1</v>
      </c>
      <c r="G5111" t="s">
        <v>4765</v>
      </c>
      <c r="H5111" t="s">
        <v>39</v>
      </c>
      <c r="I5111" t="s">
        <v>28</v>
      </c>
      <c r="J5111" t="s">
        <v>51</v>
      </c>
      <c r="K5111">
        <v>2013</v>
      </c>
      <c r="L5111">
        <v>393.5</v>
      </c>
      <c r="M5111" t="s">
        <v>54</v>
      </c>
      <c r="N5111" t="s">
        <v>31</v>
      </c>
      <c r="O5111">
        <v>7794</v>
      </c>
      <c r="P5111" t="s">
        <v>42</v>
      </c>
      <c r="Q5111">
        <v>2013</v>
      </c>
      <c r="R5111">
        <v>77942013</v>
      </c>
      <c r="S5111" t="s">
        <v>33</v>
      </c>
      <c r="T5111" t="s">
        <v>43</v>
      </c>
    </row>
    <row r="5112" spans="1:20" x14ac:dyDescent="0.25">
      <c r="A5112" t="s">
        <v>196</v>
      </c>
      <c r="B5112" t="s">
        <v>861</v>
      </c>
      <c r="C5112" t="s">
        <v>862</v>
      </c>
      <c r="D5112" t="s">
        <v>194</v>
      </c>
      <c r="E5112" t="s">
        <v>25</v>
      </c>
      <c r="F5112">
        <v>1</v>
      </c>
      <c r="G5112" t="s">
        <v>4764</v>
      </c>
      <c r="H5112" t="s">
        <v>27</v>
      </c>
      <c r="I5112" t="s">
        <v>28</v>
      </c>
      <c r="J5112" t="s">
        <v>40</v>
      </c>
      <c r="K5112">
        <v>2013</v>
      </c>
      <c r="L5112">
        <v>47</v>
      </c>
      <c r="M5112" t="s">
        <v>41</v>
      </c>
      <c r="N5112" t="s">
        <v>31</v>
      </c>
      <c r="O5112">
        <v>7492</v>
      </c>
      <c r="P5112" t="s">
        <v>32</v>
      </c>
      <c r="Q5112">
        <v>2013</v>
      </c>
      <c r="R5112">
        <v>74922013</v>
      </c>
      <c r="S5112" t="s">
        <v>33</v>
      </c>
      <c r="T5112" t="s">
        <v>43</v>
      </c>
    </row>
    <row r="5113" spans="1:20" x14ac:dyDescent="0.25">
      <c r="A5113" t="s">
        <v>196</v>
      </c>
      <c r="B5113" t="s">
        <v>861</v>
      </c>
      <c r="C5113" t="s">
        <v>862</v>
      </c>
      <c r="D5113" t="s">
        <v>194</v>
      </c>
      <c r="E5113" t="s">
        <v>25</v>
      </c>
      <c r="F5113">
        <v>1</v>
      </c>
      <c r="G5113" t="s">
        <v>4763</v>
      </c>
      <c r="H5113" t="s">
        <v>27</v>
      </c>
      <c r="I5113" t="s">
        <v>28</v>
      </c>
      <c r="J5113" t="s">
        <v>40</v>
      </c>
      <c r="K5113">
        <v>2012</v>
      </c>
      <c r="L5113">
        <v>26.3</v>
      </c>
      <c r="M5113" t="s">
        <v>41</v>
      </c>
      <c r="N5113" t="s">
        <v>31</v>
      </c>
      <c r="O5113">
        <v>7464</v>
      </c>
      <c r="P5113" t="s">
        <v>32</v>
      </c>
      <c r="Q5113">
        <v>2012</v>
      </c>
      <c r="R5113">
        <v>74642012</v>
      </c>
      <c r="S5113" t="s">
        <v>33</v>
      </c>
      <c r="T5113" t="s">
        <v>43</v>
      </c>
    </row>
    <row r="5114" spans="1:20" x14ac:dyDescent="0.25">
      <c r="A5114" t="s">
        <v>196</v>
      </c>
      <c r="B5114" t="s">
        <v>861</v>
      </c>
      <c r="C5114" t="s">
        <v>862</v>
      </c>
      <c r="D5114" t="s">
        <v>194</v>
      </c>
      <c r="E5114" t="s">
        <v>25</v>
      </c>
      <c r="F5114">
        <v>1</v>
      </c>
      <c r="G5114" t="s">
        <v>4762</v>
      </c>
      <c r="H5114" t="s">
        <v>39</v>
      </c>
      <c r="I5114" t="s">
        <v>28</v>
      </c>
      <c r="J5114" t="s">
        <v>51</v>
      </c>
      <c r="K5114">
        <v>2011</v>
      </c>
      <c r="L5114">
        <v>371.2</v>
      </c>
      <c r="M5114" t="s">
        <v>54</v>
      </c>
      <c r="N5114" t="s">
        <v>31</v>
      </c>
      <c r="O5114">
        <v>7251</v>
      </c>
      <c r="P5114" t="s">
        <v>42</v>
      </c>
      <c r="Q5114">
        <v>2011</v>
      </c>
      <c r="R5114">
        <v>72512011</v>
      </c>
      <c r="S5114" t="s">
        <v>33</v>
      </c>
      <c r="T5114" t="s">
        <v>43</v>
      </c>
    </row>
    <row r="5115" spans="1:20" x14ac:dyDescent="0.25">
      <c r="A5115" t="s">
        <v>196</v>
      </c>
      <c r="B5115" t="s">
        <v>861</v>
      </c>
      <c r="C5115" t="s">
        <v>862</v>
      </c>
      <c r="D5115" t="s">
        <v>194</v>
      </c>
      <c r="E5115" t="s">
        <v>25</v>
      </c>
      <c r="F5115">
        <v>1</v>
      </c>
      <c r="G5115" t="s">
        <v>4761</v>
      </c>
      <c r="H5115" t="s">
        <v>39</v>
      </c>
      <c r="I5115" t="s">
        <v>28</v>
      </c>
      <c r="J5115" t="s">
        <v>51</v>
      </c>
      <c r="K5115">
        <v>2012</v>
      </c>
      <c r="L5115">
        <v>59</v>
      </c>
      <c r="M5115" t="s">
        <v>41</v>
      </c>
      <c r="N5115" t="s">
        <v>31</v>
      </c>
      <c r="O5115">
        <v>7207</v>
      </c>
      <c r="P5115" t="s">
        <v>42</v>
      </c>
      <c r="Q5115">
        <v>2012</v>
      </c>
      <c r="R5115">
        <v>72072012</v>
      </c>
      <c r="S5115" t="s">
        <v>33</v>
      </c>
      <c r="T5115" t="s">
        <v>43</v>
      </c>
    </row>
    <row r="5116" spans="1:20" x14ac:dyDescent="0.25">
      <c r="A5116" t="s">
        <v>196</v>
      </c>
      <c r="B5116" t="s">
        <v>861</v>
      </c>
      <c r="C5116" t="s">
        <v>862</v>
      </c>
      <c r="D5116" t="s">
        <v>194</v>
      </c>
      <c r="E5116" t="s">
        <v>25</v>
      </c>
      <c r="F5116">
        <v>1</v>
      </c>
      <c r="G5116" t="s">
        <v>4760</v>
      </c>
      <c r="H5116" t="s">
        <v>39</v>
      </c>
      <c r="I5116" t="s">
        <v>28</v>
      </c>
      <c r="J5116" t="s">
        <v>51</v>
      </c>
      <c r="K5116">
        <v>2012</v>
      </c>
      <c r="L5116">
        <v>261.10000000000002</v>
      </c>
      <c r="M5116" t="s">
        <v>54</v>
      </c>
      <c r="N5116" t="s">
        <v>31</v>
      </c>
      <c r="O5116">
        <v>7199</v>
      </c>
      <c r="P5116" t="s">
        <v>42</v>
      </c>
      <c r="Q5116">
        <v>2012</v>
      </c>
      <c r="R5116">
        <v>71992012</v>
      </c>
      <c r="S5116" t="s">
        <v>33</v>
      </c>
      <c r="T5116" t="s">
        <v>43</v>
      </c>
    </row>
    <row r="5117" spans="1:20" x14ac:dyDescent="0.25">
      <c r="A5117" t="s">
        <v>196</v>
      </c>
      <c r="B5117" t="s">
        <v>861</v>
      </c>
      <c r="C5117" t="s">
        <v>862</v>
      </c>
      <c r="D5117" t="s">
        <v>194</v>
      </c>
      <c r="E5117" t="s">
        <v>25</v>
      </c>
      <c r="F5117">
        <v>1</v>
      </c>
      <c r="G5117" t="s">
        <v>4759</v>
      </c>
      <c r="H5117" t="s">
        <v>39</v>
      </c>
      <c r="I5117" t="s">
        <v>28</v>
      </c>
      <c r="J5117" t="s">
        <v>51</v>
      </c>
      <c r="K5117">
        <v>2012</v>
      </c>
      <c r="L5117">
        <v>800.9</v>
      </c>
      <c r="M5117" t="s">
        <v>84</v>
      </c>
      <c r="N5117" t="s">
        <v>31</v>
      </c>
      <c r="O5117">
        <v>7184</v>
      </c>
      <c r="P5117" t="s">
        <v>42</v>
      </c>
      <c r="Q5117">
        <v>2012</v>
      </c>
      <c r="R5117">
        <v>71842012</v>
      </c>
      <c r="S5117" t="s">
        <v>33</v>
      </c>
      <c r="T5117" t="s">
        <v>43</v>
      </c>
    </row>
    <row r="5118" spans="1:20" x14ac:dyDescent="0.25">
      <c r="A5118" t="s">
        <v>196</v>
      </c>
      <c r="B5118" t="s">
        <v>861</v>
      </c>
      <c r="C5118" t="s">
        <v>862</v>
      </c>
      <c r="D5118" t="s">
        <v>194</v>
      </c>
      <c r="E5118" t="s">
        <v>25</v>
      </c>
      <c r="F5118">
        <v>1</v>
      </c>
      <c r="G5118" t="s">
        <v>4758</v>
      </c>
      <c r="H5118" t="s">
        <v>27</v>
      </c>
      <c r="I5118" t="s">
        <v>28</v>
      </c>
      <c r="J5118" t="s">
        <v>40</v>
      </c>
      <c r="K5118">
        <v>2011</v>
      </c>
      <c r="L5118">
        <v>31.3</v>
      </c>
      <c r="M5118" t="s">
        <v>41</v>
      </c>
      <c r="N5118" t="s">
        <v>31</v>
      </c>
      <c r="O5118">
        <v>6016</v>
      </c>
      <c r="P5118" t="s">
        <v>32</v>
      </c>
      <c r="Q5118">
        <v>2011</v>
      </c>
      <c r="R5118">
        <v>60162011</v>
      </c>
      <c r="S5118" t="s">
        <v>33</v>
      </c>
      <c r="T5118" t="s">
        <v>43</v>
      </c>
    </row>
    <row r="5119" spans="1:20" x14ac:dyDescent="0.25">
      <c r="A5119" t="s">
        <v>196</v>
      </c>
      <c r="B5119" t="s">
        <v>861</v>
      </c>
      <c r="C5119" t="s">
        <v>862</v>
      </c>
      <c r="D5119" t="s">
        <v>194</v>
      </c>
      <c r="E5119" t="s">
        <v>25</v>
      </c>
      <c r="F5119">
        <v>1</v>
      </c>
      <c r="G5119" t="s">
        <v>4757</v>
      </c>
      <c r="H5119" t="s">
        <v>27</v>
      </c>
      <c r="I5119" t="s">
        <v>28</v>
      </c>
      <c r="J5119" t="s">
        <v>40</v>
      </c>
      <c r="K5119">
        <v>2011</v>
      </c>
      <c r="L5119">
        <v>150.19999999999999</v>
      </c>
      <c r="M5119" t="s">
        <v>54</v>
      </c>
      <c r="N5119" t="s">
        <v>31</v>
      </c>
      <c r="O5119">
        <v>6013</v>
      </c>
      <c r="P5119" t="s">
        <v>32</v>
      </c>
      <c r="Q5119">
        <v>2011</v>
      </c>
      <c r="R5119">
        <v>60132011</v>
      </c>
      <c r="S5119" t="s">
        <v>33</v>
      </c>
      <c r="T5119" t="s">
        <v>43</v>
      </c>
    </row>
    <row r="5120" spans="1:20" x14ac:dyDescent="0.25">
      <c r="A5120" t="s">
        <v>196</v>
      </c>
      <c r="B5120" t="s">
        <v>861</v>
      </c>
      <c r="C5120" t="s">
        <v>862</v>
      </c>
      <c r="D5120" t="s">
        <v>194</v>
      </c>
      <c r="E5120" t="s">
        <v>25</v>
      </c>
      <c r="F5120">
        <v>1</v>
      </c>
      <c r="G5120" t="s">
        <v>4756</v>
      </c>
      <c r="H5120" t="s">
        <v>27</v>
      </c>
      <c r="I5120" t="s">
        <v>28</v>
      </c>
      <c r="J5120" t="s">
        <v>69</v>
      </c>
      <c r="K5120">
        <v>2011</v>
      </c>
      <c r="L5120">
        <v>3639.5</v>
      </c>
      <c r="M5120" t="s">
        <v>30</v>
      </c>
      <c r="N5120" t="s">
        <v>31</v>
      </c>
      <c r="O5120">
        <v>6010</v>
      </c>
      <c r="P5120" t="s">
        <v>55</v>
      </c>
      <c r="Q5120">
        <v>2011</v>
      </c>
      <c r="R5120">
        <v>60102011</v>
      </c>
      <c r="S5120" t="s">
        <v>33</v>
      </c>
      <c r="T5120" t="s">
        <v>43</v>
      </c>
    </row>
    <row r="5121" spans="1:20" x14ac:dyDescent="0.25">
      <c r="A5121" t="s">
        <v>196</v>
      </c>
      <c r="B5121" t="s">
        <v>861</v>
      </c>
      <c r="C5121" t="s">
        <v>862</v>
      </c>
      <c r="D5121" t="s">
        <v>194</v>
      </c>
      <c r="E5121" t="s">
        <v>25</v>
      </c>
      <c r="F5121">
        <v>1</v>
      </c>
      <c r="G5121" t="s">
        <v>4755</v>
      </c>
      <c r="H5121" t="s">
        <v>27</v>
      </c>
      <c r="I5121" t="s">
        <v>28</v>
      </c>
      <c r="J5121" t="s">
        <v>40</v>
      </c>
      <c r="K5121">
        <v>2011</v>
      </c>
      <c r="L5121">
        <v>1386.7</v>
      </c>
      <c r="M5121" t="s">
        <v>78</v>
      </c>
      <c r="N5121" t="s">
        <v>31</v>
      </c>
      <c r="O5121">
        <v>6003</v>
      </c>
      <c r="P5121" t="s">
        <v>32</v>
      </c>
      <c r="Q5121">
        <v>2011</v>
      </c>
      <c r="R5121">
        <v>60032011</v>
      </c>
      <c r="S5121" t="s">
        <v>33</v>
      </c>
      <c r="T5121" t="s">
        <v>43</v>
      </c>
    </row>
    <row r="5122" spans="1:20" x14ac:dyDescent="0.25">
      <c r="A5122" t="s">
        <v>196</v>
      </c>
      <c r="B5122" t="s">
        <v>861</v>
      </c>
      <c r="C5122" t="s">
        <v>862</v>
      </c>
      <c r="D5122" t="s">
        <v>194</v>
      </c>
      <c r="E5122" t="s">
        <v>25</v>
      </c>
      <c r="F5122">
        <v>1</v>
      </c>
      <c r="G5122" t="s">
        <v>4754</v>
      </c>
      <c r="H5122" t="s">
        <v>27</v>
      </c>
      <c r="I5122" t="s">
        <v>28</v>
      </c>
      <c r="J5122" t="s">
        <v>51</v>
      </c>
      <c r="K5122">
        <v>2011</v>
      </c>
      <c r="L5122">
        <v>355.5</v>
      </c>
      <c r="M5122" t="s">
        <v>54</v>
      </c>
      <c r="N5122" t="s">
        <v>31</v>
      </c>
      <c r="O5122">
        <v>5976</v>
      </c>
      <c r="P5122" t="s">
        <v>55</v>
      </c>
      <c r="Q5122">
        <v>2011</v>
      </c>
      <c r="R5122">
        <v>59762011</v>
      </c>
      <c r="S5122" t="s">
        <v>33</v>
      </c>
      <c r="T5122" t="s">
        <v>43</v>
      </c>
    </row>
    <row r="5123" spans="1:20" x14ac:dyDescent="0.25">
      <c r="A5123" t="s">
        <v>196</v>
      </c>
      <c r="B5123" t="s">
        <v>861</v>
      </c>
      <c r="C5123" t="s">
        <v>862</v>
      </c>
      <c r="D5123" t="s">
        <v>194</v>
      </c>
      <c r="E5123" t="s">
        <v>25</v>
      </c>
      <c r="F5123">
        <v>1</v>
      </c>
      <c r="G5123" t="s">
        <v>4753</v>
      </c>
      <c r="H5123" t="s">
        <v>39</v>
      </c>
      <c r="I5123" t="s">
        <v>28</v>
      </c>
      <c r="J5123" t="s">
        <v>51</v>
      </c>
      <c r="K5123">
        <v>2011</v>
      </c>
      <c r="L5123">
        <v>139.30000000000001</v>
      </c>
      <c r="M5123" t="s">
        <v>54</v>
      </c>
      <c r="N5123" t="s">
        <v>31</v>
      </c>
      <c r="O5123">
        <v>5972</v>
      </c>
      <c r="P5123" t="s">
        <v>42</v>
      </c>
      <c r="Q5123">
        <v>2011</v>
      </c>
      <c r="R5123">
        <v>59722011</v>
      </c>
      <c r="S5123" t="s">
        <v>33</v>
      </c>
      <c r="T5123" t="s">
        <v>43</v>
      </c>
    </row>
    <row r="5124" spans="1:20" x14ac:dyDescent="0.25">
      <c r="A5124" t="s">
        <v>196</v>
      </c>
      <c r="B5124" t="s">
        <v>861</v>
      </c>
      <c r="C5124" t="s">
        <v>862</v>
      </c>
      <c r="D5124" t="s">
        <v>194</v>
      </c>
      <c r="E5124" t="s">
        <v>25</v>
      </c>
      <c r="F5124">
        <v>1</v>
      </c>
      <c r="G5124" t="s">
        <v>4752</v>
      </c>
      <c r="H5124" t="s">
        <v>27</v>
      </c>
      <c r="I5124" t="s">
        <v>28</v>
      </c>
      <c r="J5124" t="s">
        <v>40</v>
      </c>
      <c r="K5124">
        <v>2020</v>
      </c>
      <c r="L5124">
        <v>421</v>
      </c>
      <c r="M5124" t="s">
        <v>54</v>
      </c>
      <c r="N5124" t="s">
        <v>31</v>
      </c>
      <c r="O5124">
        <v>10866</v>
      </c>
      <c r="P5124" t="s">
        <v>32</v>
      </c>
      <c r="Q5124">
        <v>2020</v>
      </c>
      <c r="R5124">
        <v>108662020</v>
      </c>
      <c r="S5124" t="s">
        <v>33</v>
      </c>
      <c r="T5124" t="s">
        <v>43</v>
      </c>
    </row>
    <row r="5125" spans="1:20" x14ac:dyDescent="0.25">
      <c r="A5125" t="s">
        <v>196</v>
      </c>
      <c r="B5125" t="s">
        <v>861</v>
      </c>
      <c r="C5125" t="s">
        <v>862</v>
      </c>
      <c r="D5125" t="s">
        <v>194</v>
      </c>
      <c r="E5125" t="s">
        <v>25</v>
      </c>
      <c r="F5125">
        <v>1</v>
      </c>
      <c r="G5125" t="s">
        <v>4751</v>
      </c>
      <c r="H5125" t="s">
        <v>27</v>
      </c>
      <c r="I5125" t="s">
        <v>28</v>
      </c>
      <c r="J5125" t="s">
        <v>40</v>
      </c>
      <c r="K5125">
        <v>2010</v>
      </c>
      <c r="L5125">
        <v>19.8</v>
      </c>
      <c r="M5125" t="s">
        <v>41</v>
      </c>
      <c r="N5125" t="s">
        <v>31</v>
      </c>
      <c r="O5125">
        <v>5797</v>
      </c>
      <c r="P5125" t="s">
        <v>32</v>
      </c>
      <c r="Q5125">
        <v>2010</v>
      </c>
      <c r="R5125">
        <v>57972010</v>
      </c>
      <c r="S5125" t="s">
        <v>33</v>
      </c>
      <c r="T5125" t="s">
        <v>43</v>
      </c>
    </row>
    <row r="5126" spans="1:20" x14ac:dyDescent="0.25">
      <c r="A5126" t="s">
        <v>196</v>
      </c>
      <c r="B5126" t="s">
        <v>861</v>
      </c>
      <c r="C5126" t="s">
        <v>862</v>
      </c>
      <c r="D5126" t="s">
        <v>194</v>
      </c>
      <c r="E5126" t="s">
        <v>25</v>
      </c>
      <c r="F5126">
        <v>1</v>
      </c>
      <c r="G5126" t="s">
        <v>4750</v>
      </c>
      <c r="H5126" t="s">
        <v>27</v>
      </c>
      <c r="I5126" t="s">
        <v>28</v>
      </c>
      <c r="J5126" t="s">
        <v>40</v>
      </c>
      <c r="K5126">
        <v>2005</v>
      </c>
      <c r="L5126">
        <v>12.3</v>
      </c>
      <c r="M5126" t="s">
        <v>41</v>
      </c>
      <c r="N5126" t="s">
        <v>31</v>
      </c>
      <c r="O5126">
        <v>5789</v>
      </c>
      <c r="P5126" t="s">
        <v>55</v>
      </c>
      <c r="Q5126">
        <v>2005</v>
      </c>
      <c r="R5126">
        <v>57892005</v>
      </c>
      <c r="S5126" t="s">
        <v>33</v>
      </c>
      <c r="T5126" t="s">
        <v>43</v>
      </c>
    </row>
    <row r="5127" spans="1:20" x14ac:dyDescent="0.25">
      <c r="A5127" t="s">
        <v>196</v>
      </c>
      <c r="B5127" t="s">
        <v>861</v>
      </c>
      <c r="C5127" t="s">
        <v>862</v>
      </c>
      <c r="D5127" t="s">
        <v>194</v>
      </c>
      <c r="E5127" t="s">
        <v>25</v>
      </c>
      <c r="F5127">
        <v>1</v>
      </c>
      <c r="G5127" t="s">
        <v>4749</v>
      </c>
      <c r="H5127" t="s">
        <v>39</v>
      </c>
      <c r="I5127" t="s">
        <v>28</v>
      </c>
      <c r="J5127" t="s">
        <v>51</v>
      </c>
      <c r="K5127">
        <v>2010</v>
      </c>
      <c r="L5127">
        <v>357.8</v>
      </c>
      <c r="M5127" t="s">
        <v>54</v>
      </c>
      <c r="N5127" t="s">
        <v>31</v>
      </c>
      <c r="O5127">
        <v>5704</v>
      </c>
      <c r="P5127" t="s">
        <v>42</v>
      </c>
      <c r="Q5127">
        <v>2010</v>
      </c>
      <c r="R5127">
        <v>57042010</v>
      </c>
      <c r="S5127" t="s">
        <v>33</v>
      </c>
      <c r="T5127" t="s">
        <v>43</v>
      </c>
    </row>
    <row r="5128" spans="1:20" x14ac:dyDescent="0.25">
      <c r="A5128" t="s">
        <v>196</v>
      </c>
      <c r="B5128" t="s">
        <v>861</v>
      </c>
      <c r="C5128" t="s">
        <v>862</v>
      </c>
      <c r="D5128" t="s">
        <v>194</v>
      </c>
      <c r="E5128" t="s">
        <v>25</v>
      </c>
      <c r="F5128">
        <v>1</v>
      </c>
      <c r="G5128" t="s">
        <v>4748</v>
      </c>
      <c r="H5128" t="s">
        <v>39</v>
      </c>
      <c r="I5128" t="s">
        <v>28</v>
      </c>
      <c r="J5128" t="s">
        <v>51</v>
      </c>
      <c r="K5128">
        <v>2010</v>
      </c>
      <c r="L5128">
        <v>105</v>
      </c>
      <c r="M5128" t="s">
        <v>54</v>
      </c>
      <c r="N5128" t="s">
        <v>31</v>
      </c>
      <c r="O5128">
        <v>5683</v>
      </c>
      <c r="P5128" t="s">
        <v>42</v>
      </c>
      <c r="Q5128">
        <v>2010</v>
      </c>
      <c r="R5128">
        <v>56832010</v>
      </c>
      <c r="S5128" t="s">
        <v>33</v>
      </c>
      <c r="T5128" t="s">
        <v>43</v>
      </c>
    </row>
    <row r="5129" spans="1:20" x14ac:dyDescent="0.25">
      <c r="A5129" t="s">
        <v>196</v>
      </c>
      <c r="B5129" t="s">
        <v>861</v>
      </c>
      <c r="C5129" t="s">
        <v>862</v>
      </c>
      <c r="D5129" t="s">
        <v>194</v>
      </c>
      <c r="E5129" t="s">
        <v>25</v>
      </c>
      <c r="F5129">
        <v>1</v>
      </c>
      <c r="G5129" t="s">
        <v>4747</v>
      </c>
      <c r="H5129" t="s">
        <v>39</v>
      </c>
      <c r="I5129" t="s">
        <v>28</v>
      </c>
      <c r="J5129" t="s">
        <v>51</v>
      </c>
      <c r="K5129">
        <v>2010</v>
      </c>
      <c r="L5129">
        <v>382.7</v>
      </c>
      <c r="M5129" t="s">
        <v>54</v>
      </c>
      <c r="N5129" t="s">
        <v>31</v>
      </c>
      <c r="O5129">
        <v>5681</v>
      </c>
      <c r="P5129" t="s">
        <v>42</v>
      </c>
      <c r="Q5129">
        <v>2010</v>
      </c>
      <c r="R5129">
        <v>56812010</v>
      </c>
      <c r="S5129" t="s">
        <v>33</v>
      </c>
      <c r="T5129" t="s">
        <v>43</v>
      </c>
    </row>
    <row r="5130" spans="1:20" x14ac:dyDescent="0.25">
      <c r="A5130" t="s">
        <v>196</v>
      </c>
      <c r="B5130" t="s">
        <v>861</v>
      </c>
      <c r="C5130" t="s">
        <v>862</v>
      </c>
      <c r="D5130" t="s">
        <v>194</v>
      </c>
      <c r="E5130" t="s">
        <v>25</v>
      </c>
      <c r="F5130">
        <v>1</v>
      </c>
      <c r="G5130" t="s">
        <v>4746</v>
      </c>
      <c r="H5130" t="s">
        <v>87</v>
      </c>
      <c r="I5130" t="s">
        <v>28</v>
      </c>
      <c r="J5130" t="s">
        <v>40</v>
      </c>
      <c r="K5130">
        <v>2010</v>
      </c>
      <c r="L5130">
        <v>144</v>
      </c>
      <c r="M5130" t="s">
        <v>54</v>
      </c>
      <c r="N5130" t="s">
        <v>31</v>
      </c>
      <c r="O5130">
        <v>5530</v>
      </c>
      <c r="P5130" t="s">
        <v>134</v>
      </c>
      <c r="Q5130">
        <v>2010</v>
      </c>
      <c r="R5130">
        <v>55302010</v>
      </c>
      <c r="S5130" t="s">
        <v>33</v>
      </c>
      <c r="T5130" t="s">
        <v>43</v>
      </c>
    </row>
    <row r="5131" spans="1:20" x14ac:dyDescent="0.25">
      <c r="A5131" t="s">
        <v>196</v>
      </c>
      <c r="B5131" t="s">
        <v>861</v>
      </c>
      <c r="C5131" t="s">
        <v>862</v>
      </c>
      <c r="D5131" t="s">
        <v>194</v>
      </c>
      <c r="E5131" t="s">
        <v>25</v>
      </c>
      <c r="F5131">
        <v>1</v>
      </c>
      <c r="G5131" t="s">
        <v>4745</v>
      </c>
      <c r="H5131" t="s">
        <v>27</v>
      </c>
      <c r="I5131" t="s">
        <v>28</v>
      </c>
      <c r="J5131" t="s">
        <v>40</v>
      </c>
      <c r="K5131">
        <v>2009</v>
      </c>
      <c r="L5131">
        <v>119.8</v>
      </c>
      <c r="M5131" t="s">
        <v>54</v>
      </c>
      <c r="N5131" t="s">
        <v>31</v>
      </c>
      <c r="O5131">
        <v>5523</v>
      </c>
      <c r="P5131" t="s">
        <v>32</v>
      </c>
      <c r="Q5131">
        <v>2009</v>
      </c>
      <c r="R5131">
        <v>55232009</v>
      </c>
      <c r="S5131" t="s">
        <v>33</v>
      </c>
      <c r="T5131" t="s">
        <v>43</v>
      </c>
    </row>
    <row r="5132" spans="1:20" x14ac:dyDescent="0.25">
      <c r="A5132" t="s">
        <v>196</v>
      </c>
      <c r="B5132" t="s">
        <v>861</v>
      </c>
      <c r="C5132" t="s">
        <v>862</v>
      </c>
      <c r="D5132" t="s">
        <v>194</v>
      </c>
      <c r="E5132" t="s">
        <v>25</v>
      </c>
      <c r="F5132">
        <v>1</v>
      </c>
      <c r="G5132" t="s">
        <v>4744</v>
      </c>
      <c r="H5132" t="s">
        <v>27</v>
      </c>
      <c r="I5132" t="s">
        <v>28</v>
      </c>
      <c r="J5132" t="s">
        <v>40</v>
      </c>
      <c r="K5132">
        <v>2009</v>
      </c>
      <c r="L5132">
        <v>3985.8</v>
      </c>
      <c r="M5132" t="s">
        <v>30</v>
      </c>
      <c r="N5132" t="s">
        <v>31</v>
      </c>
      <c r="O5132">
        <v>5505</v>
      </c>
      <c r="P5132" t="s">
        <v>32</v>
      </c>
      <c r="Q5132">
        <v>2009</v>
      </c>
      <c r="R5132">
        <v>55052009</v>
      </c>
      <c r="S5132" t="s">
        <v>33</v>
      </c>
      <c r="T5132" t="s">
        <v>43</v>
      </c>
    </row>
    <row r="5133" spans="1:20" x14ac:dyDescent="0.25">
      <c r="A5133" t="s">
        <v>196</v>
      </c>
      <c r="B5133" t="s">
        <v>861</v>
      </c>
      <c r="C5133" t="s">
        <v>862</v>
      </c>
      <c r="D5133" t="s">
        <v>194</v>
      </c>
      <c r="E5133" t="s">
        <v>25</v>
      </c>
      <c r="F5133">
        <v>1</v>
      </c>
      <c r="G5133" t="s">
        <v>4743</v>
      </c>
      <c r="H5133" t="s">
        <v>39</v>
      </c>
      <c r="I5133" t="s">
        <v>28</v>
      </c>
      <c r="J5133" t="s">
        <v>51</v>
      </c>
      <c r="K5133">
        <v>2009</v>
      </c>
      <c r="L5133">
        <v>47</v>
      </c>
      <c r="M5133" t="s">
        <v>41</v>
      </c>
      <c r="N5133" t="s">
        <v>31</v>
      </c>
      <c r="O5133">
        <v>5324</v>
      </c>
      <c r="P5133" t="s">
        <v>42</v>
      </c>
      <c r="Q5133">
        <v>2009</v>
      </c>
      <c r="R5133">
        <v>53242009</v>
      </c>
      <c r="S5133" t="s">
        <v>33</v>
      </c>
      <c r="T5133" t="s">
        <v>43</v>
      </c>
    </row>
    <row r="5134" spans="1:20" x14ac:dyDescent="0.25">
      <c r="A5134" t="s">
        <v>196</v>
      </c>
      <c r="B5134" t="s">
        <v>861</v>
      </c>
      <c r="C5134" t="s">
        <v>862</v>
      </c>
      <c r="D5134" t="s">
        <v>194</v>
      </c>
      <c r="E5134" t="s">
        <v>25</v>
      </c>
      <c r="F5134">
        <v>1</v>
      </c>
      <c r="G5134" t="s">
        <v>4742</v>
      </c>
      <c r="H5134" t="s">
        <v>27</v>
      </c>
      <c r="I5134" t="s">
        <v>28</v>
      </c>
      <c r="J5134" t="s">
        <v>40</v>
      </c>
      <c r="K5134">
        <v>2008</v>
      </c>
      <c r="L5134">
        <v>4200</v>
      </c>
      <c r="M5134" t="s">
        <v>30</v>
      </c>
      <c r="N5134" t="s">
        <v>31</v>
      </c>
      <c r="O5134">
        <v>5212</v>
      </c>
      <c r="P5134" t="s">
        <v>32</v>
      </c>
      <c r="Q5134">
        <v>2008</v>
      </c>
      <c r="R5134">
        <v>52122008</v>
      </c>
      <c r="S5134" t="s">
        <v>33</v>
      </c>
      <c r="T5134" t="s">
        <v>34</v>
      </c>
    </row>
    <row r="5135" spans="1:20" x14ac:dyDescent="0.25">
      <c r="A5135" t="s">
        <v>196</v>
      </c>
      <c r="B5135" t="s">
        <v>861</v>
      </c>
      <c r="C5135" t="s">
        <v>862</v>
      </c>
      <c r="D5135" t="s">
        <v>194</v>
      </c>
      <c r="E5135" t="s">
        <v>25</v>
      </c>
      <c r="F5135">
        <v>1</v>
      </c>
      <c r="G5135" t="s">
        <v>4741</v>
      </c>
      <c r="H5135" t="s">
        <v>39</v>
      </c>
      <c r="I5135" t="s">
        <v>28</v>
      </c>
      <c r="J5135" t="s">
        <v>51</v>
      </c>
      <c r="K5135">
        <v>2008</v>
      </c>
      <c r="L5135">
        <v>185</v>
      </c>
      <c r="M5135" t="s">
        <v>54</v>
      </c>
      <c r="N5135" t="s">
        <v>31</v>
      </c>
      <c r="O5135">
        <v>5175</v>
      </c>
      <c r="P5135" t="s">
        <v>42</v>
      </c>
      <c r="Q5135">
        <v>2008</v>
      </c>
      <c r="R5135">
        <v>51752008</v>
      </c>
      <c r="S5135" t="s">
        <v>33</v>
      </c>
      <c r="T5135" t="s">
        <v>43</v>
      </c>
    </row>
    <row r="5136" spans="1:20" x14ac:dyDescent="0.25">
      <c r="A5136" t="s">
        <v>196</v>
      </c>
      <c r="B5136" t="s">
        <v>861</v>
      </c>
      <c r="C5136" t="s">
        <v>862</v>
      </c>
      <c r="D5136" t="s">
        <v>194</v>
      </c>
      <c r="E5136" t="s">
        <v>25</v>
      </c>
      <c r="F5136">
        <v>1</v>
      </c>
      <c r="G5136" t="s">
        <v>4740</v>
      </c>
      <c r="H5136" t="s">
        <v>39</v>
      </c>
      <c r="I5136" t="s">
        <v>28</v>
      </c>
      <c r="J5136" t="s">
        <v>51</v>
      </c>
      <c r="K5136">
        <v>2005</v>
      </c>
      <c r="L5136">
        <v>1.5</v>
      </c>
      <c r="M5136" t="s">
        <v>41</v>
      </c>
      <c r="N5136" t="s">
        <v>31</v>
      </c>
      <c r="O5136">
        <v>4800</v>
      </c>
      <c r="P5136" t="s">
        <v>52</v>
      </c>
      <c r="Q5136">
        <v>2005</v>
      </c>
      <c r="R5136">
        <v>48002005</v>
      </c>
      <c r="S5136" t="s">
        <v>33</v>
      </c>
      <c r="T5136" t="s">
        <v>43</v>
      </c>
    </row>
    <row r="5137" spans="1:20" x14ac:dyDescent="0.25">
      <c r="A5137" t="s">
        <v>196</v>
      </c>
      <c r="B5137" t="s">
        <v>861</v>
      </c>
      <c r="C5137" t="s">
        <v>862</v>
      </c>
      <c r="D5137" t="s">
        <v>194</v>
      </c>
      <c r="E5137" t="s">
        <v>25</v>
      </c>
      <c r="F5137">
        <v>1</v>
      </c>
      <c r="G5137" t="s">
        <v>4739</v>
      </c>
      <c r="H5137" t="s">
        <v>39</v>
      </c>
      <c r="I5137" t="s">
        <v>28</v>
      </c>
      <c r="J5137" t="s">
        <v>51</v>
      </c>
      <c r="K5137">
        <v>2006</v>
      </c>
      <c r="L5137">
        <v>9</v>
      </c>
      <c r="M5137" t="s">
        <v>41</v>
      </c>
      <c r="N5137" t="s">
        <v>31</v>
      </c>
      <c r="O5137">
        <v>4799</v>
      </c>
      <c r="P5137" t="s">
        <v>52</v>
      </c>
      <c r="Q5137">
        <v>2006</v>
      </c>
      <c r="R5137">
        <v>47992006</v>
      </c>
      <c r="S5137" t="s">
        <v>33</v>
      </c>
      <c r="T5137" t="s">
        <v>43</v>
      </c>
    </row>
    <row r="5138" spans="1:20" x14ac:dyDescent="0.25">
      <c r="A5138" t="s">
        <v>196</v>
      </c>
      <c r="B5138" t="s">
        <v>861</v>
      </c>
      <c r="C5138" t="s">
        <v>862</v>
      </c>
      <c r="D5138" t="s">
        <v>194</v>
      </c>
      <c r="E5138" t="s">
        <v>25</v>
      </c>
      <c r="F5138">
        <v>1</v>
      </c>
      <c r="G5138" t="s">
        <v>4738</v>
      </c>
      <c r="H5138" t="s">
        <v>87</v>
      </c>
      <c r="I5138" t="s">
        <v>50</v>
      </c>
      <c r="J5138" t="s">
        <v>47</v>
      </c>
      <c r="K5138">
        <v>2005</v>
      </c>
      <c r="L5138" t="s">
        <v>31</v>
      </c>
      <c r="M5138" t="s">
        <v>41</v>
      </c>
      <c r="N5138" t="s">
        <v>31</v>
      </c>
      <c r="O5138">
        <v>4595</v>
      </c>
      <c r="P5138" t="s">
        <v>88</v>
      </c>
      <c r="Q5138">
        <v>2005</v>
      </c>
      <c r="R5138">
        <v>45952005</v>
      </c>
      <c r="S5138" t="s">
        <v>33</v>
      </c>
      <c r="T5138" t="s">
        <v>43</v>
      </c>
    </row>
    <row r="5139" spans="1:20" x14ac:dyDescent="0.25">
      <c r="A5139" t="s">
        <v>196</v>
      </c>
      <c r="B5139" t="s">
        <v>861</v>
      </c>
      <c r="C5139" t="s">
        <v>862</v>
      </c>
      <c r="D5139" t="s">
        <v>194</v>
      </c>
      <c r="E5139" t="s">
        <v>25</v>
      </c>
      <c r="F5139">
        <v>1</v>
      </c>
      <c r="G5139" t="s">
        <v>4737</v>
      </c>
      <c r="H5139" t="s">
        <v>39</v>
      </c>
      <c r="I5139" t="s">
        <v>28</v>
      </c>
      <c r="J5139" t="s">
        <v>51</v>
      </c>
      <c r="K5139">
        <v>2006</v>
      </c>
      <c r="L5139">
        <v>164.4</v>
      </c>
      <c r="M5139" t="s">
        <v>54</v>
      </c>
      <c r="N5139" t="s">
        <v>31</v>
      </c>
      <c r="O5139">
        <v>4133</v>
      </c>
      <c r="P5139" t="s">
        <v>42</v>
      </c>
      <c r="Q5139">
        <v>2006</v>
      </c>
      <c r="R5139">
        <v>41332006</v>
      </c>
      <c r="S5139" t="s">
        <v>33</v>
      </c>
      <c r="T5139" t="s">
        <v>43</v>
      </c>
    </row>
    <row r="5140" spans="1:20" x14ac:dyDescent="0.25">
      <c r="A5140" t="s">
        <v>196</v>
      </c>
      <c r="B5140" t="s">
        <v>861</v>
      </c>
      <c r="C5140" t="s">
        <v>862</v>
      </c>
      <c r="D5140" t="s">
        <v>194</v>
      </c>
      <c r="E5140" t="s">
        <v>25</v>
      </c>
      <c r="F5140">
        <v>0</v>
      </c>
      <c r="G5140" t="s">
        <v>4733</v>
      </c>
      <c r="H5140" t="s">
        <v>39</v>
      </c>
      <c r="I5140" t="s">
        <v>28</v>
      </c>
      <c r="J5140" t="s">
        <v>158</v>
      </c>
      <c r="K5140">
        <v>2013</v>
      </c>
      <c r="L5140">
        <v>332.4</v>
      </c>
      <c r="M5140" t="s">
        <v>54</v>
      </c>
      <c r="N5140" t="s">
        <v>31</v>
      </c>
      <c r="O5140">
        <v>3937</v>
      </c>
      <c r="P5140" t="s">
        <v>42</v>
      </c>
      <c r="Q5140">
        <v>2006</v>
      </c>
      <c r="R5140">
        <v>39372013</v>
      </c>
      <c r="S5140" t="s">
        <v>33</v>
      </c>
      <c r="T5140" t="s">
        <v>43</v>
      </c>
    </row>
    <row r="5141" spans="1:20" x14ac:dyDescent="0.25">
      <c r="A5141" t="s">
        <v>196</v>
      </c>
      <c r="B5141" t="s">
        <v>861</v>
      </c>
      <c r="C5141" t="s">
        <v>862</v>
      </c>
      <c r="D5141" t="s">
        <v>194</v>
      </c>
      <c r="E5141" t="s">
        <v>25</v>
      </c>
      <c r="F5141">
        <v>1</v>
      </c>
      <c r="G5141" t="s">
        <v>4736</v>
      </c>
      <c r="H5141" t="s">
        <v>27</v>
      </c>
      <c r="I5141" t="s">
        <v>28</v>
      </c>
      <c r="J5141" t="s">
        <v>2359</v>
      </c>
      <c r="K5141">
        <v>2014</v>
      </c>
      <c r="L5141">
        <v>68</v>
      </c>
      <c r="M5141" t="s">
        <v>41</v>
      </c>
      <c r="N5141" t="s">
        <v>31</v>
      </c>
      <c r="O5141">
        <v>10173</v>
      </c>
      <c r="P5141" t="s">
        <v>2731</v>
      </c>
      <c r="Q5141">
        <v>2014</v>
      </c>
      <c r="R5141">
        <v>101732014</v>
      </c>
      <c r="S5141" t="s">
        <v>33</v>
      </c>
      <c r="T5141" t="s">
        <v>43</v>
      </c>
    </row>
    <row r="5142" spans="1:20" x14ac:dyDescent="0.25">
      <c r="A5142" t="s">
        <v>196</v>
      </c>
      <c r="B5142" t="s">
        <v>861</v>
      </c>
      <c r="C5142" t="s">
        <v>862</v>
      </c>
      <c r="D5142" t="s">
        <v>194</v>
      </c>
      <c r="E5142" t="s">
        <v>25</v>
      </c>
      <c r="F5142">
        <v>1</v>
      </c>
      <c r="G5142" t="s">
        <v>4735</v>
      </c>
      <c r="H5142" t="s">
        <v>27</v>
      </c>
      <c r="I5142" t="s">
        <v>28</v>
      </c>
      <c r="J5142" t="s">
        <v>2359</v>
      </c>
      <c r="K5142">
        <v>2013</v>
      </c>
      <c r="L5142">
        <v>13.99</v>
      </c>
      <c r="M5142" t="s">
        <v>41</v>
      </c>
      <c r="N5142" t="s">
        <v>31</v>
      </c>
      <c r="O5142">
        <v>9904</v>
      </c>
      <c r="P5142" t="s">
        <v>55</v>
      </c>
      <c r="Q5142">
        <v>2013</v>
      </c>
      <c r="R5142">
        <v>99042013</v>
      </c>
      <c r="S5142" t="s">
        <v>33</v>
      </c>
      <c r="T5142" t="s">
        <v>43</v>
      </c>
    </row>
    <row r="5143" spans="1:20" x14ac:dyDescent="0.25">
      <c r="A5143" t="s">
        <v>196</v>
      </c>
      <c r="B5143" t="s">
        <v>861</v>
      </c>
      <c r="C5143" t="s">
        <v>862</v>
      </c>
      <c r="D5143" t="s">
        <v>194</v>
      </c>
      <c r="E5143" t="s">
        <v>25</v>
      </c>
      <c r="F5143">
        <v>1</v>
      </c>
      <c r="G5143" t="s">
        <v>4734</v>
      </c>
      <c r="H5143" t="s">
        <v>87</v>
      </c>
      <c r="I5143" t="s">
        <v>28</v>
      </c>
      <c r="J5143" t="s">
        <v>3018</v>
      </c>
      <c r="K5143">
        <v>2010</v>
      </c>
      <c r="L5143">
        <v>10.47</v>
      </c>
      <c r="M5143" t="s">
        <v>41</v>
      </c>
      <c r="N5143" t="s">
        <v>31</v>
      </c>
      <c r="O5143">
        <v>9748</v>
      </c>
      <c r="P5143" t="s">
        <v>88</v>
      </c>
      <c r="Q5143">
        <v>2010</v>
      </c>
      <c r="R5143">
        <v>97482010</v>
      </c>
      <c r="S5143" t="s">
        <v>33</v>
      </c>
      <c r="T5143" t="s">
        <v>43</v>
      </c>
    </row>
    <row r="5144" spans="1:20" x14ac:dyDescent="0.25">
      <c r="A5144" t="s">
        <v>196</v>
      </c>
      <c r="B5144" t="s">
        <v>861</v>
      </c>
      <c r="C5144" t="s">
        <v>862</v>
      </c>
      <c r="D5144" t="s">
        <v>194</v>
      </c>
      <c r="E5144" t="s">
        <v>25</v>
      </c>
      <c r="F5144">
        <v>1</v>
      </c>
      <c r="G5144" t="s">
        <v>4733</v>
      </c>
      <c r="H5144" t="s">
        <v>39</v>
      </c>
      <c r="I5144" t="s">
        <v>28</v>
      </c>
      <c r="J5144" t="s">
        <v>158</v>
      </c>
      <c r="K5144">
        <v>2006</v>
      </c>
      <c r="L5144">
        <v>1483</v>
      </c>
      <c r="M5144" t="s">
        <v>78</v>
      </c>
      <c r="N5144" t="s">
        <v>31</v>
      </c>
      <c r="O5144">
        <v>3937</v>
      </c>
      <c r="P5144" t="s">
        <v>42</v>
      </c>
      <c r="Q5144">
        <v>2006</v>
      </c>
      <c r="R5144">
        <v>39372006</v>
      </c>
      <c r="S5144" t="s">
        <v>33</v>
      </c>
      <c r="T5144" t="s">
        <v>43</v>
      </c>
    </row>
    <row r="5145" spans="1:20" x14ac:dyDescent="0.25">
      <c r="A5145" t="s">
        <v>196</v>
      </c>
      <c r="B5145" t="s">
        <v>861</v>
      </c>
      <c r="C5145" t="s">
        <v>862</v>
      </c>
      <c r="D5145" t="s">
        <v>194</v>
      </c>
      <c r="E5145" t="s">
        <v>25</v>
      </c>
      <c r="F5145">
        <v>1</v>
      </c>
      <c r="G5145" t="s">
        <v>4732</v>
      </c>
      <c r="H5145" t="s">
        <v>27</v>
      </c>
      <c r="I5145" t="s">
        <v>28</v>
      </c>
      <c r="J5145" t="s">
        <v>40</v>
      </c>
      <c r="K5145">
        <v>2001</v>
      </c>
      <c r="L5145">
        <v>23</v>
      </c>
      <c r="M5145" t="s">
        <v>41</v>
      </c>
      <c r="N5145" t="s">
        <v>31</v>
      </c>
      <c r="O5145">
        <v>3073</v>
      </c>
      <c r="P5145" t="s">
        <v>32</v>
      </c>
      <c r="Q5145">
        <v>2001</v>
      </c>
      <c r="R5145">
        <v>30732001</v>
      </c>
      <c r="S5145" t="s">
        <v>33</v>
      </c>
      <c r="T5145" t="s">
        <v>43</v>
      </c>
    </row>
    <row r="5146" spans="1:20" x14ac:dyDescent="0.25">
      <c r="A5146" t="s">
        <v>196</v>
      </c>
      <c r="B5146" t="s">
        <v>861</v>
      </c>
      <c r="C5146" t="s">
        <v>862</v>
      </c>
      <c r="D5146" t="s">
        <v>194</v>
      </c>
      <c r="E5146" t="s">
        <v>25</v>
      </c>
      <c r="F5146">
        <v>1</v>
      </c>
      <c r="G5146" t="s">
        <v>4731</v>
      </c>
      <c r="H5146" t="s">
        <v>39</v>
      </c>
      <c r="I5146" t="s">
        <v>28</v>
      </c>
      <c r="J5146" t="s">
        <v>158</v>
      </c>
      <c r="K5146">
        <v>2006</v>
      </c>
      <c r="L5146">
        <v>2183</v>
      </c>
      <c r="M5146" t="s">
        <v>30</v>
      </c>
      <c r="N5146" t="s">
        <v>31</v>
      </c>
      <c r="O5146">
        <v>3936</v>
      </c>
      <c r="P5146" t="s">
        <v>42</v>
      </c>
      <c r="Q5146">
        <v>2006</v>
      </c>
      <c r="R5146">
        <v>39362006</v>
      </c>
      <c r="S5146" t="s">
        <v>33</v>
      </c>
      <c r="T5146" t="s">
        <v>43</v>
      </c>
    </row>
    <row r="5147" spans="1:20" x14ac:dyDescent="0.25">
      <c r="A5147" t="s">
        <v>196</v>
      </c>
      <c r="B5147" t="s">
        <v>861</v>
      </c>
      <c r="C5147" t="s">
        <v>862</v>
      </c>
      <c r="D5147" t="s">
        <v>194</v>
      </c>
      <c r="E5147" t="s">
        <v>25</v>
      </c>
      <c r="F5147">
        <v>1</v>
      </c>
      <c r="G5147" t="s">
        <v>4730</v>
      </c>
      <c r="H5147" t="s">
        <v>39</v>
      </c>
      <c r="I5147" t="s">
        <v>28</v>
      </c>
      <c r="J5147" t="s">
        <v>51</v>
      </c>
      <c r="K5147">
        <v>2004</v>
      </c>
      <c r="L5147">
        <v>61.8</v>
      </c>
      <c r="M5147" t="s">
        <v>41</v>
      </c>
      <c r="N5147" t="s">
        <v>31</v>
      </c>
      <c r="O5147">
        <v>3729</v>
      </c>
      <c r="P5147" t="s">
        <v>42</v>
      </c>
      <c r="Q5147">
        <v>2004</v>
      </c>
      <c r="R5147">
        <v>37292004</v>
      </c>
      <c r="S5147" t="s">
        <v>33</v>
      </c>
      <c r="T5147" t="s">
        <v>43</v>
      </c>
    </row>
    <row r="5148" spans="1:20" x14ac:dyDescent="0.25">
      <c r="A5148" t="s">
        <v>196</v>
      </c>
      <c r="B5148" t="s">
        <v>861</v>
      </c>
      <c r="C5148" t="s">
        <v>862</v>
      </c>
      <c r="D5148" t="s">
        <v>194</v>
      </c>
      <c r="E5148" t="s">
        <v>25</v>
      </c>
      <c r="F5148">
        <v>1</v>
      </c>
      <c r="G5148" t="s">
        <v>4729</v>
      </c>
      <c r="H5148" t="s">
        <v>87</v>
      </c>
      <c r="I5148" t="s">
        <v>28</v>
      </c>
      <c r="J5148" t="s">
        <v>61</v>
      </c>
      <c r="K5148">
        <v>2005</v>
      </c>
      <c r="L5148" t="s">
        <v>31</v>
      </c>
      <c r="M5148" t="s">
        <v>41</v>
      </c>
      <c r="N5148" t="s">
        <v>31</v>
      </c>
      <c r="O5148">
        <v>3563</v>
      </c>
      <c r="P5148" t="s">
        <v>134</v>
      </c>
      <c r="Q5148">
        <v>2005</v>
      </c>
      <c r="R5148">
        <v>35632005</v>
      </c>
      <c r="S5148" t="s">
        <v>33</v>
      </c>
      <c r="T5148" t="s">
        <v>43</v>
      </c>
    </row>
    <row r="5149" spans="1:20" x14ac:dyDescent="0.25">
      <c r="A5149" t="s">
        <v>196</v>
      </c>
      <c r="B5149" t="s">
        <v>861</v>
      </c>
      <c r="C5149" t="s">
        <v>862</v>
      </c>
      <c r="D5149" t="s">
        <v>194</v>
      </c>
      <c r="E5149" t="s">
        <v>25</v>
      </c>
      <c r="F5149">
        <v>0</v>
      </c>
      <c r="G5149" t="s">
        <v>928</v>
      </c>
      <c r="H5149" t="s">
        <v>39</v>
      </c>
      <c r="I5149" t="s">
        <v>28</v>
      </c>
      <c r="J5149" t="s">
        <v>61</v>
      </c>
      <c r="K5149">
        <v>2013</v>
      </c>
      <c r="L5149">
        <v>158.9</v>
      </c>
      <c r="M5149" t="s">
        <v>54</v>
      </c>
      <c r="N5149" t="s">
        <v>31</v>
      </c>
      <c r="O5149">
        <v>1746</v>
      </c>
      <c r="P5149" t="s">
        <v>42</v>
      </c>
      <c r="Q5149">
        <v>1999</v>
      </c>
      <c r="R5149">
        <v>17462013</v>
      </c>
      <c r="S5149" t="s">
        <v>33</v>
      </c>
      <c r="T5149" t="s">
        <v>43</v>
      </c>
    </row>
    <row r="5150" spans="1:20" x14ac:dyDescent="0.25">
      <c r="A5150" t="s">
        <v>196</v>
      </c>
      <c r="B5150" t="s">
        <v>861</v>
      </c>
      <c r="C5150" t="s">
        <v>862</v>
      </c>
      <c r="D5150" t="s">
        <v>194</v>
      </c>
      <c r="E5150" t="s">
        <v>25</v>
      </c>
      <c r="F5150">
        <v>1</v>
      </c>
      <c r="G5150" t="s">
        <v>930</v>
      </c>
      <c r="H5150" t="s">
        <v>27</v>
      </c>
      <c r="I5150" t="s">
        <v>28</v>
      </c>
      <c r="J5150" t="s">
        <v>40</v>
      </c>
      <c r="K5150">
        <v>2000</v>
      </c>
      <c r="L5150">
        <v>97.6</v>
      </c>
      <c r="M5150" t="s">
        <v>41</v>
      </c>
      <c r="N5150" t="s">
        <v>31</v>
      </c>
      <c r="O5150">
        <v>136</v>
      </c>
      <c r="P5150" t="s">
        <v>32</v>
      </c>
      <c r="Q5150">
        <v>2000</v>
      </c>
      <c r="R5150">
        <v>1362000</v>
      </c>
      <c r="S5150" t="s">
        <v>33</v>
      </c>
      <c r="T5150" t="s">
        <v>43</v>
      </c>
    </row>
    <row r="5151" spans="1:20" x14ac:dyDescent="0.25">
      <c r="A5151" t="s">
        <v>196</v>
      </c>
      <c r="B5151" t="s">
        <v>861</v>
      </c>
      <c r="C5151" t="s">
        <v>862</v>
      </c>
      <c r="D5151" t="s">
        <v>194</v>
      </c>
      <c r="E5151" t="s">
        <v>25</v>
      </c>
      <c r="F5151">
        <v>1</v>
      </c>
      <c r="G5151" t="s">
        <v>4728</v>
      </c>
      <c r="H5151" t="s">
        <v>39</v>
      </c>
      <c r="I5151" t="s">
        <v>28</v>
      </c>
      <c r="J5151" t="s">
        <v>51</v>
      </c>
      <c r="K5151">
        <v>2010</v>
      </c>
      <c r="L5151">
        <v>317</v>
      </c>
      <c r="M5151" t="s">
        <v>54</v>
      </c>
      <c r="N5151" t="s">
        <v>31</v>
      </c>
      <c r="O5151">
        <v>5692</v>
      </c>
      <c r="P5151" t="s">
        <v>42</v>
      </c>
      <c r="Q5151">
        <v>2010</v>
      </c>
      <c r="R5151">
        <v>56922010</v>
      </c>
      <c r="S5151" t="s">
        <v>33</v>
      </c>
      <c r="T5151" t="s">
        <v>43</v>
      </c>
    </row>
    <row r="5152" spans="1:20" x14ac:dyDescent="0.25">
      <c r="A5152" t="s">
        <v>196</v>
      </c>
      <c r="B5152" t="s">
        <v>861</v>
      </c>
      <c r="C5152" t="s">
        <v>862</v>
      </c>
      <c r="D5152" t="s">
        <v>194</v>
      </c>
      <c r="E5152" t="s">
        <v>25</v>
      </c>
      <c r="F5152">
        <v>1</v>
      </c>
      <c r="G5152" t="s">
        <v>4727</v>
      </c>
      <c r="H5152" t="s">
        <v>39</v>
      </c>
      <c r="I5152" t="s">
        <v>28</v>
      </c>
      <c r="J5152" t="s">
        <v>51</v>
      </c>
      <c r="K5152">
        <v>2010</v>
      </c>
      <c r="L5152">
        <v>40.9</v>
      </c>
      <c r="M5152" t="s">
        <v>41</v>
      </c>
      <c r="N5152" t="s">
        <v>31</v>
      </c>
      <c r="O5152">
        <v>5691</v>
      </c>
      <c r="P5152" t="s">
        <v>42</v>
      </c>
      <c r="Q5152">
        <v>2010</v>
      </c>
      <c r="R5152">
        <v>56912010</v>
      </c>
      <c r="S5152" t="s">
        <v>33</v>
      </c>
      <c r="T5152" t="s">
        <v>43</v>
      </c>
    </row>
    <row r="5153" spans="1:20" x14ac:dyDescent="0.25">
      <c r="A5153" t="s">
        <v>196</v>
      </c>
      <c r="B5153" t="s">
        <v>861</v>
      </c>
      <c r="C5153" t="s">
        <v>862</v>
      </c>
      <c r="D5153" t="s">
        <v>194</v>
      </c>
      <c r="E5153" t="s">
        <v>25</v>
      </c>
      <c r="F5153">
        <v>1</v>
      </c>
      <c r="G5153" t="s">
        <v>4726</v>
      </c>
      <c r="H5153" t="s">
        <v>27</v>
      </c>
      <c r="I5153" t="s">
        <v>28</v>
      </c>
      <c r="J5153" t="s">
        <v>40</v>
      </c>
      <c r="K5153">
        <v>2014</v>
      </c>
      <c r="L5153">
        <v>13.9</v>
      </c>
      <c r="M5153" t="s">
        <v>41</v>
      </c>
      <c r="N5153" t="s">
        <v>31</v>
      </c>
      <c r="O5153">
        <v>8125</v>
      </c>
      <c r="P5153" t="s">
        <v>32</v>
      </c>
      <c r="Q5153">
        <v>2014</v>
      </c>
      <c r="R5153">
        <v>81252014</v>
      </c>
      <c r="S5153" t="s">
        <v>33</v>
      </c>
      <c r="T5153" t="s">
        <v>43</v>
      </c>
    </row>
    <row r="5154" spans="1:20" x14ac:dyDescent="0.25">
      <c r="A5154" t="s">
        <v>196</v>
      </c>
      <c r="B5154" t="s">
        <v>861</v>
      </c>
      <c r="C5154" t="s">
        <v>862</v>
      </c>
      <c r="D5154" t="s">
        <v>194</v>
      </c>
      <c r="E5154" t="s">
        <v>25</v>
      </c>
      <c r="F5154">
        <v>1</v>
      </c>
      <c r="G5154" t="s">
        <v>4725</v>
      </c>
      <c r="H5154" t="s">
        <v>39</v>
      </c>
      <c r="I5154" t="s">
        <v>28</v>
      </c>
      <c r="J5154" t="s">
        <v>51</v>
      </c>
      <c r="K5154">
        <v>2010</v>
      </c>
      <c r="L5154">
        <v>235.9</v>
      </c>
      <c r="M5154" t="s">
        <v>54</v>
      </c>
      <c r="N5154" t="s">
        <v>31</v>
      </c>
      <c r="O5154">
        <v>5675</v>
      </c>
      <c r="P5154" t="s">
        <v>42</v>
      </c>
      <c r="Q5154">
        <v>2010</v>
      </c>
      <c r="R5154">
        <v>56752010</v>
      </c>
      <c r="S5154" t="s">
        <v>33</v>
      </c>
      <c r="T5154" t="s">
        <v>43</v>
      </c>
    </row>
    <row r="5155" spans="1:20" x14ac:dyDescent="0.25">
      <c r="A5155" t="s">
        <v>196</v>
      </c>
      <c r="B5155" t="s">
        <v>861</v>
      </c>
      <c r="C5155" t="s">
        <v>862</v>
      </c>
      <c r="D5155" t="s">
        <v>194</v>
      </c>
      <c r="E5155" t="s">
        <v>25</v>
      </c>
      <c r="F5155">
        <v>1</v>
      </c>
      <c r="G5155" t="s">
        <v>4724</v>
      </c>
      <c r="H5155" t="s">
        <v>39</v>
      </c>
      <c r="I5155" t="s">
        <v>28</v>
      </c>
      <c r="J5155" t="s">
        <v>51</v>
      </c>
      <c r="K5155">
        <v>2010</v>
      </c>
      <c r="L5155">
        <v>218</v>
      </c>
      <c r="M5155" t="s">
        <v>54</v>
      </c>
      <c r="N5155" t="s">
        <v>31</v>
      </c>
      <c r="O5155">
        <v>5667</v>
      </c>
      <c r="P5155" t="s">
        <v>42</v>
      </c>
      <c r="Q5155">
        <v>2010</v>
      </c>
      <c r="R5155">
        <v>56672010</v>
      </c>
      <c r="S5155" t="s">
        <v>33</v>
      </c>
      <c r="T5155" t="s">
        <v>43</v>
      </c>
    </row>
    <row r="5156" spans="1:20" x14ac:dyDescent="0.25">
      <c r="A5156" t="s">
        <v>196</v>
      </c>
      <c r="B5156" t="s">
        <v>861</v>
      </c>
      <c r="C5156" t="s">
        <v>862</v>
      </c>
      <c r="D5156" t="s">
        <v>194</v>
      </c>
      <c r="E5156" t="s">
        <v>25</v>
      </c>
      <c r="F5156">
        <v>1</v>
      </c>
      <c r="G5156" t="s">
        <v>4723</v>
      </c>
      <c r="H5156" t="s">
        <v>39</v>
      </c>
      <c r="I5156" t="s">
        <v>28</v>
      </c>
      <c r="J5156" t="s">
        <v>51</v>
      </c>
      <c r="K5156">
        <v>2005</v>
      </c>
      <c r="L5156">
        <v>62.5</v>
      </c>
      <c r="M5156" t="s">
        <v>41</v>
      </c>
      <c r="N5156" t="s">
        <v>31</v>
      </c>
      <c r="O5156">
        <v>5621</v>
      </c>
      <c r="P5156" t="s">
        <v>42</v>
      </c>
      <c r="Q5156">
        <v>2005</v>
      </c>
      <c r="R5156">
        <v>56212005</v>
      </c>
      <c r="S5156" t="s">
        <v>33</v>
      </c>
      <c r="T5156" t="s">
        <v>43</v>
      </c>
    </row>
    <row r="5157" spans="1:20" x14ac:dyDescent="0.25">
      <c r="A5157" t="s">
        <v>196</v>
      </c>
      <c r="B5157" t="s">
        <v>861</v>
      </c>
      <c r="C5157" t="s">
        <v>862</v>
      </c>
      <c r="D5157" t="s">
        <v>194</v>
      </c>
      <c r="E5157" t="s">
        <v>25</v>
      </c>
      <c r="F5157">
        <v>1</v>
      </c>
      <c r="G5157" t="s">
        <v>4722</v>
      </c>
      <c r="H5157" t="s">
        <v>39</v>
      </c>
      <c r="I5157" t="s">
        <v>28</v>
      </c>
      <c r="J5157" t="s">
        <v>51</v>
      </c>
      <c r="K5157">
        <v>2007</v>
      </c>
      <c r="L5157">
        <v>97</v>
      </c>
      <c r="M5157" t="s">
        <v>41</v>
      </c>
      <c r="N5157" t="s">
        <v>31</v>
      </c>
      <c r="O5157">
        <v>5615</v>
      </c>
      <c r="P5157" t="s">
        <v>42</v>
      </c>
      <c r="Q5157">
        <v>2007</v>
      </c>
      <c r="R5157">
        <v>56152007</v>
      </c>
      <c r="S5157" t="s">
        <v>33</v>
      </c>
      <c r="T5157" t="s">
        <v>43</v>
      </c>
    </row>
    <row r="5158" spans="1:20" x14ac:dyDescent="0.25">
      <c r="A5158" t="s">
        <v>196</v>
      </c>
      <c r="B5158" t="s">
        <v>861</v>
      </c>
      <c r="C5158" t="s">
        <v>862</v>
      </c>
      <c r="D5158" t="s">
        <v>194</v>
      </c>
      <c r="E5158" t="s">
        <v>25</v>
      </c>
      <c r="F5158">
        <v>1</v>
      </c>
      <c r="G5158" t="s">
        <v>4721</v>
      </c>
      <c r="H5158" t="s">
        <v>27</v>
      </c>
      <c r="I5158" t="s">
        <v>28</v>
      </c>
      <c r="J5158" t="s">
        <v>40</v>
      </c>
      <c r="K5158">
        <v>2004</v>
      </c>
      <c r="L5158">
        <v>17.7</v>
      </c>
      <c r="M5158" t="s">
        <v>41</v>
      </c>
      <c r="N5158" t="s">
        <v>31</v>
      </c>
      <c r="O5158">
        <v>5601</v>
      </c>
      <c r="P5158" t="s">
        <v>55</v>
      </c>
      <c r="Q5158">
        <v>2004</v>
      </c>
      <c r="R5158">
        <v>56012004</v>
      </c>
      <c r="S5158" t="s">
        <v>33</v>
      </c>
      <c r="T5158" t="s">
        <v>43</v>
      </c>
    </row>
    <row r="5159" spans="1:20" x14ac:dyDescent="0.25">
      <c r="A5159" t="s">
        <v>196</v>
      </c>
      <c r="B5159" t="s">
        <v>861</v>
      </c>
      <c r="C5159" t="s">
        <v>862</v>
      </c>
      <c r="D5159" t="s">
        <v>194</v>
      </c>
      <c r="E5159" t="s">
        <v>25</v>
      </c>
      <c r="F5159">
        <v>1</v>
      </c>
      <c r="G5159" t="s">
        <v>4720</v>
      </c>
      <c r="H5159" t="s">
        <v>39</v>
      </c>
      <c r="I5159" t="s">
        <v>28</v>
      </c>
      <c r="J5159" t="s">
        <v>51</v>
      </c>
      <c r="K5159">
        <v>2008</v>
      </c>
      <c r="L5159">
        <v>536.5</v>
      </c>
      <c r="M5159" t="s">
        <v>84</v>
      </c>
      <c r="N5159" t="s">
        <v>31</v>
      </c>
      <c r="O5159">
        <v>5378</v>
      </c>
      <c r="P5159" t="s">
        <v>42</v>
      </c>
      <c r="Q5159">
        <v>2008</v>
      </c>
      <c r="R5159">
        <v>53782008</v>
      </c>
      <c r="S5159" t="s">
        <v>33</v>
      </c>
      <c r="T5159" t="s">
        <v>43</v>
      </c>
    </row>
    <row r="5160" spans="1:20" x14ac:dyDescent="0.25">
      <c r="A5160" t="s">
        <v>196</v>
      </c>
      <c r="B5160" t="s">
        <v>861</v>
      </c>
      <c r="C5160" t="s">
        <v>862</v>
      </c>
      <c r="D5160" t="s">
        <v>194</v>
      </c>
      <c r="E5160" t="s">
        <v>25</v>
      </c>
      <c r="F5160">
        <v>1</v>
      </c>
      <c r="G5160" t="s">
        <v>4719</v>
      </c>
      <c r="H5160" t="s">
        <v>39</v>
      </c>
      <c r="I5160" t="s">
        <v>28</v>
      </c>
      <c r="J5160" t="s">
        <v>51</v>
      </c>
      <c r="K5160">
        <v>2008</v>
      </c>
      <c r="L5160">
        <v>453.7</v>
      </c>
      <c r="M5160" t="s">
        <v>54</v>
      </c>
      <c r="N5160" t="s">
        <v>31</v>
      </c>
      <c r="O5160">
        <v>5377</v>
      </c>
      <c r="P5160" t="s">
        <v>42</v>
      </c>
      <c r="Q5160">
        <v>2008</v>
      </c>
      <c r="R5160">
        <v>53772008</v>
      </c>
      <c r="S5160" t="s">
        <v>33</v>
      </c>
      <c r="T5160" t="s">
        <v>43</v>
      </c>
    </row>
    <row r="5161" spans="1:20" x14ac:dyDescent="0.25">
      <c r="A5161" t="s">
        <v>196</v>
      </c>
      <c r="B5161" t="s">
        <v>861</v>
      </c>
      <c r="C5161" t="s">
        <v>862</v>
      </c>
      <c r="D5161" t="s">
        <v>194</v>
      </c>
      <c r="E5161" t="s">
        <v>25</v>
      </c>
      <c r="F5161">
        <v>1</v>
      </c>
      <c r="G5161" t="s">
        <v>4718</v>
      </c>
      <c r="H5161" t="s">
        <v>27</v>
      </c>
      <c r="I5161" t="s">
        <v>28</v>
      </c>
      <c r="J5161" t="s">
        <v>29</v>
      </c>
      <c r="K5161">
        <v>2008</v>
      </c>
      <c r="L5161">
        <v>55.78</v>
      </c>
      <c r="M5161" t="s">
        <v>41</v>
      </c>
      <c r="N5161" t="s">
        <v>31</v>
      </c>
      <c r="O5161">
        <v>5221</v>
      </c>
      <c r="P5161" t="s">
        <v>32</v>
      </c>
      <c r="Q5161">
        <v>2008</v>
      </c>
      <c r="R5161">
        <v>52212008</v>
      </c>
      <c r="S5161" t="s">
        <v>33</v>
      </c>
      <c r="T5161" t="s">
        <v>43</v>
      </c>
    </row>
    <row r="5162" spans="1:20" x14ac:dyDescent="0.25">
      <c r="A5162" t="s">
        <v>196</v>
      </c>
      <c r="B5162" t="s">
        <v>861</v>
      </c>
      <c r="C5162" t="s">
        <v>862</v>
      </c>
      <c r="D5162" t="s">
        <v>194</v>
      </c>
      <c r="E5162" t="s">
        <v>25</v>
      </c>
      <c r="F5162">
        <v>1</v>
      </c>
      <c r="G5162" t="s">
        <v>4717</v>
      </c>
      <c r="H5162" t="s">
        <v>27</v>
      </c>
      <c r="I5162" t="s">
        <v>28</v>
      </c>
      <c r="J5162" t="s">
        <v>40</v>
      </c>
      <c r="K5162">
        <v>2008</v>
      </c>
      <c r="L5162">
        <v>33.5</v>
      </c>
      <c r="M5162" t="s">
        <v>41</v>
      </c>
      <c r="N5162" t="s">
        <v>31</v>
      </c>
      <c r="O5162">
        <v>5219</v>
      </c>
      <c r="P5162" t="s">
        <v>32</v>
      </c>
      <c r="Q5162">
        <v>2008</v>
      </c>
      <c r="R5162">
        <v>52192008</v>
      </c>
      <c r="S5162" t="s">
        <v>33</v>
      </c>
      <c r="T5162" t="s">
        <v>43</v>
      </c>
    </row>
    <row r="5163" spans="1:20" x14ac:dyDescent="0.25">
      <c r="A5163" t="s">
        <v>196</v>
      </c>
      <c r="B5163" t="s">
        <v>861</v>
      </c>
      <c r="C5163" t="s">
        <v>862</v>
      </c>
      <c r="D5163" t="s">
        <v>194</v>
      </c>
      <c r="E5163" t="s">
        <v>25</v>
      </c>
      <c r="F5163">
        <v>1</v>
      </c>
      <c r="G5163" t="s">
        <v>4716</v>
      </c>
      <c r="H5163" t="s">
        <v>27</v>
      </c>
      <c r="I5163" t="s">
        <v>28</v>
      </c>
      <c r="J5163" t="s">
        <v>40</v>
      </c>
      <c r="K5163">
        <v>2019</v>
      </c>
      <c r="L5163">
        <v>218</v>
      </c>
      <c r="M5163" t="s">
        <v>54</v>
      </c>
      <c r="N5163" t="s">
        <v>31</v>
      </c>
      <c r="O5163">
        <v>10369</v>
      </c>
      <c r="P5163" t="s">
        <v>32</v>
      </c>
      <c r="Q5163">
        <v>2019</v>
      </c>
      <c r="R5163">
        <v>103692019</v>
      </c>
      <c r="S5163" t="s">
        <v>33</v>
      </c>
      <c r="T5163" t="s">
        <v>43</v>
      </c>
    </row>
    <row r="5164" spans="1:20" x14ac:dyDescent="0.25">
      <c r="A5164" t="s">
        <v>196</v>
      </c>
      <c r="B5164" t="s">
        <v>861</v>
      </c>
      <c r="C5164" t="s">
        <v>862</v>
      </c>
      <c r="D5164" t="s">
        <v>194</v>
      </c>
      <c r="E5164" t="s">
        <v>25</v>
      </c>
      <c r="F5164">
        <v>1</v>
      </c>
      <c r="G5164" t="s">
        <v>4715</v>
      </c>
      <c r="H5164" t="s">
        <v>27</v>
      </c>
      <c r="I5164" t="s">
        <v>28</v>
      </c>
      <c r="J5164" t="s">
        <v>40</v>
      </c>
      <c r="K5164">
        <v>2019</v>
      </c>
      <c r="L5164" t="s">
        <v>31</v>
      </c>
      <c r="M5164" t="s">
        <v>41</v>
      </c>
      <c r="N5164" t="s">
        <v>31</v>
      </c>
      <c r="O5164">
        <v>10254</v>
      </c>
      <c r="P5164" t="s">
        <v>32</v>
      </c>
      <c r="Q5164">
        <v>2019</v>
      </c>
      <c r="R5164">
        <v>102542019</v>
      </c>
      <c r="S5164" t="s">
        <v>33</v>
      </c>
      <c r="T5164" t="s">
        <v>43</v>
      </c>
    </row>
    <row r="5165" spans="1:20" x14ac:dyDescent="0.25">
      <c r="A5165" t="s">
        <v>196</v>
      </c>
      <c r="B5165" t="s">
        <v>861</v>
      </c>
      <c r="C5165" t="s">
        <v>862</v>
      </c>
      <c r="D5165" t="s">
        <v>194</v>
      </c>
      <c r="E5165" t="s">
        <v>25</v>
      </c>
      <c r="F5165">
        <v>1</v>
      </c>
      <c r="G5165" t="s">
        <v>4714</v>
      </c>
      <c r="H5165" t="s">
        <v>27</v>
      </c>
      <c r="I5165" t="s">
        <v>28</v>
      </c>
      <c r="J5165" t="s">
        <v>51</v>
      </c>
      <c r="K5165">
        <v>2015</v>
      </c>
      <c r="L5165">
        <v>34.020000000000003</v>
      </c>
      <c r="M5165" t="s">
        <v>41</v>
      </c>
      <c r="N5165" t="s">
        <v>31</v>
      </c>
      <c r="O5165">
        <v>8477</v>
      </c>
      <c r="P5165" t="s">
        <v>55</v>
      </c>
      <c r="Q5165">
        <v>2015</v>
      </c>
      <c r="R5165">
        <v>84772015</v>
      </c>
      <c r="S5165" t="s">
        <v>33</v>
      </c>
      <c r="T5165" t="s">
        <v>43</v>
      </c>
    </row>
    <row r="5166" spans="1:20" x14ac:dyDescent="0.25">
      <c r="A5166" t="s">
        <v>196</v>
      </c>
      <c r="B5166" t="s">
        <v>861</v>
      </c>
      <c r="C5166" t="s">
        <v>862</v>
      </c>
      <c r="D5166" t="s">
        <v>194</v>
      </c>
      <c r="E5166" t="s">
        <v>25</v>
      </c>
      <c r="F5166">
        <v>1</v>
      </c>
      <c r="G5166" t="s">
        <v>4713</v>
      </c>
      <c r="H5166" t="s">
        <v>27</v>
      </c>
      <c r="I5166" t="s">
        <v>28</v>
      </c>
      <c r="J5166" t="s">
        <v>40</v>
      </c>
      <c r="K5166">
        <v>2009</v>
      </c>
      <c r="L5166">
        <v>1503.6</v>
      </c>
      <c r="M5166" t="s">
        <v>78</v>
      </c>
      <c r="N5166" t="s">
        <v>31</v>
      </c>
      <c r="O5166">
        <v>5217</v>
      </c>
      <c r="P5166" t="s">
        <v>32</v>
      </c>
      <c r="Q5166">
        <v>2009</v>
      </c>
      <c r="R5166">
        <v>52172009</v>
      </c>
      <c r="S5166" t="s">
        <v>33</v>
      </c>
      <c r="T5166" t="s">
        <v>43</v>
      </c>
    </row>
    <row r="5167" spans="1:20" x14ac:dyDescent="0.25">
      <c r="A5167" t="s">
        <v>196</v>
      </c>
      <c r="B5167" t="s">
        <v>861</v>
      </c>
      <c r="C5167" t="s">
        <v>862</v>
      </c>
      <c r="D5167" t="s">
        <v>194</v>
      </c>
      <c r="E5167" t="s">
        <v>25</v>
      </c>
      <c r="F5167">
        <v>1</v>
      </c>
      <c r="G5167" t="s">
        <v>4712</v>
      </c>
      <c r="H5167" t="s">
        <v>27</v>
      </c>
      <c r="I5167" t="s">
        <v>28</v>
      </c>
      <c r="J5167" t="s">
        <v>40</v>
      </c>
      <c r="K5167">
        <v>2008</v>
      </c>
      <c r="L5167">
        <v>984</v>
      </c>
      <c r="M5167" t="s">
        <v>84</v>
      </c>
      <c r="N5167" t="s">
        <v>31</v>
      </c>
      <c r="O5167">
        <v>5215</v>
      </c>
      <c r="P5167" t="s">
        <v>32</v>
      </c>
      <c r="Q5167">
        <v>2008</v>
      </c>
      <c r="R5167">
        <v>52152008</v>
      </c>
      <c r="S5167" t="s">
        <v>33</v>
      </c>
      <c r="T5167" t="s">
        <v>43</v>
      </c>
    </row>
    <row r="5168" spans="1:20" x14ac:dyDescent="0.25">
      <c r="A5168" t="s">
        <v>196</v>
      </c>
      <c r="B5168" t="s">
        <v>861</v>
      </c>
      <c r="C5168" t="s">
        <v>862</v>
      </c>
      <c r="D5168" t="s">
        <v>194</v>
      </c>
      <c r="E5168" t="s">
        <v>25</v>
      </c>
      <c r="F5168">
        <v>1</v>
      </c>
      <c r="G5168" t="s">
        <v>4711</v>
      </c>
      <c r="H5168" t="s">
        <v>27</v>
      </c>
      <c r="I5168" t="s">
        <v>28</v>
      </c>
      <c r="J5168" t="s">
        <v>40</v>
      </c>
      <c r="K5168">
        <v>2015</v>
      </c>
      <c r="L5168">
        <v>37.5</v>
      </c>
      <c r="M5168" t="s">
        <v>41</v>
      </c>
      <c r="N5168" t="s">
        <v>31</v>
      </c>
      <c r="O5168">
        <v>8487</v>
      </c>
      <c r="P5168" t="s">
        <v>32</v>
      </c>
      <c r="Q5168">
        <v>2015</v>
      </c>
      <c r="R5168">
        <v>84872015</v>
      </c>
      <c r="S5168" t="s">
        <v>33</v>
      </c>
      <c r="T5168" t="s">
        <v>43</v>
      </c>
    </row>
    <row r="5169" spans="1:20" x14ac:dyDescent="0.25">
      <c r="A5169" t="s">
        <v>196</v>
      </c>
      <c r="B5169" t="s">
        <v>861</v>
      </c>
      <c r="C5169" t="s">
        <v>862</v>
      </c>
      <c r="D5169" t="s">
        <v>194</v>
      </c>
      <c r="E5169" t="s">
        <v>25</v>
      </c>
      <c r="F5169">
        <v>1</v>
      </c>
      <c r="G5169" t="s">
        <v>4710</v>
      </c>
      <c r="H5169" t="s">
        <v>27</v>
      </c>
      <c r="I5169" t="s">
        <v>28</v>
      </c>
      <c r="J5169" t="s">
        <v>40</v>
      </c>
      <c r="K5169">
        <v>2008</v>
      </c>
      <c r="L5169">
        <v>1129</v>
      </c>
      <c r="M5169" t="s">
        <v>78</v>
      </c>
      <c r="N5169" t="s">
        <v>31</v>
      </c>
      <c r="O5169">
        <v>5206</v>
      </c>
      <c r="P5169" t="s">
        <v>32</v>
      </c>
      <c r="Q5169">
        <v>2008</v>
      </c>
      <c r="R5169">
        <v>52062008</v>
      </c>
      <c r="S5169" t="s">
        <v>33</v>
      </c>
      <c r="T5169" t="s">
        <v>43</v>
      </c>
    </row>
    <row r="5170" spans="1:20" x14ac:dyDescent="0.25">
      <c r="A5170" t="s">
        <v>196</v>
      </c>
      <c r="B5170" t="s">
        <v>861</v>
      </c>
      <c r="C5170" t="s">
        <v>862</v>
      </c>
      <c r="D5170" t="s">
        <v>194</v>
      </c>
      <c r="E5170" t="s">
        <v>25</v>
      </c>
      <c r="F5170">
        <v>1</v>
      </c>
      <c r="G5170" t="s">
        <v>4709</v>
      </c>
      <c r="H5170" t="s">
        <v>39</v>
      </c>
      <c r="I5170" t="s">
        <v>28</v>
      </c>
      <c r="J5170" t="s">
        <v>51</v>
      </c>
      <c r="K5170">
        <v>2008</v>
      </c>
      <c r="L5170">
        <v>700.7</v>
      </c>
      <c r="M5170" t="s">
        <v>84</v>
      </c>
      <c r="N5170" t="s">
        <v>31</v>
      </c>
      <c r="O5170">
        <v>5165</v>
      </c>
      <c r="P5170" t="s">
        <v>42</v>
      </c>
      <c r="Q5170">
        <v>2008</v>
      </c>
      <c r="R5170">
        <v>51652008</v>
      </c>
      <c r="S5170" t="s">
        <v>33</v>
      </c>
      <c r="T5170" t="s">
        <v>43</v>
      </c>
    </row>
    <row r="5171" spans="1:20" x14ac:dyDescent="0.25">
      <c r="A5171" t="s">
        <v>196</v>
      </c>
      <c r="B5171" t="s">
        <v>861</v>
      </c>
      <c r="C5171" t="s">
        <v>862</v>
      </c>
      <c r="D5171" t="s">
        <v>194</v>
      </c>
      <c r="E5171" t="s">
        <v>25</v>
      </c>
      <c r="F5171">
        <v>0</v>
      </c>
      <c r="G5171" t="s">
        <v>4707</v>
      </c>
      <c r="H5171" t="s">
        <v>27</v>
      </c>
      <c r="I5171" t="s">
        <v>28</v>
      </c>
      <c r="J5171" t="s">
        <v>40</v>
      </c>
      <c r="K5171">
        <v>2009</v>
      </c>
      <c r="L5171">
        <v>1851</v>
      </c>
      <c r="M5171" t="s">
        <v>78</v>
      </c>
      <c r="N5171" t="s">
        <v>31</v>
      </c>
      <c r="O5171">
        <v>4833</v>
      </c>
      <c r="P5171" t="s">
        <v>32</v>
      </c>
      <c r="Q5171">
        <v>2006</v>
      </c>
      <c r="R5171">
        <v>48332009</v>
      </c>
      <c r="S5171" t="s">
        <v>33</v>
      </c>
      <c r="T5171" t="s">
        <v>43</v>
      </c>
    </row>
    <row r="5172" spans="1:20" x14ac:dyDescent="0.25">
      <c r="A5172" t="s">
        <v>196</v>
      </c>
      <c r="B5172" t="s">
        <v>861</v>
      </c>
      <c r="C5172" t="s">
        <v>862</v>
      </c>
      <c r="D5172" t="s">
        <v>194</v>
      </c>
      <c r="E5172" t="s">
        <v>25</v>
      </c>
      <c r="F5172">
        <v>0</v>
      </c>
      <c r="G5172" t="s">
        <v>4707</v>
      </c>
      <c r="H5172" t="s">
        <v>27</v>
      </c>
      <c r="I5172" t="s">
        <v>28</v>
      </c>
      <c r="J5172" t="s">
        <v>40</v>
      </c>
      <c r="K5172">
        <v>2008</v>
      </c>
      <c r="L5172">
        <v>1332</v>
      </c>
      <c r="M5172" t="s">
        <v>78</v>
      </c>
      <c r="N5172" t="s">
        <v>31</v>
      </c>
      <c r="O5172">
        <v>4833</v>
      </c>
      <c r="P5172" t="s">
        <v>32</v>
      </c>
      <c r="Q5172">
        <v>2006</v>
      </c>
      <c r="R5172">
        <v>48332008</v>
      </c>
      <c r="S5172" t="s">
        <v>33</v>
      </c>
      <c r="T5172" t="s">
        <v>43</v>
      </c>
    </row>
    <row r="5173" spans="1:20" x14ac:dyDescent="0.25">
      <c r="A5173" t="s">
        <v>196</v>
      </c>
      <c r="B5173" t="s">
        <v>861</v>
      </c>
      <c r="C5173" t="s">
        <v>862</v>
      </c>
      <c r="D5173" t="s">
        <v>194</v>
      </c>
      <c r="E5173" t="s">
        <v>25</v>
      </c>
      <c r="F5173">
        <v>0</v>
      </c>
      <c r="G5173" t="s">
        <v>4707</v>
      </c>
      <c r="H5173" t="s">
        <v>27</v>
      </c>
      <c r="I5173" t="s">
        <v>28</v>
      </c>
      <c r="J5173" t="s">
        <v>40</v>
      </c>
      <c r="K5173">
        <v>2007</v>
      </c>
      <c r="L5173">
        <v>385</v>
      </c>
      <c r="M5173" t="s">
        <v>54</v>
      </c>
      <c r="N5173" t="s">
        <v>31</v>
      </c>
      <c r="O5173">
        <v>4833</v>
      </c>
      <c r="P5173" t="s">
        <v>32</v>
      </c>
      <c r="Q5173">
        <v>2006</v>
      </c>
      <c r="R5173">
        <v>48332007</v>
      </c>
      <c r="S5173" t="s">
        <v>33</v>
      </c>
      <c r="T5173" t="s">
        <v>43</v>
      </c>
    </row>
    <row r="5174" spans="1:20" x14ac:dyDescent="0.25">
      <c r="A5174" t="s">
        <v>196</v>
      </c>
      <c r="B5174" t="s">
        <v>861</v>
      </c>
      <c r="C5174" t="s">
        <v>862</v>
      </c>
      <c r="D5174" t="s">
        <v>194</v>
      </c>
      <c r="E5174" t="s">
        <v>25</v>
      </c>
      <c r="F5174">
        <v>1</v>
      </c>
      <c r="G5174" t="s">
        <v>4708</v>
      </c>
      <c r="H5174" t="s">
        <v>39</v>
      </c>
      <c r="I5174" t="s">
        <v>28</v>
      </c>
      <c r="J5174" t="s">
        <v>51</v>
      </c>
      <c r="K5174">
        <v>2019</v>
      </c>
      <c r="L5174">
        <v>164.79</v>
      </c>
      <c r="M5174" t="s">
        <v>54</v>
      </c>
      <c r="N5174" t="s">
        <v>31</v>
      </c>
      <c r="O5174">
        <v>10227</v>
      </c>
      <c r="P5174" t="s">
        <v>42</v>
      </c>
      <c r="Q5174">
        <v>2019</v>
      </c>
      <c r="R5174">
        <v>102272019</v>
      </c>
      <c r="S5174" t="s">
        <v>33</v>
      </c>
      <c r="T5174" t="s">
        <v>43</v>
      </c>
    </row>
    <row r="5175" spans="1:20" x14ac:dyDescent="0.25">
      <c r="A5175" t="s">
        <v>196</v>
      </c>
      <c r="B5175" t="s">
        <v>861</v>
      </c>
      <c r="C5175" t="s">
        <v>862</v>
      </c>
      <c r="D5175" t="s">
        <v>194</v>
      </c>
      <c r="E5175" t="s">
        <v>25</v>
      </c>
      <c r="F5175">
        <v>1</v>
      </c>
      <c r="G5175" t="s">
        <v>4707</v>
      </c>
      <c r="H5175" t="s">
        <v>27</v>
      </c>
      <c r="I5175" t="s">
        <v>28</v>
      </c>
      <c r="J5175" t="s">
        <v>40</v>
      </c>
      <c r="K5175">
        <v>2006</v>
      </c>
      <c r="L5175">
        <v>401</v>
      </c>
      <c r="M5175" t="s">
        <v>54</v>
      </c>
      <c r="N5175" t="s">
        <v>31</v>
      </c>
      <c r="O5175">
        <v>4833</v>
      </c>
      <c r="P5175" t="s">
        <v>32</v>
      </c>
      <c r="Q5175">
        <v>2006</v>
      </c>
      <c r="R5175">
        <v>48332006</v>
      </c>
      <c r="S5175" t="s">
        <v>33</v>
      </c>
      <c r="T5175" t="s">
        <v>43</v>
      </c>
    </row>
    <row r="5176" spans="1:20" x14ac:dyDescent="0.25">
      <c r="A5176" t="s">
        <v>196</v>
      </c>
      <c r="B5176" t="s">
        <v>861</v>
      </c>
      <c r="C5176" t="s">
        <v>862</v>
      </c>
      <c r="D5176" t="s">
        <v>194</v>
      </c>
      <c r="E5176" t="s">
        <v>25</v>
      </c>
      <c r="F5176">
        <v>1</v>
      </c>
      <c r="G5176" t="s">
        <v>4706</v>
      </c>
      <c r="H5176" t="s">
        <v>27</v>
      </c>
      <c r="I5176" t="s">
        <v>28</v>
      </c>
      <c r="J5176" t="s">
        <v>29</v>
      </c>
      <c r="K5176">
        <v>2007</v>
      </c>
      <c r="L5176">
        <v>125</v>
      </c>
      <c r="M5176" t="s">
        <v>54</v>
      </c>
      <c r="N5176" t="s">
        <v>31</v>
      </c>
      <c r="O5176">
        <v>4816</v>
      </c>
      <c r="P5176" t="s">
        <v>32</v>
      </c>
      <c r="Q5176">
        <v>2007</v>
      </c>
      <c r="R5176">
        <v>48162007</v>
      </c>
      <c r="S5176" t="s">
        <v>33</v>
      </c>
      <c r="T5176" t="s">
        <v>43</v>
      </c>
    </row>
    <row r="5177" spans="1:20" x14ac:dyDescent="0.25">
      <c r="A5177" t="s">
        <v>196</v>
      </c>
      <c r="B5177" t="s">
        <v>861</v>
      </c>
      <c r="C5177" t="s">
        <v>862</v>
      </c>
      <c r="D5177" t="s">
        <v>194</v>
      </c>
      <c r="E5177" t="s">
        <v>25</v>
      </c>
      <c r="F5177">
        <v>1</v>
      </c>
      <c r="G5177" t="s">
        <v>4705</v>
      </c>
      <c r="H5177" t="s">
        <v>39</v>
      </c>
      <c r="I5177" t="s">
        <v>28</v>
      </c>
      <c r="J5177" t="s">
        <v>51</v>
      </c>
      <c r="K5177">
        <v>2006</v>
      </c>
      <c r="L5177">
        <v>41.3</v>
      </c>
      <c r="M5177" t="s">
        <v>41</v>
      </c>
      <c r="N5177" t="s">
        <v>31</v>
      </c>
      <c r="O5177">
        <v>4798</v>
      </c>
      <c r="P5177" t="s">
        <v>42</v>
      </c>
      <c r="Q5177">
        <v>2006</v>
      </c>
      <c r="R5177">
        <v>47982006</v>
      </c>
      <c r="S5177" t="s">
        <v>33</v>
      </c>
      <c r="T5177" t="s">
        <v>43</v>
      </c>
    </row>
    <row r="5178" spans="1:20" x14ac:dyDescent="0.25">
      <c r="A5178" t="s">
        <v>196</v>
      </c>
      <c r="B5178" t="s">
        <v>861</v>
      </c>
      <c r="C5178" t="s">
        <v>862</v>
      </c>
      <c r="D5178" t="s">
        <v>194</v>
      </c>
      <c r="E5178" t="s">
        <v>25</v>
      </c>
      <c r="F5178">
        <v>1</v>
      </c>
      <c r="G5178" t="s">
        <v>4704</v>
      </c>
      <c r="H5178" t="s">
        <v>27</v>
      </c>
      <c r="I5178" t="s">
        <v>28</v>
      </c>
      <c r="J5178" t="s">
        <v>40</v>
      </c>
      <c r="K5178">
        <v>2006</v>
      </c>
      <c r="L5178">
        <v>247.5</v>
      </c>
      <c r="M5178" t="s">
        <v>54</v>
      </c>
      <c r="N5178" t="s">
        <v>31</v>
      </c>
      <c r="O5178">
        <v>4685</v>
      </c>
      <c r="P5178" t="s">
        <v>32</v>
      </c>
      <c r="Q5178">
        <v>2006</v>
      </c>
      <c r="R5178">
        <v>46852006</v>
      </c>
      <c r="S5178" t="s">
        <v>33</v>
      </c>
      <c r="T5178" t="s">
        <v>43</v>
      </c>
    </row>
    <row r="5179" spans="1:20" x14ac:dyDescent="0.25">
      <c r="A5179" t="s">
        <v>196</v>
      </c>
      <c r="B5179" t="s">
        <v>861</v>
      </c>
      <c r="C5179" t="s">
        <v>862</v>
      </c>
      <c r="D5179" t="s">
        <v>194</v>
      </c>
      <c r="E5179" t="s">
        <v>25</v>
      </c>
      <c r="F5179">
        <v>1</v>
      </c>
      <c r="G5179" t="s">
        <v>4703</v>
      </c>
      <c r="H5179" t="s">
        <v>27</v>
      </c>
      <c r="I5179" t="s">
        <v>28</v>
      </c>
      <c r="J5179" t="s">
        <v>40</v>
      </c>
      <c r="K5179">
        <v>2002</v>
      </c>
      <c r="L5179">
        <v>6</v>
      </c>
      <c r="M5179" t="s">
        <v>41</v>
      </c>
      <c r="N5179" t="s">
        <v>31</v>
      </c>
      <c r="O5179">
        <v>4395</v>
      </c>
      <c r="P5179" t="s">
        <v>32</v>
      </c>
      <c r="Q5179">
        <v>2002</v>
      </c>
      <c r="R5179">
        <v>43952002</v>
      </c>
      <c r="S5179" t="s">
        <v>33</v>
      </c>
      <c r="T5179" t="s">
        <v>43</v>
      </c>
    </row>
    <row r="5180" spans="1:20" x14ac:dyDescent="0.25">
      <c r="A5180" t="s">
        <v>196</v>
      </c>
      <c r="B5180" t="s">
        <v>861</v>
      </c>
      <c r="C5180" t="s">
        <v>862</v>
      </c>
      <c r="D5180" t="s">
        <v>194</v>
      </c>
      <c r="E5180" t="s">
        <v>25</v>
      </c>
      <c r="F5180">
        <v>1</v>
      </c>
      <c r="G5180" t="s">
        <v>4702</v>
      </c>
      <c r="H5180" t="s">
        <v>39</v>
      </c>
      <c r="I5180" t="s">
        <v>28</v>
      </c>
      <c r="J5180" t="s">
        <v>69</v>
      </c>
      <c r="K5180">
        <v>2003</v>
      </c>
      <c r="L5180">
        <v>19.899999999999999</v>
      </c>
      <c r="M5180" t="s">
        <v>41</v>
      </c>
      <c r="N5180" t="s">
        <v>31</v>
      </c>
      <c r="O5180">
        <v>4036</v>
      </c>
      <c r="P5180" t="s">
        <v>42</v>
      </c>
      <c r="Q5180">
        <v>2003</v>
      </c>
      <c r="R5180">
        <v>40362003</v>
      </c>
      <c r="S5180" t="s">
        <v>33</v>
      </c>
      <c r="T5180" t="s">
        <v>43</v>
      </c>
    </row>
    <row r="5181" spans="1:20" x14ac:dyDescent="0.25">
      <c r="A5181" t="s">
        <v>196</v>
      </c>
      <c r="B5181" t="s">
        <v>861</v>
      </c>
      <c r="C5181" t="s">
        <v>862</v>
      </c>
      <c r="D5181" t="s">
        <v>194</v>
      </c>
      <c r="E5181" t="s">
        <v>25</v>
      </c>
      <c r="F5181">
        <v>1</v>
      </c>
      <c r="G5181" t="s">
        <v>4701</v>
      </c>
      <c r="H5181" t="s">
        <v>39</v>
      </c>
      <c r="I5181" t="s">
        <v>28</v>
      </c>
      <c r="J5181" t="s">
        <v>51</v>
      </c>
      <c r="K5181">
        <v>2002</v>
      </c>
      <c r="L5181">
        <v>34</v>
      </c>
      <c r="M5181" t="s">
        <v>41</v>
      </c>
      <c r="N5181" t="s">
        <v>31</v>
      </c>
      <c r="O5181">
        <v>4015</v>
      </c>
      <c r="P5181" t="s">
        <v>42</v>
      </c>
      <c r="Q5181">
        <v>2002</v>
      </c>
      <c r="R5181">
        <v>40152002</v>
      </c>
      <c r="S5181" t="s">
        <v>33</v>
      </c>
      <c r="T5181" t="s">
        <v>43</v>
      </c>
    </row>
    <row r="5182" spans="1:20" x14ac:dyDescent="0.25">
      <c r="A5182" t="s">
        <v>196</v>
      </c>
      <c r="B5182" t="s">
        <v>861</v>
      </c>
      <c r="C5182" t="s">
        <v>862</v>
      </c>
      <c r="D5182" t="s">
        <v>194</v>
      </c>
      <c r="E5182" t="s">
        <v>25</v>
      </c>
      <c r="F5182">
        <v>1</v>
      </c>
      <c r="G5182" t="s">
        <v>4700</v>
      </c>
      <c r="H5182" t="s">
        <v>39</v>
      </c>
      <c r="I5182" t="s">
        <v>28</v>
      </c>
      <c r="J5182" t="s">
        <v>51</v>
      </c>
      <c r="K5182">
        <v>2006</v>
      </c>
      <c r="L5182">
        <v>110.6</v>
      </c>
      <c r="M5182" t="s">
        <v>54</v>
      </c>
      <c r="N5182" t="s">
        <v>31</v>
      </c>
      <c r="O5182">
        <v>3988</v>
      </c>
      <c r="P5182" t="s">
        <v>42</v>
      </c>
      <c r="Q5182">
        <v>2006</v>
      </c>
      <c r="R5182">
        <v>39882006</v>
      </c>
      <c r="S5182" t="s">
        <v>33</v>
      </c>
      <c r="T5182" t="s">
        <v>43</v>
      </c>
    </row>
    <row r="5183" spans="1:20" x14ac:dyDescent="0.25">
      <c r="A5183" t="s">
        <v>196</v>
      </c>
      <c r="B5183" t="s">
        <v>861</v>
      </c>
      <c r="C5183" t="s">
        <v>862</v>
      </c>
      <c r="D5183" t="s">
        <v>194</v>
      </c>
      <c r="E5183" t="s">
        <v>25</v>
      </c>
      <c r="F5183">
        <v>1</v>
      </c>
      <c r="G5183" t="s">
        <v>4699</v>
      </c>
      <c r="H5183" t="s">
        <v>39</v>
      </c>
      <c r="I5183" t="s">
        <v>28</v>
      </c>
      <c r="J5183" t="s">
        <v>51</v>
      </c>
      <c r="K5183">
        <v>2006</v>
      </c>
      <c r="L5183">
        <v>93</v>
      </c>
      <c r="M5183" t="s">
        <v>41</v>
      </c>
      <c r="N5183" t="s">
        <v>31</v>
      </c>
      <c r="O5183">
        <v>3986</v>
      </c>
      <c r="P5183" t="s">
        <v>42</v>
      </c>
      <c r="Q5183">
        <v>2006</v>
      </c>
      <c r="R5183">
        <v>39862006</v>
      </c>
      <c r="S5183" t="s">
        <v>33</v>
      </c>
      <c r="T5183" t="s">
        <v>43</v>
      </c>
    </row>
    <row r="5184" spans="1:20" x14ac:dyDescent="0.25">
      <c r="A5184" t="s">
        <v>196</v>
      </c>
      <c r="B5184" t="s">
        <v>861</v>
      </c>
      <c r="C5184" t="s">
        <v>862</v>
      </c>
      <c r="D5184" t="s">
        <v>194</v>
      </c>
      <c r="E5184" t="s">
        <v>25</v>
      </c>
      <c r="F5184">
        <v>1</v>
      </c>
      <c r="G5184" t="s">
        <v>4698</v>
      </c>
      <c r="H5184" t="s">
        <v>39</v>
      </c>
      <c r="I5184" t="s">
        <v>28</v>
      </c>
      <c r="J5184" t="s">
        <v>51</v>
      </c>
      <c r="K5184">
        <v>2006</v>
      </c>
      <c r="L5184">
        <v>121</v>
      </c>
      <c r="M5184" t="s">
        <v>54</v>
      </c>
      <c r="N5184" t="s">
        <v>31</v>
      </c>
      <c r="O5184">
        <v>3975</v>
      </c>
      <c r="P5184" t="s">
        <v>42</v>
      </c>
      <c r="Q5184">
        <v>2006</v>
      </c>
      <c r="R5184">
        <v>39752006</v>
      </c>
      <c r="S5184" t="s">
        <v>33</v>
      </c>
      <c r="T5184" t="s">
        <v>43</v>
      </c>
    </row>
    <row r="5185" spans="1:20" x14ac:dyDescent="0.25">
      <c r="A5185" t="s">
        <v>196</v>
      </c>
      <c r="B5185" t="s">
        <v>861</v>
      </c>
      <c r="C5185" t="s">
        <v>862</v>
      </c>
      <c r="D5185" t="s">
        <v>194</v>
      </c>
      <c r="E5185" t="s">
        <v>25</v>
      </c>
      <c r="F5185">
        <v>1</v>
      </c>
      <c r="G5185" t="s">
        <v>4697</v>
      </c>
      <c r="H5185" t="s">
        <v>39</v>
      </c>
      <c r="I5185" t="s">
        <v>28</v>
      </c>
      <c r="J5185" t="s">
        <v>51</v>
      </c>
      <c r="K5185">
        <v>2006</v>
      </c>
      <c r="L5185">
        <v>152</v>
      </c>
      <c r="M5185" t="s">
        <v>54</v>
      </c>
      <c r="N5185" t="s">
        <v>31</v>
      </c>
      <c r="O5185">
        <v>3961</v>
      </c>
      <c r="P5185" t="s">
        <v>42</v>
      </c>
      <c r="Q5185">
        <v>2006</v>
      </c>
      <c r="R5185">
        <v>39612006</v>
      </c>
      <c r="S5185" t="s">
        <v>33</v>
      </c>
      <c r="T5185" t="s">
        <v>43</v>
      </c>
    </row>
    <row r="5186" spans="1:20" x14ac:dyDescent="0.25">
      <c r="A5186" t="s">
        <v>196</v>
      </c>
      <c r="B5186" t="s">
        <v>861</v>
      </c>
      <c r="C5186" t="s">
        <v>862</v>
      </c>
      <c r="D5186" t="s">
        <v>194</v>
      </c>
      <c r="E5186" t="s">
        <v>25</v>
      </c>
      <c r="F5186">
        <v>1</v>
      </c>
      <c r="G5186" t="s">
        <v>4696</v>
      </c>
      <c r="H5186" t="s">
        <v>27</v>
      </c>
      <c r="I5186" t="s">
        <v>28</v>
      </c>
      <c r="J5186" t="s">
        <v>40</v>
      </c>
      <c r="K5186">
        <v>2003</v>
      </c>
      <c r="L5186">
        <v>94.33</v>
      </c>
      <c r="M5186" t="s">
        <v>41</v>
      </c>
      <c r="N5186" t="s">
        <v>31</v>
      </c>
      <c r="O5186">
        <v>3411</v>
      </c>
      <c r="P5186" t="s">
        <v>32</v>
      </c>
      <c r="Q5186">
        <v>2003</v>
      </c>
      <c r="R5186">
        <v>34112003</v>
      </c>
      <c r="S5186" t="s">
        <v>33</v>
      </c>
      <c r="T5186" t="s">
        <v>43</v>
      </c>
    </row>
    <row r="5187" spans="1:20" x14ac:dyDescent="0.25">
      <c r="A5187" t="s">
        <v>196</v>
      </c>
      <c r="B5187" t="s">
        <v>861</v>
      </c>
      <c r="C5187" t="s">
        <v>862</v>
      </c>
      <c r="D5187" t="s">
        <v>194</v>
      </c>
      <c r="E5187" t="s">
        <v>25</v>
      </c>
      <c r="F5187">
        <v>1</v>
      </c>
      <c r="G5187" t="s">
        <v>4695</v>
      </c>
      <c r="H5187" t="s">
        <v>27</v>
      </c>
      <c r="I5187" t="s">
        <v>28</v>
      </c>
      <c r="J5187" t="s">
        <v>40</v>
      </c>
      <c r="K5187">
        <v>2004</v>
      </c>
      <c r="L5187">
        <v>472.64</v>
      </c>
      <c r="M5187" t="s">
        <v>54</v>
      </c>
      <c r="N5187" t="s">
        <v>31</v>
      </c>
      <c r="O5187">
        <v>3407</v>
      </c>
      <c r="P5187" t="s">
        <v>32</v>
      </c>
      <c r="Q5187">
        <v>2004</v>
      </c>
      <c r="R5187">
        <v>34072004</v>
      </c>
      <c r="S5187" t="s">
        <v>33</v>
      </c>
      <c r="T5187" t="s">
        <v>43</v>
      </c>
    </row>
    <row r="5188" spans="1:20" x14ac:dyDescent="0.25">
      <c r="A5188" t="s">
        <v>196</v>
      </c>
      <c r="B5188" t="s">
        <v>861</v>
      </c>
      <c r="C5188" t="s">
        <v>862</v>
      </c>
      <c r="D5188" t="s">
        <v>194</v>
      </c>
      <c r="E5188" t="s">
        <v>25</v>
      </c>
      <c r="F5188">
        <v>1</v>
      </c>
      <c r="G5188" t="s">
        <v>4694</v>
      </c>
      <c r="H5188" t="s">
        <v>27</v>
      </c>
      <c r="I5188" t="s">
        <v>28</v>
      </c>
      <c r="J5188" t="s">
        <v>40</v>
      </c>
      <c r="K5188">
        <v>2004</v>
      </c>
      <c r="L5188">
        <v>683</v>
      </c>
      <c r="M5188" t="s">
        <v>84</v>
      </c>
      <c r="N5188" t="s">
        <v>31</v>
      </c>
      <c r="O5188">
        <v>3404</v>
      </c>
      <c r="P5188" t="s">
        <v>32</v>
      </c>
      <c r="Q5188">
        <v>2004</v>
      </c>
      <c r="R5188">
        <v>34042004</v>
      </c>
      <c r="S5188" t="s">
        <v>33</v>
      </c>
      <c r="T5188" t="s">
        <v>34</v>
      </c>
    </row>
    <row r="5189" spans="1:20" x14ac:dyDescent="0.25">
      <c r="A5189" t="s">
        <v>196</v>
      </c>
      <c r="B5189" t="s">
        <v>861</v>
      </c>
      <c r="C5189" t="s">
        <v>862</v>
      </c>
      <c r="D5189" t="s">
        <v>194</v>
      </c>
      <c r="E5189" t="s">
        <v>25</v>
      </c>
      <c r="F5189">
        <v>1</v>
      </c>
      <c r="G5189" t="s">
        <v>4693</v>
      </c>
      <c r="H5189" t="s">
        <v>27</v>
      </c>
      <c r="I5189" t="s">
        <v>28</v>
      </c>
      <c r="J5189" t="s">
        <v>61</v>
      </c>
      <c r="K5189">
        <v>2002</v>
      </c>
      <c r="L5189">
        <v>62.4</v>
      </c>
      <c r="M5189" t="s">
        <v>41</v>
      </c>
      <c r="N5189" t="s">
        <v>31</v>
      </c>
      <c r="O5189">
        <v>3036</v>
      </c>
      <c r="P5189" t="s">
        <v>55</v>
      </c>
      <c r="Q5189">
        <v>2002</v>
      </c>
      <c r="R5189">
        <v>30362002</v>
      </c>
      <c r="S5189" t="s">
        <v>33</v>
      </c>
      <c r="T5189" t="s">
        <v>43</v>
      </c>
    </row>
    <row r="5190" spans="1:20" x14ac:dyDescent="0.25">
      <c r="A5190" t="s">
        <v>196</v>
      </c>
      <c r="B5190" t="s">
        <v>861</v>
      </c>
      <c r="C5190" t="s">
        <v>862</v>
      </c>
      <c r="D5190" t="s">
        <v>194</v>
      </c>
      <c r="E5190" t="s">
        <v>25</v>
      </c>
      <c r="F5190">
        <v>1</v>
      </c>
      <c r="G5190" t="s">
        <v>4692</v>
      </c>
      <c r="H5190" t="s">
        <v>27</v>
      </c>
      <c r="I5190" t="s">
        <v>28</v>
      </c>
      <c r="J5190" t="s">
        <v>61</v>
      </c>
      <c r="K5190">
        <v>2003</v>
      </c>
      <c r="L5190">
        <v>20.6</v>
      </c>
      <c r="M5190" t="s">
        <v>41</v>
      </c>
      <c r="N5190" t="s">
        <v>31</v>
      </c>
      <c r="O5190">
        <v>1747</v>
      </c>
      <c r="P5190" t="s">
        <v>55</v>
      </c>
      <c r="Q5190">
        <v>2003</v>
      </c>
      <c r="R5190">
        <v>17472003</v>
      </c>
      <c r="S5190" t="s">
        <v>33</v>
      </c>
      <c r="T5190" t="s">
        <v>43</v>
      </c>
    </row>
    <row r="5191" spans="1:20" x14ac:dyDescent="0.25">
      <c r="A5191" t="s">
        <v>196</v>
      </c>
      <c r="B5191" t="s">
        <v>861</v>
      </c>
      <c r="C5191" t="s">
        <v>862</v>
      </c>
      <c r="D5191" t="s">
        <v>194</v>
      </c>
      <c r="E5191" t="s">
        <v>25</v>
      </c>
      <c r="F5191">
        <v>1</v>
      </c>
      <c r="G5191" t="s">
        <v>4691</v>
      </c>
      <c r="H5191" t="s">
        <v>39</v>
      </c>
      <c r="I5191" t="s">
        <v>28</v>
      </c>
      <c r="J5191" t="s">
        <v>51</v>
      </c>
      <c r="K5191">
        <v>2019</v>
      </c>
      <c r="L5191">
        <v>188.58</v>
      </c>
      <c r="M5191" t="s">
        <v>54</v>
      </c>
      <c r="N5191" t="s">
        <v>31</v>
      </c>
      <c r="O5191">
        <v>10231</v>
      </c>
      <c r="P5191" t="s">
        <v>42</v>
      </c>
      <c r="Q5191">
        <v>2019</v>
      </c>
      <c r="R5191">
        <v>102312019</v>
      </c>
      <c r="S5191" t="s">
        <v>33</v>
      </c>
      <c r="T5191" t="s">
        <v>43</v>
      </c>
    </row>
    <row r="5192" spans="1:20" x14ac:dyDescent="0.25">
      <c r="A5192" t="s">
        <v>196</v>
      </c>
      <c r="B5192" t="s">
        <v>861</v>
      </c>
      <c r="C5192" t="s">
        <v>862</v>
      </c>
      <c r="D5192" t="s">
        <v>194</v>
      </c>
      <c r="E5192" t="s">
        <v>25</v>
      </c>
      <c r="F5192">
        <v>1</v>
      </c>
      <c r="G5192" t="s">
        <v>4690</v>
      </c>
      <c r="H5192" t="s">
        <v>27</v>
      </c>
      <c r="I5192" t="s">
        <v>28</v>
      </c>
      <c r="J5192" t="s">
        <v>40</v>
      </c>
      <c r="K5192">
        <v>2006</v>
      </c>
      <c r="L5192">
        <v>612.29999999999995</v>
      </c>
      <c r="M5192" t="s">
        <v>84</v>
      </c>
      <c r="N5192" t="s">
        <v>31</v>
      </c>
      <c r="O5192">
        <v>712</v>
      </c>
      <c r="P5192" t="s">
        <v>32</v>
      </c>
      <c r="Q5192">
        <v>2006</v>
      </c>
      <c r="R5192">
        <v>7122006</v>
      </c>
      <c r="S5192" t="s">
        <v>33</v>
      </c>
      <c r="T5192" t="s">
        <v>43</v>
      </c>
    </row>
    <row r="5193" spans="1:20" x14ac:dyDescent="0.25">
      <c r="A5193" t="s">
        <v>196</v>
      </c>
      <c r="B5193" t="s">
        <v>861</v>
      </c>
      <c r="C5193" t="s">
        <v>862</v>
      </c>
      <c r="D5193" t="s">
        <v>194</v>
      </c>
      <c r="E5193" t="s">
        <v>25</v>
      </c>
      <c r="F5193">
        <v>1</v>
      </c>
      <c r="G5193" t="s">
        <v>932</v>
      </c>
      <c r="H5193" t="s">
        <v>27</v>
      </c>
      <c r="I5193" t="s">
        <v>28</v>
      </c>
      <c r="J5193" t="s">
        <v>40</v>
      </c>
      <c r="K5193">
        <v>2000</v>
      </c>
      <c r="L5193">
        <v>207</v>
      </c>
      <c r="M5193" t="s">
        <v>54</v>
      </c>
      <c r="N5193" t="s">
        <v>31</v>
      </c>
      <c r="O5193">
        <v>141</v>
      </c>
      <c r="P5193" t="s">
        <v>32</v>
      </c>
      <c r="Q5193">
        <v>2000</v>
      </c>
      <c r="R5193">
        <v>1412000</v>
      </c>
      <c r="S5193" t="s">
        <v>33</v>
      </c>
      <c r="T5193" t="s">
        <v>43</v>
      </c>
    </row>
    <row r="5194" spans="1:20" x14ac:dyDescent="0.25">
      <c r="A5194" t="s">
        <v>196</v>
      </c>
      <c r="B5194" t="s">
        <v>861</v>
      </c>
      <c r="C5194" t="s">
        <v>862</v>
      </c>
      <c r="D5194" t="s">
        <v>194</v>
      </c>
      <c r="E5194" t="s">
        <v>25</v>
      </c>
      <c r="F5194">
        <v>1</v>
      </c>
      <c r="G5194" t="s">
        <v>4689</v>
      </c>
      <c r="H5194" t="s">
        <v>39</v>
      </c>
      <c r="I5194" t="s">
        <v>28</v>
      </c>
      <c r="J5194" t="s">
        <v>51</v>
      </c>
      <c r="K5194">
        <v>2018</v>
      </c>
      <c r="L5194">
        <v>162.91</v>
      </c>
      <c r="M5194" t="s">
        <v>54</v>
      </c>
      <c r="N5194" t="s">
        <v>31</v>
      </c>
      <c r="O5194">
        <v>9600</v>
      </c>
      <c r="P5194" t="s">
        <v>42</v>
      </c>
      <c r="Q5194">
        <v>2018</v>
      </c>
      <c r="R5194">
        <v>96002018</v>
      </c>
      <c r="S5194" t="s">
        <v>33</v>
      </c>
      <c r="T5194" t="s">
        <v>43</v>
      </c>
    </row>
    <row r="5195" spans="1:20" x14ac:dyDescent="0.25">
      <c r="A5195" t="s">
        <v>196</v>
      </c>
      <c r="B5195" t="s">
        <v>861</v>
      </c>
      <c r="C5195" t="s">
        <v>862</v>
      </c>
      <c r="D5195" t="s">
        <v>194</v>
      </c>
      <c r="E5195" t="s">
        <v>25</v>
      </c>
      <c r="F5195">
        <v>1</v>
      </c>
      <c r="G5195" t="s">
        <v>4688</v>
      </c>
      <c r="H5195" t="s">
        <v>27</v>
      </c>
      <c r="I5195" t="s">
        <v>28</v>
      </c>
      <c r="J5195" t="s">
        <v>40</v>
      </c>
      <c r="K5195">
        <v>2015</v>
      </c>
      <c r="L5195">
        <v>25</v>
      </c>
      <c r="M5195" t="s">
        <v>41</v>
      </c>
      <c r="N5195" t="s">
        <v>31</v>
      </c>
      <c r="O5195">
        <v>8488</v>
      </c>
      <c r="P5195" t="s">
        <v>32</v>
      </c>
      <c r="Q5195">
        <v>2015</v>
      </c>
      <c r="R5195">
        <v>84882015</v>
      </c>
      <c r="S5195" t="s">
        <v>33</v>
      </c>
      <c r="T5195" t="s">
        <v>43</v>
      </c>
    </row>
    <row r="5196" spans="1:20" x14ac:dyDescent="0.25">
      <c r="A5196" t="s">
        <v>196</v>
      </c>
      <c r="B5196" t="s">
        <v>861</v>
      </c>
      <c r="C5196" t="s">
        <v>862</v>
      </c>
      <c r="D5196" t="s">
        <v>194</v>
      </c>
      <c r="E5196" t="s">
        <v>25</v>
      </c>
      <c r="F5196">
        <v>1</v>
      </c>
      <c r="G5196" t="s">
        <v>4687</v>
      </c>
      <c r="H5196" t="s">
        <v>27</v>
      </c>
      <c r="I5196" t="s">
        <v>28</v>
      </c>
      <c r="J5196" t="s">
        <v>47</v>
      </c>
      <c r="K5196">
        <v>2017</v>
      </c>
      <c r="L5196">
        <v>26.88</v>
      </c>
      <c r="M5196" t="s">
        <v>41</v>
      </c>
      <c r="N5196" t="s">
        <v>31</v>
      </c>
      <c r="O5196">
        <v>9575</v>
      </c>
      <c r="P5196" t="s">
        <v>55</v>
      </c>
      <c r="Q5196">
        <v>2017</v>
      </c>
      <c r="R5196">
        <v>95752017</v>
      </c>
      <c r="S5196" t="s">
        <v>33</v>
      </c>
      <c r="T5196" t="s">
        <v>43</v>
      </c>
    </row>
    <row r="5197" spans="1:20" x14ac:dyDescent="0.25">
      <c r="A5197" t="s">
        <v>196</v>
      </c>
      <c r="B5197" t="s">
        <v>861</v>
      </c>
      <c r="C5197" t="s">
        <v>862</v>
      </c>
      <c r="D5197" t="s">
        <v>194</v>
      </c>
      <c r="E5197" t="s">
        <v>25</v>
      </c>
      <c r="F5197">
        <v>1</v>
      </c>
      <c r="G5197" t="s">
        <v>4686</v>
      </c>
      <c r="H5197" t="s">
        <v>27</v>
      </c>
      <c r="I5197" t="s">
        <v>28</v>
      </c>
      <c r="J5197" t="s">
        <v>40</v>
      </c>
      <c r="K5197">
        <v>2017</v>
      </c>
      <c r="L5197">
        <v>77.900000000000006</v>
      </c>
      <c r="M5197" t="s">
        <v>41</v>
      </c>
      <c r="N5197" t="s">
        <v>31</v>
      </c>
      <c r="O5197">
        <v>9310</v>
      </c>
      <c r="P5197" t="s">
        <v>32</v>
      </c>
      <c r="Q5197">
        <v>2017</v>
      </c>
      <c r="R5197">
        <v>93102017</v>
      </c>
      <c r="S5197" t="s">
        <v>33</v>
      </c>
      <c r="T5197" t="s">
        <v>43</v>
      </c>
    </row>
    <row r="5198" spans="1:20" x14ac:dyDescent="0.25">
      <c r="A5198" t="s">
        <v>196</v>
      </c>
      <c r="B5198" t="s">
        <v>861</v>
      </c>
      <c r="C5198" t="s">
        <v>862</v>
      </c>
      <c r="D5198" t="s">
        <v>194</v>
      </c>
      <c r="E5198" t="s">
        <v>25</v>
      </c>
      <c r="F5198">
        <v>1</v>
      </c>
      <c r="G5198" t="s">
        <v>4685</v>
      </c>
      <c r="H5198" t="s">
        <v>39</v>
      </c>
      <c r="I5198" t="s">
        <v>28</v>
      </c>
      <c r="J5198" t="s">
        <v>51</v>
      </c>
      <c r="K5198">
        <v>2017</v>
      </c>
      <c r="L5198">
        <v>103</v>
      </c>
      <c r="M5198" t="s">
        <v>54</v>
      </c>
      <c r="N5198" t="s">
        <v>31</v>
      </c>
      <c r="O5198">
        <v>9308</v>
      </c>
      <c r="P5198" t="s">
        <v>42</v>
      </c>
      <c r="Q5198">
        <v>2017</v>
      </c>
      <c r="R5198">
        <v>93082017</v>
      </c>
      <c r="S5198" t="s">
        <v>33</v>
      </c>
      <c r="T5198" t="s">
        <v>43</v>
      </c>
    </row>
    <row r="5199" spans="1:20" x14ac:dyDescent="0.25">
      <c r="A5199" t="s">
        <v>196</v>
      </c>
      <c r="B5199" t="s">
        <v>861</v>
      </c>
      <c r="C5199" t="s">
        <v>862</v>
      </c>
      <c r="D5199" t="s">
        <v>194</v>
      </c>
      <c r="E5199" t="s">
        <v>25</v>
      </c>
      <c r="F5199">
        <v>1</v>
      </c>
      <c r="G5199" t="s">
        <v>4684</v>
      </c>
      <c r="H5199" t="s">
        <v>27</v>
      </c>
      <c r="I5199" t="s">
        <v>28</v>
      </c>
      <c r="J5199" t="s">
        <v>47</v>
      </c>
      <c r="K5199">
        <v>2017</v>
      </c>
      <c r="L5199">
        <v>24</v>
      </c>
      <c r="M5199" t="s">
        <v>41</v>
      </c>
      <c r="N5199" t="s">
        <v>31</v>
      </c>
      <c r="O5199">
        <v>9247</v>
      </c>
      <c r="P5199" t="s">
        <v>55</v>
      </c>
      <c r="Q5199">
        <v>2017</v>
      </c>
      <c r="R5199">
        <v>92472017</v>
      </c>
      <c r="S5199" t="s">
        <v>33</v>
      </c>
      <c r="T5199" t="s">
        <v>43</v>
      </c>
    </row>
    <row r="5200" spans="1:20" x14ac:dyDescent="0.25">
      <c r="A5200" t="s">
        <v>196</v>
      </c>
      <c r="B5200" t="s">
        <v>861</v>
      </c>
      <c r="C5200" t="s">
        <v>862</v>
      </c>
      <c r="D5200" t="s">
        <v>194</v>
      </c>
      <c r="E5200" t="s">
        <v>25</v>
      </c>
      <c r="F5200">
        <v>1</v>
      </c>
      <c r="G5200" t="s">
        <v>4683</v>
      </c>
      <c r="H5200" t="s">
        <v>39</v>
      </c>
      <c r="I5200" t="s">
        <v>28</v>
      </c>
      <c r="J5200" t="s">
        <v>51</v>
      </c>
      <c r="K5200">
        <v>2017</v>
      </c>
      <c r="L5200">
        <v>137</v>
      </c>
      <c r="M5200" t="s">
        <v>54</v>
      </c>
      <c r="N5200" t="s">
        <v>31</v>
      </c>
      <c r="O5200">
        <v>9246</v>
      </c>
      <c r="P5200" t="s">
        <v>42</v>
      </c>
      <c r="Q5200">
        <v>2017</v>
      </c>
      <c r="R5200">
        <v>92462017</v>
      </c>
      <c r="S5200" t="s">
        <v>33</v>
      </c>
      <c r="T5200" t="s">
        <v>43</v>
      </c>
    </row>
    <row r="5201" spans="1:20" x14ac:dyDescent="0.25">
      <c r="A5201" t="s">
        <v>196</v>
      </c>
      <c r="B5201" t="s">
        <v>861</v>
      </c>
      <c r="C5201" t="s">
        <v>862</v>
      </c>
      <c r="D5201" t="s">
        <v>194</v>
      </c>
      <c r="E5201" t="s">
        <v>25</v>
      </c>
      <c r="F5201">
        <v>1</v>
      </c>
      <c r="G5201" t="s">
        <v>4682</v>
      </c>
      <c r="H5201" t="s">
        <v>27</v>
      </c>
      <c r="I5201" t="s">
        <v>28</v>
      </c>
      <c r="J5201" t="s">
        <v>158</v>
      </c>
      <c r="K5201">
        <v>2017</v>
      </c>
      <c r="L5201">
        <v>289</v>
      </c>
      <c r="M5201" t="s">
        <v>54</v>
      </c>
      <c r="N5201" t="s">
        <v>31</v>
      </c>
      <c r="O5201">
        <v>9243</v>
      </c>
      <c r="P5201" t="s">
        <v>55</v>
      </c>
      <c r="Q5201">
        <v>2017</v>
      </c>
      <c r="R5201">
        <v>92432017</v>
      </c>
      <c r="S5201" t="s">
        <v>33</v>
      </c>
      <c r="T5201" t="s">
        <v>43</v>
      </c>
    </row>
    <row r="5202" spans="1:20" x14ac:dyDescent="0.25">
      <c r="A5202" t="s">
        <v>196</v>
      </c>
      <c r="B5202" t="s">
        <v>861</v>
      </c>
      <c r="C5202" t="s">
        <v>862</v>
      </c>
      <c r="D5202" t="s">
        <v>194</v>
      </c>
      <c r="E5202" t="s">
        <v>25</v>
      </c>
      <c r="F5202">
        <v>1</v>
      </c>
      <c r="G5202" t="s">
        <v>4681</v>
      </c>
      <c r="H5202" t="s">
        <v>39</v>
      </c>
      <c r="I5202" t="s">
        <v>28</v>
      </c>
      <c r="J5202" t="s">
        <v>51</v>
      </c>
      <c r="K5202">
        <v>2017</v>
      </c>
      <c r="L5202">
        <v>322.89999999999998</v>
      </c>
      <c r="M5202" t="s">
        <v>54</v>
      </c>
      <c r="N5202" t="s">
        <v>31</v>
      </c>
      <c r="O5202">
        <v>9238</v>
      </c>
      <c r="P5202" t="s">
        <v>42</v>
      </c>
      <c r="Q5202">
        <v>2017</v>
      </c>
      <c r="R5202">
        <v>92382017</v>
      </c>
      <c r="S5202" t="s">
        <v>33</v>
      </c>
      <c r="T5202" t="s">
        <v>43</v>
      </c>
    </row>
    <row r="5203" spans="1:20" x14ac:dyDescent="0.25">
      <c r="A5203" t="s">
        <v>196</v>
      </c>
      <c r="B5203" t="s">
        <v>861</v>
      </c>
      <c r="C5203" t="s">
        <v>862</v>
      </c>
      <c r="D5203" t="s">
        <v>194</v>
      </c>
      <c r="E5203" t="s">
        <v>25</v>
      </c>
      <c r="F5203">
        <v>1</v>
      </c>
      <c r="G5203" t="s">
        <v>4680</v>
      </c>
      <c r="H5203" t="s">
        <v>39</v>
      </c>
      <c r="I5203" t="s">
        <v>28</v>
      </c>
      <c r="J5203" t="s">
        <v>51</v>
      </c>
      <c r="K5203">
        <v>2016</v>
      </c>
      <c r="L5203">
        <v>44.2</v>
      </c>
      <c r="M5203" t="s">
        <v>41</v>
      </c>
      <c r="N5203" t="s">
        <v>31</v>
      </c>
      <c r="O5203">
        <v>8876</v>
      </c>
      <c r="P5203" t="s">
        <v>42</v>
      </c>
      <c r="Q5203">
        <v>2016</v>
      </c>
      <c r="R5203">
        <v>88762016</v>
      </c>
      <c r="S5203" t="s">
        <v>33</v>
      </c>
      <c r="T5203" t="s">
        <v>43</v>
      </c>
    </row>
    <row r="5204" spans="1:20" x14ac:dyDescent="0.25">
      <c r="A5204" t="s">
        <v>196</v>
      </c>
      <c r="B5204" t="s">
        <v>861</v>
      </c>
      <c r="C5204" t="s">
        <v>862</v>
      </c>
      <c r="D5204" t="s">
        <v>194</v>
      </c>
      <c r="E5204" t="s">
        <v>25</v>
      </c>
      <c r="F5204">
        <v>1</v>
      </c>
      <c r="G5204" t="s">
        <v>4679</v>
      </c>
      <c r="H5204" t="s">
        <v>39</v>
      </c>
      <c r="I5204" t="s">
        <v>28</v>
      </c>
      <c r="J5204" t="s">
        <v>51</v>
      </c>
      <c r="K5204">
        <v>2016</v>
      </c>
      <c r="L5204">
        <v>49.3</v>
      </c>
      <c r="M5204" t="s">
        <v>41</v>
      </c>
      <c r="N5204" t="s">
        <v>31</v>
      </c>
      <c r="O5204">
        <v>8874</v>
      </c>
      <c r="P5204" t="s">
        <v>42</v>
      </c>
      <c r="Q5204">
        <v>2016</v>
      </c>
      <c r="R5204">
        <v>88742016</v>
      </c>
      <c r="S5204" t="s">
        <v>33</v>
      </c>
      <c r="T5204" t="s">
        <v>43</v>
      </c>
    </row>
    <row r="5205" spans="1:20" x14ac:dyDescent="0.25">
      <c r="A5205" t="s">
        <v>196</v>
      </c>
      <c r="B5205" t="s">
        <v>861</v>
      </c>
      <c r="C5205" t="s">
        <v>862</v>
      </c>
      <c r="D5205" t="s">
        <v>194</v>
      </c>
      <c r="E5205" t="s">
        <v>25</v>
      </c>
      <c r="F5205">
        <v>1</v>
      </c>
      <c r="G5205" t="s">
        <v>4678</v>
      </c>
      <c r="H5205" t="s">
        <v>39</v>
      </c>
      <c r="I5205" t="s">
        <v>28</v>
      </c>
      <c r="J5205" t="s">
        <v>51</v>
      </c>
      <c r="K5205">
        <v>2019</v>
      </c>
      <c r="L5205">
        <v>328.98</v>
      </c>
      <c r="M5205" t="s">
        <v>54</v>
      </c>
      <c r="N5205" t="s">
        <v>31</v>
      </c>
      <c r="O5205">
        <v>10230</v>
      </c>
      <c r="P5205" t="s">
        <v>42</v>
      </c>
      <c r="Q5205">
        <v>2019</v>
      </c>
      <c r="R5205">
        <v>102302019</v>
      </c>
      <c r="S5205" t="s">
        <v>33</v>
      </c>
      <c r="T5205" t="s">
        <v>43</v>
      </c>
    </row>
    <row r="5206" spans="1:20" x14ac:dyDescent="0.25">
      <c r="A5206" t="s">
        <v>196</v>
      </c>
      <c r="B5206" t="s">
        <v>861</v>
      </c>
      <c r="C5206" t="s">
        <v>862</v>
      </c>
      <c r="D5206" t="s">
        <v>194</v>
      </c>
      <c r="E5206" t="s">
        <v>25</v>
      </c>
      <c r="F5206">
        <v>1</v>
      </c>
      <c r="G5206" t="s">
        <v>4677</v>
      </c>
      <c r="H5206" t="s">
        <v>27</v>
      </c>
      <c r="I5206" t="s">
        <v>28</v>
      </c>
      <c r="J5206" t="s">
        <v>51</v>
      </c>
      <c r="K5206">
        <v>2016</v>
      </c>
      <c r="L5206">
        <v>95.6</v>
      </c>
      <c r="M5206" t="s">
        <v>41</v>
      </c>
      <c r="N5206" t="s">
        <v>31</v>
      </c>
      <c r="O5206">
        <v>8872</v>
      </c>
      <c r="P5206" t="s">
        <v>55</v>
      </c>
      <c r="Q5206">
        <v>2016</v>
      </c>
      <c r="R5206">
        <v>88722016</v>
      </c>
      <c r="S5206" t="s">
        <v>33</v>
      </c>
      <c r="T5206" t="s">
        <v>43</v>
      </c>
    </row>
    <row r="5207" spans="1:20" x14ac:dyDescent="0.25">
      <c r="A5207" t="s">
        <v>196</v>
      </c>
      <c r="B5207" t="s">
        <v>861</v>
      </c>
      <c r="C5207" t="s">
        <v>862</v>
      </c>
      <c r="D5207" t="s">
        <v>194</v>
      </c>
      <c r="E5207" t="s">
        <v>25</v>
      </c>
      <c r="F5207">
        <v>1</v>
      </c>
      <c r="G5207" t="s">
        <v>4676</v>
      </c>
      <c r="H5207" t="s">
        <v>39</v>
      </c>
      <c r="I5207" t="s">
        <v>28</v>
      </c>
      <c r="J5207" t="s">
        <v>51</v>
      </c>
      <c r="K5207">
        <v>2016</v>
      </c>
      <c r="L5207">
        <v>153.19999999999999</v>
      </c>
      <c r="M5207" t="s">
        <v>54</v>
      </c>
      <c r="N5207" t="s">
        <v>31</v>
      </c>
      <c r="O5207">
        <v>8862</v>
      </c>
      <c r="P5207" t="s">
        <v>52</v>
      </c>
      <c r="Q5207">
        <v>2016</v>
      </c>
      <c r="R5207">
        <v>88622016</v>
      </c>
      <c r="S5207" t="s">
        <v>33</v>
      </c>
      <c r="T5207" t="s">
        <v>43</v>
      </c>
    </row>
    <row r="5208" spans="1:20" x14ac:dyDescent="0.25">
      <c r="A5208" t="s">
        <v>196</v>
      </c>
      <c r="B5208" t="s">
        <v>861</v>
      </c>
      <c r="C5208" t="s">
        <v>862</v>
      </c>
      <c r="D5208" t="s">
        <v>194</v>
      </c>
      <c r="E5208" t="s">
        <v>25</v>
      </c>
      <c r="F5208">
        <v>1</v>
      </c>
      <c r="G5208" t="s">
        <v>4675</v>
      </c>
      <c r="H5208" t="s">
        <v>39</v>
      </c>
      <c r="I5208" t="s">
        <v>28</v>
      </c>
      <c r="J5208" t="s">
        <v>51</v>
      </c>
      <c r="K5208">
        <v>2016</v>
      </c>
      <c r="L5208">
        <v>79.5</v>
      </c>
      <c r="M5208" t="s">
        <v>41</v>
      </c>
      <c r="N5208" t="s">
        <v>31</v>
      </c>
      <c r="O5208">
        <v>8844</v>
      </c>
      <c r="P5208" t="s">
        <v>42</v>
      </c>
      <c r="Q5208">
        <v>2016</v>
      </c>
      <c r="R5208">
        <v>88442016</v>
      </c>
      <c r="S5208" t="s">
        <v>33</v>
      </c>
      <c r="T5208" t="s">
        <v>43</v>
      </c>
    </row>
    <row r="5209" spans="1:20" x14ac:dyDescent="0.25">
      <c r="A5209" t="s">
        <v>196</v>
      </c>
      <c r="B5209" t="s">
        <v>861</v>
      </c>
      <c r="C5209" t="s">
        <v>862</v>
      </c>
      <c r="D5209" t="s">
        <v>194</v>
      </c>
      <c r="E5209" t="s">
        <v>25</v>
      </c>
      <c r="F5209">
        <v>1</v>
      </c>
      <c r="G5209" t="s">
        <v>4674</v>
      </c>
      <c r="H5209" t="s">
        <v>39</v>
      </c>
      <c r="I5209" t="s">
        <v>28</v>
      </c>
      <c r="J5209" t="s">
        <v>61</v>
      </c>
      <c r="K5209">
        <v>2014</v>
      </c>
      <c r="L5209">
        <v>765.1</v>
      </c>
      <c r="M5209" t="s">
        <v>84</v>
      </c>
      <c r="N5209" t="s">
        <v>31</v>
      </c>
      <c r="O5209">
        <v>8143</v>
      </c>
      <c r="P5209" t="s">
        <v>42</v>
      </c>
      <c r="Q5209">
        <v>2014</v>
      </c>
      <c r="R5209">
        <v>81432014</v>
      </c>
      <c r="S5209" t="s">
        <v>33</v>
      </c>
      <c r="T5209" t="s">
        <v>43</v>
      </c>
    </row>
    <row r="5210" spans="1:20" x14ac:dyDescent="0.25">
      <c r="A5210" t="s">
        <v>196</v>
      </c>
      <c r="B5210" t="s">
        <v>861</v>
      </c>
      <c r="C5210" t="s">
        <v>862</v>
      </c>
      <c r="D5210" t="s">
        <v>194</v>
      </c>
      <c r="E5210" t="s">
        <v>25</v>
      </c>
      <c r="F5210">
        <v>1</v>
      </c>
      <c r="G5210" t="s">
        <v>4673</v>
      </c>
      <c r="H5210" t="s">
        <v>27</v>
      </c>
      <c r="I5210" t="s">
        <v>28</v>
      </c>
      <c r="J5210" t="s">
        <v>40</v>
      </c>
      <c r="K5210">
        <v>2014</v>
      </c>
      <c r="L5210">
        <v>811.6</v>
      </c>
      <c r="M5210" t="s">
        <v>84</v>
      </c>
      <c r="N5210" t="s">
        <v>31</v>
      </c>
      <c r="O5210">
        <v>8142</v>
      </c>
      <c r="P5210" t="s">
        <v>55</v>
      </c>
      <c r="Q5210">
        <v>2014</v>
      </c>
      <c r="R5210">
        <v>81422014</v>
      </c>
      <c r="S5210" t="s">
        <v>33</v>
      </c>
      <c r="T5210" t="s">
        <v>43</v>
      </c>
    </row>
    <row r="5211" spans="1:20" x14ac:dyDescent="0.25">
      <c r="A5211" t="s">
        <v>196</v>
      </c>
      <c r="B5211" t="s">
        <v>861</v>
      </c>
      <c r="C5211" t="s">
        <v>862</v>
      </c>
      <c r="D5211" t="s">
        <v>194</v>
      </c>
      <c r="E5211" t="s">
        <v>25</v>
      </c>
      <c r="F5211">
        <v>1</v>
      </c>
      <c r="G5211" t="s">
        <v>4672</v>
      </c>
      <c r="H5211" t="s">
        <v>27</v>
      </c>
      <c r="I5211" t="s">
        <v>28</v>
      </c>
      <c r="J5211" t="s">
        <v>40</v>
      </c>
      <c r="K5211">
        <v>2001</v>
      </c>
      <c r="L5211">
        <v>57.3</v>
      </c>
      <c r="M5211" t="s">
        <v>41</v>
      </c>
      <c r="N5211" t="s">
        <v>31</v>
      </c>
      <c r="O5211">
        <v>3770</v>
      </c>
      <c r="P5211" t="s">
        <v>32</v>
      </c>
      <c r="Q5211">
        <v>2001</v>
      </c>
      <c r="R5211">
        <v>37702001</v>
      </c>
      <c r="S5211" t="s">
        <v>33</v>
      </c>
      <c r="T5211" t="s">
        <v>43</v>
      </c>
    </row>
    <row r="5212" spans="1:20" x14ac:dyDescent="0.25">
      <c r="A5212" t="s">
        <v>196</v>
      </c>
      <c r="B5212" t="s">
        <v>861</v>
      </c>
      <c r="C5212" t="s">
        <v>862</v>
      </c>
      <c r="D5212" t="s">
        <v>194</v>
      </c>
      <c r="E5212" t="s">
        <v>25</v>
      </c>
      <c r="F5212">
        <v>1</v>
      </c>
      <c r="G5212" t="s">
        <v>4671</v>
      </c>
      <c r="H5212" t="s">
        <v>27</v>
      </c>
      <c r="I5212" t="s">
        <v>28</v>
      </c>
      <c r="J5212" t="s">
        <v>40</v>
      </c>
      <c r="K5212">
        <v>2014</v>
      </c>
      <c r="L5212">
        <v>8.8000000000000007</v>
      </c>
      <c r="M5212" t="s">
        <v>41</v>
      </c>
      <c r="N5212" t="s">
        <v>31</v>
      </c>
      <c r="O5212">
        <v>8127</v>
      </c>
      <c r="P5212" t="s">
        <v>32</v>
      </c>
      <c r="Q5212">
        <v>2014</v>
      </c>
      <c r="R5212">
        <v>81272014</v>
      </c>
      <c r="S5212" t="s">
        <v>33</v>
      </c>
      <c r="T5212" t="s">
        <v>43</v>
      </c>
    </row>
    <row r="5213" spans="1:20" x14ac:dyDescent="0.25">
      <c r="A5213" t="s">
        <v>196</v>
      </c>
      <c r="B5213" t="s">
        <v>861</v>
      </c>
      <c r="C5213" t="s">
        <v>862</v>
      </c>
      <c r="D5213" t="s">
        <v>194</v>
      </c>
      <c r="E5213" t="s">
        <v>25</v>
      </c>
      <c r="F5213">
        <v>1</v>
      </c>
      <c r="G5213" t="s">
        <v>4670</v>
      </c>
      <c r="H5213" t="s">
        <v>27</v>
      </c>
      <c r="I5213" t="s">
        <v>28</v>
      </c>
      <c r="J5213" t="s">
        <v>40</v>
      </c>
      <c r="K5213">
        <v>2014</v>
      </c>
      <c r="L5213">
        <v>61.5</v>
      </c>
      <c r="M5213" t="s">
        <v>41</v>
      </c>
      <c r="N5213" t="s">
        <v>31</v>
      </c>
      <c r="O5213">
        <v>8088</v>
      </c>
      <c r="P5213" t="s">
        <v>32</v>
      </c>
      <c r="Q5213">
        <v>2014</v>
      </c>
      <c r="R5213">
        <v>80882014</v>
      </c>
      <c r="S5213" t="s">
        <v>33</v>
      </c>
      <c r="T5213" t="s">
        <v>43</v>
      </c>
    </row>
    <row r="5214" spans="1:20" x14ac:dyDescent="0.25">
      <c r="A5214" t="s">
        <v>196</v>
      </c>
      <c r="B5214" t="s">
        <v>861</v>
      </c>
      <c r="C5214" t="s">
        <v>862</v>
      </c>
      <c r="D5214" t="s">
        <v>194</v>
      </c>
      <c r="E5214" t="s">
        <v>25</v>
      </c>
      <c r="F5214">
        <v>1</v>
      </c>
      <c r="G5214" t="s">
        <v>4669</v>
      </c>
      <c r="H5214" t="s">
        <v>39</v>
      </c>
      <c r="I5214" t="s">
        <v>28</v>
      </c>
      <c r="J5214" t="s">
        <v>47</v>
      </c>
      <c r="K5214">
        <v>2013</v>
      </c>
      <c r="L5214">
        <v>135.1</v>
      </c>
      <c r="M5214" t="s">
        <v>54</v>
      </c>
      <c r="N5214" t="s">
        <v>31</v>
      </c>
      <c r="O5214">
        <v>7943</v>
      </c>
      <c r="P5214" t="s">
        <v>42</v>
      </c>
      <c r="Q5214">
        <v>2013</v>
      </c>
      <c r="R5214">
        <v>79432013</v>
      </c>
      <c r="S5214" t="s">
        <v>33</v>
      </c>
      <c r="T5214" t="s">
        <v>43</v>
      </c>
    </row>
    <row r="5215" spans="1:20" x14ac:dyDescent="0.25">
      <c r="A5215" t="s">
        <v>196</v>
      </c>
      <c r="B5215" t="s">
        <v>861</v>
      </c>
      <c r="C5215" t="s">
        <v>862</v>
      </c>
      <c r="D5215" t="s">
        <v>194</v>
      </c>
      <c r="E5215" t="s">
        <v>25</v>
      </c>
      <c r="F5215">
        <v>1</v>
      </c>
      <c r="G5215" t="s">
        <v>4668</v>
      </c>
      <c r="H5215" t="s">
        <v>27</v>
      </c>
      <c r="I5215" t="s">
        <v>28</v>
      </c>
      <c r="J5215" t="s">
        <v>40</v>
      </c>
      <c r="K5215">
        <v>2013</v>
      </c>
      <c r="L5215">
        <v>9.5</v>
      </c>
      <c r="M5215" t="s">
        <v>41</v>
      </c>
      <c r="N5215" t="s">
        <v>31</v>
      </c>
      <c r="O5215">
        <v>7878</v>
      </c>
      <c r="P5215" t="s">
        <v>32</v>
      </c>
      <c r="Q5215">
        <v>2013</v>
      </c>
      <c r="R5215">
        <v>78782013</v>
      </c>
      <c r="S5215" t="s">
        <v>33</v>
      </c>
      <c r="T5215" t="s">
        <v>43</v>
      </c>
    </row>
    <row r="5216" spans="1:20" x14ac:dyDescent="0.25">
      <c r="A5216" t="s">
        <v>196</v>
      </c>
      <c r="B5216" t="s">
        <v>861</v>
      </c>
      <c r="C5216" t="s">
        <v>862</v>
      </c>
      <c r="D5216" t="s">
        <v>194</v>
      </c>
      <c r="E5216" t="s">
        <v>25</v>
      </c>
      <c r="F5216">
        <v>1</v>
      </c>
      <c r="G5216" t="s">
        <v>4667</v>
      </c>
      <c r="H5216" t="s">
        <v>39</v>
      </c>
      <c r="I5216" t="s">
        <v>28</v>
      </c>
      <c r="J5216" t="s">
        <v>51</v>
      </c>
      <c r="K5216">
        <v>2013</v>
      </c>
      <c r="L5216">
        <v>217</v>
      </c>
      <c r="M5216" t="s">
        <v>54</v>
      </c>
      <c r="N5216" t="s">
        <v>31</v>
      </c>
      <c r="O5216">
        <v>7793</v>
      </c>
      <c r="P5216" t="s">
        <v>42</v>
      </c>
      <c r="Q5216">
        <v>2013</v>
      </c>
      <c r="R5216">
        <v>77932013</v>
      </c>
      <c r="S5216" t="s">
        <v>33</v>
      </c>
      <c r="T5216" t="s">
        <v>43</v>
      </c>
    </row>
    <row r="5217" spans="1:20" x14ac:dyDescent="0.25">
      <c r="A5217" t="s">
        <v>196</v>
      </c>
      <c r="B5217" t="s">
        <v>861</v>
      </c>
      <c r="C5217" t="s">
        <v>862</v>
      </c>
      <c r="D5217" t="s">
        <v>194</v>
      </c>
      <c r="E5217" t="s">
        <v>25</v>
      </c>
      <c r="F5217">
        <v>1</v>
      </c>
      <c r="G5217" t="s">
        <v>4666</v>
      </c>
      <c r="H5217" t="s">
        <v>27</v>
      </c>
      <c r="I5217" t="s">
        <v>28</v>
      </c>
      <c r="J5217" t="s">
        <v>40</v>
      </c>
      <c r="K5217">
        <v>2012</v>
      </c>
      <c r="L5217">
        <v>134.69999999999999</v>
      </c>
      <c r="M5217" t="s">
        <v>54</v>
      </c>
      <c r="N5217" t="s">
        <v>31</v>
      </c>
      <c r="O5217">
        <v>7458</v>
      </c>
      <c r="P5217" t="s">
        <v>32</v>
      </c>
      <c r="Q5217">
        <v>2012</v>
      </c>
      <c r="R5217">
        <v>74582012</v>
      </c>
      <c r="S5217" t="s">
        <v>33</v>
      </c>
      <c r="T5217" t="s">
        <v>43</v>
      </c>
    </row>
    <row r="5218" spans="1:20" x14ac:dyDescent="0.25">
      <c r="A5218" t="s">
        <v>196</v>
      </c>
      <c r="B5218" t="s">
        <v>861</v>
      </c>
      <c r="C5218" t="s">
        <v>862</v>
      </c>
      <c r="D5218" t="s">
        <v>194</v>
      </c>
      <c r="E5218" t="s">
        <v>25</v>
      </c>
      <c r="F5218">
        <v>1</v>
      </c>
      <c r="G5218" t="s">
        <v>4665</v>
      </c>
      <c r="H5218" t="s">
        <v>27</v>
      </c>
      <c r="I5218" t="s">
        <v>28</v>
      </c>
      <c r="J5218" t="s">
        <v>40</v>
      </c>
      <c r="K5218">
        <v>2012</v>
      </c>
      <c r="L5218">
        <v>28.7</v>
      </c>
      <c r="M5218" t="s">
        <v>41</v>
      </c>
      <c r="N5218" t="s">
        <v>31</v>
      </c>
      <c r="O5218">
        <v>7453</v>
      </c>
      <c r="P5218" t="s">
        <v>32</v>
      </c>
      <c r="Q5218">
        <v>2012</v>
      </c>
      <c r="R5218">
        <v>74532012</v>
      </c>
      <c r="S5218" t="s">
        <v>33</v>
      </c>
      <c r="T5218" t="s">
        <v>43</v>
      </c>
    </row>
    <row r="5219" spans="1:20" x14ac:dyDescent="0.25">
      <c r="A5219" t="s">
        <v>196</v>
      </c>
      <c r="B5219" t="s">
        <v>861</v>
      </c>
      <c r="C5219" t="s">
        <v>862</v>
      </c>
      <c r="D5219" t="s">
        <v>194</v>
      </c>
      <c r="E5219" t="s">
        <v>25</v>
      </c>
      <c r="F5219">
        <v>1</v>
      </c>
      <c r="G5219" t="s">
        <v>4664</v>
      </c>
      <c r="H5219" t="s">
        <v>27</v>
      </c>
      <c r="I5219" t="s">
        <v>28</v>
      </c>
      <c r="J5219" t="s">
        <v>3018</v>
      </c>
      <c r="K5219">
        <v>2011</v>
      </c>
      <c r="L5219">
        <v>1.02</v>
      </c>
      <c r="M5219" t="s">
        <v>41</v>
      </c>
      <c r="N5219" t="s">
        <v>31</v>
      </c>
      <c r="O5219">
        <v>9888</v>
      </c>
      <c r="P5219" t="s">
        <v>55</v>
      </c>
      <c r="Q5219">
        <v>2011</v>
      </c>
      <c r="R5219">
        <v>98882011</v>
      </c>
      <c r="S5219" t="s">
        <v>33</v>
      </c>
      <c r="T5219" t="s">
        <v>43</v>
      </c>
    </row>
    <row r="5220" spans="1:20" x14ac:dyDescent="0.25">
      <c r="A5220" t="s">
        <v>196</v>
      </c>
      <c r="B5220" t="s">
        <v>861</v>
      </c>
      <c r="C5220" t="s">
        <v>862</v>
      </c>
      <c r="D5220" t="s">
        <v>194</v>
      </c>
      <c r="E5220" t="s">
        <v>25</v>
      </c>
      <c r="F5220">
        <v>1</v>
      </c>
      <c r="G5220" t="s">
        <v>4663</v>
      </c>
      <c r="H5220" t="s">
        <v>27</v>
      </c>
      <c r="I5220" t="s">
        <v>28</v>
      </c>
      <c r="J5220" t="s">
        <v>40</v>
      </c>
      <c r="K5220">
        <v>2012</v>
      </c>
      <c r="L5220">
        <v>120</v>
      </c>
      <c r="M5220" t="s">
        <v>54</v>
      </c>
      <c r="N5220" t="s">
        <v>31</v>
      </c>
      <c r="O5220">
        <v>7451</v>
      </c>
      <c r="P5220" t="s">
        <v>32</v>
      </c>
      <c r="Q5220">
        <v>2012</v>
      </c>
      <c r="R5220">
        <v>74512012</v>
      </c>
      <c r="S5220" t="s">
        <v>33</v>
      </c>
      <c r="T5220" t="s">
        <v>43</v>
      </c>
    </row>
    <row r="5221" spans="1:20" x14ac:dyDescent="0.25">
      <c r="A5221" t="s">
        <v>196</v>
      </c>
      <c r="B5221" t="s">
        <v>861</v>
      </c>
      <c r="C5221" t="s">
        <v>862</v>
      </c>
      <c r="D5221" t="s">
        <v>194</v>
      </c>
      <c r="E5221" t="s">
        <v>25</v>
      </c>
      <c r="F5221">
        <v>1</v>
      </c>
      <c r="G5221" t="s">
        <v>4662</v>
      </c>
      <c r="H5221" t="s">
        <v>39</v>
      </c>
      <c r="I5221" t="s">
        <v>46</v>
      </c>
      <c r="J5221" t="s">
        <v>51</v>
      </c>
      <c r="K5221">
        <v>2011</v>
      </c>
      <c r="L5221">
        <v>379.1</v>
      </c>
      <c r="M5221" t="s">
        <v>54</v>
      </c>
      <c r="N5221" t="s">
        <v>31</v>
      </c>
      <c r="O5221">
        <v>7288</v>
      </c>
      <c r="P5221" t="s">
        <v>42</v>
      </c>
      <c r="Q5221">
        <v>2011</v>
      </c>
      <c r="R5221">
        <v>72882011</v>
      </c>
      <c r="S5221" t="s">
        <v>33</v>
      </c>
      <c r="T5221" t="s">
        <v>43</v>
      </c>
    </row>
    <row r="5222" spans="1:20" x14ac:dyDescent="0.25">
      <c r="A5222" t="s">
        <v>196</v>
      </c>
      <c r="B5222" t="s">
        <v>861</v>
      </c>
      <c r="C5222" t="s">
        <v>862</v>
      </c>
      <c r="D5222" t="s">
        <v>194</v>
      </c>
      <c r="E5222" t="s">
        <v>25</v>
      </c>
      <c r="F5222">
        <v>1</v>
      </c>
      <c r="G5222" t="s">
        <v>4661</v>
      </c>
      <c r="H5222" t="s">
        <v>39</v>
      </c>
      <c r="I5222" t="s">
        <v>46</v>
      </c>
      <c r="J5222" t="s">
        <v>51</v>
      </c>
      <c r="K5222">
        <v>2011</v>
      </c>
      <c r="L5222">
        <v>155.30000000000001</v>
      </c>
      <c r="M5222" t="s">
        <v>54</v>
      </c>
      <c r="N5222" t="s">
        <v>31</v>
      </c>
      <c r="O5222">
        <v>7287</v>
      </c>
      <c r="P5222" t="s">
        <v>42</v>
      </c>
      <c r="Q5222">
        <v>2011</v>
      </c>
      <c r="R5222">
        <v>72872011</v>
      </c>
      <c r="S5222" t="s">
        <v>33</v>
      </c>
      <c r="T5222" t="s">
        <v>43</v>
      </c>
    </row>
    <row r="5223" spans="1:20" x14ac:dyDescent="0.25">
      <c r="A5223" t="s">
        <v>196</v>
      </c>
      <c r="B5223" t="s">
        <v>861</v>
      </c>
      <c r="C5223" t="s">
        <v>862</v>
      </c>
      <c r="D5223" t="s">
        <v>194</v>
      </c>
      <c r="E5223" t="s">
        <v>25</v>
      </c>
      <c r="F5223">
        <v>1</v>
      </c>
      <c r="G5223" t="s">
        <v>4660</v>
      </c>
      <c r="H5223" t="s">
        <v>27</v>
      </c>
      <c r="I5223" t="s">
        <v>28</v>
      </c>
      <c r="J5223" t="s">
        <v>40</v>
      </c>
      <c r="K5223">
        <v>2011</v>
      </c>
      <c r="L5223">
        <v>158.5</v>
      </c>
      <c r="M5223" t="s">
        <v>54</v>
      </c>
      <c r="N5223" t="s">
        <v>31</v>
      </c>
      <c r="O5223">
        <v>6594</v>
      </c>
      <c r="P5223" t="s">
        <v>55</v>
      </c>
      <c r="Q5223">
        <v>2011</v>
      </c>
      <c r="R5223">
        <v>65942011</v>
      </c>
      <c r="S5223" t="s">
        <v>33</v>
      </c>
      <c r="T5223" t="s">
        <v>43</v>
      </c>
    </row>
    <row r="5224" spans="1:20" x14ac:dyDescent="0.25">
      <c r="A5224" t="s">
        <v>196</v>
      </c>
      <c r="B5224" t="s">
        <v>861</v>
      </c>
      <c r="C5224" t="s">
        <v>862</v>
      </c>
      <c r="D5224" t="s">
        <v>194</v>
      </c>
      <c r="E5224" t="s">
        <v>25</v>
      </c>
      <c r="F5224">
        <v>1</v>
      </c>
      <c r="G5224" t="s">
        <v>4659</v>
      </c>
      <c r="H5224" t="s">
        <v>27</v>
      </c>
      <c r="I5224" t="s">
        <v>28</v>
      </c>
      <c r="J5224" t="s">
        <v>40</v>
      </c>
      <c r="K5224">
        <v>2015</v>
      </c>
      <c r="L5224">
        <v>25</v>
      </c>
      <c r="M5224" t="s">
        <v>41</v>
      </c>
      <c r="N5224" t="s">
        <v>31</v>
      </c>
      <c r="O5224">
        <v>8489</v>
      </c>
      <c r="P5224" t="s">
        <v>32</v>
      </c>
      <c r="Q5224">
        <v>2015</v>
      </c>
      <c r="R5224">
        <v>84892015</v>
      </c>
      <c r="S5224" t="s">
        <v>33</v>
      </c>
      <c r="T5224" t="s">
        <v>43</v>
      </c>
    </row>
    <row r="5225" spans="1:20" x14ac:dyDescent="0.25">
      <c r="A5225" t="s">
        <v>196</v>
      </c>
      <c r="B5225" t="s">
        <v>861</v>
      </c>
      <c r="C5225" t="s">
        <v>862</v>
      </c>
      <c r="D5225" t="s">
        <v>194</v>
      </c>
      <c r="E5225" t="s">
        <v>25</v>
      </c>
      <c r="F5225">
        <v>1</v>
      </c>
      <c r="G5225" t="s">
        <v>4658</v>
      </c>
      <c r="H5225" t="s">
        <v>27</v>
      </c>
      <c r="I5225" t="s">
        <v>28</v>
      </c>
      <c r="J5225" t="s">
        <v>40</v>
      </c>
      <c r="K5225">
        <v>2015</v>
      </c>
      <c r="L5225">
        <v>49.9</v>
      </c>
      <c r="M5225" t="s">
        <v>41</v>
      </c>
      <c r="N5225" t="s">
        <v>31</v>
      </c>
      <c r="O5225">
        <v>8490</v>
      </c>
      <c r="P5225" t="s">
        <v>32</v>
      </c>
      <c r="Q5225">
        <v>2015</v>
      </c>
      <c r="R5225">
        <v>84902015</v>
      </c>
      <c r="S5225" t="s">
        <v>33</v>
      </c>
      <c r="T5225" t="s">
        <v>43</v>
      </c>
    </row>
    <row r="5226" spans="1:20" x14ac:dyDescent="0.25">
      <c r="A5226" t="s">
        <v>196</v>
      </c>
      <c r="B5226" t="s">
        <v>861</v>
      </c>
      <c r="C5226" t="s">
        <v>862</v>
      </c>
      <c r="D5226" t="s">
        <v>194</v>
      </c>
      <c r="E5226" t="s">
        <v>25</v>
      </c>
      <c r="F5226">
        <v>1</v>
      </c>
      <c r="G5226" t="s">
        <v>4657</v>
      </c>
      <c r="H5226" t="s">
        <v>27</v>
      </c>
      <c r="I5226" t="s">
        <v>28</v>
      </c>
      <c r="J5226" t="s">
        <v>40</v>
      </c>
      <c r="K5226">
        <v>2015</v>
      </c>
      <c r="L5226">
        <v>62.5</v>
      </c>
      <c r="M5226" t="s">
        <v>41</v>
      </c>
      <c r="N5226" t="s">
        <v>31</v>
      </c>
      <c r="O5226">
        <v>8491</v>
      </c>
      <c r="P5226" t="s">
        <v>32</v>
      </c>
      <c r="Q5226">
        <v>2015</v>
      </c>
      <c r="R5226">
        <v>84912015</v>
      </c>
      <c r="S5226" t="s">
        <v>33</v>
      </c>
      <c r="T5226" t="s">
        <v>43</v>
      </c>
    </row>
    <row r="5227" spans="1:20" x14ac:dyDescent="0.25">
      <c r="A5227" t="s">
        <v>196</v>
      </c>
      <c r="B5227" t="s">
        <v>861</v>
      </c>
      <c r="C5227" t="s">
        <v>862</v>
      </c>
      <c r="D5227" t="s">
        <v>194</v>
      </c>
      <c r="E5227" t="s">
        <v>25</v>
      </c>
      <c r="F5227">
        <v>1</v>
      </c>
      <c r="G5227" t="s">
        <v>4656</v>
      </c>
      <c r="H5227" t="s">
        <v>39</v>
      </c>
      <c r="I5227" t="s">
        <v>28</v>
      </c>
      <c r="J5227" t="s">
        <v>51</v>
      </c>
      <c r="K5227">
        <v>2006</v>
      </c>
      <c r="L5227">
        <v>45.4</v>
      </c>
      <c r="M5227" t="s">
        <v>41</v>
      </c>
      <c r="N5227" t="s">
        <v>31</v>
      </c>
      <c r="O5227">
        <v>3976</v>
      </c>
      <c r="P5227" t="s">
        <v>42</v>
      </c>
      <c r="Q5227">
        <v>2006</v>
      </c>
      <c r="R5227">
        <v>39762006</v>
      </c>
      <c r="S5227" t="s">
        <v>33</v>
      </c>
      <c r="T5227" t="s">
        <v>43</v>
      </c>
    </row>
    <row r="5228" spans="1:20" x14ac:dyDescent="0.25">
      <c r="A5228" t="s">
        <v>196</v>
      </c>
      <c r="B5228" t="s">
        <v>861</v>
      </c>
      <c r="C5228" t="s">
        <v>862</v>
      </c>
      <c r="D5228" t="s">
        <v>194</v>
      </c>
      <c r="E5228" t="s">
        <v>25</v>
      </c>
      <c r="F5228">
        <v>1</v>
      </c>
      <c r="G5228" t="s">
        <v>4597</v>
      </c>
      <c r="H5228" t="s">
        <v>27</v>
      </c>
      <c r="I5228" t="s">
        <v>28</v>
      </c>
      <c r="J5228" t="s">
        <v>40</v>
      </c>
      <c r="K5228">
        <v>2007</v>
      </c>
      <c r="L5228">
        <v>1250</v>
      </c>
      <c r="M5228" t="s">
        <v>78</v>
      </c>
      <c r="N5228" t="s">
        <v>31</v>
      </c>
      <c r="O5228">
        <v>4690</v>
      </c>
      <c r="P5228" t="s">
        <v>32</v>
      </c>
      <c r="Q5228">
        <v>2007</v>
      </c>
      <c r="R5228">
        <v>46902007</v>
      </c>
      <c r="S5228" t="s">
        <v>33</v>
      </c>
      <c r="T5228" t="s">
        <v>43</v>
      </c>
    </row>
    <row r="5229" spans="1:20" x14ac:dyDescent="0.25">
      <c r="A5229" t="s">
        <v>196</v>
      </c>
      <c r="B5229" t="s">
        <v>861</v>
      </c>
      <c r="C5229" t="s">
        <v>862</v>
      </c>
      <c r="D5229" t="s">
        <v>194</v>
      </c>
      <c r="E5229" t="s">
        <v>25</v>
      </c>
      <c r="F5229">
        <v>1</v>
      </c>
      <c r="G5229" t="s">
        <v>4655</v>
      </c>
      <c r="H5229" t="s">
        <v>39</v>
      </c>
      <c r="I5229" t="s">
        <v>28</v>
      </c>
      <c r="J5229" t="s">
        <v>51</v>
      </c>
      <c r="K5229">
        <v>2006</v>
      </c>
      <c r="L5229">
        <v>175.5</v>
      </c>
      <c r="M5229" t="s">
        <v>54</v>
      </c>
      <c r="N5229" t="s">
        <v>31</v>
      </c>
      <c r="O5229">
        <v>3940</v>
      </c>
      <c r="P5229" t="s">
        <v>42</v>
      </c>
      <c r="Q5229">
        <v>2006</v>
      </c>
      <c r="R5229">
        <v>39402006</v>
      </c>
      <c r="S5229" t="s">
        <v>33</v>
      </c>
      <c r="T5229" t="s">
        <v>43</v>
      </c>
    </row>
    <row r="5230" spans="1:20" x14ac:dyDescent="0.25">
      <c r="A5230" t="s">
        <v>196</v>
      </c>
      <c r="B5230" t="s">
        <v>861</v>
      </c>
      <c r="C5230" t="s">
        <v>862</v>
      </c>
      <c r="D5230" t="s">
        <v>194</v>
      </c>
      <c r="E5230" t="s">
        <v>25</v>
      </c>
      <c r="F5230">
        <v>1</v>
      </c>
      <c r="G5230" t="s">
        <v>4654</v>
      </c>
      <c r="H5230" t="s">
        <v>27</v>
      </c>
      <c r="I5230" t="s">
        <v>28</v>
      </c>
      <c r="J5230" t="s">
        <v>3018</v>
      </c>
      <c r="K5230">
        <v>2018</v>
      </c>
      <c r="L5230">
        <v>5</v>
      </c>
      <c r="M5230" t="s">
        <v>41</v>
      </c>
      <c r="N5230" t="s">
        <v>31</v>
      </c>
      <c r="O5230">
        <v>9893</v>
      </c>
      <c r="P5230" t="s">
        <v>55</v>
      </c>
      <c r="Q5230">
        <v>2015</v>
      </c>
      <c r="R5230">
        <v>98932018</v>
      </c>
      <c r="S5230" t="s">
        <v>33</v>
      </c>
      <c r="T5230" t="s">
        <v>43</v>
      </c>
    </row>
    <row r="5231" spans="1:20" x14ac:dyDescent="0.25">
      <c r="A5231" t="s">
        <v>196</v>
      </c>
      <c r="B5231" t="s">
        <v>861</v>
      </c>
      <c r="C5231" t="s">
        <v>862</v>
      </c>
      <c r="D5231" t="s">
        <v>194</v>
      </c>
      <c r="E5231" t="s">
        <v>25</v>
      </c>
      <c r="F5231">
        <v>1</v>
      </c>
      <c r="G5231" t="s">
        <v>4653</v>
      </c>
      <c r="H5231" t="s">
        <v>27</v>
      </c>
      <c r="I5231" t="s">
        <v>28</v>
      </c>
      <c r="J5231" t="s">
        <v>3018</v>
      </c>
      <c r="K5231">
        <v>2014</v>
      </c>
      <c r="L5231">
        <v>2.1</v>
      </c>
      <c r="M5231" t="s">
        <v>41</v>
      </c>
      <c r="N5231" t="s">
        <v>31</v>
      </c>
      <c r="O5231">
        <v>9890</v>
      </c>
      <c r="P5231" t="s">
        <v>55</v>
      </c>
      <c r="Q5231">
        <v>2014</v>
      </c>
      <c r="R5231">
        <v>98902014</v>
      </c>
      <c r="S5231" t="s">
        <v>33</v>
      </c>
      <c r="T5231" t="s">
        <v>43</v>
      </c>
    </row>
    <row r="5232" spans="1:20" x14ac:dyDescent="0.25">
      <c r="A5232" t="s">
        <v>196</v>
      </c>
      <c r="B5232" t="s">
        <v>861</v>
      </c>
      <c r="C5232" t="s">
        <v>862</v>
      </c>
      <c r="D5232" t="s">
        <v>194</v>
      </c>
      <c r="E5232" t="s">
        <v>25</v>
      </c>
      <c r="F5232">
        <v>1</v>
      </c>
      <c r="G5232" t="s">
        <v>933</v>
      </c>
      <c r="H5232" t="s">
        <v>87</v>
      </c>
      <c r="I5232" t="s">
        <v>28</v>
      </c>
      <c r="J5232" t="s">
        <v>47</v>
      </c>
      <c r="K5232">
        <v>2000</v>
      </c>
      <c r="L5232" t="s">
        <v>31</v>
      </c>
      <c r="M5232" t="s">
        <v>41</v>
      </c>
      <c r="N5232" t="s">
        <v>31</v>
      </c>
      <c r="O5232">
        <v>3495</v>
      </c>
      <c r="P5232" t="s">
        <v>88</v>
      </c>
      <c r="Q5232">
        <v>2000</v>
      </c>
      <c r="R5232">
        <v>34952000</v>
      </c>
      <c r="S5232" t="s">
        <v>33</v>
      </c>
      <c r="T5232" t="s">
        <v>43</v>
      </c>
    </row>
    <row r="5233" spans="1:20" x14ac:dyDescent="0.25">
      <c r="A5233" t="s">
        <v>196</v>
      </c>
      <c r="B5233" t="s">
        <v>861</v>
      </c>
      <c r="C5233" t="s">
        <v>862</v>
      </c>
      <c r="D5233" t="s">
        <v>194</v>
      </c>
      <c r="E5233" t="s">
        <v>25</v>
      </c>
      <c r="F5233">
        <v>1</v>
      </c>
      <c r="G5233" t="s">
        <v>4652</v>
      </c>
      <c r="H5233" t="s">
        <v>27</v>
      </c>
      <c r="I5233" t="s">
        <v>28</v>
      </c>
      <c r="J5233" t="s">
        <v>40</v>
      </c>
      <c r="K5233">
        <v>2011</v>
      </c>
      <c r="L5233">
        <v>189.1</v>
      </c>
      <c r="M5233" t="s">
        <v>54</v>
      </c>
      <c r="N5233" t="s">
        <v>31</v>
      </c>
      <c r="O5233">
        <v>6567</v>
      </c>
      <c r="P5233" t="s">
        <v>32</v>
      </c>
      <c r="Q5233">
        <v>2011</v>
      </c>
      <c r="R5233">
        <v>65672011</v>
      </c>
      <c r="S5233" t="s">
        <v>33</v>
      </c>
      <c r="T5233" t="s">
        <v>43</v>
      </c>
    </row>
    <row r="5234" spans="1:20" x14ac:dyDescent="0.25">
      <c r="A5234" t="s">
        <v>196</v>
      </c>
      <c r="B5234" t="s">
        <v>861</v>
      </c>
      <c r="C5234" t="s">
        <v>862</v>
      </c>
      <c r="D5234" t="s">
        <v>194</v>
      </c>
      <c r="E5234" t="s">
        <v>25</v>
      </c>
      <c r="F5234">
        <v>1</v>
      </c>
      <c r="G5234" t="s">
        <v>4651</v>
      </c>
      <c r="H5234" t="s">
        <v>39</v>
      </c>
      <c r="I5234" t="s">
        <v>28</v>
      </c>
      <c r="J5234" t="s">
        <v>51</v>
      </c>
      <c r="K5234">
        <v>2016</v>
      </c>
      <c r="L5234">
        <v>98.4</v>
      </c>
      <c r="M5234" t="s">
        <v>41</v>
      </c>
      <c r="N5234" t="s">
        <v>31</v>
      </c>
      <c r="O5234">
        <v>8864</v>
      </c>
      <c r="P5234" t="s">
        <v>52</v>
      </c>
      <c r="Q5234">
        <v>2016</v>
      </c>
      <c r="R5234">
        <v>88642016</v>
      </c>
      <c r="S5234" t="s">
        <v>33</v>
      </c>
      <c r="T5234" t="s">
        <v>43</v>
      </c>
    </row>
    <row r="5235" spans="1:20" x14ac:dyDescent="0.25">
      <c r="A5235" t="s">
        <v>196</v>
      </c>
      <c r="B5235" t="s">
        <v>861</v>
      </c>
      <c r="C5235" t="s">
        <v>862</v>
      </c>
      <c r="D5235" t="s">
        <v>194</v>
      </c>
      <c r="E5235" t="s">
        <v>25</v>
      </c>
      <c r="F5235">
        <v>1</v>
      </c>
      <c r="G5235" t="s">
        <v>4650</v>
      </c>
      <c r="H5235" t="s">
        <v>39</v>
      </c>
      <c r="I5235" t="s">
        <v>28</v>
      </c>
      <c r="J5235" t="s">
        <v>51</v>
      </c>
      <c r="K5235">
        <v>2016</v>
      </c>
      <c r="L5235">
        <v>110.5</v>
      </c>
      <c r="M5235" t="s">
        <v>54</v>
      </c>
      <c r="N5235" t="s">
        <v>31</v>
      </c>
      <c r="O5235">
        <v>8863</v>
      </c>
      <c r="P5235" t="s">
        <v>52</v>
      </c>
      <c r="Q5235">
        <v>2016</v>
      </c>
      <c r="R5235">
        <v>88632016</v>
      </c>
      <c r="S5235" t="s">
        <v>33</v>
      </c>
      <c r="T5235" t="s">
        <v>43</v>
      </c>
    </row>
    <row r="5236" spans="1:20" x14ac:dyDescent="0.25">
      <c r="A5236" t="s">
        <v>196</v>
      </c>
      <c r="B5236" t="s">
        <v>861</v>
      </c>
      <c r="C5236" t="s">
        <v>862</v>
      </c>
      <c r="D5236" t="s">
        <v>194</v>
      </c>
      <c r="E5236" t="s">
        <v>25</v>
      </c>
      <c r="F5236">
        <v>1</v>
      </c>
      <c r="G5236" t="s">
        <v>4649</v>
      </c>
      <c r="H5236" t="s">
        <v>27</v>
      </c>
      <c r="I5236" t="s">
        <v>28</v>
      </c>
      <c r="J5236" t="s">
        <v>40</v>
      </c>
      <c r="K5236">
        <v>2015</v>
      </c>
      <c r="L5236">
        <v>115.2</v>
      </c>
      <c r="M5236" t="s">
        <v>54</v>
      </c>
      <c r="N5236" t="s">
        <v>31</v>
      </c>
      <c r="O5236">
        <v>8494</v>
      </c>
      <c r="P5236" t="s">
        <v>32</v>
      </c>
      <c r="Q5236">
        <v>2015</v>
      </c>
      <c r="R5236">
        <v>84942015</v>
      </c>
      <c r="S5236" t="s">
        <v>33</v>
      </c>
      <c r="T5236" t="s">
        <v>43</v>
      </c>
    </row>
    <row r="5237" spans="1:20" x14ac:dyDescent="0.25">
      <c r="A5237" t="s">
        <v>196</v>
      </c>
      <c r="B5237" t="s">
        <v>861</v>
      </c>
      <c r="C5237" t="s">
        <v>862</v>
      </c>
      <c r="D5237" t="s">
        <v>194</v>
      </c>
      <c r="E5237" t="s">
        <v>25</v>
      </c>
      <c r="F5237">
        <v>1</v>
      </c>
      <c r="G5237" t="s">
        <v>4648</v>
      </c>
      <c r="H5237" t="s">
        <v>27</v>
      </c>
      <c r="I5237" t="s">
        <v>28</v>
      </c>
      <c r="J5237" t="s">
        <v>40</v>
      </c>
      <c r="K5237">
        <v>2015</v>
      </c>
      <c r="L5237">
        <v>72.8</v>
      </c>
      <c r="M5237" t="s">
        <v>41</v>
      </c>
      <c r="N5237" t="s">
        <v>31</v>
      </c>
      <c r="O5237">
        <v>8492</v>
      </c>
      <c r="P5237" t="s">
        <v>32</v>
      </c>
      <c r="Q5237">
        <v>2015</v>
      </c>
      <c r="R5237">
        <v>84922015</v>
      </c>
      <c r="S5237" t="s">
        <v>33</v>
      </c>
      <c r="T5237" t="s">
        <v>43</v>
      </c>
    </row>
    <row r="5238" spans="1:20" x14ac:dyDescent="0.25">
      <c r="A5238" t="s">
        <v>196</v>
      </c>
      <c r="B5238" t="s">
        <v>861</v>
      </c>
      <c r="C5238" t="s">
        <v>862</v>
      </c>
      <c r="D5238" t="s">
        <v>194</v>
      </c>
      <c r="E5238" t="s">
        <v>25</v>
      </c>
      <c r="F5238">
        <v>1</v>
      </c>
      <c r="G5238" t="s">
        <v>4647</v>
      </c>
      <c r="H5238" t="s">
        <v>27</v>
      </c>
      <c r="I5238" t="s">
        <v>28</v>
      </c>
      <c r="J5238" t="s">
        <v>3018</v>
      </c>
      <c r="K5238">
        <v>2008</v>
      </c>
      <c r="L5238">
        <v>18.579999999999998</v>
      </c>
      <c r="M5238" t="s">
        <v>41</v>
      </c>
      <c r="N5238" t="s">
        <v>31</v>
      </c>
      <c r="O5238">
        <v>9691</v>
      </c>
      <c r="P5238" t="s">
        <v>55</v>
      </c>
      <c r="Q5238">
        <v>2008</v>
      </c>
      <c r="R5238">
        <v>96912008</v>
      </c>
      <c r="S5238" t="s">
        <v>33</v>
      </c>
      <c r="T5238" t="s">
        <v>43</v>
      </c>
    </row>
    <row r="5239" spans="1:20" x14ac:dyDescent="0.25">
      <c r="A5239" t="s">
        <v>196</v>
      </c>
      <c r="B5239" t="s">
        <v>861</v>
      </c>
      <c r="C5239" t="s">
        <v>862</v>
      </c>
      <c r="D5239" t="s">
        <v>194</v>
      </c>
      <c r="E5239" t="s">
        <v>25</v>
      </c>
      <c r="F5239">
        <v>1</v>
      </c>
      <c r="G5239" t="s">
        <v>4646</v>
      </c>
      <c r="H5239" t="s">
        <v>39</v>
      </c>
      <c r="I5239" t="s">
        <v>28</v>
      </c>
      <c r="J5239" t="s">
        <v>51</v>
      </c>
      <c r="K5239">
        <v>2010</v>
      </c>
      <c r="L5239">
        <v>430.79</v>
      </c>
      <c r="M5239" t="s">
        <v>54</v>
      </c>
      <c r="N5239" t="s">
        <v>31</v>
      </c>
      <c r="O5239">
        <v>5697</v>
      </c>
      <c r="P5239" t="s">
        <v>42</v>
      </c>
      <c r="Q5239">
        <v>2010</v>
      </c>
      <c r="R5239">
        <v>56972010</v>
      </c>
      <c r="S5239" t="s">
        <v>33</v>
      </c>
      <c r="T5239" t="s">
        <v>43</v>
      </c>
    </row>
    <row r="5240" spans="1:20" x14ac:dyDescent="0.25">
      <c r="A5240" t="s">
        <v>196</v>
      </c>
      <c r="B5240" t="s">
        <v>861</v>
      </c>
      <c r="C5240" t="s">
        <v>862</v>
      </c>
      <c r="D5240" t="s">
        <v>194</v>
      </c>
      <c r="E5240" t="s">
        <v>25</v>
      </c>
      <c r="F5240">
        <v>1</v>
      </c>
      <c r="G5240" t="s">
        <v>4645</v>
      </c>
      <c r="H5240" t="s">
        <v>27</v>
      </c>
      <c r="I5240" t="s">
        <v>28</v>
      </c>
      <c r="J5240" t="s">
        <v>3018</v>
      </c>
      <c r="K5240">
        <v>2017</v>
      </c>
      <c r="L5240">
        <v>1.54</v>
      </c>
      <c r="M5240" t="s">
        <v>41</v>
      </c>
      <c r="N5240" t="s">
        <v>31</v>
      </c>
      <c r="O5240">
        <v>9717</v>
      </c>
      <c r="P5240" t="s">
        <v>2731</v>
      </c>
      <c r="Q5240">
        <v>2017</v>
      </c>
      <c r="R5240">
        <v>97172017</v>
      </c>
      <c r="S5240" t="s">
        <v>33</v>
      </c>
      <c r="T5240" t="s">
        <v>43</v>
      </c>
    </row>
    <row r="5241" spans="1:20" x14ac:dyDescent="0.25">
      <c r="A5241" t="s">
        <v>196</v>
      </c>
      <c r="B5241" t="s">
        <v>861</v>
      </c>
      <c r="C5241" t="s">
        <v>862</v>
      </c>
      <c r="D5241" t="s">
        <v>194</v>
      </c>
      <c r="E5241" t="s">
        <v>25</v>
      </c>
      <c r="F5241">
        <v>1</v>
      </c>
      <c r="G5241" t="s">
        <v>4644</v>
      </c>
      <c r="H5241" t="s">
        <v>39</v>
      </c>
      <c r="I5241" t="s">
        <v>28</v>
      </c>
      <c r="J5241" t="s">
        <v>51</v>
      </c>
      <c r="K5241">
        <v>2017</v>
      </c>
      <c r="L5241">
        <v>181.3</v>
      </c>
      <c r="M5241" t="s">
        <v>54</v>
      </c>
      <c r="N5241" t="s">
        <v>31</v>
      </c>
      <c r="O5241">
        <v>9235</v>
      </c>
      <c r="P5241" t="s">
        <v>42</v>
      </c>
      <c r="Q5241">
        <v>2017</v>
      </c>
      <c r="R5241">
        <v>92352017</v>
      </c>
      <c r="S5241" t="s">
        <v>33</v>
      </c>
      <c r="T5241" t="s">
        <v>43</v>
      </c>
    </row>
    <row r="5242" spans="1:20" x14ac:dyDescent="0.25">
      <c r="A5242" t="s">
        <v>196</v>
      </c>
      <c r="B5242" t="s">
        <v>861</v>
      </c>
      <c r="C5242" t="s">
        <v>862</v>
      </c>
      <c r="D5242" t="s">
        <v>194</v>
      </c>
      <c r="E5242" t="s">
        <v>25</v>
      </c>
      <c r="F5242">
        <v>1</v>
      </c>
      <c r="G5242" t="s">
        <v>4643</v>
      </c>
      <c r="H5242" t="s">
        <v>39</v>
      </c>
      <c r="I5242" t="s">
        <v>28</v>
      </c>
      <c r="J5242" t="s">
        <v>51</v>
      </c>
      <c r="K5242">
        <v>2010</v>
      </c>
      <c r="L5242">
        <v>180.2</v>
      </c>
      <c r="M5242" t="s">
        <v>54</v>
      </c>
      <c r="N5242" t="s">
        <v>31</v>
      </c>
      <c r="O5242">
        <v>5688</v>
      </c>
      <c r="P5242" t="s">
        <v>42</v>
      </c>
      <c r="Q5242">
        <v>2010</v>
      </c>
      <c r="R5242">
        <v>56882010</v>
      </c>
      <c r="S5242" t="s">
        <v>33</v>
      </c>
      <c r="T5242" t="s">
        <v>43</v>
      </c>
    </row>
    <row r="5243" spans="1:20" x14ac:dyDescent="0.25">
      <c r="A5243" t="s">
        <v>196</v>
      </c>
      <c r="B5243" t="s">
        <v>861</v>
      </c>
      <c r="C5243" t="s">
        <v>862</v>
      </c>
      <c r="D5243" t="s">
        <v>194</v>
      </c>
      <c r="E5243" t="s">
        <v>25</v>
      </c>
      <c r="F5243">
        <v>1</v>
      </c>
      <c r="G5243" t="s">
        <v>4642</v>
      </c>
      <c r="H5243" t="s">
        <v>39</v>
      </c>
      <c r="I5243" t="s">
        <v>28</v>
      </c>
      <c r="J5243" t="s">
        <v>51</v>
      </c>
      <c r="K5243">
        <v>2010</v>
      </c>
      <c r="L5243">
        <v>303.60000000000002</v>
      </c>
      <c r="M5243" t="s">
        <v>54</v>
      </c>
      <c r="N5243" t="s">
        <v>31</v>
      </c>
      <c r="O5243">
        <v>5316</v>
      </c>
      <c r="P5243" t="s">
        <v>42</v>
      </c>
      <c r="Q5243">
        <v>2010</v>
      </c>
      <c r="R5243">
        <v>53162010</v>
      </c>
      <c r="S5243" t="s">
        <v>33</v>
      </c>
      <c r="T5243" t="s">
        <v>43</v>
      </c>
    </row>
    <row r="5244" spans="1:20" x14ac:dyDescent="0.25">
      <c r="A5244" t="s">
        <v>196</v>
      </c>
      <c r="B5244" t="s">
        <v>861</v>
      </c>
      <c r="C5244" t="s">
        <v>862</v>
      </c>
      <c r="D5244" t="s">
        <v>194</v>
      </c>
      <c r="E5244" t="s">
        <v>25</v>
      </c>
      <c r="F5244">
        <v>1</v>
      </c>
      <c r="G5244" t="s">
        <v>4641</v>
      </c>
      <c r="H5244" t="s">
        <v>39</v>
      </c>
      <c r="I5244" t="s">
        <v>28</v>
      </c>
      <c r="J5244" t="s">
        <v>51</v>
      </c>
      <c r="K5244">
        <v>2019</v>
      </c>
      <c r="L5244">
        <v>315.58</v>
      </c>
      <c r="M5244" t="s">
        <v>54</v>
      </c>
      <c r="N5244" t="s">
        <v>31</v>
      </c>
      <c r="O5244">
        <v>10228</v>
      </c>
      <c r="P5244" t="s">
        <v>42</v>
      </c>
      <c r="Q5244">
        <v>2019</v>
      </c>
      <c r="R5244">
        <v>102282019</v>
      </c>
      <c r="S5244" t="s">
        <v>33</v>
      </c>
      <c r="T5244" t="s">
        <v>43</v>
      </c>
    </row>
    <row r="5245" spans="1:20" x14ac:dyDescent="0.25">
      <c r="A5245" t="s">
        <v>196</v>
      </c>
      <c r="B5245" t="s">
        <v>861</v>
      </c>
      <c r="C5245" t="s">
        <v>862</v>
      </c>
      <c r="D5245" t="s">
        <v>194</v>
      </c>
      <c r="E5245" t="s">
        <v>25</v>
      </c>
      <c r="F5245">
        <v>1</v>
      </c>
      <c r="G5245" t="s">
        <v>4640</v>
      </c>
      <c r="H5245" t="s">
        <v>39</v>
      </c>
      <c r="I5245" t="s">
        <v>28</v>
      </c>
      <c r="J5245" t="s">
        <v>51</v>
      </c>
      <c r="K5245">
        <v>2019</v>
      </c>
      <c r="L5245">
        <v>134.52000000000001</v>
      </c>
      <c r="M5245" t="s">
        <v>54</v>
      </c>
      <c r="N5245" t="s">
        <v>31</v>
      </c>
      <c r="O5245">
        <v>10229</v>
      </c>
      <c r="P5245" t="s">
        <v>42</v>
      </c>
      <c r="Q5245">
        <v>2019</v>
      </c>
      <c r="R5245">
        <v>102292019</v>
      </c>
      <c r="S5245" t="s">
        <v>33</v>
      </c>
      <c r="T5245" t="s">
        <v>43</v>
      </c>
    </row>
    <row r="5246" spans="1:20" x14ac:dyDescent="0.25">
      <c r="A5246" t="s">
        <v>196</v>
      </c>
      <c r="B5246" t="s">
        <v>861</v>
      </c>
      <c r="C5246" t="s">
        <v>862</v>
      </c>
      <c r="D5246" t="s">
        <v>194</v>
      </c>
      <c r="E5246" t="s">
        <v>25</v>
      </c>
      <c r="F5246">
        <v>1</v>
      </c>
      <c r="G5246" t="s">
        <v>4639</v>
      </c>
      <c r="H5246" t="s">
        <v>39</v>
      </c>
      <c r="I5246" t="s">
        <v>28</v>
      </c>
      <c r="J5246" t="s">
        <v>158</v>
      </c>
      <c r="K5246">
        <v>2019</v>
      </c>
      <c r="L5246">
        <v>377.84</v>
      </c>
      <c r="M5246" t="s">
        <v>54</v>
      </c>
      <c r="N5246" t="s">
        <v>31</v>
      </c>
      <c r="O5246">
        <v>10376</v>
      </c>
      <c r="P5246" t="s">
        <v>42</v>
      </c>
      <c r="Q5246">
        <v>2019</v>
      </c>
      <c r="R5246">
        <v>103762019</v>
      </c>
      <c r="S5246" t="s">
        <v>33</v>
      </c>
      <c r="T5246" t="s">
        <v>43</v>
      </c>
    </row>
    <row r="5247" spans="1:20" x14ac:dyDescent="0.25">
      <c r="A5247" t="s">
        <v>196</v>
      </c>
      <c r="B5247" t="s">
        <v>861</v>
      </c>
      <c r="C5247" t="s">
        <v>862</v>
      </c>
      <c r="D5247" t="s">
        <v>194</v>
      </c>
      <c r="E5247" t="s">
        <v>25</v>
      </c>
      <c r="F5247">
        <v>1</v>
      </c>
      <c r="G5247" t="s">
        <v>4638</v>
      </c>
      <c r="H5247" t="s">
        <v>27</v>
      </c>
      <c r="I5247" t="s">
        <v>28</v>
      </c>
      <c r="J5247" t="s">
        <v>40</v>
      </c>
      <c r="K5247">
        <v>2020</v>
      </c>
      <c r="L5247">
        <v>152.4</v>
      </c>
      <c r="M5247" t="s">
        <v>54</v>
      </c>
      <c r="N5247" t="s">
        <v>31</v>
      </c>
      <c r="O5247">
        <v>10716</v>
      </c>
      <c r="P5247" t="s">
        <v>32</v>
      </c>
      <c r="Q5247">
        <v>2020</v>
      </c>
      <c r="R5247">
        <v>107162020</v>
      </c>
      <c r="S5247" t="s">
        <v>33</v>
      </c>
      <c r="T5247" t="s">
        <v>34</v>
      </c>
    </row>
    <row r="5248" spans="1:20" x14ac:dyDescent="0.25">
      <c r="A5248" t="s">
        <v>196</v>
      </c>
      <c r="B5248" t="s">
        <v>861</v>
      </c>
      <c r="C5248" t="s">
        <v>862</v>
      </c>
      <c r="D5248" t="s">
        <v>194</v>
      </c>
      <c r="E5248" t="s">
        <v>25</v>
      </c>
      <c r="F5248">
        <v>1</v>
      </c>
      <c r="G5248" t="s">
        <v>4637</v>
      </c>
      <c r="H5248" t="s">
        <v>39</v>
      </c>
      <c r="I5248" t="s">
        <v>28</v>
      </c>
      <c r="J5248" t="s">
        <v>158</v>
      </c>
      <c r="K5248">
        <v>2019</v>
      </c>
      <c r="L5248">
        <v>1890</v>
      </c>
      <c r="M5248" t="s">
        <v>78</v>
      </c>
      <c r="N5248" t="s">
        <v>31</v>
      </c>
      <c r="O5248">
        <v>10452</v>
      </c>
      <c r="P5248" t="s">
        <v>42</v>
      </c>
      <c r="Q5248">
        <v>2019</v>
      </c>
      <c r="R5248">
        <v>104522019</v>
      </c>
      <c r="S5248" t="s">
        <v>33</v>
      </c>
      <c r="T5248" t="s">
        <v>43</v>
      </c>
    </row>
    <row r="5249" spans="1:20" x14ac:dyDescent="0.25">
      <c r="A5249" t="s">
        <v>196</v>
      </c>
      <c r="B5249" t="s">
        <v>861</v>
      </c>
      <c r="C5249" t="s">
        <v>862</v>
      </c>
      <c r="D5249" t="s">
        <v>194</v>
      </c>
      <c r="E5249" t="s">
        <v>25</v>
      </c>
      <c r="F5249">
        <v>1</v>
      </c>
      <c r="G5249" t="s">
        <v>4636</v>
      </c>
      <c r="H5249" t="s">
        <v>27</v>
      </c>
      <c r="I5249" t="s">
        <v>28</v>
      </c>
      <c r="J5249" t="s">
        <v>40</v>
      </c>
      <c r="K5249">
        <v>2012</v>
      </c>
      <c r="L5249" t="s">
        <v>31</v>
      </c>
      <c r="M5249" t="s">
        <v>41</v>
      </c>
      <c r="N5249" t="s">
        <v>31</v>
      </c>
      <c r="O5249">
        <v>6851</v>
      </c>
      <c r="P5249" t="s">
        <v>32</v>
      </c>
      <c r="Q5249">
        <v>2012</v>
      </c>
      <c r="R5249">
        <v>68512012</v>
      </c>
      <c r="S5249" t="s">
        <v>33</v>
      </c>
      <c r="T5249" t="s">
        <v>43</v>
      </c>
    </row>
    <row r="5250" spans="1:20" x14ac:dyDescent="0.25">
      <c r="A5250" t="s">
        <v>196</v>
      </c>
      <c r="B5250" t="s">
        <v>861</v>
      </c>
      <c r="C5250" t="s">
        <v>862</v>
      </c>
      <c r="D5250" t="s">
        <v>194</v>
      </c>
      <c r="E5250" t="s">
        <v>25</v>
      </c>
      <c r="F5250">
        <v>1</v>
      </c>
      <c r="G5250" t="s">
        <v>4635</v>
      </c>
      <c r="H5250" t="s">
        <v>27</v>
      </c>
      <c r="I5250" t="s">
        <v>28</v>
      </c>
      <c r="J5250" t="s">
        <v>40</v>
      </c>
      <c r="K5250">
        <v>2012</v>
      </c>
      <c r="L5250">
        <v>319.10000000000002</v>
      </c>
      <c r="M5250" t="s">
        <v>54</v>
      </c>
      <c r="N5250" t="s">
        <v>31</v>
      </c>
      <c r="O5250">
        <v>6858</v>
      </c>
      <c r="P5250" t="s">
        <v>32</v>
      </c>
      <c r="Q5250">
        <v>2012</v>
      </c>
      <c r="R5250">
        <v>68582012</v>
      </c>
      <c r="S5250" t="s">
        <v>33</v>
      </c>
      <c r="T5250" t="s">
        <v>43</v>
      </c>
    </row>
    <row r="5251" spans="1:20" x14ac:dyDescent="0.25">
      <c r="A5251" t="s">
        <v>196</v>
      </c>
      <c r="B5251" t="s">
        <v>861</v>
      </c>
      <c r="C5251" t="s">
        <v>862</v>
      </c>
      <c r="D5251" t="s">
        <v>194</v>
      </c>
      <c r="E5251" t="s">
        <v>25</v>
      </c>
      <c r="F5251">
        <v>1</v>
      </c>
      <c r="G5251" t="s">
        <v>4634</v>
      </c>
      <c r="H5251" t="s">
        <v>39</v>
      </c>
      <c r="I5251" t="s">
        <v>28</v>
      </c>
      <c r="J5251" t="s">
        <v>51</v>
      </c>
      <c r="K5251">
        <v>2020</v>
      </c>
      <c r="L5251">
        <v>250</v>
      </c>
      <c r="M5251" t="s">
        <v>54</v>
      </c>
      <c r="N5251" t="s">
        <v>31</v>
      </c>
      <c r="O5251">
        <v>10823</v>
      </c>
      <c r="P5251" t="s">
        <v>42</v>
      </c>
      <c r="Q5251">
        <v>2020</v>
      </c>
      <c r="R5251">
        <v>108232020</v>
      </c>
      <c r="S5251" t="s">
        <v>33</v>
      </c>
      <c r="T5251" t="s">
        <v>43</v>
      </c>
    </row>
    <row r="5252" spans="1:20" x14ac:dyDescent="0.25">
      <c r="A5252" t="s">
        <v>196</v>
      </c>
      <c r="B5252" t="s">
        <v>861</v>
      </c>
      <c r="C5252" t="s">
        <v>862</v>
      </c>
      <c r="D5252" t="s">
        <v>194</v>
      </c>
      <c r="E5252" t="s">
        <v>25</v>
      </c>
      <c r="F5252">
        <v>1</v>
      </c>
      <c r="G5252" t="s">
        <v>4633</v>
      </c>
      <c r="H5252" t="s">
        <v>27</v>
      </c>
      <c r="I5252" t="s">
        <v>28</v>
      </c>
      <c r="J5252" t="s">
        <v>3595</v>
      </c>
      <c r="K5252">
        <v>2011</v>
      </c>
      <c r="L5252">
        <v>3.94</v>
      </c>
      <c r="M5252" t="s">
        <v>41</v>
      </c>
      <c r="N5252" t="s">
        <v>31</v>
      </c>
      <c r="O5252">
        <v>9740</v>
      </c>
      <c r="P5252" t="s">
        <v>2335</v>
      </c>
      <c r="Q5252">
        <v>2011</v>
      </c>
      <c r="R5252">
        <v>97402011</v>
      </c>
      <c r="S5252" t="s">
        <v>33</v>
      </c>
      <c r="T5252" t="s">
        <v>43</v>
      </c>
    </row>
    <row r="5253" spans="1:20" x14ac:dyDescent="0.25">
      <c r="A5253" t="s">
        <v>196</v>
      </c>
      <c r="B5253" t="s">
        <v>861</v>
      </c>
      <c r="C5253" t="s">
        <v>862</v>
      </c>
      <c r="D5253" t="s">
        <v>194</v>
      </c>
      <c r="E5253" t="s">
        <v>25</v>
      </c>
      <c r="F5253">
        <v>1</v>
      </c>
      <c r="G5253" t="s">
        <v>4632</v>
      </c>
      <c r="H5253" t="s">
        <v>87</v>
      </c>
      <c r="I5253" t="s">
        <v>28</v>
      </c>
      <c r="J5253" t="s">
        <v>158</v>
      </c>
      <c r="K5253">
        <v>2020</v>
      </c>
      <c r="L5253">
        <v>98</v>
      </c>
      <c r="M5253" t="s">
        <v>41</v>
      </c>
      <c r="N5253" t="s">
        <v>31</v>
      </c>
      <c r="O5253">
        <v>10638</v>
      </c>
      <c r="P5253" t="s">
        <v>88</v>
      </c>
      <c r="Q5253">
        <v>2020</v>
      </c>
      <c r="R5253">
        <v>106382020</v>
      </c>
      <c r="S5253" t="s">
        <v>33</v>
      </c>
      <c r="T5253" t="s">
        <v>43</v>
      </c>
    </row>
    <row r="5254" spans="1:20" x14ac:dyDescent="0.25">
      <c r="A5254" t="s">
        <v>196</v>
      </c>
      <c r="B5254" t="s">
        <v>861</v>
      </c>
      <c r="C5254" t="s">
        <v>862</v>
      </c>
      <c r="D5254" t="s">
        <v>194</v>
      </c>
      <c r="E5254" t="s">
        <v>25</v>
      </c>
      <c r="F5254">
        <v>1</v>
      </c>
      <c r="G5254" t="s">
        <v>4631</v>
      </c>
      <c r="H5254" t="s">
        <v>27</v>
      </c>
      <c r="I5254" t="s">
        <v>28</v>
      </c>
      <c r="J5254" t="s">
        <v>40</v>
      </c>
      <c r="K5254">
        <v>2008</v>
      </c>
      <c r="L5254">
        <v>585</v>
      </c>
      <c r="M5254" t="s">
        <v>84</v>
      </c>
      <c r="N5254" t="s">
        <v>31</v>
      </c>
      <c r="O5254">
        <v>5214</v>
      </c>
      <c r="P5254" t="s">
        <v>32</v>
      </c>
      <c r="Q5254">
        <v>2008</v>
      </c>
      <c r="R5254">
        <v>52142008</v>
      </c>
      <c r="S5254" t="s">
        <v>33</v>
      </c>
      <c r="T5254" t="s">
        <v>43</v>
      </c>
    </row>
    <row r="5255" spans="1:20" x14ac:dyDescent="0.25">
      <c r="A5255" t="s">
        <v>196</v>
      </c>
      <c r="B5255" t="s">
        <v>861</v>
      </c>
      <c r="C5255" t="s">
        <v>862</v>
      </c>
      <c r="D5255" t="s">
        <v>194</v>
      </c>
      <c r="E5255" t="s">
        <v>25</v>
      </c>
      <c r="F5255">
        <v>1</v>
      </c>
      <c r="G5255" t="s">
        <v>4630</v>
      </c>
      <c r="H5255" t="s">
        <v>27</v>
      </c>
      <c r="I5255" t="s">
        <v>28</v>
      </c>
      <c r="J5255" t="s">
        <v>40</v>
      </c>
      <c r="K5255">
        <v>2005</v>
      </c>
      <c r="L5255">
        <v>33.299999999999997</v>
      </c>
      <c r="M5255" t="s">
        <v>41</v>
      </c>
      <c r="N5255" t="s">
        <v>31</v>
      </c>
      <c r="O5255">
        <v>3740</v>
      </c>
      <c r="P5255" t="s">
        <v>32</v>
      </c>
      <c r="Q5255">
        <v>2005</v>
      </c>
      <c r="R5255">
        <v>37402005</v>
      </c>
      <c r="S5255" t="s">
        <v>33</v>
      </c>
      <c r="T5255" t="s">
        <v>43</v>
      </c>
    </row>
    <row r="5256" spans="1:20" x14ac:dyDescent="0.25">
      <c r="A5256" t="s">
        <v>196</v>
      </c>
      <c r="B5256" t="s">
        <v>861</v>
      </c>
      <c r="C5256" t="s">
        <v>862</v>
      </c>
      <c r="D5256" t="s">
        <v>194</v>
      </c>
      <c r="E5256" t="s">
        <v>25</v>
      </c>
      <c r="F5256">
        <v>1</v>
      </c>
      <c r="G5256" t="s">
        <v>4629</v>
      </c>
      <c r="H5256" t="s">
        <v>27</v>
      </c>
      <c r="I5256" t="s">
        <v>28</v>
      </c>
      <c r="J5256" t="s">
        <v>40</v>
      </c>
      <c r="K5256">
        <v>2002</v>
      </c>
      <c r="L5256" t="s">
        <v>31</v>
      </c>
      <c r="M5256" t="s">
        <v>41</v>
      </c>
      <c r="N5256" t="s">
        <v>31</v>
      </c>
      <c r="O5256">
        <v>5805</v>
      </c>
      <c r="P5256" t="s">
        <v>32</v>
      </c>
      <c r="Q5256">
        <v>2002</v>
      </c>
      <c r="R5256">
        <v>58052002</v>
      </c>
      <c r="S5256" t="s">
        <v>33</v>
      </c>
      <c r="T5256" t="s">
        <v>43</v>
      </c>
    </row>
    <row r="5257" spans="1:20" x14ac:dyDescent="0.25">
      <c r="A5257" t="s">
        <v>196</v>
      </c>
      <c r="B5257" t="s">
        <v>861</v>
      </c>
      <c r="C5257" t="s">
        <v>862</v>
      </c>
      <c r="D5257" t="s">
        <v>194</v>
      </c>
      <c r="E5257" t="s">
        <v>25</v>
      </c>
      <c r="F5257">
        <v>1</v>
      </c>
      <c r="G5257" t="s">
        <v>4628</v>
      </c>
      <c r="H5257" t="s">
        <v>39</v>
      </c>
      <c r="I5257" t="s">
        <v>28</v>
      </c>
      <c r="J5257" t="s">
        <v>51</v>
      </c>
      <c r="K5257">
        <v>2010</v>
      </c>
      <c r="L5257">
        <v>398.85</v>
      </c>
      <c r="M5257" t="s">
        <v>54</v>
      </c>
      <c r="N5257" t="s">
        <v>31</v>
      </c>
      <c r="O5257">
        <v>5702</v>
      </c>
      <c r="P5257" t="s">
        <v>42</v>
      </c>
      <c r="Q5257">
        <v>2010</v>
      </c>
      <c r="R5257">
        <v>57022010</v>
      </c>
      <c r="S5257" t="s">
        <v>33</v>
      </c>
      <c r="T5257" t="s">
        <v>43</v>
      </c>
    </row>
    <row r="5258" spans="1:20" x14ac:dyDescent="0.25">
      <c r="A5258" t="s">
        <v>196</v>
      </c>
      <c r="B5258" t="s">
        <v>861</v>
      </c>
      <c r="C5258" t="s">
        <v>862</v>
      </c>
      <c r="D5258" t="s">
        <v>194</v>
      </c>
      <c r="E5258" t="s">
        <v>25</v>
      </c>
      <c r="F5258">
        <v>1</v>
      </c>
      <c r="G5258" t="s">
        <v>4627</v>
      </c>
      <c r="H5258" t="s">
        <v>39</v>
      </c>
      <c r="I5258" t="s">
        <v>28</v>
      </c>
      <c r="J5258" t="s">
        <v>51</v>
      </c>
      <c r="K5258">
        <v>2011</v>
      </c>
      <c r="L5258">
        <v>75.8</v>
      </c>
      <c r="M5258" t="s">
        <v>41</v>
      </c>
      <c r="N5258" t="s">
        <v>31</v>
      </c>
      <c r="O5258">
        <v>6489</v>
      </c>
      <c r="P5258" t="s">
        <v>42</v>
      </c>
      <c r="Q5258">
        <v>2011</v>
      </c>
      <c r="R5258">
        <v>64892011</v>
      </c>
      <c r="S5258" t="s">
        <v>33</v>
      </c>
      <c r="T5258" t="s">
        <v>43</v>
      </c>
    </row>
    <row r="5259" spans="1:20" x14ac:dyDescent="0.25">
      <c r="A5259" t="s">
        <v>196</v>
      </c>
      <c r="B5259" t="s">
        <v>861</v>
      </c>
      <c r="C5259" t="s">
        <v>862</v>
      </c>
      <c r="D5259" t="s">
        <v>194</v>
      </c>
      <c r="E5259" t="s">
        <v>25</v>
      </c>
      <c r="F5259">
        <v>1</v>
      </c>
      <c r="G5259" t="s">
        <v>4626</v>
      </c>
      <c r="H5259" t="s">
        <v>39</v>
      </c>
      <c r="I5259" t="s">
        <v>28</v>
      </c>
      <c r="J5259" t="s">
        <v>51</v>
      </c>
      <c r="K5259">
        <v>2019</v>
      </c>
      <c r="L5259">
        <v>85.1</v>
      </c>
      <c r="M5259" t="s">
        <v>41</v>
      </c>
      <c r="N5259" t="s">
        <v>31</v>
      </c>
      <c r="O5259">
        <v>10239</v>
      </c>
      <c r="P5259" t="s">
        <v>42</v>
      </c>
      <c r="Q5259">
        <v>2019</v>
      </c>
      <c r="R5259">
        <v>102392019</v>
      </c>
      <c r="S5259" t="s">
        <v>33</v>
      </c>
      <c r="T5259" t="s">
        <v>43</v>
      </c>
    </row>
    <row r="5260" spans="1:20" x14ac:dyDescent="0.25">
      <c r="A5260" t="s">
        <v>196</v>
      </c>
      <c r="B5260" t="s">
        <v>861</v>
      </c>
      <c r="C5260" t="s">
        <v>862</v>
      </c>
      <c r="D5260" t="s">
        <v>194</v>
      </c>
      <c r="E5260" t="s">
        <v>25</v>
      </c>
      <c r="F5260">
        <v>1</v>
      </c>
      <c r="G5260" t="s">
        <v>4625</v>
      </c>
      <c r="H5260" t="s">
        <v>27</v>
      </c>
      <c r="I5260" t="s">
        <v>28</v>
      </c>
      <c r="J5260" t="s">
        <v>40</v>
      </c>
      <c r="K5260">
        <v>2019</v>
      </c>
      <c r="L5260">
        <v>47.15</v>
      </c>
      <c r="M5260" t="s">
        <v>41</v>
      </c>
      <c r="N5260" t="s">
        <v>31</v>
      </c>
      <c r="O5260">
        <v>10379</v>
      </c>
      <c r="P5260" t="s">
        <v>32</v>
      </c>
      <c r="Q5260">
        <v>2019</v>
      </c>
      <c r="R5260">
        <v>103792019</v>
      </c>
      <c r="S5260" t="s">
        <v>33</v>
      </c>
      <c r="T5260" t="s">
        <v>43</v>
      </c>
    </row>
    <row r="5261" spans="1:20" x14ac:dyDescent="0.25">
      <c r="A5261" t="s">
        <v>196</v>
      </c>
      <c r="B5261" t="s">
        <v>861</v>
      </c>
      <c r="C5261" t="s">
        <v>862</v>
      </c>
      <c r="D5261" t="s">
        <v>194</v>
      </c>
      <c r="E5261" t="s">
        <v>25</v>
      </c>
      <c r="F5261">
        <v>1</v>
      </c>
      <c r="G5261" t="s">
        <v>4624</v>
      </c>
      <c r="H5261" t="s">
        <v>27</v>
      </c>
      <c r="I5261" t="s">
        <v>28</v>
      </c>
      <c r="J5261" t="s">
        <v>40</v>
      </c>
      <c r="K5261">
        <v>2010</v>
      </c>
      <c r="L5261">
        <v>601</v>
      </c>
      <c r="M5261" t="s">
        <v>84</v>
      </c>
      <c r="N5261" t="s">
        <v>31</v>
      </c>
      <c r="O5261">
        <v>5745</v>
      </c>
      <c r="P5261" t="s">
        <v>32</v>
      </c>
      <c r="Q5261">
        <v>2010</v>
      </c>
      <c r="R5261">
        <v>57452010</v>
      </c>
      <c r="S5261" t="s">
        <v>33</v>
      </c>
      <c r="T5261" t="s">
        <v>43</v>
      </c>
    </row>
    <row r="5262" spans="1:20" x14ac:dyDescent="0.25">
      <c r="A5262" t="s">
        <v>196</v>
      </c>
      <c r="B5262" t="s">
        <v>861</v>
      </c>
      <c r="C5262" t="s">
        <v>862</v>
      </c>
      <c r="D5262" t="s">
        <v>194</v>
      </c>
      <c r="E5262" t="s">
        <v>25</v>
      </c>
      <c r="F5262">
        <v>1</v>
      </c>
      <c r="G5262" t="s">
        <v>4623</v>
      </c>
      <c r="H5262" t="s">
        <v>39</v>
      </c>
      <c r="I5262" t="s">
        <v>28</v>
      </c>
      <c r="J5262" t="s">
        <v>51</v>
      </c>
      <c r="K5262">
        <v>2011</v>
      </c>
      <c r="L5262">
        <v>158.69999999999999</v>
      </c>
      <c r="M5262" t="s">
        <v>54</v>
      </c>
      <c r="N5262" t="s">
        <v>31</v>
      </c>
      <c r="O5262">
        <v>6496</v>
      </c>
      <c r="P5262" t="s">
        <v>42</v>
      </c>
      <c r="Q5262">
        <v>2011</v>
      </c>
      <c r="R5262">
        <v>64962011</v>
      </c>
      <c r="S5262" t="s">
        <v>33</v>
      </c>
      <c r="T5262" t="s">
        <v>43</v>
      </c>
    </row>
    <row r="5263" spans="1:20" x14ac:dyDescent="0.25">
      <c r="A5263" t="s">
        <v>196</v>
      </c>
      <c r="B5263" t="s">
        <v>861</v>
      </c>
      <c r="C5263" t="s">
        <v>862</v>
      </c>
      <c r="D5263" t="s">
        <v>194</v>
      </c>
      <c r="E5263" t="s">
        <v>25</v>
      </c>
      <c r="F5263">
        <v>1</v>
      </c>
      <c r="G5263" t="s">
        <v>4622</v>
      </c>
      <c r="H5263" t="s">
        <v>39</v>
      </c>
      <c r="I5263" t="s">
        <v>28</v>
      </c>
      <c r="J5263" t="s">
        <v>51</v>
      </c>
      <c r="K5263">
        <v>2018</v>
      </c>
      <c r="L5263">
        <v>168.94</v>
      </c>
      <c r="M5263" t="s">
        <v>54</v>
      </c>
      <c r="N5263" t="s">
        <v>31</v>
      </c>
      <c r="O5263">
        <v>9599</v>
      </c>
      <c r="P5263" t="s">
        <v>42</v>
      </c>
      <c r="Q5263">
        <v>2018</v>
      </c>
      <c r="R5263">
        <v>95992018</v>
      </c>
      <c r="S5263" t="s">
        <v>33</v>
      </c>
      <c r="T5263" t="s">
        <v>43</v>
      </c>
    </row>
    <row r="5264" spans="1:20" x14ac:dyDescent="0.25">
      <c r="A5264" t="s">
        <v>196</v>
      </c>
      <c r="B5264" t="s">
        <v>861</v>
      </c>
      <c r="C5264" t="s">
        <v>862</v>
      </c>
      <c r="D5264" t="s">
        <v>194</v>
      </c>
      <c r="E5264" t="s">
        <v>25</v>
      </c>
      <c r="F5264">
        <v>1</v>
      </c>
      <c r="G5264" t="s">
        <v>4621</v>
      </c>
      <c r="H5264" t="s">
        <v>39</v>
      </c>
      <c r="I5264" t="s">
        <v>28</v>
      </c>
      <c r="J5264" t="s">
        <v>51</v>
      </c>
      <c r="K5264">
        <v>2011</v>
      </c>
      <c r="L5264">
        <v>48.5</v>
      </c>
      <c r="M5264" t="s">
        <v>41</v>
      </c>
      <c r="N5264" t="s">
        <v>31</v>
      </c>
      <c r="O5264">
        <v>6505</v>
      </c>
      <c r="P5264" t="s">
        <v>42</v>
      </c>
      <c r="Q5264">
        <v>2011</v>
      </c>
      <c r="R5264">
        <v>65052011</v>
      </c>
      <c r="S5264" t="s">
        <v>33</v>
      </c>
      <c r="T5264" t="s">
        <v>43</v>
      </c>
    </row>
    <row r="5265" spans="1:20" x14ac:dyDescent="0.25">
      <c r="A5265" t="s">
        <v>196</v>
      </c>
      <c r="B5265" t="s">
        <v>861</v>
      </c>
      <c r="C5265" t="s">
        <v>862</v>
      </c>
      <c r="D5265" t="s">
        <v>194</v>
      </c>
      <c r="E5265" t="s">
        <v>25</v>
      </c>
      <c r="F5265">
        <v>1</v>
      </c>
      <c r="G5265" t="s">
        <v>4620</v>
      </c>
      <c r="H5265" t="s">
        <v>27</v>
      </c>
      <c r="I5265" t="s">
        <v>28</v>
      </c>
      <c r="J5265" t="s">
        <v>2359</v>
      </c>
      <c r="K5265">
        <v>2010</v>
      </c>
      <c r="L5265">
        <v>7.5</v>
      </c>
      <c r="M5265" t="s">
        <v>41</v>
      </c>
      <c r="N5265" t="s">
        <v>31</v>
      </c>
      <c r="O5265">
        <v>9732</v>
      </c>
      <c r="P5265" t="s">
        <v>55</v>
      </c>
      <c r="Q5265">
        <v>2010</v>
      </c>
      <c r="R5265">
        <v>97322010</v>
      </c>
      <c r="S5265" t="s">
        <v>33</v>
      </c>
      <c r="T5265" t="s">
        <v>43</v>
      </c>
    </row>
    <row r="5266" spans="1:20" x14ac:dyDescent="0.25">
      <c r="A5266" t="s">
        <v>196</v>
      </c>
      <c r="B5266" t="s">
        <v>861</v>
      </c>
      <c r="C5266" t="s">
        <v>862</v>
      </c>
      <c r="D5266" t="s">
        <v>194</v>
      </c>
      <c r="E5266" t="s">
        <v>25</v>
      </c>
      <c r="F5266">
        <v>1</v>
      </c>
      <c r="G5266" t="s">
        <v>4619</v>
      </c>
      <c r="H5266" t="s">
        <v>27</v>
      </c>
      <c r="I5266" t="s">
        <v>28</v>
      </c>
      <c r="J5266" t="s">
        <v>40</v>
      </c>
      <c r="K5266">
        <v>2008</v>
      </c>
      <c r="L5266">
        <v>1365</v>
      </c>
      <c r="M5266" t="s">
        <v>78</v>
      </c>
      <c r="N5266" t="s">
        <v>31</v>
      </c>
      <c r="O5266">
        <v>5208</v>
      </c>
      <c r="P5266" t="s">
        <v>32</v>
      </c>
      <c r="Q5266">
        <v>2008</v>
      </c>
      <c r="R5266">
        <v>52082008</v>
      </c>
      <c r="S5266" t="s">
        <v>33</v>
      </c>
      <c r="T5266" t="s">
        <v>43</v>
      </c>
    </row>
    <row r="5267" spans="1:20" x14ac:dyDescent="0.25">
      <c r="A5267" t="s">
        <v>196</v>
      </c>
      <c r="B5267" t="s">
        <v>861</v>
      </c>
      <c r="C5267" t="s">
        <v>862</v>
      </c>
      <c r="D5267" t="s">
        <v>194</v>
      </c>
      <c r="E5267" t="s">
        <v>25</v>
      </c>
      <c r="F5267">
        <v>0</v>
      </c>
      <c r="G5267" t="s">
        <v>884</v>
      </c>
      <c r="H5267" t="s">
        <v>27</v>
      </c>
      <c r="I5267" t="s">
        <v>28</v>
      </c>
      <c r="J5267" t="s">
        <v>29</v>
      </c>
      <c r="K5267">
        <v>2007</v>
      </c>
      <c r="L5267" t="s">
        <v>31</v>
      </c>
      <c r="M5267" t="s">
        <v>41</v>
      </c>
      <c r="N5267" t="s">
        <v>31</v>
      </c>
      <c r="O5267">
        <v>516</v>
      </c>
      <c r="P5267" t="s">
        <v>32</v>
      </c>
      <c r="Q5267">
        <v>1995</v>
      </c>
      <c r="R5267">
        <v>5162007</v>
      </c>
      <c r="S5267" t="s">
        <v>33</v>
      </c>
      <c r="T5267" t="s">
        <v>43</v>
      </c>
    </row>
    <row r="5268" spans="1:20" x14ac:dyDescent="0.25">
      <c r="A5268" t="s">
        <v>196</v>
      </c>
      <c r="B5268" t="s">
        <v>861</v>
      </c>
      <c r="C5268" t="s">
        <v>862</v>
      </c>
      <c r="D5268" t="s">
        <v>194</v>
      </c>
      <c r="E5268" t="s">
        <v>25</v>
      </c>
      <c r="F5268">
        <v>0</v>
      </c>
      <c r="G5268" t="s">
        <v>4619</v>
      </c>
      <c r="H5268" t="s">
        <v>27</v>
      </c>
      <c r="I5268" t="s">
        <v>28</v>
      </c>
      <c r="J5268" t="s">
        <v>40</v>
      </c>
      <c r="K5268">
        <v>2010</v>
      </c>
      <c r="L5268">
        <v>691</v>
      </c>
      <c r="M5268" t="s">
        <v>84</v>
      </c>
      <c r="N5268" t="s">
        <v>31</v>
      </c>
      <c r="O5268">
        <v>5208</v>
      </c>
      <c r="P5268" t="s">
        <v>32</v>
      </c>
      <c r="Q5268">
        <v>2008</v>
      </c>
      <c r="R5268">
        <v>52082010</v>
      </c>
      <c r="S5268" t="s">
        <v>33</v>
      </c>
      <c r="T5268" t="s">
        <v>43</v>
      </c>
    </row>
    <row r="5269" spans="1:20" x14ac:dyDescent="0.25">
      <c r="A5269" t="s">
        <v>196</v>
      </c>
      <c r="B5269" t="s">
        <v>861</v>
      </c>
      <c r="C5269" t="s">
        <v>862</v>
      </c>
      <c r="D5269" t="s">
        <v>194</v>
      </c>
      <c r="E5269" t="s">
        <v>25</v>
      </c>
      <c r="F5269">
        <v>1</v>
      </c>
      <c r="G5269" t="s">
        <v>4618</v>
      </c>
      <c r="H5269" t="s">
        <v>39</v>
      </c>
      <c r="I5269" t="s">
        <v>28</v>
      </c>
      <c r="J5269" t="s">
        <v>51</v>
      </c>
      <c r="K5269">
        <v>2011</v>
      </c>
      <c r="L5269">
        <v>352.1</v>
      </c>
      <c r="M5269" t="s">
        <v>54</v>
      </c>
      <c r="N5269" t="s">
        <v>31</v>
      </c>
      <c r="O5269">
        <v>6504</v>
      </c>
      <c r="P5269" t="s">
        <v>42</v>
      </c>
      <c r="Q5269">
        <v>2011</v>
      </c>
      <c r="R5269">
        <v>65042011</v>
      </c>
      <c r="S5269" t="s">
        <v>33</v>
      </c>
      <c r="T5269" t="s">
        <v>43</v>
      </c>
    </row>
    <row r="5270" spans="1:20" x14ac:dyDescent="0.25">
      <c r="A5270" t="s">
        <v>196</v>
      </c>
      <c r="B5270" t="s">
        <v>861</v>
      </c>
      <c r="C5270" t="s">
        <v>862</v>
      </c>
      <c r="D5270" t="s">
        <v>194</v>
      </c>
      <c r="E5270" t="s">
        <v>25</v>
      </c>
      <c r="F5270">
        <v>1</v>
      </c>
      <c r="G5270" t="s">
        <v>4617</v>
      </c>
      <c r="H5270" t="s">
        <v>27</v>
      </c>
      <c r="I5270" t="s">
        <v>28</v>
      </c>
      <c r="J5270" t="s">
        <v>40</v>
      </c>
      <c r="K5270">
        <v>2008</v>
      </c>
      <c r="L5270">
        <v>152</v>
      </c>
      <c r="M5270" t="s">
        <v>54</v>
      </c>
      <c r="N5270" t="s">
        <v>31</v>
      </c>
      <c r="O5270">
        <v>5216</v>
      </c>
      <c r="P5270" t="s">
        <v>32</v>
      </c>
      <c r="Q5270">
        <v>2008</v>
      </c>
      <c r="R5270">
        <v>52162008</v>
      </c>
      <c r="S5270" t="s">
        <v>33</v>
      </c>
      <c r="T5270" t="s">
        <v>43</v>
      </c>
    </row>
    <row r="5271" spans="1:20" x14ac:dyDescent="0.25">
      <c r="A5271" t="s">
        <v>196</v>
      </c>
      <c r="B5271" t="s">
        <v>861</v>
      </c>
      <c r="C5271" t="s">
        <v>862</v>
      </c>
      <c r="D5271" t="s">
        <v>194</v>
      </c>
      <c r="E5271" t="s">
        <v>25</v>
      </c>
      <c r="F5271">
        <v>1</v>
      </c>
      <c r="G5271" t="s">
        <v>4616</v>
      </c>
      <c r="H5271" t="s">
        <v>39</v>
      </c>
      <c r="I5271" t="s">
        <v>28</v>
      </c>
      <c r="J5271" t="s">
        <v>51</v>
      </c>
      <c r="K5271">
        <v>2020</v>
      </c>
      <c r="L5271">
        <v>868.19</v>
      </c>
      <c r="M5271" t="s">
        <v>84</v>
      </c>
      <c r="N5271" t="s">
        <v>31</v>
      </c>
      <c r="O5271">
        <v>10647</v>
      </c>
      <c r="P5271" t="s">
        <v>2335</v>
      </c>
      <c r="Q5271">
        <v>2020</v>
      </c>
      <c r="R5271">
        <v>106472020</v>
      </c>
      <c r="S5271" t="s">
        <v>33</v>
      </c>
      <c r="T5271" t="s">
        <v>43</v>
      </c>
    </row>
    <row r="5272" spans="1:20" x14ac:dyDescent="0.25">
      <c r="A5272" t="s">
        <v>196</v>
      </c>
      <c r="B5272" t="s">
        <v>861</v>
      </c>
      <c r="C5272" t="s">
        <v>862</v>
      </c>
      <c r="D5272" t="s">
        <v>194</v>
      </c>
      <c r="E5272" t="s">
        <v>25</v>
      </c>
      <c r="F5272">
        <v>1</v>
      </c>
      <c r="G5272" t="s">
        <v>4615</v>
      </c>
      <c r="H5272" t="s">
        <v>27</v>
      </c>
      <c r="I5272" t="s">
        <v>28</v>
      </c>
      <c r="J5272" t="s">
        <v>69</v>
      </c>
      <c r="K5272">
        <v>2008</v>
      </c>
      <c r="L5272">
        <v>363</v>
      </c>
      <c r="M5272" t="s">
        <v>54</v>
      </c>
      <c r="N5272" t="s">
        <v>31</v>
      </c>
      <c r="O5272">
        <v>5160</v>
      </c>
      <c r="P5272" t="s">
        <v>55</v>
      </c>
      <c r="Q5272">
        <v>2008</v>
      </c>
      <c r="R5272">
        <v>51602008</v>
      </c>
      <c r="S5272" t="s">
        <v>33</v>
      </c>
      <c r="T5272" t="s">
        <v>43</v>
      </c>
    </row>
    <row r="5273" spans="1:20" x14ac:dyDescent="0.25">
      <c r="A5273" t="s">
        <v>196</v>
      </c>
      <c r="B5273" t="s">
        <v>861</v>
      </c>
      <c r="C5273" t="s">
        <v>862</v>
      </c>
      <c r="D5273" t="s">
        <v>194</v>
      </c>
      <c r="E5273" t="s">
        <v>25</v>
      </c>
      <c r="F5273">
        <v>1</v>
      </c>
      <c r="G5273" t="s">
        <v>4614</v>
      </c>
      <c r="H5273" t="s">
        <v>39</v>
      </c>
      <c r="I5273" t="s">
        <v>28</v>
      </c>
      <c r="J5273" t="s">
        <v>51</v>
      </c>
      <c r="K5273">
        <v>2018</v>
      </c>
      <c r="L5273">
        <v>114.63</v>
      </c>
      <c r="M5273" t="s">
        <v>54</v>
      </c>
      <c r="N5273" t="s">
        <v>31</v>
      </c>
      <c r="O5273">
        <v>9616</v>
      </c>
      <c r="P5273" t="s">
        <v>42</v>
      </c>
      <c r="Q5273">
        <v>2018</v>
      </c>
      <c r="R5273">
        <v>96162018</v>
      </c>
      <c r="S5273" t="s">
        <v>33</v>
      </c>
      <c r="T5273" t="s">
        <v>43</v>
      </c>
    </row>
    <row r="5274" spans="1:20" x14ac:dyDescent="0.25">
      <c r="A5274" t="s">
        <v>196</v>
      </c>
      <c r="B5274" t="s">
        <v>861</v>
      </c>
      <c r="C5274" t="s">
        <v>862</v>
      </c>
      <c r="D5274" t="s">
        <v>194</v>
      </c>
      <c r="E5274" t="s">
        <v>25</v>
      </c>
      <c r="F5274">
        <v>1</v>
      </c>
      <c r="G5274" t="s">
        <v>4613</v>
      </c>
      <c r="H5274" t="s">
        <v>27</v>
      </c>
      <c r="I5274" t="s">
        <v>28</v>
      </c>
      <c r="J5274" t="s">
        <v>51</v>
      </c>
      <c r="K5274">
        <v>2019</v>
      </c>
      <c r="L5274">
        <v>480</v>
      </c>
      <c r="M5274" t="s">
        <v>54</v>
      </c>
      <c r="N5274" t="s">
        <v>31</v>
      </c>
      <c r="O5274">
        <v>10377</v>
      </c>
      <c r="P5274" t="s">
        <v>55</v>
      </c>
      <c r="Q5274">
        <v>2019</v>
      </c>
      <c r="R5274">
        <v>103772019</v>
      </c>
      <c r="S5274" t="s">
        <v>33</v>
      </c>
      <c r="T5274" t="s">
        <v>43</v>
      </c>
    </row>
    <row r="5275" spans="1:20" x14ac:dyDescent="0.25">
      <c r="A5275" t="s">
        <v>196</v>
      </c>
      <c r="B5275" t="s">
        <v>861</v>
      </c>
      <c r="C5275" t="s">
        <v>862</v>
      </c>
      <c r="D5275" t="s">
        <v>194</v>
      </c>
      <c r="E5275" t="s">
        <v>25</v>
      </c>
      <c r="F5275">
        <v>1</v>
      </c>
      <c r="G5275" t="s">
        <v>4612</v>
      </c>
      <c r="H5275" t="s">
        <v>39</v>
      </c>
      <c r="I5275" t="s">
        <v>28</v>
      </c>
      <c r="J5275" t="s">
        <v>51</v>
      </c>
      <c r="K5275">
        <v>2010</v>
      </c>
      <c r="L5275">
        <v>267</v>
      </c>
      <c r="M5275" t="s">
        <v>54</v>
      </c>
      <c r="N5275" t="s">
        <v>31</v>
      </c>
      <c r="O5275">
        <v>5708</v>
      </c>
      <c r="P5275" t="s">
        <v>42</v>
      </c>
      <c r="Q5275">
        <v>2010</v>
      </c>
      <c r="R5275">
        <v>57082010</v>
      </c>
      <c r="S5275" t="s">
        <v>33</v>
      </c>
      <c r="T5275" t="s">
        <v>43</v>
      </c>
    </row>
    <row r="5276" spans="1:20" x14ac:dyDescent="0.25">
      <c r="A5276" t="s">
        <v>196</v>
      </c>
      <c r="B5276" t="s">
        <v>861</v>
      </c>
      <c r="C5276" t="s">
        <v>862</v>
      </c>
      <c r="D5276" t="s">
        <v>194</v>
      </c>
      <c r="E5276" t="s">
        <v>25</v>
      </c>
      <c r="F5276">
        <v>1</v>
      </c>
      <c r="G5276" t="s">
        <v>4611</v>
      </c>
      <c r="H5276" t="s">
        <v>39</v>
      </c>
      <c r="I5276" t="s">
        <v>28</v>
      </c>
      <c r="J5276" t="s">
        <v>51</v>
      </c>
      <c r="K5276">
        <v>2018</v>
      </c>
      <c r="L5276">
        <v>9.16</v>
      </c>
      <c r="M5276" t="s">
        <v>41</v>
      </c>
      <c r="N5276" t="s">
        <v>31</v>
      </c>
      <c r="O5276">
        <v>9619</v>
      </c>
      <c r="P5276" t="s">
        <v>42</v>
      </c>
      <c r="Q5276">
        <v>2018</v>
      </c>
      <c r="R5276">
        <v>96192018</v>
      </c>
      <c r="S5276" t="s">
        <v>33</v>
      </c>
      <c r="T5276" t="s">
        <v>43</v>
      </c>
    </row>
    <row r="5277" spans="1:20" x14ac:dyDescent="0.25">
      <c r="A5277" t="s">
        <v>196</v>
      </c>
      <c r="B5277" t="s">
        <v>861</v>
      </c>
      <c r="C5277" t="s">
        <v>862</v>
      </c>
      <c r="D5277" t="s">
        <v>194</v>
      </c>
      <c r="E5277" t="s">
        <v>25</v>
      </c>
      <c r="F5277">
        <v>1</v>
      </c>
      <c r="G5277" t="s">
        <v>4610</v>
      </c>
      <c r="H5277" t="s">
        <v>39</v>
      </c>
      <c r="I5277" t="s">
        <v>28</v>
      </c>
      <c r="J5277" t="s">
        <v>61</v>
      </c>
      <c r="K5277">
        <v>2001</v>
      </c>
      <c r="L5277">
        <v>100</v>
      </c>
      <c r="M5277" t="s">
        <v>54</v>
      </c>
      <c r="N5277" t="s">
        <v>31</v>
      </c>
      <c r="O5277">
        <v>2862</v>
      </c>
      <c r="P5277" t="s">
        <v>42</v>
      </c>
      <c r="Q5277">
        <v>2001</v>
      </c>
      <c r="R5277">
        <v>28622001</v>
      </c>
      <c r="S5277" t="s">
        <v>33</v>
      </c>
      <c r="T5277" t="s">
        <v>43</v>
      </c>
    </row>
    <row r="5278" spans="1:20" x14ac:dyDescent="0.25">
      <c r="A5278" t="s">
        <v>196</v>
      </c>
      <c r="B5278" t="s">
        <v>861</v>
      </c>
      <c r="C5278" t="s">
        <v>862</v>
      </c>
      <c r="D5278" t="s">
        <v>194</v>
      </c>
      <c r="E5278" t="s">
        <v>25</v>
      </c>
      <c r="F5278">
        <v>1</v>
      </c>
      <c r="G5278" t="s">
        <v>4609</v>
      </c>
      <c r="H5278" t="s">
        <v>27</v>
      </c>
      <c r="I5278" t="s">
        <v>28</v>
      </c>
      <c r="J5278" t="s">
        <v>40</v>
      </c>
      <c r="K5278">
        <v>2020</v>
      </c>
      <c r="L5278">
        <v>134.36000000000001</v>
      </c>
      <c r="M5278" t="s">
        <v>54</v>
      </c>
      <c r="N5278" t="s">
        <v>31</v>
      </c>
      <c r="O5278">
        <v>10815</v>
      </c>
      <c r="P5278" t="s">
        <v>32</v>
      </c>
      <c r="Q5278">
        <v>2020</v>
      </c>
      <c r="R5278">
        <v>108152020</v>
      </c>
      <c r="S5278" t="s">
        <v>33</v>
      </c>
      <c r="T5278" t="s">
        <v>34</v>
      </c>
    </row>
    <row r="5279" spans="1:20" x14ac:dyDescent="0.25">
      <c r="A5279" t="s">
        <v>196</v>
      </c>
      <c r="B5279" t="s">
        <v>861</v>
      </c>
      <c r="C5279" t="s">
        <v>862</v>
      </c>
      <c r="D5279" t="s">
        <v>194</v>
      </c>
      <c r="E5279" t="s">
        <v>25</v>
      </c>
      <c r="F5279">
        <v>1</v>
      </c>
      <c r="G5279" t="s">
        <v>4608</v>
      </c>
      <c r="H5279" t="s">
        <v>27</v>
      </c>
      <c r="I5279" t="s">
        <v>28</v>
      </c>
      <c r="J5279" t="s">
        <v>3018</v>
      </c>
      <c r="K5279">
        <v>2008</v>
      </c>
      <c r="L5279">
        <v>19.13</v>
      </c>
      <c r="M5279" t="s">
        <v>41</v>
      </c>
      <c r="N5279" t="s">
        <v>31</v>
      </c>
      <c r="O5279">
        <v>9695</v>
      </c>
      <c r="P5279" t="s">
        <v>55</v>
      </c>
      <c r="Q5279">
        <v>2008</v>
      </c>
      <c r="R5279">
        <v>96952008</v>
      </c>
      <c r="S5279" t="s">
        <v>33</v>
      </c>
      <c r="T5279" t="s">
        <v>43</v>
      </c>
    </row>
    <row r="5280" spans="1:20" x14ac:dyDescent="0.25">
      <c r="A5280" t="s">
        <v>196</v>
      </c>
      <c r="B5280" t="s">
        <v>861</v>
      </c>
      <c r="C5280" t="s">
        <v>862</v>
      </c>
      <c r="D5280" t="s">
        <v>194</v>
      </c>
      <c r="E5280" t="s">
        <v>25</v>
      </c>
      <c r="F5280">
        <v>1</v>
      </c>
      <c r="G5280" t="s">
        <v>4607</v>
      </c>
      <c r="H5280" t="s">
        <v>27</v>
      </c>
      <c r="I5280" t="s">
        <v>28</v>
      </c>
      <c r="J5280" t="s">
        <v>3018</v>
      </c>
      <c r="K5280">
        <v>2012</v>
      </c>
      <c r="L5280">
        <v>760.9</v>
      </c>
      <c r="M5280" t="s">
        <v>84</v>
      </c>
      <c r="N5280" t="s">
        <v>31</v>
      </c>
      <c r="O5280">
        <v>9734</v>
      </c>
      <c r="P5280" t="s">
        <v>2335</v>
      </c>
      <c r="Q5280">
        <v>2012</v>
      </c>
      <c r="R5280">
        <v>97342012</v>
      </c>
      <c r="S5280" t="s">
        <v>33</v>
      </c>
      <c r="T5280" t="s">
        <v>43</v>
      </c>
    </row>
    <row r="5281" spans="1:20" x14ac:dyDescent="0.25">
      <c r="A5281" t="s">
        <v>196</v>
      </c>
      <c r="B5281" t="s">
        <v>861</v>
      </c>
      <c r="C5281" t="s">
        <v>862</v>
      </c>
      <c r="D5281" t="s">
        <v>194</v>
      </c>
      <c r="E5281" t="s">
        <v>25</v>
      </c>
      <c r="F5281">
        <v>1</v>
      </c>
      <c r="G5281" t="s">
        <v>4606</v>
      </c>
      <c r="H5281" t="s">
        <v>39</v>
      </c>
      <c r="I5281" t="s">
        <v>28</v>
      </c>
      <c r="J5281" t="s">
        <v>51</v>
      </c>
      <c r="K5281">
        <v>2006</v>
      </c>
      <c r="L5281">
        <v>125</v>
      </c>
      <c r="M5281" t="s">
        <v>54</v>
      </c>
      <c r="N5281" t="s">
        <v>31</v>
      </c>
      <c r="O5281">
        <v>4019</v>
      </c>
      <c r="P5281" t="s">
        <v>42</v>
      </c>
      <c r="Q5281">
        <v>2006</v>
      </c>
      <c r="R5281">
        <v>40192006</v>
      </c>
      <c r="S5281" t="s">
        <v>33</v>
      </c>
      <c r="T5281" t="s">
        <v>43</v>
      </c>
    </row>
    <row r="5282" spans="1:20" x14ac:dyDescent="0.25">
      <c r="A5282" t="s">
        <v>196</v>
      </c>
      <c r="B5282" t="s">
        <v>861</v>
      </c>
      <c r="C5282" t="s">
        <v>862</v>
      </c>
      <c r="D5282" t="s">
        <v>194</v>
      </c>
      <c r="E5282" t="s">
        <v>25</v>
      </c>
      <c r="F5282">
        <v>1</v>
      </c>
      <c r="G5282" t="s">
        <v>4605</v>
      </c>
      <c r="H5282" t="s">
        <v>39</v>
      </c>
      <c r="I5282" t="s">
        <v>28</v>
      </c>
      <c r="J5282" t="s">
        <v>61</v>
      </c>
      <c r="K5282">
        <v>2006</v>
      </c>
      <c r="L5282">
        <v>267.5</v>
      </c>
      <c r="M5282" t="s">
        <v>54</v>
      </c>
      <c r="N5282" t="s">
        <v>31</v>
      </c>
      <c r="O5282">
        <v>4807</v>
      </c>
      <c r="P5282" t="s">
        <v>42</v>
      </c>
      <c r="Q5282">
        <v>2006</v>
      </c>
      <c r="R5282">
        <v>48072006</v>
      </c>
      <c r="S5282" t="s">
        <v>33</v>
      </c>
      <c r="T5282" t="s">
        <v>43</v>
      </c>
    </row>
    <row r="5283" spans="1:20" x14ac:dyDescent="0.25">
      <c r="A5283" t="s">
        <v>196</v>
      </c>
      <c r="B5283" t="s">
        <v>861</v>
      </c>
      <c r="C5283" t="s">
        <v>862</v>
      </c>
      <c r="D5283" t="s">
        <v>194</v>
      </c>
      <c r="E5283" t="s">
        <v>25</v>
      </c>
      <c r="F5283">
        <v>1</v>
      </c>
      <c r="G5283" t="s">
        <v>4604</v>
      </c>
      <c r="H5283" t="s">
        <v>27</v>
      </c>
      <c r="I5283" t="s">
        <v>28</v>
      </c>
      <c r="J5283" t="s">
        <v>51</v>
      </c>
      <c r="K5283">
        <v>2006</v>
      </c>
      <c r="L5283">
        <v>109.89</v>
      </c>
      <c r="M5283" t="s">
        <v>54</v>
      </c>
      <c r="N5283" t="s">
        <v>31</v>
      </c>
      <c r="O5283">
        <v>4803</v>
      </c>
      <c r="P5283" t="s">
        <v>55</v>
      </c>
      <c r="Q5283">
        <v>2006</v>
      </c>
      <c r="R5283">
        <v>48032006</v>
      </c>
      <c r="S5283" t="s">
        <v>33</v>
      </c>
      <c r="T5283" t="s">
        <v>43</v>
      </c>
    </row>
    <row r="5284" spans="1:20" x14ac:dyDescent="0.25">
      <c r="A5284" t="s">
        <v>196</v>
      </c>
      <c r="B5284" t="s">
        <v>861</v>
      </c>
      <c r="C5284" t="s">
        <v>862</v>
      </c>
      <c r="D5284" t="s">
        <v>194</v>
      </c>
      <c r="E5284" t="s">
        <v>25</v>
      </c>
      <c r="F5284">
        <v>1</v>
      </c>
      <c r="G5284" t="s">
        <v>4603</v>
      </c>
      <c r="H5284" t="s">
        <v>27</v>
      </c>
      <c r="I5284" t="s">
        <v>28</v>
      </c>
      <c r="J5284" t="s">
        <v>40</v>
      </c>
      <c r="K5284">
        <v>2019</v>
      </c>
      <c r="L5284">
        <v>163.6</v>
      </c>
      <c r="M5284" t="s">
        <v>54</v>
      </c>
      <c r="N5284" t="s">
        <v>31</v>
      </c>
      <c r="O5284">
        <v>10597</v>
      </c>
      <c r="P5284" t="s">
        <v>32</v>
      </c>
      <c r="Q5284">
        <v>2019</v>
      </c>
      <c r="R5284">
        <v>105972019</v>
      </c>
      <c r="S5284" t="s">
        <v>33</v>
      </c>
      <c r="T5284" t="s">
        <v>43</v>
      </c>
    </row>
    <row r="5285" spans="1:20" x14ac:dyDescent="0.25">
      <c r="A5285" t="s">
        <v>196</v>
      </c>
      <c r="B5285" t="s">
        <v>861</v>
      </c>
      <c r="C5285" t="s">
        <v>862</v>
      </c>
      <c r="D5285" t="s">
        <v>194</v>
      </c>
      <c r="E5285" t="s">
        <v>25</v>
      </c>
      <c r="F5285">
        <v>1</v>
      </c>
      <c r="G5285" t="s">
        <v>4602</v>
      </c>
      <c r="H5285" t="s">
        <v>39</v>
      </c>
      <c r="I5285" t="s">
        <v>28</v>
      </c>
      <c r="J5285" t="s">
        <v>51</v>
      </c>
      <c r="K5285">
        <v>2020</v>
      </c>
      <c r="L5285">
        <v>137</v>
      </c>
      <c r="M5285" t="s">
        <v>54</v>
      </c>
      <c r="N5285" t="s">
        <v>31</v>
      </c>
      <c r="O5285">
        <v>10822</v>
      </c>
      <c r="P5285" t="s">
        <v>42</v>
      </c>
      <c r="Q5285">
        <v>2020</v>
      </c>
      <c r="R5285">
        <v>108222020</v>
      </c>
      <c r="S5285" t="s">
        <v>33</v>
      </c>
      <c r="T5285" t="s">
        <v>43</v>
      </c>
    </row>
    <row r="5286" spans="1:20" x14ac:dyDescent="0.25">
      <c r="A5286" t="s">
        <v>196</v>
      </c>
      <c r="B5286" t="s">
        <v>861</v>
      </c>
      <c r="C5286" t="s">
        <v>862</v>
      </c>
      <c r="D5286" t="s">
        <v>194</v>
      </c>
      <c r="E5286" t="s">
        <v>25</v>
      </c>
      <c r="F5286">
        <v>1</v>
      </c>
      <c r="G5286" t="s">
        <v>4601</v>
      </c>
      <c r="H5286" t="s">
        <v>87</v>
      </c>
      <c r="I5286" t="s">
        <v>50</v>
      </c>
      <c r="J5286" t="s">
        <v>158</v>
      </c>
      <c r="K5286">
        <v>2001</v>
      </c>
      <c r="L5286" t="s">
        <v>31</v>
      </c>
      <c r="M5286" t="s">
        <v>41</v>
      </c>
      <c r="N5286" t="s">
        <v>31</v>
      </c>
      <c r="O5286">
        <v>2723</v>
      </c>
      <c r="P5286" t="s">
        <v>88</v>
      </c>
      <c r="Q5286">
        <v>2001</v>
      </c>
      <c r="R5286">
        <v>27232001</v>
      </c>
      <c r="S5286" t="s">
        <v>33</v>
      </c>
      <c r="T5286" t="s">
        <v>43</v>
      </c>
    </row>
    <row r="5287" spans="1:20" x14ac:dyDescent="0.25">
      <c r="A5287" t="s">
        <v>196</v>
      </c>
      <c r="B5287" t="s">
        <v>861</v>
      </c>
      <c r="C5287" t="s">
        <v>862</v>
      </c>
      <c r="D5287" t="s">
        <v>194</v>
      </c>
      <c r="E5287" t="s">
        <v>25</v>
      </c>
      <c r="F5287">
        <v>1</v>
      </c>
      <c r="G5287" t="s">
        <v>4600</v>
      </c>
      <c r="H5287" t="s">
        <v>39</v>
      </c>
      <c r="I5287" t="s">
        <v>28</v>
      </c>
      <c r="J5287" t="s">
        <v>51</v>
      </c>
      <c r="K5287">
        <v>2018</v>
      </c>
      <c r="L5287">
        <v>278.18</v>
      </c>
      <c r="M5287" t="s">
        <v>54</v>
      </c>
      <c r="N5287" t="s">
        <v>31</v>
      </c>
      <c r="O5287">
        <v>9601</v>
      </c>
      <c r="P5287" t="s">
        <v>42</v>
      </c>
      <c r="Q5287">
        <v>2018</v>
      </c>
      <c r="R5287">
        <v>96012018</v>
      </c>
      <c r="S5287" t="s">
        <v>33</v>
      </c>
      <c r="T5287" t="s">
        <v>43</v>
      </c>
    </row>
    <row r="5288" spans="1:20" x14ac:dyDescent="0.25">
      <c r="A5288" t="s">
        <v>196</v>
      </c>
      <c r="B5288" t="s">
        <v>861</v>
      </c>
      <c r="C5288" t="s">
        <v>862</v>
      </c>
      <c r="D5288" t="s">
        <v>194</v>
      </c>
      <c r="E5288" t="s">
        <v>25</v>
      </c>
      <c r="F5288">
        <v>1</v>
      </c>
      <c r="G5288" t="s">
        <v>4599</v>
      </c>
      <c r="H5288" t="s">
        <v>27</v>
      </c>
      <c r="I5288" t="s">
        <v>28</v>
      </c>
      <c r="J5288" t="s">
        <v>40</v>
      </c>
      <c r="K5288">
        <v>2003</v>
      </c>
      <c r="L5288">
        <v>241.3</v>
      </c>
      <c r="M5288" t="s">
        <v>54</v>
      </c>
      <c r="N5288" t="s">
        <v>31</v>
      </c>
      <c r="O5288">
        <v>3408</v>
      </c>
      <c r="P5288" t="s">
        <v>32</v>
      </c>
      <c r="Q5288">
        <v>2003</v>
      </c>
      <c r="R5288">
        <v>34082003</v>
      </c>
      <c r="S5288" t="s">
        <v>33</v>
      </c>
      <c r="T5288" t="s">
        <v>43</v>
      </c>
    </row>
    <row r="5289" spans="1:20" x14ac:dyDescent="0.25">
      <c r="A5289" t="s">
        <v>196</v>
      </c>
      <c r="B5289" t="s">
        <v>861</v>
      </c>
      <c r="C5289" t="s">
        <v>862</v>
      </c>
      <c r="D5289" t="s">
        <v>194</v>
      </c>
      <c r="E5289" t="s">
        <v>25</v>
      </c>
      <c r="F5289">
        <v>1</v>
      </c>
      <c r="G5289" t="s">
        <v>4598</v>
      </c>
      <c r="H5289" t="s">
        <v>27</v>
      </c>
      <c r="I5289" t="s">
        <v>28</v>
      </c>
      <c r="J5289" t="s">
        <v>51</v>
      </c>
      <c r="K5289">
        <v>2007</v>
      </c>
      <c r="L5289">
        <v>107</v>
      </c>
      <c r="M5289" t="s">
        <v>54</v>
      </c>
      <c r="N5289" t="s">
        <v>31</v>
      </c>
      <c r="O5289">
        <v>4737</v>
      </c>
      <c r="P5289" t="s">
        <v>55</v>
      </c>
      <c r="Q5289">
        <v>2007</v>
      </c>
      <c r="R5289">
        <v>47372007</v>
      </c>
      <c r="S5289" t="s">
        <v>33</v>
      </c>
      <c r="T5289" t="s">
        <v>43</v>
      </c>
    </row>
    <row r="5290" spans="1:20" x14ac:dyDescent="0.25">
      <c r="A5290" t="s">
        <v>196</v>
      </c>
      <c r="B5290" t="s">
        <v>861</v>
      </c>
      <c r="C5290" t="s">
        <v>862</v>
      </c>
      <c r="D5290" t="s">
        <v>194</v>
      </c>
      <c r="E5290" t="s">
        <v>25</v>
      </c>
      <c r="F5290">
        <v>0</v>
      </c>
      <c r="G5290" t="s">
        <v>4597</v>
      </c>
      <c r="H5290" t="s">
        <v>27</v>
      </c>
      <c r="I5290" t="s">
        <v>28</v>
      </c>
      <c r="J5290" t="s">
        <v>40</v>
      </c>
      <c r="K5290">
        <v>2013</v>
      </c>
      <c r="L5290">
        <v>318.3</v>
      </c>
      <c r="M5290" t="s">
        <v>54</v>
      </c>
      <c r="N5290" t="s">
        <v>31</v>
      </c>
      <c r="O5290">
        <v>4690</v>
      </c>
      <c r="P5290" t="s">
        <v>32</v>
      </c>
      <c r="Q5290">
        <v>2007</v>
      </c>
      <c r="R5290">
        <v>46902013</v>
      </c>
      <c r="S5290" t="s">
        <v>33</v>
      </c>
      <c r="T5290" t="s">
        <v>43</v>
      </c>
    </row>
    <row r="5291" spans="1:20" x14ac:dyDescent="0.25">
      <c r="A5291" t="s">
        <v>196</v>
      </c>
      <c r="B5291" t="s">
        <v>861</v>
      </c>
      <c r="C5291" t="s">
        <v>862</v>
      </c>
      <c r="D5291" t="s">
        <v>194</v>
      </c>
      <c r="E5291" t="s">
        <v>25</v>
      </c>
      <c r="F5291">
        <v>1</v>
      </c>
      <c r="G5291" t="s">
        <v>4596</v>
      </c>
      <c r="H5291" t="s">
        <v>39</v>
      </c>
      <c r="I5291" t="s">
        <v>28</v>
      </c>
      <c r="J5291" t="s">
        <v>51</v>
      </c>
      <c r="K5291">
        <v>2018</v>
      </c>
      <c r="L5291">
        <v>141.37</v>
      </c>
      <c r="M5291" t="s">
        <v>54</v>
      </c>
      <c r="N5291" t="s">
        <v>31</v>
      </c>
      <c r="O5291">
        <v>9605</v>
      </c>
      <c r="P5291" t="s">
        <v>42</v>
      </c>
      <c r="Q5291">
        <v>2018</v>
      </c>
      <c r="R5291">
        <v>96052018</v>
      </c>
      <c r="S5291" t="s">
        <v>33</v>
      </c>
      <c r="T5291" t="s">
        <v>43</v>
      </c>
    </row>
    <row r="5292" spans="1:20" x14ac:dyDescent="0.25">
      <c r="A5292" t="s">
        <v>196</v>
      </c>
      <c r="B5292" t="s">
        <v>861</v>
      </c>
      <c r="C5292" t="s">
        <v>862</v>
      </c>
      <c r="D5292" t="s">
        <v>194</v>
      </c>
      <c r="E5292" t="s">
        <v>25</v>
      </c>
      <c r="F5292">
        <v>1</v>
      </c>
      <c r="G5292" t="s">
        <v>4595</v>
      </c>
      <c r="H5292" t="s">
        <v>39</v>
      </c>
      <c r="I5292" t="s">
        <v>28</v>
      </c>
      <c r="J5292" t="s">
        <v>51</v>
      </c>
      <c r="K5292">
        <v>2011</v>
      </c>
      <c r="L5292">
        <v>273.7</v>
      </c>
      <c r="M5292" t="s">
        <v>54</v>
      </c>
      <c r="N5292" t="s">
        <v>31</v>
      </c>
      <c r="O5292">
        <v>6495</v>
      </c>
      <c r="P5292" t="s">
        <v>42</v>
      </c>
      <c r="Q5292">
        <v>2011</v>
      </c>
      <c r="R5292">
        <v>64952011</v>
      </c>
      <c r="S5292" t="s">
        <v>33</v>
      </c>
      <c r="T5292" t="s">
        <v>43</v>
      </c>
    </row>
    <row r="5293" spans="1:20" x14ac:dyDescent="0.25">
      <c r="A5293" t="s">
        <v>196</v>
      </c>
      <c r="B5293" t="s">
        <v>861</v>
      </c>
      <c r="C5293" t="s">
        <v>862</v>
      </c>
      <c r="D5293" t="s">
        <v>194</v>
      </c>
      <c r="E5293" t="s">
        <v>25</v>
      </c>
      <c r="F5293">
        <v>1</v>
      </c>
      <c r="G5293" t="s">
        <v>4594</v>
      </c>
      <c r="H5293" t="s">
        <v>27</v>
      </c>
      <c r="I5293" t="s">
        <v>28</v>
      </c>
      <c r="J5293" t="s">
        <v>61</v>
      </c>
      <c r="K5293">
        <v>2010</v>
      </c>
      <c r="L5293">
        <v>122.2</v>
      </c>
      <c r="M5293" t="s">
        <v>54</v>
      </c>
      <c r="N5293" t="s">
        <v>31</v>
      </c>
      <c r="O5293">
        <v>5722</v>
      </c>
      <c r="P5293" t="s">
        <v>55</v>
      </c>
      <c r="Q5293">
        <v>2010</v>
      </c>
      <c r="R5293">
        <v>57222010</v>
      </c>
      <c r="S5293" t="s">
        <v>33</v>
      </c>
      <c r="T5293" t="s">
        <v>43</v>
      </c>
    </row>
    <row r="5294" spans="1:20" x14ac:dyDescent="0.25">
      <c r="A5294" t="s">
        <v>196</v>
      </c>
      <c r="B5294" t="s">
        <v>861</v>
      </c>
      <c r="C5294" t="s">
        <v>862</v>
      </c>
      <c r="D5294" t="s">
        <v>194</v>
      </c>
      <c r="E5294" t="s">
        <v>25</v>
      </c>
      <c r="F5294">
        <v>1</v>
      </c>
      <c r="G5294" t="s">
        <v>4593</v>
      </c>
      <c r="H5294" t="s">
        <v>39</v>
      </c>
      <c r="I5294" t="s">
        <v>28</v>
      </c>
      <c r="J5294" t="s">
        <v>51</v>
      </c>
      <c r="K5294">
        <v>2018</v>
      </c>
      <c r="L5294">
        <v>151.4</v>
      </c>
      <c r="M5294" t="s">
        <v>54</v>
      </c>
      <c r="N5294" t="s">
        <v>31</v>
      </c>
      <c r="O5294">
        <v>9604</v>
      </c>
      <c r="P5294" t="s">
        <v>42</v>
      </c>
      <c r="Q5294">
        <v>2018</v>
      </c>
      <c r="R5294">
        <v>96042018</v>
      </c>
      <c r="S5294" t="s">
        <v>33</v>
      </c>
      <c r="T5294" t="s">
        <v>43</v>
      </c>
    </row>
    <row r="5295" spans="1:20" x14ac:dyDescent="0.25">
      <c r="A5295" t="s">
        <v>196</v>
      </c>
      <c r="B5295" t="s">
        <v>861</v>
      </c>
      <c r="C5295" t="s">
        <v>862</v>
      </c>
      <c r="D5295" t="s">
        <v>194</v>
      </c>
      <c r="E5295" t="s">
        <v>25</v>
      </c>
      <c r="F5295">
        <v>1</v>
      </c>
      <c r="G5295" t="s">
        <v>4592</v>
      </c>
      <c r="H5295" t="s">
        <v>27</v>
      </c>
      <c r="I5295" t="s">
        <v>28</v>
      </c>
      <c r="J5295" t="s">
        <v>40</v>
      </c>
      <c r="K5295">
        <v>2017</v>
      </c>
      <c r="L5295">
        <v>56.4</v>
      </c>
      <c r="M5295" t="s">
        <v>41</v>
      </c>
      <c r="N5295" t="s">
        <v>31</v>
      </c>
      <c r="O5295">
        <v>9248</v>
      </c>
      <c r="P5295" t="s">
        <v>55</v>
      </c>
      <c r="Q5295">
        <v>2017</v>
      </c>
      <c r="R5295">
        <v>92482017</v>
      </c>
      <c r="S5295" t="s">
        <v>33</v>
      </c>
      <c r="T5295" t="s">
        <v>34</v>
      </c>
    </row>
    <row r="5296" spans="1:20" x14ac:dyDescent="0.25">
      <c r="A5296" t="s">
        <v>196</v>
      </c>
      <c r="B5296" t="s">
        <v>861</v>
      </c>
      <c r="C5296" t="s">
        <v>862</v>
      </c>
      <c r="D5296" t="s">
        <v>194</v>
      </c>
      <c r="E5296" t="s">
        <v>25</v>
      </c>
      <c r="F5296">
        <v>1</v>
      </c>
      <c r="G5296" t="s">
        <v>4591</v>
      </c>
      <c r="H5296" t="s">
        <v>39</v>
      </c>
      <c r="I5296" t="s">
        <v>28</v>
      </c>
      <c r="J5296" t="s">
        <v>51</v>
      </c>
      <c r="K5296">
        <v>2017</v>
      </c>
      <c r="L5296">
        <v>165.6</v>
      </c>
      <c r="M5296" t="s">
        <v>54</v>
      </c>
      <c r="N5296" t="s">
        <v>31</v>
      </c>
      <c r="O5296">
        <v>9245</v>
      </c>
      <c r="P5296" t="s">
        <v>42</v>
      </c>
      <c r="Q5296">
        <v>2017</v>
      </c>
      <c r="R5296">
        <v>92452017</v>
      </c>
      <c r="S5296" t="s">
        <v>33</v>
      </c>
      <c r="T5296" t="s">
        <v>43</v>
      </c>
    </row>
    <row r="5297" spans="1:20" x14ac:dyDescent="0.25">
      <c r="A5297" t="s">
        <v>196</v>
      </c>
      <c r="B5297" t="s">
        <v>861</v>
      </c>
      <c r="C5297" t="s">
        <v>862</v>
      </c>
      <c r="D5297" t="s">
        <v>194</v>
      </c>
      <c r="E5297" t="s">
        <v>25</v>
      </c>
      <c r="F5297">
        <v>1</v>
      </c>
      <c r="G5297" t="s">
        <v>4590</v>
      </c>
      <c r="H5297" t="s">
        <v>39</v>
      </c>
      <c r="I5297" t="s">
        <v>28</v>
      </c>
      <c r="J5297" t="s">
        <v>51</v>
      </c>
      <c r="K5297">
        <v>2017</v>
      </c>
      <c r="L5297">
        <v>202.4</v>
      </c>
      <c r="M5297" t="s">
        <v>54</v>
      </c>
      <c r="N5297" t="s">
        <v>31</v>
      </c>
      <c r="O5297">
        <v>9237</v>
      </c>
      <c r="P5297" t="s">
        <v>42</v>
      </c>
      <c r="Q5297">
        <v>2017</v>
      </c>
      <c r="R5297">
        <v>92372017</v>
      </c>
      <c r="S5297" t="s">
        <v>33</v>
      </c>
      <c r="T5297" t="s">
        <v>43</v>
      </c>
    </row>
    <row r="5298" spans="1:20" x14ac:dyDescent="0.25">
      <c r="A5298" t="s">
        <v>196</v>
      </c>
      <c r="B5298" t="s">
        <v>861</v>
      </c>
      <c r="C5298" t="s">
        <v>862</v>
      </c>
      <c r="D5298" t="s">
        <v>194</v>
      </c>
      <c r="E5298" t="s">
        <v>25</v>
      </c>
      <c r="F5298">
        <v>1</v>
      </c>
      <c r="G5298" t="s">
        <v>4589</v>
      </c>
      <c r="H5298" t="s">
        <v>39</v>
      </c>
      <c r="I5298" t="s">
        <v>28</v>
      </c>
      <c r="J5298" t="s">
        <v>51</v>
      </c>
      <c r="K5298">
        <v>2017</v>
      </c>
      <c r="L5298">
        <v>217.9</v>
      </c>
      <c r="M5298" t="s">
        <v>54</v>
      </c>
      <c r="N5298" t="s">
        <v>31</v>
      </c>
      <c r="O5298">
        <v>9236</v>
      </c>
      <c r="P5298" t="s">
        <v>42</v>
      </c>
      <c r="Q5298">
        <v>2017</v>
      </c>
      <c r="R5298">
        <v>92362017</v>
      </c>
      <c r="S5298" t="s">
        <v>33</v>
      </c>
      <c r="T5298" t="s">
        <v>43</v>
      </c>
    </row>
    <row r="5299" spans="1:20" x14ac:dyDescent="0.25">
      <c r="A5299" t="s">
        <v>196</v>
      </c>
      <c r="B5299" t="s">
        <v>861</v>
      </c>
      <c r="C5299" t="s">
        <v>862</v>
      </c>
      <c r="D5299" t="s">
        <v>194</v>
      </c>
      <c r="E5299" t="s">
        <v>25</v>
      </c>
      <c r="F5299">
        <v>1</v>
      </c>
      <c r="G5299" t="s">
        <v>4588</v>
      </c>
      <c r="H5299" t="s">
        <v>27</v>
      </c>
      <c r="I5299" t="s">
        <v>28</v>
      </c>
      <c r="J5299" t="s">
        <v>2359</v>
      </c>
      <c r="K5299">
        <v>2014</v>
      </c>
      <c r="L5299">
        <v>2.44</v>
      </c>
      <c r="M5299" t="s">
        <v>41</v>
      </c>
      <c r="N5299" t="s">
        <v>31</v>
      </c>
      <c r="O5299">
        <v>9720</v>
      </c>
      <c r="P5299" t="s">
        <v>2335</v>
      </c>
      <c r="Q5299">
        <v>2014</v>
      </c>
      <c r="R5299">
        <v>97202014</v>
      </c>
      <c r="S5299" t="s">
        <v>33</v>
      </c>
      <c r="T5299" t="s">
        <v>43</v>
      </c>
    </row>
    <row r="5300" spans="1:20" x14ac:dyDescent="0.25">
      <c r="A5300" t="s">
        <v>418</v>
      </c>
      <c r="B5300" t="s">
        <v>939</v>
      </c>
      <c r="C5300" t="s">
        <v>940</v>
      </c>
      <c r="D5300" t="s">
        <v>194</v>
      </c>
      <c r="E5300" t="s">
        <v>25</v>
      </c>
      <c r="F5300">
        <v>0</v>
      </c>
      <c r="G5300" t="s">
        <v>941</v>
      </c>
      <c r="H5300" t="s">
        <v>27</v>
      </c>
      <c r="I5300" t="s">
        <v>28</v>
      </c>
      <c r="J5300" t="s">
        <v>40</v>
      </c>
      <c r="K5300">
        <v>2005</v>
      </c>
      <c r="L5300" t="s">
        <v>31</v>
      </c>
      <c r="M5300" t="s">
        <v>41</v>
      </c>
      <c r="N5300" t="s">
        <v>31</v>
      </c>
      <c r="O5300">
        <v>7</v>
      </c>
      <c r="P5300" t="s">
        <v>32</v>
      </c>
      <c r="Q5300">
        <v>1992</v>
      </c>
      <c r="R5300">
        <v>72005</v>
      </c>
      <c r="S5300" t="s">
        <v>33</v>
      </c>
      <c r="T5300" t="s">
        <v>43</v>
      </c>
    </row>
    <row r="5301" spans="1:20" x14ac:dyDescent="0.25">
      <c r="A5301" t="s">
        <v>418</v>
      </c>
      <c r="B5301" t="s">
        <v>939</v>
      </c>
      <c r="C5301" t="s">
        <v>940</v>
      </c>
      <c r="D5301" t="s">
        <v>194</v>
      </c>
      <c r="E5301" t="s">
        <v>25</v>
      </c>
      <c r="F5301">
        <v>0</v>
      </c>
      <c r="G5301" t="s">
        <v>941</v>
      </c>
      <c r="H5301" t="s">
        <v>27</v>
      </c>
      <c r="I5301" t="s">
        <v>28</v>
      </c>
      <c r="J5301" t="s">
        <v>40</v>
      </c>
      <c r="K5301">
        <v>2004</v>
      </c>
      <c r="L5301" t="s">
        <v>31</v>
      </c>
      <c r="M5301" t="s">
        <v>41</v>
      </c>
      <c r="N5301" t="s">
        <v>31</v>
      </c>
      <c r="O5301">
        <v>7</v>
      </c>
      <c r="P5301" t="s">
        <v>32</v>
      </c>
      <c r="Q5301">
        <v>1992</v>
      </c>
      <c r="R5301">
        <v>72004</v>
      </c>
      <c r="S5301" t="s">
        <v>33</v>
      </c>
      <c r="T5301" t="s">
        <v>43</v>
      </c>
    </row>
    <row r="5302" spans="1:20" x14ac:dyDescent="0.25">
      <c r="A5302" t="s">
        <v>418</v>
      </c>
      <c r="B5302" t="s">
        <v>939</v>
      </c>
      <c r="C5302" t="s">
        <v>940</v>
      </c>
      <c r="D5302" t="s">
        <v>194</v>
      </c>
      <c r="E5302" t="s">
        <v>25</v>
      </c>
      <c r="F5302">
        <v>1</v>
      </c>
      <c r="G5302" t="s">
        <v>4587</v>
      </c>
      <c r="H5302" t="s">
        <v>27</v>
      </c>
      <c r="I5302" t="s">
        <v>28</v>
      </c>
      <c r="J5302" t="s">
        <v>51</v>
      </c>
      <c r="K5302">
        <v>2006</v>
      </c>
      <c r="L5302">
        <v>372</v>
      </c>
      <c r="M5302" t="s">
        <v>54</v>
      </c>
      <c r="N5302" t="s">
        <v>31</v>
      </c>
      <c r="O5302">
        <v>4132</v>
      </c>
      <c r="P5302" t="s">
        <v>55</v>
      </c>
      <c r="Q5302">
        <v>2006</v>
      </c>
      <c r="R5302">
        <v>41322006</v>
      </c>
      <c r="S5302" t="s">
        <v>33</v>
      </c>
      <c r="T5302" t="s">
        <v>43</v>
      </c>
    </row>
    <row r="5303" spans="1:20" x14ac:dyDescent="0.25">
      <c r="A5303" t="s">
        <v>418</v>
      </c>
      <c r="B5303" t="s">
        <v>939</v>
      </c>
      <c r="C5303" t="s">
        <v>940</v>
      </c>
      <c r="D5303" t="s">
        <v>194</v>
      </c>
      <c r="E5303" t="s">
        <v>25</v>
      </c>
      <c r="F5303">
        <v>1</v>
      </c>
      <c r="G5303" t="s">
        <v>4586</v>
      </c>
      <c r="H5303" t="s">
        <v>27</v>
      </c>
      <c r="I5303" t="s">
        <v>28</v>
      </c>
      <c r="J5303" t="s">
        <v>47</v>
      </c>
      <c r="K5303">
        <v>2017</v>
      </c>
      <c r="L5303">
        <v>157.19999999999999</v>
      </c>
      <c r="M5303" t="s">
        <v>54</v>
      </c>
      <c r="N5303" t="s">
        <v>31</v>
      </c>
      <c r="O5303">
        <v>9050</v>
      </c>
      <c r="P5303" t="s">
        <v>55</v>
      </c>
      <c r="Q5303">
        <v>2017</v>
      </c>
      <c r="R5303">
        <v>90502017</v>
      </c>
      <c r="S5303" t="s">
        <v>33</v>
      </c>
      <c r="T5303" t="s">
        <v>43</v>
      </c>
    </row>
    <row r="5304" spans="1:20" x14ac:dyDescent="0.25">
      <c r="A5304" t="s">
        <v>418</v>
      </c>
      <c r="B5304" t="s">
        <v>939</v>
      </c>
      <c r="C5304" t="s">
        <v>940</v>
      </c>
      <c r="D5304" t="s">
        <v>194</v>
      </c>
      <c r="E5304" t="s">
        <v>25</v>
      </c>
      <c r="F5304">
        <v>1</v>
      </c>
      <c r="G5304" t="s">
        <v>4585</v>
      </c>
      <c r="H5304" t="s">
        <v>27</v>
      </c>
      <c r="I5304" t="s">
        <v>28</v>
      </c>
      <c r="J5304" t="s">
        <v>40</v>
      </c>
      <c r="K5304">
        <v>2017</v>
      </c>
      <c r="L5304">
        <v>558</v>
      </c>
      <c r="M5304" t="s">
        <v>84</v>
      </c>
      <c r="N5304" t="s">
        <v>31</v>
      </c>
      <c r="O5304">
        <v>9040</v>
      </c>
      <c r="P5304" t="s">
        <v>55</v>
      </c>
      <c r="Q5304">
        <v>2017</v>
      </c>
      <c r="R5304">
        <v>90402017</v>
      </c>
      <c r="S5304" t="s">
        <v>33</v>
      </c>
      <c r="T5304" t="s">
        <v>43</v>
      </c>
    </row>
    <row r="5305" spans="1:20" x14ac:dyDescent="0.25">
      <c r="A5305" t="s">
        <v>418</v>
      </c>
      <c r="B5305" t="s">
        <v>939</v>
      </c>
      <c r="C5305" t="s">
        <v>940</v>
      </c>
      <c r="D5305" t="s">
        <v>194</v>
      </c>
      <c r="E5305" t="s">
        <v>25</v>
      </c>
      <c r="F5305">
        <v>1</v>
      </c>
      <c r="G5305" t="s">
        <v>4584</v>
      </c>
      <c r="H5305" t="s">
        <v>27</v>
      </c>
      <c r="I5305" t="s">
        <v>28</v>
      </c>
      <c r="J5305" t="s">
        <v>40</v>
      </c>
      <c r="K5305">
        <v>2012</v>
      </c>
      <c r="L5305">
        <v>174</v>
      </c>
      <c r="M5305" t="s">
        <v>54</v>
      </c>
      <c r="N5305" t="s">
        <v>31</v>
      </c>
      <c r="O5305">
        <v>7193</v>
      </c>
      <c r="P5305" t="s">
        <v>55</v>
      </c>
      <c r="Q5305">
        <v>2012</v>
      </c>
      <c r="R5305">
        <v>71932012</v>
      </c>
      <c r="S5305" t="s">
        <v>33</v>
      </c>
      <c r="T5305" t="s">
        <v>43</v>
      </c>
    </row>
    <row r="5306" spans="1:20" x14ac:dyDescent="0.25">
      <c r="A5306" t="s">
        <v>418</v>
      </c>
      <c r="B5306" t="s">
        <v>939</v>
      </c>
      <c r="C5306" t="s">
        <v>940</v>
      </c>
      <c r="D5306" t="s">
        <v>194</v>
      </c>
      <c r="E5306" t="s">
        <v>25</v>
      </c>
      <c r="F5306">
        <v>1</v>
      </c>
      <c r="G5306" t="s">
        <v>4583</v>
      </c>
      <c r="H5306" t="s">
        <v>27</v>
      </c>
      <c r="I5306" t="s">
        <v>28</v>
      </c>
      <c r="J5306" t="s">
        <v>40</v>
      </c>
      <c r="K5306">
        <v>2005</v>
      </c>
      <c r="L5306">
        <v>32</v>
      </c>
      <c r="M5306" t="s">
        <v>41</v>
      </c>
      <c r="N5306" t="s">
        <v>31</v>
      </c>
      <c r="O5306">
        <v>4232</v>
      </c>
      <c r="P5306" t="s">
        <v>32</v>
      </c>
      <c r="Q5306">
        <v>2005</v>
      </c>
      <c r="R5306">
        <v>42322005</v>
      </c>
      <c r="S5306" t="s">
        <v>33</v>
      </c>
      <c r="T5306" t="s">
        <v>43</v>
      </c>
    </row>
    <row r="5307" spans="1:20" x14ac:dyDescent="0.25">
      <c r="A5307" t="s">
        <v>418</v>
      </c>
      <c r="B5307" t="s">
        <v>939</v>
      </c>
      <c r="C5307" t="s">
        <v>940</v>
      </c>
      <c r="D5307" t="s">
        <v>194</v>
      </c>
      <c r="E5307" t="s">
        <v>25</v>
      </c>
      <c r="F5307">
        <v>1</v>
      </c>
      <c r="G5307" t="s">
        <v>4582</v>
      </c>
      <c r="H5307" t="s">
        <v>27</v>
      </c>
      <c r="I5307" t="s">
        <v>28</v>
      </c>
      <c r="J5307" t="s">
        <v>165</v>
      </c>
      <c r="K5307">
        <v>2016</v>
      </c>
      <c r="L5307">
        <v>106.5</v>
      </c>
      <c r="M5307" t="s">
        <v>54</v>
      </c>
      <c r="N5307" t="s">
        <v>31</v>
      </c>
      <c r="O5307">
        <v>8966</v>
      </c>
      <c r="P5307" t="s">
        <v>55</v>
      </c>
      <c r="Q5307">
        <v>2016</v>
      </c>
      <c r="R5307">
        <v>89662016</v>
      </c>
      <c r="S5307" t="s">
        <v>33</v>
      </c>
      <c r="T5307" t="s">
        <v>43</v>
      </c>
    </row>
    <row r="5308" spans="1:20" x14ac:dyDescent="0.25">
      <c r="A5308" t="s">
        <v>418</v>
      </c>
      <c r="B5308" t="s">
        <v>939</v>
      </c>
      <c r="C5308" t="s">
        <v>940</v>
      </c>
      <c r="D5308" t="s">
        <v>194</v>
      </c>
      <c r="E5308" t="s">
        <v>25</v>
      </c>
      <c r="F5308">
        <v>1</v>
      </c>
      <c r="G5308" t="s">
        <v>4581</v>
      </c>
      <c r="H5308" t="s">
        <v>27</v>
      </c>
      <c r="I5308" t="s">
        <v>28</v>
      </c>
      <c r="J5308" t="s">
        <v>40</v>
      </c>
      <c r="K5308">
        <v>2016</v>
      </c>
      <c r="L5308">
        <v>1800</v>
      </c>
      <c r="M5308" t="s">
        <v>78</v>
      </c>
      <c r="N5308" t="s">
        <v>31</v>
      </c>
      <c r="O5308">
        <v>8858</v>
      </c>
      <c r="P5308" t="s">
        <v>55</v>
      </c>
      <c r="Q5308">
        <v>2016</v>
      </c>
      <c r="R5308">
        <v>88582016</v>
      </c>
      <c r="S5308" t="s">
        <v>33</v>
      </c>
      <c r="T5308" t="s">
        <v>43</v>
      </c>
    </row>
    <row r="5309" spans="1:20" x14ac:dyDescent="0.25">
      <c r="A5309" t="s">
        <v>418</v>
      </c>
      <c r="B5309" t="s">
        <v>939</v>
      </c>
      <c r="C5309" t="s">
        <v>940</v>
      </c>
      <c r="D5309" t="s">
        <v>194</v>
      </c>
      <c r="E5309" t="s">
        <v>25</v>
      </c>
      <c r="F5309">
        <v>1</v>
      </c>
      <c r="G5309" t="s">
        <v>4580</v>
      </c>
      <c r="H5309" t="s">
        <v>27</v>
      </c>
      <c r="I5309" t="s">
        <v>28</v>
      </c>
      <c r="J5309" t="s">
        <v>51</v>
      </c>
      <c r="K5309">
        <v>2012</v>
      </c>
      <c r="L5309">
        <v>1300</v>
      </c>
      <c r="M5309" t="s">
        <v>78</v>
      </c>
      <c r="N5309" t="s">
        <v>31</v>
      </c>
      <c r="O5309">
        <v>4751</v>
      </c>
      <c r="P5309" t="s">
        <v>55</v>
      </c>
      <c r="Q5309">
        <v>2012</v>
      </c>
      <c r="R5309">
        <v>47512012</v>
      </c>
      <c r="S5309" t="s">
        <v>33</v>
      </c>
      <c r="T5309" t="s">
        <v>43</v>
      </c>
    </row>
    <row r="5310" spans="1:20" x14ac:dyDescent="0.25">
      <c r="A5310" t="s">
        <v>418</v>
      </c>
      <c r="B5310" t="s">
        <v>939</v>
      </c>
      <c r="C5310" t="s">
        <v>940</v>
      </c>
      <c r="D5310" t="s">
        <v>194</v>
      </c>
      <c r="E5310" t="s">
        <v>25</v>
      </c>
      <c r="F5310">
        <v>1</v>
      </c>
      <c r="G5310" t="s">
        <v>4579</v>
      </c>
      <c r="H5310" t="s">
        <v>27</v>
      </c>
      <c r="I5310" t="s">
        <v>28</v>
      </c>
      <c r="J5310" t="s">
        <v>40</v>
      </c>
      <c r="K5310">
        <v>2018</v>
      </c>
      <c r="L5310">
        <v>1770</v>
      </c>
      <c r="M5310" t="s">
        <v>78</v>
      </c>
      <c r="N5310" t="s">
        <v>31</v>
      </c>
      <c r="O5310">
        <v>9662</v>
      </c>
      <c r="P5310" t="s">
        <v>55</v>
      </c>
      <c r="Q5310">
        <v>2018</v>
      </c>
      <c r="R5310">
        <v>96622018</v>
      </c>
      <c r="S5310" t="s">
        <v>33</v>
      </c>
      <c r="T5310" t="s">
        <v>34</v>
      </c>
    </row>
    <row r="5311" spans="1:20" x14ac:dyDescent="0.25">
      <c r="A5311" t="s">
        <v>418</v>
      </c>
      <c r="B5311" t="s">
        <v>939</v>
      </c>
      <c r="C5311" t="s">
        <v>940</v>
      </c>
      <c r="D5311" t="s">
        <v>194</v>
      </c>
      <c r="E5311" t="s">
        <v>25</v>
      </c>
      <c r="F5311">
        <v>1</v>
      </c>
      <c r="G5311" t="s">
        <v>4578</v>
      </c>
      <c r="H5311" t="s">
        <v>27</v>
      </c>
      <c r="I5311" t="s">
        <v>28</v>
      </c>
      <c r="J5311" t="s">
        <v>40</v>
      </c>
      <c r="K5311">
        <v>2017</v>
      </c>
      <c r="L5311">
        <v>244.8</v>
      </c>
      <c r="M5311" t="s">
        <v>54</v>
      </c>
      <c r="N5311" t="s">
        <v>31</v>
      </c>
      <c r="O5311">
        <v>9301</v>
      </c>
      <c r="P5311" t="s">
        <v>32</v>
      </c>
      <c r="Q5311">
        <v>2017</v>
      </c>
      <c r="R5311">
        <v>93012017</v>
      </c>
      <c r="S5311" t="s">
        <v>33</v>
      </c>
      <c r="T5311" t="s">
        <v>43</v>
      </c>
    </row>
    <row r="5312" spans="1:20" x14ac:dyDescent="0.25">
      <c r="A5312" t="s">
        <v>418</v>
      </c>
      <c r="B5312" t="s">
        <v>939</v>
      </c>
      <c r="C5312" t="s">
        <v>940</v>
      </c>
      <c r="D5312" t="s">
        <v>194</v>
      </c>
      <c r="E5312" t="s">
        <v>25</v>
      </c>
      <c r="F5312">
        <v>1</v>
      </c>
      <c r="G5312" t="s">
        <v>4577</v>
      </c>
      <c r="H5312" t="s">
        <v>27</v>
      </c>
      <c r="I5312" t="s">
        <v>28</v>
      </c>
      <c r="J5312" t="s">
        <v>40</v>
      </c>
      <c r="K5312">
        <v>2016</v>
      </c>
      <c r="L5312">
        <v>360</v>
      </c>
      <c r="M5312" t="s">
        <v>54</v>
      </c>
      <c r="N5312" t="s">
        <v>31</v>
      </c>
      <c r="O5312">
        <v>9022</v>
      </c>
      <c r="P5312" t="s">
        <v>55</v>
      </c>
      <c r="Q5312">
        <v>2016</v>
      </c>
      <c r="R5312">
        <v>90222016</v>
      </c>
      <c r="S5312" t="s">
        <v>33</v>
      </c>
      <c r="T5312" t="s">
        <v>43</v>
      </c>
    </row>
    <row r="5313" spans="1:20" x14ac:dyDescent="0.25">
      <c r="A5313" t="s">
        <v>418</v>
      </c>
      <c r="B5313" t="s">
        <v>939</v>
      </c>
      <c r="C5313" t="s">
        <v>940</v>
      </c>
      <c r="D5313" t="s">
        <v>194</v>
      </c>
      <c r="E5313" t="s">
        <v>25</v>
      </c>
      <c r="F5313">
        <v>1</v>
      </c>
      <c r="G5313" t="s">
        <v>4576</v>
      </c>
      <c r="H5313" t="s">
        <v>39</v>
      </c>
      <c r="I5313" t="s">
        <v>28</v>
      </c>
      <c r="J5313" t="s">
        <v>40</v>
      </c>
      <c r="K5313">
        <v>2016</v>
      </c>
      <c r="L5313">
        <v>1398</v>
      </c>
      <c r="M5313" t="s">
        <v>78</v>
      </c>
      <c r="N5313" t="s">
        <v>31</v>
      </c>
      <c r="O5313">
        <v>9017</v>
      </c>
      <c r="P5313" t="s">
        <v>42</v>
      </c>
      <c r="Q5313">
        <v>2016</v>
      </c>
      <c r="R5313">
        <v>90172016</v>
      </c>
      <c r="S5313" t="s">
        <v>33</v>
      </c>
      <c r="T5313" t="s">
        <v>43</v>
      </c>
    </row>
    <row r="5314" spans="1:20" x14ac:dyDescent="0.25">
      <c r="A5314" t="s">
        <v>418</v>
      </c>
      <c r="B5314" t="s">
        <v>939</v>
      </c>
      <c r="C5314" t="s">
        <v>940</v>
      </c>
      <c r="D5314" t="s">
        <v>194</v>
      </c>
      <c r="E5314" t="s">
        <v>25</v>
      </c>
      <c r="F5314">
        <v>1</v>
      </c>
      <c r="G5314" t="s">
        <v>4575</v>
      </c>
      <c r="H5314" t="s">
        <v>27</v>
      </c>
      <c r="I5314" t="s">
        <v>28</v>
      </c>
      <c r="J5314" t="s">
        <v>40</v>
      </c>
      <c r="K5314">
        <v>2016</v>
      </c>
      <c r="L5314">
        <v>210.8</v>
      </c>
      <c r="M5314" t="s">
        <v>54</v>
      </c>
      <c r="N5314" t="s">
        <v>31</v>
      </c>
      <c r="O5314">
        <v>8857</v>
      </c>
      <c r="P5314" t="s">
        <v>32</v>
      </c>
      <c r="Q5314">
        <v>2016</v>
      </c>
      <c r="R5314">
        <v>88572016</v>
      </c>
      <c r="S5314" t="s">
        <v>33</v>
      </c>
      <c r="T5314" t="s">
        <v>43</v>
      </c>
    </row>
    <row r="5315" spans="1:20" x14ac:dyDescent="0.25">
      <c r="A5315" t="s">
        <v>418</v>
      </c>
      <c r="B5315" t="s">
        <v>939</v>
      </c>
      <c r="C5315" t="s">
        <v>940</v>
      </c>
      <c r="D5315" t="s">
        <v>194</v>
      </c>
      <c r="E5315" t="s">
        <v>25</v>
      </c>
      <c r="F5315">
        <v>1</v>
      </c>
      <c r="G5315" t="s">
        <v>4574</v>
      </c>
      <c r="H5315" t="s">
        <v>27</v>
      </c>
      <c r="I5315" t="s">
        <v>28</v>
      </c>
      <c r="J5315" t="s">
        <v>40</v>
      </c>
      <c r="K5315">
        <v>2012</v>
      </c>
      <c r="L5315">
        <v>25.6</v>
      </c>
      <c r="M5315" t="s">
        <v>41</v>
      </c>
      <c r="N5315" t="s">
        <v>31</v>
      </c>
      <c r="O5315">
        <v>7265</v>
      </c>
      <c r="P5315" t="s">
        <v>32</v>
      </c>
      <c r="Q5315">
        <v>2012</v>
      </c>
      <c r="R5315">
        <v>72652012</v>
      </c>
      <c r="S5315" t="s">
        <v>33</v>
      </c>
      <c r="T5315" t="s">
        <v>43</v>
      </c>
    </row>
    <row r="5316" spans="1:20" x14ac:dyDescent="0.25">
      <c r="A5316" t="s">
        <v>418</v>
      </c>
      <c r="B5316" t="s">
        <v>939</v>
      </c>
      <c r="C5316" t="s">
        <v>940</v>
      </c>
      <c r="D5316" t="s">
        <v>194</v>
      </c>
      <c r="E5316" t="s">
        <v>25</v>
      </c>
      <c r="F5316">
        <v>1</v>
      </c>
      <c r="G5316" t="s">
        <v>4573</v>
      </c>
      <c r="H5316" t="s">
        <v>27</v>
      </c>
      <c r="I5316" t="s">
        <v>28</v>
      </c>
      <c r="J5316" t="s">
        <v>40</v>
      </c>
      <c r="K5316">
        <v>2012</v>
      </c>
      <c r="L5316">
        <v>5</v>
      </c>
      <c r="M5316" t="s">
        <v>41</v>
      </c>
      <c r="N5316" t="s">
        <v>31</v>
      </c>
      <c r="O5316">
        <v>7264</v>
      </c>
      <c r="P5316" t="s">
        <v>32</v>
      </c>
      <c r="Q5316">
        <v>2012</v>
      </c>
      <c r="R5316">
        <v>72642012</v>
      </c>
      <c r="S5316" t="s">
        <v>33</v>
      </c>
      <c r="T5316" t="s">
        <v>43</v>
      </c>
    </row>
    <row r="5317" spans="1:20" x14ac:dyDescent="0.25">
      <c r="A5317" t="s">
        <v>418</v>
      </c>
      <c r="B5317" t="s">
        <v>939</v>
      </c>
      <c r="C5317" t="s">
        <v>940</v>
      </c>
      <c r="D5317" t="s">
        <v>194</v>
      </c>
      <c r="E5317" t="s">
        <v>25</v>
      </c>
      <c r="F5317">
        <v>1</v>
      </c>
      <c r="G5317" t="s">
        <v>4572</v>
      </c>
      <c r="H5317" t="s">
        <v>27</v>
      </c>
      <c r="I5317" t="s">
        <v>28</v>
      </c>
      <c r="J5317" t="s">
        <v>40</v>
      </c>
      <c r="K5317">
        <v>2012</v>
      </c>
      <c r="L5317">
        <v>10</v>
      </c>
      <c r="M5317" t="s">
        <v>41</v>
      </c>
      <c r="N5317" t="s">
        <v>31</v>
      </c>
      <c r="O5317">
        <v>7190</v>
      </c>
      <c r="P5317" t="s">
        <v>32</v>
      </c>
      <c r="Q5317">
        <v>2012</v>
      </c>
      <c r="R5317">
        <v>71902012</v>
      </c>
      <c r="S5317" t="s">
        <v>33</v>
      </c>
      <c r="T5317" t="s">
        <v>43</v>
      </c>
    </row>
    <row r="5318" spans="1:20" x14ac:dyDescent="0.25">
      <c r="A5318" t="s">
        <v>418</v>
      </c>
      <c r="B5318" t="s">
        <v>939</v>
      </c>
      <c r="C5318" t="s">
        <v>940</v>
      </c>
      <c r="D5318" t="s">
        <v>194</v>
      </c>
      <c r="E5318" t="s">
        <v>25</v>
      </c>
      <c r="F5318">
        <v>1</v>
      </c>
      <c r="G5318" t="s">
        <v>4571</v>
      </c>
      <c r="H5318" t="s">
        <v>27</v>
      </c>
      <c r="I5318" t="s">
        <v>28</v>
      </c>
      <c r="J5318" t="s">
        <v>40</v>
      </c>
      <c r="K5318">
        <v>2017</v>
      </c>
      <c r="L5318">
        <v>150</v>
      </c>
      <c r="M5318" t="s">
        <v>54</v>
      </c>
      <c r="N5318" t="s">
        <v>31</v>
      </c>
      <c r="O5318">
        <v>8848</v>
      </c>
      <c r="P5318" t="s">
        <v>32</v>
      </c>
      <c r="Q5318">
        <v>2017</v>
      </c>
      <c r="R5318">
        <v>88482017</v>
      </c>
      <c r="S5318" t="s">
        <v>33</v>
      </c>
      <c r="T5318" t="s">
        <v>43</v>
      </c>
    </row>
    <row r="5319" spans="1:20" x14ac:dyDescent="0.25">
      <c r="A5319" t="s">
        <v>418</v>
      </c>
      <c r="B5319" t="s">
        <v>939</v>
      </c>
      <c r="C5319" t="s">
        <v>940</v>
      </c>
      <c r="D5319" t="s">
        <v>194</v>
      </c>
      <c r="E5319" t="s">
        <v>25</v>
      </c>
      <c r="F5319">
        <v>1</v>
      </c>
      <c r="G5319" t="s">
        <v>4570</v>
      </c>
      <c r="H5319" t="s">
        <v>39</v>
      </c>
      <c r="I5319" t="s">
        <v>28</v>
      </c>
      <c r="J5319" t="s">
        <v>47</v>
      </c>
      <c r="K5319">
        <v>2007</v>
      </c>
      <c r="L5319" t="s">
        <v>31</v>
      </c>
      <c r="M5319" t="s">
        <v>41</v>
      </c>
      <c r="N5319" t="s">
        <v>31</v>
      </c>
      <c r="O5319">
        <v>4488</v>
      </c>
      <c r="P5319" t="s">
        <v>42</v>
      </c>
      <c r="Q5319">
        <v>2007</v>
      </c>
      <c r="R5319">
        <v>44882007</v>
      </c>
      <c r="S5319" t="s">
        <v>33</v>
      </c>
      <c r="T5319" t="s">
        <v>43</v>
      </c>
    </row>
    <row r="5320" spans="1:20" x14ac:dyDescent="0.25">
      <c r="A5320" t="s">
        <v>418</v>
      </c>
      <c r="B5320" t="s">
        <v>939</v>
      </c>
      <c r="C5320" t="s">
        <v>940</v>
      </c>
      <c r="D5320" t="s">
        <v>194</v>
      </c>
      <c r="E5320" t="s">
        <v>25</v>
      </c>
      <c r="F5320">
        <v>1</v>
      </c>
      <c r="G5320" t="s">
        <v>4569</v>
      </c>
      <c r="H5320" t="s">
        <v>39</v>
      </c>
      <c r="I5320" t="s">
        <v>28</v>
      </c>
      <c r="J5320" t="s">
        <v>47</v>
      </c>
      <c r="K5320">
        <v>2001</v>
      </c>
      <c r="L5320">
        <v>36.700000000000003</v>
      </c>
      <c r="M5320" t="s">
        <v>41</v>
      </c>
      <c r="N5320" t="s">
        <v>31</v>
      </c>
      <c r="O5320">
        <v>2963</v>
      </c>
      <c r="P5320" t="s">
        <v>42</v>
      </c>
      <c r="Q5320">
        <v>2001</v>
      </c>
      <c r="R5320">
        <v>29632001</v>
      </c>
      <c r="S5320" t="s">
        <v>33</v>
      </c>
      <c r="T5320" t="s">
        <v>43</v>
      </c>
    </row>
    <row r="5321" spans="1:20" x14ac:dyDescent="0.25">
      <c r="A5321" t="s">
        <v>418</v>
      </c>
      <c r="B5321" t="s">
        <v>939</v>
      </c>
      <c r="C5321" t="s">
        <v>940</v>
      </c>
      <c r="D5321" t="s">
        <v>194</v>
      </c>
      <c r="E5321" t="s">
        <v>25</v>
      </c>
      <c r="F5321">
        <v>1</v>
      </c>
      <c r="G5321" t="s">
        <v>4568</v>
      </c>
      <c r="H5321" t="s">
        <v>39</v>
      </c>
      <c r="I5321" t="s">
        <v>28</v>
      </c>
      <c r="J5321" t="s">
        <v>47</v>
      </c>
      <c r="K5321">
        <v>2012</v>
      </c>
      <c r="L5321">
        <v>15</v>
      </c>
      <c r="M5321" t="s">
        <v>41</v>
      </c>
      <c r="N5321" t="s">
        <v>31</v>
      </c>
      <c r="O5321">
        <v>6938</v>
      </c>
      <c r="P5321" t="s">
        <v>42</v>
      </c>
      <c r="Q5321">
        <v>2012</v>
      </c>
      <c r="R5321">
        <v>69382012</v>
      </c>
      <c r="S5321" t="s">
        <v>33</v>
      </c>
      <c r="T5321" t="s">
        <v>43</v>
      </c>
    </row>
    <row r="5322" spans="1:20" x14ac:dyDescent="0.25">
      <c r="A5322" t="s">
        <v>418</v>
      </c>
      <c r="B5322" t="s">
        <v>939</v>
      </c>
      <c r="C5322" t="s">
        <v>940</v>
      </c>
      <c r="D5322" t="s">
        <v>194</v>
      </c>
      <c r="E5322" t="s">
        <v>25</v>
      </c>
      <c r="F5322">
        <v>1</v>
      </c>
      <c r="G5322" t="s">
        <v>4567</v>
      </c>
      <c r="H5322" t="s">
        <v>27</v>
      </c>
      <c r="I5322" t="s">
        <v>28</v>
      </c>
      <c r="J5322" t="s">
        <v>51</v>
      </c>
      <c r="K5322">
        <v>2004</v>
      </c>
      <c r="L5322">
        <v>3.7</v>
      </c>
      <c r="M5322" t="s">
        <v>41</v>
      </c>
      <c r="N5322" t="s">
        <v>31</v>
      </c>
      <c r="O5322">
        <v>3291</v>
      </c>
      <c r="P5322" t="s">
        <v>55</v>
      </c>
      <c r="Q5322">
        <v>2004</v>
      </c>
      <c r="R5322">
        <v>32912004</v>
      </c>
      <c r="S5322" t="s">
        <v>33</v>
      </c>
      <c r="T5322" t="s">
        <v>43</v>
      </c>
    </row>
    <row r="5323" spans="1:20" x14ac:dyDescent="0.25">
      <c r="A5323" t="s">
        <v>418</v>
      </c>
      <c r="B5323" t="s">
        <v>939</v>
      </c>
      <c r="C5323" t="s">
        <v>940</v>
      </c>
      <c r="D5323" t="s">
        <v>194</v>
      </c>
      <c r="E5323" t="s">
        <v>25</v>
      </c>
      <c r="F5323">
        <v>1</v>
      </c>
      <c r="G5323" t="s">
        <v>4566</v>
      </c>
      <c r="H5323" t="s">
        <v>27</v>
      </c>
      <c r="I5323" t="s">
        <v>28</v>
      </c>
      <c r="J5323" t="s">
        <v>51</v>
      </c>
      <c r="K5323">
        <v>2018</v>
      </c>
      <c r="L5323">
        <v>931.27</v>
      </c>
      <c r="M5323" t="s">
        <v>84</v>
      </c>
      <c r="N5323" t="s">
        <v>31</v>
      </c>
      <c r="O5323">
        <v>9801</v>
      </c>
      <c r="P5323" t="s">
        <v>2731</v>
      </c>
      <c r="Q5323">
        <v>2018</v>
      </c>
      <c r="R5323">
        <v>98012018</v>
      </c>
      <c r="S5323" t="s">
        <v>33</v>
      </c>
      <c r="T5323" t="s">
        <v>43</v>
      </c>
    </row>
    <row r="5324" spans="1:20" x14ac:dyDescent="0.25">
      <c r="A5324" t="s">
        <v>418</v>
      </c>
      <c r="B5324" t="s">
        <v>939</v>
      </c>
      <c r="C5324" t="s">
        <v>940</v>
      </c>
      <c r="D5324" t="s">
        <v>194</v>
      </c>
      <c r="E5324" t="s">
        <v>25</v>
      </c>
      <c r="F5324">
        <v>0</v>
      </c>
      <c r="G5324" t="s">
        <v>958</v>
      </c>
      <c r="H5324" t="s">
        <v>27</v>
      </c>
      <c r="I5324" t="s">
        <v>28</v>
      </c>
      <c r="J5324" t="s">
        <v>40</v>
      </c>
      <c r="K5324">
        <v>2011</v>
      </c>
      <c r="L5324">
        <v>205</v>
      </c>
      <c r="M5324" t="s">
        <v>54</v>
      </c>
      <c r="N5324" t="s">
        <v>31</v>
      </c>
      <c r="O5324">
        <v>6</v>
      </c>
      <c r="P5324" t="s">
        <v>55</v>
      </c>
      <c r="Q5324">
        <v>1996</v>
      </c>
      <c r="R5324">
        <v>62011</v>
      </c>
      <c r="S5324" t="s">
        <v>33</v>
      </c>
      <c r="T5324" t="s">
        <v>34</v>
      </c>
    </row>
    <row r="5325" spans="1:20" x14ac:dyDescent="0.25">
      <c r="A5325" t="s">
        <v>418</v>
      </c>
      <c r="B5325" t="s">
        <v>939</v>
      </c>
      <c r="C5325" t="s">
        <v>940</v>
      </c>
      <c r="D5325" t="s">
        <v>194</v>
      </c>
      <c r="E5325" t="s">
        <v>25</v>
      </c>
      <c r="F5325">
        <v>0</v>
      </c>
      <c r="G5325" t="s">
        <v>958</v>
      </c>
      <c r="H5325" t="s">
        <v>27</v>
      </c>
      <c r="I5325" t="s">
        <v>28</v>
      </c>
      <c r="J5325" t="s">
        <v>40</v>
      </c>
      <c r="K5325">
        <v>2007</v>
      </c>
      <c r="L5325">
        <v>102</v>
      </c>
      <c r="M5325" t="s">
        <v>54</v>
      </c>
      <c r="N5325" t="s">
        <v>31</v>
      </c>
      <c r="O5325">
        <v>6</v>
      </c>
      <c r="P5325" t="s">
        <v>55</v>
      </c>
      <c r="Q5325">
        <v>1996</v>
      </c>
      <c r="R5325">
        <v>62007</v>
      </c>
      <c r="S5325" t="s">
        <v>33</v>
      </c>
      <c r="T5325" t="s">
        <v>34</v>
      </c>
    </row>
    <row r="5326" spans="1:20" x14ac:dyDescent="0.25">
      <c r="A5326" t="s">
        <v>418</v>
      </c>
      <c r="B5326" t="s">
        <v>939</v>
      </c>
      <c r="C5326" t="s">
        <v>940</v>
      </c>
      <c r="D5326" t="s">
        <v>194</v>
      </c>
      <c r="E5326" t="s">
        <v>25</v>
      </c>
      <c r="F5326">
        <v>1</v>
      </c>
      <c r="G5326" t="s">
        <v>4565</v>
      </c>
      <c r="H5326" t="s">
        <v>27</v>
      </c>
      <c r="I5326" t="s">
        <v>28</v>
      </c>
      <c r="J5326" t="s">
        <v>40</v>
      </c>
      <c r="K5326">
        <v>2018</v>
      </c>
      <c r="L5326">
        <v>40</v>
      </c>
      <c r="M5326" t="s">
        <v>41</v>
      </c>
      <c r="N5326" t="s">
        <v>31</v>
      </c>
      <c r="O5326">
        <v>9451</v>
      </c>
      <c r="P5326" t="s">
        <v>32</v>
      </c>
      <c r="Q5326">
        <v>2018</v>
      </c>
      <c r="R5326">
        <v>94512018</v>
      </c>
      <c r="S5326" t="s">
        <v>33</v>
      </c>
      <c r="T5326" t="s">
        <v>34</v>
      </c>
    </row>
    <row r="5327" spans="1:20" x14ac:dyDescent="0.25">
      <c r="A5327" t="s">
        <v>418</v>
      </c>
      <c r="B5327" t="s">
        <v>939</v>
      </c>
      <c r="C5327" t="s">
        <v>940</v>
      </c>
      <c r="D5327" t="s">
        <v>194</v>
      </c>
      <c r="E5327" t="s">
        <v>25</v>
      </c>
      <c r="F5327">
        <v>1</v>
      </c>
      <c r="G5327" t="s">
        <v>4564</v>
      </c>
      <c r="H5327" t="s">
        <v>27</v>
      </c>
      <c r="I5327" t="s">
        <v>28</v>
      </c>
      <c r="J5327" t="s">
        <v>40</v>
      </c>
      <c r="K5327">
        <v>2015</v>
      </c>
      <c r="L5327">
        <v>191</v>
      </c>
      <c r="M5327" t="s">
        <v>54</v>
      </c>
      <c r="N5327" t="s">
        <v>31</v>
      </c>
      <c r="O5327">
        <v>8236</v>
      </c>
      <c r="P5327" t="s">
        <v>32</v>
      </c>
      <c r="Q5327">
        <v>2015</v>
      </c>
      <c r="R5327">
        <v>82362015</v>
      </c>
      <c r="S5327" t="s">
        <v>33</v>
      </c>
      <c r="T5327" t="s">
        <v>43</v>
      </c>
    </row>
    <row r="5328" spans="1:20" x14ac:dyDescent="0.25">
      <c r="A5328" t="s">
        <v>418</v>
      </c>
      <c r="B5328" t="s">
        <v>939</v>
      </c>
      <c r="C5328" t="s">
        <v>940</v>
      </c>
      <c r="D5328" t="s">
        <v>194</v>
      </c>
      <c r="E5328" t="s">
        <v>25</v>
      </c>
      <c r="F5328">
        <v>1</v>
      </c>
      <c r="G5328" t="s">
        <v>4563</v>
      </c>
      <c r="H5328" t="s">
        <v>27</v>
      </c>
      <c r="I5328" t="s">
        <v>28</v>
      </c>
      <c r="J5328" t="s">
        <v>40</v>
      </c>
      <c r="K5328">
        <v>2014</v>
      </c>
      <c r="L5328">
        <v>1540.5</v>
      </c>
      <c r="M5328" t="s">
        <v>78</v>
      </c>
      <c r="N5328" t="s">
        <v>31</v>
      </c>
      <c r="O5328">
        <v>8136</v>
      </c>
      <c r="P5328" t="s">
        <v>32</v>
      </c>
      <c r="Q5328">
        <v>2014</v>
      </c>
      <c r="R5328">
        <v>81362014</v>
      </c>
      <c r="S5328" t="s">
        <v>33</v>
      </c>
      <c r="T5328" t="s">
        <v>34</v>
      </c>
    </row>
    <row r="5329" spans="1:20" x14ac:dyDescent="0.25">
      <c r="A5329" t="s">
        <v>418</v>
      </c>
      <c r="B5329" t="s">
        <v>939</v>
      </c>
      <c r="C5329" t="s">
        <v>940</v>
      </c>
      <c r="D5329" t="s">
        <v>194</v>
      </c>
      <c r="E5329" t="s">
        <v>25</v>
      </c>
      <c r="F5329">
        <v>1</v>
      </c>
      <c r="G5329" t="s">
        <v>4562</v>
      </c>
      <c r="H5329" t="s">
        <v>27</v>
      </c>
      <c r="I5329" t="s">
        <v>28</v>
      </c>
      <c r="J5329" t="s">
        <v>40</v>
      </c>
      <c r="K5329">
        <v>2013</v>
      </c>
      <c r="L5329">
        <v>30.7</v>
      </c>
      <c r="M5329" t="s">
        <v>41</v>
      </c>
      <c r="N5329" t="s">
        <v>31</v>
      </c>
      <c r="O5329">
        <v>7926</v>
      </c>
      <c r="P5329" t="s">
        <v>32</v>
      </c>
      <c r="Q5329">
        <v>2013</v>
      </c>
      <c r="R5329">
        <v>79262013</v>
      </c>
      <c r="S5329" t="s">
        <v>33</v>
      </c>
      <c r="T5329" t="s">
        <v>43</v>
      </c>
    </row>
    <row r="5330" spans="1:20" x14ac:dyDescent="0.25">
      <c r="A5330" t="s">
        <v>418</v>
      </c>
      <c r="B5330" t="s">
        <v>939</v>
      </c>
      <c r="C5330" t="s">
        <v>940</v>
      </c>
      <c r="D5330" t="s">
        <v>194</v>
      </c>
      <c r="E5330" t="s">
        <v>25</v>
      </c>
      <c r="F5330">
        <v>1</v>
      </c>
      <c r="G5330" t="s">
        <v>4561</v>
      </c>
      <c r="H5330" t="s">
        <v>27</v>
      </c>
      <c r="I5330" t="s">
        <v>28</v>
      </c>
      <c r="J5330" t="s">
        <v>40</v>
      </c>
      <c r="K5330">
        <v>2013</v>
      </c>
      <c r="L5330">
        <v>1000</v>
      </c>
      <c r="M5330" t="s">
        <v>84</v>
      </c>
      <c r="N5330" t="s">
        <v>31</v>
      </c>
      <c r="O5330">
        <v>7848</v>
      </c>
      <c r="P5330" t="s">
        <v>55</v>
      </c>
      <c r="Q5330">
        <v>2013</v>
      </c>
      <c r="R5330">
        <v>78482013</v>
      </c>
      <c r="S5330" t="s">
        <v>33</v>
      </c>
      <c r="T5330" t="s">
        <v>43</v>
      </c>
    </row>
    <row r="5331" spans="1:20" x14ac:dyDescent="0.25">
      <c r="A5331" t="s">
        <v>418</v>
      </c>
      <c r="B5331" t="s">
        <v>939</v>
      </c>
      <c r="C5331" t="s">
        <v>940</v>
      </c>
      <c r="D5331" t="s">
        <v>194</v>
      </c>
      <c r="E5331" t="s">
        <v>25</v>
      </c>
      <c r="F5331">
        <v>1</v>
      </c>
      <c r="G5331" t="s">
        <v>4560</v>
      </c>
      <c r="H5331" t="s">
        <v>27</v>
      </c>
      <c r="I5331" t="s">
        <v>28</v>
      </c>
      <c r="J5331" t="s">
        <v>40</v>
      </c>
      <c r="K5331">
        <v>2008</v>
      </c>
      <c r="L5331">
        <v>23</v>
      </c>
      <c r="M5331" t="s">
        <v>41</v>
      </c>
      <c r="N5331" t="s">
        <v>31</v>
      </c>
      <c r="O5331">
        <v>5148</v>
      </c>
      <c r="P5331" t="s">
        <v>32</v>
      </c>
      <c r="Q5331">
        <v>2008</v>
      </c>
      <c r="R5331">
        <v>51482008</v>
      </c>
      <c r="S5331" t="s">
        <v>33</v>
      </c>
      <c r="T5331" t="s">
        <v>43</v>
      </c>
    </row>
    <row r="5332" spans="1:20" x14ac:dyDescent="0.25">
      <c r="A5332" t="s">
        <v>418</v>
      </c>
      <c r="B5332" t="s">
        <v>939</v>
      </c>
      <c r="C5332" t="s">
        <v>940</v>
      </c>
      <c r="D5332" t="s">
        <v>194</v>
      </c>
      <c r="E5332" t="s">
        <v>25</v>
      </c>
      <c r="F5332">
        <v>1</v>
      </c>
      <c r="G5332" t="s">
        <v>4559</v>
      </c>
      <c r="H5332" t="s">
        <v>27</v>
      </c>
      <c r="I5332" t="s">
        <v>28</v>
      </c>
      <c r="J5332" t="s">
        <v>40</v>
      </c>
      <c r="K5332">
        <v>2003</v>
      </c>
      <c r="L5332">
        <v>20</v>
      </c>
      <c r="M5332" t="s">
        <v>41</v>
      </c>
      <c r="N5332" t="s">
        <v>31</v>
      </c>
      <c r="O5332">
        <v>5147</v>
      </c>
      <c r="P5332" t="s">
        <v>32</v>
      </c>
      <c r="Q5332">
        <v>2003</v>
      </c>
      <c r="R5332">
        <v>51472003</v>
      </c>
      <c r="S5332" t="s">
        <v>33</v>
      </c>
      <c r="T5332" t="s">
        <v>43</v>
      </c>
    </row>
    <row r="5333" spans="1:20" x14ac:dyDescent="0.25">
      <c r="A5333" t="s">
        <v>418</v>
      </c>
      <c r="B5333" t="s">
        <v>939</v>
      </c>
      <c r="C5333" t="s">
        <v>940</v>
      </c>
      <c r="D5333" t="s">
        <v>194</v>
      </c>
      <c r="E5333" t="s">
        <v>25</v>
      </c>
      <c r="F5333">
        <v>1</v>
      </c>
      <c r="G5333" t="s">
        <v>4558</v>
      </c>
      <c r="H5333" t="s">
        <v>27</v>
      </c>
      <c r="I5333" t="s">
        <v>28</v>
      </c>
      <c r="J5333" t="s">
        <v>40</v>
      </c>
      <c r="K5333">
        <v>2008</v>
      </c>
      <c r="L5333">
        <v>134</v>
      </c>
      <c r="M5333" t="s">
        <v>54</v>
      </c>
      <c r="N5333" t="s">
        <v>31</v>
      </c>
      <c r="O5333">
        <v>5093</v>
      </c>
      <c r="P5333" t="s">
        <v>32</v>
      </c>
      <c r="Q5333">
        <v>2008</v>
      </c>
      <c r="R5333">
        <v>50932008</v>
      </c>
      <c r="S5333" t="s">
        <v>33</v>
      </c>
      <c r="T5333" t="s">
        <v>43</v>
      </c>
    </row>
    <row r="5334" spans="1:20" x14ac:dyDescent="0.25">
      <c r="A5334" t="s">
        <v>418</v>
      </c>
      <c r="B5334" t="s">
        <v>939</v>
      </c>
      <c r="C5334" t="s">
        <v>940</v>
      </c>
      <c r="D5334" t="s">
        <v>194</v>
      </c>
      <c r="E5334" t="s">
        <v>25</v>
      </c>
      <c r="F5334">
        <v>1</v>
      </c>
      <c r="G5334" t="s">
        <v>4557</v>
      </c>
      <c r="H5334" t="s">
        <v>27</v>
      </c>
      <c r="I5334" t="s">
        <v>28</v>
      </c>
      <c r="J5334" t="s">
        <v>40</v>
      </c>
      <c r="K5334">
        <v>2019</v>
      </c>
      <c r="L5334">
        <v>290</v>
      </c>
      <c r="M5334" t="s">
        <v>54</v>
      </c>
      <c r="N5334" t="s">
        <v>31</v>
      </c>
      <c r="O5334">
        <v>9879</v>
      </c>
      <c r="P5334" t="s">
        <v>32</v>
      </c>
      <c r="Q5334">
        <v>2019</v>
      </c>
      <c r="R5334">
        <v>98792019</v>
      </c>
      <c r="S5334" t="s">
        <v>33</v>
      </c>
      <c r="T5334" t="s">
        <v>34</v>
      </c>
    </row>
    <row r="5335" spans="1:20" x14ac:dyDescent="0.25">
      <c r="A5335" t="s">
        <v>418</v>
      </c>
      <c r="B5335" t="s">
        <v>939</v>
      </c>
      <c r="C5335" t="s">
        <v>940</v>
      </c>
      <c r="D5335" t="s">
        <v>194</v>
      </c>
      <c r="E5335" t="s">
        <v>25</v>
      </c>
      <c r="F5335">
        <v>1</v>
      </c>
      <c r="G5335" t="s">
        <v>4556</v>
      </c>
      <c r="H5335" t="s">
        <v>27</v>
      </c>
      <c r="I5335" t="s">
        <v>28</v>
      </c>
      <c r="J5335" t="s">
        <v>40</v>
      </c>
      <c r="K5335">
        <v>2018</v>
      </c>
      <c r="L5335">
        <v>540</v>
      </c>
      <c r="M5335" t="s">
        <v>84</v>
      </c>
      <c r="N5335" t="s">
        <v>31</v>
      </c>
      <c r="O5335">
        <v>9415</v>
      </c>
      <c r="P5335" t="s">
        <v>32</v>
      </c>
      <c r="Q5335">
        <v>2018</v>
      </c>
      <c r="R5335">
        <v>94152018</v>
      </c>
      <c r="S5335" t="s">
        <v>33</v>
      </c>
      <c r="T5335" t="s">
        <v>34</v>
      </c>
    </row>
    <row r="5336" spans="1:20" x14ac:dyDescent="0.25">
      <c r="A5336" t="s">
        <v>418</v>
      </c>
      <c r="B5336" t="s">
        <v>939</v>
      </c>
      <c r="C5336" t="s">
        <v>940</v>
      </c>
      <c r="D5336" t="s">
        <v>194</v>
      </c>
      <c r="E5336" t="s">
        <v>25</v>
      </c>
      <c r="F5336">
        <v>1</v>
      </c>
      <c r="G5336" t="s">
        <v>4555</v>
      </c>
      <c r="H5336" t="s">
        <v>27</v>
      </c>
      <c r="I5336" t="s">
        <v>28</v>
      </c>
      <c r="J5336" t="s">
        <v>165</v>
      </c>
      <c r="K5336">
        <v>2017</v>
      </c>
      <c r="L5336">
        <v>385.29</v>
      </c>
      <c r="M5336" t="s">
        <v>54</v>
      </c>
      <c r="N5336" t="s">
        <v>31</v>
      </c>
      <c r="O5336">
        <v>9039</v>
      </c>
      <c r="P5336" t="s">
        <v>55</v>
      </c>
      <c r="Q5336">
        <v>2017</v>
      </c>
      <c r="R5336">
        <v>90392017</v>
      </c>
      <c r="S5336" t="s">
        <v>33</v>
      </c>
      <c r="T5336" t="s">
        <v>43</v>
      </c>
    </row>
    <row r="5337" spans="1:20" x14ac:dyDescent="0.25">
      <c r="A5337" t="s">
        <v>418</v>
      </c>
      <c r="B5337" t="s">
        <v>939</v>
      </c>
      <c r="C5337" t="s">
        <v>940</v>
      </c>
      <c r="D5337" t="s">
        <v>194</v>
      </c>
      <c r="E5337" t="s">
        <v>25</v>
      </c>
      <c r="F5337">
        <v>1</v>
      </c>
      <c r="G5337" t="s">
        <v>4554</v>
      </c>
      <c r="H5337" t="s">
        <v>27</v>
      </c>
      <c r="I5337" t="s">
        <v>28</v>
      </c>
      <c r="J5337" t="s">
        <v>40</v>
      </c>
      <c r="K5337">
        <v>2017</v>
      </c>
      <c r="L5337">
        <v>587.70000000000005</v>
      </c>
      <c r="M5337" t="s">
        <v>84</v>
      </c>
      <c r="N5337" t="s">
        <v>31</v>
      </c>
      <c r="O5337">
        <v>9027</v>
      </c>
      <c r="P5337" t="s">
        <v>32</v>
      </c>
      <c r="Q5337">
        <v>2017</v>
      </c>
      <c r="R5337">
        <v>90272017</v>
      </c>
      <c r="S5337" t="s">
        <v>33</v>
      </c>
      <c r="T5337" t="s">
        <v>34</v>
      </c>
    </row>
    <row r="5338" spans="1:20" x14ac:dyDescent="0.25">
      <c r="A5338" t="s">
        <v>418</v>
      </c>
      <c r="B5338" t="s">
        <v>939</v>
      </c>
      <c r="C5338" t="s">
        <v>940</v>
      </c>
      <c r="D5338" t="s">
        <v>194</v>
      </c>
      <c r="E5338" t="s">
        <v>25</v>
      </c>
      <c r="F5338">
        <v>0</v>
      </c>
      <c r="G5338" t="s">
        <v>961</v>
      </c>
      <c r="H5338" t="s">
        <v>39</v>
      </c>
      <c r="I5338" t="s">
        <v>28</v>
      </c>
      <c r="J5338" t="s">
        <v>47</v>
      </c>
      <c r="K5338">
        <v>2006</v>
      </c>
      <c r="L5338">
        <v>15</v>
      </c>
      <c r="M5338" t="s">
        <v>41</v>
      </c>
      <c r="N5338" t="s">
        <v>31</v>
      </c>
      <c r="O5338">
        <v>817</v>
      </c>
      <c r="P5338" t="s">
        <v>42</v>
      </c>
      <c r="Q5338">
        <v>1998</v>
      </c>
      <c r="R5338">
        <v>8172006</v>
      </c>
      <c r="S5338" t="s">
        <v>33</v>
      </c>
      <c r="T5338" t="s">
        <v>34</v>
      </c>
    </row>
    <row r="5339" spans="1:20" x14ac:dyDescent="0.25">
      <c r="A5339" t="s">
        <v>418</v>
      </c>
      <c r="B5339" t="s">
        <v>939</v>
      </c>
      <c r="C5339" t="s">
        <v>940</v>
      </c>
      <c r="D5339" t="s">
        <v>194</v>
      </c>
      <c r="E5339" t="s">
        <v>25</v>
      </c>
      <c r="F5339">
        <v>0</v>
      </c>
      <c r="G5339" t="s">
        <v>961</v>
      </c>
      <c r="H5339" t="s">
        <v>39</v>
      </c>
      <c r="I5339" t="s">
        <v>28</v>
      </c>
      <c r="J5339" t="s">
        <v>47</v>
      </c>
      <c r="K5339">
        <v>2000</v>
      </c>
      <c r="L5339" t="s">
        <v>31</v>
      </c>
      <c r="M5339" t="s">
        <v>41</v>
      </c>
      <c r="N5339" t="s">
        <v>31</v>
      </c>
      <c r="O5339">
        <v>817</v>
      </c>
      <c r="P5339" t="s">
        <v>42</v>
      </c>
      <c r="Q5339">
        <v>1998</v>
      </c>
      <c r="R5339">
        <v>8172000</v>
      </c>
      <c r="S5339" t="s">
        <v>33</v>
      </c>
      <c r="T5339" t="s">
        <v>34</v>
      </c>
    </row>
    <row r="5340" spans="1:20" x14ac:dyDescent="0.25">
      <c r="A5340" t="s">
        <v>418</v>
      </c>
      <c r="B5340" t="s">
        <v>939</v>
      </c>
      <c r="C5340" t="s">
        <v>940</v>
      </c>
      <c r="D5340" t="s">
        <v>194</v>
      </c>
      <c r="E5340" t="s">
        <v>25</v>
      </c>
      <c r="F5340">
        <v>1</v>
      </c>
      <c r="G5340" t="s">
        <v>4553</v>
      </c>
      <c r="H5340" t="s">
        <v>39</v>
      </c>
      <c r="I5340" t="s">
        <v>28</v>
      </c>
      <c r="J5340" t="s">
        <v>40</v>
      </c>
      <c r="K5340">
        <v>2017</v>
      </c>
      <c r="L5340">
        <v>4194</v>
      </c>
      <c r="M5340" t="s">
        <v>30</v>
      </c>
      <c r="N5340" t="s">
        <v>31</v>
      </c>
      <c r="O5340">
        <v>9026</v>
      </c>
      <c r="P5340" t="s">
        <v>42</v>
      </c>
      <c r="Q5340">
        <v>2017</v>
      </c>
      <c r="R5340">
        <v>90262017</v>
      </c>
      <c r="S5340" t="s">
        <v>33</v>
      </c>
      <c r="T5340" t="s">
        <v>43</v>
      </c>
    </row>
    <row r="5341" spans="1:20" x14ac:dyDescent="0.25">
      <c r="A5341" t="s">
        <v>418</v>
      </c>
      <c r="B5341" t="s">
        <v>939</v>
      </c>
      <c r="C5341" t="s">
        <v>940</v>
      </c>
      <c r="D5341" t="s">
        <v>194</v>
      </c>
      <c r="E5341" t="s">
        <v>25</v>
      </c>
      <c r="F5341">
        <v>1</v>
      </c>
      <c r="G5341" t="s">
        <v>4552</v>
      </c>
      <c r="H5341" t="s">
        <v>27</v>
      </c>
      <c r="I5341" t="s">
        <v>28</v>
      </c>
      <c r="J5341" t="s">
        <v>40</v>
      </c>
      <c r="K5341">
        <v>2012</v>
      </c>
      <c r="L5341" t="s">
        <v>31</v>
      </c>
      <c r="M5341" t="s">
        <v>41</v>
      </c>
      <c r="N5341" t="s">
        <v>31</v>
      </c>
      <c r="O5341">
        <v>6970</v>
      </c>
      <c r="P5341" t="s">
        <v>55</v>
      </c>
      <c r="Q5341">
        <v>2012</v>
      </c>
      <c r="R5341">
        <v>69702012</v>
      </c>
      <c r="S5341" t="s">
        <v>33</v>
      </c>
      <c r="T5341" t="s">
        <v>43</v>
      </c>
    </row>
    <row r="5342" spans="1:20" x14ac:dyDescent="0.25">
      <c r="A5342" t="s">
        <v>418</v>
      </c>
      <c r="B5342" t="s">
        <v>939</v>
      </c>
      <c r="C5342" t="s">
        <v>940</v>
      </c>
      <c r="D5342" t="s">
        <v>194</v>
      </c>
      <c r="E5342" t="s">
        <v>25</v>
      </c>
      <c r="F5342">
        <v>0</v>
      </c>
      <c r="G5342" t="s">
        <v>965</v>
      </c>
      <c r="H5342" t="s">
        <v>27</v>
      </c>
      <c r="I5342" t="s">
        <v>28</v>
      </c>
      <c r="J5342" t="s">
        <v>40</v>
      </c>
      <c r="K5342">
        <v>2009</v>
      </c>
      <c r="L5342" t="s">
        <v>31</v>
      </c>
      <c r="M5342" t="s">
        <v>41</v>
      </c>
      <c r="N5342" t="s">
        <v>31</v>
      </c>
      <c r="O5342">
        <v>8</v>
      </c>
      <c r="P5342" t="s">
        <v>55</v>
      </c>
      <c r="Q5342">
        <v>1996</v>
      </c>
      <c r="R5342">
        <v>82009</v>
      </c>
      <c r="S5342" t="s">
        <v>33</v>
      </c>
      <c r="T5342" t="s">
        <v>43</v>
      </c>
    </row>
    <row r="5343" spans="1:20" x14ac:dyDescent="0.25">
      <c r="A5343" t="s">
        <v>418</v>
      </c>
      <c r="B5343" t="s">
        <v>939</v>
      </c>
      <c r="C5343" t="s">
        <v>940</v>
      </c>
      <c r="D5343" t="s">
        <v>194</v>
      </c>
      <c r="E5343" t="s">
        <v>25</v>
      </c>
      <c r="F5343">
        <v>1</v>
      </c>
      <c r="G5343" t="s">
        <v>4551</v>
      </c>
      <c r="H5343" t="s">
        <v>27</v>
      </c>
      <c r="I5343" t="s">
        <v>28</v>
      </c>
      <c r="J5343" t="s">
        <v>40</v>
      </c>
      <c r="K5343">
        <v>2006</v>
      </c>
      <c r="L5343">
        <v>14.6</v>
      </c>
      <c r="M5343" t="s">
        <v>41</v>
      </c>
      <c r="N5343" t="s">
        <v>31</v>
      </c>
      <c r="O5343">
        <v>4231</v>
      </c>
      <c r="P5343" t="s">
        <v>32</v>
      </c>
      <c r="Q5343">
        <v>2006</v>
      </c>
      <c r="R5343">
        <v>42312006</v>
      </c>
      <c r="S5343" t="s">
        <v>33</v>
      </c>
      <c r="T5343" t="s">
        <v>43</v>
      </c>
    </row>
    <row r="5344" spans="1:20" x14ac:dyDescent="0.25">
      <c r="A5344" t="s">
        <v>418</v>
      </c>
      <c r="B5344" t="s">
        <v>939</v>
      </c>
      <c r="C5344" t="s">
        <v>940</v>
      </c>
      <c r="D5344" t="s">
        <v>194</v>
      </c>
      <c r="E5344" t="s">
        <v>25</v>
      </c>
      <c r="F5344">
        <v>1</v>
      </c>
      <c r="G5344" t="s">
        <v>4550</v>
      </c>
      <c r="H5344" t="s">
        <v>27</v>
      </c>
      <c r="I5344" t="s">
        <v>28</v>
      </c>
      <c r="J5344" t="s">
        <v>40</v>
      </c>
      <c r="K5344">
        <v>2012</v>
      </c>
      <c r="L5344">
        <v>42.4</v>
      </c>
      <c r="M5344" t="s">
        <v>41</v>
      </c>
      <c r="N5344" t="s">
        <v>31</v>
      </c>
      <c r="O5344">
        <v>6883</v>
      </c>
      <c r="P5344" t="s">
        <v>32</v>
      </c>
      <c r="Q5344">
        <v>2012</v>
      </c>
      <c r="R5344">
        <v>68832012</v>
      </c>
      <c r="S5344" t="s">
        <v>33</v>
      </c>
      <c r="T5344" t="s">
        <v>43</v>
      </c>
    </row>
    <row r="5345" spans="1:20" x14ac:dyDescent="0.25">
      <c r="A5345" t="s">
        <v>418</v>
      </c>
      <c r="B5345" t="s">
        <v>939</v>
      </c>
      <c r="C5345" t="s">
        <v>940</v>
      </c>
      <c r="D5345" t="s">
        <v>194</v>
      </c>
      <c r="E5345" t="s">
        <v>25</v>
      </c>
      <c r="F5345">
        <v>1</v>
      </c>
      <c r="G5345" t="s">
        <v>4549</v>
      </c>
      <c r="H5345" t="s">
        <v>27</v>
      </c>
      <c r="I5345" t="s">
        <v>28</v>
      </c>
      <c r="J5345" t="s">
        <v>40</v>
      </c>
      <c r="K5345">
        <v>2012</v>
      </c>
      <c r="L5345" t="s">
        <v>31</v>
      </c>
      <c r="M5345" t="s">
        <v>41</v>
      </c>
      <c r="N5345" t="s">
        <v>31</v>
      </c>
      <c r="O5345">
        <v>6884</v>
      </c>
      <c r="P5345" t="s">
        <v>32</v>
      </c>
      <c r="Q5345">
        <v>2012</v>
      </c>
      <c r="R5345">
        <v>68842012</v>
      </c>
      <c r="S5345" t="s">
        <v>33</v>
      </c>
      <c r="T5345" t="s">
        <v>43</v>
      </c>
    </row>
    <row r="5346" spans="1:20" x14ac:dyDescent="0.25">
      <c r="A5346" t="s">
        <v>418</v>
      </c>
      <c r="B5346" t="s">
        <v>939</v>
      </c>
      <c r="C5346" t="s">
        <v>940</v>
      </c>
      <c r="D5346" t="s">
        <v>194</v>
      </c>
      <c r="E5346" t="s">
        <v>25</v>
      </c>
      <c r="F5346">
        <v>1</v>
      </c>
      <c r="G5346" t="s">
        <v>4548</v>
      </c>
      <c r="H5346" t="s">
        <v>27</v>
      </c>
      <c r="I5346" t="s">
        <v>28</v>
      </c>
      <c r="J5346" t="s">
        <v>165</v>
      </c>
      <c r="K5346">
        <v>2016</v>
      </c>
      <c r="L5346">
        <v>97.5</v>
      </c>
      <c r="M5346" t="s">
        <v>41</v>
      </c>
      <c r="N5346" t="s">
        <v>31</v>
      </c>
      <c r="O5346">
        <v>8965</v>
      </c>
      <c r="P5346" t="s">
        <v>55</v>
      </c>
      <c r="Q5346">
        <v>2016</v>
      </c>
      <c r="R5346">
        <v>89652016</v>
      </c>
      <c r="S5346" t="s">
        <v>33</v>
      </c>
      <c r="T5346" t="s">
        <v>43</v>
      </c>
    </row>
    <row r="5347" spans="1:20" x14ac:dyDescent="0.25">
      <c r="A5347" t="s">
        <v>418</v>
      </c>
      <c r="B5347" t="s">
        <v>939</v>
      </c>
      <c r="C5347" t="s">
        <v>940</v>
      </c>
      <c r="D5347" t="s">
        <v>194</v>
      </c>
      <c r="E5347" t="s">
        <v>25</v>
      </c>
      <c r="F5347">
        <v>1</v>
      </c>
      <c r="G5347" t="s">
        <v>4547</v>
      </c>
      <c r="H5347" t="s">
        <v>27</v>
      </c>
      <c r="I5347" t="s">
        <v>28</v>
      </c>
      <c r="J5347" t="s">
        <v>51</v>
      </c>
      <c r="K5347">
        <v>2018</v>
      </c>
      <c r="L5347">
        <v>1126.3800000000001</v>
      </c>
      <c r="M5347" t="s">
        <v>78</v>
      </c>
      <c r="N5347" t="s">
        <v>31</v>
      </c>
      <c r="O5347">
        <v>9622</v>
      </c>
      <c r="P5347" t="s">
        <v>55</v>
      </c>
      <c r="Q5347">
        <v>2018</v>
      </c>
      <c r="R5347">
        <v>96222018</v>
      </c>
      <c r="S5347" t="s">
        <v>33</v>
      </c>
      <c r="T5347" t="s">
        <v>43</v>
      </c>
    </row>
    <row r="5348" spans="1:20" x14ac:dyDescent="0.25">
      <c r="A5348" t="s">
        <v>418</v>
      </c>
      <c r="B5348" t="s">
        <v>939</v>
      </c>
      <c r="C5348" t="s">
        <v>940</v>
      </c>
      <c r="D5348" t="s">
        <v>194</v>
      </c>
      <c r="E5348" t="s">
        <v>25</v>
      </c>
      <c r="F5348">
        <v>1</v>
      </c>
      <c r="G5348" t="s">
        <v>4546</v>
      </c>
      <c r="H5348" t="s">
        <v>27</v>
      </c>
      <c r="I5348" t="s">
        <v>28</v>
      </c>
      <c r="J5348" t="s">
        <v>51</v>
      </c>
      <c r="K5348">
        <v>2018</v>
      </c>
      <c r="L5348">
        <v>228.98</v>
      </c>
      <c r="M5348" t="s">
        <v>54</v>
      </c>
      <c r="N5348" t="s">
        <v>31</v>
      </c>
      <c r="O5348">
        <v>9629</v>
      </c>
      <c r="P5348" t="s">
        <v>55</v>
      </c>
      <c r="Q5348">
        <v>2018</v>
      </c>
      <c r="R5348">
        <v>96292018</v>
      </c>
      <c r="S5348" t="s">
        <v>33</v>
      </c>
      <c r="T5348" t="s">
        <v>43</v>
      </c>
    </row>
    <row r="5349" spans="1:20" x14ac:dyDescent="0.25">
      <c r="A5349" t="s">
        <v>418</v>
      </c>
      <c r="B5349" t="s">
        <v>939</v>
      </c>
      <c r="C5349" t="s">
        <v>940</v>
      </c>
      <c r="D5349" t="s">
        <v>194</v>
      </c>
      <c r="E5349" t="s">
        <v>25</v>
      </c>
      <c r="F5349">
        <v>1</v>
      </c>
      <c r="G5349" t="s">
        <v>4545</v>
      </c>
      <c r="H5349" t="s">
        <v>27</v>
      </c>
      <c r="I5349" t="s">
        <v>28</v>
      </c>
      <c r="J5349" t="s">
        <v>40</v>
      </c>
      <c r="K5349">
        <v>2006</v>
      </c>
      <c r="L5349">
        <v>22</v>
      </c>
      <c r="M5349" t="s">
        <v>41</v>
      </c>
      <c r="N5349" t="s">
        <v>31</v>
      </c>
      <c r="O5349">
        <v>6978</v>
      </c>
      <c r="P5349" t="s">
        <v>55</v>
      </c>
      <c r="Q5349">
        <v>2006</v>
      </c>
      <c r="R5349">
        <v>69782006</v>
      </c>
      <c r="S5349" t="s">
        <v>33</v>
      </c>
      <c r="T5349" t="s">
        <v>43</v>
      </c>
    </row>
    <row r="5350" spans="1:20" x14ac:dyDescent="0.25">
      <c r="A5350" t="s">
        <v>418</v>
      </c>
      <c r="B5350" t="s">
        <v>939</v>
      </c>
      <c r="C5350" t="s">
        <v>940</v>
      </c>
      <c r="D5350" t="s">
        <v>194</v>
      </c>
      <c r="E5350" t="s">
        <v>25</v>
      </c>
      <c r="F5350">
        <v>1</v>
      </c>
      <c r="G5350" t="s">
        <v>4544</v>
      </c>
      <c r="H5350" t="s">
        <v>27</v>
      </c>
      <c r="I5350" t="s">
        <v>28</v>
      </c>
      <c r="J5350" t="s">
        <v>40</v>
      </c>
      <c r="K5350">
        <v>2014</v>
      </c>
      <c r="L5350">
        <v>150</v>
      </c>
      <c r="M5350" t="s">
        <v>54</v>
      </c>
      <c r="N5350" t="s">
        <v>31</v>
      </c>
      <c r="O5350">
        <v>8137</v>
      </c>
      <c r="P5350" t="s">
        <v>55</v>
      </c>
      <c r="Q5350">
        <v>2014</v>
      </c>
      <c r="R5350">
        <v>81372014</v>
      </c>
      <c r="S5350" t="s">
        <v>33</v>
      </c>
      <c r="T5350" t="s">
        <v>34</v>
      </c>
    </row>
    <row r="5351" spans="1:20" x14ac:dyDescent="0.25">
      <c r="A5351" t="s">
        <v>418</v>
      </c>
      <c r="B5351" t="s">
        <v>939</v>
      </c>
      <c r="C5351" t="s">
        <v>940</v>
      </c>
      <c r="D5351" t="s">
        <v>194</v>
      </c>
      <c r="E5351" t="s">
        <v>25</v>
      </c>
      <c r="F5351">
        <v>0</v>
      </c>
      <c r="G5351" t="s">
        <v>967</v>
      </c>
      <c r="H5351" t="s">
        <v>39</v>
      </c>
      <c r="I5351" t="s">
        <v>28</v>
      </c>
      <c r="J5351" t="s">
        <v>47</v>
      </c>
      <c r="K5351">
        <v>2000</v>
      </c>
      <c r="L5351" t="s">
        <v>31</v>
      </c>
      <c r="M5351" t="s">
        <v>41</v>
      </c>
      <c r="N5351" t="s">
        <v>31</v>
      </c>
      <c r="O5351">
        <v>818</v>
      </c>
      <c r="P5351" t="s">
        <v>42</v>
      </c>
      <c r="Q5351">
        <v>1998</v>
      </c>
      <c r="R5351">
        <v>8182000</v>
      </c>
      <c r="S5351" t="s">
        <v>33</v>
      </c>
      <c r="T5351" t="s">
        <v>34</v>
      </c>
    </row>
    <row r="5352" spans="1:20" x14ac:dyDescent="0.25">
      <c r="A5352" t="s">
        <v>418</v>
      </c>
      <c r="B5352" t="s">
        <v>939</v>
      </c>
      <c r="C5352" t="s">
        <v>940</v>
      </c>
      <c r="D5352" t="s">
        <v>194</v>
      </c>
      <c r="E5352" t="s">
        <v>25</v>
      </c>
      <c r="F5352">
        <v>1</v>
      </c>
      <c r="G5352" t="s">
        <v>4543</v>
      </c>
      <c r="H5352" t="s">
        <v>27</v>
      </c>
      <c r="I5352" t="s">
        <v>28</v>
      </c>
      <c r="J5352" t="s">
        <v>51</v>
      </c>
      <c r="K5352">
        <v>2012</v>
      </c>
      <c r="L5352">
        <v>1362</v>
      </c>
      <c r="M5352" t="s">
        <v>78</v>
      </c>
      <c r="N5352" t="s">
        <v>31</v>
      </c>
      <c r="O5352">
        <v>9885</v>
      </c>
      <c r="P5352" t="s">
        <v>55</v>
      </c>
      <c r="Q5352">
        <v>2012</v>
      </c>
      <c r="R5352">
        <v>98852012</v>
      </c>
      <c r="S5352" t="s">
        <v>33</v>
      </c>
      <c r="T5352" t="s">
        <v>43</v>
      </c>
    </row>
    <row r="5353" spans="1:20" x14ac:dyDescent="0.25">
      <c r="A5353" t="s">
        <v>418</v>
      </c>
      <c r="B5353" t="s">
        <v>939</v>
      </c>
      <c r="C5353" t="s">
        <v>940</v>
      </c>
      <c r="D5353" t="s">
        <v>194</v>
      </c>
      <c r="E5353" t="s">
        <v>25</v>
      </c>
      <c r="F5353">
        <v>1</v>
      </c>
      <c r="G5353" t="s">
        <v>4542</v>
      </c>
      <c r="H5353" t="s">
        <v>27</v>
      </c>
      <c r="I5353" t="s">
        <v>28</v>
      </c>
      <c r="J5353" t="s">
        <v>69</v>
      </c>
      <c r="K5353">
        <v>2017</v>
      </c>
      <c r="L5353">
        <v>6000</v>
      </c>
      <c r="M5353" t="s">
        <v>30</v>
      </c>
      <c r="N5353" t="s">
        <v>31</v>
      </c>
      <c r="O5353">
        <v>9302</v>
      </c>
      <c r="P5353" t="s">
        <v>55</v>
      </c>
      <c r="Q5353">
        <v>2017</v>
      </c>
      <c r="R5353">
        <v>93022017</v>
      </c>
      <c r="S5353" t="s">
        <v>33</v>
      </c>
      <c r="T5353" t="s">
        <v>43</v>
      </c>
    </row>
    <row r="5354" spans="1:20" x14ac:dyDescent="0.25">
      <c r="A5354" t="s">
        <v>418</v>
      </c>
      <c r="B5354" t="s">
        <v>939</v>
      </c>
      <c r="C5354" t="s">
        <v>940</v>
      </c>
      <c r="D5354" t="s">
        <v>194</v>
      </c>
      <c r="E5354" t="s">
        <v>25</v>
      </c>
      <c r="F5354">
        <v>0</v>
      </c>
      <c r="G5354" t="s">
        <v>967</v>
      </c>
      <c r="H5354" t="s">
        <v>39</v>
      </c>
      <c r="I5354" t="s">
        <v>28</v>
      </c>
      <c r="J5354" t="s">
        <v>47</v>
      </c>
      <c r="K5354">
        <v>2001</v>
      </c>
      <c r="L5354" t="s">
        <v>31</v>
      </c>
      <c r="M5354" t="s">
        <v>41</v>
      </c>
      <c r="N5354" t="s">
        <v>31</v>
      </c>
      <c r="O5354">
        <v>818</v>
      </c>
      <c r="P5354" t="s">
        <v>42</v>
      </c>
      <c r="Q5354">
        <v>1998</v>
      </c>
      <c r="R5354">
        <v>8182001</v>
      </c>
      <c r="S5354" t="s">
        <v>33</v>
      </c>
      <c r="T5354" t="s">
        <v>34</v>
      </c>
    </row>
    <row r="5355" spans="1:20" x14ac:dyDescent="0.25">
      <c r="A5355" t="s">
        <v>418</v>
      </c>
      <c r="B5355" t="s">
        <v>939</v>
      </c>
      <c r="C5355" t="s">
        <v>940</v>
      </c>
      <c r="D5355" t="s">
        <v>194</v>
      </c>
      <c r="E5355" t="s">
        <v>25</v>
      </c>
      <c r="F5355">
        <v>1</v>
      </c>
      <c r="G5355" t="s">
        <v>4541</v>
      </c>
      <c r="H5355" t="s">
        <v>39</v>
      </c>
      <c r="I5355" t="s">
        <v>28</v>
      </c>
      <c r="J5355" t="s">
        <v>61</v>
      </c>
      <c r="K5355">
        <v>2003</v>
      </c>
      <c r="L5355" t="s">
        <v>31</v>
      </c>
      <c r="M5355" t="s">
        <v>41</v>
      </c>
      <c r="N5355" t="s">
        <v>31</v>
      </c>
      <c r="O5355">
        <v>3111</v>
      </c>
      <c r="P5355" t="s">
        <v>52</v>
      </c>
      <c r="Q5355">
        <v>2003</v>
      </c>
      <c r="R5355">
        <v>31112003</v>
      </c>
      <c r="S5355" t="s">
        <v>33</v>
      </c>
      <c r="T5355" t="s">
        <v>43</v>
      </c>
    </row>
    <row r="5356" spans="1:20" x14ac:dyDescent="0.25">
      <c r="A5356" t="s">
        <v>418</v>
      </c>
      <c r="B5356" t="s">
        <v>939</v>
      </c>
      <c r="C5356" t="s">
        <v>940</v>
      </c>
      <c r="D5356" t="s">
        <v>194</v>
      </c>
      <c r="E5356" t="s">
        <v>25</v>
      </c>
      <c r="F5356">
        <v>1</v>
      </c>
      <c r="G5356" t="s">
        <v>4540</v>
      </c>
      <c r="H5356" t="s">
        <v>39</v>
      </c>
      <c r="I5356" t="s">
        <v>28</v>
      </c>
      <c r="J5356" t="s">
        <v>47</v>
      </c>
      <c r="K5356">
        <v>2002</v>
      </c>
      <c r="L5356" t="s">
        <v>31</v>
      </c>
      <c r="M5356" t="s">
        <v>41</v>
      </c>
      <c r="N5356" t="s">
        <v>31</v>
      </c>
      <c r="O5356">
        <v>4487</v>
      </c>
      <c r="P5356" t="s">
        <v>42</v>
      </c>
      <c r="Q5356">
        <v>2002</v>
      </c>
      <c r="R5356">
        <v>44872002</v>
      </c>
      <c r="S5356" t="s">
        <v>33</v>
      </c>
      <c r="T5356" t="s">
        <v>43</v>
      </c>
    </row>
    <row r="5357" spans="1:20" x14ac:dyDescent="0.25">
      <c r="A5357" t="s">
        <v>418</v>
      </c>
      <c r="B5357" t="s">
        <v>939</v>
      </c>
      <c r="C5357" t="s">
        <v>940</v>
      </c>
      <c r="D5357" t="s">
        <v>194</v>
      </c>
      <c r="E5357" t="s">
        <v>25</v>
      </c>
      <c r="F5357">
        <v>0</v>
      </c>
      <c r="G5357" t="s">
        <v>4540</v>
      </c>
      <c r="H5357" t="s">
        <v>39</v>
      </c>
      <c r="I5357" t="s">
        <v>28</v>
      </c>
      <c r="J5357" t="s">
        <v>47</v>
      </c>
      <c r="K5357">
        <v>2006</v>
      </c>
      <c r="L5357">
        <v>5.2</v>
      </c>
      <c r="M5357" t="s">
        <v>41</v>
      </c>
      <c r="N5357" t="s">
        <v>31</v>
      </c>
      <c r="O5357">
        <v>4487</v>
      </c>
      <c r="P5357" t="s">
        <v>42</v>
      </c>
      <c r="Q5357">
        <v>2002</v>
      </c>
      <c r="R5357">
        <v>44872006</v>
      </c>
      <c r="S5357" t="s">
        <v>33</v>
      </c>
      <c r="T5357" t="s">
        <v>43</v>
      </c>
    </row>
    <row r="5358" spans="1:20" x14ac:dyDescent="0.25">
      <c r="A5358" t="s">
        <v>418</v>
      </c>
      <c r="B5358" t="s">
        <v>939</v>
      </c>
      <c r="C5358" t="s">
        <v>940</v>
      </c>
      <c r="D5358" t="s">
        <v>194</v>
      </c>
      <c r="E5358" t="s">
        <v>25</v>
      </c>
      <c r="F5358">
        <v>0</v>
      </c>
      <c r="G5358" t="s">
        <v>967</v>
      </c>
      <c r="H5358" t="s">
        <v>39</v>
      </c>
      <c r="I5358" t="s">
        <v>28</v>
      </c>
      <c r="J5358" t="s">
        <v>47</v>
      </c>
      <c r="K5358">
        <v>2002</v>
      </c>
      <c r="L5358" t="s">
        <v>31</v>
      </c>
      <c r="M5358" t="s">
        <v>41</v>
      </c>
      <c r="N5358" t="s">
        <v>31</v>
      </c>
      <c r="O5358">
        <v>818</v>
      </c>
      <c r="P5358" t="s">
        <v>42</v>
      </c>
      <c r="Q5358">
        <v>1998</v>
      </c>
      <c r="R5358">
        <v>8182002</v>
      </c>
      <c r="S5358" t="s">
        <v>33</v>
      </c>
      <c r="T5358" t="s">
        <v>34</v>
      </c>
    </row>
    <row r="5359" spans="1:20" x14ac:dyDescent="0.25">
      <c r="A5359" t="s">
        <v>418</v>
      </c>
      <c r="B5359" t="s">
        <v>939</v>
      </c>
      <c r="C5359" t="s">
        <v>940</v>
      </c>
      <c r="D5359" t="s">
        <v>194</v>
      </c>
      <c r="E5359" t="s">
        <v>25</v>
      </c>
      <c r="F5359">
        <v>1</v>
      </c>
      <c r="G5359" t="s">
        <v>4539</v>
      </c>
      <c r="H5359" t="s">
        <v>27</v>
      </c>
      <c r="I5359" t="s">
        <v>28</v>
      </c>
      <c r="J5359" t="s">
        <v>40</v>
      </c>
      <c r="K5359">
        <v>2017</v>
      </c>
      <c r="L5359">
        <v>160</v>
      </c>
      <c r="M5359" t="s">
        <v>54</v>
      </c>
      <c r="N5359" t="s">
        <v>31</v>
      </c>
      <c r="O5359">
        <v>9274</v>
      </c>
      <c r="P5359" t="s">
        <v>32</v>
      </c>
      <c r="Q5359">
        <v>2017</v>
      </c>
      <c r="R5359">
        <v>92742017</v>
      </c>
      <c r="S5359" t="s">
        <v>33</v>
      </c>
      <c r="T5359" t="s">
        <v>34</v>
      </c>
    </row>
    <row r="5360" spans="1:20" x14ac:dyDescent="0.25">
      <c r="A5360" t="s">
        <v>418</v>
      </c>
      <c r="B5360" t="s">
        <v>939</v>
      </c>
      <c r="C5360" t="s">
        <v>940</v>
      </c>
      <c r="D5360" t="s">
        <v>194</v>
      </c>
      <c r="E5360" t="s">
        <v>25</v>
      </c>
      <c r="F5360">
        <v>1</v>
      </c>
      <c r="G5360" t="s">
        <v>4538</v>
      </c>
      <c r="H5360" t="s">
        <v>27</v>
      </c>
      <c r="I5360" t="s">
        <v>28</v>
      </c>
      <c r="J5360" t="s">
        <v>51</v>
      </c>
      <c r="K5360">
        <v>2016</v>
      </c>
      <c r="L5360">
        <v>462</v>
      </c>
      <c r="M5360" t="s">
        <v>54</v>
      </c>
      <c r="N5360" t="s">
        <v>31</v>
      </c>
      <c r="O5360">
        <v>8865</v>
      </c>
      <c r="P5360" t="s">
        <v>55</v>
      </c>
      <c r="Q5360">
        <v>2016</v>
      </c>
      <c r="R5360">
        <v>88652016</v>
      </c>
      <c r="S5360" t="s">
        <v>33</v>
      </c>
      <c r="T5360" t="s">
        <v>43</v>
      </c>
    </row>
    <row r="5361" spans="1:20" x14ac:dyDescent="0.25">
      <c r="A5361" t="s">
        <v>418</v>
      </c>
      <c r="B5361" t="s">
        <v>939</v>
      </c>
      <c r="C5361" t="s">
        <v>940</v>
      </c>
      <c r="D5361" t="s">
        <v>194</v>
      </c>
      <c r="E5361" t="s">
        <v>25</v>
      </c>
      <c r="F5361">
        <v>0</v>
      </c>
      <c r="G5361" t="s">
        <v>967</v>
      </c>
      <c r="H5361" t="s">
        <v>39</v>
      </c>
      <c r="I5361" t="s">
        <v>28</v>
      </c>
      <c r="J5361" t="s">
        <v>47</v>
      </c>
      <c r="K5361">
        <v>2003</v>
      </c>
      <c r="L5361" t="s">
        <v>31</v>
      </c>
      <c r="M5361" t="s">
        <v>41</v>
      </c>
      <c r="N5361" t="s">
        <v>31</v>
      </c>
      <c r="O5361">
        <v>818</v>
      </c>
      <c r="P5361" t="s">
        <v>42</v>
      </c>
      <c r="Q5361">
        <v>1998</v>
      </c>
      <c r="R5361">
        <v>8182003</v>
      </c>
      <c r="S5361" t="s">
        <v>33</v>
      </c>
      <c r="T5361" t="s">
        <v>34</v>
      </c>
    </row>
    <row r="5362" spans="1:20" x14ac:dyDescent="0.25">
      <c r="A5362" t="s">
        <v>418</v>
      </c>
      <c r="B5362" t="s">
        <v>939</v>
      </c>
      <c r="C5362" t="s">
        <v>940</v>
      </c>
      <c r="D5362" t="s">
        <v>194</v>
      </c>
      <c r="E5362" t="s">
        <v>25</v>
      </c>
      <c r="F5362">
        <v>1</v>
      </c>
      <c r="G5362" t="s">
        <v>4537</v>
      </c>
      <c r="H5362" t="s">
        <v>27</v>
      </c>
      <c r="I5362" t="s">
        <v>28</v>
      </c>
      <c r="J5362" t="s">
        <v>40</v>
      </c>
      <c r="K5362">
        <v>2012</v>
      </c>
      <c r="L5362">
        <v>104</v>
      </c>
      <c r="M5362" t="s">
        <v>54</v>
      </c>
      <c r="N5362" t="s">
        <v>31</v>
      </c>
      <c r="O5362">
        <v>7192</v>
      </c>
      <c r="P5362" t="s">
        <v>32</v>
      </c>
      <c r="Q5362">
        <v>2012</v>
      </c>
      <c r="R5362">
        <v>71922012</v>
      </c>
      <c r="S5362" t="s">
        <v>33</v>
      </c>
      <c r="T5362" t="s">
        <v>43</v>
      </c>
    </row>
    <row r="5363" spans="1:20" x14ac:dyDescent="0.25">
      <c r="A5363" t="s">
        <v>418</v>
      </c>
      <c r="B5363" t="s">
        <v>939</v>
      </c>
      <c r="C5363" t="s">
        <v>940</v>
      </c>
      <c r="D5363" t="s">
        <v>194</v>
      </c>
      <c r="E5363" t="s">
        <v>25</v>
      </c>
      <c r="F5363">
        <v>0</v>
      </c>
      <c r="G5363" t="s">
        <v>967</v>
      </c>
      <c r="H5363" t="s">
        <v>39</v>
      </c>
      <c r="I5363" t="s">
        <v>28</v>
      </c>
      <c r="J5363" t="s">
        <v>47</v>
      </c>
      <c r="K5363">
        <v>2004</v>
      </c>
      <c r="L5363" t="s">
        <v>31</v>
      </c>
      <c r="M5363" t="s">
        <v>41</v>
      </c>
      <c r="N5363" t="s">
        <v>31</v>
      </c>
      <c r="O5363">
        <v>818</v>
      </c>
      <c r="P5363" t="s">
        <v>42</v>
      </c>
      <c r="Q5363">
        <v>1998</v>
      </c>
      <c r="R5363">
        <v>8182004</v>
      </c>
      <c r="S5363" t="s">
        <v>33</v>
      </c>
      <c r="T5363" t="s">
        <v>34</v>
      </c>
    </row>
    <row r="5364" spans="1:20" x14ac:dyDescent="0.25">
      <c r="A5364" t="s">
        <v>418</v>
      </c>
      <c r="B5364" t="s">
        <v>939</v>
      </c>
      <c r="C5364" t="s">
        <v>940</v>
      </c>
      <c r="D5364" t="s">
        <v>194</v>
      </c>
      <c r="E5364" t="s">
        <v>25</v>
      </c>
      <c r="F5364">
        <v>1</v>
      </c>
      <c r="G5364" t="s">
        <v>4536</v>
      </c>
      <c r="H5364" t="s">
        <v>27</v>
      </c>
      <c r="I5364" t="s">
        <v>28</v>
      </c>
      <c r="J5364" t="s">
        <v>40</v>
      </c>
      <c r="K5364">
        <v>2011</v>
      </c>
      <c r="L5364">
        <v>126</v>
      </c>
      <c r="M5364" t="s">
        <v>54</v>
      </c>
      <c r="N5364" t="s">
        <v>31</v>
      </c>
      <c r="O5364">
        <v>6882</v>
      </c>
      <c r="P5364" t="s">
        <v>55</v>
      </c>
      <c r="Q5364">
        <v>2011</v>
      </c>
      <c r="R5364">
        <v>68822011</v>
      </c>
      <c r="S5364" t="s">
        <v>33</v>
      </c>
      <c r="T5364" t="s">
        <v>43</v>
      </c>
    </row>
    <row r="5365" spans="1:20" x14ac:dyDescent="0.25">
      <c r="A5365" t="s">
        <v>418</v>
      </c>
      <c r="B5365" t="s">
        <v>939</v>
      </c>
      <c r="C5365" t="s">
        <v>940</v>
      </c>
      <c r="D5365" t="s">
        <v>194</v>
      </c>
      <c r="E5365" t="s">
        <v>25</v>
      </c>
      <c r="F5365">
        <v>0</v>
      </c>
      <c r="G5365" t="s">
        <v>4534</v>
      </c>
      <c r="H5365" t="s">
        <v>27</v>
      </c>
      <c r="I5365" t="s">
        <v>28</v>
      </c>
      <c r="J5365" t="s">
        <v>40</v>
      </c>
      <c r="K5365">
        <v>2007</v>
      </c>
      <c r="L5365">
        <v>16.2</v>
      </c>
      <c r="M5365" t="s">
        <v>41</v>
      </c>
      <c r="N5365" t="s">
        <v>31</v>
      </c>
      <c r="O5365">
        <v>4925</v>
      </c>
      <c r="P5365" t="s">
        <v>32</v>
      </c>
      <c r="Q5365">
        <v>2006</v>
      </c>
      <c r="R5365">
        <v>49252007</v>
      </c>
      <c r="S5365" t="s">
        <v>33</v>
      </c>
      <c r="T5365" t="s">
        <v>43</v>
      </c>
    </row>
    <row r="5366" spans="1:20" x14ac:dyDescent="0.25">
      <c r="A5366" t="s">
        <v>418</v>
      </c>
      <c r="B5366" t="s">
        <v>939</v>
      </c>
      <c r="C5366" t="s">
        <v>940</v>
      </c>
      <c r="D5366" t="s">
        <v>194</v>
      </c>
      <c r="E5366" t="s">
        <v>25</v>
      </c>
      <c r="F5366">
        <v>0</v>
      </c>
      <c r="G5366" t="s">
        <v>967</v>
      </c>
      <c r="H5366" t="s">
        <v>39</v>
      </c>
      <c r="I5366" t="s">
        <v>28</v>
      </c>
      <c r="J5366" t="s">
        <v>47</v>
      </c>
      <c r="K5366">
        <v>2005</v>
      </c>
      <c r="L5366" t="s">
        <v>31</v>
      </c>
      <c r="M5366" t="s">
        <v>41</v>
      </c>
      <c r="N5366" t="s">
        <v>31</v>
      </c>
      <c r="O5366">
        <v>818</v>
      </c>
      <c r="P5366" t="s">
        <v>42</v>
      </c>
      <c r="Q5366">
        <v>1998</v>
      </c>
      <c r="R5366">
        <v>8182005</v>
      </c>
      <c r="S5366" t="s">
        <v>33</v>
      </c>
      <c r="T5366" t="s">
        <v>34</v>
      </c>
    </row>
    <row r="5367" spans="1:20" x14ac:dyDescent="0.25">
      <c r="A5367" t="s">
        <v>418</v>
      </c>
      <c r="B5367" t="s">
        <v>939</v>
      </c>
      <c r="C5367" t="s">
        <v>940</v>
      </c>
      <c r="D5367" t="s">
        <v>194</v>
      </c>
      <c r="E5367" t="s">
        <v>25</v>
      </c>
      <c r="F5367">
        <v>0</v>
      </c>
      <c r="G5367" t="s">
        <v>967</v>
      </c>
      <c r="H5367" t="s">
        <v>39</v>
      </c>
      <c r="I5367" t="s">
        <v>28</v>
      </c>
      <c r="J5367" t="s">
        <v>47</v>
      </c>
      <c r="K5367">
        <v>2008</v>
      </c>
      <c r="L5367" t="s">
        <v>31</v>
      </c>
      <c r="M5367" t="s">
        <v>41</v>
      </c>
      <c r="N5367" t="s">
        <v>31</v>
      </c>
      <c r="O5367">
        <v>818</v>
      </c>
      <c r="P5367" t="s">
        <v>42</v>
      </c>
      <c r="Q5367">
        <v>1998</v>
      </c>
      <c r="R5367">
        <v>8182008</v>
      </c>
      <c r="S5367" t="s">
        <v>33</v>
      </c>
      <c r="T5367" t="s">
        <v>34</v>
      </c>
    </row>
    <row r="5368" spans="1:20" x14ac:dyDescent="0.25">
      <c r="A5368" t="s">
        <v>418</v>
      </c>
      <c r="B5368" t="s">
        <v>939</v>
      </c>
      <c r="C5368" t="s">
        <v>940</v>
      </c>
      <c r="D5368" t="s">
        <v>194</v>
      </c>
      <c r="E5368" t="s">
        <v>25</v>
      </c>
      <c r="F5368">
        <v>1</v>
      </c>
      <c r="G5368" t="s">
        <v>4535</v>
      </c>
      <c r="H5368" t="s">
        <v>27</v>
      </c>
      <c r="I5368" t="s">
        <v>46</v>
      </c>
      <c r="J5368" t="s">
        <v>47</v>
      </c>
      <c r="K5368">
        <v>2013</v>
      </c>
      <c r="L5368">
        <v>140</v>
      </c>
      <c r="M5368" t="s">
        <v>54</v>
      </c>
      <c r="N5368" t="s">
        <v>31</v>
      </c>
      <c r="O5368">
        <v>4947</v>
      </c>
      <c r="P5368" t="s">
        <v>55</v>
      </c>
      <c r="Q5368">
        <v>2013</v>
      </c>
      <c r="R5368">
        <v>49472013</v>
      </c>
      <c r="S5368" t="s">
        <v>33</v>
      </c>
      <c r="T5368" t="s">
        <v>34</v>
      </c>
    </row>
    <row r="5369" spans="1:20" x14ac:dyDescent="0.25">
      <c r="A5369" t="s">
        <v>418</v>
      </c>
      <c r="B5369" t="s">
        <v>939</v>
      </c>
      <c r="C5369" t="s">
        <v>940</v>
      </c>
      <c r="D5369" t="s">
        <v>194</v>
      </c>
      <c r="E5369" t="s">
        <v>25</v>
      </c>
      <c r="F5369">
        <v>1</v>
      </c>
      <c r="G5369" t="s">
        <v>4534</v>
      </c>
      <c r="H5369" t="s">
        <v>27</v>
      </c>
      <c r="I5369" t="s">
        <v>28</v>
      </c>
      <c r="J5369" t="s">
        <v>40</v>
      </c>
      <c r="K5369">
        <v>2006</v>
      </c>
      <c r="L5369">
        <v>28.9</v>
      </c>
      <c r="M5369" t="s">
        <v>41</v>
      </c>
      <c r="N5369" t="s">
        <v>31</v>
      </c>
      <c r="O5369">
        <v>4925</v>
      </c>
      <c r="P5369" t="s">
        <v>32</v>
      </c>
      <c r="Q5369">
        <v>2006</v>
      </c>
      <c r="R5369">
        <v>49252006</v>
      </c>
      <c r="S5369" t="s">
        <v>33</v>
      </c>
      <c r="T5369" t="s">
        <v>43</v>
      </c>
    </row>
    <row r="5370" spans="1:20" x14ac:dyDescent="0.25">
      <c r="A5370" t="s">
        <v>418</v>
      </c>
      <c r="B5370" t="s">
        <v>939</v>
      </c>
      <c r="C5370" t="s">
        <v>940</v>
      </c>
      <c r="D5370" t="s">
        <v>194</v>
      </c>
      <c r="E5370" t="s">
        <v>25</v>
      </c>
      <c r="F5370">
        <v>1</v>
      </c>
      <c r="G5370" t="s">
        <v>4533</v>
      </c>
      <c r="H5370" t="s">
        <v>27</v>
      </c>
      <c r="I5370" t="s">
        <v>28</v>
      </c>
      <c r="J5370" t="s">
        <v>51</v>
      </c>
      <c r="K5370">
        <v>2004</v>
      </c>
      <c r="L5370">
        <v>155.5</v>
      </c>
      <c r="M5370" t="s">
        <v>54</v>
      </c>
      <c r="N5370" t="s">
        <v>31</v>
      </c>
      <c r="O5370">
        <v>4767</v>
      </c>
      <c r="P5370" t="s">
        <v>55</v>
      </c>
      <c r="Q5370">
        <v>2004</v>
      </c>
      <c r="R5370">
        <v>47672004</v>
      </c>
      <c r="S5370" t="s">
        <v>33</v>
      </c>
      <c r="T5370" t="s">
        <v>43</v>
      </c>
    </row>
    <row r="5371" spans="1:20" x14ac:dyDescent="0.25">
      <c r="A5371" t="s">
        <v>418</v>
      </c>
      <c r="B5371" t="s">
        <v>939</v>
      </c>
      <c r="C5371" t="s">
        <v>940</v>
      </c>
      <c r="D5371" t="s">
        <v>194</v>
      </c>
      <c r="E5371" t="s">
        <v>25</v>
      </c>
      <c r="F5371">
        <v>0</v>
      </c>
      <c r="G5371" t="s">
        <v>967</v>
      </c>
      <c r="H5371" t="s">
        <v>39</v>
      </c>
      <c r="I5371" t="s">
        <v>28</v>
      </c>
      <c r="J5371" t="s">
        <v>47</v>
      </c>
      <c r="K5371">
        <v>2012</v>
      </c>
      <c r="L5371" t="s">
        <v>31</v>
      </c>
      <c r="M5371" t="s">
        <v>41</v>
      </c>
      <c r="N5371" t="s">
        <v>31</v>
      </c>
      <c r="O5371">
        <v>818</v>
      </c>
      <c r="P5371" t="s">
        <v>42</v>
      </c>
      <c r="Q5371">
        <v>1998</v>
      </c>
      <c r="R5371">
        <v>8182012</v>
      </c>
      <c r="S5371" t="s">
        <v>33</v>
      </c>
      <c r="T5371" t="s">
        <v>34</v>
      </c>
    </row>
    <row r="5372" spans="1:20" x14ac:dyDescent="0.25">
      <c r="A5372" t="s">
        <v>418</v>
      </c>
      <c r="B5372" t="s">
        <v>939</v>
      </c>
      <c r="C5372" t="s">
        <v>940</v>
      </c>
      <c r="D5372" t="s">
        <v>194</v>
      </c>
      <c r="E5372" t="s">
        <v>25</v>
      </c>
      <c r="F5372">
        <v>1</v>
      </c>
      <c r="G5372" t="s">
        <v>4532</v>
      </c>
      <c r="H5372" t="s">
        <v>27</v>
      </c>
      <c r="I5372" t="s">
        <v>28</v>
      </c>
      <c r="J5372" t="s">
        <v>40</v>
      </c>
      <c r="K5372">
        <v>2006</v>
      </c>
      <c r="L5372">
        <v>49</v>
      </c>
      <c r="M5372" t="s">
        <v>41</v>
      </c>
      <c r="N5372" t="s">
        <v>31</v>
      </c>
      <c r="O5372">
        <v>4246</v>
      </c>
      <c r="P5372" t="s">
        <v>32</v>
      </c>
      <c r="Q5372">
        <v>2006</v>
      </c>
      <c r="R5372">
        <v>42462006</v>
      </c>
      <c r="S5372" t="s">
        <v>33</v>
      </c>
      <c r="T5372" t="s">
        <v>43</v>
      </c>
    </row>
    <row r="5373" spans="1:20" x14ac:dyDescent="0.25">
      <c r="A5373" t="s">
        <v>418</v>
      </c>
      <c r="B5373" t="s">
        <v>939</v>
      </c>
      <c r="C5373" t="s">
        <v>940</v>
      </c>
      <c r="D5373" t="s">
        <v>194</v>
      </c>
      <c r="E5373" t="s">
        <v>25</v>
      </c>
      <c r="F5373">
        <v>1</v>
      </c>
      <c r="G5373" t="s">
        <v>4531</v>
      </c>
      <c r="H5373" t="s">
        <v>27</v>
      </c>
      <c r="I5373" t="s">
        <v>28</v>
      </c>
      <c r="J5373" t="s">
        <v>40</v>
      </c>
      <c r="K5373">
        <v>2016</v>
      </c>
      <c r="L5373">
        <v>4300</v>
      </c>
      <c r="M5373" t="s">
        <v>30</v>
      </c>
      <c r="N5373" t="s">
        <v>31</v>
      </c>
      <c r="O5373">
        <v>8726</v>
      </c>
      <c r="P5373" t="s">
        <v>55</v>
      </c>
      <c r="Q5373">
        <v>2016</v>
      </c>
      <c r="R5373">
        <v>87262016</v>
      </c>
      <c r="S5373" t="s">
        <v>33</v>
      </c>
      <c r="T5373" t="s">
        <v>43</v>
      </c>
    </row>
    <row r="5374" spans="1:20" x14ac:dyDescent="0.25">
      <c r="A5374" t="s">
        <v>418</v>
      </c>
      <c r="B5374" t="s">
        <v>939</v>
      </c>
      <c r="C5374" t="s">
        <v>940</v>
      </c>
      <c r="D5374" t="s">
        <v>194</v>
      </c>
      <c r="E5374" t="s">
        <v>25</v>
      </c>
      <c r="F5374">
        <v>1</v>
      </c>
      <c r="G5374" t="s">
        <v>4530</v>
      </c>
      <c r="H5374" t="s">
        <v>27</v>
      </c>
      <c r="I5374" t="s">
        <v>28</v>
      </c>
      <c r="J5374" t="s">
        <v>40</v>
      </c>
      <c r="K5374">
        <v>2012</v>
      </c>
      <c r="L5374" t="s">
        <v>31</v>
      </c>
      <c r="M5374" t="s">
        <v>41</v>
      </c>
      <c r="N5374" t="s">
        <v>31</v>
      </c>
      <c r="O5374">
        <v>6969</v>
      </c>
      <c r="P5374" t="s">
        <v>55</v>
      </c>
      <c r="Q5374">
        <v>2012</v>
      </c>
      <c r="R5374">
        <v>69692012</v>
      </c>
      <c r="S5374" t="s">
        <v>33</v>
      </c>
      <c r="T5374" t="s">
        <v>43</v>
      </c>
    </row>
    <row r="5375" spans="1:20" x14ac:dyDescent="0.25">
      <c r="A5375" t="s">
        <v>418</v>
      </c>
      <c r="B5375" t="s">
        <v>939</v>
      </c>
      <c r="C5375" t="s">
        <v>940</v>
      </c>
      <c r="D5375" t="s">
        <v>194</v>
      </c>
      <c r="E5375" t="s">
        <v>25</v>
      </c>
      <c r="F5375">
        <v>1</v>
      </c>
      <c r="G5375" t="s">
        <v>4529</v>
      </c>
      <c r="H5375" t="s">
        <v>39</v>
      </c>
      <c r="I5375" t="s">
        <v>28</v>
      </c>
      <c r="J5375" t="s">
        <v>47</v>
      </c>
      <c r="K5375">
        <v>2004</v>
      </c>
      <c r="L5375">
        <v>8.1</v>
      </c>
      <c r="M5375" t="s">
        <v>41</v>
      </c>
      <c r="N5375" t="s">
        <v>31</v>
      </c>
      <c r="O5375">
        <v>4475</v>
      </c>
      <c r="P5375" t="s">
        <v>52</v>
      </c>
      <c r="Q5375">
        <v>2004</v>
      </c>
      <c r="R5375">
        <v>44752004</v>
      </c>
      <c r="S5375" t="s">
        <v>33</v>
      </c>
      <c r="T5375" t="s">
        <v>43</v>
      </c>
    </row>
    <row r="5376" spans="1:20" x14ac:dyDescent="0.25">
      <c r="A5376" t="s">
        <v>418</v>
      </c>
      <c r="B5376" t="s">
        <v>939</v>
      </c>
      <c r="C5376" t="s">
        <v>940</v>
      </c>
      <c r="D5376" t="s">
        <v>194</v>
      </c>
      <c r="E5376" t="s">
        <v>25</v>
      </c>
      <c r="F5376">
        <v>0</v>
      </c>
      <c r="G5376" t="s">
        <v>976</v>
      </c>
      <c r="H5376" t="s">
        <v>27</v>
      </c>
      <c r="I5376" t="s">
        <v>28</v>
      </c>
      <c r="J5376" t="s">
        <v>40</v>
      </c>
      <c r="K5376">
        <v>2008</v>
      </c>
      <c r="L5376">
        <v>450</v>
      </c>
      <c r="M5376" t="s">
        <v>54</v>
      </c>
      <c r="N5376" t="s">
        <v>31</v>
      </c>
      <c r="O5376">
        <v>2374</v>
      </c>
      <c r="P5376" t="s">
        <v>32</v>
      </c>
      <c r="Q5376">
        <v>1998</v>
      </c>
      <c r="R5376">
        <v>23742008</v>
      </c>
      <c r="S5376" t="s">
        <v>33</v>
      </c>
      <c r="T5376" t="s">
        <v>43</v>
      </c>
    </row>
    <row r="5377" spans="1:20" x14ac:dyDescent="0.25">
      <c r="A5377" t="s">
        <v>418</v>
      </c>
      <c r="B5377" t="s">
        <v>939</v>
      </c>
      <c r="C5377" t="s">
        <v>940</v>
      </c>
      <c r="D5377" t="s">
        <v>194</v>
      </c>
      <c r="E5377" t="s">
        <v>25</v>
      </c>
      <c r="F5377">
        <v>1</v>
      </c>
      <c r="G5377" t="s">
        <v>4528</v>
      </c>
      <c r="H5377" t="s">
        <v>27</v>
      </c>
      <c r="I5377" t="s">
        <v>28</v>
      </c>
      <c r="J5377" t="s">
        <v>40</v>
      </c>
      <c r="K5377">
        <v>2003</v>
      </c>
      <c r="L5377">
        <v>510</v>
      </c>
      <c r="M5377" t="s">
        <v>84</v>
      </c>
      <c r="N5377" t="s">
        <v>31</v>
      </c>
      <c r="O5377">
        <v>3764</v>
      </c>
      <c r="P5377" t="s">
        <v>32</v>
      </c>
      <c r="Q5377">
        <v>2003</v>
      </c>
      <c r="R5377">
        <v>37642003</v>
      </c>
      <c r="S5377" t="s">
        <v>33</v>
      </c>
      <c r="T5377" t="s">
        <v>43</v>
      </c>
    </row>
    <row r="5378" spans="1:20" x14ac:dyDescent="0.25">
      <c r="A5378" t="s">
        <v>418</v>
      </c>
      <c r="B5378" t="s">
        <v>939</v>
      </c>
      <c r="C5378" t="s">
        <v>940</v>
      </c>
      <c r="D5378" t="s">
        <v>194</v>
      </c>
      <c r="E5378" t="s">
        <v>25</v>
      </c>
      <c r="F5378">
        <v>0</v>
      </c>
      <c r="G5378" t="s">
        <v>976</v>
      </c>
      <c r="H5378" t="s">
        <v>27</v>
      </c>
      <c r="I5378" t="s">
        <v>28</v>
      </c>
      <c r="J5378" t="s">
        <v>40</v>
      </c>
      <c r="K5378">
        <v>2007</v>
      </c>
      <c r="L5378">
        <v>305</v>
      </c>
      <c r="M5378" t="s">
        <v>54</v>
      </c>
      <c r="N5378" t="s">
        <v>31</v>
      </c>
      <c r="O5378">
        <v>2374</v>
      </c>
      <c r="P5378" t="s">
        <v>32</v>
      </c>
      <c r="Q5378">
        <v>1998</v>
      </c>
      <c r="R5378">
        <v>23742007</v>
      </c>
      <c r="S5378" t="s">
        <v>33</v>
      </c>
      <c r="T5378" t="s">
        <v>43</v>
      </c>
    </row>
    <row r="5379" spans="1:20" x14ac:dyDescent="0.25">
      <c r="A5379" t="s">
        <v>418</v>
      </c>
      <c r="B5379" t="s">
        <v>939</v>
      </c>
      <c r="C5379" t="s">
        <v>940</v>
      </c>
      <c r="D5379" t="s">
        <v>194</v>
      </c>
      <c r="E5379" t="s">
        <v>25</v>
      </c>
      <c r="F5379">
        <v>1</v>
      </c>
      <c r="G5379" t="s">
        <v>4527</v>
      </c>
      <c r="H5379" t="s">
        <v>27</v>
      </c>
      <c r="I5379" t="s">
        <v>28</v>
      </c>
      <c r="J5379" t="s">
        <v>40</v>
      </c>
      <c r="K5379">
        <v>2011</v>
      </c>
      <c r="L5379">
        <v>35</v>
      </c>
      <c r="M5379" t="s">
        <v>41</v>
      </c>
      <c r="N5379" t="s">
        <v>31</v>
      </c>
      <c r="O5379">
        <v>6128</v>
      </c>
      <c r="P5379" t="s">
        <v>32</v>
      </c>
      <c r="Q5379">
        <v>2011</v>
      </c>
      <c r="R5379">
        <v>61282011</v>
      </c>
      <c r="S5379" t="s">
        <v>33</v>
      </c>
      <c r="T5379" t="s">
        <v>43</v>
      </c>
    </row>
    <row r="5380" spans="1:20" x14ac:dyDescent="0.25">
      <c r="A5380" t="s">
        <v>418</v>
      </c>
      <c r="B5380" t="s">
        <v>939</v>
      </c>
      <c r="C5380" t="s">
        <v>940</v>
      </c>
      <c r="D5380" t="s">
        <v>194</v>
      </c>
      <c r="E5380" t="s">
        <v>25</v>
      </c>
      <c r="F5380">
        <v>1</v>
      </c>
      <c r="G5380" t="s">
        <v>4526</v>
      </c>
      <c r="H5380" t="s">
        <v>39</v>
      </c>
      <c r="I5380" t="s">
        <v>28</v>
      </c>
      <c r="J5380" t="s">
        <v>47</v>
      </c>
      <c r="K5380">
        <v>2018</v>
      </c>
      <c r="L5380">
        <v>236.5</v>
      </c>
      <c r="M5380" t="s">
        <v>54</v>
      </c>
      <c r="N5380" t="s">
        <v>31</v>
      </c>
      <c r="O5380">
        <v>9514</v>
      </c>
      <c r="P5380" t="s">
        <v>42</v>
      </c>
      <c r="Q5380">
        <v>2018</v>
      </c>
      <c r="R5380">
        <v>95142018</v>
      </c>
      <c r="S5380" t="s">
        <v>33</v>
      </c>
      <c r="T5380" t="s">
        <v>43</v>
      </c>
    </row>
    <row r="5381" spans="1:20" x14ac:dyDescent="0.25">
      <c r="A5381" t="s">
        <v>418</v>
      </c>
      <c r="B5381" t="s">
        <v>939</v>
      </c>
      <c r="C5381" t="s">
        <v>940</v>
      </c>
      <c r="D5381" t="s">
        <v>194</v>
      </c>
      <c r="E5381" t="s">
        <v>25</v>
      </c>
      <c r="F5381">
        <v>0</v>
      </c>
      <c r="G5381" t="s">
        <v>977</v>
      </c>
      <c r="H5381" t="s">
        <v>27</v>
      </c>
      <c r="I5381" t="s">
        <v>28</v>
      </c>
      <c r="J5381" t="s">
        <v>40</v>
      </c>
      <c r="K5381">
        <v>2008</v>
      </c>
      <c r="L5381">
        <v>2200</v>
      </c>
      <c r="M5381" t="s">
        <v>30</v>
      </c>
      <c r="N5381" t="s">
        <v>31</v>
      </c>
      <c r="O5381">
        <v>542</v>
      </c>
      <c r="P5381" t="s">
        <v>55</v>
      </c>
      <c r="Q5381">
        <v>1997</v>
      </c>
      <c r="R5381">
        <v>5422008</v>
      </c>
      <c r="S5381" t="s">
        <v>33</v>
      </c>
      <c r="T5381" t="s">
        <v>43</v>
      </c>
    </row>
    <row r="5382" spans="1:20" x14ac:dyDescent="0.25">
      <c r="A5382" t="s">
        <v>418</v>
      </c>
      <c r="B5382" t="s">
        <v>939</v>
      </c>
      <c r="C5382" t="s">
        <v>940</v>
      </c>
      <c r="D5382" t="s">
        <v>194</v>
      </c>
      <c r="E5382" t="s">
        <v>25</v>
      </c>
      <c r="F5382">
        <v>1</v>
      </c>
      <c r="G5382" t="s">
        <v>4525</v>
      </c>
      <c r="H5382" t="s">
        <v>27</v>
      </c>
      <c r="I5382" t="s">
        <v>28</v>
      </c>
      <c r="J5382" t="s">
        <v>40</v>
      </c>
      <c r="K5382">
        <v>2013</v>
      </c>
      <c r="L5382">
        <v>6</v>
      </c>
      <c r="M5382" t="s">
        <v>41</v>
      </c>
      <c r="N5382" t="s">
        <v>31</v>
      </c>
      <c r="O5382">
        <v>10043</v>
      </c>
      <c r="P5382" t="s">
        <v>2731</v>
      </c>
      <c r="Q5382">
        <v>2013</v>
      </c>
      <c r="R5382">
        <v>100432013</v>
      </c>
      <c r="S5382" t="s">
        <v>33</v>
      </c>
      <c r="T5382" t="s">
        <v>43</v>
      </c>
    </row>
    <row r="5383" spans="1:20" x14ac:dyDescent="0.25">
      <c r="A5383" t="s">
        <v>418</v>
      </c>
      <c r="B5383" t="s">
        <v>939</v>
      </c>
      <c r="C5383" t="s">
        <v>940</v>
      </c>
      <c r="D5383" t="s">
        <v>194</v>
      </c>
      <c r="E5383" t="s">
        <v>25</v>
      </c>
      <c r="F5383">
        <v>1</v>
      </c>
      <c r="G5383" t="s">
        <v>4524</v>
      </c>
      <c r="H5383" t="s">
        <v>27</v>
      </c>
      <c r="I5383" t="s">
        <v>28</v>
      </c>
      <c r="J5383" t="s">
        <v>47</v>
      </c>
      <c r="K5383">
        <v>2018</v>
      </c>
      <c r="L5383">
        <v>78.12</v>
      </c>
      <c r="M5383" t="s">
        <v>41</v>
      </c>
      <c r="N5383" t="s">
        <v>31</v>
      </c>
      <c r="O5383">
        <v>9884</v>
      </c>
      <c r="P5383" t="s">
        <v>55</v>
      </c>
      <c r="Q5383">
        <v>2018</v>
      </c>
      <c r="R5383">
        <v>98842018</v>
      </c>
      <c r="S5383" t="s">
        <v>33</v>
      </c>
      <c r="T5383" t="s">
        <v>43</v>
      </c>
    </row>
    <row r="5384" spans="1:20" x14ac:dyDescent="0.25">
      <c r="A5384" t="s">
        <v>418</v>
      </c>
      <c r="B5384" t="s">
        <v>939</v>
      </c>
      <c r="C5384" t="s">
        <v>940</v>
      </c>
      <c r="D5384" t="s">
        <v>194</v>
      </c>
      <c r="E5384" t="s">
        <v>25</v>
      </c>
      <c r="F5384">
        <v>1</v>
      </c>
      <c r="G5384" t="s">
        <v>4523</v>
      </c>
      <c r="H5384" t="s">
        <v>27</v>
      </c>
      <c r="I5384" t="s">
        <v>28</v>
      </c>
      <c r="J5384" t="s">
        <v>51</v>
      </c>
      <c r="K5384">
        <v>2018</v>
      </c>
      <c r="L5384">
        <v>616.79999999999995</v>
      </c>
      <c r="M5384" t="s">
        <v>84</v>
      </c>
      <c r="N5384" t="s">
        <v>31</v>
      </c>
      <c r="O5384">
        <v>9628</v>
      </c>
      <c r="P5384" t="s">
        <v>55</v>
      </c>
      <c r="Q5384">
        <v>2018</v>
      </c>
      <c r="R5384">
        <v>96282018</v>
      </c>
      <c r="S5384" t="s">
        <v>33</v>
      </c>
      <c r="T5384" t="s">
        <v>43</v>
      </c>
    </row>
    <row r="5385" spans="1:20" x14ac:dyDescent="0.25">
      <c r="A5385" t="s">
        <v>418</v>
      </c>
      <c r="B5385" t="s">
        <v>939</v>
      </c>
      <c r="C5385" t="s">
        <v>940</v>
      </c>
      <c r="D5385" t="s">
        <v>194</v>
      </c>
      <c r="E5385" t="s">
        <v>25</v>
      </c>
      <c r="F5385">
        <v>1</v>
      </c>
      <c r="G5385" t="s">
        <v>4522</v>
      </c>
      <c r="H5385" t="s">
        <v>27</v>
      </c>
      <c r="I5385" t="s">
        <v>28</v>
      </c>
      <c r="J5385" t="s">
        <v>40</v>
      </c>
      <c r="K5385">
        <v>2018</v>
      </c>
      <c r="L5385">
        <v>820.1</v>
      </c>
      <c r="M5385" t="s">
        <v>84</v>
      </c>
      <c r="N5385" t="s">
        <v>31</v>
      </c>
      <c r="O5385">
        <v>9611</v>
      </c>
      <c r="P5385" t="s">
        <v>55</v>
      </c>
      <c r="Q5385">
        <v>2018</v>
      </c>
      <c r="R5385">
        <v>96112018</v>
      </c>
      <c r="S5385" t="s">
        <v>33</v>
      </c>
      <c r="T5385" t="s">
        <v>43</v>
      </c>
    </row>
    <row r="5386" spans="1:20" x14ac:dyDescent="0.25">
      <c r="A5386" t="s">
        <v>418</v>
      </c>
      <c r="B5386" t="s">
        <v>939</v>
      </c>
      <c r="C5386" t="s">
        <v>940</v>
      </c>
      <c r="D5386" t="s">
        <v>194</v>
      </c>
      <c r="E5386" t="s">
        <v>25</v>
      </c>
      <c r="F5386">
        <v>1</v>
      </c>
      <c r="G5386" t="s">
        <v>4521</v>
      </c>
      <c r="H5386" t="s">
        <v>27</v>
      </c>
      <c r="I5386" t="s">
        <v>28</v>
      </c>
      <c r="J5386" t="s">
        <v>40</v>
      </c>
      <c r="K5386">
        <v>2017</v>
      </c>
      <c r="L5386">
        <v>750</v>
      </c>
      <c r="M5386" t="s">
        <v>84</v>
      </c>
      <c r="N5386" t="s">
        <v>31</v>
      </c>
      <c r="O5386">
        <v>9300</v>
      </c>
      <c r="P5386" t="s">
        <v>32</v>
      </c>
      <c r="Q5386">
        <v>2017</v>
      </c>
      <c r="R5386">
        <v>93002017</v>
      </c>
      <c r="S5386" t="s">
        <v>33</v>
      </c>
      <c r="T5386" t="s">
        <v>43</v>
      </c>
    </row>
    <row r="5387" spans="1:20" x14ac:dyDescent="0.25">
      <c r="A5387" t="s">
        <v>418</v>
      </c>
      <c r="B5387" t="s">
        <v>939</v>
      </c>
      <c r="C5387" t="s">
        <v>940</v>
      </c>
      <c r="D5387" t="s">
        <v>194</v>
      </c>
      <c r="E5387" t="s">
        <v>25</v>
      </c>
      <c r="F5387">
        <v>1</v>
      </c>
      <c r="G5387" t="s">
        <v>4520</v>
      </c>
      <c r="H5387" t="s">
        <v>27</v>
      </c>
      <c r="I5387" t="s">
        <v>28</v>
      </c>
      <c r="J5387" t="s">
        <v>40</v>
      </c>
      <c r="K5387">
        <v>2012</v>
      </c>
      <c r="L5387">
        <v>1540</v>
      </c>
      <c r="M5387" t="s">
        <v>78</v>
      </c>
      <c r="N5387" t="s">
        <v>31</v>
      </c>
      <c r="O5387">
        <v>6152</v>
      </c>
      <c r="P5387" t="s">
        <v>32</v>
      </c>
      <c r="Q5387">
        <v>2012</v>
      </c>
      <c r="R5387">
        <v>61522012</v>
      </c>
      <c r="S5387" t="s">
        <v>33</v>
      </c>
      <c r="T5387" t="s">
        <v>34</v>
      </c>
    </row>
    <row r="5388" spans="1:20" x14ac:dyDescent="0.25">
      <c r="A5388" t="s">
        <v>418</v>
      </c>
      <c r="B5388" t="s">
        <v>939</v>
      </c>
      <c r="C5388" t="s">
        <v>940</v>
      </c>
      <c r="D5388" t="s">
        <v>194</v>
      </c>
      <c r="E5388" t="s">
        <v>25</v>
      </c>
      <c r="F5388">
        <v>1</v>
      </c>
      <c r="G5388" t="s">
        <v>4519</v>
      </c>
      <c r="H5388" t="s">
        <v>27</v>
      </c>
      <c r="I5388" t="s">
        <v>28</v>
      </c>
      <c r="J5388" t="s">
        <v>51</v>
      </c>
      <c r="K5388">
        <v>2007</v>
      </c>
      <c r="L5388">
        <v>241</v>
      </c>
      <c r="M5388" t="s">
        <v>54</v>
      </c>
      <c r="N5388" t="s">
        <v>31</v>
      </c>
      <c r="O5388">
        <v>4927</v>
      </c>
      <c r="P5388" t="s">
        <v>55</v>
      </c>
      <c r="Q5388">
        <v>2007</v>
      </c>
      <c r="R5388">
        <v>49272007</v>
      </c>
      <c r="S5388" t="s">
        <v>33</v>
      </c>
      <c r="T5388" t="s">
        <v>43</v>
      </c>
    </row>
    <row r="5389" spans="1:20" x14ac:dyDescent="0.25">
      <c r="A5389" t="s">
        <v>418</v>
      </c>
      <c r="B5389" t="s">
        <v>939</v>
      </c>
      <c r="C5389" t="s">
        <v>940</v>
      </c>
      <c r="D5389" t="s">
        <v>194</v>
      </c>
      <c r="E5389" t="s">
        <v>25</v>
      </c>
      <c r="F5389">
        <v>1</v>
      </c>
      <c r="G5389" t="s">
        <v>4518</v>
      </c>
      <c r="H5389" t="s">
        <v>27</v>
      </c>
      <c r="I5389" t="s">
        <v>28</v>
      </c>
      <c r="J5389" t="s">
        <v>40</v>
      </c>
      <c r="K5389">
        <v>2006</v>
      </c>
      <c r="L5389">
        <v>270</v>
      </c>
      <c r="M5389" t="s">
        <v>54</v>
      </c>
      <c r="N5389" t="s">
        <v>31</v>
      </c>
      <c r="O5389">
        <v>4229</v>
      </c>
      <c r="P5389" t="s">
        <v>32</v>
      </c>
      <c r="Q5389">
        <v>2006</v>
      </c>
      <c r="R5389">
        <v>42292006</v>
      </c>
      <c r="S5389" t="s">
        <v>33</v>
      </c>
      <c r="T5389" t="s">
        <v>43</v>
      </c>
    </row>
    <row r="5390" spans="1:20" x14ac:dyDescent="0.25">
      <c r="A5390" t="s">
        <v>418</v>
      </c>
      <c r="B5390" t="s">
        <v>939</v>
      </c>
      <c r="C5390" t="s">
        <v>940</v>
      </c>
      <c r="D5390" t="s">
        <v>194</v>
      </c>
      <c r="E5390" t="s">
        <v>25</v>
      </c>
      <c r="F5390">
        <v>0</v>
      </c>
      <c r="G5390" t="s">
        <v>978</v>
      </c>
      <c r="H5390" t="s">
        <v>27</v>
      </c>
      <c r="I5390" t="s">
        <v>28</v>
      </c>
      <c r="J5390" t="s">
        <v>40</v>
      </c>
      <c r="K5390">
        <v>2004</v>
      </c>
      <c r="L5390">
        <v>128</v>
      </c>
      <c r="M5390" t="s">
        <v>54</v>
      </c>
      <c r="N5390" t="s">
        <v>31</v>
      </c>
      <c r="O5390">
        <v>139</v>
      </c>
      <c r="P5390" t="s">
        <v>32</v>
      </c>
      <c r="Q5390">
        <v>1997</v>
      </c>
      <c r="R5390">
        <v>1392004</v>
      </c>
      <c r="S5390" t="s">
        <v>33</v>
      </c>
      <c r="T5390" t="s">
        <v>43</v>
      </c>
    </row>
    <row r="5391" spans="1:20" x14ac:dyDescent="0.25">
      <c r="A5391" t="s">
        <v>418</v>
      </c>
      <c r="B5391" t="s">
        <v>939</v>
      </c>
      <c r="C5391" t="s">
        <v>940</v>
      </c>
      <c r="D5391" t="s">
        <v>194</v>
      </c>
      <c r="E5391" t="s">
        <v>25</v>
      </c>
      <c r="F5391">
        <v>1</v>
      </c>
      <c r="G5391" t="s">
        <v>4517</v>
      </c>
      <c r="H5391" t="s">
        <v>39</v>
      </c>
      <c r="I5391" t="s">
        <v>28</v>
      </c>
      <c r="J5391" t="s">
        <v>2359</v>
      </c>
      <c r="K5391">
        <v>2015</v>
      </c>
      <c r="L5391">
        <v>19</v>
      </c>
      <c r="M5391" t="s">
        <v>41</v>
      </c>
      <c r="N5391" t="s">
        <v>31</v>
      </c>
      <c r="O5391">
        <v>10038</v>
      </c>
      <c r="P5391" t="s">
        <v>2731</v>
      </c>
      <c r="Q5391">
        <v>2015</v>
      </c>
      <c r="R5391">
        <v>100382015</v>
      </c>
      <c r="S5391" t="s">
        <v>33</v>
      </c>
      <c r="T5391" t="s">
        <v>43</v>
      </c>
    </row>
    <row r="5392" spans="1:20" x14ac:dyDescent="0.25">
      <c r="A5392" t="s">
        <v>418</v>
      </c>
      <c r="B5392" t="s">
        <v>939</v>
      </c>
      <c r="C5392" t="s">
        <v>940</v>
      </c>
      <c r="D5392" t="s">
        <v>194</v>
      </c>
      <c r="E5392" t="s">
        <v>25</v>
      </c>
      <c r="F5392">
        <v>1</v>
      </c>
      <c r="G5392" t="s">
        <v>4516</v>
      </c>
      <c r="H5392" t="s">
        <v>27</v>
      </c>
      <c r="I5392" t="s">
        <v>28</v>
      </c>
      <c r="J5392" t="s">
        <v>40</v>
      </c>
      <c r="K5392">
        <v>2010</v>
      </c>
      <c r="L5392">
        <v>1450</v>
      </c>
      <c r="M5392" t="s">
        <v>78</v>
      </c>
      <c r="N5392" t="s">
        <v>31</v>
      </c>
      <c r="O5392">
        <v>5818</v>
      </c>
      <c r="P5392" t="s">
        <v>32</v>
      </c>
      <c r="Q5392">
        <v>2010</v>
      </c>
      <c r="R5392">
        <v>58182010</v>
      </c>
      <c r="S5392" t="s">
        <v>33</v>
      </c>
      <c r="T5392" t="s">
        <v>43</v>
      </c>
    </row>
    <row r="5393" spans="1:20" x14ac:dyDescent="0.25">
      <c r="A5393" t="s">
        <v>418</v>
      </c>
      <c r="B5393" t="s">
        <v>939</v>
      </c>
      <c r="C5393" t="s">
        <v>940</v>
      </c>
      <c r="D5393" t="s">
        <v>194</v>
      </c>
      <c r="E5393" t="s">
        <v>25</v>
      </c>
      <c r="F5393">
        <v>1</v>
      </c>
      <c r="G5393" t="s">
        <v>4515</v>
      </c>
      <c r="H5393" t="s">
        <v>27</v>
      </c>
      <c r="I5393" t="s">
        <v>28</v>
      </c>
      <c r="J5393" t="s">
        <v>40</v>
      </c>
      <c r="K5393">
        <v>2010</v>
      </c>
      <c r="L5393">
        <v>850</v>
      </c>
      <c r="M5393" t="s">
        <v>84</v>
      </c>
      <c r="N5393" t="s">
        <v>31</v>
      </c>
      <c r="O5393">
        <v>5817</v>
      </c>
      <c r="P5393" t="s">
        <v>55</v>
      </c>
      <c r="Q5393">
        <v>2010</v>
      </c>
      <c r="R5393">
        <v>58172010</v>
      </c>
      <c r="S5393" t="s">
        <v>33</v>
      </c>
      <c r="T5393" t="s">
        <v>43</v>
      </c>
    </row>
    <row r="5394" spans="1:20" x14ac:dyDescent="0.25">
      <c r="A5394" t="s">
        <v>418</v>
      </c>
      <c r="B5394" t="s">
        <v>939</v>
      </c>
      <c r="C5394" t="s">
        <v>940</v>
      </c>
      <c r="D5394" t="s">
        <v>194</v>
      </c>
      <c r="E5394" t="s">
        <v>25</v>
      </c>
      <c r="F5394">
        <v>1</v>
      </c>
      <c r="G5394" t="s">
        <v>4514</v>
      </c>
      <c r="H5394" t="s">
        <v>27</v>
      </c>
      <c r="I5394" t="s">
        <v>28</v>
      </c>
      <c r="J5394" t="s">
        <v>61</v>
      </c>
      <c r="K5394">
        <v>2009</v>
      </c>
      <c r="L5394">
        <v>60</v>
      </c>
      <c r="M5394" t="s">
        <v>41</v>
      </c>
      <c r="N5394" t="s">
        <v>31</v>
      </c>
      <c r="O5394">
        <v>5333</v>
      </c>
      <c r="P5394" t="s">
        <v>55</v>
      </c>
      <c r="Q5394">
        <v>2009</v>
      </c>
      <c r="R5394">
        <v>53332009</v>
      </c>
      <c r="S5394" t="s">
        <v>33</v>
      </c>
      <c r="T5394" t="s">
        <v>43</v>
      </c>
    </row>
    <row r="5395" spans="1:20" x14ac:dyDescent="0.25">
      <c r="A5395" t="s">
        <v>418</v>
      </c>
      <c r="B5395" t="s">
        <v>939</v>
      </c>
      <c r="C5395" t="s">
        <v>940</v>
      </c>
      <c r="D5395" t="s">
        <v>194</v>
      </c>
      <c r="E5395" t="s">
        <v>25</v>
      </c>
      <c r="F5395">
        <v>1</v>
      </c>
      <c r="G5395" t="s">
        <v>4513</v>
      </c>
      <c r="H5395" t="s">
        <v>27</v>
      </c>
      <c r="I5395" t="s">
        <v>28</v>
      </c>
      <c r="J5395" t="s">
        <v>40</v>
      </c>
      <c r="K5395">
        <v>2008</v>
      </c>
      <c r="L5395">
        <v>56.2</v>
      </c>
      <c r="M5395" t="s">
        <v>41</v>
      </c>
      <c r="N5395" t="s">
        <v>31</v>
      </c>
      <c r="O5395">
        <v>5074</v>
      </c>
      <c r="P5395" t="s">
        <v>32</v>
      </c>
      <c r="Q5395">
        <v>2008</v>
      </c>
      <c r="R5395">
        <v>50742008</v>
      </c>
      <c r="S5395" t="s">
        <v>33</v>
      </c>
      <c r="T5395" t="s">
        <v>43</v>
      </c>
    </row>
    <row r="5396" spans="1:20" x14ac:dyDescent="0.25">
      <c r="A5396" t="s">
        <v>418</v>
      </c>
      <c r="B5396" t="s">
        <v>939</v>
      </c>
      <c r="C5396" t="s">
        <v>940</v>
      </c>
      <c r="D5396" t="s">
        <v>194</v>
      </c>
      <c r="E5396" t="s">
        <v>25</v>
      </c>
      <c r="F5396">
        <v>1</v>
      </c>
      <c r="G5396" t="s">
        <v>4512</v>
      </c>
      <c r="H5396" t="s">
        <v>27</v>
      </c>
      <c r="I5396" t="s">
        <v>28</v>
      </c>
      <c r="J5396" t="s">
        <v>51</v>
      </c>
      <c r="K5396">
        <v>2007</v>
      </c>
      <c r="L5396">
        <v>228.6</v>
      </c>
      <c r="M5396" t="s">
        <v>54</v>
      </c>
      <c r="N5396" t="s">
        <v>31</v>
      </c>
      <c r="O5396">
        <v>4176</v>
      </c>
      <c r="P5396" t="s">
        <v>55</v>
      </c>
      <c r="Q5396">
        <v>2007</v>
      </c>
      <c r="R5396">
        <v>41762007</v>
      </c>
      <c r="S5396" t="s">
        <v>33</v>
      </c>
      <c r="T5396" t="s">
        <v>43</v>
      </c>
    </row>
    <row r="5397" spans="1:20" x14ac:dyDescent="0.25">
      <c r="A5397" t="s">
        <v>418</v>
      </c>
      <c r="B5397" t="s">
        <v>939</v>
      </c>
      <c r="C5397" t="s">
        <v>940</v>
      </c>
      <c r="D5397" t="s">
        <v>194</v>
      </c>
      <c r="E5397" t="s">
        <v>25</v>
      </c>
      <c r="F5397">
        <v>1</v>
      </c>
      <c r="G5397" t="s">
        <v>4511</v>
      </c>
      <c r="H5397" t="s">
        <v>27</v>
      </c>
      <c r="I5397" t="s">
        <v>28</v>
      </c>
      <c r="J5397" t="s">
        <v>40</v>
      </c>
      <c r="K5397">
        <v>2006</v>
      </c>
      <c r="L5397">
        <v>45</v>
      </c>
      <c r="M5397" t="s">
        <v>41</v>
      </c>
      <c r="N5397" t="s">
        <v>31</v>
      </c>
      <c r="O5397">
        <v>4173</v>
      </c>
      <c r="P5397" t="s">
        <v>32</v>
      </c>
      <c r="Q5397">
        <v>2006</v>
      </c>
      <c r="R5397">
        <v>41732006</v>
      </c>
      <c r="S5397" t="s">
        <v>33</v>
      </c>
      <c r="T5397" t="s">
        <v>43</v>
      </c>
    </row>
    <row r="5398" spans="1:20" x14ac:dyDescent="0.25">
      <c r="A5398" t="s">
        <v>418</v>
      </c>
      <c r="B5398" t="s">
        <v>939</v>
      </c>
      <c r="C5398" t="s">
        <v>940</v>
      </c>
      <c r="D5398" t="s">
        <v>194</v>
      </c>
      <c r="E5398" t="s">
        <v>25</v>
      </c>
      <c r="F5398">
        <v>0</v>
      </c>
      <c r="G5398" t="s">
        <v>980</v>
      </c>
      <c r="H5398" t="s">
        <v>39</v>
      </c>
      <c r="I5398" t="s">
        <v>28</v>
      </c>
      <c r="J5398" t="s">
        <v>61</v>
      </c>
      <c r="K5398">
        <v>2009</v>
      </c>
      <c r="L5398">
        <v>160</v>
      </c>
      <c r="M5398" t="s">
        <v>54</v>
      </c>
      <c r="N5398" t="s">
        <v>31</v>
      </c>
      <c r="O5398">
        <v>2104</v>
      </c>
      <c r="P5398" t="s">
        <v>42</v>
      </c>
      <c r="Q5398">
        <v>1999</v>
      </c>
      <c r="R5398">
        <v>21042009</v>
      </c>
      <c r="S5398" t="s">
        <v>33</v>
      </c>
      <c r="T5398" t="s">
        <v>34</v>
      </c>
    </row>
    <row r="5399" spans="1:20" x14ac:dyDescent="0.25">
      <c r="A5399" t="s">
        <v>418</v>
      </c>
      <c r="B5399" t="s">
        <v>939</v>
      </c>
      <c r="C5399" t="s">
        <v>940</v>
      </c>
      <c r="D5399" t="s">
        <v>194</v>
      </c>
      <c r="E5399" t="s">
        <v>25</v>
      </c>
      <c r="F5399">
        <v>1</v>
      </c>
      <c r="G5399" t="s">
        <v>4510</v>
      </c>
      <c r="H5399" t="s">
        <v>39</v>
      </c>
      <c r="I5399" t="s">
        <v>90</v>
      </c>
      <c r="J5399" t="s">
        <v>40</v>
      </c>
      <c r="K5399">
        <v>2017</v>
      </c>
      <c r="L5399">
        <v>2175</v>
      </c>
      <c r="M5399" t="s">
        <v>30</v>
      </c>
      <c r="N5399" t="s">
        <v>31</v>
      </c>
      <c r="O5399">
        <v>9062</v>
      </c>
      <c r="P5399" t="s">
        <v>42</v>
      </c>
      <c r="Q5399">
        <v>2017</v>
      </c>
      <c r="R5399">
        <v>90622017</v>
      </c>
      <c r="S5399" t="s">
        <v>33</v>
      </c>
      <c r="T5399" t="s">
        <v>43</v>
      </c>
    </row>
    <row r="5400" spans="1:20" x14ac:dyDescent="0.25">
      <c r="A5400" t="s">
        <v>418</v>
      </c>
      <c r="B5400" t="s">
        <v>939</v>
      </c>
      <c r="C5400" t="s">
        <v>940</v>
      </c>
      <c r="D5400" t="s">
        <v>194</v>
      </c>
      <c r="E5400" t="s">
        <v>25</v>
      </c>
      <c r="F5400">
        <v>1</v>
      </c>
      <c r="G5400" t="s">
        <v>4509</v>
      </c>
      <c r="H5400" t="s">
        <v>27</v>
      </c>
      <c r="I5400" t="s">
        <v>28</v>
      </c>
      <c r="J5400" t="s">
        <v>40</v>
      </c>
      <c r="K5400">
        <v>2013</v>
      </c>
      <c r="L5400">
        <v>900</v>
      </c>
      <c r="M5400" t="s">
        <v>84</v>
      </c>
      <c r="N5400" t="s">
        <v>31</v>
      </c>
      <c r="O5400">
        <v>7831</v>
      </c>
      <c r="P5400" t="s">
        <v>55</v>
      </c>
      <c r="Q5400">
        <v>2013</v>
      </c>
      <c r="R5400">
        <v>78312013</v>
      </c>
      <c r="S5400" t="s">
        <v>33</v>
      </c>
      <c r="T5400" t="s">
        <v>43</v>
      </c>
    </row>
    <row r="5401" spans="1:20" x14ac:dyDescent="0.25">
      <c r="A5401" t="s">
        <v>418</v>
      </c>
      <c r="B5401" t="s">
        <v>939</v>
      </c>
      <c r="C5401" t="s">
        <v>940</v>
      </c>
      <c r="D5401" t="s">
        <v>194</v>
      </c>
      <c r="E5401" t="s">
        <v>25</v>
      </c>
      <c r="F5401">
        <v>1</v>
      </c>
      <c r="G5401" t="s">
        <v>4508</v>
      </c>
      <c r="H5401" t="s">
        <v>27</v>
      </c>
      <c r="I5401" t="s">
        <v>28</v>
      </c>
      <c r="J5401" t="s">
        <v>40</v>
      </c>
      <c r="K5401">
        <v>2008</v>
      </c>
      <c r="L5401">
        <v>22</v>
      </c>
      <c r="M5401" t="s">
        <v>41</v>
      </c>
      <c r="N5401" t="s">
        <v>31</v>
      </c>
      <c r="O5401">
        <v>6977</v>
      </c>
      <c r="P5401" t="s">
        <v>55</v>
      </c>
      <c r="Q5401">
        <v>2008</v>
      </c>
      <c r="R5401">
        <v>69772008</v>
      </c>
      <c r="S5401" t="s">
        <v>33</v>
      </c>
      <c r="T5401" t="s">
        <v>43</v>
      </c>
    </row>
    <row r="5402" spans="1:20" x14ac:dyDescent="0.25">
      <c r="A5402" t="s">
        <v>418</v>
      </c>
      <c r="B5402" t="s">
        <v>939</v>
      </c>
      <c r="C5402" t="s">
        <v>940</v>
      </c>
      <c r="D5402" t="s">
        <v>194</v>
      </c>
      <c r="E5402" t="s">
        <v>25</v>
      </c>
      <c r="F5402">
        <v>1</v>
      </c>
      <c r="G5402" t="s">
        <v>4507</v>
      </c>
      <c r="H5402" t="s">
        <v>27</v>
      </c>
      <c r="I5402" t="s">
        <v>28</v>
      </c>
      <c r="J5402" t="s">
        <v>51</v>
      </c>
      <c r="K5402">
        <v>2007</v>
      </c>
      <c r="L5402">
        <v>49</v>
      </c>
      <c r="M5402" t="s">
        <v>41</v>
      </c>
      <c r="N5402" t="s">
        <v>31</v>
      </c>
      <c r="O5402">
        <v>4184</v>
      </c>
      <c r="P5402" t="s">
        <v>55</v>
      </c>
      <c r="Q5402">
        <v>2007</v>
      </c>
      <c r="R5402">
        <v>41842007</v>
      </c>
      <c r="S5402" t="s">
        <v>33</v>
      </c>
      <c r="T5402" t="s">
        <v>43</v>
      </c>
    </row>
    <row r="5403" spans="1:20" x14ac:dyDescent="0.25">
      <c r="A5403" t="s">
        <v>418</v>
      </c>
      <c r="B5403" t="s">
        <v>939</v>
      </c>
      <c r="C5403" t="s">
        <v>940</v>
      </c>
      <c r="D5403" t="s">
        <v>194</v>
      </c>
      <c r="E5403" t="s">
        <v>25</v>
      </c>
      <c r="F5403">
        <v>1</v>
      </c>
      <c r="G5403" t="s">
        <v>4506</v>
      </c>
      <c r="H5403" t="s">
        <v>87</v>
      </c>
      <c r="I5403" t="s">
        <v>28</v>
      </c>
      <c r="J5403" t="s">
        <v>40</v>
      </c>
      <c r="K5403">
        <v>2004</v>
      </c>
      <c r="L5403" t="s">
        <v>31</v>
      </c>
      <c r="M5403" t="s">
        <v>41</v>
      </c>
      <c r="N5403" t="s">
        <v>31</v>
      </c>
      <c r="O5403">
        <v>3384</v>
      </c>
      <c r="P5403" t="s">
        <v>134</v>
      </c>
      <c r="Q5403">
        <v>2004</v>
      </c>
      <c r="R5403">
        <v>33842004</v>
      </c>
      <c r="S5403" t="s">
        <v>33</v>
      </c>
      <c r="T5403" t="s">
        <v>43</v>
      </c>
    </row>
    <row r="5404" spans="1:20" x14ac:dyDescent="0.25">
      <c r="A5404" t="s">
        <v>418</v>
      </c>
      <c r="B5404" t="s">
        <v>939</v>
      </c>
      <c r="C5404" t="s">
        <v>940</v>
      </c>
      <c r="D5404" t="s">
        <v>194</v>
      </c>
      <c r="E5404" t="s">
        <v>25</v>
      </c>
      <c r="F5404">
        <v>1</v>
      </c>
      <c r="G5404" t="s">
        <v>4505</v>
      </c>
      <c r="H5404" t="s">
        <v>27</v>
      </c>
      <c r="I5404" t="s">
        <v>28</v>
      </c>
      <c r="J5404" t="s">
        <v>47</v>
      </c>
      <c r="K5404">
        <v>2019</v>
      </c>
      <c r="L5404">
        <v>82.38</v>
      </c>
      <c r="M5404" t="s">
        <v>41</v>
      </c>
      <c r="N5404" t="s">
        <v>31</v>
      </c>
      <c r="O5404">
        <v>10383</v>
      </c>
      <c r="P5404" t="s">
        <v>55</v>
      </c>
      <c r="Q5404">
        <v>2019</v>
      </c>
      <c r="R5404">
        <v>103832019</v>
      </c>
      <c r="S5404" t="s">
        <v>33</v>
      </c>
      <c r="T5404" t="s">
        <v>43</v>
      </c>
    </row>
    <row r="5405" spans="1:20" x14ac:dyDescent="0.25">
      <c r="A5405" t="s">
        <v>418</v>
      </c>
      <c r="B5405" t="s">
        <v>939</v>
      </c>
      <c r="C5405" t="s">
        <v>940</v>
      </c>
      <c r="D5405" t="s">
        <v>194</v>
      </c>
      <c r="E5405" t="s">
        <v>25</v>
      </c>
      <c r="F5405">
        <v>1</v>
      </c>
      <c r="G5405" t="s">
        <v>4504</v>
      </c>
      <c r="H5405" t="s">
        <v>27</v>
      </c>
      <c r="I5405" t="s">
        <v>28</v>
      </c>
      <c r="J5405" t="s">
        <v>40</v>
      </c>
      <c r="K5405">
        <v>2017</v>
      </c>
      <c r="L5405">
        <v>20</v>
      </c>
      <c r="M5405" t="s">
        <v>41</v>
      </c>
      <c r="N5405" t="s">
        <v>31</v>
      </c>
      <c r="O5405">
        <v>10028</v>
      </c>
      <c r="P5405" t="s">
        <v>2731</v>
      </c>
      <c r="Q5405">
        <v>2017</v>
      </c>
      <c r="R5405">
        <v>100282017</v>
      </c>
      <c r="S5405" t="s">
        <v>33</v>
      </c>
      <c r="T5405" t="s">
        <v>43</v>
      </c>
    </row>
    <row r="5406" spans="1:20" x14ac:dyDescent="0.25">
      <c r="A5406" t="s">
        <v>418</v>
      </c>
      <c r="B5406" t="s">
        <v>939</v>
      </c>
      <c r="C5406" t="s">
        <v>940</v>
      </c>
      <c r="D5406" t="s">
        <v>194</v>
      </c>
      <c r="E5406" t="s">
        <v>25</v>
      </c>
      <c r="F5406">
        <v>1</v>
      </c>
      <c r="G5406" t="s">
        <v>4503</v>
      </c>
      <c r="H5406" t="s">
        <v>27</v>
      </c>
      <c r="I5406" t="s">
        <v>28</v>
      </c>
      <c r="J5406" t="s">
        <v>40</v>
      </c>
      <c r="K5406">
        <v>2018</v>
      </c>
      <c r="L5406">
        <v>250</v>
      </c>
      <c r="M5406" t="s">
        <v>54</v>
      </c>
      <c r="N5406" t="s">
        <v>31</v>
      </c>
      <c r="O5406">
        <v>9563</v>
      </c>
      <c r="P5406" t="s">
        <v>2727</v>
      </c>
      <c r="Q5406">
        <v>2018</v>
      </c>
      <c r="R5406">
        <v>95632018</v>
      </c>
      <c r="S5406" t="s">
        <v>33</v>
      </c>
      <c r="T5406" t="s">
        <v>43</v>
      </c>
    </row>
    <row r="5407" spans="1:20" x14ac:dyDescent="0.25">
      <c r="A5407" t="s">
        <v>21</v>
      </c>
      <c r="B5407" t="s">
        <v>1977</v>
      </c>
      <c r="C5407" t="s">
        <v>1976</v>
      </c>
      <c r="D5407" t="s">
        <v>24</v>
      </c>
      <c r="E5407" t="s">
        <v>25</v>
      </c>
      <c r="F5407">
        <v>1</v>
      </c>
      <c r="G5407" t="s">
        <v>4502</v>
      </c>
      <c r="H5407" t="s">
        <v>27</v>
      </c>
      <c r="I5407" t="s">
        <v>28</v>
      </c>
      <c r="J5407" t="s">
        <v>40</v>
      </c>
      <c r="K5407">
        <v>2007</v>
      </c>
      <c r="L5407">
        <v>158.19999999999999</v>
      </c>
      <c r="M5407" t="s">
        <v>54</v>
      </c>
      <c r="N5407" t="s">
        <v>31</v>
      </c>
      <c r="O5407">
        <v>6538</v>
      </c>
      <c r="P5407" t="s">
        <v>55</v>
      </c>
      <c r="Q5407">
        <v>2007</v>
      </c>
      <c r="R5407">
        <v>65382007</v>
      </c>
      <c r="S5407" t="s">
        <v>33</v>
      </c>
      <c r="T5407" t="s">
        <v>43</v>
      </c>
    </row>
    <row r="5408" spans="1:20" x14ac:dyDescent="0.25">
      <c r="A5408" t="s">
        <v>21</v>
      </c>
      <c r="B5408" t="s">
        <v>1977</v>
      </c>
      <c r="C5408" t="s">
        <v>1976</v>
      </c>
      <c r="D5408" t="s">
        <v>24</v>
      </c>
      <c r="E5408" t="s">
        <v>25</v>
      </c>
      <c r="F5408">
        <v>1</v>
      </c>
      <c r="G5408" t="s">
        <v>4501</v>
      </c>
      <c r="H5408" t="s">
        <v>27</v>
      </c>
      <c r="I5408" t="s">
        <v>28</v>
      </c>
      <c r="J5408" t="s">
        <v>40</v>
      </c>
      <c r="K5408">
        <v>2017</v>
      </c>
      <c r="L5408">
        <v>21</v>
      </c>
      <c r="M5408" t="s">
        <v>41</v>
      </c>
      <c r="N5408" t="s">
        <v>31</v>
      </c>
      <c r="O5408">
        <v>9404</v>
      </c>
      <c r="P5408" t="s">
        <v>32</v>
      </c>
      <c r="Q5408">
        <v>2017</v>
      </c>
      <c r="R5408">
        <v>94042017</v>
      </c>
      <c r="S5408" t="s">
        <v>33</v>
      </c>
      <c r="T5408" t="s">
        <v>43</v>
      </c>
    </row>
    <row r="5409" spans="1:20" x14ac:dyDescent="0.25">
      <c r="A5409" t="s">
        <v>21</v>
      </c>
      <c r="B5409" t="s">
        <v>1977</v>
      </c>
      <c r="C5409" t="s">
        <v>1976</v>
      </c>
      <c r="D5409" t="s">
        <v>24</v>
      </c>
      <c r="E5409" t="s">
        <v>25</v>
      </c>
      <c r="F5409">
        <v>1</v>
      </c>
      <c r="G5409" t="s">
        <v>4500</v>
      </c>
      <c r="H5409" t="s">
        <v>27</v>
      </c>
      <c r="I5409" t="s">
        <v>28</v>
      </c>
      <c r="J5409" t="s">
        <v>40</v>
      </c>
      <c r="K5409">
        <v>2017</v>
      </c>
      <c r="L5409">
        <v>18.5</v>
      </c>
      <c r="M5409" t="s">
        <v>41</v>
      </c>
      <c r="N5409" t="s">
        <v>31</v>
      </c>
      <c r="O5409">
        <v>9403</v>
      </c>
      <c r="P5409" t="s">
        <v>32</v>
      </c>
      <c r="Q5409">
        <v>2017</v>
      </c>
      <c r="R5409">
        <v>94032017</v>
      </c>
      <c r="S5409" t="s">
        <v>33</v>
      </c>
      <c r="T5409" t="s">
        <v>43</v>
      </c>
    </row>
    <row r="5410" spans="1:20" x14ac:dyDescent="0.25">
      <c r="A5410" t="s">
        <v>21</v>
      </c>
      <c r="B5410" t="s">
        <v>1977</v>
      </c>
      <c r="C5410" t="s">
        <v>1976</v>
      </c>
      <c r="D5410" t="s">
        <v>24</v>
      </c>
      <c r="E5410" t="s">
        <v>25</v>
      </c>
      <c r="F5410">
        <v>1</v>
      </c>
      <c r="G5410" t="s">
        <v>4499</v>
      </c>
      <c r="H5410" t="s">
        <v>27</v>
      </c>
      <c r="I5410" t="s">
        <v>28</v>
      </c>
      <c r="J5410" t="s">
        <v>40</v>
      </c>
      <c r="K5410">
        <v>2004</v>
      </c>
      <c r="L5410">
        <v>270</v>
      </c>
      <c r="M5410" t="s">
        <v>54</v>
      </c>
      <c r="N5410" t="s">
        <v>31</v>
      </c>
      <c r="O5410">
        <v>3324</v>
      </c>
      <c r="P5410" t="s">
        <v>32</v>
      </c>
      <c r="Q5410">
        <v>2004</v>
      </c>
      <c r="R5410">
        <v>33242004</v>
      </c>
      <c r="S5410" t="s">
        <v>33</v>
      </c>
      <c r="T5410" t="s">
        <v>43</v>
      </c>
    </row>
    <row r="5411" spans="1:20" x14ac:dyDescent="0.25">
      <c r="A5411" t="s">
        <v>21</v>
      </c>
      <c r="B5411" t="s">
        <v>1977</v>
      </c>
      <c r="C5411" t="s">
        <v>1976</v>
      </c>
      <c r="D5411" t="s">
        <v>24</v>
      </c>
      <c r="E5411" t="s">
        <v>25</v>
      </c>
      <c r="F5411">
        <v>1</v>
      </c>
      <c r="G5411" t="s">
        <v>4498</v>
      </c>
      <c r="H5411" t="s">
        <v>27</v>
      </c>
      <c r="I5411" t="s">
        <v>28</v>
      </c>
      <c r="J5411" t="s">
        <v>40</v>
      </c>
      <c r="K5411">
        <v>2017</v>
      </c>
      <c r="L5411">
        <v>43</v>
      </c>
      <c r="M5411" t="s">
        <v>41</v>
      </c>
      <c r="N5411" t="s">
        <v>31</v>
      </c>
      <c r="O5411">
        <v>9258</v>
      </c>
      <c r="P5411" t="s">
        <v>32</v>
      </c>
      <c r="Q5411">
        <v>2017</v>
      </c>
      <c r="R5411">
        <v>92582017</v>
      </c>
      <c r="S5411" t="s">
        <v>33</v>
      </c>
      <c r="T5411" t="s">
        <v>43</v>
      </c>
    </row>
    <row r="5412" spans="1:20" x14ac:dyDescent="0.25">
      <c r="A5412" t="s">
        <v>21</v>
      </c>
      <c r="B5412" t="s">
        <v>1977</v>
      </c>
      <c r="C5412" t="s">
        <v>1976</v>
      </c>
      <c r="D5412" t="s">
        <v>24</v>
      </c>
      <c r="E5412" t="s">
        <v>25</v>
      </c>
      <c r="F5412">
        <v>1</v>
      </c>
      <c r="G5412" t="s">
        <v>4497</v>
      </c>
      <c r="H5412" t="s">
        <v>27</v>
      </c>
      <c r="I5412" t="s">
        <v>28</v>
      </c>
      <c r="J5412" t="s">
        <v>40</v>
      </c>
      <c r="K5412">
        <v>2004</v>
      </c>
      <c r="L5412">
        <v>380</v>
      </c>
      <c r="M5412" t="s">
        <v>54</v>
      </c>
      <c r="N5412" t="s">
        <v>31</v>
      </c>
      <c r="O5412">
        <v>3328</v>
      </c>
      <c r="P5412" t="s">
        <v>55</v>
      </c>
      <c r="Q5412">
        <v>2004</v>
      </c>
      <c r="R5412">
        <v>33282004</v>
      </c>
      <c r="S5412" t="s">
        <v>33</v>
      </c>
      <c r="T5412" t="s">
        <v>43</v>
      </c>
    </row>
    <row r="5413" spans="1:20" x14ac:dyDescent="0.25">
      <c r="A5413" t="s">
        <v>21</v>
      </c>
      <c r="B5413" t="s">
        <v>1977</v>
      </c>
      <c r="C5413" t="s">
        <v>1976</v>
      </c>
      <c r="D5413" t="s">
        <v>24</v>
      </c>
      <c r="E5413" t="s">
        <v>25</v>
      </c>
      <c r="F5413">
        <v>1</v>
      </c>
      <c r="G5413" t="s">
        <v>4496</v>
      </c>
      <c r="H5413" t="s">
        <v>39</v>
      </c>
      <c r="I5413" t="s">
        <v>28</v>
      </c>
      <c r="J5413" t="s">
        <v>61</v>
      </c>
      <c r="K5413">
        <v>2016</v>
      </c>
      <c r="L5413">
        <v>235</v>
      </c>
      <c r="M5413" t="s">
        <v>54</v>
      </c>
      <c r="N5413" t="s">
        <v>31</v>
      </c>
      <c r="O5413">
        <v>8808</v>
      </c>
      <c r="P5413" t="s">
        <v>42</v>
      </c>
      <c r="Q5413">
        <v>2016</v>
      </c>
      <c r="R5413">
        <v>88082016</v>
      </c>
      <c r="S5413" t="s">
        <v>33</v>
      </c>
      <c r="T5413" t="s">
        <v>43</v>
      </c>
    </row>
    <row r="5414" spans="1:20" x14ac:dyDescent="0.25">
      <c r="A5414" t="s">
        <v>21</v>
      </c>
      <c r="B5414" t="s">
        <v>1977</v>
      </c>
      <c r="C5414" t="s">
        <v>1976</v>
      </c>
      <c r="D5414" t="s">
        <v>24</v>
      </c>
      <c r="E5414" t="s">
        <v>25</v>
      </c>
      <c r="F5414">
        <v>1</v>
      </c>
      <c r="G5414" t="s">
        <v>4495</v>
      </c>
      <c r="H5414" t="s">
        <v>27</v>
      </c>
      <c r="I5414" t="s">
        <v>28</v>
      </c>
      <c r="J5414" t="s">
        <v>40</v>
      </c>
      <c r="K5414">
        <v>2017</v>
      </c>
      <c r="L5414">
        <v>12</v>
      </c>
      <c r="M5414" t="s">
        <v>41</v>
      </c>
      <c r="N5414" t="s">
        <v>31</v>
      </c>
      <c r="O5414">
        <v>9386</v>
      </c>
      <c r="P5414" t="s">
        <v>32</v>
      </c>
      <c r="Q5414">
        <v>2017</v>
      </c>
      <c r="R5414">
        <v>93862017</v>
      </c>
      <c r="S5414" t="s">
        <v>33</v>
      </c>
      <c r="T5414" t="s">
        <v>43</v>
      </c>
    </row>
    <row r="5415" spans="1:20" x14ac:dyDescent="0.25">
      <c r="A5415" t="s">
        <v>21</v>
      </c>
      <c r="B5415" t="s">
        <v>2531</v>
      </c>
      <c r="C5415" t="s">
        <v>2530</v>
      </c>
      <c r="D5415" t="s">
        <v>24</v>
      </c>
      <c r="E5415" t="s">
        <v>25</v>
      </c>
      <c r="F5415">
        <v>1</v>
      </c>
      <c r="G5415" t="s">
        <v>4494</v>
      </c>
      <c r="H5415" t="s">
        <v>39</v>
      </c>
      <c r="I5415" t="s">
        <v>28</v>
      </c>
      <c r="J5415" t="s">
        <v>40</v>
      </c>
      <c r="K5415">
        <v>2016</v>
      </c>
      <c r="L5415">
        <v>500</v>
      </c>
      <c r="M5415" t="s">
        <v>54</v>
      </c>
      <c r="N5415" t="s">
        <v>31</v>
      </c>
      <c r="O5415">
        <v>8780</v>
      </c>
      <c r="P5415" t="s">
        <v>42</v>
      </c>
      <c r="Q5415">
        <v>2016</v>
      </c>
      <c r="R5415">
        <v>87802016</v>
      </c>
      <c r="S5415" t="s">
        <v>33</v>
      </c>
      <c r="T5415" t="s">
        <v>34</v>
      </c>
    </row>
    <row r="5416" spans="1:20" x14ac:dyDescent="0.25">
      <c r="A5416" t="s">
        <v>21</v>
      </c>
      <c r="B5416" t="s">
        <v>2531</v>
      </c>
      <c r="C5416" t="s">
        <v>2530</v>
      </c>
      <c r="D5416" t="s">
        <v>24</v>
      </c>
      <c r="E5416" t="s">
        <v>25</v>
      </c>
      <c r="F5416">
        <v>1</v>
      </c>
      <c r="G5416" t="s">
        <v>4493</v>
      </c>
      <c r="H5416" t="s">
        <v>27</v>
      </c>
      <c r="I5416" t="s">
        <v>28</v>
      </c>
      <c r="J5416" t="s">
        <v>61</v>
      </c>
      <c r="K5416">
        <v>2014</v>
      </c>
      <c r="L5416">
        <v>130</v>
      </c>
      <c r="M5416" t="s">
        <v>54</v>
      </c>
      <c r="N5416" t="s">
        <v>31</v>
      </c>
      <c r="O5416">
        <v>10875</v>
      </c>
      <c r="P5416" t="s">
        <v>32</v>
      </c>
      <c r="Q5416">
        <v>2014</v>
      </c>
      <c r="R5416">
        <v>108752014</v>
      </c>
      <c r="S5416" t="s">
        <v>33</v>
      </c>
      <c r="T5416" t="s">
        <v>43</v>
      </c>
    </row>
    <row r="5417" spans="1:20" x14ac:dyDescent="0.25">
      <c r="A5417" t="s">
        <v>21</v>
      </c>
      <c r="B5417" t="s">
        <v>2531</v>
      </c>
      <c r="C5417" t="s">
        <v>2530</v>
      </c>
      <c r="D5417" t="s">
        <v>24</v>
      </c>
      <c r="E5417" t="s">
        <v>25</v>
      </c>
      <c r="F5417">
        <v>1</v>
      </c>
      <c r="G5417" t="s">
        <v>4492</v>
      </c>
      <c r="H5417" t="s">
        <v>39</v>
      </c>
      <c r="I5417" t="s">
        <v>28</v>
      </c>
      <c r="J5417" t="s">
        <v>61</v>
      </c>
      <c r="K5417">
        <v>2010</v>
      </c>
      <c r="L5417">
        <v>500</v>
      </c>
      <c r="M5417" t="s">
        <v>54</v>
      </c>
      <c r="N5417" t="s">
        <v>31</v>
      </c>
      <c r="O5417">
        <v>5838</v>
      </c>
      <c r="P5417" t="s">
        <v>42</v>
      </c>
      <c r="Q5417">
        <v>2010</v>
      </c>
      <c r="R5417">
        <v>58382010</v>
      </c>
      <c r="S5417" t="s">
        <v>33</v>
      </c>
      <c r="T5417" t="s">
        <v>43</v>
      </c>
    </row>
    <row r="5418" spans="1:20" x14ac:dyDescent="0.25">
      <c r="A5418" t="s">
        <v>21</v>
      </c>
      <c r="B5418" t="s">
        <v>2531</v>
      </c>
      <c r="C5418" t="s">
        <v>2530</v>
      </c>
      <c r="D5418" t="s">
        <v>24</v>
      </c>
      <c r="E5418" t="s">
        <v>25</v>
      </c>
      <c r="F5418">
        <v>1</v>
      </c>
      <c r="G5418" t="s">
        <v>4491</v>
      </c>
      <c r="H5418" t="s">
        <v>27</v>
      </c>
      <c r="I5418" t="s">
        <v>28</v>
      </c>
      <c r="J5418" t="s">
        <v>40</v>
      </c>
      <c r="K5418">
        <v>2007</v>
      </c>
      <c r="L5418">
        <v>240</v>
      </c>
      <c r="M5418" t="s">
        <v>54</v>
      </c>
      <c r="N5418" t="s">
        <v>31</v>
      </c>
      <c r="O5418">
        <v>4931</v>
      </c>
      <c r="P5418" t="s">
        <v>55</v>
      </c>
      <c r="Q5418">
        <v>2007</v>
      </c>
      <c r="R5418">
        <v>49312007</v>
      </c>
      <c r="S5418" t="s">
        <v>33</v>
      </c>
      <c r="T5418" t="s">
        <v>43</v>
      </c>
    </row>
    <row r="5419" spans="1:20" x14ac:dyDescent="0.25">
      <c r="A5419" t="s">
        <v>21</v>
      </c>
      <c r="B5419" t="s">
        <v>2531</v>
      </c>
      <c r="C5419" t="s">
        <v>2530</v>
      </c>
      <c r="D5419" t="s">
        <v>24</v>
      </c>
      <c r="E5419" t="s">
        <v>25</v>
      </c>
      <c r="F5419">
        <v>1</v>
      </c>
      <c r="G5419" t="s">
        <v>4490</v>
      </c>
      <c r="H5419" t="s">
        <v>27</v>
      </c>
      <c r="I5419" t="s">
        <v>28</v>
      </c>
      <c r="J5419" t="s">
        <v>40</v>
      </c>
      <c r="K5419">
        <v>2008</v>
      </c>
      <c r="L5419">
        <v>500</v>
      </c>
      <c r="M5419" t="s">
        <v>54</v>
      </c>
      <c r="N5419" t="s">
        <v>31</v>
      </c>
      <c r="O5419">
        <v>7621</v>
      </c>
      <c r="P5419" t="s">
        <v>32</v>
      </c>
      <c r="Q5419">
        <v>2008</v>
      </c>
      <c r="R5419">
        <v>76212008</v>
      </c>
      <c r="S5419" t="s">
        <v>33</v>
      </c>
      <c r="T5419" t="s">
        <v>43</v>
      </c>
    </row>
    <row r="5420" spans="1:20" x14ac:dyDescent="0.25">
      <c r="A5420" t="s">
        <v>21</v>
      </c>
      <c r="B5420" t="s">
        <v>2531</v>
      </c>
      <c r="C5420" t="s">
        <v>2530</v>
      </c>
      <c r="D5420" t="s">
        <v>24</v>
      </c>
      <c r="E5420" t="s">
        <v>25</v>
      </c>
      <c r="F5420">
        <v>0</v>
      </c>
      <c r="G5420" t="s">
        <v>4490</v>
      </c>
      <c r="H5420" t="s">
        <v>27</v>
      </c>
      <c r="I5420" t="s">
        <v>28</v>
      </c>
      <c r="J5420" t="s">
        <v>40</v>
      </c>
      <c r="K5420">
        <v>2010</v>
      </c>
      <c r="L5420">
        <v>250</v>
      </c>
      <c r="M5420" t="s">
        <v>54</v>
      </c>
      <c r="N5420" t="s">
        <v>31</v>
      </c>
      <c r="O5420">
        <v>7621</v>
      </c>
      <c r="P5420" t="s">
        <v>32</v>
      </c>
      <c r="Q5420">
        <v>2008</v>
      </c>
      <c r="R5420">
        <v>76212010</v>
      </c>
      <c r="S5420" t="s">
        <v>33</v>
      </c>
      <c r="T5420" t="s">
        <v>43</v>
      </c>
    </row>
    <row r="5421" spans="1:20" x14ac:dyDescent="0.25">
      <c r="A5421" t="s">
        <v>21</v>
      </c>
      <c r="B5421" t="s">
        <v>2531</v>
      </c>
      <c r="C5421" t="s">
        <v>2530</v>
      </c>
      <c r="D5421" t="s">
        <v>24</v>
      </c>
      <c r="E5421" t="s">
        <v>25</v>
      </c>
      <c r="F5421">
        <v>0</v>
      </c>
      <c r="G5421" t="s">
        <v>4490</v>
      </c>
      <c r="H5421" t="s">
        <v>27</v>
      </c>
      <c r="I5421" t="s">
        <v>28</v>
      </c>
      <c r="J5421" t="s">
        <v>40</v>
      </c>
      <c r="K5421">
        <v>2013</v>
      </c>
      <c r="L5421">
        <v>250</v>
      </c>
      <c r="M5421" t="s">
        <v>54</v>
      </c>
      <c r="N5421" t="s">
        <v>31</v>
      </c>
      <c r="O5421">
        <v>7621</v>
      </c>
      <c r="P5421" t="s">
        <v>32</v>
      </c>
      <c r="Q5421">
        <v>2008</v>
      </c>
      <c r="R5421">
        <v>76212013</v>
      </c>
      <c r="S5421" t="s">
        <v>33</v>
      </c>
      <c r="T5421" t="s">
        <v>43</v>
      </c>
    </row>
    <row r="5422" spans="1:20" x14ac:dyDescent="0.25">
      <c r="A5422" t="s">
        <v>21</v>
      </c>
      <c r="B5422" t="s">
        <v>2531</v>
      </c>
      <c r="C5422" t="s">
        <v>2530</v>
      </c>
      <c r="D5422" t="s">
        <v>24</v>
      </c>
      <c r="E5422" t="s">
        <v>25</v>
      </c>
      <c r="F5422">
        <v>1</v>
      </c>
      <c r="G5422" t="s">
        <v>4489</v>
      </c>
      <c r="H5422" t="s">
        <v>27</v>
      </c>
      <c r="I5422" t="s">
        <v>28</v>
      </c>
      <c r="J5422" t="s">
        <v>165</v>
      </c>
      <c r="K5422">
        <v>2015</v>
      </c>
      <c r="L5422">
        <v>30</v>
      </c>
      <c r="M5422" t="s">
        <v>41</v>
      </c>
      <c r="N5422" t="s">
        <v>31</v>
      </c>
      <c r="O5422">
        <v>8710</v>
      </c>
      <c r="P5422" t="s">
        <v>55</v>
      </c>
      <c r="Q5422">
        <v>2015</v>
      </c>
      <c r="R5422">
        <v>87102015</v>
      </c>
      <c r="S5422" t="s">
        <v>33</v>
      </c>
      <c r="T5422" t="s">
        <v>43</v>
      </c>
    </row>
    <row r="5423" spans="1:20" x14ac:dyDescent="0.25">
      <c r="A5423" t="s">
        <v>21</v>
      </c>
      <c r="B5423" t="s">
        <v>2531</v>
      </c>
      <c r="C5423" t="s">
        <v>2530</v>
      </c>
      <c r="D5423" t="s">
        <v>24</v>
      </c>
      <c r="E5423" t="s">
        <v>25</v>
      </c>
      <c r="F5423">
        <v>1</v>
      </c>
      <c r="G5423" t="s">
        <v>4488</v>
      </c>
      <c r="H5423" t="s">
        <v>27</v>
      </c>
      <c r="I5423" t="s">
        <v>28</v>
      </c>
      <c r="J5423" t="s">
        <v>165</v>
      </c>
      <c r="K5423">
        <v>2013</v>
      </c>
      <c r="L5423">
        <v>100</v>
      </c>
      <c r="M5423" t="s">
        <v>54</v>
      </c>
      <c r="N5423" t="s">
        <v>31</v>
      </c>
      <c r="O5423">
        <v>8709</v>
      </c>
      <c r="P5423" t="s">
        <v>55</v>
      </c>
      <c r="Q5423">
        <v>2013</v>
      </c>
      <c r="R5423">
        <v>87092013</v>
      </c>
      <c r="S5423" t="s">
        <v>33</v>
      </c>
      <c r="T5423" t="s">
        <v>43</v>
      </c>
    </row>
    <row r="5424" spans="1:20" x14ac:dyDescent="0.25">
      <c r="A5424" t="s">
        <v>21</v>
      </c>
      <c r="B5424" t="s">
        <v>2531</v>
      </c>
      <c r="C5424" t="s">
        <v>2530</v>
      </c>
      <c r="D5424" t="s">
        <v>24</v>
      </c>
      <c r="E5424" t="s">
        <v>25</v>
      </c>
      <c r="F5424">
        <v>1</v>
      </c>
      <c r="G5424" t="s">
        <v>4487</v>
      </c>
      <c r="H5424" t="s">
        <v>27</v>
      </c>
      <c r="I5424" t="s">
        <v>28</v>
      </c>
      <c r="J5424" t="s">
        <v>61</v>
      </c>
      <c r="K5424">
        <v>2017</v>
      </c>
      <c r="L5424">
        <v>120</v>
      </c>
      <c r="M5424" t="s">
        <v>54</v>
      </c>
      <c r="N5424" t="s">
        <v>31</v>
      </c>
      <c r="O5424">
        <v>10876</v>
      </c>
      <c r="P5424" t="s">
        <v>32</v>
      </c>
      <c r="Q5424">
        <v>2017</v>
      </c>
      <c r="R5424">
        <v>108762017</v>
      </c>
      <c r="S5424" t="s">
        <v>33</v>
      </c>
      <c r="T5424" t="s">
        <v>43</v>
      </c>
    </row>
    <row r="5425" spans="1:20" x14ac:dyDescent="0.25">
      <c r="A5425" t="s">
        <v>21</v>
      </c>
      <c r="B5425" t="s">
        <v>2531</v>
      </c>
      <c r="C5425" t="s">
        <v>2530</v>
      </c>
      <c r="D5425" t="s">
        <v>24</v>
      </c>
      <c r="E5425" t="s">
        <v>25</v>
      </c>
      <c r="F5425">
        <v>1</v>
      </c>
      <c r="G5425" t="s">
        <v>4486</v>
      </c>
      <c r="H5425" t="s">
        <v>27</v>
      </c>
      <c r="I5425" t="s">
        <v>28</v>
      </c>
      <c r="J5425" t="s">
        <v>40</v>
      </c>
      <c r="K5425">
        <v>2009</v>
      </c>
      <c r="L5425">
        <v>480</v>
      </c>
      <c r="M5425" t="s">
        <v>54</v>
      </c>
      <c r="N5425" t="s">
        <v>31</v>
      </c>
      <c r="O5425">
        <v>6463</v>
      </c>
      <c r="P5425" t="s">
        <v>32</v>
      </c>
      <c r="Q5425">
        <v>2009</v>
      </c>
      <c r="R5425">
        <v>64632009</v>
      </c>
      <c r="S5425" t="s">
        <v>33</v>
      </c>
      <c r="T5425" t="s">
        <v>43</v>
      </c>
    </row>
    <row r="5426" spans="1:20" x14ac:dyDescent="0.25">
      <c r="A5426" t="s">
        <v>35</v>
      </c>
      <c r="B5426" t="s">
        <v>987</v>
      </c>
      <c r="C5426" t="s">
        <v>988</v>
      </c>
      <c r="D5426" t="s">
        <v>24</v>
      </c>
      <c r="E5426" t="s">
        <v>25</v>
      </c>
      <c r="F5426">
        <v>1</v>
      </c>
      <c r="G5426" t="s">
        <v>4485</v>
      </c>
      <c r="H5426" t="s">
        <v>27</v>
      </c>
      <c r="I5426" t="s">
        <v>28</v>
      </c>
      <c r="J5426" t="s">
        <v>40</v>
      </c>
      <c r="K5426">
        <v>2017</v>
      </c>
      <c r="L5426">
        <v>330</v>
      </c>
      <c r="M5426" t="s">
        <v>54</v>
      </c>
      <c r="N5426" t="s">
        <v>31</v>
      </c>
      <c r="O5426">
        <v>9136</v>
      </c>
      <c r="P5426" t="s">
        <v>32</v>
      </c>
      <c r="Q5426">
        <v>2017</v>
      </c>
      <c r="R5426">
        <v>91362017</v>
      </c>
      <c r="S5426" t="s">
        <v>33</v>
      </c>
      <c r="T5426" t="s">
        <v>43</v>
      </c>
    </row>
    <row r="5427" spans="1:20" x14ac:dyDescent="0.25">
      <c r="A5427" t="s">
        <v>35</v>
      </c>
      <c r="B5427" t="s">
        <v>987</v>
      </c>
      <c r="C5427" t="s">
        <v>988</v>
      </c>
      <c r="D5427" t="s">
        <v>24</v>
      </c>
      <c r="E5427" t="s">
        <v>25</v>
      </c>
      <c r="F5427">
        <v>0</v>
      </c>
      <c r="G5427" t="s">
        <v>989</v>
      </c>
      <c r="H5427" t="s">
        <v>27</v>
      </c>
      <c r="I5427" t="s">
        <v>28</v>
      </c>
      <c r="J5427" t="s">
        <v>40</v>
      </c>
      <c r="K5427">
        <v>2006</v>
      </c>
      <c r="L5427">
        <v>78</v>
      </c>
      <c r="M5427" t="s">
        <v>41</v>
      </c>
      <c r="N5427" t="s">
        <v>31</v>
      </c>
      <c r="O5427">
        <v>488</v>
      </c>
      <c r="P5427" t="s">
        <v>32</v>
      </c>
      <c r="Q5427">
        <v>1994</v>
      </c>
      <c r="R5427">
        <v>4882006</v>
      </c>
      <c r="S5427" t="s">
        <v>33</v>
      </c>
      <c r="T5427" t="s">
        <v>34</v>
      </c>
    </row>
    <row r="5428" spans="1:20" x14ac:dyDescent="0.25">
      <c r="A5428" t="s">
        <v>35</v>
      </c>
      <c r="B5428" t="s">
        <v>987</v>
      </c>
      <c r="C5428" t="s">
        <v>988</v>
      </c>
      <c r="D5428" t="s">
        <v>24</v>
      </c>
      <c r="E5428" t="s">
        <v>25</v>
      </c>
      <c r="F5428">
        <v>1</v>
      </c>
      <c r="G5428" t="s">
        <v>4484</v>
      </c>
      <c r="H5428" t="s">
        <v>39</v>
      </c>
      <c r="I5428" t="s">
        <v>28</v>
      </c>
      <c r="J5428" t="s">
        <v>158</v>
      </c>
      <c r="K5428">
        <v>2003</v>
      </c>
      <c r="L5428">
        <v>175</v>
      </c>
      <c r="M5428" t="s">
        <v>54</v>
      </c>
      <c r="N5428" t="s">
        <v>31</v>
      </c>
      <c r="O5428">
        <v>3170</v>
      </c>
      <c r="P5428" t="s">
        <v>42</v>
      </c>
      <c r="Q5428">
        <v>2003</v>
      </c>
      <c r="R5428">
        <v>31702003</v>
      </c>
      <c r="S5428" t="s">
        <v>33</v>
      </c>
      <c r="T5428" t="s">
        <v>34</v>
      </c>
    </row>
    <row r="5429" spans="1:20" x14ac:dyDescent="0.25">
      <c r="A5429" t="s">
        <v>35</v>
      </c>
      <c r="B5429" t="s">
        <v>987</v>
      </c>
      <c r="C5429" t="s">
        <v>988</v>
      </c>
      <c r="D5429" t="s">
        <v>24</v>
      </c>
      <c r="E5429" t="s">
        <v>25</v>
      </c>
      <c r="F5429">
        <v>1</v>
      </c>
      <c r="G5429" t="s">
        <v>4483</v>
      </c>
      <c r="H5429" t="s">
        <v>39</v>
      </c>
      <c r="I5429" t="s">
        <v>28</v>
      </c>
      <c r="J5429" t="s">
        <v>158</v>
      </c>
      <c r="K5429">
        <v>2019</v>
      </c>
      <c r="L5429">
        <v>110</v>
      </c>
      <c r="M5429" t="s">
        <v>54</v>
      </c>
      <c r="N5429" t="s">
        <v>31</v>
      </c>
      <c r="O5429">
        <v>10630</v>
      </c>
      <c r="P5429" t="s">
        <v>42</v>
      </c>
      <c r="Q5429">
        <v>2019</v>
      </c>
      <c r="R5429">
        <v>106302019</v>
      </c>
      <c r="S5429" t="s">
        <v>33</v>
      </c>
      <c r="T5429" t="s">
        <v>43</v>
      </c>
    </row>
    <row r="5430" spans="1:20" x14ac:dyDescent="0.25">
      <c r="A5430" t="s">
        <v>35</v>
      </c>
      <c r="B5430" t="s">
        <v>987</v>
      </c>
      <c r="C5430" t="s">
        <v>988</v>
      </c>
      <c r="D5430" t="s">
        <v>24</v>
      </c>
      <c r="E5430" t="s">
        <v>25</v>
      </c>
      <c r="F5430">
        <v>1</v>
      </c>
      <c r="G5430" t="s">
        <v>4482</v>
      </c>
      <c r="H5430" t="s">
        <v>27</v>
      </c>
      <c r="I5430" t="s">
        <v>28</v>
      </c>
      <c r="J5430" t="s">
        <v>51</v>
      </c>
      <c r="K5430">
        <v>2002</v>
      </c>
      <c r="L5430">
        <v>390</v>
      </c>
      <c r="M5430" t="s">
        <v>54</v>
      </c>
      <c r="N5430" t="s">
        <v>31</v>
      </c>
      <c r="O5430">
        <v>2823</v>
      </c>
      <c r="P5430" t="s">
        <v>55</v>
      </c>
      <c r="Q5430">
        <v>2002</v>
      </c>
      <c r="R5430">
        <v>28232002</v>
      </c>
      <c r="S5430" t="s">
        <v>33</v>
      </c>
      <c r="T5430" t="s">
        <v>34</v>
      </c>
    </row>
    <row r="5431" spans="1:20" x14ac:dyDescent="0.25">
      <c r="A5431" t="s">
        <v>35</v>
      </c>
      <c r="B5431" t="s">
        <v>987</v>
      </c>
      <c r="C5431" t="s">
        <v>988</v>
      </c>
      <c r="D5431" t="s">
        <v>24</v>
      </c>
      <c r="E5431" t="s">
        <v>25</v>
      </c>
      <c r="F5431">
        <v>0</v>
      </c>
      <c r="G5431" t="s">
        <v>4482</v>
      </c>
      <c r="H5431" t="s">
        <v>27</v>
      </c>
      <c r="I5431" t="s">
        <v>28</v>
      </c>
      <c r="J5431" t="s">
        <v>51</v>
      </c>
      <c r="K5431">
        <v>2011</v>
      </c>
      <c r="L5431">
        <v>337</v>
      </c>
      <c r="M5431" t="s">
        <v>54</v>
      </c>
      <c r="N5431" t="s">
        <v>31</v>
      </c>
      <c r="O5431">
        <v>2823</v>
      </c>
      <c r="P5431" t="s">
        <v>55</v>
      </c>
      <c r="Q5431">
        <v>2002</v>
      </c>
      <c r="R5431">
        <v>28232011</v>
      </c>
      <c r="S5431" t="s">
        <v>33</v>
      </c>
      <c r="T5431" t="s">
        <v>34</v>
      </c>
    </row>
    <row r="5432" spans="1:20" x14ac:dyDescent="0.25">
      <c r="A5432" t="s">
        <v>35</v>
      </c>
      <c r="B5432" t="s">
        <v>987</v>
      </c>
      <c r="C5432" t="s">
        <v>988</v>
      </c>
      <c r="D5432" t="s">
        <v>24</v>
      </c>
      <c r="E5432" t="s">
        <v>25</v>
      </c>
      <c r="F5432">
        <v>1</v>
      </c>
      <c r="G5432" t="s">
        <v>4481</v>
      </c>
      <c r="H5432" t="s">
        <v>27</v>
      </c>
      <c r="I5432" t="s">
        <v>28</v>
      </c>
      <c r="J5432" t="s">
        <v>40</v>
      </c>
      <c r="K5432">
        <v>2010</v>
      </c>
      <c r="L5432">
        <v>132</v>
      </c>
      <c r="M5432" t="s">
        <v>54</v>
      </c>
      <c r="N5432" t="s">
        <v>31</v>
      </c>
      <c r="O5432">
        <v>5622</v>
      </c>
      <c r="P5432" t="s">
        <v>32</v>
      </c>
      <c r="Q5432">
        <v>2010</v>
      </c>
      <c r="R5432">
        <v>56222010</v>
      </c>
      <c r="S5432" t="s">
        <v>33</v>
      </c>
      <c r="T5432" t="s">
        <v>34</v>
      </c>
    </row>
    <row r="5433" spans="1:20" x14ac:dyDescent="0.25">
      <c r="A5433" t="s">
        <v>35</v>
      </c>
      <c r="B5433" t="s">
        <v>987</v>
      </c>
      <c r="C5433" t="s">
        <v>988</v>
      </c>
      <c r="D5433" t="s">
        <v>24</v>
      </c>
      <c r="E5433" t="s">
        <v>25</v>
      </c>
      <c r="F5433">
        <v>1</v>
      </c>
      <c r="G5433" t="s">
        <v>4480</v>
      </c>
      <c r="H5433" t="s">
        <v>27</v>
      </c>
      <c r="I5433" t="s">
        <v>28</v>
      </c>
      <c r="J5433" t="s">
        <v>40</v>
      </c>
      <c r="K5433">
        <v>2017</v>
      </c>
      <c r="L5433">
        <v>60</v>
      </c>
      <c r="M5433" t="s">
        <v>41</v>
      </c>
      <c r="N5433" t="s">
        <v>31</v>
      </c>
      <c r="O5433">
        <v>9254</v>
      </c>
      <c r="P5433" t="s">
        <v>32</v>
      </c>
      <c r="Q5433">
        <v>2017</v>
      </c>
      <c r="R5433">
        <v>92542017</v>
      </c>
      <c r="S5433" t="s">
        <v>33</v>
      </c>
      <c r="T5433" t="s">
        <v>43</v>
      </c>
    </row>
    <row r="5434" spans="1:20" x14ac:dyDescent="0.25">
      <c r="A5434" t="s">
        <v>35</v>
      </c>
      <c r="B5434" t="s">
        <v>987</v>
      </c>
      <c r="C5434" t="s">
        <v>988</v>
      </c>
      <c r="D5434" t="s">
        <v>24</v>
      </c>
      <c r="E5434" t="s">
        <v>25</v>
      </c>
      <c r="F5434">
        <v>1</v>
      </c>
      <c r="G5434" t="s">
        <v>4479</v>
      </c>
      <c r="H5434" t="s">
        <v>27</v>
      </c>
      <c r="I5434" t="s">
        <v>28</v>
      </c>
      <c r="J5434" t="s">
        <v>40</v>
      </c>
      <c r="K5434">
        <v>2015</v>
      </c>
      <c r="L5434">
        <v>89.6</v>
      </c>
      <c r="M5434" t="s">
        <v>41</v>
      </c>
      <c r="N5434" t="s">
        <v>31</v>
      </c>
      <c r="O5434">
        <v>8407</v>
      </c>
      <c r="P5434" t="s">
        <v>32</v>
      </c>
      <c r="Q5434">
        <v>2015</v>
      </c>
      <c r="R5434">
        <v>84072015</v>
      </c>
      <c r="S5434" t="s">
        <v>33</v>
      </c>
      <c r="T5434" t="s">
        <v>34</v>
      </c>
    </row>
    <row r="5435" spans="1:20" x14ac:dyDescent="0.25">
      <c r="A5435" t="s">
        <v>35</v>
      </c>
      <c r="B5435" t="s">
        <v>987</v>
      </c>
      <c r="C5435" t="s">
        <v>988</v>
      </c>
      <c r="D5435" t="s">
        <v>24</v>
      </c>
      <c r="E5435" t="s">
        <v>25</v>
      </c>
      <c r="F5435">
        <v>1</v>
      </c>
      <c r="G5435" t="s">
        <v>4478</v>
      </c>
      <c r="H5435" t="s">
        <v>27</v>
      </c>
      <c r="I5435" t="s">
        <v>28</v>
      </c>
      <c r="J5435" t="s">
        <v>40</v>
      </c>
      <c r="K5435">
        <v>2018</v>
      </c>
      <c r="L5435">
        <v>64</v>
      </c>
      <c r="M5435" t="s">
        <v>41</v>
      </c>
      <c r="N5435" t="s">
        <v>31</v>
      </c>
      <c r="O5435">
        <v>9432</v>
      </c>
      <c r="P5435" t="s">
        <v>32</v>
      </c>
      <c r="Q5435">
        <v>2018</v>
      </c>
      <c r="R5435">
        <v>94322018</v>
      </c>
      <c r="S5435" t="s">
        <v>33</v>
      </c>
      <c r="T5435" t="s">
        <v>43</v>
      </c>
    </row>
    <row r="5436" spans="1:20" x14ac:dyDescent="0.25">
      <c r="A5436" t="s">
        <v>35</v>
      </c>
      <c r="B5436" t="s">
        <v>987</v>
      </c>
      <c r="C5436" t="s">
        <v>988</v>
      </c>
      <c r="D5436" t="s">
        <v>24</v>
      </c>
      <c r="E5436" t="s">
        <v>25</v>
      </c>
      <c r="F5436">
        <v>1</v>
      </c>
      <c r="G5436" t="s">
        <v>4477</v>
      </c>
      <c r="H5436" t="s">
        <v>39</v>
      </c>
      <c r="I5436" t="s">
        <v>28</v>
      </c>
      <c r="J5436" t="s">
        <v>61</v>
      </c>
      <c r="K5436">
        <v>2016</v>
      </c>
      <c r="L5436">
        <v>452</v>
      </c>
      <c r="M5436" t="s">
        <v>54</v>
      </c>
      <c r="N5436" t="s">
        <v>31</v>
      </c>
      <c r="O5436">
        <v>8645</v>
      </c>
      <c r="P5436" t="s">
        <v>42</v>
      </c>
      <c r="Q5436">
        <v>2016</v>
      </c>
      <c r="R5436">
        <v>86452016</v>
      </c>
      <c r="S5436" t="s">
        <v>33</v>
      </c>
      <c r="T5436" t="s">
        <v>34</v>
      </c>
    </row>
    <row r="5437" spans="1:20" x14ac:dyDescent="0.25">
      <c r="A5437" t="s">
        <v>35</v>
      </c>
      <c r="B5437" t="s">
        <v>987</v>
      </c>
      <c r="C5437" t="s">
        <v>988</v>
      </c>
      <c r="D5437" t="s">
        <v>24</v>
      </c>
      <c r="E5437" t="s">
        <v>25</v>
      </c>
      <c r="F5437">
        <v>1</v>
      </c>
      <c r="G5437" t="s">
        <v>4476</v>
      </c>
      <c r="H5437" t="s">
        <v>27</v>
      </c>
      <c r="I5437" t="s">
        <v>28</v>
      </c>
      <c r="J5437" t="s">
        <v>51</v>
      </c>
      <c r="K5437">
        <v>2013</v>
      </c>
      <c r="L5437">
        <v>600</v>
      </c>
      <c r="M5437" t="s">
        <v>84</v>
      </c>
      <c r="N5437" t="s">
        <v>31</v>
      </c>
      <c r="O5437">
        <v>7670</v>
      </c>
      <c r="P5437" t="s">
        <v>55</v>
      </c>
      <c r="Q5437">
        <v>2013</v>
      </c>
      <c r="R5437">
        <v>76702013</v>
      </c>
      <c r="S5437" t="s">
        <v>33</v>
      </c>
      <c r="T5437" t="s">
        <v>43</v>
      </c>
    </row>
    <row r="5438" spans="1:20" x14ac:dyDescent="0.25">
      <c r="A5438" t="s">
        <v>35</v>
      </c>
      <c r="B5438" t="s">
        <v>987</v>
      </c>
      <c r="C5438" t="s">
        <v>988</v>
      </c>
      <c r="D5438" t="s">
        <v>24</v>
      </c>
      <c r="E5438" t="s">
        <v>25</v>
      </c>
      <c r="F5438">
        <v>1</v>
      </c>
      <c r="G5438" t="s">
        <v>4475</v>
      </c>
      <c r="H5438" t="s">
        <v>27</v>
      </c>
      <c r="I5438" t="s">
        <v>28</v>
      </c>
      <c r="J5438" t="s">
        <v>40</v>
      </c>
      <c r="K5438">
        <v>2015</v>
      </c>
      <c r="L5438">
        <v>60</v>
      </c>
      <c r="M5438" t="s">
        <v>41</v>
      </c>
      <c r="N5438" t="s">
        <v>31</v>
      </c>
      <c r="O5438">
        <v>8406</v>
      </c>
      <c r="P5438" t="s">
        <v>32</v>
      </c>
      <c r="Q5438">
        <v>2015</v>
      </c>
      <c r="R5438">
        <v>84062015</v>
      </c>
      <c r="S5438" t="s">
        <v>33</v>
      </c>
      <c r="T5438" t="s">
        <v>43</v>
      </c>
    </row>
    <row r="5439" spans="1:20" x14ac:dyDescent="0.25">
      <c r="A5439" t="s">
        <v>35</v>
      </c>
      <c r="B5439" t="s">
        <v>987</v>
      </c>
      <c r="C5439" t="s">
        <v>988</v>
      </c>
      <c r="D5439" t="s">
        <v>24</v>
      </c>
      <c r="E5439" t="s">
        <v>25</v>
      </c>
      <c r="F5439">
        <v>1</v>
      </c>
      <c r="G5439" t="s">
        <v>4474</v>
      </c>
      <c r="H5439" t="s">
        <v>27</v>
      </c>
      <c r="I5439" t="s">
        <v>28</v>
      </c>
      <c r="J5439" t="s">
        <v>40</v>
      </c>
      <c r="K5439">
        <v>2015</v>
      </c>
      <c r="L5439">
        <v>60.2</v>
      </c>
      <c r="M5439" t="s">
        <v>41</v>
      </c>
      <c r="N5439" t="s">
        <v>31</v>
      </c>
      <c r="O5439">
        <v>8644</v>
      </c>
      <c r="P5439" t="s">
        <v>32</v>
      </c>
      <c r="Q5439">
        <v>2015</v>
      </c>
      <c r="R5439">
        <v>86442015</v>
      </c>
      <c r="S5439" t="s">
        <v>33</v>
      </c>
      <c r="T5439" t="s">
        <v>43</v>
      </c>
    </row>
    <row r="5440" spans="1:20" x14ac:dyDescent="0.25">
      <c r="A5440" t="s">
        <v>21</v>
      </c>
      <c r="B5440" t="s">
        <v>993</v>
      </c>
      <c r="C5440" t="s">
        <v>994</v>
      </c>
      <c r="D5440" t="s">
        <v>24</v>
      </c>
      <c r="E5440" t="s">
        <v>25</v>
      </c>
      <c r="F5440">
        <v>1</v>
      </c>
      <c r="G5440" t="s">
        <v>4473</v>
      </c>
      <c r="H5440" t="s">
        <v>27</v>
      </c>
      <c r="I5440" t="s">
        <v>28</v>
      </c>
      <c r="J5440" t="s">
        <v>47</v>
      </c>
      <c r="K5440">
        <v>2003</v>
      </c>
      <c r="L5440">
        <v>169</v>
      </c>
      <c r="M5440" t="s">
        <v>54</v>
      </c>
      <c r="N5440" t="s">
        <v>31</v>
      </c>
      <c r="O5440">
        <v>1157</v>
      </c>
      <c r="P5440" t="s">
        <v>55</v>
      </c>
      <c r="Q5440">
        <v>2003</v>
      </c>
      <c r="R5440">
        <v>11572003</v>
      </c>
      <c r="S5440" t="s">
        <v>33</v>
      </c>
      <c r="T5440" t="s">
        <v>34</v>
      </c>
    </row>
    <row r="5441" spans="1:20" x14ac:dyDescent="0.25">
      <c r="A5441" t="s">
        <v>21</v>
      </c>
      <c r="B5441" t="s">
        <v>993</v>
      </c>
      <c r="C5441" t="s">
        <v>994</v>
      </c>
      <c r="D5441" t="s">
        <v>24</v>
      </c>
      <c r="E5441" t="s">
        <v>25</v>
      </c>
      <c r="F5441">
        <v>1</v>
      </c>
      <c r="G5441" t="s">
        <v>4472</v>
      </c>
      <c r="H5441" t="s">
        <v>27</v>
      </c>
      <c r="I5441" t="s">
        <v>28</v>
      </c>
      <c r="J5441" t="s">
        <v>40</v>
      </c>
      <c r="K5441">
        <v>2016</v>
      </c>
      <c r="L5441">
        <v>197</v>
      </c>
      <c r="M5441" t="s">
        <v>54</v>
      </c>
      <c r="N5441" t="s">
        <v>31</v>
      </c>
      <c r="O5441">
        <v>8840</v>
      </c>
      <c r="P5441" t="s">
        <v>32</v>
      </c>
      <c r="Q5441">
        <v>2016</v>
      </c>
      <c r="R5441">
        <v>88402016</v>
      </c>
      <c r="S5441" t="s">
        <v>33</v>
      </c>
      <c r="T5441" t="s">
        <v>43</v>
      </c>
    </row>
    <row r="5442" spans="1:20" x14ac:dyDescent="0.25">
      <c r="A5442" t="s">
        <v>21</v>
      </c>
      <c r="B5442" t="s">
        <v>993</v>
      </c>
      <c r="C5442" t="s">
        <v>994</v>
      </c>
      <c r="D5442" t="s">
        <v>24</v>
      </c>
      <c r="E5442" t="s">
        <v>25</v>
      </c>
      <c r="F5442">
        <v>1</v>
      </c>
      <c r="G5442" t="s">
        <v>4471</v>
      </c>
      <c r="H5442" t="s">
        <v>27</v>
      </c>
      <c r="I5442" t="s">
        <v>28</v>
      </c>
      <c r="J5442" t="s">
        <v>40</v>
      </c>
      <c r="K5442">
        <v>2016</v>
      </c>
      <c r="L5442">
        <v>475</v>
      </c>
      <c r="M5442" t="s">
        <v>54</v>
      </c>
      <c r="N5442" t="s">
        <v>31</v>
      </c>
      <c r="O5442">
        <v>8845</v>
      </c>
      <c r="P5442" t="s">
        <v>55</v>
      </c>
      <c r="Q5442">
        <v>2016</v>
      </c>
      <c r="R5442">
        <v>88452016</v>
      </c>
      <c r="S5442" t="s">
        <v>33</v>
      </c>
      <c r="T5442" t="s">
        <v>34</v>
      </c>
    </row>
    <row r="5443" spans="1:20" x14ac:dyDescent="0.25">
      <c r="A5443" t="s">
        <v>21</v>
      </c>
      <c r="B5443" t="s">
        <v>993</v>
      </c>
      <c r="C5443" t="s">
        <v>994</v>
      </c>
      <c r="D5443" t="s">
        <v>24</v>
      </c>
      <c r="E5443" t="s">
        <v>25</v>
      </c>
      <c r="F5443">
        <v>1</v>
      </c>
      <c r="G5443" t="s">
        <v>4470</v>
      </c>
      <c r="H5443" t="s">
        <v>27</v>
      </c>
      <c r="I5443" t="s">
        <v>28</v>
      </c>
      <c r="J5443" t="s">
        <v>40</v>
      </c>
      <c r="K5443">
        <v>2017</v>
      </c>
      <c r="L5443">
        <v>69</v>
      </c>
      <c r="M5443" t="s">
        <v>41</v>
      </c>
      <c r="N5443" t="s">
        <v>31</v>
      </c>
      <c r="O5443">
        <v>9267</v>
      </c>
      <c r="P5443" t="s">
        <v>32</v>
      </c>
      <c r="Q5443">
        <v>2017</v>
      </c>
      <c r="R5443">
        <v>92672017</v>
      </c>
      <c r="S5443" t="s">
        <v>33</v>
      </c>
      <c r="T5443" t="s">
        <v>34</v>
      </c>
    </row>
    <row r="5444" spans="1:20" x14ac:dyDescent="0.25">
      <c r="A5444" t="s">
        <v>21</v>
      </c>
      <c r="B5444" t="s">
        <v>993</v>
      </c>
      <c r="C5444" t="s">
        <v>994</v>
      </c>
      <c r="D5444" t="s">
        <v>24</v>
      </c>
      <c r="E5444" t="s">
        <v>25</v>
      </c>
      <c r="F5444">
        <v>1</v>
      </c>
      <c r="G5444" t="s">
        <v>4469</v>
      </c>
      <c r="H5444" t="s">
        <v>27</v>
      </c>
      <c r="I5444" t="s">
        <v>28</v>
      </c>
      <c r="J5444" t="s">
        <v>40</v>
      </c>
      <c r="K5444">
        <v>2017</v>
      </c>
      <c r="L5444">
        <v>280</v>
      </c>
      <c r="M5444" t="s">
        <v>54</v>
      </c>
      <c r="N5444" t="s">
        <v>31</v>
      </c>
      <c r="O5444">
        <v>9285</v>
      </c>
      <c r="P5444" t="s">
        <v>32</v>
      </c>
      <c r="Q5444">
        <v>2017</v>
      </c>
      <c r="R5444">
        <v>92852017</v>
      </c>
      <c r="S5444" t="s">
        <v>33</v>
      </c>
      <c r="T5444" t="s">
        <v>34</v>
      </c>
    </row>
    <row r="5445" spans="1:20" x14ac:dyDescent="0.25">
      <c r="A5445" t="s">
        <v>21</v>
      </c>
      <c r="B5445" t="s">
        <v>993</v>
      </c>
      <c r="C5445" t="s">
        <v>994</v>
      </c>
      <c r="D5445" t="s">
        <v>24</v>
      </c>
      <c r="E5445" t="s">
        <v>25</v>
      </c>
      <c r="F5445">
        <v>1</v>
      </c>
      <c r="G5445" t="s">
        <v>4468</v>
      </c>
      <c r="H5445" t="s">
        <v>27</v>
      </c>
      <c r="I5445" t="s">
        <v>28</v>
      </c>
      <c r="J5445" t="s">
        <v>40</v>
      </c>
      <c r="K5445">
        <v>2017</v>
      </c>
      <c r="L5445">
        <v>104</v>
      </c>
      <c r="M5445" t="s">
        <v>54</v>
      </c>
      <c r="N5445" t="s">
        <v>31</v>
      </c>
      <c r="O5445">
        <v>9360</v>
      </c>
      <c r="P5445" t="s">
        <v>32</v>
      </c>
      <c r="Q5445">
        <v>2017</v>
      </c>
      <c r="R5445">
        <v>93602017</v>
      </c>
      <c r="S5445" t="s">
        <v>33</v>
      </c>
      <c r="T5445" t="s">
        <v>34</v>
      </c>
    </row>
    <row r="5446" spans="1:20" x14ac:dyDescent="0.25">
      <c r="A5446" t="s">
        <v>21</v>
      </c>
      <c r="B5446" t="s">
        <v>993</v>
      </c>
      <c r="C5446" t="s">
        <v>994</v>
      </c>
      <c r="D5446" t="s">
        <v>24</v>
      </c>
      <c r="E5446" t="s">
        <v>25</v>
      </c>
      <c r="F5446">
        <v>1</v>
      </c>
      <c r="G5446" t="s">
        <v>4467</v>
      </c>
      <c r="H5446" t="s">
        <v>27</v>
      </c>
      <c r="I5446" t="s">
        <v>28</v>
      </c>
      <c r="J5446" t="s">
        <v>40</v>
      </c>
      <c r="K5446">
        <v>2017</v>
      </c>
      <c r="L5446">
        <v>98.4</v>
      </c>
      <c r="M5446" t="s">
        <v>41</v>
      </c>
      <c r="N5446" t="s">
        <v>31</v>
      </c>
      <c r="O5446">
        <v>9032</v>
      </c>
      <c r="P5446" t="s">
        <v>32</v>
      </c>
      <c r="Q5446">
        <v>2017</v>
      </c>
      <c r="R5446">
        <v>90322017</v>
      </c>
      <c r="S5446" t="s">
        <v>33</v>
      </c>
      <c r="T5446" t="s">
        <v>34</v>
      </c>
    </row>
    <row r="5447" spans="1:20" x14ac:dyDescent="0.25">
      <c r="A5447" t="s">
        <v>21</v>
      </c>
      <c r="B5447" t="s">
        <v>993</v>
      </c>
      <c r="C5447" t="s">
        <v>994</v>
      </c>
      <c r="D5447" t="s">
        <v>24</v>
      </c>
      <c r="E5447" t="s">
        <v>25</v>
      </c>
      <c r="F5447">
        <v>1</v>
      </c>
      <c r="G5447" t="s">
        <v>4466</v>
      </c>
      <c r="H5447" t="s">
        <v>27</v>
      </c>
      <c r="I5447" t="s">
        <v>28</v>
      </c>
      <c r="J5447" t="s">
        <v>40</v>
      </c>
      <c r="K5447">
        <v>2013</v>
      </c>
      <c r="L5447">
        <v>812</v>
      </c>
      <c r="M5447" t="s">
        <v>84</v>
      </c>
      <c r="N5447" t="s">
        <v>31</v>
      </c>
      <c r="O5447">
        <v>7617</v>
      </c>
      <c r="P5447" t="s">
        <v>32</v>
      </c>
      <c r="Q5447">
        <v>2013</v>
      </c>
      <c r="R5447">
        <v>76172013</v>
      </c>
      <c r="S5447" t="s">
        <v>33</v>
      </c>
      <c r="T5447" t="s">
        <v>43</v>
      </c>
    </row>
    <row r="5448" spans="1:20" x14ac:dyDescent="0.25">
      <c r="A5448" t="s">
        <v>21</v>
      </c>
      <c r="B5448" t="s">
        <v>993</v>
      </c>
      <c r="C5448" t="s">
        <v>994</v>
      </c>
      <c r="D5448" t="s">
        <v>24</v>
      </c>
      <c r="E5448" t="s">
        <v>25</v>
      </c>
      <c r="F5448">
        <v>1</v>
      </c>
      <c r="G5448" t="s">
        <v>4465</v>
      </c>
      <c r="H5448" t="s">
        <v>27</v>
      </c>
      <c r="I5448" t="s">
        <v>28</v>
      </c>
      <c r="J5448" t="s">
        <v>40</v>
      </c>
      <c r="K5448">
        <v>2015</v>
      </c>
      <c r="L5448">
        <v>168</v>
      </c>
      <c r="M5448" t="s">
        <v>54</v>
      </c>
      <c r="N5448" t="s">
        <v>31</v>
      </c>
      <c r="O5448">
        <v>8306</v>
      </c>
      <c r="P5448" t="s">
        <v>32</v>
      </c>
      <c r="Q5448">
        <v>2015</v>
      </c>
      <c r="R5448">
        <v>83062015</v>
      </c>
      <c r="S5448" t="s">
        <v>33</v>
      </c>
      <c r="T5448" t="s">
        <v>43</v>
      </c>
    </row>
    <row r="5449" spans="1:20" x14ac:dyDescent="0.25">
      <c r="A5449" t="s">
        <v>21</v>
      </c>
      <c r="B5449" t="s">
        <v>993</v>
      </c>
      <c r="C5449" t="s">
        <v>994</v>
      </c>
      <c r="D5449" t="s">
        <v>24</v>
      </c>
      <c r="E5449" t="s">
        <v>25</v>
      </c>
      <c r="F5449">
        <v>1</v>
      </c>
      <c r="G5449" t="s">
        <v>4464</v>
      </c>
      <c r="H5449" t="s">
        <v>27</v>
      </c>
      <c r="I5449" t="s">
        <v>28</v>
      </c>
      <c r="J5449" t="s">
        <v>47</v>
      </c>
      <c r="K5449">
        <v>2009</v>
      </c>
      <c r="L5449">
        <v>951</v>
      </c>
      <c r="M5449" t="s">
        <v>84</v>
      </c>
      <c r="N5449" t="s">
        <v>31</v>
      </c>
      <c r="O5449">
        <v>5268</v>
      </c>
      <c r="P5449" t="s">
        <v>55</v>
      </c>
      <c r="Q5449">
        <v>2009</v>
      </c>
      <c r="R5449">
        <v>52682009</v>
      </c>
      <c r="S5449" t="s">
        <v>33</v>
      </c>
      <c r="T5449" t="s">
        <v>34</v>
      </c>
    </row>
    <row r="5450" spans="1:20" x14ac:dyDescent="0.25">
      <c r="A5450" t="s">
        <v>21</v>
      </c>
      <c r="B5450" t="s">
        <v>993</v>
      </c>
      <c r="C5450" t="s">
        <v>994</v>
      </c>
      <c r="D5450" t="s">
        <v>24</v>
      </c>
      <c r="E5450" t="s">
        <v>25</v>
      </c>
      <c r="F5450">
        <v>1</v>
      </c>
      <c r="G5450" t="s">
        <v>4463</v>
      </c>
      <c r="H5450" t="s">
        <v>87</v>
      </c>
      <c r="I5450" t="s">
        <v>28</v>
      </c>
      <c r="J5450" t="s">
        <v>47</v>
      </c>
      <c r="K5450">
        <v>2011</v>
      </c>
      <c r="L5450" t="s">
        <v>31</v>
      </c>
      <c r="M5450" t="s">
        <v>41</v>
      </c>
      <c r="N5450" t="s">
        <v>31</v>
      </c>
      <c r="O5450">
        <v>5938</v>
      </c>
      <c r="P5450" t="s">
        <v>88</v>
      </c>
      <c r="Q5450">
        <v>2011</v>
      </c>
      <c r="R5450">
        <v>59382011</v>
      </c>
      <c r="S5450" t="s">
        <v>33</v>
      </c>
      <c r="T5450" t="s">
        <v>43</v>
      </c>
    </row>
    <row r="5451" spans="1:20" x14ac:dyDescent="0.25">
      <c r="A5451" t="s">
        <v>21</v>
      </c>
      <c r="B5451" t="s">
        <v>993</v>
      </c>
      <c r="C5451" t="s">
        <v>994</v>
      </c>
      <c r="D5451" t="s">
        <v>24</v>
      </c>
      <c r="E5451" t="s">
        <v>25</v>
      </c>
      <c r="F5451">
        <v>1</v>
      </c>
      <c r="G5451" t="s">
        <v>4462</v>
      </c>
      <c r="H5451" t="s">
        <v>39</v>
      </c>
      <c r="I5451" t="s">
        <v>28</v>
      </c>
      <c r="J5451" t="s">
        <v>61</v>
      </c>
      <c r="K5451">
        <v>2006</v>
      </c>
      <c r="L5451">
        <v>705</v>
      </c>
      <c r="M5451" t="s">
        <v>84</v>
      </c>
      <c r="N5451" t="s">
        <v>31</v>
      </c>
      <c r="O5451">
        <v>4976</v>
      </c>
      <c r="P5451" t="s">
        <v>42</v>
      </c>
      <c r="Q5451">
        <v>2006</v>
      </c>
      <c r="R5451">
        <v>49762006</v>
      </c>
      <c r="S5451" t="s">
        <v>33</v>
      </c>
      <c r="T5451" t="s">
        <v>43</v>
      </c>
    </row>
    <row r="5452" spans="1:20" x14ac:dyDescent="0.25">
      <c r="A5452" t="s">
        <v>21</v>
      </c>
      <c r="B5452" t="s">
        <v>993</v>
      </c>
      <c r="C5452" t="s">
        <v>994</v>
      </c>
      <c r="D5452" t="s">
        <v>24</v>
      </c>
      <c r="E5452" t="s">
        <v>25</v>
      </c>
      <c r="F5452">
        <v>1</v>
      </c>
      <c r="G5452" t="s">
        <v>4461</v>
      </c>
      <c r="H5452" t="s">
        <v>27</v>
      </c>
      <c r="I5452" t="s">
        <v>28</v>
      </c>
      <c r="J5452" t="s">
        <v>40</v>
      </c>
      <c r="K5452">
        <v>2016</v>
      </c>
      <c r="L5452">
        <v>95</v>
      </c>
      <c r="M5452" t="s">
        <v>41</v>
      </c>
      <c r="N5452" t="s">
        <v>31</v>
      </c>
      <c r="O5452">
        <v>8829</v>
      </c>
      <c r="P5452" t="s">
        <v>32</v>
      </c>
      <c r="Q5452">
        <v>2016</v>
      </c>
      <c r="R5452">
        <v>88292016</v>
      </c>
      <c r="S5452" t="s">
        <v>33</v>
      </c>
      <c r="T5452" t="s">
        <v>34</v>
      </c>
    </row>
    <row r="5453" spans="1:20" x14ac:dyDescent="0.25">
      <c r="A5453" t="s">
        <v>21</v>
      </c>
      <c r="B5453" t="s">
        <v>993</v>
      </c>
      <c r="C5453" t="s">
        <v>994</v>
      </c>
      <c r="D5453" t="s">
        <v>24</v>
      </c>
      <c r="E5453" t="s">
        <v>25</v>
      </c>
      <c r="F5453">
        <v>1</v>
      </c>
      <c r="G5453" t="s">
        <v>4460</v>
      </c>
      <c r="H5453" t="s">
        <v>87</v>
      </c>
      <c r="I5453" t="s">
        <v>50</v>
      </c>
      <c r="J5453" t="s">
        <v>61</v>
      </c>
      <c r="K5453">
        <v>2004</v>
      </c>
      <c r="L5453" t="s">
        <v>31</v>
      </c>
      <c r="M5453" t="s">
        <v>41</v>
      </c>
      <c r="N5453" t="s">
        <v>31</v>
      </c>
      <c r="O5453">
        <v>3280</v>
      </c>
      <c r="P5453" t="s">
        <v>88</v>
      </c>
      <c r="Q5453">
        <v>2004</v>
      </c>
      <c r="R5453">
        <v>32802004</v>
      </c>
      <c r="S5453" t="s">
        <v>33</v>
      </c>
      <c r="T5453" t="s">
        <v>43</v>
      </c>
    </row>
    <row r="5454" spans="1:20" x14ac:dyDescent="0.25">
      <c r="A5454" t="s">
        <v>21</v>
      </c>
      <c r="B5454" t="s">
        <v>993</v>
      </c>
      <c r="C5454" t="s">
        <v>994</v>
      </c>
      <c r="D5454" t="s">
        <v>24</v>
      </c>
      <c r="E5454" t="s">
        <v>25</v>
      </c>
      <c r="F5454">
        <v>1</v>
      </c>
      <c r="G5454" t="s">
        <v>4459</v>
      </c>
      <c r="H5454" t="s">
        <v>27</v>
      </c>
      <c r="I5454" t="s">
        <v>28</v>
      </c>
      <c r="J5454" t="s">
        <v>40</v>
      </c>
      <c r="K5454">
        <v>2017</v>
      </c>
      <c r="L5454">
        <v>2109</v>
      </c>
      <c r="M5454" t="s">
        <v>30</v>
      </c>
      <c r="N5454" t="s">
        <v>31</v>
      </c>
      <c r="O5454">
        <v>9028</v>
      </c>
      <c r="P5454" t="s">
        <v>32</v>
      </c>
      <c r="Q5454">
        <v>2017</v>
      </c>
      <c r="R5454">
        <v>90282017</v>
      </c>
      <c r="S5454" t="s">
        <v>33</v>
      </c>
      <c r="T5454" t="s">
        <v>43</v>
      </c>
    </row>
    <row r="5455" spans="1:20" x14ac:dyDescent="0.25">
      <c r="A5455" t="s">
        <v>21</v>
      </c>
      <c r="B5455" t="s">
        <v>993</v>
      </c>
      <c r="C5455" t="s">
        <v>994</v>
      </c>
      <c r="D5455" t="s">
        <v>24</v>
      </c>
      <c r="E5455" t="s">
        <v>25</v>
      </c>
      <c r="F5455">
        <v>1</v>
      </c>
      <c r="G5455" t="s">
        <v>4458</v>
      </c>
      <c r="H5455" t="s">
        <v>27</v>
      </c>
      <c r="I5455" t="s">
        <v>28</v>
      </c>
      <c r="J5455" t="s">
        <v>40</v>
      </c>
      <c r="K5455">
        <v>2015</v>
      </c>
      <c r="L5455">
        <v>50</v>
      </c>
      <c r="M5455" t="s">
        <v>41</v>
      </c>
      <c r="N5455" t="s">
        <v>31</v>
      </c>
      <c r="O5455">
        <v>8289</v>
      </c>
      <c r="P5455" t="s">
        <v>55</v>
      </c>
      <c r="Q5455">
        <v>2015</v>
      </c>
      <c r="R5455">
        <v>82892015</v>
      </c>
      <c r="S5455" t="s">
        <v>33</v>
      </c>
      <c r="T5455" t="s">
        <v>34</v>
      </c>
    </row>
    <row r="5456" spans="1:20" x14ac:dyDescent="0.25">
      <c r="A5456" t="s">
        <v>21</v>
      </c>
      <c r="B5456" t="s">
        <v>993</v>
      </c>
      <c r="C5456" t="s">
        <v>994</v>
      </c>
      <c r="D5456" t="s">
        <v>24</v>
      </c>
      <c r="E5456" t="s">
        <v>25</v>
      </c>
      <c r="F5456">
        <v>1</v>
      </c>
      <c r="G5456" t="s">
        <v>4457</v>
      </c>
      <c r="H5456" t="s">
        <v>27</v>
      </c>
      <c r="I5456" t="s">
        <v>28</v>
      </c>
      <c r="J5456" t="s">
        <v>40</v>
      </c>
      <c r="K5456">
        <v>2015</v>
      </c>
      <c r="L5456">
        <v>30</v>
      </c>
      <c r="M5456" t="s">
        <v>41</v>
      </c>
      <c r="N5456" t="s">
        <v>31</v>
      </c>
      <c r="O5456">
        <v>8290</v>
      </c>
      <c r="P5456" t="s">
        <v>55</v>
      </c>
      <c r="Q5456">
        <v>2015</v>
      </c>
      <c r="R5456">
        <v>82902015</v>
      </c>
      <c r="S5456" t="s">
        <v>33</v>
      </c>
      <c r="T5456" t="s">
        <v>34</v>
      </c>
    </row>
    <row r="5457" spans="1:20" x14ac:dyDescent="0.25">
      <c r="A5457" t="s">
        <v>21</v>
      </c>
      <c r="B5457" t="s">
        <v>993</v>
      </c>
      <c r="C5457" t="s">
        <v>994</v>
      </c>
      <c r="D5457" t="s">
        <v>24</v>
      </c>
      <c r="E5457" t="s">
        <v>25</v>
      </c>
      <c r="F5457">
        <v>1</v>
      </c>
      <c r="G5457" t="s">
        <v>4456</v>
      </c>
      <c r="H5457" t="s">
        <v>27</v>
      </c>
      <c r="I5457" t="s">
        <v>28</v>
      </c>
      <c r="J5457" t="s">
        <v>40</v>
      </c>
      <c r="K5457">
        <v>2015</v>
      </c>
      <c r="L5457">
        <v>30</v>
      </c>
      <c r="M5457" t="s">
        <v>41</v>
      </c>
      <c r="N5457" t="s">
        <v>31</v>
      </c>
      <c r="O5457">
        <v>8291</v>
      </c>
      <c r="P5457" t="s">
        <v>55</v>
      </c>
      <c r="Q5457">
        <v>2015</v>
      </c>
      <c r="R5457">
        <v>82912015</v>
      </c>
      <c r="S5457" t="s">
        <v>33</v>
      </c>
      <c r="T5457" t="s">
        <v>34</v>
      </c>
    </row>
    <row r="5458" spans="1:20" x14ac:dyDescent="0.25">
      <c r="A5458" t="s">
        <v>21</v>
      </c>
      <c r="B5458" t="s">
        <v>993</v>
      </c>
      <c r="C5458" t="s">
        <v>994</v>
      </c>
      <c r="D5458" t="s">
        <v>24</v>
      </c>
      <c r="E5458" t="s">
        <v>25</v>
      </c>
      <c r="F5458">
        <v>1</v>
      </c>
      <c r="G5458" t="s">
        <v>4455</v>
      </c>
      <c r="H5458" t="s">
        <v>27</v>
      </c>
      <c r="I5458" t="s">
        <v>28</v>
      </c>
      <c r="J5458" t="s">
        <v>40</v>
      </c>
      <c r="K5458">
        <v>2015</v>
      </c>
      <c r="L5458">
        <v>30</v>
      </c>
      <c r="M5458" t="s">
        <v>41</v>
      </c>
      <c r="N5458" t="s">
        <v>31</v>
      </c>
      <c r="O5458">
        <v>8292</v>
      </c>
      <c r="P5458" t="s">
        <v>55</v>
      </c>
      <c r="Q5458">
        <v>2015</v>
      </c>
      <c r="R5458">
        <v>82922015</v>
      </c>
      <c r="S5458" t="s">
        <v>33</v>
      </c>
      <c r="T5458" t="s">
        <v>34</v>
      </c>
    </row>
    <row r="5459" spans="1:20" x14ac:dyDescent="0.25">
      <c r="A5459" t="s">
        <v>21</v>
      </c>
      <c r="B5459" t="s">
        <v>993</v>
      </c>
      <c r="C5459" t="s">
        <v>994</v>
      </c>
      <c r="D5459" t="s">
        <v>24</v>
      </c>
      <c r="E5459" t="s">
        <v>25</v>
      </c>
      <c r="F5459">
        <v>1</v>
      </c>
      <c r="G5459" t="s">
        <v>4454</v>
      </c>
      <c r="H5459" t="s">
        <v>27</v>
      </c>
      <c r="I5459" t="s">
        <v>28</v>
      </c>
      <c r="J5459" t="s">
        <v>40</v>
      </c>
      <c r="K5459">
        <v>2015</v>
      </c>
      <c r="L5459">
        <v>30</v>
      </c>
      <c r="M5459" t="s">
        <v>41</v>
      </c>
      <c r="N5459" t="s">
        <v>31</v>
      </c>
      <c r="O5459">
        <v>8293</v>
      </c>
      <c r="P5459" t="s">
        <v>55</v>
      </c>
      <c r="Q5459">
        <v>2015</v>
      </c>
      <c r="R5459">
        <v>82932015</v>
      </c>
      <c r="S5459" t="s">
        <v>33</v>
      </c>
      <c r="T5459" t="s">
        <v>34</v>
      </c>
    </row>
    <row r="5460" spans="1:20" x14ac:dyDescent="0.25">
      <c r="A5460" t="s">
        <v>21</v>
      </c>
      <c r="B5460" t="s">
        <v>993</v>
      </c>
      <c r="C5460" t="s">
        <v>994</v>
      </c>
      <c r="D5460" t="s">
        <v>24</v>
      </c>
      <c r="E5460" t="s">
        <v>25</v>
      </c>
      <c r="F5460">
        <v>1</v>
      </c>
      <c r="G5460" t="s">
        <v>4453</v>
      </c>
      <c r="H5460" t="s">
        <v>27</v>
      </c>
      <c r="I5460" t="s">
        <v>28</v>
      </c>
      <c r="J5460" t="s">
        <v>40</v>
      </c>
      <c r="K5460">
        <v>2015</v>
      </c>
      <c r="L5460">
        <v>70</v>
      </c>
      <c r="M5460" t="s">
        <v>41</v>
      </c>
      <c r="N5460" t="s">
        <v>31</v>
      </c>
      <c r="O5460">
        <v>8294</v>
      </c>
      <c r="P5460" t="s">
        <v>55</v>
      </c>
      <c r="Q5460">
        <v>2015</v>
      </c>
      <c r="R5460">
        <v>82942015</v>
      </c>
      <c r="S5460" t="s">
        <v>33</v>
      </c>
      <c r="T5460" t="s">
        <v>34</v>
      </c>
    </row>
    <row r="5461" spans="1:20" x14ac:dyDescent="0.25">
      <c r="A5461" t="s">
        <v>21</v>
      </c>
      <c r="B5461" t="s">
        <v>993</v>
      </c>
      <c r="C5461" t="s">
        <v>994</v>
      </c>
      <c r="D5461" t="s">
        <v>24</v>
      </c>
      <c r="E5461" t="s">
        <v>25</v>
      </c>
      <c r="F5461">
        <v>1</v>
      </c>
      <c r="G5461" t="s">
        <v>4452</v>
      </c>
      <c r="H5461" t="s">
        <v>39</v>
      </c>
      <c r="I5461" t="s">
        <v>28</v>
      </c>
      <c r="J5461" t="s">
        <v>40</v>
      </c>
      <c r="K5461">
        <v>2018</v>
      </c>
      <c r="L5461">
        <v>12</v>
      </c>
      <c r="M5461" t="s">
        <v>41</v>
      </c>
      <c r="N5461" t="s">
        <v>31</v>
      </c>
      <c r="O5461">
        <v>9445</v>
      </c>
      <c r="P5461" t="s">
        <v>42</v>
      </c>
      <c r="Q5461">
        <v>2018</v>
      </c>
      <c r="R5461">
        <v>94452018</v>
      </c>
      <c r="S5461" t="s">
        <v>33</v>
      </c>
      <c r="T5461" t="s">
        <v>43</v>
      </c>
    </row>
    <row r="5462" spans="1:20" x14ac:dyDescent="0.25">
      <c r="A5462" t="s">
        <v>21</v>
      </c>
      <c r="B5462" t="s">
        <v>993</v>
      </c>
      <c r="C5462" t="s">
        <v>994</v>
      </c>
      <c r="D5462" t="s">
        <v>24</v>
      </c>
      <c r="E5462" t="s">
        <v>25</v>
      </c>
      <c r="F5462">
        <v>1</v>
      </c>
      <c r="G5462" t="s">
        <v>4451</v>
      </c>
      <c r="H5462" t="s">
        <v>39</v>
      </c>
      <c r="I5462" t="s">
        <v>28</v>
      </c>
      <c r="J5462" t="s">
        <v>158</v>
      </c>
      <c r="K5462">
        <v>2007</v>
      </c>
      <c r="L5462">
        <v>675</v>
      </c>
      <c r="M5462" t="s">
        <v>84</v>
      </c>
      <c r="N5462" t="s">
        <v>31</v>
      </c>
      <c r="O5462">
        <v>4585</v>
      </c>
      <c r="P5462" t="s">
        <v>42</v>
      </c>
      <c r="Q5462">
        <v>2007</v>
      </c>
      <c r="R5462">
        <v>45852007</v>
      </c>
      <c r="S5462" t="s">
        <v>33</v>
      </c>
      <c r="T5462" t="s">
        <v>34</v>
      </c>
    </row>
    <row r="5463" spans="1:20" x14ac:dyDescent="0.25">
      <c r="A5463" t="s">
        <v>21</v>
      </c>
      <c r="B5463" t="s">
        <v>993</v>
      </c>
      <c r="C5463" t="s">
        <v>994</v>
      </c>
      <c r="D5463" t="s">
        <v>24</v>
      </c>
      <c r="E5463" t="s">
        <v>25</v>
      </c>
      <c r="F5463">
        <v>1</v>
      </c>
      <c r="G5463" t="s">
        <v>4450</v>
      </c>
      <c r="H5463" t="s">
        <v>27</v>
      </c>
      <c r="I5463" t="s">
        <v>28</v>
      </c>
      <c r="J5463" t="s">
        <v>40</v>
      </c>
      <c r="K5463">
        <v>2013</v>
      </c>
      <c r="L5463">
        <v>290</v>
      </c>
      <c r="M5463" t="s">
        <v>54</v>
      </c>
      <c r="N5463" t="s">
        <v>31</v>
      </c>
      <c r="O5463">
        <v>7618</v>
      </c>
      <c r="P5463" t="s">
        <v>32</v>
      </c>
      <c r="Q5463">
        <v>2013</v>
      </c>
      <c r="R5463">
        <v>76182013</v>
      </c>
      <c r="S5463" t="s">
        <v>33</v>
      </c>
      <c r="T5463" t="s">
        <v>34</v>
      </c>
    </row>
    <row r="5464" spans="1:20" x14ac:dyDescent="0.25">
      <c r="A5464" t="s">
        <v>21</v>
      </c>
      <c r="B5464" t="s">
        <v>993</v>
      </c>
      <c r="C5464" t="s">
        <v>994</v>
      </c>
      <c r="D5464" t="s">
        <v>24</v>
      </c>
      <c r="E5464" t="s">
        <v>25</v>
      </c>
      <c r="F5464">
        <v>1</v>
      </c>
      <c r="G5464" t="s">
        <v>4449</v>
      </c>
      <c r="H5464" t="s">
        <v>27</v>
      </c>
      <c r="I5464" t="s">
        <v>28</v>
      </c>
      <c r="J5464" t="s">
        <v>40</v>
      </c>
      <c r="K5464">
        <v>2014</v>
      </c>
      <c r="L5464">
        <v>65</v>
      </c>
      <c r="M5464" t="s">
        <v>41</v>
      </c>
      <c r="N5464" t="s">
        <v>31</v>
      </c>
      <c r="O5464">
        <v>8285</v>
      </c>
      <c r="P5464" t="s">
        <v>55</v>
      </c>
      <c r="Q5464">
        <v>2014</v>
      </c>
      <c r="R5464">
        <v>82852014</v>
      </c>
      <c r="S5464" t="s">
        <v>33</v>
      </c>
      <c r="T5464" t="s">
        <v>34</v>
      </c>
    </row>
    <row r="5465" spans="1:20" x14ac:dyDescent="0.25">
      <c r="A5465" t="s">
        <v>21</v>
      </c>
      <c r="B5465" t="s">
        <v>993</v>
      </c>
      <c r="C5465" t="s">
        <v>994</v>
      </c>
      <c r="D5465" t="s">
        <v>24</v>
      </c>
      <c r="E5465" t="s">
        <v>25</v>
      </c>
      <c r="F5465">
        <v>1</v>
      </c>
      <c r="G5465" t="s">
        <v>4448</v>
      </c>
      <c r="H5465" t="s">
        <v>27</v>
      </c>
      <c r="I5465" t="s">
        <v>28</v>
      </c>
      <c r="J5465" t="s">
        <v>40</v>
      </c>
      <c r="K5465">
        <v>2014</v>
      </c>
      <c r="L5465">
        <v>30</v>
      </c>
      <c r="M5465" t="s">
        <v>41</v>
      </c>
      <c r="N5465" t="s">
        <v>31</v>
      </c>
      <c r="O5465">
        <v>8286</v>
      </c>
      <c r="P5465" t="s">
        <v>55</v>
      </c>
      <c r="Q5465">
        <v>2014</v>
      </c>
      <c r="R5465">
        <v>82862014</v>
      </c>
      <c r="S5465" t="s">
        <v>33</v>
      </c>
      <c r="T5465" t="s">
        <v>34</v>
      </c>
    </row>
    <row r="5466" spans="1:20" x14ac:dyDescent="0.25">
      <c r="A5466" t="s">
        <v>21</v>
      </c>
      <c r="B5466" t="s">
        <v>993</v>
      </c>
      <c r="C5466" t="s">
        <v>994</v>
      </c>
      <c r="D5466" t="s">
        <v>24</v>
      </c>
      <c r="E5466" t="s">
        <v>25</v>
      </c>
      <c r="F5466">
        <v>1</v>
      </c>
      <c r="G5466" t="s">
        <v>4447</v>
      </c>
      <c r="H5466" t="s">
        <v>27</v>
      </c>
      <c r="I5466" t="s">
        <v>28</v>
      </c>
      <c r="J5466" t="s">
        <v>40</v>
      </c>
      <c r="K5466">
        <v>2014</v>
      </c>
      <c r="L5466">
        <v>30</v>
      </c>
      <c r="M5466" t="s">
        <v>41</v>
      </c>
      <c r="N5466" t="s">
        <v>31</v>
      </c>
      <c r="O5466">
        <v>8287</v>
      </c>
      <c r="P5466" t="s">
        <v>2731</v>
      </c>
      <c r="Q5466">
        <v>2014</v>
      </c>
      <c r="R5466">
        <v>82872014</v>
      </c>
      <c r="S5466" t="s">
        <v>33</v>
      </c>
      <c r="T5466" t="s">
        <v>34</v>
      </c>
    </row>
    <row r="5467" spans="1:20" x14ac:dyDescent="0.25">
      <c r="A5467" t="s">
        <v>21</v>
      </c>
      <c r="B5467" t="s">
        <v>993</v>
      </c>
      <c r="C5467" t="s">
        <v>994</v>
      </c>
      <c r="D5467" t="s">
        <v>24</v>
      </c>
      <c r="E5467" t="s">
        <v>25</v>
      </c>
      <c r="F5467">
        <v>1</v>
      </c>
      <c r="G5467" t="s">
        <v>4446</v>
      </c>
      <c r="H5467" t="s">
        <v>27</v>
      </c>
      <c r="I5467" t="s">
        <v>28</v>
      </c>
      <c r="J5467" t="s">
        <v>40</v>
      </c>
      <c r="K5467">
        <v>2016</v>
      </c>
      <c r="L5467">
        <v>185.1</v>
      </c>
      <c r="M5467" t="s">
        <v>54</v>
      </c>
      <c r="N5467" t="s">
        <v>31</v>
      </c>
      <c r="O5467">
        <v>8851</v>
      </c>
      <c r="P5467" t="s">
        <v>32</v>
      </c>
      <c r="Q5467">
        <v>2016</v>
      </c>
      <c r="R5467">
        <v>88512016</v>
      </c>
      <c r="S5467" t="s">
        <v>33</v>
      </c>
      <c r="T5467" t="s">
        <v>34</v>
      </c>
    </row>
    <row r="5468" spans="1:20" x14ac:dyDescent="0.25">
      <c r="A5468" t="s">
        <v>21</v>
      </c>
      <c r="B5468" t="s">
        <v>993</v>
      </c>
      <c r="C5468" t="s">
        <v>994</v>
      </c>
      <c r="D5468" t="s">
        <v>24</v>
      </c>
      <c r="E5468" t="s">
        <v>25</v>
      </c>
      <c r="F5468">
        <v>1</v>
      </c>
      <c r="G5468" t="s">
        <v>4445</v>
      </c>
      <c r="H5468" t="s">
        <v>27</v>
      </c>
      <c r="I5468" t="s">
        <v>28</v>
      </c>
      <c r="J5468" t="s">
        <v>40</v>
      </c>
      <c r="K5468">
        <v>2018</v>
      </c>
      <c r="L5468">
        <v>103</v>
      </c>
      <c r="M5468" t="s">
        <v>54</v>
      </c>
      <c r="N5468" t="s">
        <v>31</v>
      </c>
      <c r="O5468">
        <v>9610</v>
      </c>
      <c r="P5468" t="s">
        <v>32</v>
      </c>
      <c r="Q5468">
        <v>2018</v>
      </c>
      <c r="R5468">
        <v>96102018</v>
      </c>
      <c r="S5468" t="s">
        <v>33</v>
      </c>
      <c r="T5468" t="s">
        <v>34</v>
      </c>
    </row>
    <row r="5469" spans="1:20" x14ac:dyDescent="0.25">
      <c r="A5469" t="s">
        <v>21</v>
      </c>
      <c r="B5469" t="s">
        <v>993</v>
      </c>
      <c r="C5469" t="s">
        <v>994</v>
      </c>
      <c r="D5469" t="s">
        <v>24</v>
      </c>
      <c r="E5469" t="s">
        <v>25</v>
      </c>
      <c r="F5469">
        <v>1</v>
      </c>
      <c r="G5469" t="s">
        <v>4444</v>
      </c>
      <c r="H5469" t="s">
        <v>27</v>
      </c>
      <c r="I5469" t="s">
        <v>28</v>
      </c>
      <c r="J5469" t="s">
        <v>40</v>
      </c>
      <c r="K5469">
        <v>2009</v>
      </c>
      <c r="L5469">
        <v>465</v>
      </c>
      <c r="M5469" t="s">
        <v>54</v>
      </c>
      <c r="N5469" t="s">
        <v>31</v>
      </c>
      <c r="O5469">
        <v>5526</v>
      </c>
      <c r="P5469" t="s">
        <v>55</v>
      </c>
      <c r="Q5469">
        <v>2009</v>
      </c>
      <c r="R5469">
        <v>55262009</v>
      </c>
      <c r="S5469" t="s">
        <v>33</v>
      </c>
      <c r="T5469" t="s">
        <v>34</v>
      </c>
    </row>
    <row r="5470" spans="1:20" x14ac:dyDescent="0.25">
      <c r="A5470" t="s">
        <v>21</v>
      </c>
      <c r="B5470" t="s">
        <v>993</v>
      </c>
      <c r="C5470" t="s">
        <v>994</v>
      </c>
      <c r="D5470" t="s">
        <v>24</v>
      </c>
      <c r="E5470" t="s">
        <v>25</v>
      </c>
      <c r="F5470">
        <v>1</v>
      </c>
      <c r="G5470" t="s">
        <v>4443</v>
      </c>
      <c r="H5470" t="s">
        <v>27</v>
      </c>
      <c r="I5470" t="s">
        <v>28</v>
      </c>
      <c r="J5470" t="s">
        <v>40</v>
      </c>
      <c r="K5470">
        <v>2014</v>
      </c>
      <c r="L5470">
        <v>66</v>
      </c>
      <c r="M5470" t="s">
        <v>41</v>
      </c>
      <c r="N5470" t="s">
        <v>31</v>
      </c>
      <c r="O5470">
        <v>8283</v>
      </c>
      <c r="P5470" t="s">
        <v>55</v>
      </c>
      <c r="Q5470">
        <v>2014</v>
      </c>
      <c r="R5470">
        <v>82832014</v>
      </c>
      <c r="S5470" t="s">
        <v>33</v>
      </c>
      <c r="T5470" t="s">
        <v>34</v>
      </c>
    </row>
    <row r="5471" spans="1:20" x14ac:dyDescent="0.25">
      <c r="A5471" t="s">
        <v>21</v>
      </c>
      <c r="B5471" t="s">
        <v>993</v>
      </c>
      <c r="C5471" t="s">
        <v>994</v>
      </c>
      <c r="D5471" t="s">
        <v>24</v>
      </c>
      <c r="E5471" t="s">
        <v>25</v>
      </c>
      <c r="F5471">
        <v>1</v>
      </c>
      <c r="G5471" t="s">
        <v>4442</v>
      </c>
      <c r="H5471" t="s">
        <v>27</v>
      </c>
      <c r="I5471" t="s">
        <v>28</v>
      </c>
      <c r="J5471" t="s">
        <v>40</v>
      </c>
      <c r="K5471">
        <v>2012</v>
      </c>
      <c r="L5471">
        <v>350</v>
      </c>
      <c r="M5471" t="s">
        <v>54</v>
      </c>
      <c r="N5471" t="s">
        <v>31</v>
      </c>
      <c r="O5471">
        <v>7053</v>
      </c>
      <c r="P5471" t="s">
        <v>32</v>
      </c>
      <c r="Q5471">
        <v>2012</v>
      </c>
      <c r="R5471">
        <v>70532012</v>
      </c>
      <c r="S5471" t="s">
        <v>33</v>
      </c>
      <c r="T5471" t="s">
        <v>43</v>
      </c>
    </row>
    <row r="5472" spans="1:20" x14ac:dyDescent="0.25">
      <c r="A5472" t="s">
        <v>21</v>
      </c>
      <c r="B5472" t="s">
        <v>993</v>
      </c>
      <c r="C5472" t="s">
        <v>994</v>
      </c>
      <c r="D5472" t="s">
        <v>24</v>
      </c>
      <c r="E5472" t="s">
        <v>25</v>
      </c>
      <c r="F5472">
        <v>1</v>
      </c>
      <c r="G5472" t="s">
        <v>4441</v>
      </c>
      <c r="H5472" t="s">
        <v>27</v>
      </c>
      <c r="I5472" t="s">
        <v>28</v>
      </c>
      <c r="J5472" t="s">
        <v>40</v>
      </c>
      <c r="K5472">
        <v>2019</v>
      </c>
      <c r="L5472">
        <v>74</v>
      </c>
      <c r="M5472" t="s">
        <v>41</v>
      </c>
      <c r="N5472" t="s">
        <v>31</v>
      </c>
      <c r="O5472">
        <v>10234</v>
      </c>
      <c r="P5472" t="s">
        <v>32</v>
      </c>
      <c r="Q5472">
        <v>2019</v>
      </c>
      <c r="R5472">
        <v>102342019</v>
      </c>
      <c r="S5472" t="s">
        <v>33</v>
      </c>
      <c r="T5472" t="s">
        <v>43</v>
      </c>
    </row>
    <row r="5473" spans="1:20" x14ac:dyDescent="0.25">
      <c r="A5473" t="s">
        <v>21</v>
      </c>
      <c r="B5473" t="s">
        <v>993</v>
      </c>
      <c r="C5473" t="s">
        <v>994</v>
      </c>
      <c r="D5473" t="s">
        <v>24</v>
      </c>
      <c r="E5473" t="s">
        <v>25</v>
      </c>
      <c r="F5473">
        <v>1</v>
      </c>
      <c r="G5473" t="s">
        <v>4440</v>
      </c>
      <c r="H5473" t="s">
        <v>27</v>
      </c>
      <c r="I5473" t="s">
        <v>28</v>
      </c>
      <c r="J5473" t="s">
        <v>40</v>
      </c>
      <c r="K5473">
        <v>2017</v>
      </c>
      <c r="L5473">
        <v>93.3</v>
      </c>
      <c r="M5473" t="s">
        <v>41</v>
      </c>
      <c r="N5473" t="s">
        <v>31</v>
      </c>
      <c r="O5473">
        <v>9226</v>
      </c>
      <c r="P5473" t="s">
        <v>32</v>
      </c>
      <c r="Q5473">
        <v>2017</v>
      </c>
      <c r="R5473">
        <v>92262017</v>
      </c>
      <c r="S5473" t="s">
        <v>33</v>
      </c>
      <c r="T5473" t="s">
        <v>34</v>
      </c>
    </row>
    <row r="5474" spans="1:20" x14ac:dyDescent="0.25">
      <c r="A5474" t="s">
        <v>21</v>
      </c>
      <c r="B5474" t="s">
        <v>993</v>
      </c>
      <c r="C5474" t="s">
        <v>994</v>
      </c>
      <c r="D5474" t="s">
        <v>24</v>
      </c>
      <c r="E5474" t="s">
        <v>25</v>
      </c>
      <c r="F5474">
        <v>1</v>
      </c>
      <c r="G5474" t="s">
        <v>4439</v>
      </c>
      <c r="H5474" t="s">
        <v>27</v>
      </c>
      <c r="I5474" t="s">
        <v>28</v>
      </c>
      <c r="J5474" t="s">
        <v>40</v>
      </c>
      <c r="K5474">
        <v>2015</v>
      </c>
      <c r="L5474">
        <v>20</v>
      </c>
      <c r="M5474" t="s">
        <v>41</v>
      </c>
      <c r="N5474" t="s">
        <v>31</v>
      </c>
      <c r="O5474">
        <v>8282</v>
      </c>
      <c r="P5474" t="s">
        <v>55</v>
      </c>
      <c r="Q5474">
        <v>2015</v>
      </c>
      <c r="R5474">
        <v>82822015</v>
      </c>
      <c r="S5474" t="s">
        <v>33</v>
      </c>
      <c r="T5474" t="s">
        <v>34</v>
      </c>
    </row>
    <row r="5475" spans="1:20" x14ac:dyDescent="0.25">
      <c r="A5475" t="s">
        <v>21</v>
      </c>
      <c r="B5475" t="s">
        <v>993</v>
      </c>
      <c r="C5475" t="s">
        <v>994</v>
      </c>
      <c r="D5475" t="s">
        <v>24</v>
      </c>
      <c r="E5475" t="s">
        <v>25</v>
      </c>
      <c r="F5475">
        <v>1</v>
      </c>
      <c r="G5475" t="s">
        <v>4438</v>
      </c>
      <c r="H5475" t="s">
        <v>27</v>
      </c>
      <c r="I5475" t="s">
        <v>28</v>
      </c>
      <c r="J5475" t="s">
        <v>40</v>
      </c>
      <c r="K5475">
        <v>2007</v>
      </c>
      <c r="L5475">
        <v>300</v>
      </c>
      <c r="M5475" t="s">
        <v>54</v>
      </c>
      <c r="N5475" t="s">
        <v>31</v>
      </c>
      <c r="O5475">
        <v>4856</v>
      </c>
      <c r="P5475" t="s">
        <v>32</v>
      </c>
      <c r="Q5475">
        <v>2007</v>
      </c>
      <c r="R5475">
        <v>48562007</v>
      </c>
      <c r="S5475" t="s">
        <v>33</v>
      </c>
      <c r="T5475" t="s">
        <v>34</v>
      </c>
    </row>
    <row r="5476" spans="1:20" x14ac:dyDescent="0.25">
      <c r="A5476" t="s">
        <v>21</v>
      </c>
      <c r="B5476" t="s">
        <v>993</v>
      </c>
      <c r="C5476" t="s">
        <v>994</v>
      </c>
      <c r="D5476" t="s">
        <v>24</v>
      </c>
      <c r="E5476" t="s">
        <v>25</v>
      </c>
      <c r="F5476">
        <v>1</v>
      </c>
      <c r="G5476" t="s">
        <v>4437</v>
      </c>
      <c r="H5476" t="s">
        <v>27</v>
      </c>
      <c r="I5476" t="s">
        <v>28</v>
      </c>
      <c r="J5476" t="s">
        <v>40</v>
      </c>
      <c r="K5476">
        <v>2018</v>
      </c>
      <c r="L5476">
        <v>50</v>
      </c>
      <c r="M5476" t="s">
        <v>41</v>
      </c>
      <c r="N5476" t="s">
        <v>31</v>
      </c>
      <c r="O5476">
        <v>9454</v>
      </c>
      <c r="P5476" t="s">
        <v>32</v>
      </c>
      <c r="Q5476">
        <v>2018</v>
      </c>
      <c r="R5476">
        <v>94542018</v>
      </c>
      <c r="S5476" t="s">
        <v>33</v>
      </c>
      <c r="T5476" t="s">
        <v>43</v>
      </c>
    </row>
    <row r="5477" spans="1:20" x14ac:dyDescent="0.25">
      <c r="A5477" t="s">
        <v>21</v>
      </c>
      <c r="B5477" t="s">
        <v>993</v>
      </c>
      <c r="C5477" t="s">
        <v>994</v>
      </c>
      <c r="D5477" t="s">
        <v>24</v>
      </c>
      <c r="E5477" t="s">
        <v>25</v>
      </c>
      <c r="F5477">
        <v>1</v>
      </c>
      <c r="G5477" t="s">
        <v>4436</v>
      </c>
      <c r="H5477" t="s">
        <v>39</v>
      </c>
      <c r="I5477" t="s">
        <v>28</v>
      </c>
      <c r="J5477" t="s">
        <v>158</v>
      </c>
      <c r="K5477">
        <v>2014</v>
      </c>
      <c r="L5477">
        <v>94</v>
      </c>
      <c r="M5477" t="s">
        <v>41</v>
      </c>
      <c r="N5477" t="s">
        <v>31</v>
      </c>
      <c r="O5477">
        <v>8065</v>
      </c>
      <c r="P5477" t="s">
        <v>42</v>
      </c>
      <c r="Q5477">
        <v>2014</v>
      </c>
      <c r="R5477">
        <v>80652014</v>
      </c>
      <c r="S5477" t="s">
        <v>33</v>
      </c>
      <c r="T5477" t="s">
        <v>34</v>
      </c>
    </row>
    <row r="5478" spans="1:20" x14ac:dyDescent="0.25">
      <c r="A5478" t="s">
        <v>21</v>
      </c>
      <c r="B5478" t="s">
        <v>993</v>
      </c>
      <c r="C5478" t="s">
        <v>994</v>
      </c>
      <c r="D5478" t="s">
        <v>24</v>
      </c>
      <c r="E5478" t="s">
        <v>25</v>
      </c>
      <c r="F5478">
        <v>1</v>
      </c>
      <c r="G5478" t="s">
        <v>4435</v>
      </c>
      <c r="H5478" t="s">
        <v>39</v>
      </c>
      <c r="I5478" t="s">
        <v>28</v>
      </c>
      <c r="J5478" t="s">
        <v>47</v>
      </c>
      <c r="K5478">
        <v>2012</v>
      </c>
      <c r="L5478">
        <v>223</v>
      </c>
      <c r="M5478" t="s">
        <v>54</v>
      </c>
      <c r="N5478" t="s">
        <v>31</v>
      </c>
      <c r="O5478">
        <v>6939</v>
      </c>
      <c r="P5478" t="s">
        <v>42</v>
      </c>
      <c r="Q5478">
        <v>2012</v>
      </c>
      <c r="R5478">
        <v>69392012</v>
      </c>
      <c r="S5478" t="s">
        <v>33</v>
      </c>
      <c r="T5478" t="s">
        <v>34</v>
      </c>
    </row>
    <row r="5479" spans="1:20" x14ac:dyDescent="0.25">
      <c r="A5479" t="s">
        <v>191</v>
      </c>
      <c r="B5479" t="s">
        <v>999</v>
      </c>
      <c r="C5479" t="s">
        <v>1000</v>
      </c>
      <c r="D5479" t="s">
        <v>24</v>
      </c>
      <c r="E5479" t="s">
        <v>25</v>
      </c>
      <c r="F5479">
        <v>1</v>
      </c>
      <c r="G5479" t="s">
        <v>4434</v>
      </c>
      <c r="H5479" t="s">
        <v>27</v>
      </c>
      <c r="I5479" t="s">
        <v>28</v>
      </c>
      <c r="J5479" t="s">
        <v>40</v>
      </c>
      <c r="K5479">
        <v>2019</v>
      </c>
      <c r="L5479">
        <v>10</v>
      </c>
      <c r="M5479" t="s">
        <v>41</v>
      </c>
      <c r="N5479" t="s">
        <v>31</v>
      </c>
      <c r="O5479">
        <v>10506</v>
      </c>
      <c r="P5479" t="s">
        <v>32</v>
      </c>
      <c r="Q5479">
        <v>2019</v>
      </c>
      <c r="R5479">
        <v>105062019</v>
      </c>
      <c r="S5479" t="s">
        <v>33</v>
      </c>
      <c r="T5479" t="s">
        <v>34</v>
      </c>
    </row>
    <row r="5480" spans="1:20" x14ac:dyDescent="0.25">
      <c r="A5480" t="s">
        <v>191</v>
      </c>
      <c r="B5480" t="s">
        <v>999</v>
      </c>
      <c r="C5480" t="s">
        <v>1000</v>
      </c>
      <c r="D5480" t="s">
        <v>24</v>
      </c>
      <c r="E5480" t="s">
        <v>25</v>
      </c>
      <c r="F5480">
        <v>1</v>
      </c>
      <c r="G5480" t="s">
        <v>4433</v>
      </c>
      <c r="H5480" t="s">
        <v>27</v>
      </c>
      <c r="I5480" t="s">
        <v>28</v>
      </c>
      <c r="J5480" t="s">
        <v>40</v>
      </c>
      <c r="K5480">
        <v>2020</v>
      </c>
      <c r="L5480">
        <v>140</v>
      </c>
      <c r="M5480" t="s">
        <v>54</v>
      </c>
      <c r="N5480" t="s">
        <v>31</v>
      </c>
      <c r="O5480">
        <v>10837</v>
      </c>
      <c r="P5480" t="s">
        <v>32</v>
      </c>
      <c r="Q5480">
        <v>2020</v>
      </c>
      <c r="R5480">
        <v>108372020</v>
      </c>
      <c r="S5480" t="s">
        <v>33</v>
      </c>
      <c r="T5480" t="s">
        <v>34</v>
      </c>
    </row>
    <row r="5481" spans="1:20" x14ac:dyDescent="0.25">
      <c r="A5481" t="s">
        <v>191</v>
      </c>
      <c r="B5481" t="s">
        <v>999</v>
      </c>
      <c r="C5481" t="s">
        <v>1000</v>
      </c>
      <c r="D5481" t="s">
        <v>24</v>
      </c>
      <c r="E5481" t="s">
        <v>25</v>
      </c>
      <c r="F5481">
        <v>1</v>
      </c>
      <c r="G5481" t="s">
        <v>4432</v>
      </c>
      <c r="H5481" t="s">
        <v>27</v>
      </c>
      <c r="I5481" t="s">
        <v>28</v>
      </c>
      <c r="J5481" t="s">
        <v>2359</v>
      </c>
      <c r="K5481">
        <v>2017</v>
      </c>
      <c r="L5481">
        <v>14.18</v>
      </c>
      <c r="M5481" t="s">
        <v>41</v>
      </c>
      <c r="N5481" t="s">
        <v>31</v>
      </c>
      <c r="O5481">
        <v>10049</v>
      </c>
      <c r="P5481" t="s">
        <v>55</v>
      </c>
      <c r="Q5481">
        <v>2017</v>
      </c>
      <c r="R5481">
        <v>100492017</v>
      </c>
      <c r="S5481" t="s">
        <v>33</v>
      </c>
      <c r="T5481" t="s">
        <v>43</v>
      </c>
    </row>
    <row r="5482" spans="1:20" x14ac:dyDescent="0.25">
      <c r="A5482" t="s">
        <v>191</v>
      </c>
      <c r="B5482" t="s">
        <v>999</v>
      </c>
      <c r="C5482" t="s">
        <v>1000</v>
      </c>
      <c r="D5482" t="s">
        <v>24</v>
      </c>
      <c r="E5482" t="s">
        <v>25</v>
      </c>
      <c r="F5482">
        <v>1</v>
      </c>
      <c r="G5482" t="s">
        <v>4431</v>
      </c>
      <c r="H5482" t="s">
        <v>87</v>
      </c>
      <c r="I5482" t="s">
        <v>46</v>
      </c>
      <c r="J5482" t="s">
        <v>158</v>
      </c>
      <c r="K5482">
        <v>2007</v>
      </c>
      <c r="L5482" t="s">
        <v>31</v>
      </c>
      <c r="M5482" t="s">
        <v>41</v>
      </c>
      <c r="N5482" t="s">
        <v>31</v>
      </c>
      <c r="O5482">
        <v>4756</v>
      </c>
      <c r="P5482" t="s">
        <v>88</v>
      </c>
      <c r="Q5482">
        <v>2007</v>
      </c>
      <c r="R5482">
        <v>47562007</v>
      </c>
      <c r="S5482" t="s">
        <v>33</v>
      </c>
      <c r="T5482" t="s">
        <v>43</v>
      </c>
    </row>
    <row r="5483" spans="1:20" x14ac:dyDescent="0.25">
      <c r="A5483" t="s">
        <v>191</v>
      </c>
      <c r="B5483" t="s">
        <v>999</v>
      </c>
      <c r="C5483" t="s">
        <v>1000</v>
      </c>
      <c r="D5483" t="s">
        <v>24</v>
      </c>
      <c r="E5483" t="s">
        <v>25</v>
      </c>
      <c r="F5483">
        <v>1</v>
      </c>
      <c r="G5483" t="s">
        <v>4430</v>
      </c>
      <c r="H5483" t="s">
        <v>27</v>
      </c>
      <c r="I5483" t="s">
        <v>28</v>
      </c>
      <c r="J5483" t="s">
        <v>40</v>
      </c>
      <c r="K5483">
        <v>2019</v>
      </c>
      <c r="L5483">
        <v>22.5</v>
      </c>
      <c r="M5483" t="s">
        <v>41</v>
      </c>
      <c r="N5483" t="s">
        <v>31</v>
      </c>
      <c r="O5483">
        <v>10223</v>
      </c>
      <c r="P5483" t="s">
        <v>32</v>
      </c>
      <c r="Q5483">
        <v>2019</v>
      </c>
      <c r="R5483">
        <v>102232019</v>
      </c>
      <c r="S5483" t="s">
        <v>33</v>
      </c>
      <c r="T5483" t="s">
        <v>34</v>
      </c>
    </row>
    <row r="5484" spans="1:20" x14ac:dyDescent="0.25">
      <c r="A5484" t="s">
        <v>191</v>
      </c>
      <c r="B5484" t="s">
        <v>999</v>
      </c>
      <c r="C5484" t="s">
        <v>1000</v>
      </c>
      <c r="D5484" t="s">
        <v>24</v>
      </c>
      <c r="E5484" t="s">
        <v>25</v>
      </c>
      <c r="F5484">
        <v>1</v>
      </c>
      <c r="G5484" t="s">
        <v>4429</v>
      </c>
      <c r="H5484" t="s">
        <v>27</v>
      </c>
      <c r="I5484" t="s">
        <v>28</v>
      </c>
      <c r="J5484" t="s">
        <v>51</v>
      </c>
      <c r="K5484">
        <v>2020</v>
      </c>
      <c r="L5484">
        <v>742.6</v>
      </c>
      <c r="M5484" t="s">
        <v>84</v>
      </c>
      <c r="N5484" t="s">
        <v>31</v>
      </c>
      <c r="O5484">
        <v>10859</v>
      </c>
      <c r="P5484" t="s">
        <v>32</v>
      </c>
      <c r="Q5484">
        <v>2020</v>
      </c>
      <c r="R5484">
        <v>108592020</v>
      </c>
      <c r="S5484" t="s">
        <v>33</v>
      </c>
      <c r="T5484" t="s">
        <v>34</v>
      </c>
    </row>
    <row r="5485" spans="1:20" x14ac:dyDescent="0.25">
      <c r="A5485" t="s">
        <v>191</v>
      </c>
      <c r="B5485" t="s">
        <v>999</v>
      </c>
      <c r="C5485" t="s">
        <v>1000</v>
      </c>
      <c r="D5485" t="s">
        <v>24</v>
      </c>
      <c r="E5485" t="s">
        <v>25</v>
      </c>
      <c r="F5485">
        <v>1</v>
      </c>
      <c r="G5485" t="s">
        <v>4428</v>
      </c>
      <c r="H5485" t="s">
        <v>27</v>
      </c>
      <c r="I5485" t="s">
        <v>28</v>
      </c>
      <c r="J5485" t="s">
        <v>158</v>
      </c>
      <c r="K5485">
        <v>2007</v>
      </c>
      <c r="L5485">
        <v>31</v>
      </c>
      <c r="M5485" t="s">
        <v>41</v>
      </c>
      <c r="N5485" t="s">
        <v>31</v>
      </c>
      <c r="O5485">
        <v>4977</v>
      </c>
      <c r="P5485" t="s">
        <v>55</v>
      </c>
      <c r="Q5485">
        <v>2007</v>
      </c>
      <c r="R5485">
        <v>49772007</v>
      </c>
      <c r="S5485" t="s">
        <v>33</v>
      </c>
      <c r="T5485" t="s">
        <v>43</v>
      </c>
    </row>
    <row r="5486" spans="1:20" x14ac:dyDescent="0.25">
      <c r="A5486" t="s">
        <v>191</v>
      </c>
      <c r="B5486" t="s">
        <v>999</v>
      </c>
      <c r="C5486" t="s">
        <v>1000</v>
      </c>
      <c r="D5486" t="s">
        <v>24</v>
      </c>
      <c r="E5486" t="s">
        <v>25</v>
      </c>
      <c r="F5486">
        <v>1</v>
      </c>
      <c r="G5486" t="s">
        <v>4427</v>
      </c>
      <c r="H5486" t="s">
        <v>27</v>
      </c>
      <c r="I5486" t="s">
        <v>28</v>
      </c>
      <c r="J5486" t="s">
        <v>40</v>
      </c>
      <c r="K5486">
        <v>2019</v>
      </c>
      <c r="L5486">
        <v>136.19999999999999</v>
      </c>
      <c r="M5486" t="s">
        <v>54</v>
      </c>
      <c r="N5486" t="s">
        <v>31</v>
      </c>
      <c r="O5486">
        <v>10472</v>
      </c>
      <c r="P5486" t="s">
        <v>32</v>
      </c>
      <c r="Q5486">
        <v>2019</v>
      </c>
      <c r="R5486">
        <v>104722019</v>
      </c>
      <c r="S5486" t="s">
        <v>33</v>
      </c>
      <c r="T5486" t="s">
        <v>34</v>
      </c>
    </row>
    <row r="5487" spans="1:20" x14ac:dyDescent="0.25">
      <c r="A5487" t="s">
        <v>191</v>
      </c>
      <c r="B5487" t="s">
        <v>999</v>
      </c>
      <c r="C5487" t="s">
        <v>1000</v>
      </c>
      <c r="D5487" t="s">
        <v>24</v>
      </c>
      <c r="E5487" t="s">
        <v>25</v>
      </c>
      <c r="F5487">
        <v>1</v>
      </c>
      <c r="G5487" t="s">
        <v>4426</v>
      </c>
      <c r="H5487" t="s">
        <v>27</v>
      </c>
      <c r="I5487" t="s">
        <v>28</v>
      </c>
      <c r="J5487" t="s">
        <v>40</v>
      </c>
      <c r="K5487">
        <v>2019</v>
      </c>
      <c r="L5487">
        <v>75</v>
      </c>
      <c r="M5487" t="s">
        <v>41</v>
      </c>
      <c r="N5487" t="s">
        <v>31</v>
      </c>
      <c r="O5487">
        <v>10226</v>
      </c>
      <c r="P5487" t="s">
        <v>32</v>
      </c>
      <c r="Q5487">
        <v>2019</v>
      </c>
      <c r="R5487">
        <v>102262019</v>
      </c>
      <c r="S5487" t="s">
        <v>33</v>
      </c>
      <c r="T5487" t="s">
        <v>34</v>
      </c>
    </row>
    <row r="5488" spans="1:20" x14ac:dyDescent="0.25">
      <c r="A5488" t="s">
        <v>191</v>
      </c>
      <c r="B5488" t="s">
        <v>999</v>
      </c>
      <c r="C5488" t="s">
        <v>1000</v>
      </c>
      <c r="D5488" t="s">
        <v>24</v>
      </c>
      <c r="E5488" t="s">
        <v>25</v>
      </c>
      <c r="F5488">
        <v>1</v>
      </c>
      <c r="G5488" t="s">
        <v>4425</v>
      </c>
      <c r="H5488" t="s">
        <v>27</v>
      </c>
      <c r="I5488" t="s">
        <v>28</v>
      </c>
      <c r="J5488" t="s">
        <v>40</v>
      </c>
      <c r="K5488">
        <v>2019</v>
      </c>
      <c r="L5488">
        <v>33.799999999999997</v>
      </c>
      <c r="M5488" t="s">
        <v>41</v>
      </c>
      <c r="N5488" t="s">
        <v>31</v>
      </c>
      <c r="O5488">
        <v>9607</v>
      </c>
      <c r="P5488" t="s">
        <v>32</v>
      </c>
      <c r="Q5488">
        <v>2019</v>
      </c>
      <c r="R5488">
        <v>96072019</v>
      </c>
      <c r="S5488" t="s">
        <v>33</v>
      </c>
      <c r="T5488" t="s">
        <v>34</v>
      </c>
    </row>
    <row r="5489" spans="1:20" x14ac:dyDescent="0.25">
      <c r="A5489" t="s">
        <v>191</v>
      </c>
      <c r="B5489" t="s">
        <v>999</v>
      </c>
      <c r="C5489" t="s">
        <v>1000</v>
      </c>
      <c r="D5489" t="s">
        <v>24</v>
      </c>
      <c r="E5489" t="s">
        <v>25</v>
      </c>
      <c r="F5489">
        <v>0</v>
      </c>
      <c r="G5489" t="s">
        <v>1005</v>
      </c>
      <c r="H5489" t="s">
        <v>87</v>
      </c>
      <c r="I5489" t="s">
        <v>28</v>
      </c>
      <c r="J5489" t="s">
        <v>40</v>
      </c>
      <c r="K5489">
        <v>2004</v>
      </c>
      <c r="L5489" t="s">
        <v>31</v>
      </c>
      <c r="M5489" t="s">
        <v>41</v>
      </c>
      <c r="N5489" t="s">
        <v>31</v>
      </c>
      <c r="O5489">
        <v>6584</v>
      </c>
      <c r="P5489" t="s">
        <v>88</v>
      </c>
      <c r="Q5489">
        <v>1999</v>
      </c>
      <c r="R5489">
        <v>65842004</v>
      </c>
      <c r="S5489" t="s">
        <v>33</v>
      </c>
      <c r="T5489" t="s">
        <v>43</v>
      </c>
    </row>
    <row r="5490" spans="1:20" x14ac:dyDescent="0.25">
      <c r="A5490" t="s">
        <v>191</v>
      </c>
      <c r="B5490" t="s">
        <v>999</v>
      </c>
      <c r="C5490" t="s">
        <v>1000</v>
      </c>
      <c r="D5490" t="s">
        <v>24</v>
      </c>
      <c r="E5490" t="s">
        <v>25</v>
      </c>
      <c r="F5490">
        <v>1</v>
      </c>
      <c r="G5490" t="s">
        <v>4424</v>
      </c>
      <c r="H5490" t="s">
        <v>27</v>
      </c>
      <c r="I5490" t="s">
        <v>28</v>
      </c>
      <c r="J5490" t="s">
        <v>40</v>
      </c>
      <c r="K5490">
        <v>2019</v>
      </c>
      <c r="L5490">
        <v>118</v>
      </c>
      <c r="M5490" t="s">
        <v>54</v>
      </c>
      <c r="N5490" t="s">
        <v>31</v>
      </c>
      <c r="O5490">
        <v>10451</v>
      </c>
      <c r="P5490" t="s">
        <v>32</v>
      </c>
      <c r="Q5490">
        <v>2019</v>
      </c>
      <c r="R5490">
        <v>104512019</v>
      </c>
      <c r="S5490" t="s">
        <v>33</v>
      </c>
      <c r="T5490" t="s">
        <v>34</v>
      </c>
    </row>
    <row r="5491" spans="1:20" x14ac:dyDescent="0.25">
      <c r="A5491" t="s">
        <v>191</v>
      </c>
      <c r="B5491" t="s">
        <v>999</v>
      </c>
      <c r="C5491" t="s">
        <v>1000</v>
      </c>
      <c r="D5491" t="s">
        <v>24</v>
      </c>
      <c r="E5491" t="s">
        <v>25</v>
      </c>
      <c r="F5491">
        <v>0</v>
      </c>
      <c r="G5491" t="s">
        <v>1003</v>
      </c>
      <c r="H5491" t="s">
        <v>87</v>
      </c>
      <c r="I5491" t="s">
        <v>28</v>
      </c>
      <c r="J5491" t="s">
        <v>40</v>
      </c>
      <c r="K5491">
        <v>2009</v>
      </c>
      <c r="L5491" t="s">
        <v>31</v>
      </c>
      <c r="M5491" t="s">
        <v>41</v>
      </c>
      <c r="N5491" t="s">
        <v>31</v>
      </c>
      <c r="O5491">
        <v>2088</v>
      </c>
      <c r="P5491" t="s">
        <v>88</v>
      </c>
      <c r="Q5491">
        <v>1999</v>
      </c>
      <c r="R5491">
        <v>20882009</v>
      </c>
      <c r="S5491" t="s">
        <v>33</v>
      </c>
      <c r="T5491" t="s">
        <v>43</v>
      </c>
    </row>
    <row r="5492" spans="1:20" x14ac:dyDescent="0.25">
      <c r="A5492" t="s">
        <v>191</v>
      </c>
      <c r="B5492" t="s">
        <v>999</v>
      </c>
      <c r="C5492" t="s">
        <v>1000</v>
      </c>
      <c r="D5492" t="s">
        <v>24</v>
      </c>
      <c r="E5492" t="s">
        <v>25</v>
      </c>
      <c r="F5492">
        <v>1</v>
      </c>
      <c r="G5492" t="s">
        <v>4423</v>
      </c>
      <c r="H5492" t="s">
        <v>27</v>
      </c>
      <c r="I5492" t="s">
        <v>28</v>
      </c>
      <c r="J5492" t="s">
        <v>40</v>
      </c>
      <c r="K5492">
        <v>2020</v>
      </c>
      <c r="L5492">
        <v>61</v>
      </c>
      <c r="M5492" t="s">
        <v>41</v>
      </c>
      <c r="N5492" t="s">
        <v>31</v>
      </c>
      <c r="O5492">
        <v>10874</v>
      </c>
      <c r="P5492" t="s">
        <v>32</v>
      </c>
      <c r="Q5492">
        <v>2020</v>
      </c>
      <c r="R5492">
        <v>108742020</v>
      </c>
      <c r="S5492" t="s">
        <v>33</v>
      </c>
      <c r="T5492" t="s">
        <v>34</v>
      </c>
    </row>
    <row r="5493" spans="1:20" x14ac:dyDescent="0.25">
      <c r="A5493" t="s">
        <v>191</v>
      </c>
      <c r="B5493" t="s">
        <v>999</v>
      </c>
      <c r="C5493" t="s">
        <v>1000</v>
      </c>
      <c r="D5493" t="s">
        <v>24</v>
      </c>
      <c r="E5493" t="s">
        <v>25</v>
      </c>
      <c r="F5493">
        <v>1</v>
      </c>
      <c r="G5493" t="s">
        <v>4422</v>
      </c>
      <c r="H5493" t="s">
        <v>27</v>
      </c>
      <c r="I5493" t="s">
        <v>28</v>
      </c>
      <c r="J5493" t="s">
        <v>40</v>
      </c>
      <c r="K5493">
        <v>2018</v>
      </c>
      <c r="L5493">
        <v>52.4</v>
      </c>
      <c r="M5493" t="s">
        <v>41</v>
      </c>
      <c r="N5493" t="s">
        <v>31</v>
      </c>
      <c r="O5493">
        <v>9529</v>
      </c>
      <c r="P5493" t="s">
        <v>32</v>
      </c>
      <c r="Q5493">
        <v>2018</v>
      </c>
      <c r="R5493">
        <v>95292018</v>
      </c>
      <c r="S5493" t="s">
        <v>33</v>
      </c>
      <c r="T5493" t="s">
        <v>34</v>
      </c>
    </row>
    <row r="5494" spans="1:20" x14ac:dyDescent="0.25">
      <c r="A5494" t="s">
        <v>191</v>
      </c>
      <c r="B5494" t="s">
        <v>999</v>
      </c>
      <c r="C5494" t="s">
        <v>1000</v>
      </c>
      <c r="D5494" t="s">
        <v>24</v>
      </c>
      <c r="E5494" t="s">
        <v>25</v>
      </c>
      <c r="F5494">
        <v>1</v>
      </c>
      <c r="G5494" t="s">
        <v>4421</v>
      </c>
      <c r="H5494" t="s">
        <v>39</v>
      </c>
      <c r="I5494" t="s">
        <v>28</v>
      </c>
      <c r="J5494" t="s">
        <v>69</v>
      </c>
      <c r="K5494">
        <v>2005</v>
      </c>
      <c r="L5494">
        <v>231</v>
      </c>
      <c r="M5494" t="s">
        <v>54</v>
      </c>
      <c r="N5494" t="s">
        <v>31</v>
      </c>
      <c r="O5494">
        <v>4755</v>
      </c>
      <c r="P5494" t="s">
        <v>42</v>
      </c>
      <c r="Q5494">
        <v>2005</v>
      </c>
      <c r="R5494">
        <v>47552005</v>
      </c>
      <c r="S5494" t="s">
        <v>33</v>
      </c>
      <c r="T5494" t="s">
        <v>43</v>
      </c>
    </row>
    <row r="5495" spans="1:20" x14ac:dyDescent="0.25">
      <c r="A5495" t="s">
        <v>191</v>
      </c>
      <c r="B5495" t="s">
        <v>999</v>
      </c>
      <c r="C5495" t="s">
        <v>1000</v>
      </c>
      <c r="D5495" t="s">
        <v>24</v>
      </c>
      <c r="E5495" t="s">
        <v>25</v>
      </c>
      <c r="F5495">
        <v>1</v>
      </c>
      <c r="G5495" t="s">
        <v>4420</v>
      </c>
      <c r="H5495" t="s">
        <v>27</v>
      </c>
      <c r="I5495" t="s">
        <v>28</v>
      </c>
      <c r="J5495" t="s">
        <v>40</v>
      </c>
      <c r="K5495">
        <v>2020</v>
      </c>
      <c r="L5495">
        <v>64.48</v>
      </c>
      <c r="M5495" t="s">
        <v>41</v>
      </c>
      <c r="N5495" t="s">
        <v>31</v>
      </c>
      <c r="O5495">
        <v>10735</v>
      </c>
      <c r="P5495" t="s">
        <v>2731</v>
      </c>
      <c r="Q5495">
        <v>2020</v>
      </c>
      <c r="R5495">
        <v>107352020</v>
      </c>
      <c r="S5495" t="s">
        <v>33</v>
      </c>
      <c r="T5495" t="s">
        <v>34</v>
      </c>
    </row>
    <row r="5496" spans="1:20" x14ac:dyDescent="0.25">
      <c r="A5496" t="s">
        <v>191</v>
      </c>
      <c r="B5496" t="s">
        <v>999</v>
      </c>
      <c r="C5496" t="s">
        <v>1000</v>
      </c>
      <c r="D5496" t="s">
        <v>24</v>
      </c>
      <c r="E5496" t="s">
        <v>25</v>
      </c>
      <c r="F5496">
        <v>1</v>
      </c>
      <c r="G5496" t="s">
        <v>4419</v>
      </c>
      <c r="H5496" t="s">
        <v>27</v>
      </c>
      <c r="I5496" t="s">
        <v>28</v>
      </c>
      <c r="J5496" t="s">
        <v>40</v>
      </c>
      <c r="K5496">
        <v>2019</v>
      </c>
      <c r="L5496">
        <v>158.1</v>
      </c>
      <c r="M5496" t="s">
        <v>54</v>
      </c>
      <c r="N5496" t="s">
        <v>31</v>
      </c>
      <c r="O5496">
        <v>10354</v>
      </c>
      <c r="P5496" t="s">
        <v>32</v>
      </c>
      <c r="Q5496">
        <v>2019</v>
      </c>
      <c r="R5496">
        <v>103542019</v>
      </c>
      <c r="S5496" t="s">
        <v>33</v>
      </c>
      <c r="T5496" t="s">
        <v>34</v>
      </c>
    </row>
    <row r="5497" spans="1:20" x14ac:dyDescent="0.25">
      <c r="A5497" t="s">
        <v>191</v>
      </c>
      <c r="B5497" t="s">
        <v>999</v>
      </c>
      <c r="C5497" t="s">
        <v>1000</v>
      </c>
      <c r="D5497" t="s">
        <v>24</v>
      </c>
      <c r="E5497" t="s">
        <v>25</v>
      </c>
      <c r="F5497">
        <v>0</v>
      </c>
      <c r="G5497" t="s">
        <v>1005</v>
      </c>
      <c r="H5497" t="s">
        <v>87</v>
      </c>
      <c r="I5497" t="s">
        <v>28</v>
      </c>
      <c r="J5497" t="s">
        <v>40</v>
      </c>
      <c r="K5497">
        <v>2011</v>
      </c>
      <c r="L5497" t="s">
        <v>31</v>
      </c>
      <c r="M5497" t="s">
        <v>41</v>
      </c>
      <c r="N5497" t="s">
        <v>31</v>
      </c>
      <c r="O5497">
        <v>6584</v>
      </c>
      <c r="P5497" t="s">
        <v>88</v>
      </c>
      <c r="Q5497">
        <v>1999</v>
      </c>
      <c r="R5497">
        <v>65842011</v>
      </c>
      <c r="S5497" t="s">
        <v>33</v>
      </c>
      <c r="T5497" t="s">
        <v>43</v>
      </c>
    </row>
    <row r="5498" spans="1:20" x14ac:dyDescent="0.25">
      <c r="A5498" t="s">
        <v>191</v>
      </c>
      <c r="B5498" t="s">
        <v>999</v>
      </c>
      <c r="C5498" t="s">
        <v>1000</v>
      </c>
      <c r="D5498" t="s">
        <v>24</v>
      </c>
      <c r="E5498" t="s">
        <v>25</v>
      </c>
      <c r="F5498">
        <v>0</v>
      </c>
      <c r="G5498" t="s">
        <v>1005</v>
      </c>
      <c r="H5498" t="s">
        <v>87</v>
      </c>
      <c r="I5498" t="s">
        <v>28</v>
      </c>
      <c r="J5498" t="s">
        <v>40</v>
      </c>
      <c r="K5498">
        <v>2009</v>
      </c>
      <c r="L5498" t="s">
        <v>31</v>
      </c>
      <c r="M5498" t="s">
        <v>41</v>
      </c>
      <c r="N5498" t="s">
        <v>31</v>
      </c>
      <c r="O5498">
        <v>6584</v>
      </c>
      <c r="P5498" t="s">
        <v>88</v>
      </c>
      <c r="Q5498">
        <v>1999</v>
      </c>
      <c r="R5498">
        <v>65842009</v>
      </c>
      <c r="S5498" t="s">
        <v>33</v>
      </c>
      <c r="T5498" t="s">
        <v>43</v>
      </c>
    </row>
    <row r="5499" spans="1:20" x14ac:dyDescent="0.25">
      <c r="A5499" t="s">
        <v>191</v>
      </c>
      <c r="B5499" t="s">
        <v>999</v>
      </c>
      <c r="C5499" t="s">
        <v>1000</v>
      </c>
      <c r="D5499" t="s">
        <v>24</v>
      </c>
      <c r="E5499" t="s">
        <v>25</v>
      </c>
      <c r="F5499">
        <v>0</v>
      </c>
      <c r="G5499" t="s">
        <v>1005</v>
      </c>
      <c r="H5499" t="s">
        <v>87</v>
      </c>
      <c r="I5499" t="s">
        <v>28</v>
      </c>
      <c r="J5499" t="s">
        <v>40</v>
      </c>
      <c r="K5499">
        <v>2008</v>
      </c>
      <c r="L5499" t="s">
        <v>31</v>
      </c>
      <c r="M5499" t="s">
        <v>41</v>
      </c>
      <c r="N5499" t="s">
        <v>31</v>
      </c>
      <c r="O5499">
        <v>6584</v>
      </c>
      <c r="P5499" t="s">
        <v>88</v>
      </c>
      <c r="Q5499">
        <v>1999</v>
      </c>
      <c r="R5499">
        <v>65842008</v>
      </c>
      <c r="S5499" t="s">
        <v>33</v>
      </c>
      <c r="T5499" t="s">
        <v>43</v>
      </c>
    </row>
    <row r="5500" spans="1:20" x14ac:dyDescent="0.25">
      <c r="A5500" t="s">
        <v>191</v>
      </c>
      <c r="B5500" t="s">
        <v>999</v>
      </c>
      <c r="C5500" t="s">
        <v>1000</v>
      </c>
      <c r="D5500" t="s">
        <v>24</v>
      </c>
      <c r="E5500" t="s">
        <v>25</v>
      </c>
      <c r="F5500">
        <v>0</v>
      </c>
      <c r="G5500" t="s">
        <v>1005</v>
      </c>
      <c r="H5500" t="s">
        <v>87</v>
      </c>
      <c r="I5500" t="s">
        <v>28</v>
      </c>
      <c r="J5500" t="s">
        <v>40</v>
      </c>
      <c r="K5500">
        <v>2007</v>
      </c>
      <c r="L5500" t="s">
        <v>31</v>
      </c>
      <c r="M5500" t="s">
        <v>41</v>
      </c>
      <c r="N5500" t="s">
        <v>31</v>
      </c>
      <c r="O5500">
        <v>6584</v>
      </c>
      <c r="P5500" t="s">
        <v>88</v>
      </c>
      <c r="Q5500">
        <v>1999</v>
      </c>
      <c r="R5500">
        <v>65842007</v>
      </c>
      <c r="S5500" t="s">
        <v>33</v>
      </c>
      <c r="T5500" t="s">
        <v>43</v>
      </c>
    </row>
    <row r="5501" spans="1:20" x14ac:dyDescent="0.25">
      <c r="A5501" t="s">
        <v>191</v>
      </c>
      <c r="B5501" t="s">
        <v>999</v>
      </c>
      <c r="C5501" t="s">
        <v>1000</v>
      </c>
      <c r="D5501" t="s">
        <v>24</v>
      </c>
      <c r="E5501" t="s">
        <v>25</v>
      </c>
      <c r="F5501">
        <v>0</v>
      </c>
      <c r="G5501" t="s">
        <v>1005</v>
      </c>
      <c r="H5501" t="s">
        <v>87</v>
      </c>
      <c r="I5501" t="s">
        <v>28</v>
      </c>
      <c r="J5501" t="s">
        <v>40</v>
      </c>
      <c r="K5501">
        <v>2006</v>
      </c>
      <c r="L5501" t="s">
        <v>31</v>
      </c>
      <c r="M5501" t="s">
        <v>41</v>
      </c>
      <c r="N5501" t="s">
        <v>31</v>
      </c>
      <c r="O5501">
        <v>6584</v>
      </c>
      <c r="P5501" t="s">
        <v>88</v>
      </c>
      <c r="Q5501">
        <v>1999</v>
      </c>
      <c r="R5501">
        <v>65842006</v>
      </c>
      <c r="S5501" t="s">
        <v>33</v>
      </c>
      <c r="T5501" t="s">
        <v>43</v>
      </c>
    </row>
    <row r="5502" spans="1:20" x14ac:dyDescent="0.25">
      <c r="A5502" t="s">
        <v>191</v>
      </c>
      <c r="B5502" t="s">
        <v>999</v>
      </c>
      <c r="C5502" t="s">
        <v>1000</v>
      </c>
      <c r="D5502" t="s">
        <v>24</v>
      </c>
      <c r="E5502" t="s">
        <v>25</v>
      </c>
      <c r="F5502">
        <v>0</v>
      </c>
      <c r="G5502" t="s">
        <v>1005</v>
      </c>
      <c r="H5502" t="s">
        <v>87</v>
      </c>
      <c r="I5502" t="s">
        <v>28</v>
      </c>
      <c r="J5502" t="s">
        <v>40</v>
      </c>
      <c r="K5502">
        <v>2005</v>
      </c>
      <c r="L5502" t="s">
        <v>31</v>
      </c>
      <c r="M5502" t="s">
        <v>41</v>
      </c>
      <c r="N5502" t="s">
        <v>31</v>
      </c>
      <c r="O5502">
        <v>6584</v>
      </c>
      <c r="P5502" t="s">
        <v>88</v>
      </c>
      <c r="Q5502">
        <v>1999</v>
      </c>
      <c r="R5502">
        <v>65842005</v>
      </c>
      <c r="S5502" t="s">
        <v>33</v>
      </c>
      <c r="T5502" t="s">
        <v>43</v>
      </c>
    </row>
    <row r="5503" spans="1:20" x14ac:dyDescent="0.25">
      <c r="A5503" t="s">
        <v>191</v>
      </c>
      <c r="B5503" t="s">
        <v>999</v>
      </c>
      <c r="C5503" t="s">
        <v>1000</v>
      </c>
      <c r="D5503" t="s">
        <v>24</v>
      </c>
      <c r="E5503" t="s">
        <v>25</v>
      </c>
      <c r="F5503">
        <v>0</v>
      </c>
      <c r="G5503" t="s">
        <v>1005</v>
      </c>
      <c r="H5503" t="s">
        <v>87</v>
      </c>
      <c r="I5503" t="s">
        <v>28</v>
      </c>
      <c r="J5503" t="s">
        <v>40</v>
      </c>
      <c r="K5503">
        <v>2003</v>
      </c>
      <c r="L5503" t="s">
        <v>31</v>
      </c>
      <c r="M5503" t="s">
        <v>41</v>
      </c>
      <c r="N5503" t="s">
        <v>31</v>
      </c>
      <c r="O5503">
        <v>6584</v>
      </c>
      <c r="P5503" t="s">
        <v>88</v>
      </c>
      <c r="Q5503">
        <v>1999</v>
      </c>
      <c r="R5503">
        <v>65842003</v>
      </c>
      <c r="S5503" t="s">
        <v>33</v>
      </c>
      <c r="T5503" t="s">
        <v>43</v>
      </c>
    </row>
    <row r="5504" spans="1:20" x14ac:dyDescent="0.25">
      <c r="A5504" t="s">
        <v>191</v>
      </c>
      <c r="B5504" t="s">
        <v>999</v>
      </c>
      <c r="C5504" t="s">
        <v>1000</v>
      </c>
      <c r="D5504" t="s">
        <v>24</v>
      </c>
      <c r="E5504" t="s">
        <v>25</v>
      </c>
      <c r="F5504">
        <v>0</v>
      </c>
      <c r="G5504" t="s">
        <v>1005</v>
      </c>
      <c r="H5504" t="s">
        <v>87</v>
      </c>
      <c r="I5504" t="s">
        <v>28</v>
      </c>
      <c r="J5504" t="s">
        <v>40</v>
      </c>
      <c r="K5504">
        <v>2002</v>
      </c>
      <c r="L5504" t="s">
        <v>31</v>
      </c>
      <c r="M5504" t="s">
        <v>41</v>
      </c>
      <c r="N5504" t="s">
        <v>31</v>
      </c>
      <c r="O5504">
        <v>6584</v>
      </c>
      <c r="P5504" t="s">
        <v>88</v>
      </c>
      <c r="Q5504">
        <v>1999</v>
      </c>
      <c r="R5504">
        <v>65842002</v>
      </c>
      <c r="S5504" t="s">
        <v>33</v>
      </c>
      <c r="T5504" t="s">
        <v>43</v>
      </c>
    </row>
    <row r="5505" spans="1:20" x14ac:dyDescent="0.25">
      <c r="A5505" t="s">
        <v>191</v>
      </c>
      <c r="B5505" t="s">
        <v>999</v>
      </c>
      <c r="C5505" t="s">
        <v>1000</v>
      </c>
      <c r="D5505" t="s">
        <v>24</v>
      </c>
      <c r="E5505" t="s">
        <v>25</v>
      </c>
      <c r="F5505">
        <v>0</v>
      </c>
      <c r="G5505" t="s">
        <v>1005</v>
      </c>
      <c r="H5505" t="s">
        <v>87</v>
      </c>
      <c r="I5505" t="s">
        <v>28</v>
      </c>
      <c r="J5505" t="s">
        <v>40</v>
      </c>
      <c r="K5505">
        <v>2001</v>
      </c>
      <c r="L5505" t="s">
        <v>31</v>
      </c>
      <c r="M5505" t="s">
        <v>41</v>
      </c>
      <c r="N5505" t="s">
        <v>31</v>
      </c>
      <c r="O5505">
        <v>6584</v>
      </c>
      <c r="P5505" t="s">
        <v>88</v>
      </c>
      <c r="Q5505">
        <v>1999</v>
      </c>
      <c r="R5505">
        <v>65842001</v>
      </c>
      <c r="S5505" t="s">
        <v>33</v>
      </c>
      <c r="T5505" t="s">
        <v>43</v>
      </c>
    </row>
    <row r="5506" spans="1:20" x14ac:dyDescent="0.25">
      <c r="A5506" t="s">
        <v>191</v>
      </c>
      <c r="B5506" t="s">
        <v>999</v>
      </c>
      <c r="C5506" t="s">
        <v>1000</v>
      </c>
      <c r="D5506" t="s">
        <v>24</v>
      </c>
      <c r="E5506" t="s">
        <v>25</v>
      </c>
      <c r="F5506">
        <v>0</v>
      </c>
      <c r="G5506" t="s">
        <v>1005</v>
      </c>
      <c r="H5506" t="s">
        <v>87</v>
      </c>
      <c r="I5506" t="s">
        <v>28</v>
      </c>
      <c r="J5506" t="s">
        <v>40</v>
      </c>
      <c r="K5506">
        <v>2000</v>
      </c>
      <c r="L5506" t="s">
        <v>31</v>
      </c>
      <c r="M5506" t="s">
        <v>41</v>
      </c>
      <c r="N5506" t="s">
        <v>31</v>
      </c>
      <c r="O5506">
        <v>6584</v>
      </c>
      <c r="P5506" t="s">
        <v>88</v>
      </c>
      <c r="Q5506">
        <v>1999</v>
      </c>
      <c r="R5506">
        <v>65842000</v>
      </c>
      <c r="S5506" t="s">
        <v>33</v>
      </c>
      <c r="T5506" t="s">
        <v>43</v>
      </c>
    </row>
    <row r="5507" spans="1:20" x14ac:dyDescent="0.25">
      <c r="A5507" t="s">
        <v>191</v>
      </c>
      <c r="B5507" t="s">
        <v>999</v>
      </c>
      <c r="C5507" t="s">
        <v>1000</v>
      </c>
      <c r="D5507" t="s">
        <v>24</v>
      </c>
      <c r="E5507" t="s">
        <v>25</v>
      </c>
      <c r="F5507">
        <v>0</v>
      </c>
      <c r="G5507" t="s">
        <v>1005</v>
      </c>
      <c r="H5507" t="s">
        <v>87</v>
      </c>
      <c r="I5507" t="s">
        <v>28</v>
      </c>
      <c r="J5507" t="s">
        <v>40</v>
      </c>
      <c r="K5507">
        <v>2010</v>
      </c>
      <c r="L5507" t="s">
        <v>31</v>
      </c>
      <c r="M5507" t="s">
        <v>41</v>
      </c>
      <c r="N5507" t="s">
        <v>31</v>
      </c>
      <c r="O5507">
        <v>6584</v>
      </c>
      <c r="P5507" t="s">
        <v>88</v>
      </c>
      <c r="Q5507">
        <v>1999</v>
      </c>
      <c r="R5507">
        <v>65842010</v>
      </c>
      <c r="S5507" t="s">
        <v>33</v>
      </c>
      <c r="T5507" t="s">
        <v>43</v>
      </c>
    </row>
    <row r="5508" spans="1:20" x14ac:dyDescent="0.25">
      <c r="A5508" t="s">
        <v>412</v>
      </c>
      <c r="B5508" t="s">
        <v>1006</v>
      </c>
      <c r="C5508" t="s">
        <v>1007</v>
      </c>
      <c r="D5508" t="s">
        <v>194</v>
      </c>
      <c r="E5508" t="s">
        <v>215</v>
      </c>
      <c r="F5508">
        <v>0</v>
      </c>
      <c r="G5508" t="s">
        <v>1008</v>
      </c>
      <c r="H5508" t="s">
        <v>27</v>
      </c>
      <c r="I5508" t="s">
        <v>28</v>
      </c>
      <c r="J5508" t="s">
        <v>61</v>
      </c>
      <c r="K5508">
        <v>2007</v>
      </c>
      <c r="L5508">
        <v>15</v>
      </c>
      <c r="M5508" t="s">
        <v>41</v>
      </c>
      <c r="N5508" t="s">
        <v>31</v>
      </c>
      <c r="O5508">
        <v>1681</v>
      </c>
      <c r="P5508" t="s">
        <v>32</v>
      </c>
      <c r="Q5508">
        <v>1998</v>
      </c>
      <c r="R5508">
        <v>16812007</v>
      </c>
      <c r="S5508" t="s">
        <v>33</v>
      </c>
      <c r="T5508" t="s">
        <v>34</v>
      </c>
    </row>
    <row r="5509" spans="1:20" x14ac:dyDescent="0.25">
      <c r="A5509" t="s">
        <v>412</v>
      </c>
      <c r="B5509" t="s">
        <v>1006</v>
      </c>
      <c r="C5509" t="s">
        <v>1007</v>
      </c>
      <c r="D5509" t="s">
        <v>194</v>
      </c>
      <c r="E5509" t="s">
        <v>215</v>
      </c>
      <c r="F5509">
        <v>1</v>
      </c>
      <c r="G5509" t="s">
        <v>4418</v>
      </c>
      <c r="H5509" t="s">
        <v>27</v>
      </c>
      <c r="I5509" t="s">
        <v>28</v>
      </c>
      <c r="J5509" t="s">
        <v>40</v>
      </c>
      <c r="K5509">
        <v>2006</v>
      </c>
      <c r="L5509">
        <v>23.7</v>
      </c>
      <c r="M5509" t="s">
        <v>41</v>
      </c>
      <c r="N5509" t="s">
        <v>31</v>
      </c>
      <c r="O5509">
        <v>4458</v>
      </c>
      <c r="P5509" t="s">
        <v>2727</v>
      </c>
      <c r="Q5509">
        <v>2006</v>
      </c>
      <c r="R5509">
        <v>44582006</v>
      </c>
      <c r="S5509" t="s">
        <v>33</v>
      </c>
      <c r="T5509" t="s">
        <v>43</v>
      </c>
    </row>
    <row r="5510" spans="1:20" x14ac:dyDescent="0.25">
      <c r="A5510" t="s">
        <v>412</v>
      </c>
      <c r="B5510" t="s">
        <v>1006</v>
      </c>
      <c r="C5510" t="s">
        <v>1007</v>
      </c>
      <c r="D5510" t="s">
        <v>194</v>
      </c>
      <c r="E5510" t="s">
        <v>215</v>
      </c>
      <c r="F5510">
        <v>1</v>
      </c>
      <c r="G5510" t="s">
        <v>4417</v>
      </c>
      <c r="H5510" t="s">
        <v>27</v>
      </c>
      <c r="I5510" t="s">
        <v>28</v>
      </c>
      <c r="J5510" t="s">
        <v>40</v>
      </c>
      <c r="K5510">
        <v>2020</v>
      </c>
      <c r="L5510">
        <v>2.16</v>
      </c>
      <c r="M5510" t="s">
        <v>41</v>
      </c>
      <c r="N5510" t="s">
        <v>31</v>
      </c>
      <c r="O5510">
        <v>10781</v>
      </c>
      <c r="P5510" t="s">
        <v>32</v>
      </c>
      <c r="Q5510">
        <v>2020</v>
      </c>
      <c r="R5510">
        <v>107812020</v>
      </c>
      <c r="S5510" t="s">
        <v>33</v>
      </c>
      <c r="T5510" t="s">
        <v>43</v>
      </c>
    </row>
    <row r="5511" spans="1:20" x14ac:dyDescent="0.25">
      <c r="A5511" t="s">
        <v>412</v>
      </c>
      <c r="B5511" t="s">
        <v>1006</v>
      </c>
      <c r="C5511" t="s">
        <v>1007</v>
      </c>
      <c r="D5511" t="s">
        <v>194</v>
      </c>
      <c r="E5511" t="s">
        <v>215</v>
      </c>
      <c r="F5511">
        <v>1</v>
      </c>
      <c r="G5511" t="s">
        <v>2924</v>
      </c>
      <c r="H5511" t="s">
        <v>39</v>
      </c>
      <c r="I5511" t="s">
        <v>90</v>
      </c>
      <c r="J5511" t="s">
        <v>69</v>
      </c>
      <c r="K5511">
        <v>2006</v>
      </c>
      <c r="L5511">
        <v>404</v>
      </c>
      <c r="M5511" t="s">
        <v>54</v>
      </c>
      <c r="N5511" t="s">
        <v>31</v>
      </c>
      <c r="O5511">
        <v>3638</v>
      </c>
      <c r="P5511" t="s">
        <v>52</v>
      </c>
      <c r="Q5511">
        <v>2006</v>
      </c>
      <c r="R5511">
        <v>36382006</v>
      </c>
      <c r="S5511" t="s">
        <v>33</v>
      </c>
      <c r="T5511" t="s">
        <v>34</v>
      </c>
    </row>
    <row r="5512" spans="1:20" x14ac:dyDescent="0.25">
      <c r="A5512" t="s">
        <v>412</v>
      </c>
      <c r="B5512" t="s">
        <v>1006</v>
      </c>
      <c r="C5512" t="s">
        <v>1007</v>
      </c>
      <c r="D5512" t="s">
        <v>194</v>
      </c>
      <c r="E5512" t="s">
        <v>215</v>
      </c>
      <c r="F5512">
        <v>1</v>
      </c>
      <c r="G5512" t="s">
        <v>4416</v>
      </c>
      <c r="H5512" t="s">
        <v>27</v>
      </c>
      <c r="I5512" t="s">
        <v>28</v>
      </c>
      <c r="J5512" t="s">
        <v>40</v>
      </c>
      <c r="K5512">
        <v>2019</v>
      </c>
      <c r="L5512">
        <v>75.599999999999994</v>
      </c>
      <c r="M5512" t="s">
        <v>41</v>
      </c>
      <c r="N5512" t="s">
        <v>31</v>
      </c>
      <c r="O5512">
        <v>10271</v>
      </c>
      <c r="P5512" t="s">
        <v>32</v>
      </c>
      <c r="Q5512">
        <v>2019</v>
      </c>
      <c r="R5512">
        <v>102712019</v>
      </c>
      <c r="S5512" t="s">
        <v>33</v>
      </c>
      <c r="T5512" t="s">
        <v>34</v>
      </c>
    </row>
    <row r="5513" spans="1:20" x14ac:dyDescent="0.25">
      <c r="A5513" t="s">
        <v>412</v>
      </c>
      <c r="B5513" t="s">
        <v>1006</v>
      </c>
      <c r="C5513" t="s">
        <v>1007</v>
      </c>
      <c r="D5513" t="s">
        <v>194</v>
      </c>
      <c r="E5513" t="s">
        <v>215</v>
      </c>
      <c r="F5513">
        <v>1</v>
      </c>
      <c r="G5513" t="s">
        <v>4415</v>
      </c>
      <c r="H5513" t="s">
        <v>27</v>
      </c>
      <c r="I5513" t="s">
        <v>28</v>
      </c>
      <c r="J5513" t="s">
        <v>40</v>
      </c>
      <c r="K5513">
        <v>2014</v>
      </c>
      <c r="L5513">
        <v>762.94</v>
      </c>
      <c r="M5513" t="s">
        <v>84</v>
      </c>
      <c r="N5513" t="s">
        <v>31</v>
      </c>
      <c r="O5513">
        <v>6235</v>
      </c>
      <c r="P5513" t="s">
        <v>32</v>
      </c>
      <c r="Q5513">
        <v>2014</v>
      </c>
      <c r="R5513">
        <v>62352014</v>
      </c>
      <c r="S5513" t="s">
        <v>33</v>
      </c>
      <c r="T5513" t="s">
        <v>34</v>
      </c>
    </row>
    <row r="5514" spans="1:20" x14ac:dyDescent="0.25">
      <c r="A5514" t="s">
        <v>412</v>
      </c>
      <c r="B5514" t="s">
        <v>1006</v>
      </c>
      <c r="C5514" t="s">
        <v>1007</v>
      </c>
      <c r="D5514" t="s">
        <v>194</v>
      </c>
      <c r="E5514" t="s">
        <v>215</v>
      </c>
      <c r="F5514">
        <v>1</v>
      </c>
      <c r="G5514" t="s">
        <v>4414</v>
      </c>
      <c r="H5514" t="s">
        <v>27</v>
      </c>
      <c r="I5514" t="s">
        <v>28</v>
      </c>
      <c r="J5514" t="s">
        <v>40</v>
      </c>
      <c r="K5514">
        <v>2013</v>
      </c>
      <c r="L5514">
        <v>171</v>
      </c>
      <c r="M5514" t="s">
        <v>54</v>
      </c>
      <c r="N5514" t="s">
        <v>31</v>
      </c>
      <c r="O5514">
        <v>6304</v>
      </c>
      <c r="P5514" t="s">
        <v>32</v>
      </c>
      <c r="Q5514">
        <v>2013</v>
      </c>
      <c r="R5514">
        <v>63042013</v>
      </c>
      <c r="S5514" t="s">
        <v>33</v>
      </c>
      <c r="T5514" t="s">
        <v>43</v>
      </c>
    </row>
    <row r="5515" spans="1:20" x14ac:dyDescent="0.25">
      <c r="A5515" t="s">
        <v>412</v>
      </c>
      <c r="B5515" t="s">
        <v>1006</v>
      </c>
      <c r="C5515" t="s">
        <v>1007</v>
      </c>
      <c r="D5515" t="s">
        <v>194</v>
      </c>
      <c r="E5515" t="s">
        <v>215</v>
      </c>
      <c r="F5515">
        <v>1</v>
      </c>
      <c r="G5515" t="s">
        <v>4413</v>
      </c>
      <c r="H5515" t="s">
        <v>27</v>
      </c>
      <c r="I5515" t="s">
        <v>28</v>
      </c>
      <c r="J5515" t="s">
        <v>40</v>
      </c>
      <c r="K5515">
        <v>2012</v>
      </c>
      <c r="L5515">
        <v>112</v>
      </c>
      <c r="M5515" t="s">
        <v>54</v>
      </c>
      <c r="N5515" t="s">
        <v>31</v>
      </c>
      <c r="O5515">
        <v>6434</v>
      </c>
      <c r="P5515" t="s">
        <v>32</v>
      </c>
      <c r="Q5515">
        <v>2012</v>
      </c>
      <c r="R5515">
        <v>64342012</v>
      </c>
      <c r="S5515" t="s">
        <v>33</v>
      </c>
      <c r="T5515" t="s">
        <v>34</v>
      </c>
    </row>
    <row r="5516" spans="1:20" x14ac:dyDescent="0.25">
      <c r="A5516" t="s">
        <v>412</v>
      </c>
      <c r="B5516" t="s">
        <v>1006</v>
      </c>
      <c r="C5516" t="s">
        <v>1007</v>
      </c>
      <c r="D5516" t="s">
        <v>194</v>
      </c>
      <c r="E5516" t="s">
        <v>215</v>
      </c>
      <c r="F5516">
        <v>1</v>
      </c>
      <c r="G5516" t="s">
        <v>4412</v>
      </c>
      <c r="H5516" t="s">
        <v>27</v>
      </c>
      <c r="I5516" t="s">
        <v>28</v>
      </c>
      <c r="J5516" t="s">
        <v>40</v>
      </c>
      <c r="K5516">
        <v>2012</v>
      </c>
      <c r="L5516">
        <v>140</v>
      </c>
      <c r="M5516" t="s">
        <v>54</v>
      </c>
      <c r="N5516" t="s">
        <v>31</v>
      </c>
      <c r="O5516">
        <v>7581</v>
      </c>
      <c r="P5516" t="s">
        <v>32</v>
      </c>
      <c r="Q5516">
        <v>2012</v>
      </c>
      <c r="R5516">
        <v>75812012</v>
      </c>
      <c r="S5516" t="s">
        <v>33</v>
      </c>
      <c r="T5516" t="s">
        <v>34</v>
      </c>
    </row>
    <row r="5517" spans="1:20" x14ac:dyDescent="0.25">
      <c r="A5517" t="s">
        <v>412</v>
      </c>
      <c r="B5517" t="s">
        <v>1006</v>
      </c>
      <c r="C5517" t="s">
        <v>1007</v>
      </c>
      <c r="D5517" t="s">
        <v>194</v>
      </c>
      <c r="E5517" t="s">
        <v>215</v>
      </c>
      <c r="F5517">
        <v>1</v>
      </c>
      <c r="G5517" t="s">
        <v>4411</v>
      </c>
      <c r="H5517" t="s">
        <v>27</v>
      </c>
      <c r="I5517" t="s">
        <v>28</v>
      </c>
      <c r="J5517" t="s">
        <v>40</v>
      </c>
      <c r="K5517">
        <v>2018</v>
      </c>
      <c r="L5517">
        <v>300</v>
      </c>
      <c r="M5517" t="s">
        <v>54</v>
      </c>
      <c r="N5517" t="s">
        <v>31</v>
      </c>
      <c r="O5517">
        <v>9635</v>
      </c>
      <c r="P5517" t="s">
        <v>32</v>
      </c>
      <c r="Q5517">
        <v>2018</v>
      </c>
      <c r="R5517">
        <v>96352018</v>
      </c>
      <c r="S5517" t="s">
        <v>33</v>
      </c>
      <c r="T5517" t="s">
        <v>43</v>
      </c>
    </row>
    <row r="5518" spans="1:20" x14ac:dyDescent="0.25">
      <c r="A5518" t="s">
        <v>412</v>
      </c>
      <c r="B5518" t="s">
        <v>1006</v>
      </c>
      <c r="C5518" t="s">
        <v>1007</v>
      </c>
      <c r="D5518" t="s">
        <v>194</v>
      </c>
      <c r="E5518" t="s">
        <v>215</v>
      </c>
      <c r="F5518">
        <v>1</v>
      </c>
      <c r="G5518" t="s">
        <v>4410</v>
      </c>
      <c r="H5518" t="s">
        <v>27</v>
      </c>
      <c r="I5518" t="s">
        <v>28</v>
      </c>
      <c r="J5518" t="s">
        <v>40</v>
      </c>
      <c r="K5518">
        <v>2019</v>
      </c>
      <c r="L5518">
        <v>75.599999999999994</v>
      </c>
      <c r="M5518" t="s">
        <v>41</v>
      </c>
      <c r="N5518" t="s">
        <v>31</v>
      </c>
      <c r="O5518">
        <v>10270</v>
      </c>
      <c r="P5518" t="s">
        <v>32</v>
      </c>
      <c r="Q5518">
        <v>2019</v>
      </c>
      <c r="R5518">
        <v>102702019</v>
      </c>
      <c r="S5518" t="s">
        <v>33</v>
      </c>
      <c r="T5518" t="s">
        <v>34</v>
      </c>
    </row>
    <row r="5519" spans="1:20" x14ac:dyDescent="0.25">
      <c r="A5519" t="s">
        <v>412</v>
      </c>
      <c r="B5519" t="s">
        <v>1006</v>
      </c>
      <c r="C5519" t="s">
        <v>1007</v>
      </c>
      <c r="D5519" t="s">
        <v>194</v>
      </c>
      <c r="E5519" t="s">
        <v>215</v>
      </c>
      <c r="F5519">
        <v>0</v>
      </c>
      <c r="G5519" t="s">
        <v>1012</v>
      </c>
      <c r="H5519" t="s">
        <v>27</v>
      </c>
      <c r="I5519" t="s">
        <v>28</v>
      </c>
      <c r="J5519" t="s">
        <v>40</v>
      </c>
      <c r="K5519">
        <v>2009</v>
      </c>
      <c r="L5519">
        <v>105</v>
      </c>
      <c r="M5519" t="s">
        <v>54</v>
      </c>
      <c r="N5519" t="s">
        <v>31</v>
      </c>
      <c r="O5519">
        <v>2476</v>
      </c>
      <c r="P5519" t="s">
        <v>32</v>
      </c>
      <c r="Q5519">
        <v>1999</v>
      </c>
      <c r="R5519">
        <v>24762009</v>
      </c>
      <c r="S5519" t="s">
        <v>33</v>
      </c>
      <c r="T5519" t="s">
        <v>34</v>
      </c>
    </row>
    <row r="5520" spans="1:20" x14ac:dyDescent="0.25">
      <c r="A5520" t="s">
        <v>412</v>
      </c>
      <c r="B5520" t="s">
        <v>1006</v>
      </c>
      <c r="C5520" t="s">
        <v>1007</v>
      </c>
      <c r="D5520" t="s">
        <v>194</v>
      </c>
      <c r="E5520" t="s">
        <v>215</v>
      </c>
      <c r="F5520">
        <v>0</v>
      </c>
      <c r="G5520" t="s">
        <v>1012</v>
      </c>
      <c r="H5520" t="s">
        <v>27</v>
      </c>
      <c r="I5520" t="s">
        <v>28</v>
      </c>
      <c r="J5520" t="s">
        <v>40</v>
      </c>
      <c r="K5520">
        <v>2011</v>
      </c>
      <c r="L5520">
        <v>165</v>
      </c>
      <c r="M5520" t="s">
        <v>54</v>
      </c>
      <c r="N5520" t="s">
        <v>31</v>
      </c>
      <c r="O5520">
        <v>2476</v>
      </c>
      <c r="P5520" t="s">
        <v>32</v>
      </c>
      <c r="Q5520">
        <v>1999</v>
      </c>
      <c r="R5520">
        <v>24762011</v>
      </c>
      <c r="S5520" t="s">
        <v>33</v>
      </c>
      <c r="T5520" t="s">
        <v>34</v>
      </c>
    </row>
    <row r="5521" spans="1:20" x14ac:dyDescent="0.25">
      <c r="A5521" t="s">
        <v>412</v>
      </c>
      <c r="B5521" t="s">
        <v>1006</v>
      </c>
      <c r="C5521" t="s">
        <v>1007</v>
      </c>
      <c r="D5521" t="s">
        <v>194</v>
      </c>
      <c r="E5521" t="s">
        <v>215</v>
      </c>
      <c r="F5521">
        <v>1</v>
      </c>
      <c r="G5521" t="s">
        <v>4409</v>
      </c>
      <c r="H5521" t="s">
        <v>27</v>
      </c>
      <c r="I5521" t="s">
        <v>28</v>
      </c>
      <c r="J5521" t="s">
        <v>40</v>
      </c>
      <c r="K5521">
        <v>2008</v>
      </c>
      <c r="L5521">
        <v>50</v>
      </c>
      <c r="M5521" t="s">
        <v>41</v>
      </c>
      <c r="N5521" t="s">
        <v>31</v>
      </c>
      <c r="O5521">
        <v>5184</v>
      </c>
      <c r="P5521" t="s">
        <v>32</v>
      </c>
      <c r="Q5521">
        <v>2008</v>
      </c>
      <c r="R5521">
        <v>51842008</v>
      </c>
      <c r="S5521" t="s">
        <v>33</v>
      </c>
      <c r="T5521" t="s">
        <v>43</v>
      </c>
    </row>
    <row r="5522" spans="1:20" x14ac:dyDescent="0.25">
      <c r="A5522" t="s">
        <v>412</v>
      </c>
      <c r="B5522" t="s">
        <v>1006</v>
      </c>
      <c r="C5522" t="s">
        <v>1007</v>
      </c>
      <c r="D5522" t="s">
        <v>194</v>
      </c>
      <c r="E5522" t="s">
        <v>215</v>
      </c>
      <c r="F5522">
        <v>1</v>
      </c>
      <c r="G5522" t="s">
        <v>4408</v>
      </c>
      <c r="H5522" t="s">
        <v>27</v>
      </c>
      <c r="I5522" t="s">
        <v>28</v>
      </c>
      <c r="J5522" t="s">
        <v>40</v>
      </c>
      <c r="K5522">
        <v>2011</v>
      </c>
      <c r="L5522">
        <v>4.7</v>
      </c>
      <c r="M5522" t="s">
        <v>41</v>
      </c>
      <c r="N5522" t="s">
        <v>31</v>
      </c>
      <c r="O5522">
        <v>6350</v>
      </c>
      <c r="P5522" t="s">
        <v>2727</v>
      </c>
      <c r="Q5522">
        <v>2011</v>
      </c>
      <c r="R5522">
        <v>63502011</v>
      </c>
      <c r="S5522" t="s">
        <v>33</v>
      </c>
      <c r="T5522" t="s">
        <v>43</v>
      </c>
    </row>
    <row r="5523" spans="1:20" x14ac:dyDescent="0.25">
      <c r="A5523" t="s">
        <v>412</v>
      </c>
      <c r="B5523" t="s">
        <v>1006</v>
      </c>
      <c r="C5523" t="s">
        <v>1007</v>
      </c>
      <c r="D5523" t="s">
        <v>194</v>
      </c>
      <c r="E5523" t="s">
        <v>215</v>
      </c>
      <c r="F5523">
        <v>1</v>
      </c>
      <c r="G5523" t="s">
        <v>4407</v>
      </c>
      <c r="H5523" t="s">
        <v>27</v>
      </c>
      <c r="I5523" t="s">
        <v>28</v>
      </c>
      <c r="J5523" t="s">
        <v>40</v>
      </c>
      <c r="K5523">
        <v>2013</v>
      </c>
      <c r="L5523">
        <v>200</v>
      </c>
      <c r="M5523" t="s">
        <v>54</v>
      </c>
      <c r="N5523" t="s">
        <v>31</v>
      </c>
      <c r="O5523">
        <v>7955</v>
      </c>
      <c r="P5523" t="s">
        <v>32</v>
      </c>
      <c r="Q5523">
        <v>2013</v>
      </c>
      <c r="R5523">
        <v>79552013</v>
      </c>
      <c r="S5523" t="s">
        <v>33</v>
      </c>
      <c r="T5523" t="s">
        <v>43</v>
      </c>
    </row>
    <row r="5524" spans="1:20" x14ac:dyDescent="0.25">
      <c r="A5524" t="s">
        <v>412</v>
      </c>
      <c r="B5524" t="s">
        <v>1006</v>
      </c>
      <c r="C5524" t="s">
        <v>1007</v>
      </c>
      <c r="D5524" t="s">
        <v>194</v>
      </c>
      <c r="E5524" t="s">
        <v>215</v>
      </c>
      <c r="F5524">
        <v>1</v>
      </c>
      <c r="G5524" t="s">
        <v>4406</v>
      </c>
      <c r="H5524" t="s">
        <v>39</v>
      </c>
      <c r="I5524" t="s">
        <v>28</v>
      </c>
      <c r="J5524" t="s">
        <v>51</v>
      </c>
      <c r="K5524">
        <v>2017</v>
      </c>
      <c r="L5524">
        <v>96.89</v>
      </c>
      <c r="M5524" t="s">
        <v>41</v>
      </c>
      <c r="N5524" t="s">
        <v>31</v>
      </c>
      <c r="O5524">
        <v>9880</v>
      </c>
      <c r="P5524" t="s">
        <v>42</v>
      </c>
      <c r="Q5524">
        <v>2017</v>
      </c>
      <c r="R5524">
        <v>98802017</v>
      </c>
      <c r="S5524" t="s">
        <v>33</v>
      </c>
      <c r="T5524" t="s">
        <v>43</v>
      </c>
    </row>
    <row r="5525" spans="1:20" x14ac:dyDescent="0.25">
      <c r="A5525" t="s">
        <v>412</v>
      </c>
      <c r="B5525" t="s">
        <v>1006</v>
      </c>
      <c r="C5525" t="s">
        <v>1007</v>
      </c>
      <c r="D5525" t="s">
        <v>194</v>
      </c>
      <c r="E5525" t="s">
        <v>215</v>
      </c>
      <c r="F5525">
        <v>1</v>
      </c>
      <c r="G5525" t="s">
        <v>4405</v>
      </c>
      <c r="H5525" t="s">
        <v>27</v>
      </c>
      <c r="I5525" t="s">
        <v>28</v>
      </c>
      <c r="J5525" t="s">
        <v>40</v>
      </c>
      <c r="K5525">
        <v>2014</v>
      </c>
      <c r="L5525">
        <v>38</v>
      </c>
      <c r="M5525" t="s">
        <v>41</v>
      </c>
      <c r="N5525" t="s">
        <v>31</v>
      </c>
      <c r="O5525">
        <v>10054</v>
      </c>
      <c r="P5525" t="s">
        <v>2731</v>
      </c>
      <c r="Q5525">
        <v>2014</v>
      </c>
      <c r="R5525">
        <v>100542014</v>
      </c>
      <c r="S5525" t="s">
        <v>33</v>
      </c>
      <c r="T5525" t="s">
        <v>43</v>
      </c>
    </row>
    <row r="5526" spans="1:20" x14ac:dyDescent="0.25">
      <c r="A5526" t="s">
        <v>412</v>
      </c>
      <c r="B5526" t="s">
        <v>1006</v>
      </c>
      <c r="C5526" t="s">
        <v>1007</v>
      </c>
      <c r="D5526" t="s">
        <v>194</v>
      </c>
      <c r="E5526" t="s">
        <v>215</v>
      </c>
      <c r="F5526">
        <v>1</v>
      </c>
      <c r="G5526" t="s">
        <v>4404</v>
      </c>
      <c r="H5526" t="s">
        <v>27</v>
      </c>
      <c r="I5526" t="s">
        <v>28</v>
      </c>
      <c r="J5526" t="s">
        <v>40</v>
      </c>
      <c r="K5526">
        <v>2019</v>
      </c>
      <c r="L5526">
        <v>69</v>
      </c>
      <c r="M5526" t="s">
        <v>41</v>
      </c>
      <c r="N5526" t="s">
        <v>31</v>
      </c>
      <c r="O5526">
        <v>10232</v>
      </c>
      <c r="P5526" t="s">
        <v>32</v>
      </c>
      <c r="Q5526">
        <v>2019</v>
      </c>
      <c r="R5526">
        <v>102322019</v>
      </c>
      <c r="S5526" t="s">
        <v>33</v>
      </c>
      <c r="T5526" t="s">
        <v>43</v>
      </c>
    </row>
    <row r="5527" spans="1:20" x14ac:dyDescent="0.25">
      <c r="A5527" t="s">
        <v>412</v>
      </c>
      <c r="B5527" t="s">
        <v>1006</v>
      </c>
      <c r="C5527" t="s">
        <v>1007</v>
      </c>
      <c r="D5527" t="s">
        <v>194</v>
      </c>
      <c r="E5527" t="s">
        <v>215</v>
      </c>
      <c r="F5527">
        <v>1</v>
      </c>
      <c r="G5527" t="s">
        <v>4403</v>
      </c>
      <c r="H5527" t="s">
        <v>27</v>
      </c>
      <c r="I5527" t="s">
        <v>28</v>
      </c>
      <c r="J5527" t="s">
        <v>51</v>
      </c>
      <c r="K5527">
        <v>2020</v>
      </c>
      <c r="L5527">
        <v>575.97</v>
      </c>
      <c r="M5527" t="s">
        <v>84</v>
      </c>
      <c r="N5527" t="s">
        <v>31</v>
      </c>
      <c r="O5527">
        <v>10668</v>
      </c>
      <c r="P5527" t="s">
        <v>55</v>
      </c>
      <c r="Q5527">
        <v>2020</v>
      </c>
      <c r="R5527">
        <v>106682020</v>
      </c>
      <c r="S5527" t="s">
        <v>33</v>
      </c>
      <c r="T5527" t="s">
        <v>43</v>
      </c>
    </row>
    <row r="5528" spans="1:20" x14ac:dyDescent="0.25">
      <c r="A5528" t="s">
        <v>412</v>
      </c>
      <c r="B5528" t="s">
        <v>1006</v>
      </c>
      <c r="C5528" t="s">
        <v>1007</v>
      </c>
      <c r="D5528" t="s">
        <v>194</v>
      </c>
      <c r="E5528" t="s">
        <v>215</v>
      </c>
      <c r="F5528">
        <v>1</v>
      </c>
      <c r="G5528" t="s">
        <v>4402</v>
      </c>
      <c r="H5528" t="s">
        <v>27</v>
      </c>
      <c r="I5528" t="s">
        <v>28</v>
      </c>
      <c r="J5528" t="s">
        <v>51</v>
      </c>
      <c r="K5528">
        <v>2018</v>
      </c>
      <c r="L5528">
        <v>147.91999999999999</v>
      </c>
      <c r="M5528" t="s">
        <v>54</v>
      </c>
      <c r="N5528" t="s">
        <v>31</v>
      </c>
      <c r="O5528">
        <v>9580</v>
      </c>
      <c r="P5528" t="s">
        <v>55</v>
      </c>
      <c r="Q5528">
        <v>2018</v>
      </c>
      <c r="R5528">
        <v>95802018</v>
      </c>
      <c r="S5528" t="s">
        <v>33</v>
      </c>
      <c r="T5528" t="s">
        <v>43</v>
      </c>
    </row>
    <row r="5529" spans="1:20" x14ac:dyDescent="0.25">
      <c r="A5529" t="s">
        <v>412</v>
      </c>
      <c r="B5529" t="s">
        <v>1006</v>
      </c>
      <c r="C5529" t="s">
        <v>1007</v>
      </c>
      <c r="D5529" t="s">
        <v>194</v>
      </c>
      <c r="E5529" t="s">
        <v>215</v>
      </c>
      <c r="F5529">
        <v>1</v>
      </c>
      <c r="G5529" t="s">
        <v>4401</v>
      </c>
      <c r="H5529" t="s">
        <v>87</v>
      </c>
      <c r="I5529" t="s">
        <v>50</v>
      </c>
      <c r="J5529" t="s">
        <v>40</v>
      </c>
      <c r="K5529">
        <v>2006</v>
      </c>
      <c r="L5529" t="s">
        <v>31</v>
      </c>
      <c r="M5529" t="s">
        <v>41</v>
      </c>
      <c r="N5529" t="s">
        <v>31</v>
      </c>
      <c r="O5529">
        <v>4150</v>
      </c>
      <c r="P5529" t="s">
        <v>88</v>
      </c>
      <c r="Q5529">
        <v>2006</v>
      </c>
      <c r="R5529">
        <v>41502006</v>
      </c>
      <c r="S5529" t="s">
        <v>33</v>
      </c>
      <c r="T5529" t="s">
        <v>34</v>
      </c>
    </row>
    <row r="5530" spans="1:20" x14ac:dyDescent="0.25">
      <c r="A5530" t="s">
        <v>412</v>
      </c>
      <c r="B5530" t="s">
        <v>1006</v>
      </c>
      <c r="C5530" t="s">
        <v>1007</v>
      </c>
      <c r="D5530" t="s">
        <v>194</v>
      </c>
      <c r="E5530" t="s">
        <v>215</v>
      </c>
      <c r="F5530">
        <v>1</v>
      </c>
      <c r="G5530" t="s">
        <v>2732</v>
      </c>
      <c r="H5530" t="s">
        <v>27</v>
      </c>
      <c r="I5530" t="s">
        <v>28</v>
      </c>
      <c r="J5530" t="s">
        <v>165</v>
      </c>
      <c r="K5530">
        <v>2016</v>
      </c>
      <c r="L5530">
        <v>28</v>
      </c>
      <c r="M5530" t="s">
        <v>41</v>
      </c>
      <c r="N5530" t="s">
        <v>31</v>
      </c>
      <c r="O5530">
        <v>8839</v>
      </c>
      <c r="P5530" t="s">
        <v>2731</v>
      </c>
      <c r="Q5530">
        <v>2016</v>
      </c>
      <c r="R5530">
        <v>88392016</v>
      </c>
      <c r="S5530" t="s">
        <v>33</v>
      </c>
      <c r="T5530" t="s">
        <v>43</v>
      </c>
    </row>
    <row r="5531" spans="1:20" x14ac:dyDescent="0.25">
      <c r="A5531" t="s">
        <v>412</v>
      </c>
      <c r="B5531" t="s">
        <v>1006</v>
      </c>
      <c r="C5531" t="s">
        <v>1007</v>
      </c>
      <c r="D5531" t="s">
        <v>194</v>
      </c>
      <c r="E5531" t="s">
        <v>215</v>
      </c>
      <c r="F5531">
        <v>1</v>
      </c>
      <c r="G5531" t="s">
        <v>4400</v>
      </c>
      <c r="H5531" t="s">
        <v>27</v>
      </c>
      <c r="I5531" t="s">
        <v>28</v>
      </c>
      <c r="J5531" t="s">
        <v>40</v>
      </c>
      <c r="K5531">
        <v>2012</v>
      </c>
      <c r="L5531">
        <v>108</v>
      </c>
      <c r="M5531" t="s">
        <v>54</v>
      </c>
      <c r="N5531" t="s">
        <v>31</v>
      </c>
      <c r="O5531">
        <v>8237</v>
      </c>
      <c r="P5531" t="s">
        <v>32</v>
      </c>
      <c r="Q5531">
        <v>2012</v>
      </c>
      <c r="R5531">
        <v>82372012</v>
      </c>
      <c r="S5531" t="s">
        <v>33</v>
      </c>
      <c r="T5531" t="s">
        <v>34</v>
      </c>
    </row>
    <row r="5532" spans="1:20" x14ac:dyDescent="0.25">
      <c r="A5532" t="s">
        <v>412</v>
      </c>
      <c r="B5532" t="s">
        <v>1006</v>
      </c>
      <c r="C5532" t="s">
        <v>1007</v>
      </c>
      <c r="D5532" t="s">
        <v>194</v>
      </c>
      <c r="E5532" t="s">
        <v>215</v>
      </c>
      <c r="F5532">
        <v>1</v>
      </c>
      <c r="G5532" t="s">
        <v>4399</v>
      </c>
      <c r="H5532" t="s">
        <v>27</v>
      </c>
      <c r="I5532" t="s">
        <v>28</v>
      </c>
      <c r="J5532" t="s">
        <v>40</v>
      </c>
      <c r="K5532">
        <v>2008</v>
      </c>
      <c r="L5532">
        <v>155</v>
      </c>
      <c r="M5532" t="s">
        <v>54</v>
      </c>
      <c r="N5532" t="s">
        <v>31</v>
      </c>
      <c r="O5532">
        <v>5155</v>
      </c>
      <c r="P5532" t="s">
        <v>55</v>
      </c>
      <c r="Q5532">
        <v>2008</v>
      </c>
      <c r="R5532">
        <v>51552008</v>
      </c>
      <c r="S5532" t="s">
        <v>33</v>
      </c>
      <c r="T5532" t="s">
        <v>34</v>
      </c>
    </row>
    <row r="5533" spans="1:20" x14ac:dyDescent="0.25">
      <c r="A5533" t="s">
        <v>412</v>
      </c>
      <c r="B5533" t="s">
        <v>1006</v>
      </c>
      <c r="C5533" t="s">
        <v>1007</v>
      </c>
      <c r="D5533" t="s">
        <v>194</v>
      </c>
      <c r="E5533" t="s">
        <v>215</v>
      </c>
      <c r="F5533">
        <v>1</v>
      </c>
      <c r="G5533" t="s">
        <v>4398</v>
      </c>
      <c r="H5533" t="s">
        <v>27</v>
      </c>
      <c r="I5533" t="s">
        <v>28</v>
      </c>
      <c r="J5533" t="s">
        <v>40</v>
      </c>
      <c r="K5533">
        <v>2013</v>
      </c>
      <c r="L5533">
        <v>156</v>
      </c>
      <c r="M5533" t="s">
        <v>54</v>
      </c>
      <c r="N5533" t="s">
        <v>31</v>
      </c>
      <c r="O5533">
        <v>8747</v>
      </c>
      <c r="P5533" t="s">
        <v>32</v>
      </c>
      <c r="Q5533">
        <v>2013</v>
      </c>
      <c r="R5533">
        <v>87472013</v>
      </c>
      <c r="S5533" t="s">
        <v>33</v>
      </c>
      <c r="T5533" t="s">
        <v>43</v>
      </c>
    </row>
    <row r="5534" spans="1:20" x14ac:dyDescent="0.25">
      <c r="A5534" t="s">
        <v>412</v>
      </c>
      <c r="B5534" t="s">
        <v>1006</v>
      </c>
      <c r="C5534" t="s">
        <v>1007</v>
      </c>
      <c r="D5534" t="s">
        <v>194</v>
      </c>
      <c r="E5534" t="s">
        <v>215</v>
      </c>
      <c r="F5534">
        <v>1</v>
      </c>
      <c r="G5534" t="s">
        <v>4397</v>
      </c>
      <c r="H5534" t="s">
        <v>27</v>
      </c>
      <c r="I5534" t="s">
        <v>28</v>
      </c>
      <c r="J5534" t="s">
        <v>40</v>
      </c>
      <c r="K5534">
        <v>2013</v>
      </c>
      <c r="L5534">
        <v>6.97</v>
      </c>
      <c r="M5534" t="s">
        <v>41</v>
      </c>
      <c r="N5534" t="s">
        <v>31</v>
      </c>
      <c r="O5534">
        <v>10119</v>
      </c>
      <c r="P5534" t="s">
        <v>2731</v>
      </c>
      <c r="Q5534">
        <v>2013</v>
      </c>
      <c r="R5534">
        <v>101192013</v>
      </c>
      <c r="S5534" t="s">
        <v>33</v>
      </c>
      <c r="T5534" t="s">
        <v>43</v>
      </c>
    </row>
    <row r="5535" spans="1:20" x14ac:dyDescent="0.25">
      <c r="A5535" t="s">
        <v>412</v>
      </c>
      <c r="B5535" t="s">
        <v>1006</v>
      </c>
      <c r="C5535" t="s">
        <v>1007</v>
      </c>
      <c r="D5535" t="s">
        <v>194</v>
      </c>
      <c r="E5535" t="s">
        <v>215</v>
      </c>
      <c r="F5535">
        <v>1</v>
      </c>
      <c r="G5535" t="s">
        <v>4396</v>
      </c>
      <c r="H5535" t="s">
        <v>27</v>
      </c>
      <c r="I5535" t="s">
        <v>28</v>
      </c>
      <c r="J5535" t="s">
        <v>40</v>
      </c>
      <c r="K5535">
        <v>2009</v>
      </c>
      <c r="L5535">
        <v>22</v>
      </c>
      <c r="M5535" t="s">
        <v>41</v>
      </c>
      <c r="N5535" t="s">
        <v>31</v>
      </c>
      <c r="O5535">
        <v>5502</v>
      </c>
      <c r="P5535" t="s">
        <v>2727</v>
      </c>
      <c r="Q5535">
        <v>2009</v>
      </c>
      <c r="R5535">
        <v>55022009</v>
      </c>
      <c r="S5535" t="s">
        <v>33</v>
      </c>
      <c r="T5535" t="s">
        <v>43</v>
      </c>
    </row>
    <row r="5536" spans="1:20" x14ac:dyDescent="0.25">
      <c r="A5536" t="s">
        <v>412</v>
      </c>
      <c r="B5536" t="s">
        <v>1006</v>
      </c>
      <c r="C5536" t="s">
        <v>1007</v>
      </c>
      <c r="D5536" t="s">
        <v>194</v>
      </c>
      <c r="E5536" t="s">
        <v>215</v>
      </c>
      <c r="F5536">
        <v>1</v>
      </c>
      <c r="G5536" t="s">
        <v>4395</v>
      </c>
      <c r="H5536" t="s">
        <v>27</v>
      </c>
      <c r="I5536" t="s">
        <v>28</v>
      </c>
      <c r="J5536" t="s">
        <v>40</v>
      </c>
      <c r="K5536">
        <v>2020</v>
      </c>
      <c r="L5536">
        <v>145</v>
      </c>
      <c r="M5536" t="s">
        <v>54</v>
      </c>
      <c r="N5536" t="s">
        <v>31</v>
      </c>
      <c r="O5536">
        <v>10680</v>
      </c>
      <c r="P5536" t="s">
        <v>2731</v>
      </c>
      <c r="Q5536">
        <v>2020</v>
      </c>
      <c r="R5536">
        <v>106802020</v>
      </c>
      <c r="S5536" t="s">
        <v>33</v>
      </c>
      <c r="T5536" t="s">
        <v>43</v>
      </c>
    </row>
    <row r="5537" spans="1:20" x14ac:dyDescent="0.25">
      <c r="A5537" t="s">
        <v>412</v>
      </c>
      <c r="B5537" t="s">
        <v>1006</v>
      </c>
      <c r="C5537" t="s">
        <v>1007</v>
      </c>
      <c r="D5537" t="s">
        <v>194</v>
      </c>
      <c r="E5537" t="s">
        <v>215</v>
      </c>
      <c r="F5537">
        <v>1</v>
      </c>
      <c r="G5537" t="s">
        <v>4394</v>
      </c>
      <c r="H5537" t="s">
        <v>27</v>
      </c>
      <c r="I5537" t="s">
        <v>28</v>
      </c>
      <c r="J5537" t="s">
        <v>51</v>
      </c>
      <c r="K5537">
        <v>2018</v>
      </c>
      <c r="L5537">
        <v>66</v>
      </c>
      <c r="M5537" t="s">
        <v>41</v>
      </c>
      <c r="N5537" t="s">
        <v>31</v>
      </c>
      <c r="O5537">
        <v>9793</v>
      </c>
      <c r="P5537" t="s">
        <v>55</v>
      </c>
      <c r="Q5537">
        <v>2018</v>
      </c>
      <c r="R5537">
        <v>97932018</v>
      </c>
      <c r="S5537" t="s">
        <v>33</v>
      </c>
      <c r="T5537" t="s">
        <v>43</v>
      </c>
    </row>
    <row r="5538" spans="1:20" x14ac:dyDescent="0.25">
      <c r="A5538" t="s">
        <v>191</v>
      </c>
      <c r="B5538" t="s">
        <v>2519</v>
      </c>
      <c r="C5538" t="s">
        <v>2518</v>
      </c>
      <c r="D5538" t="s">
        <v>194</v>
      </c>
      <c r="E5538" t="s">
        <v>199</v>
      </c>
      <c r="F5538">
        <v>1</v>
      </c>
      <c r="G5538" t="s">
        <v>4393</v>
      </c>
      <c r="H5538" t="s">
        <v>27</v>
      </c>
      <c r="I5538" t="s">
        <v>28</v>
      </c>
      <c r="J5538" t="s">
        <v>40</v>
      </c>
      <c r="K5538">
        <v>2019</v>
      </c>
      <c r="L5538">
        <v>83.13</v>
      </c>
      <c r="M5538" t="s">
        <v>41</v>
      </c>
      <c r="N5538" t="s">
        <v>31</v>
      </c>
      <c r="O5538">
        <v>10284</v>
      </c>
      <c r="P5538" t="s">
        <v>32</v>
      </c>
      <c r="Q5538">
        <v>2019</v>
      </c>
      <c r="R5538">
        <v>102842019</v>
      </c>
      <c r="S5538" t="s">
        <v>33</v>
      </c>
      <c r="T5538" t="s">
        <v>34</v>
      </c>
    </row>
    <row r="5539" spans="1:20" x14ac:dyDescent="0.25">
      <c r="A5539" t="s">
        <v>191</v>
      </c>
      <c r="B5539" t="s">
        <v>2519</v>
      </c>
      <c r="C5539" t="s">
        <v>2518</v>
      </c>
      <c r="D5539" t="s">
        <v>194</v>
      </c>
      <c r="E5539" t="s">
        <v>199</v>
      </c>
      <c r="F5539">
        <v>0</v>
      </c>
      <c r="G5539" t="s">
        <v>4389</v>
      </c>
      <c r="H5539" t="s">
        <v>39</v>
      </c>
      <c r="I5539" t="s">
        <v>28</v>
      </c>
      <c r="J5539" t="s">
        <v>158</v>
      </c>
      <c r="K5539">
        <v>2013</v>
      </c>
      <c r="L5539">
        <v>63</v>
      </c>
      <c r="M5539" t="s">
        <v>41</v>
      </c>
      <c r="N5539" t="s">
        <v>31</v>
      </c>
      <c r="O5539">
        <v>5967</v>
      </c>
      <c r="P5539" t="s">
        <v>42</v>
      </c>
      <c r="Q5539">
        <v>2011</v>
      </c>
      <c r="R5539">
        <v>59672013</v>
      </c>
      <c r="S5539" t="s">
        <v>33</v>
      </c>
      <c r="T5539" t="s">
        <v>43</v>
      </c>
    </row>
    <row r="5540" spans="1:20" x14ac:dyDescent="0.25">
      <c r="A5540" t="s">
        <v>191</v>
      </c>
      <c r="B5540" t="s">
        <v>2519</v>
      </c>
      <c r="C5540" t="s">
        <v>2518</v>
      </c>
      <c r="D5540" t="s">
        <v>194</v>
      </c>
      <c r="E5540" t="s">
        <v>199</v>
      </c>
      <c r="F5540">
        <v>1</v>
      </c>
      <c r="G5540" t="s">
        <v>4392</v>
      </c>
      <c r="H5540" t="s">
        <v>27</v>
      </c>
      <c r="I5540" t="s">
        <v>28</v>
      </c>
      <c r="J5540" t="s">
        <v>40</v>
      </c>
      <c r="K5540">
        <v>2019</v>
      </c>
      <c r="L5540">
        <v>128.6</v>
      </c>
      <c r="M5540" t="s">
        <v>54</v>
      </c>
      <c r="N5540" t="s">
        <v>31</v>
      </c>
      <c r="O5540">
        <v>10552</v>
      </c>
      <c r="P5540" t="s">
        <v>32</v>
      </c>
      <c r="Q5540">
        <v>2019</v>
      </c>
      <c r="R5540">
        <v>105522019</v>
      </c>
      <c r="S5540" t="s">
        <v>33</v>
      </c>
      <c r="T5540" t="s">
        <v>34</v>
      </c>
    </row>
    <row r="5541" spans="1:20" x14ac:dyDescent="0.25">
      <c r="A5541" t="s">
        <v>191</v>
      </c>
      <c r="B5541" t="s">
        <v>2519</v>
      </c>
      <c r="C5541" t="s">
        <v>2518</v>
      </c>
      <c r="D5541" t="s">
        <v>194</v>
      </c>
      <c r="E5541" t="s">
        <v>199</v>
      </c>
      <c r="F5541">
        <v>1</v>
      </c>
      <c r="G5541" t="s">
        <v>4391</v>
      </c>
      <c r="H5541" t="s">
        <v>27</v>
      </c>
      <c r="I5541" t="s">
        <v>28</v>
      </c>
      <c r="J5541" t="s">
        <v>40</v>
      </c>
      <c r="K5541">
        <v>2012</v>
      </c>
      <c r="L5541">
        <v>62.1</v>
      </c>
      <c r="M5541" t="s">
        <v>41</v>
      </c>
      <c r="N5541" t="s">
        <v>31</v>
      </c>
      <c r="O5541">
        <v>7400</v>
      </c>
      <c r="P5541" t="s">
        <v>32</v>
      </c>
      <c r="Q5541">
        <v>2012</v>
      </c>
      <c r="R5541">
        <v>74002012</v>
      </c>
      <c r="S5541" t="s">
        <v>33</v>
      </c>
      <c r="T5541" t="s">
        <v>43</v>
      </c>
    </row>
    <row r="5542" spans="1:20" x14ac:dyDescent="0.25">
      <c r="A5542" t="s">
        <v>191</v>
      </c>
      <c r="B5542" t="s">
        <v>2519</v>
      </c>
      <c r="C5542" t="s">
        <v>2518</v>
      </c>
      <c r="D5542" t="s">
        <v>194</v>
      </c>
      <c r="E5542" t="s">
        <v>199</v>
      </c>
      <c r="F5542">
        <v>1</v>
      </c>
      <c r="G5542" t="s">
        <v>4390</v>
      </c>
      <c r="H5542" t="s">
        <v>87</v>
      </c>
      <c r="I5542" t="s">
        <v>50</v>
      </c>
      <c r="J5542" t="s">
        <v>47</v>
      </c>
      <c r="K5542">
        <v>2002</v>
      </c>
      <c r="L5542" t="s">
        <v>31</v>
      </c>
      <c r="M5542" t="s">
        <v>41</v>
      </c>
      <c r="N5542" t="s">
        <v>31</v>
      </c>
      <c r="O5542">
        <v>3355</v>
      </c>
      <c r="P5542" t="s">
        <v>88</v>
      </c>
      <c r="Q5542">
        <v>2002</v>
      </c>
      <c r="R5542">
        <v>33552002</v>
      </c>
      <c r="S5542" t="s">
        <v>33</v>
      </c>
      <c r="T5542" t="s">
        <v>43</v>
      </c>
    </row>
    <row r="5543" spans="1:20" x14ac:dyDescent="0.25">
      <c r="A5543" t="s">
        <v>191</v>
      </c>
      <c r="B5543" t="s">
        <v>2519</v>
      </c>
      <c r="C5543" t="s">
        <v>2518</v>
      </c>
      <c r="D5543" t="s">
        <v>194</v>
      </c>
      <c r="E5543" t="s">
        <v>199</v>
      </c>
      <c r="F5543">
        <v>1</v>
      </c>
      <c r="G5543" t="s">
        <v>4389</v>
      </c>
      <c r="H5543" t="s">
        <v>39</v>
      </c>
      <c r="I5543" t="s">
        <v>28</v>
      </c>
      <c r="J5543" t="s">
        <v>158</v>
      </c>
      <c r="K5543">
        <v>2011</v>
      </c>
      <c r="L5543">
        <v>127</v>
      </c>
      <c r="M5543" t="s">
        <v>54</v>
      </c>
      <c r="N5543" t="s">
        <v>31</v>
      </c>
      <c r="O5543">
        <v>5967</v>
      </c>
      <c r="P5543" t="s">
        <v>42</v>
      </c>
      <c r="Q5543">
        <v>2011</v>
      </c>
      <c r="R5543">
        <v>59672011</v>
      </c>
      <c r="S5543" t="s">
        <v>33</v>
      </c>
      <c r="T5543" t="s">
        <v>43</v>
      </c>
    </row>
    <row r="5544" spans="1:20" x14ac:dyDescent="0.25">
      <c r="A5544" t="s">
        <v>191</v>
      </c>
      <c r="B5544" t="s">
        <v>1016</v>
      </c>
      <c r="C5544" t="s">
        <v>1017</v>
      </c>
      <c r="D5544" t="s">
        <v>194</v>
      </c>
      <c r="E5544" t="s">
        <v>199</v>
      </c>
      <c r="F5544">
        <v>1</v>
      </c>
      <c r="G5544" t="s">
        <v>4388</v>
      </c>
      <c r="H5544" t="s">
        <v>87</v>
      </c>
      <c r="I5544" t="s">
        <v>28</v>
      </c>
      <c r="J5544" t="s">
        <v>47</v>
      </c>
      <c r="K5544">
        <v>2003</v>
      </c>
      <c r="L5544" t="s">
        <v>31</v>
      </c>
      <c r="M5544" t="s">
        <v>41</v>
      </c>
      <c r="N5544" t="s">
        <v>31</v>
      </c>
      <c r="O5544">
        <v>4483</v>
      </c>
      <c r="P5544" t="s">
        <v>134</v>
      </c>
      <c r="Q5544">
        <v>2003</v>
      </c>
      <c r="R5544">
        <v>44832003</v>
      </c>
      <c r="S5544" t="s">
        <v>33</v>
      </c>
      <c r="T5544" t="s">
        <v>43</v>
      </c>
    </row>
    <row r="5545" spans="1:20" x14ac:dyDescent="0.25">
      <c r="A5545" t="s">
        <v>418</v>
      </c>
      <c r="B5545" t="s">
        <v>1019</v>
      </c>
      <c r="C5545" t="s">
        <v>1020</v>
      </c>
      <c r="D5545" t="s">
        <v>194</v>
      </c>
      <c r="E5545" t="s">
        <v>199</v>
      </c>
      <c r="F5545">
        <v>1</v>
      </c>
      <c r="G5545" t="s">
        <v>4387</v>
      </c>
      <c r="H5545" t="s">
        <v>27</v>
      </c>
      <c r="I5545" t="s">
        <v>28</v>
      </c>
      <c r="J5545" t="s">
        <v>40</v>
      </c>
      <c r="K5545">
        <v>2005</v>
      </c>
      <c r="L5545">
        <v>1250</v>
      </c>
      <c r="M5545" t="s">
        <v>78</v>
      </c>
      <c r="N5545" t="s">
        <v>31</v>
      </c>
      <c r="O5545">
        <v>3766</v>
      </c>
      <c r="P5545" t="s">
        <v>55</v>
      </c>
      <c r="Q5545">
        <v>2005</v>
      </c>
      <c r="R5545">
        <v>37662005</v>
      </c>
      <c r="S5545" t="s">
        <v>33</v>
      </c>
      <c r="T5545" t="s">
        <v>34</v>
      </c>
    </row>
    <row r="5546" spans="1:20" x14ac:dyDescent="0.25">
      <c r="A5546" t="s">
        <v>418</v>
      </c>
      <c r="B5546" t="s">
        <v>1019</v>
      </c>
      <c r="C5546" t="s">
        <v>1020</v>
      </c>
      <c r="D5546" t="s">
        <v>194</v>
      </c>
      <c r="E5546" t="s">
        <v>199</v>
      </c>
      <c r="F5546">
        <v>1</v>
      </c>
      <c r="G5546" t="s">
        <v>4386</v>
      </c>
      <c r="H5546" t="s">
        <v>27</v>
      </c>
      <c r="I5546" t="s">
        <v>28</v>
      </c>
      <c r="J5546" t="s">
        <v>40</v>
      </c>
      <c r="K5546">
        <v>2012</v>
      </c>
      <c r="L5546">
        <v>120</v>
      </c>
      <c r="M5546" t="s">
        <v>54</v>
      </c>
      <c r="N5546" t="s">
        <v>31</v>
      </c>
      <c r="O5546">
        <v>6125</v>
      </c>
      <c r="P5546" t="s">
        <v>55</v>
      </c>
      <c r="Q5546">
        <v>2012</v>
      </c>
      <c r="R5546">
        <v>61252012</v>
      </c>
      <c r="S5546" t="s">
        <v>33</v>
      </c>
      <c r="T5546" t="s">
        <v>43</v>
      </c>
    </row>
    <row r="5547" spans="1:20" x14ac:dyDescent="0.25">
      <c r="A5547" t="s">
        <v>418</v>
      </c>
      <c r="B5547" t="s">
        <v>1019</v>
      </c>
      <c r="C5547" t="s">
        <v>1020</v>
      </c>
      <c r="D5547" t="s">
        <v>194</v>
      </c>
      <c r="E5547" t="s">
        <v>199</v>
      </c>
      <c r="F5547">
        <v>1</v>
      </c>
      <c r="G5547" t="s">
        <v>4385</v>
      </c>
      <c r="H5547" t="s">
        <v>27</v>
      </c>
      <c r="I5547" t="s">
        <v>28</v>
      </c>
      <c r="J5547" t="s">
        <v>40</v>
      </c>
      <c r="K5547">
        <v>2006</v>
      </c>
      <c r="L5547">
        <v>760</v>
      </c>
      <c r="M5547" t="s">
        <v>84</v>
      </c>
      <c r="N5547" t="s">
        <v>31</v>
      </c>
      <c r="O5547">
        <v>4171</v>
      </c>
      <c r="P5547" t="s">
        <v>55</v>
      </c>
      <c r="Q5547">
        <v>2006</v>
      </c>
      <c r="R5547">
        <v>41712006</v>
      </c>
      <c r="S5547" t="s">
        <v>33</v>
      </c>
      <c r="T5547" t="s">
        <v>43</v>
      </c>
    </row>
    <row r="5548" spans="1:20" x14ac:dyDescent="0.25">
      <c r="A5548" t="s">
        <v>418</v>
      </c>
      <c r="B5548" t="s">
        <v>1019</v>
      </c>
      <c r="C5548" t="s">
        <v>1020</v>
      </c>
      <c r="D5548" t="s">
        <v>194</v>
      </c>
      <c r="E5548" t="s">
        <v>199</v>
      </c>
      <c r="F5548">
        <v>1</v>
      </c>
      <c r="G5548" t="s">
        <v>4384</v>
      </c>
      <c r="H5548" t="s">
        <v>27</v>
      </c>
      <c r="I5548" t="s">
        <v>28</v>
      </c>
      <c r="J5548" t="s">
        <v>40</v>
      </c>
      <c r="K5548">
        <v>2006</v>
      </c>
      <c r="L5548">
        <v>310</v>
      </c>
      <c r="M5548" t="s">
        <v>54</v>
      </c>
      <c r="N5548" t="s">
        <v>31</v>
      </c>
      <c r="O5548">
        <v>6136</v>
      </c>
      <c r="P5548" t="s">
        <v>55</v>
      </c>
      <c r="Q5548">
        <v>2006</v>
      </c>
      <c r="R5548">
        <v>61362006</v>
      </c>
      <c r="S5548" t="s">
        <v>33</v>
      </c>
      <c r="T5548" t="s">
        <v>43</v>
      </c>
    </row>
    <row r="5549" spans="1:20" x14ac:dyDescent="0.25">
      <c r="A5549" t="s">
        <v>418</v>
      </c>
      <c r="B5549" t="s">
        <v>1019</v>
      </c>
      <c r="C5549" t="s">
        <v>1020</v>
      </c>
      <c r="D5549" t="s">
        <v>194</v>
      </c>
      <c r="E5549" t="s">
        <v>199</v>
      </c>
      <c r="F5549">
        <v>1</v>
      </c>
      <c r="G5549" t="s">
        <v>4383</v>
      </c>
      <c r="H5549" t="s">
        <v>27</v>
      </c>
      <c r="I5549" t="s">
        <v>28</v>
      </c>
      <c r="J5549" t="s">
        <v>40</v>
      </c>
      <c r="K5549">
        <v>2012</v>
      </c>
      <c r="L5549" t="s">
        <v>31</v>
      </c>
      <c r="M5549" t="s">
        <v>41</v>
      </c>
      <c r="N5549" t="s">
        <v>31</v>
      </c>
      <c r="O5549">
        <v>6141</v>
      </c>
      <c r="P5549" t="s">
        <v>55</v>
      </c>
      <c r="Q5549">
        <v>2012</v>
      </c>
      <c r="R5549">
        <v>61412012</v>
      </c>
      <c r="S5549" t="s">
        <v>33</v>
      </c>
      <c r="T5549" t="s">
        <v>43</v>
      </c>
    </row>
    <row r="5550" spans="1:20" x14ac:dyDescent="0.25">
      <c r="A5550" t="s">
        <v>418</v>
      </c>
      <c r="B5550" t="s">
        <v>1019</v>
      </c>
      <c r="C5550" t="s">
        <v>1020</v>
      </c>
      <c r="D5550" t="s">
        <v>194</v>
      </c>
      <c r="E5550" t="s">
        <v>199</v>
      </c>
      <c r="F5550">
        <v>1</v>
      </c>
      <c r="G5550" t="s">
        <v>4382</v>
      </c>
      <c r="H5550" t="s">
        <v>27</v>
      </c>
      <c r="I5550" t="s">
        <v>28</v>
      </c>
      <c r="J5550" t="s">
        <v>40</v>
      </c>
      <c r="K5550">
        <v>2010</v>
      </c>
      <c r="L5550">
        <v>150</v>
      </c>
      <c r="M5550" t="s">
        <v>54</v>
      </c>
      <c r="N5550" t="s">
        <v>31</v>
      </c>
      <c r="O5550">
        <v>5795</v>
      </c>
      <c r="P5550" t="s">
        <v>55</v>
      </c>
      <c r="Q5550">
        <v>2010</v>
      </c>
      <c r="R5550">
        <v>57952010</v>
      </c>
      <c r="S5550" t="s">
        <v>33</v>
      </c>
      <c r="T5550" t="s">
        <v>43</v>
      </c>
    </row>
    <row r="5551" spans="1:20" x14ac:dyDescent="0.25">
      <c r="A5551" t="s">
        <v>418</v>
      </c>
      <c r="B5551" t="s">
        <v>1019</v>
      </c>
      <c r="C5551" t="s">
        <v>1020</v>
      </c>
      <c r="D5551" t="s">
        <v>194</v>
      </c>
      <c r="E5551" t="s">
        <v>199</v>
      </c>
      <c r="F5551">
        <v>1</v>
      </c>
      <c r="G5551" t="s">
        <v>4381</v>
      </c>
      <c r="H5551" t="s">
        <v>27</v>
      </c>
      <c r="I5551" t="s">
        <v>28</v>
      </c>
      <c r="J5551" t="s">
        <v>40</v>
      </c>
      <c r="K5551">
        <v>2010</v>
      </c>
      <c r="L5551">
        <v>3710</v>
      </c>
      <c r="M5551" t="s">
        <v>30</v>
      </c>
      <c r="N5551" t="s">
        <v>31</v>
      </c>
      <c r="O5551">
        <v>7260</v>
      </c>
      <c r="P5551" t="s">
        <v>32</v>
      </c>
      <c r="Q5551">
        <v>2010</v>
      </c>
      <c r="R5551">
        <v>72602010</v>
      </c>
      <c r="S5551" t="s">
        <v>33</v>
      </c>
      <c r="T5551" t="s">
        <v>43</v>
      </c>
    </row>
    <row r="5552" spans="1:20" x14ac:dyDescent="0.25">
      <c r="A5552" t="s">
        <v>418</v>
      </c>
      <c r="B5552" t="s">
        <v>1019</v>
      </c>
      <c r="C5552" t="s">
        <v>1020</v>
      </c>
      <c r="D5552" t="s">
        <v>194</v>
      </c>
      <c r="E5552" t="s">
        <v>199</v>
      </c>
      <c r="F5552">
        <v>1</v>
      </c>
      <c r="G5552" t="s">
        <v>4380</v>
      </c>
      <c r="H5552" t="s">
        <v>27</v>
      </c>
      <c r="I5552" t="s">
        <v>28</v>
      </c>
      <c r="J5552" t="s">
        <v>40</v>
      </c>
      <c r="K5552">
        <v>2012</v>
      </c>
      <c r="L5552">
        <v>1200</v>
      </c>
      <c r="M5552" t="s">
        <v>78</v>
      </c>
      <c r="N5552" t="s">
        <v>31</v>
      </c>
      <c r="O5552">
        <v>6109</v>
      </c>
      <c r="P5552" t="s">
        <v>205</v>
      </c>
      <c r="Q5552">
        <v>2012</v>
      </c>
      <c r="R5552">
        <v>61092012</v>
      </c>
      <c r="S5552" t="s">
        <v>33</v>
      </c>
      <c r="T5552" t="s">
        <v>34</v>
      </c>
    </row>
    <row r="5553" spans="1:20" x14ac:dyDescent="0.25">
      <c r="A5553" t="s">
        <v>418</v>
      </c>
      <c r="B5553" t="s">
        <v>1019</v>
      </c>
      <c r="C5553" t="s">
        <v>1020</v>
      </c>
      <c r="D5553" t="s">
        <v>194</v>
      </c>
      <c r="E5553" t="s">
        <v>199</v>
      </c>
      <c r="F5553">
        <v>1</v>
      </c>
      <c r="G5553" t="s">
        <v>4379</v>
      </c>
      <c r="H5553" t="s">
        <v>27</v>
      </c>
      <c r="I5553" t="s">
        <v>28</v>
      </c>
      <c r="J5553" t="s">
        <v>40</v>
      </c>
      <c r="K5553">
        <v>2012</v>
      </c>
      <c r="L5553">
        <v>430</v>
      </c>
      <c r="M5553" t="s">
        <v>54</v>
      </c>
      <c r="N5553" t="s">
        <v>31</v>
      </c>
      <c r="O5553">
        <v>6127</v>
      </c>
      <c r="P5553" t="s">
        <v>55</v>
      </c>
      <c r="Q5553">
        <v>2012</v>
      </c>
      <c r="R5553">
        <v>61272012</v>
      </c>
      <c r="S5553" t="s">
        <v>33</v>
      </c>
      <c r="T5553" t="s">
        <v>43</v>
      </c>
    </row>
    <row r="5554" spans="1:20" x14ac:dyDescent="0.25">
      <c r="A5554" t="s">
        <v>418</v>
      </c>
      <c r="B5554" t="s">
        <v>1019</v>
      </c>
      <c r="C5554" t="s">
        <v>1020</v>
      </c>
      <c r="D5554" t="s">
        <v>194</v>
      </c>
      <c r="E5554" t="s">
        <v>199</v>
      </c>
      <c r="F5554">
        <v>1</v>
      </c>
      <c r="G5554" t="s">
        <v>4378</v>
      </c>
      <c r="H5554" t="s">
        <v>27</v>
      </c>
      <c r="I5554" t="s">
        <v>28</v>
      </c>
      <c r="J5554" t="s">
        <v>40</v>
      </c>
      <c r="K5554">
        <v>2017</v>
      </c>
      <c r="L5554">
        <v>1300</v>
      </c>
      <c r="M5554" t="s">
        <v>78</v>
      </c>
      <c r="N5554" t="s">
        <v>31</v>
      </c>
      <c r="O5554">
        <v>9284</v>
      </c>
      <c r="P5554" t="s">
        <v>55</v>
      </c>
      <c r="Q5554">
        <v>2017</v>
      </c>
      <c r="R5554">
        <v>92842017</v>
      </c>
      <c r="S5554" t="s">
        <v>33</v>
      </c>
      <c r="T5554" t="s">
        <v>43</v>
      </c>
    </row>
    <row r="5555" spans="1:20" x14ac:dyDescent="0.25">
      <c r="A5555" t="s">
        <v>418</v>
      </c>
      <c r="B5555" t="s">
        <v>1019</v>
      </c>
      <c r="C5555" t="s">
        <v>1020</v>
      </c>
      <c r="D5555" t="s">
        <v>194</v>
      </c>
      <c r="E5555" t="s">
        <v>199</v>
      </c>
      <c r="F5555">
        <v>1</v>
      </c>
      <c r="G5555" t="s">
        <v>4377</v>
      </c>
      <c r="H5555" t="s">
        <v>27</v>
      </c>
      <c r="I5555" t="s">
        <v>28</v>
      </c>
      <c r="J5555" t="s">
        <v>40</v>
      </c>
      <c r="K5555">
        <v>2014</v>
      </c>
      <c r="L5555">
        <v>1046</v>
      </c>
      <c r="M5555" t="s">
        <v>78</v>
      </c>
      <c r="N5555" t="s">
        <v>31</v>
      </c>
      <c r="O5555">
        <v>8130</v>
      </c>
      <c r="P5555" t="s">
        <v>55</v>
      </c>
      <c r="Q5555">
        <v>2014</v>
      </c>
      <c r="R5555">
        <v>81302014</v>
      </c>
      <c r="S5555" t="s">
        <v>33</v>
      </c>
      <c r="T5555" t="s">
        <v>43</v>
      </c>
    </row>
    <row r="5556" spans="1:20" x14ac:dyDescent="0.25">
      <c r="A5556" t="s">
        <v>418</v>
      </c>
      <c r="B5556" t="s">
        <v>1019</v>
      </c>
      <c r="C5556" t="s">
        <v>1020</v>
      </c>
      <c r="D5556" t="s">
        <v>194</v>
      </c>
      <c r="E5556" t="s">
        <v>199</v>
      </c>
      <c r="F5556">
        <v>1</v>
      </c>
      <c r="G5556" t="s">
        <v>1022</v>
      </c>
      <c r="H5556" t="s">
        <v>87</v>
      </c>
      <c r="I5556" t="s">
        <v>28</v>
      </c>
      <c r="J5556" t="s">
        <v>158</v>
      </c>
      <c r="K5556">
        <v>2000</v>
      </c>
      <c r="L5556">
        <v>1.5</v>
      </c>
      <c r="M5556" t="s">
        <v>41</v>
      </c>
      <c r="N5556" t="s">
        <v>31</v>
      </c>
      <c r="O5556">
        <v>2534</v>
      </c>
      <c r="P5556" t="s">
        <v>88</v>
      </c>
      <c r="Q5556">
        <v>2000</v>
      </c>
      <c r="R5556">
        <v>25342000</v>
      </c>
      <c r="S5556" t="s">
        <v>33</v>
      </c>
      <c r="T5556" t="s">
        <v>43</v>
      </c>
    </row>
    <row r="5557" spans="1:20" x14ac:dyDescent="0.25">
      <c r="A5557" t="s">
        <v>418</v>
      </c>
      <c r="B5557" t="s">
        <v>1019</v>
      </c>
      <c r="C5557" t="s">
        <v>1020</v>
      </c>
      <c r="D5557" t="s">
        <v>194</v>
      </c>
      <c r="E5557" t="s">
        <v>199</v>
      </c>
      <c r="F5557">
        <v>1</v>
      </c>
      <c r="G5557" t="s">
        <v>4376</v>
      </c>
      <c r="H5557" t="s">
        <v>27</v>
      </c>
      <c r="I5557" t="s">
        <v>28</v>
      </c>
      <c r="J5557" t="s">
        <v>40</v>
      </c>
      <c r="K5557">
        <v>2012</v>
      </c>
      <c r="L5557">
        <v>71.42</v>
      </c>
      <c r="M5557" t="s">
        <v>41</v>
      </c>
      <c r="N5557" t="s">
        <v>31</v>
      </c>
      <c r="O5557">
        <v>6139</v>
      </c>
      <c r="P5557" t="s">
        <v>55</v>
      </c>
      <c r="Q5557">
        <v>2012</v>
      </c>
      <c r="R5557">
        <v>61392012</v>
      </c>
      <c r="S5557" t="s">
        <v>33</v>
      </c>
      <c r="T5557" t="s">
        <v>43</v>
      </c>
    </row>
    <row r="5558" spans="1:20" x14ac:dyDescent="0.25">
      <c r="A5558" t="s">
        <v>418</v>
      </c>
      <c r="B5558" t="s">
        <v>1019</v>
      </c>
      <c r="C5558" t="s">
        <v>1020</v>
      </c>
      <c r="D5558" t="s">
        <v>194</v>
      </c>
      <c r="E5558" t="s">
        <v>199</v>
      </c>
      <c r="F5558">
        <v>1</v>
      </c>
      <c r="G5558" t="s">
        <v>4375</v>
      </c>
      <c r="H5558" t="s">
        <v>27</v>
      </c>
      <c r="I5558" t="s">
        <v>28</v>
      </c>
      <c r="J5558" t="s">
        <v>40</v>
      </c>
      <c r="K5558">
        <v>2011</v>
      </c>
      <c r="L5558">
        <v>14</v>
      </c>
      <c r="M5558" t="s">
        <v>41</v>
      </c>
      <c r="N5558" t="s">
        <v>31</v>
      </c>
      <c r="O5558">
        <v>6134</v>
      </c>
      <c r="P5558" t="s">
        <v>55</v>
      </c>
      <c r="Q5558">
        <v>2011</v>
      </c>
      <c r="R5558">
        <v>61342011</v>
      </c>
      <c r="S5558" t="s">
        <v>33</v>
      </c>
      <c r="T5558" t="s">
        <v>43</v>
      </c>
    </row>
    <row r="5559" spans="1:20" x14ac:dyDescent="0.25">
      <c r="A5559" t="s">
        <v>418</v>
      </c>
      <c r="B5559" t="s">
        <v>1019</v>
      </c>
      <c r="C5559" t="s">
        <v>1020</v>
      </c>
      <c r="D5559" t="s">
        <v>194</v>
      </c>
      <c r="E5559" t="s">
        <v>199</v>
      </c>
      <c r="F5559">
        <v>1</v>
      </c>
      <c r="G5559" t="s">
        <v>4374</v>
      </c>
      <c r="H5559" t="s">
        <v>27</v>
      </c>
      <c r="I5559" t="s">
        <v>28</v>
      </c>
      <c r="J5559" t="s">
        <v>40</v>
      </c>
      <c r="K5559">
        <v>2012</v>
      </c>
      <c r="L5559" t="s">
        <v>31</v>
      </c>
      <c r="M5559" t="s">
        <v>41</v>
      </c>
      <c r="N5559" t="s">
        <v>31</v>
      </c>
      <c r="O5559">
        <v>6115</v>
      </c>
      <c r="P5559" t="s">
        <v>55</v>
      </c>
      <c r="Q5559">
        <v>2012</v>
      </c>
      <c r="R5559">
        <v>61152012</v>
      </c>
      <c r="S5559" t="s">
        <v>33</v>
      </c>
      <c r="T5559" t="s">
        <v>43</v>
      </c>
    </row>
    <row r="5560" spans="1:20" x14ac:dyDescent="0.25">
      <c r="A5560" t="s">
        <v>418</v>
      </c>
      <c r="B5560" t="s">
        <v>1019</v>
      </c>
      <c r="C5560" t="s">
        <v>1020</v>
      </c>
      <c r="D5560" t="s">
        <v>194</v>
      </c>
      <c r="E5560" t="s">
        <v>199</v>
      </c>
      <c r="F5560">
        <v>1</v>
      </c>
      <c r="G5560" t="s">
        <v>4373</v>
      </c>
      <c r="H5560" t="s">
        <v>27</v>
      </c>
      <c r="I5560" t="s">
        <v>28</v>
      </c>
      <c r="J5560" t="s">
        <v>40</v>
      </c>
      <c r="K5560">
        <v>2012</v>
      </c>
      <c r="L5560">
        <v>317</v>
      </c>
      <c r="M5560" t="s">
        <v>54</v>
      </c>
      <c r="N5560" t="s">
        <v>31</v>
      </c>
      <c r="O5560">
        <v>6129</v>
      </c>
      <c r="P5560" t="s">
        <v>55</v>
      </c>
      <c r="Q5560">
        <v>2012</v>
      </c>
      <c r="R5560">
        <v>61292012</v>
      </c>
      <c r="S5560" t="s">
        <v>33</v>
      </c>
      <c r="T5560" t="s">
        <v>43</v>
      </c>
    </row>
    <row r="5561" spans="1:20" x14ac:dyDescent="0.25">
      <c r="A5561" t="s">
        <v>418</v>
      </c>
      <c r="B5561" t="s">
        <v>1019</v>
      </c>
      <c r="C5561" t="s">
        <v>1020</v>
      </c>
      <c r="D5561" t="s">
        <v>194</v>
      </c>
      <c r="E5561" t="s">
        <v>199</v>
      </c>
      <c r="F5561">
        <v>1</v>
      </c>
      <c r="G5561" t="s">
        <v>4372</v>
      </c>
      <c r="H5561" t="s">
        <v>27</v>
      </c>
      <c r="I5561" t="s">
        <v>28</v>
      </c>
      <c r="J5561" t="s">
        <v>40</v>
      </c>
      <c r="K5561">
        <v>2012</v>
      </c>
      <c r="L5561">
        <v>168</v>
      </c>
      <c r="M5561" t="s">
        <v>54</v>
      </c>
      <c r="N5561" t="s">
        <v>31</v>
      </c>
      <c r="O5561">
        <v>6111</v>
      </c>
      <c r="P5561" t="s">
        <v>205</v>
      </c>
      <c r="Q5561">
        <v>2012</v>
      </c>
      <c r="R5561">
        <v>61112012</v>
      </c>
      <c r="S5561" t="s">
        <v>33</v>
      </c>
      <c r="T5561" t="s">
        <v>43</v>
      </c>
    </row>
    <row r="5562" spans="1:20" x14ac:dyDescent="0.25">
      <c r="A5562" t="s">
        <v>418</v>
      </c>
      <c r="B5562" t="s">
        <v>1019</v>
      </c>
      <c r="C5562" t="s">
        <v>1020</v>
      </c>
      <c r="D5562" t="s">
        <v>194</v>
      </c>
      <c r="E5562" t="s">
        <v>199</v>
      </c>
      <c r="F5562">
        <v>1</v>
      </c>
      <c r="G5562" t="s">
        <v>4371</v>
      </c>
      <c r="H5562" t="s">
        <v>27</v>
      </c>
      <c r="I5562" t="s">
        <v>28</v>
      </c>
      <c r="J5562" t="s">
        <v>40</v>
      </c>
      <c r="K5562">
        <v>2012</v>
      </c>
      <c r="L5562" t="s">
        <v>31</v>
      </c>
      <c r="M5562" t="s">
        <v>41</v>
      </c>
      <c r="N5562" t="s">
        <v>31</v>
      </c>
      <c r="O5562">
        <v>6124</v>
      </c>
      <c r="P5562" t="s">
        <v>55</v>
      </c>
      <c r="Q5562">
        <v>2012</v>
      </c>
      <c r="R5562">
        <v>61242012</v>
      </c>
      <c r="S5562" t="s">
        <v>33</v>
      </c>
      <c r="T5562" t="s">
        <v>43</v>
      </c>
    </row>
    <row r="5563" spans="1:20" x14ac:dyDescent="0.25">
      <c r="A5563" t="s">
        <v>418</v>
      </c>
      <c r="B5563" t="s">
        <v>1019</v>
      </c>
      <c r="C5563" t="s">
        <v>1020</v>
      </c>
      <c r="D5563" t="s">
        <v>194</v>
      </c>
      <c r="E5563" t="s">
        <v>199</v>
      </c>
      <c r="F5563">
        <v>1</v>
      </c>
      <c r="G5563" t="s">
        <v>4370</v>
      </c>
      <c r="H5563" t="s">
        <v>27</v>
      </c>
      <c r="I5563" t="s">
        <v>28</v>
      </c>
      <c r="J5563" t="s">
        <v>40</v>
      </c>
      <c r="K5563">
        <v>2012</v>
      </c>
      <c r="L5563">
        <v>600</v>
      </c>
      <c r="M5563" t="s">
        <v>84</v>
      </c>
      <c r="N5563" t="s">
        <v>31</v>
      </c>
      <c r="O5563">
        <v>6123</v>
      </c>
      <c r="P5563" t="s">
        <v>55</v>
      </c>
      <c r="Q5563">
        <v>2012</v>
      </c>
      <c r="R5563">
        <v>61232012</v>
      </c>
      <c r="S5563" t="s">
        <v>33</v>
      </c>
      <c r="T5563" t="s">
        <v>43</v>
      </c>
    </row>
    <row r="5564" spans="1:20" x14ac:dyDescent="0.25">
      <c r="A5564" t="s">
        <v>418</v>
      </c>
      <c r="B5564" t="s">
        <v>1019</v>
      </c>
      <c r="C5564" t="s">
        <v>1020</v>
      </c>
      <c r="D5564" t="s">
        <v>194</v>
      </c>
      <c r="E5564" t="s">
        <v>199</v>
      </c>
      <c r="F5564">
        <v>1</v>
      </c>
      <c r="G5564" t="s">
        <v>4369</v>
      </c>
      <c r="H5564" t="s">
        <v>27</v>
      </c>
      <c r="I5564" t="s">
        <v>28</v>
      </c>
      <c r="J5564" t="s">
        <v>40</v>
      </c>
      <c r="K5564">
        <v>2012</v>
      </c>
      <c r="L5564">
        <v>982</v>
      </c>
      <c r="M5564" t="s">
        <v>84</v>
      </c>
      <c r="N5564" t="s">
        <v>31</v>
      </c>
      <c r="O5564">
        <v>6108</v>
      </c>
      <c r="P5564" t="s">
        <v>205</v>
      </c>
      <c r="Q5564">
        <v>2012</v>
      </c>
      <c r="R5564">
        <v>61082012</v>
      </c>
      <c r="S5564" t="s">
        <v>33</v>
      </c>
      <c r="T5564" t="s">
        <v>34</v>
      </c>
    </row>
    <row r="5565" spans="1:20" x14ac:dyDescent="0.25">
      <c r="A5565" t="s">
        <v>418</v>
      </c>
      <c r="B5565" t="s">
        <v>1019</v>
      </c>
      <c r="C5565" t="s">
        <v>1020</v>
      </c>
      <c r="D5565" t="s">
        <v>194</v>
      </c>
      <c r="E5565" t="s">
        <v>199</v>
      </c>
      <c r="F5565">
        <v>1</v>
      </c>
      <c r="G5565" t="s">
        <v>4368</v>
      </c>
      <c r="H5565" t="s">
        <v>27</v>
      </c>
      <c r="I5565" t="s">
        <v>28</v>
      </c>
      <c r="J5565" t="s">
        <v>40</v>
      </c>
      <c r="K5565">
        <v>2017</v>
      </c>
      <c r="L5565">
        <v>50</v>
      </c>
      <c r="M5565" t="s">
        <v>41</v>
      </c>
      <c r="N5565" t="s">
        <v>31</v>
      </c>
      <c r="O5565">
        <v>9214</v>
      </c>
      <c r="P5565" t="s">
        <v>32</v>
      </c>
      <c r="Q5565">
        <v>2017</v>
      </c>
      <c r="R5565">
        <v>92142017</v>
      </c>
      <c r="S5565" t="s">
        <v>33</v>
      </c>
      <c r="T5565" t="s">
        <v>43</v>
      </c>
    </row>
    <row r="5566" spans="1:20" x14ac:dyDescent="0.25">
      <c r="A5566" t="s">
        <v>418</v>
      </c>
      <c r="B5566" t="s">
        <v>1019</v>
      </c>
      <c r="C5566" t="s">
        <v>1020</v>
      </c>
      <c r="D5566" t="s">
        <v>194</v>
      </c>
      <c r="E5566" t="s">
        <v>199</v>
      </c>
      <c r="F5566">
        <v>1</v>
      </c>
      <c r="G5566" t="s">
        <v>4367</v>
      </c>
      <c r="H5566" t="s">
        <v>27</v>
      </c>
      <c r="I5566" t="s">
        <v>28</v>
      </c>
      <c r="J5566" t="s">
        <v>40</v>
      </c>
      <c r="K5566">
        <v>2008</v>
      </c>
      <c r="L5566">
        <v>200</v>
      </c>
      <c r="M5566" t="s">
        <v>54</v>
      </c>
      <c r="N5566" t="s">
        <v>31</v>
      </c>
      <c r="O5566">
        <v>6131</v>
      </c>
      <c r="P5566" t="s">
        <v>32</v>
      </c>
      <c r="Q5566">
        <v>2008</v>
      </c>
      <c r="R5566">
        <v>61312008</v>
      </c>
      <c r="S5566" t="s">
        <v>33</v>
      </c>
      <c r="T5566" t="s">
        <v>43</v>
      </c>
    </row>
    <row r="5567" spans="1:20" x14ac:dyDescent="0.25">
      <c r="A5567" t="s">
        <v>418</v>
      </c>
      <c r="B5567" t="s">
        <v>1019</v>
      </c>
      <c r="C5567" t="s">
        <v>1020</v>
      </c>
      <c r="D5567" t="s">
        <v>194</v>
      </c>
      <c r="E5567" t="s">
        <v>199</v>
      </c>
      <c r="F5567">
        <v>1</v>
      </c>
      <c r="G5567" t="s">
        <v>4366</v>
      </c>
      <c r="H5567" t="s">
        <v>27</v>
      </c>
      <c r="I5567" t="s">
        <v>28</v>
      </c>
      <c r="J5567" t="s">
        <v>69</v>
      </c>
      <c r="K5567">
        <v>2019</v>
      </c>
      <c r="L5567">
        <v>5700</v>
      </c>
      <c r="M5567" t="s">
        <v>30</v>
      </c>
      <c r="N5567" t="s">
        <v>31</v>
      </c>
      <c r="O5567">
        <v>10631</v>
      </c>
      <c r="P5567" t="s">
        <v>55</v>
      </c>
      <c r="Q5567">
        <v>2019</v>
      </c>
      <c r="R5567">
        <v>106312019</v>
      </c>
      <c r="S5567" t="s">
        <v>33</v>
      </c>
      <c r="T5567" t="s">
        <v>43</v>
      </c>
    </row>
    <row r="5568" spans="1:20" x14ac:dyDescent="0.25">
      <c r="A5568" t="s">
        <v>418</v>
      </c>
      <c r="B5568" t="s">
        <v>1019</v>
      </c>
      <c r="C5568" t="s">
        <v>1020</v>
      </c>
      <c r="D5568" t="s">
        <v>194</v>
      </c>
      <c r="E5568" t="s">
        <v>199</v>
      </c>
      <c r="F5568">
        <v>1</v>
      </c>
      <c r="G5568" t="s">
        <v>4365</v>
      </c>
      <c r="H5568" t="s">
        <v>27</v>
      </c>
      <c r="I5568" t="s">
        <v>28</v>
      </c>
      <c r="J5568" t="s">
        <v>40</v>
      </c>
      <c r="K5568">
        <v>2017</v>
      </c>
      <c r="L5568">
        <v>500</v>
      </c>
      <c r="M5568" t="s">
        <v>54</v>
      </c>
      <c r="N5568" t="s">
        <v>31</v>
      </c>
      <c r="O5568">
        <v>9362</v>
      </c>
      <c r="P5568" t="s">
        <v>55</v>
      </c>
      <c r="Q5568">
        <v>2017</v>
      </c>
      <c r="R5568">
        <v>93622017</v>
      </c>
      <c r="S5568" t="s">
        <v>33</v>
      </c>
      <c r="T5568" t="s">
        <v>43</v>
      </c>
    </row>
    <row r="5569" spans="1:20" x14ac:dyDescent="0.25">
      <c r="A5569" t="s">
        <v>418</v>
      </c>
      <c r="B5569" t="s">
        <v>1019</v>
      </c>
      <c r="C5569" t="s">
        <v>1020</v>
      </c>
      <c r="D5569" t="s">
        <v>194</v>
      </c>
      <c r="E5569" t="s">
        <v>199</v>
      </c>
      <c r="F5569">
        <v>1</v>
      </c>
      <c r="G5569" t="s">
        <v>4364</v>
      </c>
      <c r="H5569" t="s">
        <v>27</v>
      </c>
      <c r="I5569" t="s">
        <v>28</v>
      </c>
      <c r="J5569" t="s">
        <v>40</v>
      </c>
      <c r="K5569">
        <v>2012</v>
      </c>
      <c r="L5569">
        <v>2000</v>
      </c>
      <c r="M5569" t="s">
        <v>78</v>
      </c>
      <c r="N5569" t="s">
        <v>31</v>
      </c>
      <c r="O5569">
        <v>6120</v>
      </c>
      <c r="P5569" t="s">
        <v>55</v>
      </c>
      <c r="Q5569">
        <v>2012</v>
      </c>
      <c r="R5569">
        <v>61202012</v>
      </c>
      <c r="S5569" t="s">
        <v>33</v>
      </c>
      <c r="T5569" t="s">
        <v>43</v>
      </c>
    </row>
    <row r="5570" spans="1:20" x14ac:dyDescent="0.25">
      <c r="A5570" t="s">
        <v>418</v>
      </c>
      <c r="B5570" t="s">
        <v>1019</v>
      </c>
      <c r="C5570" t="s">
        <v>1020</v>
      </c>
      <c r="D5570" t="s">
        <v>194</v>
      </c>
      <c r="E5570" t="s">
        <v>199</v>
      </c>
      <c r="F5570">
        <v>1</v>
      </c>
      <c r="G5570" t="s">
        <v>4363</v>
      </c>
      <c r="H5570" t="s">
        <v>27</v>
      </c>
      <c r="I5570" t="s">
        <v>28</v>
      </c>
      <c r="J5570" t="s">
        <v>40</v>
      </c>
      <c r="K5570">
        <v>2014</v>
      </c>
      <c r="L5570">
        <v>979.5</v>
      </c>
      <c r="M5570" t="s">
        <v>84</v>
      </c>
      <c r="N5570" t="s">
        <v>31</v>
      </c>
      <c r="O5570">
        <v>8238</v>
      </c>
      <c r="P5570" t="s">
        <v>55</v>
      </c>
      <c r="Q5570">
        <v>2014</v>
      </c>
      <c r="R5570">
        <v>82382014</v>
      </c>
      <c r="S5570" t="s">
        <v>33</v>
      </c>
      <c r="T5570" t="s">
        <v>34</v>
      </c>
    </row>
    <row r="5571" spans="1:20" x14ac:dyDescent="0.25">
      <c r="A5571" t="s">
        <v>418</v>
      </c>
      <c r="B5571" t="s">
        <v>1019</v>
      </c>
      <c r="C5571" t="s">
        <v>1020</v>
      </c>
      <c r="D5571" t="s">
        <v>194</v>
      </c>
      <c r="E5571" t="s">
        <v>199</v>
      </c>
      <c r="F5571">
        <v>0</v>
      </c>
      <c r="G5571" t="s">
        <v>1022</v>
      </c>
      <c r="H5571" t="s">
        <v>87</v>
      </c>
      <c r="I5571" t="s">
        <v>28</v>
      </c>
      <c r="J5571" t="s">
        <v>158</v>
      </c>
      <c r="K5571">
        <v>2009</v>
      </c>
      <c r="L5571">
        <v>1.5</v>
      </c>
      <c r="M5571" t="s">
        <v>41</v>
      </c>
      <c r="N5571" t="s">
        <v>31</v>
      </c>
      <c r="O5571">
        <v>2534</v>
      </c>
      <c r="P5571" t="s">
        <v>88</v>
      </c>
      <c r="Q5571">
        <v>2000</v>
      </c>
      <c r="R5571">
        <v>25342009</v>
      </c>
      <c r="S5571" t="s">
        <v>33</v>
      </c>
      <c r="T5571" t="s">
        <v>43</v>
      </c>
    </row>
    <row r="5572" spans="1:20" x14ac:dyDescent="0.25">
      <c r="A5572" t="s">
        <v>418</v>
      </c>
      <c r="B5572" t="s">
        <v>1019</v>
      </c>
      <c r="C5572" t="s">
        <v>1020</v>
      </c>
      <c r="D5572" t="s">
        <v>194</v>
      </c>
      <c r="E5572" t="s">
        <v>199</v>
      </c>
      <c r="F5572">
        <v>1</v>
      </c>
      <c r="G5572" t="s">
        <v>4362</v>
      </c>
      <c r="H5572" t="s">
        <v>27</v>
      </c>
      <c r="I5572" t="s">
        <v>28</v>
      </c>
      <c r="J5572" t="s">
        <v>40</v>
      </c>
      <c r="K5572">
        <v>2019</v>
      </c>
      <c r="L5572">
        <v>49</v>
      </c>
      <c r="M5572" t="s">
        <v>41</v>
      </c>
      <c r="N5572" t="s">
        <v>31</v>
      </c>
      <c r="O5572">
        <v>10603</v>
      </c>
      <c r="P5572" t="s">
        <v>2731</v>
      </c>
      <c r="Q5572">
        <v>2019</v>
      </c>
      <c r="R5572">
        <v>106032019</v>
      </c>
      <c r="S5572" t="s">
        <v>33</v>
      </c>
      <c r="T5572" t="s">
        <v>43</v>
      </c>
    </row>
    <row r="5573" spans="1:20" x14ac:dyDescent="0.25">
      <c r="A5573" t="s">
        <v>418</v>
      </c>
      <c r="B5573" t="s">
        <v>1019</v>
      </c>
      <c r="C5573" t="s">
        <v>1020</v>
      </c>
      <c r="D5573" t="s">
        <v>194</v>
      </c>
      <c r="E5573" t="s">
        <v>199</v>
      </c>
      <c r="F5573">
        <v>1</v>
      </c>
      <c r="G5573" t="s">
        <v>4361</v>
      </c>
      <c r="H5573" t="s">
        <v>27</v>
      </c>
      <c r="I5573" t="s">
        <v>28</v>
      </c>
      <c r="J5573" t="s">
        <v>40</v>
      </c>
      <c r="K5573">
        <v>2011</v>
      </c>
      <c r="L5573">
        <v>441.6</v>
      </c>
      <c r="M5573" t="s">
        <v>54</v>
      </c>
      <c r="N5573" t="s">
        <v>31</v>
      </c>
      <c r="O5573">
        <v>5918</v>
      </c>
      <c r="P5573" t="s">
        <v>55</v>
      </c>
      <c r="Q5573">
        <v>2011</v>
      </c>
      <c r="R5573">
        <v>59182011</v>
      </c>
      <c r="S5573" t="s">
        <v>33</v>
      </c>
      <c r="T5573" t="s">
        <v>43</v>
      </c>
    </row>
    <row r="5574" spans="1:20" x14ac:dyDescent="0.25">
      <c r="A5574" t="s">
        <v>418</v>
      </c>
      <c r="B5574" t="s">
        <v>1019</v>
      </c>
      <c r="C5574" t="s">
        <v>1020</v>
      </c>
      <c r="D5574" t="s">
        <v>194</v>
      </c>
      <c r="E5574" t="s">
        <v>199</v>
      </c>
      <c r="F5574">
        <v>0</v>
      </c>
      <c r="G5574" t="s">
        <v>1025</v>
      </c>
      <c r="H5574" t="s">
        <v>27</v>
      </c>
      <c r="I5574" t="s">
        <v>28</v>
      </c>
      <c r="J5574" t="s">
        <v>40</v>
      </c>
      <c r="K5574">
        <v>2008</v>
      </c>
      <c r="L5574">
        <v>665</v>
      </c>
      <c r="M5574" t="s">
        <v>84</v>
      </c>
      <c r="N5574" t="s">
        <v>31</v>
      </c>
      <c r="O5574">
        <v>529</v>
      </c>
      <c r="P5574" t="s">
        <v>55</v>
      </c>
      <c r="Q5574">
        <v>1996</v>
      </c>
      <c r="R5574">
        <v>5292008</v>
      </c>
      <c r="S5574" t="s">
        <v>33</v>
      </c>
      <c r="T5574" t="s">
        <v>43</v>
      </c>
    </row>
    <row r="5575" spans="1:20" x14ac:dyDescent="0.25">
      <c r="A5575" t="s">
        <v>418</v>
      </c>
      <c r="B5575" t="s">
        <v>1019</v>
      </c>
      <c r="C5575" t="s">
        <v>1020</v>
      </c>
      <c r="D5575" t="s">
        <v>194</v>
      </c>
      <c r="E5575" t="s">
        <v>199</v>
      </c>
      <c r="F5575">
        <v>1</v>
      </c>
      <c r="G5575" t="s">
        <v>4360</v>
      </c>
      <c r="H5575" t="s">
        <v>27</v>
      </c>
      <c r="I5575" t="s">
        <v>28</v>
      </c>
      <c r="J5575" t="s">
        <v>40</v>
      </c>
      <c r="K5575">
        <v>2008</v>
      </c>
      <c r="L5575">
        <v>4.5</v>
      </c>
      <c r="M5575" t="s">
        <v>41</v>
      </c>
      <c r="N5575" t="s">
        <v>31</v>
      </c>
      <c r="O5575">
        <v>6132</v>
      </c>
      <c r="P5575" t="s">
        <v>55</v>
      </c>
      <c r="Q5575">
        <v>2008</v>
      </c>
      <c r="R5575">
        <v>61322008</v>
      </c>
      <c r="S5575" t="s">
        <v>33</v>
      </c>
      <c r="T5575" t="s">
        <v>43</v>
      </c>
    </row>
    <row r="5576" spans="1:20" x14ac:dyDescent="0.25">
      <c r="A5576" t="s">
        <v>21</v>
      </c>
      <c r="B5576" t="s">
        <v>1026</v>
      </c>
      <c r="C5576" t="s">
        <v>1027</v>
      </c>
      <c r="D5576" t="s">
        <v>24</v>
      </c>
      <c r="E5576" t="s">
        <v>25</v>
      </c>
      <c r="F5576">
        <v>1</v>
      </c>
      <c r="G5576" t="s">
        <v>4359</v>
      </c>
      <c r="H5576" t="s">
        <v>27</v>
      </c>
      <c r="I5576" t="s">
        <v>28</v>
      </c>
      <c r="J5576" t="s">
        <v>40</v>
      </c>
      <c r="K5576">
        <v>2016</v>
      </c>
      <c r="L5576">
        <v>180</v>
      </c>
      <c r="M5576" t="s">
        <v>54</v>
      </c>
      <c r="N5576" t="s">
        <v>31</v>
      </c>
      <c r="O5576">
        <v>9013</v>
      </c>
      <c r="P5576" t="s">
        <v>2727</v>
      </c>
      <c r="Q5576">
        <v>2016</v>
      </c>
      <c r="R5576">
        <v>90132016</v>
      </c>
      <c r="S5576" t="s">
        <v>33</v>
      </c>
      <c r="T5576" t="s">
        <v>43</v>
      </c>
    </row>
    <row r="5577" spans="1:20" x14ac:dyDescent="0.25">
      <c r="A5577" t="s">
        <v>21</v>
      </c>
      <c r="B5577" t="s">
        <v>1026</v>
      </c>
      <c r="C5577" t="s">
        <v>1027</v>
      </c>
      <c r="D5577" t="s">
        <v>24</v>
      </c>
      <c r="E5577" t="s">
        <v>25</v>
      </c>
      <c r="F5577">
        <v>1</v>
      </c>
      <c r="G5577" t="s">
        <v>1028</v>
      </c>
      <c r="H5577" t="s">
        <v>27</v>
      </c>
      <c r="I5577" t="s">
        <v>46</v>
      </c>
      <c r="J5577" t="s">
        <v>61</v>
      </c>
      <c r="K5577">
        <v>2000</v>
      </c>
      <c r="L5577">
        <v>150</v>
      </c>
      <c r="M5577" t="s">
        <v>54</v>
      </c>
      <c r="N5577" t="s">
        <v>31</v>
      </c>
      <c r="O5577">
        <v>1732</v>
      </c>
      <c r="P5577" t="s">
        <v>55</v>
      </c>
      <c r="Q5577">
        <v>2000</v>
      </c>
      <c r="R5577">
        <v>17322000</v>
      </c>
      <c r="S5577" t="s">
        <v>33</v>
      </c>
      <c r="T5577" t="s">
        <v>43</v>
      </c>
    </row>
    <row r="5578" spans="1:20" x14ac:dyDescent="0.25">
      <c r="A5578" t="s">
        <v>21</v>
      </c>
      <c r="B5578" t="s">
        <v>1026</v>
      </c>
      <c r="C5578" t="s">
        <v>1027</v>
      </c>
      <c r="D5578" t="s">
        <v>24</v>
      </c>
      <c r="E5578" t="s">
        <v>25</v>
      </c>
      <c r="F5578">
        <v>1</v>
      </c>
      <c r="G5578" t="s">
        <v>4358</v>
      </c>
      <c r="H5578" t="s">
        <v>87</v>
      </c>
      <c r="I5578" t="s">
        <v>50</v>
      </c>
      <c r="J5578" t="s">
        <v>47</v>
      </c>
      <c r="K5578">
        <v>2002</v>
      </c>
      <c r="L5578" t="s">
        <v>31</v>
      </c>
      <c r="M5578" t="s">
        <v>41</v>
      </c>
      <c r="N5578" t="s">
        <v>31</v>
      </c>
      <c r="O5578">
        <v>1201</v>
      </c>
      <c r="P5578" t="s">
        <v>88</v>
      </c>
      <c r="Q5578">
        <v>2002</v>
      </c>
      <c r="R5578">
        <v>12012002</v>
      </c>
      <c r="S5578" t="s">
        <v>33</v>
      </c>
      <c r="T5578" t="s">
        <v>43</v>
      </c>
    </row>
    <row r="5579" spans="1:20" x14ac:dyDescent="0.25">
      <c r="A5579" t="s">
        <v>21</v>
      </c>
      <c r="B5579" t="s">
        <v>1026</v>
      </c>
      <c r="C5579" t="s">
        <v>1027</v>
      </c>
      <c r="D5579" t="s">
        <v>24</v>
      </c>
      <c r="E5579" t="s">
        <v>25</v>
      </c>
      <c r="F5579">
        <v>1</v>
      </c>
      <c r="G5579" t="s">
        <v>4357</v>
      </c>
      <c r="H5579" t="s">
        <v>87</v>
      </c>
      <c r="I5579" t="s">
        <v>28</v>
      </c>
      <c r="J5579" t="s">
        <v>165</v>
      </c>
      <c r="K5579">
        <v>2004</v>
      </c>
      <c r="L5579" t="s">
        <v>31</v>
      </c>
      <c r="M5579" t="s">
        <v>41</v>
      </c>
      <c r="N5579" t="s">
        <v>31</v>
      </c>
      <c r="O5579">
        <v>3444</v>
      </c>
      <c r="P5579" t="s">
        <v>88</v>
      </c>
      <c r="Q5579">
        <v>2004</v>
      </c>
      <c r="R5579">
        <v>34442004</v>
      </c>
      <c r="S5579" t="s">
        <v>33</v>
      </c>
      <c r="T5579" t="s">
        <v>43</v>
      </c>
    </row>
    <row r="5580" spans="1:20" x14ac:dyDescent="0.25">
      <c r="A5580" t="s">
        <v>21</v>
      </c>
      <c r="B5580" t="s">
        <v>1026</v>
      </c>
      <c r="C5580" t="s">
        <v>1027</v>
      </c>
      <c r="D5580" t="s">
        <v>24</v>
      </c>
      <c r="E5580" t="s">
        <v>25</v>
      </c>
      <c r="F5580">
        <v>1</v>
      </c>
      <c r="G5580" t="s">
        <v>4356</v>
      </c>
      <c r="H5580" t="s">
        <v>87</v>
      </c>
      <c r="I5580" t="s">
        <v>28</v>
      </c>
      <c r="J5580" t="s">
        <v>165</v>
      </c>
      <c r="K5580">
        <v>2009</v>
      </c>
      <c r="L5580" t="s">
        <v>31</v>
      </c>
      <c r="M5580" t="s">
        <v>41</v>
      </c>
      <c r="N5580" t="s">
        <v>31</v>
      </c>
      <c r="O5580">
        <v>5586</v>
      </c>
      <c r="P5580" t="s">
        <v>88</v>
      </c>
      <c r="Q5580">
        <v>2009</v>
      </c>
      <c r="R5580">
        <v>55862009</v>
      </c>
      <c r="S5580" t="s">
        <v>33</v>
      </c>
      <c r="T5580" t="s">
        <v>43</v>
      </c>
    </row>
    <row r="5581" spans="1:20" x14ac:dyDescent="0.25">
      <c r="A5581" t="s">
        <v>21</v>
      </c>
      <c r="B5581" t="s">
        <v>1026</v>
      </c>
      <c r="C5581" t="s">
        <v>1027</v>
      </c>
      <c r="D5581" t="s">
        <v>24</v>
      </c>
      <c r="E5581" t="s">
        <v>25</v>
      </c>
      <c r="F5581">
        <v>1</v>
      </c>
      <c r="G5581" t="s">
        <v>4355</v>
      </c>
      <c r="H5581" t="s">
        <v>87</v>
      </c>
      <c r="I5581" t="s">
        <v>50</v>
      </c>
      <c r="J5581" t="s">
        <v>165</v>
      </c>
      <c r="K5581">
        <v>2004</v>
      </c>
      <c r="L5581" t="s">
        <v>31</v>
      </c>
      <c r="M5581" t="s">
        <v>41</v>
      </c>
      <c r="N5581" t="s">
        <v>31</v>
      </c>
      <c r="O5581">
        <v>3443</v>
      </c>
      <c r="P5581" t="s">
        <v>88</v>
      </c>
      <c r="Q5581">
        <v>2004</v>
      </c>
      <c r="R5581">
        <v>34432004</v>
      </c>
      <c r="S5581" t="s">
        <v>33</v>
      </c>
      <c r="T5581" t="s">
        <v>43</v>
      </c>
    </row>
    <row r="5582" spans="1:20" x14ac:dyDescent="0.25">
      <c r="A5582" t="s">
        <v>21</v>
      </c>
      <c r="B5582" t="s">
        <v>1026</v>
      </c>
      <c r="C5582" t="s">
        <v>1027</v>
      </c>
      <c r="D5582" t="s">
        <v>24</v>
      </c>
      <c r="E5582" t="s">
        <v>25</v>
      </c>
      <c r="F5582">
        <v>1</v>
      </c>
      <c r="G5582" t="s">
        <v>4354</v>
      </c>
      <c r="H5582" t="s">
        <v>87</v>
      </c>
      <c r="I5582" t="s">
        <v>28</v>
      </c>
      <c r="J5582" t="s">
        <v>61</v>
      </c>
      <c r="K5582">
        <v>2004</v>
      </c>
      <c r="L5582">
        <v>3</v>
      </c>
      <c r="M5582" t="s">
        <v>41</v>
      </c>
      <c r="N5582" t="s">
        <v>31</v>
      </c>
      <c r="O5582">
        <v>3494</v>
      </c>
      <c r="P5582" t="s">
        <v>88</v>
      </c>
      <c r="Q5582">
        <v>2004</v>
      </c>
      <c r="R5582">
        <v>34942004</v>
      </c>
      <c r="S5582" t="s">
        <v>33</v>
      </c>
      <c r="T5582" t="s">
        <v>43</v>
      </c>
    </row>
    <row r="5583" spans="1:20" x14ac:dyDescent="0.25">
      <c r="A5583" t="s">
        <v>412</v>
      </c>
      <c r="B5583" t="s">
        <v>2514</v>
      </c>
      <c r="C5583" t="s">
        <v>2513</v>
      </c>
      <c r="D5583" t="s">
        <v>194</v>
      </c>
      <c r="E5583" t="s">
        <v>199</v>
      </c>
      <c r="F5583">
        <v>1</v>
      </c>
      <c r="G5583" t="s">
        <v>4353</v>
      </c>
      <c r="H5583" t="s">
        <v>87</v>
      </c>
      <c r="I5583" t="s">
        <v>28</v>
      </c>
      <c r="J5583" t="s">
        <v>40</v>
      </c>
      <c r="K5583">
        <v>2002</v>
      </c>
      <c r="L5583" t="s">
        <v>31</v>
      </c>
      <c r="M5583" t="s">
        <v>41</v>
      </c>
      <c r="N5583" t="s">
        <v>31</v>
      </c>
      <c r="O5583">
        <v>2915</v>
      </c>
      <c r="P5583" t="s">
        <v>88</v>
      </c>
      <c r="Q5583">
        <v>2002</v>
      </c>
      <c r="R5583">
        <v>29152002</v>
      </c>
      <c r="S5583" t="s">
        <v>33</v>
      </c>
      <c r="T5583" t="s">
        <v>34</v>
      </c>
    </row>
    <row r="5584" spans="1:20" x14ac:dyDescent="0.25">
      <c r="A5584" t="s">
        <v>412</v>
      </c>
      <c r="B5584" t="s">
        <v>4348</v>
      </c>
      <c r="C5584" t="s">
        <v>4347</v>
      </c>
      <c r="D5584" t="s">
        <v>415</v>
      </c>
      <c r="E5584" t="s">
        <v>199</v>
      </c>
      <c r="F5584">
        <v>1</v>
      </c>
      <c r="G5584" t="s">
        <v>4352</v>
      </c>
      <c r="H5584" t="s">
        <v>27</v>
      </c>
      <c r="I5584" t="s">
        <v>28</v>
      </c>
      <c r="J5584" t="s">
        <v>40</v>
      </c>
      <c r="K5584">
        <v>2009</v>
      </c>
      <c r="L5584">
        <v>170</v>
      </c>
      <c r="M5584" t="s">
        <v>54</v>
      </c>
      <c r="N5584" t="s">
        <v>31</v>
      </c>
      <c r="O5584">
        <v>5599</v>
      </c>
      <c r="P5584" t="s">
        <v>55</v>
      </c>
      <c r="Q5584">
        <v>2009</v>
      </c>
      <c r="R5584">
        <v>55992009</v>
      </c>
      <c r="S5584" t="s">
        <v>33</v>
      </c>
      <c r="T5584" t="s">
        <v>43</v>
      </c>
    </row>
    <row r="5585" spans="1:20" x14ac:dyDescent="0.25">
      <c r="A5585" t="s">
        <v>412</v>
      </c>
      <c r="B5585" t="s">
        <v>4348</v>
      </c>
      <c r="C5585" t="s">
        <v>4347</v>
      </c>
      <c r="D5585" t="s">
        <v>415</v>
      </c>
      <c r="E5585" t="s">
        <v>199</v>
      </c>
      <c r="F5585">
        <v>1</v>
      </c>
      <c r="G5585" t="s">
        <v>4351</v>
      </c>
      <c r="H5585" t="s">
        <v>87</v>
      </c>
      <c r="I5585" t="s">
        <v>28</v>
      </c>
      <c r="J5585" t="s">
        <v>40</v>
      </c>
      <c r="K5585">
        <v>2010</v>
      </c>
      <c r="L5585" t="s">
        <v>31</v>
      </c>
      <c r="M5585" t="s">
        <v>41</v>
      </c>
      <c r="N5585" t="s">
        <v>31</v>
      </c>
      <c r="O5585">
        <v>5868</v>
      </c>
      <c r="P5585" t="s">
        <v>88</v>
      </c>
      <c r="Q5585">
        <v>2010</v>
      </c>
      <c r="R5585">
        <v>58682010</v>
      </c>
      <c r="S5585" t="s">
        <v>33</v>
      </c>
      <c r="T5585" t="s">
        <v>43</v>
      </c>
    </row>
    <row r="5586" spans="1:20" x14ac:dyDescent="0.25">
      <c r="A5586" t="s">
        <v>412</v>
      </c>
      <c r="B5586" t="s">
        <v>4348</v>
      </c>
      <c r="C5586" t="s">
        <v>4347</v>
      </c>
      <c r="D5586" t="s">
        <v>415</v>
      </c>
      <c r="E5586" t="s">
        <v>199</v>
      </c>
      <c r="F5586">
        <v>1</v>
      </c>
      <c r="G5586" t="s">
        <v>4350</v>
      </c>
      <c r="H5586" t="s">
        <v>27</v>
      </c>
      <c r="I5586" t="s">
        <v>28</v>
      </c>
      <c r="J5586" t="s">
        <v>40</v>
      </c>
      <c r="K5586">
        <v>2009</v>
      </c>
      <c r="L5586">
        <v>170</v>
      </c>
      <c r="M5586" t="s">
        <v>54</v>
      </c>
      <c r="N5586" t="s">
        <v>31</v>
      </c>
      <c r="O5586">
        <v>6520</v>
      </c>
      <c r="P5586" t="s">
        <v>32</v>
      </c>
      <c r="Q5586">
        <v>2009</v>
      </c>
      <c r="R5586">
        <v>65202009</v>
      </c>
      <c r="S5586" t="s">
        <v>33</v>
      </c>
      <c r="T5586" t="s">
        <v>43</v>
      </c>
    </row>
    <row r="5587" spans="1:20" x14ac:dyDescent="0.25">
      <c r="A5587" t="s">
        <v>412</v>
      </c>
      <c r="B5587" t="s">
        <v>4348</v>
      </c>
      <c r="C5587" t="s">
        <v>4347</v>
      </c>
      <c r="D5587" t="s">
        <v>415</v>
      </c>
      <c r="E5587" t="s">
        <v>199</v>
      </c>
      <c r="F5587">
        <v>1</v>
      </c>
      <c r="G5587" t="s">
        <v>4349</v>
      </c>
      <c r="H5587" t="s">
        <v>39</v>
      </c>
      <c r="I5587" t="s">
        <v>28</v>
      </c>
      <c r="J5587" t="s">
        <v>61</v>
      </c>
      <c r="K5587">
        <v>2010</v>
      </c>
      <c r="L5587">
        <v>120</v>
      </c>
      <c r="M5587" t="s">
        <v>54</v>
      </c>
      <c r="N5587" t="s">
        <v>31</v>
      </c>
      <c r="O5587">
        <v>5765</v>
      </c>
      <c r="P5587" t="s">
        <v>52</v>
      </c>
      <c r="Q5587">
        <v>2010</v>
      </c>
      <c r="R5587">
        <v>57652010</v>
      </c>
      <c r="S5587" t="s">
        <v>33</v>
      </c>
      <c r="T5587" t="s">
        <v>43</v>
      </c>
    </row>
    <row r="5588" spans="1:20" x14ac:dyDescent="0.25">
      <c r="A5588" t="s">
        <v>412</v>
      </c>
      <c r="B5588" t="s">
        <v>4348</v>
      </c>
      <c r="C5588" t="s">
        <v>4347</v>
      </c>
      <c r="D5588" t="s">
        <v>415</v>
      </c>
      <c r="E5588" t="s">
        <v>199</v>
      </c>
      <c r="F5588">
        <v>0</v>
      </c>
      <c r="G5588" t="s">
        <v>4349</v>
      </c>
      <c r="H5588" t="s">
        <v>39</v>
      </c>
      <c r="I5588" t="s">
        <v>28</v>
      </c>
      <c r="J5588" t="s">
        <v>61</v>
      </c>
      <c r="K5588">
        <v>2013</v>
      </c>
      <c r="L5588">
        <v>25</v>
      </c>
      <c r="M5588" t="s">
        <v>41</v>
      </c>
      <c r="N5588" t="s">
        <v>31</v>
      </c>
      <c r="O5588">
        <v>5765</v>
      </c>
      <c r="P5588" t="s">
        <v>52</v>
      </c>
      <c r="Q5588">
        <v>2010</v>
      </c>
      <c r="R5588">
        <v>57652013</v>
      </c>
      <c r="S5588" t="s">
        <v>33</v>
      </c>
      <c r="T5588" t="s">
        <v>43</v>
      </c>
    </row>
    <row r="5589" spans="1:20" x14ac:dyDescent="0.25">
      <c r="A5589" t="s">
        <v>412</v>
      </c>
      <c r="B5589" t="s">
        <v>4348</v>
      </c>
      <c r="C5589" t="s">
        <v>4347</v>
      </c>
      <c r="D5589" t="s">
        <v>415</v>
      </c>
      <c r="E5589" t="s">
        <v>199</v>
      </c>
      <c r="F5589">
        <v>1</v>
      </c>
      <c r="G5589" t="s">
        <v>3498</v>
      </c>
      <c r="H5589" t="s">
        <v>27</v>
      </c>
      <c r="I5589" t="s">
        <v>28</v>
      </c>
      <c r="J5589" t="s">
        <v>165</v>
      </c>
      <c r="K5589">
        <v>2012</v>
      </c>
      <c r="L5589">
        <v>700</v>
      </c>
      <c r="M5589" t="s">
        <v>84</v>
      </c>
      <c r="N5589" t="s">
        <v>31</v>
      </c>
      <c r="O5589">
        <v>9381</v>
      </c>
      <c r="P5589" t="s">
        <v>32</v>
      </c>
      <c r="Q5589">
        <v>2012</v>
      </c>
      <c r="R5589">
        <v>93812012</v>
      </c>
      <c r="S5589" t="s">
        <v>33</v>
      </c>
      <c r="T5589" t="s">
        <v>43</v>
      </c>
    </row>
    <row r="5590" spans="1:20" x14ac:dyDescent="0.25">
      <c r="A5590" t="s">
        <v>191</v>
      </c>
      <c r="B5590" t="s">
        <v>2510</v>
      </c>
      <c r="C5590" t="s">
        <v>2509</v>
      </c>
      <c r="D5590" t="s">
        <v>24</v>
      </c>
      <c r="E5590" t="s">
        <v>25</v>
      </c>
      <c r="F5590">
        <v>1</v>
      </c>
      <c r="G5590" t="s">
        <v>4346</v>
      </c>
      <c r="H5590" t="s">
        <v>27</v>
      </c>
      <c r="I5590" t="s">
        <v>28</v>
      </c>
      <c r="J5590" t="s">
        <v>40</v>
      </c>
      <c r="K5590">
        <v>2007</v>
      </c>
      <c r="L5590">
        <v>233</v>
      </c>
      <c r="M5590" t="s">
        <v>54</v>
      </c>
      <c r="N5590" t="s">
        <v>31</v>
      </c>
      <c r="O5590">
        <v>3784</v>
      </c>
      <c r="P5590" t="s">
        <v>32</v>
      </c>
      <c r="Q5590">
        <v>2007</v>
      </c>
      <c r="R5590">
        <v>37842007</v>
      </c>
      <c r="S5590" t="s">
        <v>33</v>
      </c>
      <c r="T5590" t="s">
        <v>43</v>
      </c>
    </row>
    <row r="5591" spans="1:20" x14ac:dyDescent="0.25">
      <c r="A5591" t="s">
        <v>191</v>
      </c>
      <c r="B5591" t="s">
        <v>2510</v>
      </c>
      <c r="C5591" t="s">
        <v>2509</v>
      </c>
      <c r="D5591" t="s">
        <v>24</v>
      </c>
      <c r="E5591" t="s">
        <v>25</v>
      </c>
      <c r="F5591">
        <v>1</v>
      </c>
      <c r="G5591" t="s">
        <v>4345</v>
      </c>
      <c r="H5591" t="s">
        <v>27</v>
      </c>
      <c r="I5591" t="s">
        <v>28</v>
      </c>
      <c r="J5591" t="s">
        <v>40</v>
      </c>
      <c r="K5591">
        <v>2013</v>
      </c>
      <c r="L5591">
        <v>14.2</v>
      </c>
      <c r="M5591" t="s">
        <v>41</v>
      </c>
      <c r="N5591" t="s">
        <v>31</v>
      </c>
      <c r="O5591">
        <v>7382</v>
      </c>
      <c r="P5591" t="s">
        <v>32</v>
      </c>
      <c r="Q5591">
        <v>2013</v>
      </c>
      <c r="R5591">
        <v>73822013</v>
      </c>
      <c r="S5591" t="s">
        <v>33</v>
      </c>
      <c r="T5591" t="s">
        <v>34</v>
      </c>
    </row>
    <row r="5592" spans="1:20" x14ac:dyDescent="0.25">
      <c r="A5592" t="s">
        <v>191</v>
      </c>
      <c r="B5592" t="s">
        <v>2510</v>
      </c>
      <c r="C5592" t="s">
        <v>2509</v>
      </c>
      <c r="D5592" t="s">
        <v>24</v>
      </c>
      <c r="E5592" t="s">
        <v>25</v>
      </c>
      <c r="F5592">
        <v>1</v>
      </c>
      <c r="G5592" t="s">
        <v>4344</v>
      </c>
      <c r="H5592" t="s">
        <v>27</v>
      </c>
      <c r="I5592" t="s">
        <v>28</v>
      </c>
      <c r="J5592" t="s">
        <v>40</v>
      </c>
      <c r="K5592">
        <v>2016</v>
      </c>
      <c r="L5592">
        <v>12.03</v>
      </c>
      <c r="M5592" t="s">
        <v>41</v>
      </c>
      <c r="N5592" t="s">
        <v>31</v>
      </c>
      <c r="O5592">
        <v>10057</v>
      </c>
      <c r="P5592" t="s">
        <v>2731</v>
      </c>
      <c r="Q5592">
        <v>2016</v>
      </c>
      <c r="R5592">
        <v>100572016</v>
      </c>
      <c r="S5592" t="s">
        <v>33</v>
      </c>
      <c r="T5592" t="s">
        <v>43</v>
      </c>
    </row>
    <row r="5593" spans="1:20" x14ac:dyDescent="0.25">
      <c r="A5593" t="s">
        <v>191</v>
      </c>
      <c r="B5593" t="s">
        <v>2510</v>
      </c>
      <c r="C5593" t="s">
        <v>2509</v>
      </c>
      <c r="D5593" t="s">
        <v>24</v>
      </c>
      <c r="E5593" t="s">
        <v>25</v>
      </c>
      <c r="F5593">
        <v>1</v>
      </c>
      <c r="G5593" t="s">
        <v>4343</v>
      </c>
      <c r="H5593" t="s">
        <v>39</v>
      </c>
      <c r="I5593" t="s">
        <v>28</v>
      </c>
      <c r="J5593" t="s">
        <v>158</v>
      </c>
      <c r="K5593">
        <v>2008</v>
      </c>
      <c r="L5593">
        <v>295</v>
      </c>
      <c r="M5593" t="s">
        <v>54</v>
      </c>
      <c r="N5593" t="s">
        <v>31</v>
      </c>
      <c r="O5593">
        <v>4965</v>
      </c>
      <c r="P5593" t="s">
        <v>70</v>
      </c>
      <c r="Q5593">
        <v>2008</v>
      </c>
      <c r="R5593">
        <v>49652008</v>
      </c>
      <c r="S5593" t="s">
        <v>33</v>
      </c>
      <c r="T5593" t="s">
        <v>43</v>
      </c>
    </row>
    <row r="5594" spans="1:20" x14ac:dyDescent="0.25">
      <c r="A5594" t="s">
        <v>412</v>
      </c>
      <c r="B5594" t="s">
        <v>1029</v>
      </c>
      <c r="C5594" t="s">
        <v>1030</v>
      </c>
      <c r="D5594" t="s">
        <v>415</v>
      </c>
      <c r="E5594" t="s">
        <v>199</v>
      </c>
      <c r="F5594">
        <v>1</v>
      </c>
      <c r="G5594" t="s">
        <v>4342</v>
      </c>
      <c r="H5594" t="s">
        <v>87</v>
      </c>
      <c r="I5594" t="s">
        <v>50</v>
      </c>
      <c r="J5594" t="s">
        <v>40</v>
      </c>
      <c r="K5594">
        <v>2005</v>
      </c>
      <c r="L5594" t="s">
        <v>31</v>
      </c>
      <c r="M5594" t="s">
        <v>41</v>
      </c>
      <c r="N5594" t="s">
        <v>31</v>
      </c>
      <c r="O5594">
        <v>3732</v>
      </c>
      <c r="P5594" t="s">
        <v>88</v>
      </c>
      <c r="Q5594">
        <v>2005</v>
      </c>
      <c r="R5594">
        <v>37322005</v>
      </c>
      <c r="S5594" t="s">
        <v>33</v>
      </c>
      <c r="T5594" t="s">
        <v>43</v>
      </c>
    </row>
    <row r="5595" spans="1:20" x14ac:dyDescent="0.25">
      <c r="A5595" t="s">
        <v>412</v>
      </c>
      <c r="B5595" t="s">
        <v>1029</v>
      </c>
      <c r="C5595" t="s">
        <v>1030</v>
      </c>
      <c r="D5595" t="s">
        <v>415</v>
      </c>
      <c r="E5595" t="s">
        <v>199</v>
      </c>
      <c r="F5595">
        <v>1</v>
      </c>
      <c r="G5595" t="s">
        <v>4341</v>
      </c>
      <c r="H5595" t="s">
        <v>39</v>
      </c>
      <c r="I5595" t="s">
        <v>28</v>
      </c>
      <c r="J5595" t="s">
        <v>69</v>
      </c>
      <c r="K5595">
        <v>2003</v>
      </c>
      <c r="L5595">
        <v>36</v>
      </c>
      <c r="M5595" t="s">
        <v>41</v>
      </c>
      <c r="N5595" t="s">
        <v>31</v>
      </c>
      <c r="O5595">
        <v>2719</v>
      </c>
      <c r="P5595" t="s">
        <v>52</v>
      </c>
      <c r="Q5595">
        <v>2003</v>
      </c>
      <c r="R5595">
        <v>27192003</v>
      </c>
      <c r="S5595" t="s">
        <v>33</v>
      </c>
      <c r="T5595" t="s">
        <v>34</v>
      </c>
    </row>
    <row r="5596" spans="1:20" x14ac:dyDescent="0.25">
      <c r="A5596" t="s">
        <v>412</v>
      </c>
      <c r="B5596" t="s">
        <v>1029</v>
      </c>
      <c r="C5596" t="s">
        <v>1030</v>
      </c>
      <c r="D5596" t="s">
        <v>415</v>
      </c>
      <c r="E5596" t="s">
        <v>199</v>
      </c>
      <c r="F5596">
        <v>1</v>
      </c>
      <c r="G5596" t="s">
        <v>4340</v>
      </c>
      <c r="H5596" t="s">
        <v>27</v>
      </c>
      <c r="I5596" t="s">
        <v>28</v>
      </c>
      <c r="J5596" t="s">
        <v>40</v>
      </c>
      <c r="K5596">
        <v>2007</v>
      </c>
      <c r="L5596">
        <v>17.8</v>
      </c>
      <c r="M5596" t="s">
        <v>41</v>
      </c>
      <c r="N5596" t="s">
        <v>31</v>
      </c>
      <c r="O5596">
        <v>5597</v>
      </c>
      <c r="P5596" t="s">
        <v>55</v>
      </c>
      <c r="Q5596">
        <v>2007</v>
      </c>
      <c r="R5596">
        <v>55972007</v>
      </c>
      <c r="S5596" t="s">
        <v>33</v>
      </c>
      <c r="T5596" t="s">
        <v>34</v>
      </c>
    </row>
    <row r="5597" spans="1:20" x14ac:dyDescent="0.25">
      <c r="A5597" t="s">
        <v>412</v>
      </c>
      <c r="B5597" t="s">
        <v>1029</v>
      </c>
      <c r="C5597" t="s">
        <v>1030</v>
      </c>
      <c r="D5597" t="s">
        <v>415</v>
      </c>
      <c r="E5597" t="s">
        <v>199</v>
      </c>
      <c r="F5597">
        <v>1</v>
      </c>
      <c r="G5597" t="s">
        <v>4339</v>
      </c>
      <c r="H5597" t="s">
        <v>39</v>
      </c>
      <c r="I5597" t="s">
        <v>28</v>
      </c>
      <c r="J5597" t="s">
        <v>158</v>
      </c>
      <c r="K5597">
        <v>2017</v>
      </c>
      <c r="L5597">
        <v>245.1</v>
      </c>
      <c r="M5597" t="s">
        <v>54</v>
      </c>
      <c r="N5597" t="s">
        <v>31</v>
      </c>
      <c r="O5597">
        <v>9097</v>
      </c>
      <c r="P5597" t="s">
        <v>42</v>
      </c>
      <c r="Q5597">
        <v>2017</v>
      </c>
      <c r="R5597">
        <v>90972017</v>
      </c>
      <c r="S5597" t="s">
        <v>33</v>
      </c>
      <c r="T5597" t="s">
        <v>34</v>
      </c>
    </row>
    <row r="5598" spans="1:20" x14ac:dyDescent="0.25">
      <c r="A5598" t="s">
        <v>412</v>
      </c>
      <c r="B5598" t="s">
        <v>1029</v>
      </c>
      <c r="C5598" t="s">
        <v>1030</v>
      </c>
      <c r="D5598" t="s">
        <v>415</v>
      </c>
      <c r="E5598" t="s">
        <v>199</v>
      </c>
      <c r="F5598">
        <v>1</v>
      </c>
      <c r="G5598" t="s">
        <v>4338</v>
      </c>
      <c r="H5598" t="s">
        <v>27</v>
      </c>
      <c r="I5598" t="s">
        <v>28</v>
      </c>
      <c r="J5598" t="s">
        <v>40</v>
      </c>
      <c r="K5598">
        <v>2020</v>
      </c>
      <c r="L5598">
        <v>19</v>
      </c>
      <c r="M5598" t="s">
        <v>41</v>
      </c>
      <c r="N5598" t="s">
        <v>31</v>
      </c>
      <c r="O5598">
        <v>10819</v>
      </c>
      <c r="P5598" t="s">
        <v>32</v>
      </c>
      <c r="Q5598">
        <v>2020</v>
      </c>
      <c r="R5598">
        <v>108192020</v>
      </c>
      <c r="S5598" t="s">
        <v>33</v>
      </c>
      <c r="T5598" t="s">
        <v>34</v>
      </c>
    </row>
    <row r="5599" spans="1:20" x14ac:dyDescent="0.25">
      <c r="A5599" t="s">
        <v>412</v>
      </c>
      <c r="B5599" t="s">
        <v>1029</v>
      </c>
      <c r="C5599" t="s">
        <v>1030</v>
      </c>
      <c r="D5599" t="s">
        <v>415</v>
      </c>
      <c r="E5599" t="s">
        <v>199</v>
      </c>
      <c r="F5599">
        <v>1</v>
      </c>
      <c r="G5599" t="s">
        <v>4337</v>
      </c>
      <c r="H5599" t="s">
        <v>39</v>
      </c>
      <c r="I5599" t="s">
        <v>28</v>
      </c>
      <c r="J5599" t="s">
        <v>61</v>
      </c>
      <c r="K5599">
        <v>2005</v>
      </c>
      <c r="L5599">
        <v>25</v>
      </c>
      <c r="M5599" t="s">
        <v>41</v>
      </c>
      <c r="N5599" t="s">
        <v>31</v>
      </c>
      <c r="O5599">
        <v>3641</v>
      </c>
      <c r="P5599" t="s">
        <v>52</v>
      </c>
      <c r="Q5599">
        <v>2005</v>
      </c>
      <c r="R5599">
        <v>36412005</v>
      </c>
      <c r="S5599" t="s">
        <v>33</v>
      </c>
      <c r="T5599" t="s">
        <v>43</v>
      </c>
    </row>
    <row r="5600" spans="1:20" x14ac:dyDescent="0.25">
      <c r="A5600" t="s">
        <v>412</v>
      </c>
      <c r="B5600" t="s">
        <v>1029</v>
      </c>
      <c r="C5600" t="s">
        <v>1030</v>
      </c>
      <c r="D5600" t="s">
        <v>415</v>
      </c>
      <c r="E5600" t="s">
        <v>199</v>
      </c>
      <c r="F5600">
        <v>0</v>
      </c>
      <c r="G5600" t="s">
        <v>4337</v>
      </c>
      <c r="H5600" t="s">
        <v>39</v>
      </c>
      <c r="I5600" t="s">
        <v>28</v>
      </c>
      <c r="J5600" t="s">
        <v>61</v>
      </c>
      <c r="K5600">
        <v>2007</v>
      </c>
      <c r="L5600">
        <v>17.5</v>
      </c>
      <c r="M5600" t="s">
        <v>41</v>
      </c>
      <c r="N5600" t="s">
        <v>31</v>
      </c>
      <c r="O5600">
        <v>3641</v>
      </c>
      <c r="P5600" t="s">
        <v>52</v>
      </c>
      <c r="Q5600">
        <v>2005</v>
      </c>
      <c r="R5600">
        <v>36412007</v>
      </c>
      <c r="S5600" t="s">
        <v>33</v>
      </c>
      <c r="T5600" t="s">
        <v>43</v>
      </c>
    </row>
    <row r="5601" spans="1:20" x14ac:dyDescent="0.25">
      <c r="A5601" t="s">
        <v>412</v>
      </c>
      <c r="B5601" t="s">
        <v>1032</v>
      </c>
      <c r="C5601" t="s">
        <v>1033</v>
      </c>
      <c r="D5601" t="s">
        <v>415</v>
      </c>
      <c r="E5601" t="s">
        <v>199</v>
      </c>
      <c r="F5601">
        <v>1</v>
      </c>
      <c r="G5601" t="s">
        <v>4336</v>
      </c>
      <c r="H5601" t="s">
        <v>27</v>
      </c>
      <c r="I5601" t="s">
        <v>28</v>
      </c>
      <c r="J5601" t="s">
        <v>40</v>
      </c>
      <c r="K5601">
        <v>2019</v>
      </c>
      <c r="L5601">
        <v>67</v>
      </c>
      <c r="M5601" t="s">
        <v>41</v>
      </c>
      <c r="N5601" t="s">
        <v>31</v>
      </c>
      <c r="O5601">
        <v>10480</v>
      </c>
      <c r="P5601" t="s">
        <v>32</v>
      </c>
      <c r="Q5601">
        <v>2019</v>
      </c>
      <c r="R5601">
        <v>104802019</v>
      </c>
      <c r="S5601" t="s">
        <v>33</v>
      </c>
      <c r="T5601" t="s">
        <v>43</v>
      </c>
    </row>
    <row r="5602" spans="1:20" x14ac:dyDescent="0.25">
      <c r="A5602" t="s">
        <v>412</v>
      </c>
      <c r="B5602" t="s">
        <v>1032</v>
      </c>
      <c r="C5602" t="s">
        <v>1033</v>
      </c>
      <c r="D5602" t="s">
        <v>415</v>
      </c>
      <c r="E5602" t="s">
        <v>199</v>
      </c>
      <c r="F5602">
        <v>1</v>
      </c>
      <c r="G5602" t="s">
        <v>4335</v>
      </c>
      <c r="H5602" t="s">
        <v>87</v>
      </c>
      <c r="I5602" t="s">
        <v>50</v>
      </c>
      <c r="J5602" t="s">
        <v>40</v>
      </c>
      <c r="K5602">
        <v>2001</v>
      </c>
      <c r="L5602" t="s">
        <v>31</v>
      </c>
      <c r="M5602" t="s">
        <v>41</v>
      </c>
      <c r="N5602" t="s">
        <v>31</v>
      </c>
      <c r="O5602">
        <v>3510</v>
      </c>
      <c r="P5602" t="s">
        <v>88</v>
      </c>
      <c r="Q5602">
        <v>2001</v>
      </c>
      <c r="R5602">
        <v>35102001</v>
      </c>
      <c r="S5602" t="s">
        <v>33</v>
      </c>
      <c r="T5602" t="s">
        <v>43</v>
      </c>
    </row>
    <row r="5603" spans="1:20" x14ac:dyDescent="0.25">
      <c r="A5603" t="s">
        <v>418</v>
      </c>
      <c r="B5603" t="s">
        <v>1035</v>
      </c>
      <c r="C5603" t="s">
        <v>1036</v>
      </c>
      <c r="D5603" t="s">
        <v>24</v>
      </c>
      <c r="E5603" t="s">
        <v>25</v>
      </c>
      <c r="F5603">
        <v>1</v>
      </c>
      <c r="G5603" t="s">
        <v>4334</v>
      </c>
      <c r="H5603" t="s">
        <v>27</v>
      </c>
      <c r="I5603" t="s">
        <v>28</v>
      </c>
      <c r="J5603" t="s">
        <v>40</v>
      </c>
      <c r="K5603">
        <v>2010</v>
      </c>
      <c r="L5603">
        <v>34</v>
      </c>
      <c r="M5603" t="s">
        <v>41</v>
      </c>
      <c r="N5603" t="s">
        <v>31</v>
      </c>
      <c r="O5603">
        <v>6215</v>
      </c>
      <c r="P5603" t="s">
        <v>32</v>
      </c>
      <c r="Q5603">
        <v>2010</v>
      </c>
      <c r="R5603">
        <v>62152010</v>
      </c>
      <c r="S5603" t="s">
        <v>33</v>
      </c>
      <c r="T5603" t="s">
        <v>43</v>
      </c>
    </row>
    <row r="5604" spans="1:20" x14ac:dyDescent="0.25">
      <c r="A5604" t="s">
        <v>418</v>
      </c>
      <c r="B5604" t="s">
        <v>1035</v>
      </c>
      <c r="C5604" t="s">
        <v>1036</v>
      </c>
      <c r="D5604" t="s">
        <v>24</v>
      </c>
      <c r="E5604" t="s">
        <v>25</v>
      </c>
      <c r="F5604">
        <v>0</v>
      </c>
      <c r="G5604" t="s">
        <v>4333</v>
      </c>
      <c r="H5604" t="s">
        <v>27</v>
      </c>
      <c r="I5604" t="s">
        <v>28</v>
      </c>
      <c r="J5604" t="s">
        <v>40</v>
      </c>
      <c r="K5604">
        <v>2009</v>
      </c>
      <c r="L5604">
        <v>181.5</v>
      </c>
      <c r="M5604" t="s">
        <v>54</v>
      </c>
      <c r="N5604" t="s">
        <v>31</v>
      </c>
      <c r="O5604">
        <v>4238</v>
      </c>
      <c r="P5604" t="s">
        <v>32</v>
      </c>
      <c r="Q5604">
        <v>2006</v>
      </c>
      <c r="R5604">
        <v>42382009</v>
      </c>
      <c r="S5604" t="s">
        <v>33</v>
      </c>
      <c r="T5604" t="s">
        <v>43</v>
      </c>
    </row>
    <row r="5605" spans="1:20" x14ac:dyDescent="0.25">
      <c r="A5605" t="s">
        <v>418</v>
      </c>
      <c r="B5605" t="s">
        <v>1035</v>
      </c>
      <c r="C5605" t="s">
        <v>1036</v>
      </c>
      <c r="D5605" t="s">
        <v>24</v>
      </c>
      <c r="E5605" t="s">
        <v>25</v>
      </c>
      <c r="F5605">
        <v>1</v>
      </c>
      <c r="G5605" t="s">
        <v>4333</v>
      </c>
      <c r="H5605" t="s">
        <v>27</v>
      </c>
      <c r="I5605" t="s">
        <v>28</v>
      </c>
      <c r="J5605" t="s">
        <v>40</v>
      </c>
      <c r="K5605">
        <v>2006</v>
      </c>
      <c r="L5605">
        <v>155</v>
      </c>
      <c r="M5605" t="s">
        <v>54</v>
      </c>
      <c r="N5605" t="s">
        <v>31</v>
      </c>
      <c r="O5605">
        <v>4238</v>
      </c>
      <c r="P5605" t="s">
        <v>32</v>
      </c>
      <c r="Q5605">
        <v>2006</v>
      </c>
      <c r="R5605">
        <v>42382006</v>
      </c>
      <c r="S5605" t="s">
        <v>33</v>
      </c>
      <c r="T5605" t="s">
        <v>43</v>
      </c>
    </row>
    <row r="5606" spans="1:20" x14ac:dyDescent="0.25">
      <c r="A5606" t="s">
        <v>418</v>
      </c>
      <c r="B5606" t="s">
        <v>1035</v>
      </c>
      <c r="C5606" t="s">
        <v>1036</v>
      </c>
      <c r="D5606" t="s">
        <v>24</v>
      </c>
      <c r="E5606" t="s">
        <v>25</v>
      </c>
      <c r="F5606">
        <v>1</v>
      </c>
      <c r="G5606" t="s">
        <v>4332</v>
      </c>
      <c r="H5606" t="s">
        <v>27</v>
      </c>
      <c r="I5606" t="s">
        <v>28</v>
      </c>
      <c r="J5606" t="s">
        <v>51</v>
      </c>
      <c r="K5606">
        <v>2003</v>
      </c>
      <c r="L5606">
        <v>526.29999999999995</v>
      </c>
      <c r="M5606" t="s">
        <v>84</v>
      </c>
      <c r="N5606" t="s">
        <v>31</v>
      </c>
      <c r="O5606">
        <v>3108</v>
      </c>
      <c r="P5606" t="s">
        <v>55</v>
      </c>
      <c r="Q5606">
        <v>2003</v>
      </c>
      <c r="R5606">
        <v>31082003</v>
      </c>
      <c r="S5606" t="s">
        <v>33</v>
      </c>
      <c r="T5606" t="s">
        <v>43</v>
      </c>
    </row>
    <row r="5607" spans="1:20" x14ac:dyDescent="0.25">
      <c r="A5607" t="s">
        <v>418</v>
      </c>
      <c r="B5607" t="s">
        <v>1035</v>
      </c>
      <c r="C5607" t="s">
        <v>1036</v>
      </c>
      <c r="D5607" t="s">
        <v>24</v>
      </c>
      <c r="E5607" t="s">
        <v>25</v>
      </c>
      <c r="F5607">
        <v>1</v>
      </c>
      <c r="G5607" t="s">
        <v>4331</v>
      </c>
      <c r="H5607" t="s">
        <v>27</v>
      </c>
      <c r="I5607" t="s">
        <v>28</v>
      </c>
      <c r="J5607" t="s">
        <v>51</v>
      </c>
      <c r="K5607">
        <v>2001</v>
      </c>
      <c r="L5607">
        <v>263.5</v>
      </c>
      <c r="M5607" t="s">
        <v>54</v>
      </c>
      <c r="N5607" t="s">
        <v>31</v>
      </c>
      <c r="O5607">
        <v>2759</v>
      </c>
      <c r="P5607" t="s">
        <v>55</v>
      </c>
      <c r="Q5607">
        <v>2001</v>
      </c>
      <c r="R5607">
        <v>27592001</v>
      </c>
      <c r="S5607" t="s">
        <v>33</v>
      </c>
      <c r="T5607" t="s">
        <v>43</v>
      </c>
    </row>
    <row r="5608" spans="1:20" x14ac:dyDescent="0.25">
      <c r="A5608" t="s">
        <v>418</v>
      </c>
      <c r="B5608" t="s">
        <v>1035</v>
      </c>
      <c r="C5608" t="s">
        <v>1036</v>
      </c>
      <c r="D5608" t="s">
        <v>24</v>
      </c>
      <c r="E5608" t="s">
        <v>25</v>
      </c>
      <c r="F5608">
        <v>1</v>
      </c>
      <c r="G5608" t="s">
        <v>1037</v>
      </c>
      <c r="H5608" t="s">
        <v>27</v>
      </c>
      <c r="I5608" t="s">
        <v>90</v>
      </c>
      <c r="J5608" t="s">
        <v>47</v>
      </c>
      <c r="K5608">
        <v>2000</v>
      </c>
      <c r="L5608">
        <v>564.79999999999995</v>
      </c>
      <c r="M5608" t="s">
        <v>84</v>
      </c>
      <c r="N5608" t="s">
        <v>31</v>
      </c>
      <c r="O5608">
        <v>2301</v>
      </c>
      <c r="P5608" t="s">
        <v>55</v>
      </c>
      <c r="Q5608">
        <v>2000</v>
      </c>
      <c r="R5608">
        <v>23012000</v>
      </c>
      <c r="S5608" t="s">
        <v>33</v>
      </c>
      <c r="T5608" t="s">
        <v>43</v>
      </c>
    </row>
    <row r="5609" spans="1:20" x14ac:dyDescent="0.25">
      <c r="A5609" t="s">
        <v>418</v>
      </c>
      <c r="B5609" t="s">
        <v>1035</v>
      </c>
      <c r="C5609" t="s">
        <v>1036</v>
      </c>
      <c r="D5609" t="s">
        <v>24</v>
      </c>
      <c r="E5609" t="s">
        <v>25</v>
      </c>
      <c r="F5609">
        <v>1</v>
      </c>
      <c r="G5609" t="s">
        <v>4330</v>
      </c>
      <c r="H5609" t="s">
        <v>27</v>
      </c>
      <c r="I5609" t="s">
        <v>28</v>
      </c>
      <c r="J5609" t="s">
        <v>40</v>
      </c>
      <c r="K5609">
        <v>2015</v>
      </c>
      <c r="L5609">
        <v>15.5</v>
      </c>
      <c r="M5609" t="s">
        <v>41</v>
      </c>
      <c r="N5609" t="s">
        <v>31</v>
      </c>
      <c r="O5609">
        <v>10079</v>
      </c>
      <c r="P5609" t="s">
        <v>2335</v>
      </c>
      <c r="Q5609">
        <v>2015</v>
      </c>
      <c r="R5609">
        <v>100792015</v>
      </c>
      <c r="S5609" t="s">
        <v>33</v>
      </c>
      <c r="T5609" t="s">
        <v>43</v>
      </c>
    </row>
    <row r="5610" spans="1:20" x14ac:dyDescent="0.25">
      <c r="A5610" t="s">
        <v>418</v>
      </c>
      <c r="B5610" t="s">
        <v>1035</v>
      </c>
      <c r="C5610" t="s">
        <v>1036</v>
      </c>
      <c r="D5610" t="s">
        <v>24</v>
      </c>
      <c r="E5610" t="s">
        <v>25</v>
      </c>
      <c r="F5610">
        <v>1</v>
      </c>
      <c r="G5610" t="s">
        <v>4329</v>
      </c>
      <c r="H5610" t="s">
        <v>27</v>
      </c>
      <c r="I5610" t="s">
        <v>28</v>
      </c>
      <c r="J5610" t="s">
        <v>2359</v>
      </c>
      <c r="K5610">
        <v>2014</v>
      </c>
      <c r="L5610">
        <v>73.23</v>
      </c>
      <c r="M5610" t="s">
        <v>41</v>
      </c>
      <c r="N5610" t="s">
        <v>31</v>
      </c>
      <c r="O5610">
        <v>10070</v>
      </c>
      <c r="P5610" t="s">
        <v>55</v>
      </c>
      <c r="Q5610">
        <v>2014</v>
      </c>
      <c r="R5610">
        <v>100702014</v>
      </c>
      <c r="S5610" t="s">
        <v>33</v>
      </c>
      <c r="T5610" t="s">
        <v>43</v>
      </c>
    </row>
    <row r="5611" spans="1:20" x14ac:dyDescent="0.25">
      <c r="A5611" t="s">
        <v>418</v>
      </c>
      <c r="B5611" t="s">
        <v>1035</v>
      </c>
      <c r="C5611" t="s">
        <v>1036</v>
      </c>
      <c r="D5611" t="s">
        <v>24</v>
      </c>
      <c r="E5611" t="s">
        <v>25</v>
      </c>
      <c r="F5611">
        <v>1</v>
      </c>
      <c r="G5611" t="s">
        <v>4328</v>
      </c>
      <c r="H5611" t="s">
        <v>27</v>
      </c>
      <c r="I5611" t="s">
        <v>28</v>
      </c>
      <c r="J5611" t="s">
        <v>40</v>
      </c>
      <c r="K5611">
        <v>2016</v>
      </c>
      <c r="L5611">
        <v>5</v>
      </c>
      <c r="M5611" t="s">
        <v>41</v>
      </c>
      <c r="N5611" t="s">
        <v>31</v>
      </c>
      <c r="O5611">
        <v>10039</v>
      </c>
      <c r="P5611" t="s">
        <v>2731</v>
      </c>
      <c r="Q5611">
        <v>2016</v>
      </c>
      <c r="R5611">
        <v>100392016</v>
      </c>
      <c r="S5611" t="s">
        <v>33</v>
      </c>
      <c r="T5611" t="s">
        <v>43</v>
      </c>
    </row>
    <row r="5612" spans="1:20" x14ac:dyDescent="0.25">
      <c r="A5612" t="s">
        <v>418</v>
      </c>
      <c r="B5612" t="s">
        <v>1035</v>
      </c>
      <c r="C5612" t="s">
        <v>1036</v>
      </c>
      <c r="D5612" t="s">
        <v>24</v>
      </c>
      <c r="E5612" t="s">
        <v>25</v>
      </c>
      <c r="F5612">
        <v>1</v>
      </c>
      <c r="G5612" t="s">
        <v>4327</v>
      </c>
      <c r="H5612" t="s">
        <v>27</v>
      </c>
      <c r="I5612" t="s">
        <v>28</v>
      </c>
      <c r="J5612" t="s">
        <v>40</v>
      </c>
      <c r="K5612">
        <v>2016</v>
      </c>
      <c r="L5612">
        <v>5</v>
      </c>
      <c r="M5612" t="s">
        <v>41</v>
      </c>
      <c r="N5612" t="s">
        <v>31</v>
      </c>
      <c r="O5612">
        <v>10031</v>
      </c>
      <c r="P5612" t="s">
        <v>2731</v>
      </c>
      <c r="Q5612">
        <v>2016</v>
      </c>
      <c r="R5612">
        <v>100312016</v>
      </c>
      <c r="S5612" t="s">
        <v>33</v>
      </c>
      <c r="T5612" t="s">
        <v>43</v>
      </c>
    </row>
    <row r="5613" spans="1:20" x14ac:dyDescent="0.25">
      <c r="A5613" t="s">
        <v>418</v>
      </c>
      <c r="B5613" t="s">
        <v>1035</v>
      </c>
      <c r="C5613" t="s">
        <v>1036</v>
      </c>
      <c r="D5613" t="s">
        <v>24</v>
      </c>
      <c r="E5613" t="s">
        <v>25</v>
      </c>
      <c r="F5613">
        <v>1</v>
      </c>
      <c r="G5613" t="s">
        <v>4326</v>
      </c>
      <c r="H5613" t="s">
        <v>27</v>
      </c>
      <c r="I5613" t="s">
        <v>28</v>
      </c>
      <c r="J5613" t="s">
        <v>40</v>
      </c>
      <c r="K5613">
        <v>2013</v>
      </c>
      <c r="L5613">
        <v>456</v>
      </c>
      <c r="M5613" t="s">
        <v>54</v>
      </c>
      <c r="N5613" t="s">
        <v>31</v>
      </c>
      <c r="O5613">
        <v>7852</v>
      </c>
      <c r="P5613" t="s">
        <v>55</v>
      </c>
      <c r="Q5613">
        <v>2013</v>
      </c>
      <c r="R5613">
        <v>78522013</v>
      </c>
      <c r="S5613" t="s">
        <v>33</v>
      </c>
      <c r="T5613" t="s">
        <v>43</v>
      </c>
    </row>
    <row r="5614" spans="1:20" x14ac:dyDescent="0.25">
      <c r="A5614" t="s">
        <v>418</v>
      </c>
      <c r="B5614" t="s">
        <v>1035</v>
      </c>
      <c r="C5614" t="s">
        <v>1036</v>
      </c>
      <c r="D5614" t="s">
        <v>24</v>
      </c>
      <c r="E5614" t="s">
        <v>25</v>
      </c>
      <c r="F5614">
        <v>0</v>
      </c>
      <c r="G5614" t="s">
        <v>4325</v>
      </c>
      <c r="H5614" t="s">
        <v>39</v>
      </c>
      <c r="I5614" t="s">
        <v>90</v>
      </c>
      <c r="J5614" t="s">
        <v>47</v>
      </c>
      <c r="K5614">
        <v>2005</v>
      </c>
      <c r="L5614" t="s">
        <v>31</v>
      </c>
      <c r="M5614" t="s">
        <v>41</v>
      </c>
      <c r="N5614" t="s">
        <v>31</v>
      </c>
      <c r="O5614">
        <v>3755</v>
      </c>
      <c r="P5614" t="s">
        <v>52</v>
      </c>
      <c r="Q5614">
        <v>2001</v>
      </c>
      <c r="R5614">
        <v>37552005</v>
      </c>
      <c r="S5614" t="s">
        <v>33</v>
      </c>
      <c r="T5614" t="s">
        <v>43</v>
      </c>
    </row>
    <row r="5615" spans="1:20" x14ac:dyDescent="0.25">
      <c r="A5615" t="s">
        <v>418</v>
      </c>
      <c r="B5615" t="s">
        <v>1035</v>
      </c>
      <c r="C5615" t="s">
        <v>1036</v>
      </c>
      <c r="D5615" t="s">
        <v>24</v>
      </c>
      <c r="E5615" t="s">
        <v>25</v>
      </c>
      <c r="F5615">
        <v>1</v>
      </c>
      <c r="G5615" t="s">
        <v>4325</v>
      </c>
      <c r="H5615" t="s">
        <v>39</v>
      </c>
      <c r="I5615" t="s">
        <v>90</v>
      </c>
      <c r="J5615" t="s">
        <v>47</v>
      </c>
      <c r="K5615">
        <v>2001</v>
      </c>
      <c r="L5615" t="s">
        <v>31</v>
      </c>
      <c r="M5615" t="s">
        <v>41</v>
      </c>
      <c r="N5615" t="s">
        <v>31</v>
      </c>
      <c r="O5615">
        <v>3755</v>
      </c>
      <c r="P5615" t="s">
        <v>52</v>
      </c>
      <c r="Q5615">
        <v>2001</v>
      </c>
      <c r="R5615">
        <v>37552001</v>
      </c>
      <c r="S5615" t="s">
        <v>33</v>
      </c>
      <c r="T5615" t="s">
        <v>43</v>
      </c>
    </row>
    <row r="5616" spans="1:20" x14ac:dyDescent="0.25">
      <c r="A5616" t="s">
        <v>418</v>
      </c>
      <c r="B5616" t="s">
        <v>1035</v>
      </c>
      <c r="C5616" t="s">
        <v>1036</v>
      </c>
      <c r="D5616" t="s">
        <v>24</v>
      </c>
      <c r="E5616" t="s">
        <v>25</v>
      </c>
      <c r="F5616">
        <v>1</v>
      </c>
      <c r="G5616" t="s">
        <v>1039</v>
      </c>
      <c r="H5616" t="s">
        <v>27</v>
      </c>
      <c r="I5616" t="s">
        <v>28</v>
      </c>
      <c r="J5616" t="s">
        <v>69</v>
      </c>
      <c r="K5616">
        <v>2000</v>
      </c>
      <c r="L5616">
        <v>184.2</v>
      </c>
      <c r="M5616" t="s">
        <v>54</v>
      </c>
      <c r="N5616" t="s">
        <v>31</v>
      </c>
      <c r="O5616">
        <v>2559</v>
      </c>
      <c r="P5616" t="s">
        <v>55</v>
      </c>
      <c r="Q5616">
        <v>2000</v>
      </c>
      <c r="R5616">
        <v>25592000</v>
      </c>
      <c r="S5616" t="s">
        <v>33</v>
      </c>
      <c r="T5616" t="s">
        <v>43</v>
      </c>
    </row>
    <row r="5617" spans="1:20" x14ac:dyDescent="0.25">
      <c r="A5617" t="s">
        <v>418</v>
      </c>
      <c r="B5617" t="s">
        <v>1035</v>
      </c>
      <c r="C5617" t="s">
        <v>1036</v>
      </c>
      <c r="D5617" t="s">
        <v>24</v>
      </c>
      <c r="E5617" t="s">
        <v>25</v>
      </c>
      <c r="F5617">
        <v>0</v>
      </c>
      <c r="G5617" t="s">
        <v>1044</v>
      </c>
      <c r="H5617" t="s">
        <v>27</v>
      </c>
      <c r="I5617" t="s">
        <v>28</v>
      </c>
      <c r="J5617" t="s">
        <v>61</v>
      </c>
      <c r="K5617">
        <v>2001</v>
      </c>
      <c r="L5617">
        <v>105</v>
      </c>
      <c r="M5617" t="s">
        <v>54</v>
      </c>
      <c r="N5617" t="s">
        <v>31</v>
      </c>
      <c r="O5617">
        <v>1814</v>
      </c>
      <c r="P5617" t="s">
        <v>55</v>
      </c>
      <c r="Q5617">
        <v>1993</v>
      </c>
      <c r="R5617">
        <v>18142001</v>
      </c>
      <c r="S5617" t="s">
        <v>33</v>
      </c>
      <c r="T5617" t="s">
        <v>43</v>
      </c>
    </row>
    <row r="5618" spans="1:20" x14ac:dyDescent="0.25">
      <c r="A5618" t="s">
        <v>418</v>
      </c>
      <c r="B5618" t="s">
        <v>1035</v>
      </c>
      <c r="C5618" t="s">
        <v>1036</v>
      </c>
      <c r="D5618" t="s">
        <v>24</v>
      </c>
      <c r="E5618" t="s">
        <v>25</v>
      </c>
      <c r="F5618">
        <v>1</v>
      </c>
      <c r="G5618" t="s">
        <v>4324</v>
      </c>
      <c r="H5618" t="s">
        <v>27</v>
      </c>
      <c r="I5618" t="s">
        <v>28</v>
      </c>
      <c r="J5618" t="s">
        <v>51</v>
      </c>
      <c r="K5618">
        <v>2005</v>
      </c>
      <c r="L5618">
        <v>218.95</v>
      </c>
      <c r="M5618" t="s">
        <v>54</v>
      </c>
      <c r="N5618" t="s">
        <v>31</v>
      </c>
      <c r="O5618">
        <v>3575</v>
      </c>
      <c r="P5618" t="s">
        <v>55</v>
      </c>
      <c r="Q5618">
        <v>2005</v>
      </c>
      <c r="R5618">
        <v>35752005</v>
      </c>
      <c r="S5618" t="s">
        <v>33</v>
      </c>
      <c r="T5618" t="s">
        <v>43</v>
      </c>
    </row>
    <row r="5619" spans="1:20" x14ac:dyDescent="0.25">
      <c r="A5619" t="s">
        <v>418</v>
      </c>
      <c r="B5619" t="s">
        <v>1035</v>
      </c>
      <c r="C5619" t="s">
        <v>1036</v>
      </c>
      <c r="D5619" t="s">
        <v>24</v>
      </c>
      <c r="E5619" t="s">
        <v>25</v>
      </c>
      <c r="F5619">
        <v>0</v>
      </c>
      <c r="G5619" t="s">
        <v>4324</v>
      </c>
      <c r="H5619" t="s">
        <v>27</v>
      </c>
      <c r="I5619" t="s">
        <v>28</v>
      </c>
      <c r="J5619" t="s">
        <v>51</v>
      </c>
      <c r="K5619">
        <v>2013</v>
      </c>
      <c r="L5619">
        <v>381</v>
      </c>
      <c r="M5619" t="s">
        <v>54</v>
      </c>
      <c r="N5619" t="s">
        <v>31</v>
      </c>
      <c r="O5619">
        <v>3575</v>
      </c>
      <c r="P5619" t="s">
        <v>55</v>
      </c>
      <c r="Q5619">
        <v>2005</v>
      </c>
      <c r="R5619">
        <v>35752013</v>
      </c>
      <c r="S5619" t="s">
        <v>33</v>
      </c>
      <c r="T5619" t="s">
        <v>43</v>
      </c>
    </row>
    <row r="5620" spans="1:20" x14ac:dyDescent="0.25">
      <c r="A5620" t="s">
        <v>418</v>
      </c>
      <c r="B5620" t="s">
        <v>1035</v>
      </c>
      <c r="C5620" t="s">
        <v>1036</v>
      </c>
      <c r="D5620" t="s">
        <v>24</v>
      </c>
      <c r="E5620" t="s">
        <v>25</v>
      </c>
      <c r="F5620">
        <v>1</v>
      </c>
      <c r="G5620" t="s">
        <v>4323</v>
      </c>
      <c r="H5620" t="s">
        <v>27</v>
      </c>
      <c r="I5620" t="s">
        <v>28</v>
      </c>
      <c r="J5620" t="s">
        <v>51</v>
      </c>
      <c r="K5620">
        <v>2003</v>
      </c>
      <c r="L5620" t="s">
        <v>31</v>
      </c>
      <c r="M5620" t="s">
        <v>41</v>
      </c>
      <c r="N5620" t="s">
        <v>31</v>
      </c>
      <c r="O5620">
        <v>4045</v>
      </c>
      <c r="P5620" t="s">
        <v>55</v>
      </c>
      <c r="Q5620">
        <v>2003</v>
      </c>
      <c r="R5620">
        <v>40452003</v>
      </c>
      <c r="S5620" t="s">
        <v>33</v>
      </c>
      <c r="T5620" t="s">
        <v>43</v>
      </c>
    </row>
    <row r="5621" spans="1:20" x14ac:dyDescent="0.25">
      <c r="A5621" t="s">
        <v>418</v>
      </c>
      <c r="B5621" t="s">
        <v>1035</v>
      </c>
      <c r="C5621" t="s">
        <v>1036</v>
      </c>
      <c r="D5621" t="s">
        <v>24</v>
      </c>
      <c r="E5621" t="s">
        <v>25</v>
      </c>
      <c r="F5621">
        <v>1</v>
      </c>
      <c r="G5621" t="s">
        <v>4322</v>
      </c>
      <c r="H5621" t="s">
        <v>27</v>
      </c>
      <c r="I5621" t="s">
        <v>28</v>
      </c>
      <c r="J5621" t="s">
        <v>40</v>
      </c>
      <c r="K5621">
        <v>2017</v>
      </c>
      <c r="L5621">
        <v>293</v>
      </c>
      <c r="M5621" t="s">
        <v>54</v>
      </c>
      <c r="N5621" t="s">
        <v>31</v>
      </c>
      <c r="O5621">
        <v>9259</v>
      </c>
      <c r="P5621" t="s">
        <v>32</v>
      </c>
      <c r="Q5621">
        <v>2017</v>
      </c>
      <c r="R5621">
        <v>92592017</v>
      </c>
      <c r="S5621" t="s">
        <v>33</v>
      </c>
      <c r="T5621" t="s">
        <v>43</v>
      </c>
    </row>
    <row r="5622" spans="1:20" x14ac:dyDescent="0.25">
      <c r="A5622" t="s">
        <v>418</v>
      </c>
      <c r="B5622" t="s">
        <v>1035</v>
      </c>
      <c r="C5622" t="s">
        <v>1036</v>
      </c>
      <c r="D5622" t="s">
        <v>24</v>
      </c>
      <c r="E5622" t="s">
        <v>25</v>
      </c>
      <c r="F5622">
        <v>1</v>
      </c>
      <c r="G5622" t="s">
        <v>4321</v>
      </c>
      <c r="H5622" t="s">
        <v>27</v>
      </c>
      <c r="I5622" t="s">
        <v>28</v>
      </c>
      <c r="J5622" t="s">
        <v>40</v>
      </c>
      <c r="K5622">
        <v>2018</v>
      </c>
      <c r="L5622">
        <v>71.849999999999994</v>
      </c>
      <c r="M5622" t="s">
        <v>41</v>
      </c>
      <c r="N5622" t="s">
        <v>31</v>
      </c>
      <c r="O5622">
        <v>9449</v>
      </c>
      <c r="P5622" t="s">
        <v>32</v>
      </c>
      <c r="Q5622">
        <v>2018</v>
      </c>
      <c r="R5622">
        <v>94492018</v>
      </c>
      <c r="S5622" t="s">
        <v>33</v>
      </c>
      <c r="T5622" t="s">
        <v>43</v>
      </c>
    </row>
    <row r="5623" spans="1:20" x14ac:dyDescent="0.25">
      <c r="A5623" t="s">
        <v>418</v>
      </c>
      <c r="B5623" t="s">
        <v>1035</v>
      </c>
      <c r="C5623" t="s">
        <v>1036</v>
      </c>
      <c r="D5623" t="s">
        <v>24</v>
      </c>
      <c r="E5623" t="s">
        <v>25</v>
      </c>
      <c r="F5623">
        <v>0</v>
      </c>
      <c r="G5623" t="s">
        <v>1047</v>
      </c>
      <c r="H5623" t="s">
        <v>39</v>
      </c>
      <c r="I5623" t="s">
        <v>28</v>
      </c>
      <c r="J5623" t="s">
        <v>61</v>
      </c>
      <c r="K5623">
        <v>2007</v>
      </c>
      <c r="L5623">
        <v>151</v>
      </c>
      <c r="M5623" t="s">
        <v>54</v>
      </c>
      <c r="N5623" t="s">
        <v>31</v>
      </c>
      <c r="O5623">
        <v>1639</v>
      </c>
      <c r="P5623" t="s">
        <v>52</v>
      </c>
      <c r="Q5623">
        <v>1992</v>
      </c>
      <c r="R5623">
        <v>16392007</v>
      </c>
      <c r="S5623" t="s">
        <v>33</v>
      </c>
      <c r="T5623" t="s">
        <v>43</v>
      </c>
    </row>
    <row r="5624" spans="1:20" x14ac:dyDescent="0.25">
      <c r="A5624" t="s">
        <v>418</v>
      </c>
      <c r="B5624" t="s">
        <v>1035</v>
      </c>
      <c r="C5624" t="s">
        <v>1036</v>
      </c>
      <c r="D5624" t="s">
        <v>24</v>
      </c>
      <c r="E5624" t="s">
        <v>25</v>
      </c>
      <c r="F5624">
        <v>1</v>
      </c>
      <c r="G5624" t="s">
        <v>4320</v>
      </c>
      <c r="H5624" t="s">
        <v>27</v>
      </c>
      <c r="I5624" t="s">
        <v>28</v>
      </c>
      <c r="J5624" t="s">
        <v>40</v>
      </c>
      <c r="K5624">
        <v>2019</v>
      </c>
      <c r="L5624">
        <v>35.03</v>
      </c>
      <c r="M5624" t="s">
        <v>41</v>
      </c>
      <c r="N5624" t="s">
        <v>31</v>
      </c>
      <c r="O5624">
        <v>10240</v>
      </c>
      <c r="P5624" t="s">
        <v>32</v>
      </c>
      <c r="Q5624">
        <v>2019</v>
      </c>
      <c r="R5624">
        <v>102402019</v>
      </c>
      <c r="S5624" t="s">
        <v>33</v>
      </c>
      <c r="T5624" t="s">
        <v>43</v>
      </c>
    </row>
    <row r="5625" spans="1:20" x14ac:dyDescent="0.25">
      <c r="A5625" t="s">
        <v>418</v>
      </c>
      <c r="B5625" t="s">
        <v>1035</v>
      </c>
      <c r="C5625" t="s">
        <v>1036</v>
      </c>
      <c r="D5625" t="s">
        <v>24</v>
      </c>
      <c r="E5625" t="s">
        <v>25</v>
      </c>
      <c r="F5625">
        <v>0</v>
      </c>
      <c r="G5625" t="s">
        <v>1050</v>
      </c>
      <c r="H5625" t="s">
        <v>27</v>
      </c>
      <c r="I5625" t="s">
        <v>28</v>
      </c>
      <c r="J5625" t="s">
        <v>40</v>
      </c>
      <c r="K5625">
        <v>2005</v>
      </c>
      <c r="L5625" t="s">
        <v>31</v>
      </c>
      <c r="M5625" t="s">
        <v>41</v>
      </c>
      <c r="N5625" t="s">
        <v>31</v>
      </c>
      <c r="O5625">
        <v>719</v>
      </c>
      <c r="P5625" t="s">
        <v>32</v>
      </c>
      <c r="Q5625">
        <v>1997</v>
      </c>
      <c r="R5625">
        <v>7192005</v>
      </c>
      <c r="S5625" t="s">
        <v>33</v>
      </c>
      <c r="T5625" t="s">
        <v>43</v>
      </c>
    </row>
    <row r="5626" spans="1:20" x14ac:dyDescent="0.25">
      <c r="A5626" t="s">
        <v>418</v>
      </c>
      <c r="B5626" t="s">
        <v>1035</v>
      </c>
      <c r="C5626" t="s">
        <v>1036</v>
      </c>
      <c r="D5626" t="s">
        <v>24</v>
      </c>
      <c r="E5626" t="s">
        <v>25</v>
      </c>
      <c r="F5626">
        <v>0</v>
      </c>
      <c r="G5626" t="s">
        <v>1050</v>
      </c>
      <c r="H5626" t="s">
        <v>27</v>
      </c>
      <c r="I5626" t="s">
        <v>28</v>
      </c>
      <c r="J5626" t="s">
        <v>40</v>
      </c>
      <c r="K5626">
        <v>2001</v>
      </c>
      <c r="L5626">
        <v>80</v>
      </c>
      <c r="M5626" t="s">
        <v>41</v>
      </c>
      <c r="N5626" t="s">
        <v>31</v>
      </c>
      <c r="O5626">
        <v>719</v>
      </c>
      <c r="P5626" t="s">
        <v>32</v>
      </c>
      <c r="Q5626">
        <v>1997</v>
      </c>
      <c r="R5626">
        <v>7192001</v>
      </c>
      <c r="S5626" t="s">
        <v>33</v>
      </c>
      <c r="T5626" t="s">
        <v>43</v>
      </c>
    </row>
    <row r="5627" spans="1:20" x14ac:dyDescent="0.25">
      <c r="A5627" t="s">
        <v>418</v>
      </c>
      <c r="B5627" t="s">
        <v>1035</v>
      </c>
      <c r="C5627" t="s">
        <v>1036</v>
      </c>
      <c r="D5627" t="s">
        <v>24</v>
      </c>
      <c r="E5627" t="s">
        <v>25</v>
      </c>
      <c r="F5627">
        <v>1</v>
      </c>
      <c r="G5627" t="s">
        <v>4319</v>
      </c>
      <c r="H5627" t="s">
        <v>27</v>
      </c>
      <c r="I5627" t="s">
        <v>28</v>
      </c>
      <c r="J5627" t="s">
        <v>40</v>
      </c>
      <c r="K5627">
        <v>2001</v>
      </c>
      <c r="L5627">
        <v>265</v>
      </c>
      <c r="M5627" t="s">
        <v>54</v>
      </c>
      <c r="N5627" t="s">
        <v>31</v>
      </c>
      <c r="O5627">
        <v>2751</v>
      </c>
      <c r="P5627" t="s">
        <v>55</v>
      </c>
      <c r="Q5627">
        <v>2001</v>
      </c>
      <c r="R5627">
        <v>27512001</v>
      </c>
      <c r="S5627" t="s">
        <v>33</v>
      </c>
      <c r="T5627" t="s">
        <v>43</v>
      </c>
    </row>
    <row r="5628" spans="1:20" x14ac:dyDescent="0.25">
      <c r="A5628" t="s">
        <v>418</v>
      </c>
      <c r="B5628" t="s">
        <v>1035</v>
      </c>
      <c r="C5628" t="s">
        <v>1036</v>
      </c>
      <c r="D5628" t="s">
        <v>24</v>
      </c>
      <c r="E5628" t="s">
        <v>25</v>
      </c>
      <c r="F5628">
        <v>1</v>
      </c>
      <c r="G5628" t="s">
        <v>4318</v>
      </c>
      <c r="H5628" t="s">
        <v>27</v>
      </c>
      <c r="I5628" t="s">
        <v>28</v>
      </c>
      <c r="J5628" t="s">
        <v>2359</v>
      </c>
      <c r="K5628">
        <v>2018</v>
      </c>
      <c r="L5628">
        <v>244.1</v>
      </c>
      <c r="M5628" t="s">
        <v>54</v>
      </c>
      <c r="N5628" t="s">
        <v>31</v>
      </c>
      <c r="O5628">
        <v>10061</v>
      </c>
      <c r="P5628" t="s">
        <v>2731</v>
      </c>
      <c r="Q5628">
        <v>2018</v>
      </c>
      <c r="R5628">
        <v>100612018</v>
      </c>
      <c r="S5628" t="s">
        <v>33</v>
      </c>
      <c r="T5628" t="s">
        <v>43</v>
      </c>
    </row>
    <row r="5629" spans="1:20" x14ac:dyDescent="0.25">
      <c r="A5629" t="s">
        <v>418</v>
      </c>
      <c r="B5629" t="s">
        <v>1035</v>
      </c>
      <c r="C5629" t="s">
        <v>1036</v>
      </c>
      <c r="D5629" t="s">
        <v>24</v>
      </c>
      <c r="E5629" t="s">
        <v>25</v>
      </c>
      <c r="F5629">
        <v>0</v>
      </c>
      <c r="G5629" t="s">
        <v>1074</v>
      </c>
      <c r="H5629" t="s">
        <v>27</v>
      </c>
      <c r="I5629" t="s">
        <v>28</v>
      </c>
      <c r="J5629" t="s">
        <v>40</v>
      </c>
      <c r="K5629">
        <v>2004</v>
      </c>
      <c r="L5629" t="s">
        <v>31</v>
      </c>
      <c r="M5629" t="s">
        <v>41</v>
      </c>
      <c r="N5629" t="s">
        <v>31</v>
      </c>
      <c r="O5629">
        <v>44</v>
      </c>
      <c r="P5629" t="s">
        <v>32</v>
      </c>
      <c r="Q5629">
        <v>1994</v>
      </c>
      <c r="R5629">
        <v>442004</v>
      </c>
      <c r="S5629" t="s">
        <v>33</v>
      </c>
      <c r="T5629" t="s">
        <v>43</v>
      </c>
    </row>
    <row r="5630" spans="1:20" x14ac:dyDescent="0.25">
      <c r="A5630" t="s">
        <v>418</v>
      </c>
      <c r="B5630" t="s">
        <v>1035</v>
      </c>
      <c r="C5630" t="s">
        <v>1036</v>
      </c>
      <c r="D5630" t="s">
        <v>24</v>
      </c>
      <c r="E5630" t="s">
        <v>25</v>
      </c>
      <c r="F5630">
        <v>1</v>
      </c>
      <c r="G5630" t="s">
        <v>4317</v>
      </c>
      <c r="H5630" t="s">
        <v>39</v>
      </c>
      <c r="I5630" t="s">
        <v>28</v>
      </c>
      <c r="J5630" t="s">
        <v>61</v>
      </c>
      <c r="K5630">
        <v>2004</v>
      </c>
      <c r="L5630">
        <v>342.11</v>
      </c>
      <c r="M5630" t="s">
        <v>54</v>
      </c>
      <c r="N5630" t="s">
        <v>31</v>
      </c>
      <c r="O5630">
        <v>3598</v>
      </c>
      <c r="P5630" t="s">
        <v>42</v>
      </c>
      <c r="Q5630">
        <v>2004</v>
      </c>
      <c r="R5630">
        <v>35982004</v>
      </c>
      <c r="S5630" t="s">
        <v>33</v>
      </c>
      <c r="T5630" t="s">
        <v>43</v>
      </c>
    </row>
    <row r="5631" spans="1:20" x14ac:dyDescent="0.25">
      <c r="A5631" t="s">
        <v>418</v>
      </c>
      <c r="B5631" t="s">
        <v>1035</v>
      </c>
      <c r="C5631" t="s">
        <v>1036</v>
      </c>
      <c r="D5631" t="s">
        <v>24</v>
      </c>
      <c r="E5631" t="s">
        <v>25</v>
      </c>
      <c r="F5631">
        <v>1</v>
      </c>
      <c r="G5631" t="s">
        <v>4316</v>
      </c>
      <c r="H5631" t="s">
        <v>27</v>
      </c>
      <c r="I5631" t="s">
        <v>28</v>
      </c>
      <c r="J5631" t="s">
        <v>40</v>
      </c>
      <c r="K5631">
        <v>2012</v>
      </c>
      <c r="L5631" t="s">
        <v>31</v>
      </c>
      <c r="M5631" t="s">
        <v>41</v>
      </c>
      <c r="N5631" t="s">
        <v>31</v>
      </c>
      <c r="O5631">
        <v>6973</v>
      </c>
      <c r="P5631" t="s">
        <v>32</v>
      </c>
      <c r="Q5631">
        <v>2012</v>
      </c>
      <c r="R5631">
        <v>69732012</v>
      </c>
      <c r="S5631" t="s">
        <v>33</v>
      </c>
      <c r="T5631" t="s">
        <v>43</v>
      </c>
    </row>
    <row r="5632" spans="1:20" x14ac:dyDescent="0.25">
      <c r="A5632" t="s">
        <v>418</v>
      </c>
      <c r="B5632" t="s">
        <v>1035</v>
      </c>
      <c r="C5632" t="s">
        <v>1036</v>
      </c>
      <c r="D5632" t="s">
        <v>24</v>
      </c>
      <c r="E5632" t="s">
        <v>25</v>
      </c>
      <c r="F5632">
        <v>1</v>
      </c>
      <c r="G5632" t="s">
        <v>4315</v>
      </c>
      <c r="H5632" t="s">
        <v>39</v>
      </c>
      <c r="I5632" t="s">
        <v>28</v>
      </c>
      <c r="J5632" t="s">
        <v>61</v>
      </c>
      <c r="K5632">
        <v>2006</v>
      </c>
      <c r="L5632">
        <v>13</v>
      </c>
      <c r="M5632" t="s">
        <v>41</v>
      </c>
      <c r="N5632" t="s">
        <v>31</v>
      </c>
      <c r="O5632">
        <v>4174</v>
      </c>
      <c r="P5632" t="s">
        <v>52</v>
      </c>
      <c r="Q5632">
        <v>2006</v>
      </c>
      <c r="R5632">
        <v>41742006</v>
      </c>
      <c r="S5632" t="s">
        <v>33</v>
      </c>
      <c r="T5632" t="s">
        <v>43</v>
      </c>
    </row>
    <row r="5633" spans="1:20" x14ac:dyDescent="0.25">
      <c r="A5633" t="s">
        <v>418</v>
      </c>
      <c r="B5633" t="s">
        <v>1035</v>
      </c>
      <c r="C5633" t="s">
        <v>1036</v>
      </c>
      <c r="D5633" t="s">
        <v>24</v>
      </c>
      <c r="E5633" t="s">
        <v>25</v>
      </c>
      <c r="F5633">
        <v>1</v>
      </c>
      <c r="G5633" t="s">
        <v>4314</v>
      </c>
      <c r="H5633" t="s">
        <v>27</v>
      </c>
      <c r="I5633" t="s">
        <v>28</v>
      </c>
      <c r="J5633" t="s">
        <v>40</v>
      </c>
      <c r="K5633">
        <v>2011</v>
      </c>
      <c r="L5633">
        <v>24</v>
      </c>
      <c r="M5633" t="s">
        <v>41</v>
      </c>
      <c r="N5633" t="s">
        <v>31</v>
      </c>
      <c r="O5633">
        <v>6099</v>
      </c>
      <c r="P5633" t="s">
        <v>32</v>
      </c>
      <c r="Q5633">
        <v>2011</v>
      </c>
      <c r="R5633">
        <v>60992011</v>
      </c>
      <c r="S5633" t="s">
        <v>33</v>
      </c>
      <c r="T5633" t="s">
        <v>43</v>
      </c>
    </row>
    <row r="5634" spans="1:20" x14ac:dyDescent="0.25">
      <c r="A5634" t="s">
        <v>418</v>
      </c>
      <c r="B5634" t="s">
        <v>1035</v>
      </c>
      <c r="C5634" t="s">
        <v>1036</v>
      </c>
      <c r="D5634" t="s">
        <v>24</v>
      </c>
      <c r="E5634" t="s">
        <v>25</v>
      </c>
      <c r="F5634">
        <v>1</v>
      </c>
      <c r="G5634" t="s">
        <v>4313</v>
      </c>
      <c r="H5634" t="s">
        <v>27</v>
      </c>
      <c r="I5634" t="s">
        <v>28</v>
      </c>
      <c r="J5634" t="s">
        <v>40</v>
      </c>
      <c r="K5634">
        <v>2018</v>
      </c>
      <c r="L5634">
        <v>71.400000000000006</v>
      </c>
      <c r="M5634" t="s">
        <v>41</v>
      </c>
      <c r="N5634" t="s">
        <v>31</v>
      </c>
      <c r="O5634">
        <v>9546</v>
      </c>
      <c r="P5634" t="s">
        <v>32</v>
      </c>
      <c r="Q5634">
        <v>2018</v>
      </c>
      <c r="R5634">
        <v>95462018</v>
      </c>
      <c r="S5634" t="s">
        <v>33</v>
      </c>
      <c r="T5634" t="s">
        <v>43</v>
      </c>
    </row>
    <row r="5635" spans="1:20" x14ac:dyDescent="0.25">
      <c r="A5635" t="s">
        <v>418</v>
      </c>
      <c r="B5635" t="s">
        <v>1035</v>
      </c>
      <c r="C5635" t="s">
        <v>1036</v>
      </c>
      <c r="D5635" t="s">
        <v>24</v>
      </c>
      <c r="E5635" t="s">
        <v>25</v>
      </c>
      <c r="F5635">
        <v>1</v>
      </c>
      <c r="G5635" t="s">
        <v>4312</v>
      </c>
      <c r="H5635" t="s">
        <v>27</v>
      </c>
      <c r="I5635" t="s">
        <v>28</v>
      </c>
      <c r="J5635" t="s">
        <v>40</v>
      </c>
      <c r="K5635">
        <v>2012</v>
      </c>
      <c r="L5635">
        <v>136.69999999999999</v>
      </c>
      <c r="M5635" t="s">
        <v>54</v>
      </c>
      <c r="N5635" t="s">
        <v>31</v>
      </c>
      <c r="O5635">
        <v>6950</v>
      </c>
      <c r="P5635" t="s">
        <v>55</v>
      </c>
      <c r="Q5635">
        <v>2012</v>
      </c>
      <c r="R5635">
        <v>69502012</v>
      </c>
      <c r="S5635" t="s">
        <v>33</v>
      </c>
      <c r="T5635" t="s">
        <v>43</v>
      </c>
    </row>
    <row r="5636" spans="1:20" x14ac:dyDescent="0.25">
      <c r="A5636" t="s">
        <v>418</v>
      </c>
      <c r="B5636" t="s">
        <v>1035</v>
      </c>
      <c r="C5636" t="s">
        <v>1036</v>
      </c>
      <c r="D5636" t="s">
        <v>24</v>
      </c>
      <c r="E5636" t="s">
        <v>25</v>
      </c>
      <c r="F5636">
        <v>1</v>
      </c>
      <c r="G5636" t="s">
        <v>4311</v>
      </c>
      <c r="H5636" t="s">
        <v>27</v>
      </c>
      <c r="I5636" t="s">
        <v>28</v>
      </c>
      <c r="J5636" t="s">
        <v>40</v>
      </c>
      <c r="K5636">
        <v>2012</v>
      </c>
      <c r="L5636">
        <v>17.2</v>
      </c>
      <c r="M5636" t="s">
        <v>41</v>
      </c>
      <c r="N5636" t="s">
        <v>31</v>
      </c>
      <c r="O5636">
        <v>6974</v>
      </c>
      <c r="P5636" t="s">
        <v>32</v>
      </c>
      <c r="Q5636">
        <v>2012</v>
      </c>
      <c r="R5636">
        <v>69742012</v>
      </c>
      <c r="S5636" t="s">
        <v>33</v>
      </c>
      <c r="T5636" t="s">
        <v>43</v>
      </c>
    </row>
    <row r="5637" spans="1:20" x14ac:dyDescent="0.25">
      <c r="A5637" t="s">
        <v>418</v>
      </c>
      <c r="B5637" t="s">
        <v>1035</v>
      </c>
      <c r="C5637" t="s">
        <v>1036</v>
      </c>
      <c r="D5637" t="s">
        <v>24</v>
      </c>
      <c r="E5637" t="s">
        <v>25</v>
      </c>
      <c r="F5637">
        <v>1</v>
      </c>
      <c r="G5637" t="s">
        <v>4310</v>
      </c>
      <c r="H5637" t="s">
        <v>27</v>
      </c>
      <c r="I5637" t="s">
        <v>28</v>
      </c>
      <c r="J5637" t="s">
        <v>40</v>
      </c>
      <c r="K5637">
        <v>2013</v>
      </c>
      <c r="L5637">
        <v>786</v>
      </c>
      <c r="M5637" t="s">
        <v>84</v>
      </c>
      <c r="N5637" t="s">
        <v>31</v>
      </c>
      <c r="O5637">
        <v>7830</v>
      </c>
      <c r="P5637" t="s">
        <v>32</v>
      </c>
      <c r="Q5637">
        <v>2013</v>
      </c>
      <c r="R5637">
        <v>78302013</v>
      </c>
      <c r="S5637" t="s">
        <v>33</v>
      </c>
      <c r="T5637" t="s">
        <v>43</v>
      </c>
    </row>
    <row r="5638" spans="1:20" x14ac:dyDescent="0.25">
      <c r="A5638" t="s">
        <v>418</v>
      </c>
      <c r="B5638" t="s">
        <v>1035</v>
      </c>
      <c r="C5638" t="s">
        <v>1036</v>
      </c>
      <c r="D5638" t="s">
        <v>24</v>
      </c>
      <c r="E5638" t="s">
        <v>25</v>
      </c>
      <c r="F5638">
        <v>1</v>
      </c>
      <c r="G5638" t="s">
        <v>4309</v>
      </c>
      <c r="H5638" t="s">
        <v>27</v>
      </c>
      <c r="I5638" t="s">
        <v>28</v>
      </c>
      <c r="J5638" t="s">
        <v>40</v>
      </c>
      <c r="K5638">
        <v>2017</v>
      </c>
      <c r="L5638">
        <v>3</v>
      </c>
      <c r="M5638" t="s">
        <v>41</v>
      </c>
      <c r="N5638" t="s">
        <v>31</v>
      </c>
      <c r="O5638">
        <v>10195</v>
      </c>
      <c r="P5638" t="s">
        <v>2731</v>
      </c>
      <c r="Q5638">
        <v>2017</v>
      </c>
      <c r="R5638">
        <v>101952017</v>
      </c>
      <c r="S5638" t="s">
        <v>33</v>
      </c>
      <c r="T5638" t="s">
        <v>43</v>
      </c>
    </row>
    <row r="5639" spans="1:20" x14ac:dyDescent="0.25">
      <c r="A5639" t="s">
        <v>418</v>
      </c>
      <c r="B5639" t="s">
        <v>1035</v>
      </c>
      <c r="C5639" t="s">
        <v>1036</v>
      </c>
      <c r="D5639" t="s">
        <v>24</v>
      </c>
      <c r="E5639" t="s">
        <v>25</v>
      </c>
      <c r="F5639">
        <v>1</v>
      </c>
      <c r="G5639" t="s">
        <v>4308</v>
      </c>
      <c r="H5639" t="s">
        <v>27</v>
      </c>
      <c r="I5639" t="s">
        <v>28</v>
      </c>
      <c r="J5639" t="s">
        <v>2359</v>
      </c>
      <c r="K5639">
        <v>2017</v>
      </c>
      <c r="L5639">
        <v>5</v>
      </c>
      <c r="M5639" t="s">
        <v>41</v>
      </c>
      <c r="N5639" t="s">
        <v>31</v>
      </c>
      <c r="O5639">
        <v>10203</v>
      </c>
      <c r="P5639" t="s">
        <v>32</v>
      </c>
      <c r="Q5639">
        <v>2017</v>
      </c>
      <c r="R5639">
        <v>102032017</v>
      </c>
      <c r="S5639" t="s">
        <v>33</v>
      </c>
      <c r="T5639" t="s">
        <v>43</v>
      </c>
    </row>
    <row r="5640" spans="1:20" x14ac:dyDescent="0.25">
      <c r="A5640" t="s">
        <v>418</v>
      </c>
      <c r="B5640" t="s">
        <v>1035</v>
      </c>
      <c r="C5640" t="s">
        <v>1036</v>
      </c>
      <c r="D5640" t="s">
        <v>24</v>
      </c>
      <c r="E5640" t="s">
        <v>25</v>
      </c>
      <c r="F5640">
        <v>1</v>
      </c>
      <c r="G5640" t="s">
        <v>4307</v>
      </c>
      <c r="H5640" t="s">
        <v>27</v>
      </c>
      <c r="I5640" t="s">
        <v>28</v>
      </c>
      <c r="J5640" t="s">
        <v>40</v>
      </c>
      <c r="K5640">
        <v>2019</v>
      </c>
      <c r="L5640">
        <v>60</v>
      </c>
      <c r="M5640" t="s">
        <v>41</v>
      </c>
      <c r="N5640" t="s">
        <v>31</v>
      </c>
      <c r="O5640">
        <v>10388</v>
      </c>
      <c r="P5640" t="s">
        <v>2731</v>
      </c>
      <c r="Q5640">
        <v>2019</v>
      </c>
      <c r="R5640">
        <v>103882019</v>
      </c>
      <c r="S5640" t="s">
        <v>33</v>
      </c>
      <c r="T5640" t="s">
        <v>43</v>
      </c>
    </row>
    <row r="5641" spans="1:20" x14ac:dyDescent="0.25">
      <c r="A5641" t="s">
        <v>418</v>
      </c>
      <c r="B5641" t="s">
        <v>1035</v>
      </c>
      <c r="C5641" t="s">
        <v>1036</v>
      </c>
      <c r="D5641" t="s">
        <v>24</v>
      </c>
      <c r="E5641" t="s">
        <v>25</v>
      </c>
      <c r="F5641">
        <v>1</v>
      </c>
      <c r="G5641" t="s">
        <v>4306</v>
      </c>
      <c r="H5641" t="s">
        <v>27</v>
      </c>
      <c r="I5641" t="s">
        <v>28</v>
      </c>
      <c r="J5641" t="s">
        <v>61</v>
      </c>
      <c r="K5641">
        <v>2017</v>
      </c>
      <c r="L5641">
        <v>1543</v>
      </c>
      <c r="M5641" t="s">
        <v>78</v>
      </c>
      <c r="N5641" t="s">
        <v>31</v>
      </c>
      <c r="O5641">
        <v>9283</v>
      </c>
      <c r="P5641" t="s">
        <v>55</v>
      </c>
      <c r="Q5641">
        <v>2017</v>
      </c>
      <c r="R5641">
        <v>92832017</v>
      </c>
      <c r="S5641" t="s">
        <v>33</v>
      </c>
      <c r="T5641" t="s">
        <v>43</v>
      </c>
    </row>
    <row r="5642" spans="1:20" x14ac:dyDescent="0.25">
      <c r="A5642" t="s">
        <v>418</v>
      </c>
      <c r="B5642" t="s">
        <v>1035</v>
      </c>
      <c r="C5642" t="s">
        <v>1036</v>
      </c>
      <c r="D5642" t="s">
        <v>24</v>
      </c>
      <c r="E5642" t="s">
        <v>25</v>
      </c>
      <c r="F5642">
        <v>0</v>
      </c>
      <c r="G5642" t="s">
        <v>1043</v>
      </c>
      <c r="H5642" t="s">
        <v>27</v>
      </c>
      <c r="I5642" t="s">
        <v>28</v>
      </c>
      <c r="J5642" t="s">
        <v>47</v>
      </c>
      <c r="K5642">
        <v>2000</v>
      </c>
      <c r="L5642" t="s">
        <v>31</v>
      </c>
      <c r="M5642" t="s">
        <v>41</v>
      </c>
      <c r="N5642" t="s">
        <v>31</v>
      </c>
      <c r="O5642">
        <v>679</v>
      </c>
      <c r="P5642" t="s">
        <v>55</v>
      </c>
      <c r="Q5642">
        <v>1993</v>
      </c>
      <c r="R5642">
        <v>6792000</v>
      </c>
      <c r="S5642" t="s">
        <v>33</v>
      </c>
      <c r="T5642" t="s">
        <v>43</v>
      </c>
    </row>
    <row r="5643" spans="1:20" x14ac:dyDescent="0.25">
      <c r="A5643" t="s">
        <v>418</v>
      </c>
      <c r="B5643" t="s">
        <v>1035</v>
      </c>
      <c r="C5643" t="s">
        <v>1036</v>
      </c>
      <c r="D5643" t="s">
        <v>24</v>
      </c>
      <c r="E5643" t="s">
        <v>25</v>
      </c>
      <c r="F5643">
        <v>1</v>
      </c>
      <c r="G5643" t="s">
        <v>4305</v>
      </c>
      <c r="H5643" t="s">
        <v>27</v>
      </c>
      <c r="I5643" t="s">
        <v>28</v>
      </c>
      <c r="J5643" t="s">
        <v>40</v>
      </c>
      <c r="K5643">
        <v>2012</v>
      </c>
      <c r="L5643">
        <v>36</v>
      </c>
      <c r="M5643" t="s">
        <v>41</v>
      </c>
      <c r="N5643" t="s">
        <v>31</v>
      </c>
      <c r="O5643">
        <v>6158</v>
      </c>
      <c r="P5643" t="s">
        <v>32</v>
      </c>
      <c r="Q5643">
        <v>2012</v>
      </c>
      <c r="R5643">
        <v>61582012</v>
      </c>
      <c r="S5643" t="s">
        <v>33</v>
      </c>
      <c r="T5643" t="s">
        <v>43</v>
      </c>
    </row>
    <row r="5644" spans="1:20" x14ac:dyDescent="0.25">
      <c r="A5644" t="s">
        <v>418</v>
      </c>
      <c r="B5644" t="s">
        <v>1035</v>
      </c>
      <c r="C5644" t="s">
        <v>1036</v>
      </c>
      <c r="D5644" t="s">
        <v>24</v>
      </c>
      <c r="E5644" t="s">
        <v>25</v>
      </c>
      <c r="F5644">
        <v>0</v>
      </c>
      <c r="G5644" t="s">
        <v>4304</v>
      </c>
      <c r="H5644" t="s">
        <v>27</v>
      </c>
      <c r="I5644" t="s">
        <v>28</v>
      </c>
      <c r="J5644" t="s">
        <v>51</v>
      </c>
      <c r="K5644">
        <v>2014</v>
      </c>
      <c r="L5644" t="s">
        <v>31</v>
      </c>
      <c r="M5644" t="s">
        <v>41</v>
      </c>
      <c r="N5644" t="s">
        <v>31</v>
      </c>
      <c r="O5644">
        <v>3600</v>
      </c>
      <c r="P5644" t="s">
        <v>55</v>
      </c>
      <c r="Q5644">
        <v>2005</v>
      </c>
      <c r="R5644">
        <v>36002014</v>
      </c>
      <c r="S5644" t="s">
        <v>33</v>
      </c>
      <c r="T5644" t="s">
        <v>34</v>
      </c>
    </row>
    <row r="5645" spans="1:20" x14ac:dyDescent="0.25">
      <c r="A5645" t="s">
        <v>418</v>
      </c>
      <c r="B5645" t="s">
        <v>1035</v>
      </c>
      <c r="C5645" t="s">
        <v>1036</v>
      </c>
      <c r="D5645" t="s">
        <v>24</v>
      </c>
      <c r="E5645" t="s">
        <v>25</v>
      </c>
      <c r="F5645">
        <v>1</v>
      </c>
      <c r="G5645" t="s">
        <v>4304</v>
      </c>
      <c r="H5645" t="s">
        <v>27</v>
      </c>
      <c r="I5645" t="s">
        <v>28</v>
      </c>
      <c r="J5645" t="s">
        <v>51</v>
      </c>
      <c r="K5645">
        <v>2005</v>
      </c>
      <c r="L5645">
        <v>368</v>
      </c>
      <c r="M5645" t="s">
        <v>54</v>
      </c>
      <c r="N5645" t="s">
        <v>31</v>
      </c>
      <c r="O5645">
        <v>3600</v>
      </c>
      <c r="P5645" t="s">
        <v>55</v>
      </c>
      <c r="Q5645">
        <v>2005</v>
      </c>
      <c r="R5645">
        <v>36002005</v>
      </c>
      <c r="S5645" t="s">
        <v>33</v>
      </c>
      <c r="T5645" t="s">
        <v>34</v>
      </c>
    </row>
    <row r="5646" spans="1:20" x14ac:dyDescent="0.25">
      <c r="A5646" t="s">
        <v>418</v>
      </c>
      <c r="B5646" t="s">
        <v>1035</v>
      </c>
      <c r="C5646" t="s">
        <v>1036</v>
      </c>
      <c r="D5646" t="s">
        <v>24</v>
      </c>
      <c r="E5646" t="s">
        <v>25</v>
      </c>
      <c r="F5646">
        <v>1</v>
      </c>
      <c r="G5646" t="s">
        <v>4303</v>
      </c>
      <c r="H5646" t="s">
        <v>27</v>
      </c>
      <c r="I5646" t="s">
        <v>28</v>
      </c>
      <c r="J5646" t="s">
        <v>40</v>
      </c>
      <c r="K5646">
        <v>2001</v>
      </c>
      <c r="L5646">
        <v>394</v>
      </c>
      <c r="M5646" t="s">
        <v>54</v>
      </c>
      <c r="N5646" t="s">
        <v>31</v>
      </c>
      <c r="O5646">
        <v>3386</v>
      </c>
      <c r="P5646" t="s">
        <v>32</v>
      </c>
      <c r="Q5646">
        <v>2001</v>
      </c>
      <c r="R5646">
        <v>33862001</v>
      </c>
      <c r="S5646" t="s">
        <v>33</v>
      </c>
      <c r="T5646" t="s">
        <v>43</v>
      </c>
    </row>
    <row r="5647" spans="1:20" x14ac:dyDescent="0.25">
      <c r="A5647" t="s">
        <v>418</v>
      </c>
      <c r="B5647" t="s">
        <v>1035</v>
      </c>
      <c r="C5647" t="s">
        <v>1036</v>
      </c>
      <c r="D5647" t="s">
        <v>24</v>
      </c>
      <c r="E5647" t="s">
        <v>25</v>
      </c>
      <c r="F5647">
        <v>1</v>
      </c>
      <c r="G5647" t="s">
        <v>1056</v>
      </c>
      <c r="H5647" t="s">
        <v>27</v>
      </c>
      <c r="I5647" t="s">
        <v>46</v>
      </c>
      <c r="J5647" t="s">
        <v>51</v>
      </c>
      <c r="K5647">
        <v>2000</v>
      </c>
      <c r="L5647">
        <v>185</v>
      </c>
      <c r="M5647" t="s">
        <v>54</v>
      </c>
      <c r="N5647" t="s">
        <v>31</v>
      </c>
      <c r="O5647">
        <v>3334</v>
      </c>
      <c r="P5647" t="s">
        <v>55</v>
      </c>
      <c r="Q5647">
        <v>2000</v>
      </c>
      <c r="R5647">
        <v>33342000</v>
      </c>
      <c r="S5647" t="s">
        <v>33</v>
      </c>
      <c r="T5647" t="s">
        <v>43</v>
      </c>
    </row>
    <row r="5648" spans="1:20" x14ac:dyDescent="0.25">
      <c r="A5648" t="s">
        <v>418</v>
      </c>
      <c r="B5648" t="s">
        <v>1035</v>
      </c>
      <c r="C5648" t="s">
        <v>1036</v>
      </c>
      <c r="D5648" t="s">
        <v>24</v>
      </c>
      <c r="E5648" t="s">
        <v>25</v>
      </c>
      <c r="F5648">
        <v>1</v>
      </c>
      <c r="G5648" t="s">
        <v>4302</v>
      </c>
      <c r="H5648" t="s">
        <v>39</v>
      </c>
      <c r="I5648" t="s">
        <v>90</v>
      </c>
      <c r="J5648" t="s">
        <v>47</v>
      </c>
      <c r="K5648">
        <v>2004</v>
      </c>
      <c r="L5648">
        <v>2521</v>
      </c>
      <c r="M5648" t="s">
        <v>30</v>
      </c>
      <c r="N5648" t="s">
        <v>31</v>
      </c>
      <c r="O5648">
        <v>3274</v>
      </c>
      <c r="P5648" t="s">
        <v>52</v>
      </c>
      <c r="Q5648">
        <v>2004</v>
      </c>
      <c r="R5648">
        <v>32742004</v>
      </c>
      <c r="S5648" t="s">
        <v>33</v>
      </c>
      <c r="T5648" t="s">
        <v>43</v>
      </c>
    </row>
    <row r="5649" spans="1:20" x14ac:dyDescent="0.25">
      <c r="A5649" t="s">
        <v>418</v>
      </c>
      <c r="B5649" t="s">
        <v>1035</v>
      </c>
      <c r="C5649" t="s">
        <v>1036</v>
      </c>
      <c r="D5649" t="s">
        <v>24</v>
      </c>
      <c r="E5649" t="s">
        <v>25</v>
      </c>
      <c r="F5649">
        <v>1</v>
      </c>
      <c r="G5649" t="s">
        <v>4301</v>
      </c>
      <c r="H5649" t="s">
        <v>27</v>
      </c>
      <c r="I5649" t="s">
        <v>28</v>
      </c>
      <c r="J5649" t="s">
        <v>40</v>
      </c>
      <c r="K5649">
        <v>2001</v>
      </c>
      <c r="L5649">
        <v>28.4</v>
      </c>
      <c r="M5649" t="s">
        <v>41</v>
      </c>
      <c r="N5649" t="s">
        <v>31</v>
      </c>
      <c r="O5649">
        <v>3230</v>
      </c>
      <c r="P5649" t="s">
        <v>32</v>
      </c>
      <c r="Q5649">
        <v>2001</v>
      </c>
      <c r="R5649">
        <v>32302001</v>
      </c>
      <c r="S5649" t="s">
        <v>33</v>
      </c>
      <c r="T5649" t="s">
        <v>43</v>
      </c>
    </row>
    <row r="5650" spans="1:20" x14ac:dyDescent="0.25">
      <c r="A5650" t="s">
        <v>418</v>
      </c>
      <c r="B5650" t="s">
        <v>1035</v>
      </c>
      <c r="C5650" t="s">
        <v>1036</v>
      </c>
      <c r="D5650" t="s">
        <v>24</v>
      </c>
      <c r="E5650" t="s">
        <v>25</v>
      </c>
      <c r="F5650">
        <v>1</v>
      </c>
      <c r="G5650" t="s">
        <v>1058</v>
      </c>
      <c r="H5650" t="s">
        <v>27</v>
      </c>
      <c r="I5650" t="s">
        <v>28</v>
      </c>
      <c r="J5650" t="s">
        <v>51</v>
      </c>
      <c r="K5650">
        <v>2000</v>
      </c>
      <c r="L5650">
        <v>710.5</v>
      </c>
      <c r="M5650" t="s">
        <v>84</v>
      </c>
      <c r="N5650" t="s">
        <v>31</v>
      </c>
      <c r="O5650">
        <v>1975</v>
      </c>
      <c r="P5650" t="s">
        <v>55</v>
      </c>
      <c r="Q5650">
        <v>2000</v>
      </c>
      <c r="R5650">
        <v>19752000</v>
      </c>
      <c r="S5650" t="s">
        <v>33</v>
      </c>
      <c r="T5650" t="s">
        <v>43</v>
      </c>
    </row>
    <row r="5651" spans="1:20" x14ac:dyDescent="0.25">
      <c r="A5651" t="s">
        <v>418</v>
      </c>
      <c r="B5651" t="s">
        <v>1035</v>
      </c>
      <c r="C5651" t="s">
        <v>1036</v>
      </c>
      <c r="D5651" t="s">
        <v>24</v>
      </c>
      <c r="E5651" t="s">
        <v>25</v>
      </c>
      <c r="F5651">
        <v>0</v>
      </c>
      <c r="G5651" t="s">
        <v>1063</v>
      </c>
      <c r="H5651" t="s">
        <v>39</v>
      </c>
      <c r="I5651" t="s">
        <v>90</v>
      </c>
      <c r="J5651" t="s">
        <v>47</v>
      </c>
      <c r="K5651">
        <v>2001</v>
      </c>
      <c r="L5651" t="s">
        <v>31</v>
      </c>
      <c r="M5651" t="s">
        <v>41</v>
      </c>
      <c r="N5651" t="s">
        <v>31</v>
      </c>
      <c r="O5651">
        <v>745</v>
      </c>
      <c r="P5651" t="s">
        <v>52</v>
      </c>
      <c r="Q5651">
        <v>1994</v>
      </c>
      <c r="R5651">
        <v>7452001</v>
      </c>
      <c r="S5651" t="s">
        <v>33</v>
      </c>
      <c r="T5651" t="s">
        <v>43</v>
      </c>
    </row>
    <row r="5652" spans="1:20" x14ac:dyDescent="0.25">
      <c r="A5652" t="s">
        <v>418</v>
      </c>
      <c r="B5652" t="s">
        <v>1035</v>
      </c>
      <c r="C5652" t="s">
        <v>1036</v>
      </c>
      <c r="D5652" t="s">
        <v>24</v>
      </c>
      <c r="E5652" t="s">
        <v>25</v>
      </c>
      <c r="F5652">
        <v>1</v>
      </c>
      <c r="G5652" t="s">
        <v>4300</v>
      </c>
      <c r="H5652" t="s">
        <v>27</v>
      </c>
      <c r="I5652" t="s">
        <v>28</v>
      </c>
      <c r="J5652" t="s">
        <v>40</v>
      </c>
      <c r="K5652">
        <v>2016</v>
      </c>
      <c r="L5652">
        <v>12</v>
      </c>
      <c r="M5652" t="s">
        <v>41</v>
      </c>
      <c r="N5652" t="s">
        <v>31</v>
      </c>
      <c r="O5652">
        <v>10082</v>
      </c>
      <c r="P5652" t="s">
        <v>2335</v>
      </c>
      <c r="Q5652">
        <v>2016</v>
      </c>
      <c r="R5652">
        <v>100822016</v>
      </c>
      <c r="S5652" t="s">
        <v>33</v>
      </c>
      <c r="T5652" t="s">
        <v>43</v>
      </c>
    </row>
    <row r="5653" spans="1:20" x14ac:dyDescent="0.25">
      <c r="A5653" t="s">
        <v>418</v>
      </c>
      <c r="B5653" t="s">
        <v>1035</v>
      </c>
      <c r="C5653" t="s">
        <v>1036</v>
      </c>
      <c r="D5653" t="s">
        <v>24</v>
      </c>
      <c r="E5653" t="s">
        <v>25</v>
      </c>
      <c r="F5653">
        <v>1</v>
      </c>
      <c r="G5653" t="s">
        <v>4299</v>
      </c>
      <c r="H5653" t="s">
        <v>39</v>
      </c>
      <c r="I5653" t="s">
        <v>90</v>
      </c>
      <c r="J5653" t="s">
        <v>47</v>
      </c>
      <c r="K5653">
        <v>2007</v>
      </c>
      <c r="L5653" t="s">
        <v>31</v>
      </c>
      <c r="M5653" t="s">
        <v>41</v>
      </c>
      <c r="N5653" t="s">
        <v>31</v>
      </c>
      <c r="O5653">
        <v>4473</v>
      </c>
      <c r="P5653" t="s">
        <v>52</v>
      </c>
      <c r="Q5653">
        <v>2007</v>
      </c>
      <c r="R5653">
        <v>44732007</v>
      </c>
      <c r="S5653" t="s">
        <v>33</v>
      </c>
      <c r="T5653" t="s">
        <v>43</v>
      </c>
    </row>
    <row r="5654" spans="1:20" x14ac:dyDescent="0.25">
      <c r="A5654" t="s">
        <v>418</v>
      </c>
      <c r="B5654" t="s">
        <v>1035</v>
      </c>
      <c r="C5654" t="s">
        <v>1036</v>
      </c>
      <c r="D5654" t="s">
        <v>24</v>
      </c>
      <c r="E5654" t="s">
        <v>25</v>
      </c>
      <c r="F5654">
        <v>1</v>
      </c>
      <c r="G5654" t="s">
        <v>4298</v>
      </c>
      <c r="H5654" t="s">
        <v>27</v>
      </c>
      <c r="I5654" t="s">
        <v>28</v>
      </c>
      <c r="J5654" t="s">
        <v>40</v>
      </c>
      <c r="K5654">
        <v>2006</v>
      </c>
      <c r="L5654">
        <v>48</v>
      </c>
      <c r="M5654" t="s">
        <v>41</v>
      </c>
      <c r="N5654" t="s">
        <v>31</v>
      </c>
      <c r="O5654">
        <v>4235</v>
      </c>
      <c r="P5654" t="s">
        <v>32</v>
      </c>
      <c r="Q5654">
        <v>2006</v>
      </c>
      <c r="R5654">
        <v>42352006</v>
      </c>
      <c r="S5654" t="s">
        <v>33</v>
      </c>
      <c r="T5654" t="s">
        <v>43</v>
      </c>
    </row>
    <row r="5655" spans="1:20" x14ac:dyDescent="0.25">
      <c r="A5655" t="s">
        <v>418</v>
      </c>
      <c r="B5655" t="s">
        <v>1035</v>
      </c>
      <c r="C5655" t="s">
        <v>1036</v>
      </c>
      <c r="D5655" t="s">
        <v>24</v>
      </c>
      <c r="E5655" t="s">
        <v>25</v>
      </c>
      <c r="F5655">
        <v>1</v>
      </c>
      <c r="G5655" t="s">
        <v>4297</v>
      </c>
      <c r="H5655" t="s">
        <v>27</v>
      </c>
      <c r="I5655" t="s">
        <v>46</v>
      </c>
      <c r="J5655" t="s">
        <v>40</v>
      </c>
      <c r="K5655">
        <v>2001</v>
      </c>
      <c r="L5655">
        <v>500</v>
      </c>
      <c r="M5655" t="s">
        <v>54</v>
      </c>
      <c r="N5655" t="s">
        <v>31</v>
      </c>
      <c r="O5655">
        <v>2752</v>
      </c>
      <c r="P5655" t="s">
        <v>32</v>
      </c>
      <c r="Q5655">
        <v>2001</v>
      </c>
      <c r="R5655">
        <v>27522001</v>
      </c>
      <c r="S5655" t="s">
        <v>33</v>
      </c>
      <c r="T5655" t="s">
        <v>43</v>
      </c>
    </row>
    <row r="5656" spans="1:20" x14ac:dyDescent="0.25">
      <c r="A5656" t="s">
        <v>418</v>
      </c>
      <c r="B5656" t="s">
        <v>1035</v>
      </c>
      <c r="C5656" t="s">
        <v>1036</v>
      </c>
      <c r="D5656" t="s">
        <v>24</v>
      </c>
      <c r="E5656" t="s">
        <v>25</v>
      </c>
      <c r="F5656">
        <v>1</v>
      </c>
      <c r="G5656" t="s">
        <v>4296</v>
      </c>
      <c r="H5656" t="s">
        <v>39</v>
      </c>
      <c r="I5656" t="s">
        <v>90</v>
      </c>
      <c r="J5656" t="s">
        <v>47</v>
      </c>
      <c r="K5656">
        <v>2008</v>
      </c>
      <c r="L5656" t="s">
        <v>31</v>
      </c>
      <c r="M5656" t="s">
        <v>41</v>
      </c>
      <c r="N5656" t="s">
        <v>31</v>
      </c>
      <c r="O5656">
        <v>4979</v>
      </c>
      <c r="P5656" t="s">
        <v>52</v>
      </c>
      <c r="Q5656">
        <v>2008</v>
      </c>
      <c r="R5656">
        <v>49792008</v>
      </c>
      <c r="S5656" t="s">
        <v>33</v>
      </c>
      <c r="T5656" t="s">
        <v>43</v>
      </c>
    </row>
    <row r="5657" spans="1:20" x14ac:dyDescent="0.25">
      <c r="A5657" t="s">
        <v>418</v>
      </c>
      <c r="B5657" t="s">
        <v>1035</v>
      </c>
      <c r="C5657" t="s">
        <v>1036</v>
      </c>
      <c r="D5657" t="s">
        <v>24</v>
      </c>
      <c r="E5657" t="s">
        <v>25</v>
      </c>
      <c r="F5657">
        <v>1</v>
      </c>
      <c r="G5657" t="s">
        <v>4295</v>
      </c>
      <c r="H5657" t="s">
        <v>27</v>
      </c>
      <c r="I5657" t="s">
        <v>28</v>
      </c>
      <c r="J5657" t="s">
        <v>51</v>
      </c>
      <c r="K5657">
        <v>2007</v>
      </c>
      <c r="L5657">
        <v>272</v>
      </c>
      <c r="M5657" t="s">
        <v>54</v>
      </c>
      <c r="N5657" t="s">
        <v>31</v>
      </c>
      <c r="O5657">
        <v>4703</v>
      </c>
      <c r="P5657" t="s">
        <v>55</v>
      </c>
      <c r="Q5657">
        <v>2007</v>
      </c>
      <c r="R5657">
        <v>47032007</v>
      </c>
      <c r="S5657" t="s">
        <v>33</v>
      </c>
      <c r="T5657" t="s">
        <v>43</v>
      </c>
    </row>
    <row r="5658" spans="1:20" x14ac:dyDescent="0.25">
      <c r="A5658" t="s">
        <v>418</v>
      </c>
      <c r="B5658" t="s">
        <v>1035</v>
      </c>
      <c r="C5658" t="s">
        <v>1036</v>
      </c>
      <c r="D5658" t="s">
        <v>24</v>
      </c>
      <c r="E5658" t="s">
        <v>25</v>
      </c>
      <c r="F5658">
        <v>1</v>
      </c>
      <c r="G5658" t="s">
        <v>4294</v>
      </c>
      <c r="H5658" t="s">
        <v>27</v>
      </c>
      <c r="I5658" t="s">
        <v>28</v>
      </c>
      <c r="J5658" t="s">
        <v>40</v>
      </c>
      <c r="K5658">
        <v>2005</v>
      </c>
      <c r="L5658">
        <v>1600</v>
      </c>
      <c r="M5658" t="s">
        <v>78</v>
      </c>
      <c r="N5658" t="s">
        <v>31</v>
      </c>
      <c r="O5658">
        <v>3772</v>
      </c>
      <c r="P5658" t="s">
        <v>32</v>
      </c>
      <c r="Q5658">
        <v>2005</v>
      </c>
      <c r="R5658">
        <v>37722005</v>
      </c>
      <c r="S5658" t="s">
        <v>33</v>
      </c>
      <c r="T5658" t="s">
        <v>43</v>
      </c>
    </row>
    <row r="5659" spans="1:20" x14ac:dyDescent="0.25">
      <c r="A5659" t="s">
        <v>418</v>
      </c>
      <c r="B5659" t="s">
        <v>1035</v>
      </c>
      <c r="C5659" t="s">
        <v>1036</v>
      </c>
      <c r="D5659" t="s">
        <v>24</v>
      </c>
      <c r="E5659" t="s">
        <v>25</v>
      </c>
      <c r="F5659">
        <v>1</v>
      </c>
      <c r="G5659" t="s">
        <v>4293</v>
      </c>
      <c r="H5659" t="s">
        <v>87</v>
      </c>
      <c r="I5659" t="s">
        <v>28</v>
      </c>
      <c r="J5659" t="s">
        <v>47</v>
      </c>
      <c r="K5659">
        <v>2003</v>
      </c>
      <c r="L5659" t="s">
        <v>31</v>
      </c>
      <c r="M5659" t="s">
        <v>41</v>
      </c>
      <c r="N5659" t="s">
        <v>31</v>
      </c>
      <c r="O5659">
        <v>3275</v>
      </c>
      <c r="P5659" t="s">
        <v>88</v>
      </c>
      <c r="Q5659">
        <v>2003</v>
      </c>
      <c r="R5659">
        <v>32752003</v>
      </c>
      <c r="S5659" t="s">
        <v>33</v>
      </c>
      <c r="T5659" t="s">
        <v>43</v>
      </c>
    </row>
    <row r="5660" spans="1:20" x14ac:dyDescent="0.25">
      <c r="A5660" t="s">
        <v>418</v>
      </c>
      <c r="B5660" t="s">
        <v>1035</v>
      </c>
      <c r="C5660" t="s">
        <v>1036</v>
      </c>
      <c r="D5660" t="s">
        <v>24</v>
      </c>
      <c r="E5660" t="s">
        <v>25</v>
      </c>
      <c r="F5660">
        <v>1</v>
      </c>
      <c r="G5660" t="s">
        <v>4292</v>
      </c>
      <c r="H5660" t="s">
        <v>27</v>
      </c>
      <c r="I5660" t="s">
        <v>28</v>
      </c>
      <c r="J5660" t="s">
        <v>40</v>
      </c>
      <c r="K5660">
        <v>2012</v>
      </c>
      <c r="L5660">
        <v>4</v>
      </c>
      <c r="M5660" t="s">
        <v>41</v>
      </c>
      <c r="N5660" t="s">
        <v>31</v>
      </c>
      <c r="O5660">
        <v>7268</v>
      </c>
      <c r="P5660" t="s">
        <v>55</v>
      </c>
      <c r="Q5660">
        <v>2012</v>
      </c>
      <c r="R5660">
        <v>72682012</v>
      </c>
      <c r="S5660" t="s">
        <v>33</v>
      </c>
      <c r="T5660" t="s">
        <v>43</v>
      </c>
    </row>
    <row r="5661" spans="1:20" x14ac:dyDescent="0.25">
      <c r="A5661" t="s">
        <v>418</v>
      </c>
      <c r="B5661" t="s">
        <v>1035</v>
      </c>
      <c r="C5661" t="s">
        <v>1036</v>
      </c>
      <c r="D5661" t="s">
        <v>24</v>
      </c>
      <c r="E5661" t="s">
        <v>25</v>
      </c>
      <c r="F5661">
        <v>1</v>
      </c>
      <c r="G5661" t="s">
        <v>4291</v>
      </c>
      <c r="H5661" t="s">
        <v>27</v>
      </c>
      <c r="I5661" t="s">
        <v>28</v>
      </c>
      <c r="J5661" t="s">
        <v>69</v>
      </c>
      <c r="K5661">
        <v>2003</v>
      </c>
      <c r="L5661">
        <v>473.6</v>
      </c>
      <c r="M5661" t="s">
        <v>54</v>
      </c>
      <c r="N5661" t="s">
        <v>31</v>
      </c>
      <c r="O5661">
        <v>3109</v>
      </c>
      <c r="P5661" t="s">
        <v>55</v>
      </c>
      <c r="Q5661">
        <v>2003</v>
      </c>
      <c r="R5661">
        <v>31092003</v>
      </c>
      <c r="S5661" t="s">
        <v>33</v>
      </c>
      <c r="T5661" t="s">
        <v>43</v>
      </c>
    </row>
    <row r="5662" spans="1:20" x14ac:dyDescent="0.25">
      <c r="A5662" t="s">
        <v>418</v>
      </c>
      <c r="B5662" t="s">
        <v>1035</v>
      </c>
      <c r="C5662" t="s">
        <v>1036</v>
      </c>
      <c r="D5662" t="s">
        <v>24</v>
      </c>
      <c r="E5662" t="s">
        <v>25</v>
      </c>
      <c r="F5662">
        <v>0</v>
      </c>
      <c r="G5662" t="s">
        <v>1071</v>
      </c>
      <c r="H5662" t="s">
        <v>27</v>
      </c>
      <c r="I5662" t="s">
        <v>46</v>
      </c>
      <c r="J5662" t="s">
        <v>40</v>
      </c>
      <c r="K5662">
        <v>2003</v>
      </c>
      <c r="L5662" t="s">
        <v>31</v>
      </c>
      <c r="M5662" t="s">
        <v>41</v>
      </c>
      <c r="N5662" t="s">
        <v>31</v>
      </c>
      <c r="O5662">
        <v>45</v>
      </c>
      <c r="P5662" t="s">
        <v>32</v>
      </c>
      <c r="Q5662">
        <v>1994</v>
      </c>
      <c r="R5662">
        <v>452003</v>
      </c>
      <c r="S5662" t="s">
        <v>33</v>
      </c>
      <c r="T5662" t="s">
        <v>43</v>
      </c>
    </row>
    <row r="5663" spans="1:20" x14ac:dyDescent="0.25">
      <c r="A5663" t="s">
        <v>418</v>
      </c>
      <c r="B5663" t="s">
        <v>1035</v>
      </c>
      <c r="C5663" t="s">
        <v>1036</v>
      </c>
      <c r="D5663" t="s">
        <v>24</v>
      </c>
      <c r="E5663" t="s">
        <v>25</v>
      </c>
      <c r="F5663">
        <v>1</v>
      </c>
      <c r="G5663" t="s">
        <v>4290</v>
      </c>
      <c r="H5663" t="s">
        <v>27</v>
      </c>
      <c r="I5663" t="s">
        <v>28</v>
      </c>
      <c r="J5663" t="s">
        <v>40</v>
      </c>
      <c r="K5663">
        <v>2001</v>
      </c>
      <c r="L5663">
        <v>490.9</v>
      </c>
      <c r="M5663" t="s">
        <v>54</v>
      </c>
      <c r="N5663" t="s">
        <v>31</v>
      </c>
      <c r="O5663">
        <v>2370</v>
      </c>
      <c r="P5663" t="s">
        <v>32</v>
      </c>
      <c r="Q5663">
        <v>2001</v>
      </c>
      <c r="R5663">
        <v>23702001</v>
      </c>
      <c r="S5663" t="s">
        <v>33</v>
      </c>
      <c r="T5663" t="s">
        <v>43</v>
      </c>
    </row>
    <row r="5664" spans="1:20" x14ac:dyDescent="0.25">
      <c r="A5664" t="s">
        <v>418</v>
      </c>
      <c r="B5664" t="s">
        <v>1035</v>
      </c>
      <c r="C5664" t="s">
        <v>1036</v>
      </c>
      <c r="D5664" t="s">
        <v>24</v>
      </c>
      <c r="E5664" t="s">
        <v>25</v>
      </c>
      <c r="F5664">
        <v>1</v>
      </c>
      <c r="G5664" t="s">
        <v>4289</v>
      </c>
      <c r="H5664" t="s">
        <v>27</v>
      </c>
      <c r="I5664" t="s">
        <v>28</v>
      </c>
      <c r="J5664" t="s">
        <v>40</v>
      </c>
      <c r="K5664">
        <v>2003</v>
      </c>
      <c r="L5664">
        <v>2050</v>
      </c>
      <c r="M5664" t="s">
        <v>30</v>
      </c>
      <c r="N5664" t="s">
        <v>31</v>
      </c>
      <c r="O5664">
        <v>3229</v>
      </c>
      <c r="P5664" t="s">
        <v>32</v>
      </c>
      <c r="Q5664">
        <v>2003</v>
      </c>
      <c r="R5664">
        <v>32292003</v>
      </c>
      <c r="S5664" t="s">
        <v>33</v>
      </c>
      <c r="T5664" t="s">
        <v>43</v>
      </c>
    </row>
    <row r="5665" spans="1:20" x14ac:dyDescent="0.25">
      <c r="A5665" t="s">
        <v>418</v>
      </c>
      <c r="B5665" t="s">
        <v>1035</v>
      </c>
      <c r="C5665" t="s">
        <v>1036</v>
      </c>
      <c r="D5665" t="s">
        <v>24</v>
      </c>
      <c r="E5665" t="s">
        <v>25</v>
      </c>
      <c r="F5665">
        <v>0</v>
      </c>
      <c r="G5665" t="s">
        <v>4289</v>
      </c>
      <c r="H5665" t="s">
        <v>27</v>
      </c>
      <c r="I5665" t="s">
        <v>28</v>
      </c>
      <c r="J5665" t="s">
        <v>40</v>
      </c>
      <c r="K5665">
        <v>2012</v>
      </c>
      <c r="L5665">
        <v>2122</v>
      </c>
      <c r="M5665" t="s">
        <v>30</v>
      </c>
      <c r="N5665" t="s">
        <v>31</v>
      </c>
      <c r="O5665">
        <v>3229</v>
      </c>
      <c r="P5665" t="s">
        <v>32</v>
      </c>
      <c r="Q5665">
        <v>2003</v>
      </c>
      <c r="R5665">
        <v>32292012</v>
      </c>
      <c r="S5665" t="s">
        <v>33</v>
      </c>
      <c r="T5665" t="s">
        <v>43</v>
      </c>
    </row>
    <row r="5666" spans="1:20" x14ac:dyDescent="0.25">
      <c r="A5666" t="s">
        <v>418</v>
      </c>
      <c r="B5666" t="s">
        <v>1035</v>
      </c>
      <c r="C5666" t="s">
        <v>1036</v>
      </c>
      <c r="D5666" t="s">
        <v>24</v>
      </c>
      <c r="E5666" t="s">
        <v>25</v>
      </c>
      <c r="F5666">
        <v>1</v>
      </c>
      <c r="G5666" t="s">
        <v>4288</v>
      </c>
      <c r="H5666" t="s">
        <v>39</v>
      </c>
      <c r="I5666" t="s">
        <v>28</v>
      </c>
      <c r="J5666" t="s">
        <v>158</v>
      </c>
      <c r="K5666">
        <v>2003</v>
      </c>
      <c r="L5666">
        <v>281</v>
      </c>
      <c r="M5666" t="s">
        <v>54</v>
      </c>
      <c r="N5666" t="s">
        <v>31</v>
      </c>
      <c r="O5666">
        <v>3292</v>
      </c>
      <c r="P5666" t="s">
        <v>52</v>
      </c>
      <c r="Q5666">
        <v>2003</v>
      </c>
      <c r="R5666">
        <v>32922003</v>
      </c>
      <c r="S5666" t="s">
        <v>33</v>
      </c>
      <c r="T5666" t="s">
        <v>43</v>
      </c>
    </row>
    <row r="5667" spans="1:20" x14ac:dyDescent="0.25">
      <c r="A5667" t="s">
        <v>418</v>
      </c>
      <c r="B5667" t="s">
        <v>1035</v>
      </c>
      <c r="C5667" t="s">
        <v>1036</v>
      </c>
      <c r="D5667" t="s">
        <v>24</v>
      </c>
      <c r="E5667" t="s">
        <v>25</v>
      </c>
      <c r="F5667">
        <v>1</v>
      </c>
      <c r="G5667" t="s">
        <v>4287</v>
      </c>
      <c r="H5667" t="s">
        <v>27</v>
      </c>
      <c r="I5667" t="s">
        <v>28</v>
      </c>
      <c r="J5667" t="s">
        <v>40</v>
      </c>
      <c r="K5667">
        <v>2015</v>
      </c>
      <c r="L5667">
        <v>2675</v>
      </c>
      <c r="M5667" t="s">
        <v>30</v>
      </c>
      <c r="N5667" t="s">
        <v>31</v>
      </c>
      <c r="O5667">
        <v>8618</v>
      </c>
      <c r="P5667" t="s">
        <v>55</v>
      </c>
      <c r="Q5667">
        <v>2015</v>
      </c>
      <c r="R5667">
        <v>86182015</v>
      </c>
      <c r="S5667" t="s">
        <v>33</v>
      </c>
      <c r="T5667" t="s">
        <v>43</v>
      </c>
    </row>
    <row r="5668" spans="1:20" x14ac:dyDescent="0.25">
      <c r="A5668" t="s">
        <v>418</v>
      </c>
      <c r="B5668" t="s">
        <v>1035</v>
      </c>
      <c r="C5668" t="s">
        <v>1036</v>
      </c>
      <c r="D5668" t="s">
        <v>24</v>
      </c>
      <c r="E5668" t="s">
        <v>25</v>
      </c>
      <c r="F5668">
        <v>1</v>
      </c>
      <c r="G5668" t="s">
        <v>4286</v>
      </c>
      <c r="H5668" t="s">
        <v>27</v>
      </c>
      <c r="I5668" t="s">
        <v>28</v>
      </c>
      <c r="J5668" t="s">
        <v>40</v>
      </c>
      <c r="K5668">
        <v>2017</v>
      </c>
      <c r="L5668">
        <v>69.3</v>
      </c>
      <c r="M5668" t="s">
        <v>41</v>
      </c>
      <c r="N5668" t="s">
        <v>31</v>
      </c>
      <c r="O5668">
        <v>9361</v>
      </c>
      <c r="P5668" t="s">
        <v>32</v>
      </c>
      <c r="Q5668">
        <v>2017</v>
      </c>
      <c r="R5668">
        <v>93612017</v>
      </c>
      <c r="S5668" t="s">
        <v>33</v>
      </c>
      <c r="T5668" t="s">
        <v>43</v>
      </c>
    </row>
    <row r="5669" spans="1:20" x14ac:dyDescent="0.25">
      <c r="A5669" t="s">
        <v>418</v>
      </c>
      <c r="B5669" t="s">
        <v>1035</v>
      </c>
      <c r="C5669" t="s">
        <v>1036</v>
      </c>
      <c r="D5669" t="s">
        <v>24</v>
      </c>
      <c r="E5669" t="s">
        <v>25</v>
      </c>
      <c r="F5669">
        <v>0</v>
      </c>
      <c r="G5669" t="s">
        <v>1075</v>
      </c>
      <c r="H5669" t="s">
        <v>27</v>
      </c>
      <c r="I5669" t="s">
        <v>28</v>
      </c>
      <c r="J5669" t="s">
        <v>40</v>
      </c>
      <c r="K5669">
        <v>2004</v>
      </c>
      <c r="L5669" t="s">
        <v>31</v>
      </c>
      <c r="M5669" t="s">
        <v>41</v>
      </c>
      <c r="N5669" t="s">
        <v>31</v>
      </c>
      <c r="O5669">
        <v>42</v>
      </c>
      <c r="P5669" t="s">
        <v>32</v>
      </c>
      <c r="Q5669">
        <v>1993</v>
      </c>
      <c r="R5669">
        <v>422004</v>
      </c>
      <c r="S5669" t="s">
        <v>33</v>
      </c>
      <c r="T5669" t="s">
        <v>34</v>
      </c>
    </row>
    <row r="5670" spans="1:20" x14ac:dyDescent="0.25">
      <c r="A5670" t="s">
        <v>418</v>
      </c>
      <c r="B5670" t="s">
        <v>1035</v>
      </c>
      <c r="C5670" t="s">
        <v>1036</v>
      </c>
      <c r="D5670" t="s">
        <v>24</v>
      </c>
      <c r="E5670" t="s">
        <v>25</v>
      </c>
      <c r="F5670">
        <v>1</v>
      </c>
      <c r="G5670" t="s">
        <v>4285</v>
      </c>
      <c r="H5670" t="s">
        <v>27</v>
      </c>
      <c r="I5670" t="s">
        <v>28</v>
      </c>
      <c r="J5670" t="s">
        <v>69</v>
      </c>
      <c r="K5670">
        <v>2003</v>
      </c>
      <c r="L5670">
        <v>289</v>
      </c>
      <c r="M5670" t="s">
        <v>54</v>
      </c>
      <c r="N5670" t="s">
        <v>31</v>
      </c>
      <c r="O5670">
        <v>3119</v>
      </c>
      <c r="P5670" t="s">
        <v>55</v>
      </c>
      <c r="Q5670">
        <v>2003</v>
      </c>
      <c r="R5670">
        <v>31192003</v>
      </c>
      <c r="S5670" t="s">
        <v>33</v>
      </c>
      <c r="T5670" t="s">
        <v>43</v>
      </c>
    </row>
    <row r="5671" spans="1:20" x14ac:dyDescent="0.25">
      <c r="A5671" t="s">
        <v>418</v>
      </c>
      <c r="B5671" t="s">
        <v>1035</v>
      </c>
      <c r="C5671" t="s">
        <v>1036</v>
      </c>
      <c r="D5671" t="s">
        <v>24</v>
      </c>
      <c r="E5671" t="s">
        <v>25</v>
      </c>
      <c r="F5671">
        <v>0</v>
      </c>
      <c r="G5671" t="s">
        <v>1081</v>
      </c>
      <c r="H5671" t="s">
        <v>27</v>
      </c>
      <c r="I5671" t="s">
        <v>28</v>
      </c>
      <c r="J5671" t="s">
        <v>40</v>
      </c>
      <c r="K5671">
        <v>2004</v>
      </c>
      <c r="L5671" t="s">
        <v>31</v>
      </c>
      <c r="M5671" t="s">
        <v>41</v>
      </c>
      <c r="N5671" t="s">
        <v>31</v>
      </c>
      <c r="O5671">
        <v>3387</v>
      </c>
      <c r="P5671" t="s">
        <v>32</v>
      </c>
      <c r="Q5671">
        <v>1993</v>
      </c>
      <c r="R5671">
        <v>33872004</v>
      </c>
      <c r="S5671" t="s">
        <v>33</v>
      </c>
      <c r="T5671" t="s">
        <v>43</v>
      </c>
    </row>
    <row r="5672" spans="1:20" x14ac:dyDescent="0.25">
      <c r="A5672" t="s">
        <v>418</v>
      </c>
      <c r="B5672" t="s">
        <v>1035</v>
      </c>
      <c r="C5672" t="s">
        <v>1036</v>
      </c>
      <c r="D5672" t="s">
        <v>24</v>
      </c>
      <c r="E5672" t="s">
        <v>25</v>
      </c>
      <c r="F5672">
        <v>1</v>
      </c>
      <c r="G5672" t="s">
        <v>4284</v>
      </c>
      <c r="H5672" t="s">
        <v>27</v>
      </c>
      <c r="I5672" t="s">
        <v>28</v>
      </c>
      <c r="J5672" t="s">
        <v>40</v>
      </c>
      <c r="K5672">
        <v>2001</v>
      </c>
      <c r="L5672">
        <v>7</v>
      </c>
      <c r="M5672" t="s">
        <v>41</v>
      </c>
      <c r="N5672" t="s">
        <v>31</v>
      </c>
      <c r="O5672">
        <v>3388</v>
      </c>
      <c r="P5672" t="s">
        <v>32</v>
      </c>
      <c r="Q5672">
        <v>2001</v>
      </c>
      <c r="R5672">
        <v>33882001</v>
      </c>
      <c r="S5672" t="s">
        <v>33</v>
      </c>
      <c r="T5672" t="s">
        <v>43</v>
      </c>
    </row>
    <row r="5673" spans="1:20" x14ac:dyDescent="0.25">
      <c r="A5673" t="s">
        <v>418</v>
      </c>
      <c r="B5673" t="s">
        <v>1035</v>
      </c>
      <c r="C5673" t="s">
        <v>1036</v>
      </c>
      <c r="D5673" t="s">
        <v>24</v>
      </c>
      <c r="E5673" t="s">
        <v>25</v>
      </c>
      <c r="F5673">
        <v>1</v>
      </c>
      <c r="G5673" t="s">
        <v>4283</v>
      </c>
      <c r="H5673" t="s">
        <v>27</v>
      </c>
      <c r="I5673" t="s">
        <v>28</v>
      </c>
      <c r="J5673" t="s">
        <v>40</v>
      </c>
      <c r="K5673">
        <v>2002</v>
      </c>
      <c r="L5673">
        <v>12.3</v>
      </c>
      <c r="M5673" t="s">
        <v>41</v>
      </c>
      <c r="N5673" t="s">
        <v>31</v>
      </c>
      <c r="O5673">
        <v>3389</v>
      </c>
      <c r="P5673" t="s">
        <v>32</v>
      </c>
      <c r="Q5673">
        <v>2002</v>
      </c>
      <c r="R5673">
        <v>33892002</v>
      </c>
      <c r="S5673" t="s">
        <v>33</v>
      </c>
      <c r="T5673" t="s">
        <v>43</v>
      </c>
    </row>
    <row r="5674" spans="1:20" x14ac:dyDescent="0.25">
      <c r="A5674" t="s">
        <v>418</v>
      </c>
      <c r="B5674" t="s">
        <v>1035</v>
      </c>
      <c r="C5674" t="s">
        <v>1036</v>
      </c>
      <c r="D5674" t="s">
        <v>24</v>
      </c>
      <c r="E5674" t="s">
        <v>25</v>
      </c>
      <c r="F5674">
        <v>1</v>
      </c>
      <c r="G5674" t="s">
        <v>4282</v>
      </c>
      <c r="H5674" t="s">
        <v>39</v>
      </c>
      <c r="I5674" t="s">
        <v>28</v>
      </c>
      <c r="J5674" t="s">
        <v>51</v>
      </c>
      <c r="K5674">
        <v>2001</v>
      </c>
      <c r="L5674">
        <v>315.8</v>
      </c>
      <c r="M5674" t="s">
        <v>54</v>
      </c>
      <c r="N5674" t="s">
        <v>31</v>
      </c>
      <c r="O5674">
        <v>3029</v>
      </c>
      <c r="P5674" t="s">
        <v>42</v>
      </c>
      <c r="Q5674">
        <v>2001</v>
      </c>
      <c r="R5674">
        <v>30292001</v>
      </c>
      <c r="S5674" t="s">
        <v>33</v>
      </c>
      <c r="T5674" t="s">
        <v>43</v>
      </c>
    </row>
    <row r="5675" spans="1:20" x14ac:dyDescent="0.25">
      <c r="A5675" t="s">
        <v>418</v>
      </c>
      <c r="B5675" t="s">
        <v>1035</v>
      </c>
      <c r="C5675" t="s">
        <v>1036</v>
      </c>
      <c r="D5675" t="s">
        <v>24</v>
      </c>
      <c r="E5675" t="s">
        <v>25</v>
      </c>
      <c r="F5675">
        <v>1</v>
      </c>
      <c r="G5675" t="s">
        <v>4281</v>
      </c>
      <c r="H5675" t="s">
        <v>27</v>
      </c>
      <c r="I5675" t="s">
        <v>28</v>
      </c>
      <c r="J5675" t="s">
        <v>2359</v>
      </c>
      <c r="K5675">
        <v>2013</v>
      </c>
      <c r="L5675">
        <v>9.76</v>
      </c>
      <c r="M5675" t="s">
        <v>41</v>
      </c>
      <c r="N5675" t="s">
        <v>31</v>
      </c>
      <c r="O5675">
        <v>10085</v>
      </c>
      <c r="P5675" t="s">
        <v>2335</v>
      </c>
      <c r="Q5675">
        <v>2013</v>
      </c>
      <c r="R5675">
        <v>100852013</v>
      </c>
      <c r="S5675" t="s">
        <v>33</v>
      </c>
      <c r="T5675" t="s">
        <v>43</v>
      </c>
    </row>
    <row r="5676" spans="1:20" x14ac:dyDescent="0.25">
      <c r="A5676" t="s">
        <v>418</v>
      </c>
      <c r="B5676" t="s">
        <v>1035</v>
      </c>
      <c r="C5676" t="s">
        <v>1036</v>
      </c>
      <c r="D5676" t="s">
        <v>24</v>
      </c>
      <c r="E5676" t="s">
        <v>25</v>
      </c>
      <c r="F5676">
        <v>0</v>
      </c>
      <c r="G5676" t="s">
        <v>1090</v>
      </c>
      <c r="H5676" t="s">
        <v>39</v>
      </c>
      <c r="I5676" t="s">
        <v>28</v>
      </c>
      <c r="J5676" t="s">
        <v>47</v>
      </c>
      <c r="K5676">
        <v>2005</v>
      </c>
      <c r="L5676" t="s">
        <v>31</v>
      </c>
      <c r="M5676" t="s">
        <v>41</v>
      </c>
      <c r="N5676" t="s">
        <v>31</v>
      </c>
      <c r="O5676">
        <v>2181</v>
      </c>
      <c r="P5676" t="s">
        <v>52</v>
      </c>
      <c r="Q5676">
        <v>2000</v>
      </c>
      <c r="R5676">
        <v>21812005</v>
      </c>
      <c r="S5676" t="s">
        <v>33</v>
      </c>
      <c r="T5676" t="s">
        <v>43</v>
      </c>
    </row>
    <row r="5677" spans="1:20" x14ac:dyDescent="0.25">
      <c r="A5677" t="s">
        <v>418</v>
      </c>
      <c r="B5677" t="s">
        <v>1035</v>
      </c>
      <c r="C5677" t="s">
        <v>1036</v>
      </c>
      <c r="D5677" t="s">
        <v>24</v>
      </c>
      <c r="E5677" t="s">
        <v>25</v>
      </c>
      <c r="F5677">
        <v>1</v>
      </c>
      <c r="G5677" t="s">
        <v>4280</v>
      </c>
      <c r="H5677" t="s">
        <v>27</v>
      </c>
      <c r="I5677" t="s">
        <v>28</v>
      </c>
      <c r="J5677" t="s">
        <v>51</v>
      </c>
      <c r="K5677">
        <v>2008</v>
      </c>
      <c r="L5677">
        <v>425</v>
      </c>
      <c r="M5677" t="s">
        <v>54</v>
      </c>
      <c r="N5677" t="s">
        <v>31</v>
      </c>
      <c r="O5677">
        <v>4982</v>
      </c>
      <c r="P5677" t="s">
        <v>55</v>
      </c>
      <c r="Q5677">
        <v>2008</v>
      </c>
      <c r="R5677">
        <v>49822008</v>
      </c>
      <c r="S5677" t="s">
        <v>33</v>
      </c>
      <c r="T5677" t="s">
        <v>43</v>
      </c>
    </row>
    <row r="5678" spans="1:20" x14ac:dyDescent="0.25">
      <c r="A5678" t="s">
        <v>418</v>
      </c>
      <c r="B5678" t="s">
        <v>1035</v>
      </c>
      <c r="C5678" t="s">
        <v>1036</v>
      </c>
      <c r="D5678" t="s">
        <v>24</v>
      </c>
      <c r="E5678" t="s">
        <v>25</v>
      </c>
      <c r="F5678">
        <v>1</v>
      </c>
      <c r="G5678" t="s">
        <v>4279</v>
      </c>
      <c r="H5678" t="s">
        <v>27</v>
      </c>
      <c r="I5678" t="s">
        <v>28</v>
      </c>
      <c r="J5678" t="s">
        <v>40</v>
      </c>
      <c r="K5678">
        <v>2013</v>
      </c>
      <c r="L5678">
        <v>41</v>
      </c>
      <c r="M5678" t="s">
        <v>41</v>
      </c>
      <c r="N5678" t="s">
        <v>31</v>
      </c>
      <c r="O5678">
        <v>7853</v>
      </c>
      <c r="P5678" t="s">
        <v>32</v>
      </c>
      <c r="Q5678">
        <v>2013</v>
      </c>
      <c r="R5678">
        <v>78532013</v>
      </c>
      <c r="S5678" t="s">
        <v>33</v>
      </c>
      <c r="T5678" t="s">
        <v>43</v>
      </c>
    </row>
    <row r="5679" spans="1:20" x14ac:dyDescent="0.25">
      <c r="A5679" t="s">
        <v>418</v>
      </c>
      <c r="B5679" t="s">
        <v>1035</v>
      </c>
      <c r="C5679" t="s">
        <v>1036</v>
      </c>
      <c r="D5679" t="s">
        <v>24</v>
      </c>
      <c r="E5679" t="s">
        <v>25</v>
      </c>
      <c r="F5679">
        <v>1</v>
      </c>
      <c r="G5679" t="s">
        <v>4278</v>
      </c>
      <c r="H5679" t="s">
        <v>27</v>
      </c>
      <c r="I5679" t="s">
        <v>28</v>
      </c>
      <c r="J5679" t="s">
        <v>40</v>
      </c>
      <c r="K5679">
        <v>2014</v>
      </c>
      <c r="L5679">
        <v>52</v>
      </c>
      <c r="M5679" t="s">
        <v>41</v>
      </c>
      <c r="N5679" t="s">
        <v>31</v>
      </c>
      <c r="O5679">
        <v>10073</v>
      </c>
      <c r="P5679" t="s">
        <v>2731</v>
      </c>
      <c r="Q5679">
        <v>2014</v>
      </c>
      <c r="R5679">
        <v>100732014</v>
      </c>
      <c r="S5679" t="s">
        <v>33</v>
      </c>
      <c r="T5679" t="s">
        <v>43</v>
      </c>
    </row>
    <row r="5680" spans="1:20" x14ac:dyDescent="0.25">
      <c r="A5680" t="s">
        <v>418</v>
      </c>
      <c r="B5680" t="s">
        <v>1035</v>
      </c>
      <c r="C5680" t="s">
        <v>1036</v>
      </c>
      <c r="D5680" t="s">
        <v>24</v>
      </c>
      <c r="E5680" t="s">
        <v>25</v>
      </c>
      <c r="F5680">
        <v>1</v>
      </c>
      <c r="G5680" t="s">
        <v>4277</v>
      </c>
      <c r="H5680" t="s">
        <v>27</v>
      </c>
      <c r="I5680" t="s">
        <v>28</v>
      </c>
      <c r="J5680" t="s">
        <v>2359</v>
      </c>
      <c r="K5680">
        <v>2015</v>
      </c>
      <c r="L5680">
        <v>6</v>
      </c>
      <c r="M5680" t="s">
        <v>41</v>
      </c>
      <c r="N5680" t="s">
        <v>31</v>
      </c>
      <c r="O5680">
        <v>10205</v>
      </c>
      <c r="P5680" t="s">
        <v>2731</v>
      </c>
      <c r="Q5680">
        <v>2015</v>
      </c>
      <c r="R5680">
        <v>102052015</v>
      </c>
      <c r="S5680" t="s">
        <v>33</v>
      </c>
      <c r="T5680" t="s">
        <v>43</v>
      </c>
    </row>
    <row r="5681" spans="1:20" x14ac:dyDescent="0.25">
      <c r="A5681" t="s">
        <v>418</v>
      </c>
      <c r="B5681" t="s">
        <v>1035</v>
      </c>
      <c r="C5681" t="s">
        <v>1036</v>
      </c>
      <c r="D5681" t="s">
        <v>24</v>
      </c>
      <c r="E5681" t="s">
        <v>25</v>
      </c>
      <c r="F5681">
        <v>0</v>
      </c>
      <c r="G5681" t="s">
        <v>1087</v>
      </c>
      <c r="H5681" t="s">
        <v>27</v>
      </c>
      <c r="I5681" t="s">
        <v>28</v>
      </c>
      <c r="J5681" t="s">
        <v>40</v>
      </c>
      <c r="K5681">
        <v>2004</v>
      </c>
      <c r="L5681" t="s">
        <v>31</v>
      </c>
      <c r="M5681" t="s">
        <v>41</v>
      </c>
      <c r="N5681" t="s">
        <v>31</v>
      </c>
      <c r="O5681">
        <v>40</v>
      </c>
      <c r="P5681" t="s">
        <v>32</v>
      </c>
      <c r="Q5681">
        <v>1994</v>
      </c>
      <c r="R5681">
        <v>402004</v>
      </c>
      <c r="S5681" t="s">
        <v>33</v>
      </c>
      <c r="T5681" t="s">
        <v>43</v>
      </c>
    </row>
    <row r="5682" spans="1:20" x14ac:dyDescent="0.25">
      <c r="A5682" t="s">
        <v>418</v>
      </c>
      <c r="B5682" t="s">
        <v>1035</v>
      </c>
      <c r="C5682" t="s">
        <v>1036</v>
      </c>
      <c r="D5682" t="s">
        <v>24</v>
      </c>
      <c r="E5682" t="s">
        <v>25</v>
      </c>
      <c r="F5682">
        <v>1</v>
      </c>
      <c r="G5682" t="s">
        <v>1090</v>
      </c>
      <c r="H5682" t="s">
        <v>39</v>
      </c>
      <c r="I5682" t="s">
        <v>28</v>
      </c>
      <c r="J5682" t="s">
        <v>47</v>
      </c>
      <c r="K5682">
        <v>2000</v>
      </c>
      <c r="L5682">
        <v>3400</v>
      </c>
      <c r="M5682" t="s">
        <v>30</v>
      </c>
      <c r="N5682" t="s">
        <v>31</v>
      </c>
      <c r="O5682">
        <v>2181</v>
      </c>
      <c r="P5682" t="s">
        <v>52</v>
      </c>
      <c r="Q5682">
        <v>2000</v>
      </c>
      <c r="R5682">
        <v>21812000</v>
      </c>
      <c r="S5682" t="s">
        <v>33</v>
      </c>
      <c r="T5682" t="s">
        <v>43</v>
      </c>
    </row>
    <row r="5683" spans="1:20" x14ac:dyDescent="0.25">
      <c r="A5683" t="s">
        <v>418</v>
      </c>
      <c r="B5683" t="s">
        <v>1035</v>
      </c>
      <c r="C5683" t="s">
        <v>1036</v>
      </c>
      <c r="D5683" t="s">
        <v>24</v>
      </c>
      <c r="E5683" t="s">
        <v>25</v>
      </c>
      <c r="F5683">
        <v>0</v>
      </c>
      <c r="G5683" t="s">
        <v>1090</v>
      </c>
      <c r="H5683" t="s">
        <v>39</v>
      </c>
      <c r="I5683" t="s">
        <v>28</v>
      </c>
      <c r="J5683" t="s">
        <v>47</v>
      </c>
      <c r="K5683">
        <v>2002</v>
      </c>
      <c r="L5683" t="s">
        <v>31</v>
      </c>
      <c r="M5683" t="s">
        <v>41</v>
      </c>
      <c r="N5683" t="s">
        <v>31</v>
      </c>
      <c r="O5683">
        <v>2181</v>
      </c>
      <c r="P5683" t="s">
        <v>52</v>
      </c>
      <c r="Q5683">
        <v>2000</v>
      </c>
      <c r="R5683">
        <v>21812002</v>
      </c>
      <c r="S5683" t="s">
        <v>33</v>
      </c>
      <c r="T5683" t="s">
        <v>43</v>
      </c>
    </row>
    <row r="5684" spans="1:20" x14ac:dyDescent="0.25">
      <c r="A5684" t="s">
        <v>418</v>
      </c>
      <c r="B5684" t="s">
        <v>1035</v>
      </c>
      <c r="C5684" t="s">
        <v>1036</v>
      </c>
      <c r="D5684" t="s">
        <v>24</v>
      </c>
      <c r="E5684" t="s">
        <v>25</v>
      </c>
      <c r="F5684">
        <v>1</v>
      </c>
      <c r="G5684" t="s">
        <v>4276</v>
      </c>
      <c r="H5684" t="s">
        <v>27</v>
      </c>
      <c r="I5684" t="s">
        <v>28</v>
      </c>
      <c r="J5684" t="s">
        <v>51</v>
      </c>
      <c r="K5684">
        <v>2006</v>
      </c>
      <c r="L5684">
        <v>518</v>
      </c>
      <c r="M5684" t="s">
        <v>84</v>
      </c>
      <c r="N5684" t="s">
        <v>31</v>
      </c>
      <c r="O5684">
        <v>4162</v>
      </c>
      <c r="P5684" t="s">
        <v>55</v>
      </c>
      <c r="Q5684">
        <v>2006</v>
      </c>
      <c r="R5684">
        <v>41622006</v>
      </c>
      <c r="S5684" t="s">
        <v>33</v>
      </c>
      <c r="T5684" t="s">
        <v>43</v>
      </c>
    </row>
    <row r="5685" spans="1:20" x14ac:dyDescent="0.25">
      <c r="A5685" t="s">
        <v>196</v>
      </c>
      <c r="B5685" t="s">
        <v>2502</v>
      </c>
      <c r="C5685" t="s">
        <v>2501</v>
      </c>
      <c r="D5685" t="s">
        <v>24</v>
      </c>
      <c r="E5685" t="s">
        <v>199</v>
      </c>
      <c r="F5685">
        <v>1</v>
      </c>
      <c r="G5685" t="s">
        <v>4275</v>
      </c>
      <c r="H5685" t="s">
        <v>39</v>
      </c>
      <c r="I5685" t="s">
        <v>46</v>
      </c>
      <c r="J5685" t="s">
        <v>158</v>
      </c>
      <c r="K5685">
        <v>2010</v>
      </c>
      <c r="L5685">
        <v>478</v>
      </c>
      <c r="M5685" t="s">
        <v>54</v>
      </c>
      <c r="N5685" t="s">
        <v>31</v>
      </c>
      <c r="O5685">
        <v>5861</v>
      </c>
      <c r="P5685" t="s">
        <v>42</v>
      </c>
      <c r="Q5685">
        <v>2010</v>
      </c>
      <c r="R5685">
        <v>58612010</v>
      </c>
      <c r="S5685" t="s">
        <v>33</v>
      </c>
      <c r="T5685" t="s">
        <v>43</v>
      </c>
    </row>
    <row r="5686" spans="1:20" x14ac:dyDescent="0.25">
      <c r="A5686" t="s">
        <v>412</v>
      </c>
      <c r="B5686" t="s">
        <v>2499</v>
      </c>
      <c r="C5686" t="s">
        <v>2498</v>
      </c>
      <c r="D5686" t="s">
        <v>415</v>
      </c>
      <c r="E5686" t="s">
        <v>199</v>
      </c>
      <c r="F5686">
        <v>1</v>
      </c>
      <c r="G5686" t="s">
        <v>4274</v>
      </c>
      <c r="H5686" t="s">
        <v>27</v>
      </c>
      <c r="I5686" t="s">
        <v>28</v>
      </c>
      <c r="J5686" t="s">
        <v>40</v>
      </c>
      <c r="K5686">
        <v>2017</v>
      </c>
      <c r="L5686">
        <v>136.44</v>
      </c>
      <c r="M5686" t="s">
        <v>54</v>
      </c>
      <c r="N5686" t="s">
        <v>31</v>
      </c>
      <c r="O5686">
        <v>9058</v>
      </c>
      <c r="P5686" t="s">
        <v>55</v>
      </c>
      <c r="Q5686">
        <v>2017</v>
      </c>
      <c r="R5686">
        <v>90582017</v>
      </c>
      <c r="S5686" t="s">
        <v>33</v>
      </c>
      <c r="T5686" t="s">
        <v>34</v>
      </c>
    </row>
    <row r="5687" spans="1:20" x14ac:dyDescent="0.25">
      <c r="A5687" t="s">
        <v>412</v>
      </c>
      <c r="B5687" t="s">
        <v>2499</v>
      </c>
      <c r="C5687" t="s">
        <v>2498</v>
      </c>
      <c r="D5687" t="s">
        <v>415</v>
      </c>
      <c r="E5687" t="s">
        <v>199</v>
      </c>
      <c r="F5687">
        <v>1</v>
      </c>
      <c r="G5687" t="s">
        <v>3503</v>
      </c>
      <c r="H5687" t="s">
        <v>39</v>
      </c>
      <c r="I5687" t="s">
        <v>28</v>
      </c>
      <c r="J5687" t="s">
        <v>69</v>
      </c>
      <c r="K5687">
        <v>2003</v>
      </c>
      <c r="L5687">
        <v>55.4</v>
      </c>
      <c r="M5687" t="s">
        <v>41</v>
      </c>
      <c r="N5687" t="s">
        <v>31</v>
      </c>
      <c r="O5687">
        <v>3636</v>
      </c>
      <c r="P5687" t="s">
        <v>52</v>
      </c>
      <c r="Q5687">
        <v>2003</v>
      </c>
      <c r="R5687">
        <v>36362003</v>
      </c>
      <c r="S5687" t="s">
        <v>33</v>
      </c>
      <c r="T5687" t="s">
        <v>43</v>
      </c>
    </row>
    <row r="5688" spans="1:20" x14ac:dyDescent="0.25">
      <c r="A5688" t="s">
        <v>412</v>
      </c>
      <c r="B5688" t="s">
        <v>2499</v>
      </c>
      <c r="C5688" t="s">
        <v>2498</v>
      </c>
      <c r="D5688" t="s">
        <v>415</v>
      </c>
      <c r="E5688" t="s">
        <v>199</v>
      </c>
      <c r="F5688">
        <v>1</v>
      </c>
      <c r="G5688" t="s">
        <v>4273</v>
      </c>
      <c r="H5688" t="s">
        <v>27</v>
      </c>
      <c r="I5688" t="s">
        <v>28</v>
      </c>
      <c r="J5688" t="s">
        <v>40</v>
      </c>
      <c r="K5688">
        <v>2020</v>
      </c>
      <c r="L5688">
        <v>128</v>
      </c>
      <c r="M5688" t="s">
        <v>54</v>
      </c>
      <c r="N5688" t="s">
        <v>31</v>
      </c>
      <c r="O5688">
        <v>10851</v>
      </c>
      <c r="P5688" t="s">
        <v>55</v>
      </c>
      <c r="Q5688">
        <v>2020</v>
      </c>
      <c r="R5688">
        <v>108512020</v>
      </c>
      <c r="S5688" t="s">
        <v>33</v>
      </c>
      <c r="T5688" t="s">
        <v>43</v>
      </c>
    </row>
    <row r="5689" spans="1:20" x14ac:dyDescent="0.25">
      <c r="A5689" t="s">
        <v>412</v>
      </c>
      <c r="B5689" t="s">
        <v>2499</v>
      </c>
      <c r="C5689" t="s">
        <v>2498</v>
      </c>
      <c r="D5689" t="s">
        <v>415</v>
      </c>
      <c r="E5689" t="s">
        <v>199</v>
      </c>
      <c r="F5689">
        <v>1</v>
      </c>
      <c r="G5689" t="s">
        <v>4272</v>
      </c>
      <c r="H5689" t="s">
        <v>27</v>
      </c>
      <c r="I5689" t="s">
        <v>28</v>
      </c>
      <c r="J5689" t="s">
        <v>40</v>
      </c>
      <c r="K5689">
        <v>2018</v>
      </c>
      <c r="L5689">
        <v>104.5</v>
      </c>
      <c r="M5689" t="s">
        <v>54</v>
      </c>
      <c r="N5689" t="s">
        <v>31</v>
      </c>
      <c r="O5689">
        <v>9448</v>
      </c>
      <c r="P5689" t="s">
        <v>55</v>
      </c>
      <c r="Q5689">
        <v>2018</v>
      </c>
      <c r="R5689">
        <v>94482018</v>
      </c>
      <c r="S5689" t="s">
        <v>33</v>
      </c>
      <c r="T5689" t="s">
        <v>34</v>
      </c>
    </row>
    <row r="5690" spans="1:20" x14ac:dyDescent="0.25">
      <c r="A5690" t="s">
        <v>412</v>
      </c>
      <c r="B5690" t="s">
        <v>2496</v>
      </c>
      <c r="C5690" t="s">
        <v>2495</v>
      </c>
      <c r="D5690" t="s">
        <v>194</v>
      </c>
      <c r="E5690" t="s">
        <v>199</v>
      </c>
      <c r="F5690">
        <v>1</v>
      </c>
      <c r="G5690" t="s">
        <v>3498</v>
      </c>
      <c r="H5690" t="s">
        <v>27</v>
      </c>
      <c r="I5690" t="s">
        <v>28</v>
      </c>
      <c r="J5690" t="s">
        <v>165</v>
      </c>
      <c r="K5690">
        <v>2012</v>
      </c>
      <c r="L5690">
        <v>700</v>
      </c>
      <c r="M5690" t="s">
        <v>84</v>
      </c>
      <c r="N5690" t="s">
        <v>31</v>
      </c>
      <c r="O5690">
        <v>9381</v>
      </c>
      <c r="P5690" t="s">
        <v>32</v>
      </c>
      <c r="Q5690">
        <v>2012</v>
      </c>
      <c r="R5690">
        <v>93812012</v>
      </c>
      <c r="S5690" t="s">
        <v>33</v>
      </c>
      <c r="T5690" t="s">
        <v>43</v>
      </c>
    </row>
    <row r="5691" spans="1:20" x14ac:dyDescent="0.25">
      <c r="A5691" t="s">
        <v>412</v>
      </c>
      <c r="B5691" t="s">
        <v>2496</v>
      </c>
      <c r="C5691" t="s">
        <v>2495</v>
      </c>
      <c r="D5691" t="s">
        <v>194</v>
      </c>
      <c r="E5691" t="s">
        <v>199</v>
      </c>
      <c r="F5691">
        <v>1</v>
      </c>
      <c r="G5691" t="s">
        <v>4271</v>
      </c>
      <c r="H5691" t="s">
        <v>39</v>
      </c>
      <c r="I5691" t="s">
        <v>28</v>
      </c>
      <c r="J5691" t="s">
        <v>61</v>
      </c>
      <c r="K5691">
        <v>2019</v>
      </c>
      <c r="L5691">
        <v>310</v>
      </c>
      <c r="M5691" t="s">
        <v>54</v>
      </c>
      <c r="N5691" t="s">
        <v>31</v>
      </c>
      <c r="O5691">
        <v>10583</v>
      </c>
      <c r="P5691" t="s">
        <v>42</v>
      </c>
      <c r="Q5691">
        <v>2019</v>
      </c>
      <c r="R5691">
        <v>105832019</v>
      </c>
      <c r="S5691" t="s">
        <v>33</v>
      </c>
      <c r="T5691" t="s">
        <v>34</v>
      </c>
    </row>
    <row r="5692" spans="1:20" x14ac:dyDescent="0.25">
      <c r="A5692" t="s">
        <v>412</v>
      </c>
      <c r="B5692" t="s">
        <v>1093</v>
      </c>
      <c r="C5692" t="s">
        <v>1094</v>
      </c>
      <c r="D5692" t="s">
        <v>24</v>
      </c>
      <c r="E5692" t="s">
        <v>25</v>
      </c>
      <c r="F5692">
        <v>1</v>
      </c>
      <c r="G5692" t="s">
        <v>4270</v>
      </c>
      <c r="H5692" t="s">
        <v>27</v>
      </c>
      <c r="I5692" t="s">
        <v>28</v>
      </c>
      <c r="J5692" t="s">
        <v>40</v>
      </c>
      <c r="K5692">
        <v>2004</v>
      </c>
      <c r="L5692" t="s">
        <v>31</v>
      </c>
      <c r="M5692" t="s">
        <v>41</v>
      </c>
      <c r="N5692" t="s">
        <v>31</v>
      </c>
      <c r="O5692">
        <v>3731</v>
      </c>
      <c r="P5692" t="s">
        <v>32</v>
      </c>
      <c r="Q5692">
        <v>2004</v>
      </c>
      <c r="R5692">
        <v>37312004</v>
      </c>
      <c r="S5692" t="s">
        <v>33</v>
      </c>
      <c r="T5692" t="s">
        <v>43</v>
      </c>
    </row>
    <row r="5693" spans="1:20" x14ac:dyDescent="0.25">
      <c r="A5693" t="s">
        <v>412</v>
      </c>
      <c r="B5693" t="s">
        <v>1093</v>
      </c>
      <c r="C5693" t="s">
        <v>1094</v>
      </c>
      <c r="D5693" t="s">
        <v>24</v>
      </c>
      <c r="E5693" t="s">
        <v>25</v>
      </c>
      <c r="F5693">
        <v>1</v>
      </c>
      <c r="G5693" t="s">
        <v>4269</v>
      </c>
      <c r="H5693" t="s">
        <v>27</v>
      </c>
      <c r="I5693" t="s">
        <v>28</v>
      </c>
      <c r="J5693" t="s">
        <v>40</v>
      </c>
      <c r="K5693">
        <v>2014</v>
      </c>
      <c r="L5693">
        <v>69.5</v>
      </c>
      <c r="M5693" t="s">
        <v>41</v>
      </c>
      <c r="N5693" t="s">
        <v>31</v>
      </c>
      <c r="O5693">
        <v>6473</v>
      </c>
      <c r="P5693" t="s">
        <v>32</v>
      </c>
      <c r="Q5693">
        <v>2014</v>
      </c>
      <c r="R5693">
        <v>64732014</v>
      </c>
      <c r="S5693" t="s">
        <v>33</v>
      </c>
      <c r="T5693" t="s">
        <v>43</v>
      </c>
    </row>
    <row r="5694" spans="1:20" x14ac:dyDescent="0.25">
      <c r="A5694" t="s">
        <v>412</v>
      </c>
      <c r="B5694" t="s">
        <v>1093</v>
      </c>
      <c r="C5694" t="s">
        <v>1094</v>
      </c>
      <c r="D5694" t="s">
        <v>24</v>
      </c>
      <c r="E5694" t="s">
        <v>25</v>
      </c>
      <c r="F5694">
        <v>1</v>
      </c>
      <c r="G5694" t="s">
        <v>4268</v>
      </c>
      <c r="H5694" t="s">
        <v>27</v>
      </c>
      <c r="I5694" t="s">
        <v>28</v>
      </c>
      <c r="J5694" t="s">
        <v>158</v>
      </c>
      <c r="K5694">
        <v>2009</v>
      </c>
      <c r="L5694">
        <v>383</v>
      </c>
      <c r="M5694" t="s">
        <v>54</v>
      </c>
      <c r="N5694" t="s">
        <v>31</v>
      </c>
      <c r="O5694">
        <v>6614</v>
      </c>
      <c r="P5694" t="s">
        <v>55</v>
      </c>
      <c r="Q5694">
        <v>2009</v>
      </c>
      <c r="R5694">
        <v>66142009</v>
      </c>
      <c r="S5694" t="s">
        <v>33</v>
      </c>
      <c r="T5694" t="s">
        <v>43</v>
      </c>
    </row>
    <row r="5695" spans="1:20" x14ac:dyDescent="0.25">
      <c r="A5695" t="s">
        <v>412</v>
      </c>
      <c r="B5695" t="s">
        <v>1093</v>
      </c>
      <c r="C5695" t="s">
        <v>1094</v>
      </c>
      <c r="D5695" t="s">
        <v>24</v>
      </c>
      <c r="E5695" t="s">
        <v>25</v>
      </c>
      <c r="F5695">
        <v>1</v>
      </c>
      <c r="G5695" t="s">
        <v>4267</v>
      </c>
      <c r="H5695" t="s">
        <v>87</v>
      </c>
      <c r="I5695" t="s">
        <v>28</v>
      </c>
      <c r="J5695" t="s">
        <v>47</v>
      </c>
      <c r="K5695">
        <v>2008</v>
      </c>
      <c r="L5695" t="s">
        <v>31</v>
      </c>
      <c r="M5695" t="s">
        <v>41</v>
      </c>
      <c r="N5695" t="s">
        <v>31</v>
      </c>
      <c r="O5695">
        <v>5053</v>
      </c>
      <c r="P5695" t="s">
        <v>88</v>
      </c>
      <c r="Q5695">
        <v>2008</v>
      </c>
      <c r="R5695">
        <v>50532008</v>
      </c>
      <c r="S5695" t="s">
        <v>33</v>
      </c>
      <c r="T5695" t="s">
        <v>43</v>
      </c>
    </row>
    <row r="5696" spans="1:20" x14ac:dyDescent="0.25">
      <c r="A5696" t="s">
        <v>35</v>
      </c>
      <c r="B5696" t="s">
        <v>1101</v>
      </c>
      <c r="C5696" t="s">
        <v>1102</v>
      </c>
      <c r="D5696" t="s">
        <v>24</v>
      </c>
      <c r="E5696" t="s">
        <v>25</v>
      </c>
      <c r="F5696">
        <v>1</v>
      </c>
      <c r="G5696" t="s">
        <v>4266</v>
      </c>
      <c r="H5696" t="s">
        <v>27</v>
      </c>
      <c r="I5696" t="s">
        <v>28</v>
      </c>
      <c r="J5696" t="s">
        <v>40</v>
      </c>
      <c r="K5696">
        <v>2004</v>
      </c>
      <c r="L5696">
        <v>300</v>
      </c>
      <c r="M5696" t="s">
        <v>54</v>
      </c>
      <c r="N5696" t="s">
        <v>31</v>
      </c>
      <c r="O5696">
        <v>3419</v>
      </c>
      <c r="P5696" t="s">
        <v>32</v>
      </c>
      <c r="Q5696">
        <v>2004</v>
      </c>
      <c r="R5696">
        <v>34192004</v>
      </c>
      <c r="S5696" t="s">
        <v>33</v>
      </c>
      <c r="T5696" t="s">
        <v>43</v>
      </c>
    </row>
    <row r="5697" spans="1:20" x14ac:dyDescent="0.25">
      <c r="A5697" t="s">
        <v>35</v>
      </c>
      <c r="B5697" t="s">
        <v>1101</v>
      </c>
      <c r="C5697" t="s">
        <v>1102</v>
      </c>
      <c r="D5697" t="s">
        <v>24</v>
      </c>
      <c r="E5697" t="s">
        <v>25</v>
      </c>
      <c r="F5697">
        <v>0</v>
      </c>
      <c r="G5697" t="s">
        <v>1103</v>
      </c>
      <c r="H5697" t="s">
        <v>27</v>
      </c>
      <c r="I5697" t="s">
        <v>28</v>
      </c>
      <c r="J5697" t="s">
        <v>29</v>
      </c>
      <c r="K5697">
        <v>2000</v>
      </c>
      <c r="L5697">
        <v>34.6</v>
      </c>
      <c r="M5697" t="s">
        <v>41</v>
      </c>
      <c r="N5697" t="s">
        <v>31</v>
      </c>
      <c r="O5697">
        <v>2151</v>
      </c>
      <c r="P5697" t="s">
        <v>32</v>
      </c>
      <c r="Q5697">
        <v>1998</v>
      </c>
      <c r="R5697">
        <v>21512000</v>
      </c>
      <c r="S5697" t="s">
        <v>33</v>
      </c>
      <c r="T5697" t="s">
        <v>43</v>
      </c>
    </row>
    <row r="5698" spans="1:20" x14ac:dyDescent="0.25">
      <c r="A5698" t="s">
        <v>35</v>
      </c>
      <c r="B5698" t="s">
        <v>1101</v>
      </c>
      <c r="C5698" t="s">
        <v>1102</v>
      </c>
      <c r="D5698" t="s">
        <v>24</v>
      </c>
      <c r="E5698" t="s">
        <v>25</v>
      </c>
      <c r="F5698">
        <v>0</v>
      </c>
      <c r="G5698" t="s">
        <v>1103</v>
      </c>
      <c r="H5698" t="s">
        <v>27</v>
      </c>
      <c r="I5698" t="s">
        <v>28</v>
      </c>
      <c r="J5698" t="s">
        <v>29</v>
      </c>
      <c r="K5698">
        <v>2003</v>
      </c>
      <c r="L5698">
        <v>120</v>
      </c>
      <c r="M5698" t="s">
        <v>54</v>
      </c>
      <c r="N5698" t="s">
        <v>31</v>
      </c>
      <c r="O5698">
        <v>2151</v>
      </c>
      <c r="P5698" t="s">
        <v>32</v>
      </c>
      <c r="Q5698">
        <v>1998</v>
      </c>
      <c r="R5698">
        <v>21512003</v>
      </c>
      <c r="S5698" t="s">
        <v>33</v>
      </c>
      <c r="T5698" t="s">
        <v>43</v>
      </c>
    </row>
    <row r="5699" spans="1:20" x14ac:dyDescent="0.25">
      <c r="A5699" t="s">
        <v>35</v>
      </c>
      <c r="B5699" t="s">
        <v>1101</v>
      </c>
      <c r="C5699" t="s">
        <v>1102</v>
      </c>
      <c r="D5699" t="s">
        <v>24</v>
      </c>
      <c r="E5699" t="s">
        <v>25</v>
      </c>
      <c r="F5699">
        <v>0</v>
      </c>
      <c r="G5699" t="s">
        <v>1103</v>
      </c>
      <c r="H5699" t="s">
        <v>27</v>
      </c>
      <c r="I5699" t="s">
        <v>28</v>
      </c>
      <c r="J5699" t="s">
        <v>29</v>
      </c>
      <c r="K5699">
        <v>2005</v>
      </c>
      <c r="L5699">
        <v>120</v>
      </c>
      <c r="M5699" t="s">
        <v>54</v>
      </c>
      <c r="N5699" t="s">
        <v>31</v>
      </c>
      <c r="O5699">
        <v>2151</v>
      </c>
      <c r="P5699" t="s">
        <v>32</v>
      </c>
      <c r="Q5699">
        <v>1998</v>
      </c>
      <c r="R5699">
        <v>21512005</v>
      </c>
      <c r="S5699" t="s">
        <v>33</v>
      </c>
      <c r="T5699" t="s">
        <v>43</v>
      </c>
    </row>
    <row r="5700" spans="1:20" x14ac:dyDescent="0.25">
      <c r="A5700" t="s">
        <v>35</v>
      </c>
      <c r="B5700" t="s">
        <v>1101</v>
      </c>
      <c r="C5700" t="s">
        <v>1102</v>
      </c>
      <c r="D5700" t="s">
        <v>24</v>
      </c>
      <c r="E5700" t="s">
        <v>25</v>
      </c>
      <c r="F5700">
        <v>1</v>
      </c>
      <c r="G5700" t="s">
        <v>4265</v>
      </c>
      <c r="H5700" t="s">
        <v>39</v>
      </c>
      <c r="I5700" t="s">
        <v>28</v>
      </c>
      <c r="J5700" t="s">
        <v>51</v>
      </c>
      <c r="K5700">
        <v>2016</v>
      </c>
      <c r="L5700">
        <v>14.7</v>
      </c>
      <c r="M5700" t="s">
        <v>41</v>
      </c>
      <c r="N5700" t="s">
        <v>31</v>
      </c>
      <c r="O5700">
        <v>9010</v>
      </c>
      <c r="P5700" t="s">
        <v>42</v>
      </c>
      <c r="Q5700">
        <v>2016</v>
      </c>
      <c r="R5700">
        <v>90102016</v>
      </c>
      <c r="S5700" t="s">
        <v>33</v>
      </c>
      <c r="T5700" t="s">
        <v>43</v>
      </c>
    </row>
    <row r="5701" spans="1:20" x14ac:dyDescent="0.25">
      <c r="A5701" t="s">
        <v>35</v>
      </c>
      <c r="B5701" t="s">
        <v>1101</v>
      </c>
      <c r="C5701" t="s">
        <v>1102</v>
      </c>
      <c r="D5701" t="s">
        <v>24</v>
      </c>
      <c r="E5701" t="s">
        <v>25</v>
      </c>
      <c r="F5701">
        <v>0</v>
      </c>
      <c r="G5701" t="s">
        <v>1103</v>
      </c>
      <c r="H5701" t="s">
        <v>27</v>
      </c>
      <c r="I5701" t="s">
        <v>28</v>
      </c>
      <c r="J5701" t="s">
        <v>29</v>
      </c>
      <c r="K5701">
        <v>2006</v>
      </c>
      <c r="L5701">
        <v>120</v>
      </c>
      <c r="M5701" t="s">
        <v>54</v>
      </c>
      <c r="N5701" t="s">
        <v>31</v>
      </c>
      <c r="O5701">
        <v>2151</v>
      </c>
      <c r="P5701" t="s">
        <v>32</v>
      </c>
      <c r="Q5701">
        <v>1998</v>
      </c>
      <c r="R5701">
        <v>21512006</v>
      </c>
      <c r="S5701" t="s">
        <v>33</v>
      </c>
      <c r="T5701" t="s">
        <v>43</v>
      </c>
    </row>
    <row r="5702" spans="1:20" x14ac:dyDescent="0.25">
      <c r="A5702" t="s">
        <v>35</v>
      </c>
      <c r="B5702" t="s">
        <v>1101</v>
      </c>
      <c r="C5702" t="s">
        <v>1102</v>
      </c>
      <c r="D5702" t="s">
        <v>24</v>
      </c>
      <c r="E5702" t="s">
        <v>25</v>
      </c>
      <c r="F5702">
        <v>1</v>
      </c>
      <c r="G5702" t="s">
        <v>4264</v>
      </c>
      <c r="H5702" t="s">
        <v>27</v>
      </c>
      <c r="I5702" t="s">
        <v>28</v>
      </c>
      <c r="J5702" t="s">
        <v>61</v>
      </c>
      <c r="K5702">
        <v>2013</v>
      </c>
      <c r="L5702">
        <v>62.1</v>
      </c>
      <c r="M5702" t="s">
        <v>41</v>
      </c>
      <c r="N5702" t="s">
        <v>31</v>
      </c>
      <c r="O5702">
        <v>7652</v>
      </c>
      <c r="P5702" t="s">
        <v>55</v>
      </c>
      <c r="Q5702">
        <v>2013</v>
      </c>
      <c r="R5702">
        <v>76522013</v>
      </c>
      <c r="S5702" t="s">
        <v>33</v>
      </c>
      <c r="T5702" t="s">
        <v>43</v>
      </c>
    </row>
    <row r="5703" spans="1:20" x14ac:dyDescent="0.25">
      <c r="A5703" t="s">
        <v>35</v>
      </c>
      <c r="B5703" t="s">
        <v>1101</v>
      </c>
      <c r="C5703" t="s">
        <v>1102</v>
      </c>
      <c r="D5703" t="s">
        <v>24</v>
      </c>
      <c r="E5703" t="s">
        <v>25</v>
      </c>
      <c r="F5703">
        <v>1</v>
      </c>
      <c r="G5703" t="s">
        <v>4263</v>
      </c>
      <c r="H5703" t="s">
        <v>39</v>
      </c>
      <c r="I5703" t="s">
        <v>28</v>
      </c>
      <c r="J5703" t="s">
        <v>51</v>
      </c>
      <c r="K5703">
        <v>2012</v>
      </c>
      <c r="L5703">
        <v>920.6</v>
      </c>
      <c r="M5703" t="s">
        <v>84</v>
      </c>
      <c r="N5703" t="s">
        <v>31</v>
      </c>
      <c r="O5703">
        <v>7663</v>
      </c>
      <c r="P5703" t="s">
        <v>42</v>
      </c>
      <c r="Q5703">
        <v>2012</v>
      </c>
      <c r="R5703">
        <v>76632012</v>
      </c>
      <c r="S5703" t="s">
        <v>33</v>
      </c>
      <c r="T5703" t="s">
        <v>43</v>
      </c>
    </row>
    <row r="5704" spans="1:20" x14ac:dyDescent="0.25">
      <c r="A5704" t="s">
        <v>35</v>
      </c>
      <c r="B5704" t="s">
        <v>1101</v>
      </c>
      <c r="C5704" t="s">
        <v>1102</v>
      </c>
      <c r="D5704" t="s">
        <v>24</v>
      </c>
      <c r="E5704" t="s">
        <v>25</v>
      </c>
      <c r="F5704">
        <v>0</v>
      </c>
      <c r="G5704" t="s">
        <v>1103</v>
      </c>
      <c r="H5704" t="s">
        <v>27</v>
      </c>
      <c r="I5704" t="s">
        <v>28</v>
      </c>
      <c r="J5704" t="s">
        <v>29</v>
      </c>
      <c r="K5704">
        <v>2007</v>
      </c>
      <c r="L5704">
        <v>120</v>
      </c>
      <c r="M5704" t="s">
        <v>54</v>
      </c>
      <c r="N5704" t="s">
        <v>31</v>
      </c>
      <c r="O5704">
        <v>2151</v>
      </c>
      <c r="P5704" t="s">
        <v>32</v>
      </c>
      <c r="Q5704">
        <v>1998</v>
      </c>
      <c r="R5704">
        <v>21512007</v>
      </c>
      <c r="S5704" t="s">
        <v>33</v>
      </c>
      <c r="T5704" t="s">
        <v>43</v>
      </c>
    </row>
    <row r="5705" spans="1:20" x14ac:dyDescent="0.25">
      <c r="A5705" t="s">
        <v>35</v>
      </c>
      <c r="B5705" t="s">
        <v>1101</v>
      </c>
      <c r="C5705" t="s">
        <v>1102</v>
      </c>
      <c r="D5705" t="s">
        <v>24</v>
      </c>
      <c r="E5705" t="s">
        <v>25</v>
      </c>
      <c r="F5705">
        <v>1</v>
      </c>
      <c r="G5705" t="s">
        <v>4262</v>
      </c>
      <c r="H5705" t="s">
        <v>39</v>
      </c>
      <c r="I5705" t="s">
        <v>28</v>
      </c>
      <c r="J5705" t="s">
        <v>47</v>
      </c>
      <c r="K5705">
        <v>2020</v>
      </c>
      <c r="L5705">
        <v>14.7</v>
      </c>
      <c r="M5705" t="s">
        <v>41</v>
      </c>
      <c r="N5705" t="s">
        <v>31</v>
      </c>
      <c r="O5705">
        <v>10642</v>
      </c>
      <c r="P5705" t="s">
        <v>52</v>
      </c>
      <c r="Q5705">
        <v>2020</v>
      </c>
      <c r="R5705">
        <v>106422020</v>
      </c>
      <c r="S5705" t="s">
        <v>33</v>
      </c>
      <c r="T5705" t="s">
        <v>34</v>
      </c>
    </row>
    <row r="5706" spans="1:20" x14ac:dyDescent="0.25">
      <c r="A5706" t="s">
        <v>35</v>
      </c>
      <c r="B5706" t="s">
        <v>1101</v>
      </c>
      <c r="C5706" t="s">
        <v>1102</v>
      </c>
      <c r="D5706" t="s">
        <v>24</v>
      </c>
      <c r="E5706" t="s">
        <v>25</v>
      </c>
      <c r="F5706">
        <v>1</v>
      </c>
      <c r="G5706" t="s">
        <v>4261</v>
      </c>
      <c r="H5706" t="s">
        <v>27</v>
      </c>
      <c r="I5706" t="s">
        <v>28</v>
      </c>
      <c r="J5706" t="s">
        <v>40</v>
      </c>
      <c r="K5706">
        <v>2018</v>
      </c>
      <c r="L5706">
        <v>105.5</v>
      </c>
      <c r="M5706" t="s">
        <v>54</v>
      </c>
      <c r="N5706" t="s">
        <v>31</v>
      </c>
      <c r="O5706">
        <v>9579</v>
      </c>
      <c r="P5706" t="s">
        <v>55</v>
      </c>
      <c r="Q5706">
        <v>2018</v>
      </c>
      <c r="R5706">
        <v>95792018</v>
      </c>
      <c r="S5706" t="s">
        <v>33</v>
      </c>
      <c r="T5706" t="s">
        <v>43</v>
      </c>
    </row>
    <row r="5707" spans="1:20" x14ac:dyDescent="0.25">
      <c r="A5707" t="s">
        <v>35</v>
      </c>
      <c r="B5707" t="s">
        <v>1101</v>
      </c>
      <c r="C5707" t="s">
        <v>1102</v>
      </c>
      <c r="D5707" t="s">
        <v>24</v>
      </c>
      <c r="E5707" t="s">
        <v>25</v>
      </c>
      <c r="F5707">
        <v>1</v>
      </c>
      <c r="G5707" t="s">
        <v>4260</v>
      </c>
      <c r="H5707" t="s">
        <v>27</v>
      </c>
      <c r="I5707" t="s">
        <v>28</v>
      </c>
      <c r="J5707" t="s">
        <v>40</v>
      </c>
      <c r="K5707">
        <v>2018</v>
      </c>
      <c r="L5707">
        <v>45</v>
      </c>
      <c r="M5707" t="s">
        <v>41</v>
      </c>
      <c r="N5707" t="s">
        <v>31</v>
      </c>
      <c r="O5707">
        <v>9644</v>
      </c>
      <c r="P5707" t="s">
        <v>32</v>
      </c>
      <c r="Q5707">
        <v>2018</v>
      </c>
      <c r="R5707">
        <v>96442018</v>
      </c>
      <c r="S5707" t="s">
        <v>33</v>
      </c>
      <c r="T5707" t="s">
        <v>43</v>
      </c>
    </row>
    <row r="5708" spans="1:20" x14ac:dyDescent="0.25">
      <c r="A5708" t="s">
        <v>35</v>
      </c>
      <c r="B5708" t="s">
        <v>1101</v>
      </c>
      <c r="C5708" t="s">
        <v>1102</v>
      </c>
      <c r="D5708" t="s">
        <v>24</v>
      </c>
      <c r="E5708" t="s">
        <v>25</v>
      </c>
      <c r="F5708">
        <v>0</v>
      </c>
      <c r="G5708" t="s">
        <v>1103</v>
      </c>
      <c r="H5708" t="s">
        <v>27</v>
      </c>
      <c r="I5708" t="s">
        <v>28</v>
      </c>
      <c r="J5708" t="s">
        <v>29</v>
      </c>
      <c r="K5708">
        <v>2004</v>
      </c>
      <c r="L5708">
        <v>120</v>
      </c>
      <c r="M5708" t="s">
        <v>54</v>
      </c>
      <c r="N5708" t="s">
        <v>31</v>
      </c>
      <c r="O5708">
        <v>2151</v>
      </c>
      <c r="P5708" t="s">
        <v>32</v>
      </c>
      <c r="Q5708">
        <v>1998</v>
      </c>
      <c r="R5708">
        <v>21512004</v>
      </c>
      <c r="S5708" t="s">
        <v>33</v>
      </c>
      <c r="T5708" t="s">
        <v>43</v>
      </c>
    </row>
    <row r="5709" spans="1:20" x14ac:dyDescent="0.25">
      <c r="A5709" t="s">
        <v>35</v>
      </c>
      <c r="B5709" t="s">
        <v>1101</v>
      </c>
      <c r="C5709" t="s">
        <v>1102</v>
      </c>
      <c r="D5709" t="s">
        <v>24</v>
      </c>
      <c r="E5709" t="s">
        <v>25</v>
      </c>
      <c r="F5709">
        <v>0</v>
      </c>
      <c r="G5709" t="s">
        <v>1103</v>
      </c>
      <c r="H5709" t="s">
        <v>27</v>
      </c>
      <c r="I5709" t="s">
        <v>28</v>
      </c>
      <c r="J5709" t="s">
        <v>29</v>
      </c>
      <c r="K5709">
        <v>2008</v>
      </c>
      <c r="L5709">
        <v>162</v>
      </c>
      <c r="M5709" t="s">
        <v>54</v>
      </c>
      <c r="N5709" t="s">
        <v>31</v>
      </c>
      <c r="O5709">
        <v>2151</v>
      </c>
      <c r="P5709" t="s">
        <v>32</v>
      </c>
      <c r="Q5709">
        <v>1998</v>
      </c>
      <c r="R5709">
        <v>21512008</v>
      </c>
      <c r="S5709" t="s">
        <v>33</v>
      </c>
      <c r="T5709" t="s">
        <v>43</v>
      </c>
    </row>
    <row r="5710" spans="1:20" x14ac:dyDescent="0.25">
      <c r="A5710" t="s">
        <v>35</v>
      </c>
      <c r="B5710" t="s">
        <v>1101</v>
      </c>
      <c r="C5710" t="s">
        <v>1102</v>
      </c>
      <c r="D5710" t="s">
        <v>24</v>
      </c>
      <c r="E5710" t="s">
        <v>25</v>
      </c>
      <c r="F5710">
        <v>0</v>
      </c>
      <c r="G5710" t="s">
        <v>1103</v>
      </c>
      <c r="H5710" t="s">
        <v>27</v>
      </c>
      <c r="I5710" t="s">
        <v>28</v>
      </c>
      <c r="J5710" t="s">
        <v>29</v>
      </c>
      <c r="K5710">
        <v>2009</v>
      </c>
      <c r="L5710" t="s">
        <v>31</v>
      </c>
      <c r="M5710" t="s">
        <v>41</v>
      </c>
      <c r="N5710" t="s">
        <v>31</v>
      </c>
      <c r="O5710">
        <v>2151</v>
      </c>
      <c r="P5710" t="s">
        <v>32</v>
      </c>
      <c r="Q5710">
        <v>1998</v>
      </c>
      <c r="R5710">
        <v>21512009</v>
      </c>
      <c r="S5710" t="s">
        <v>33</v>
      </c>
      <c r="T5710" t="s">
        <v>43</v>
      </c>
    </row>
    <row r="5711" spans="1:20" x14ac:dyDescent="0.25">
      <c r="A5711" t="s">
        <v>35</v>
      </c>
      <c r="B5711" t="s">
        <v>1101</v>
      </c>
      <c r="C5711" t="s">
        <v>1102</v>
      </c>
      <c r="D5711" t="s">
        <v>24</v>
      </c>
      <c r="E5711" t="s">
        <v>25</v>
      </c>
      <c r="F5711">
        <v>1</v>
      </c>
      <c r="G5711" t="s">
        <v>4259</v>
      </c>
      <c r="H5711" t="s">
        <v>27</v>
      </c>
      <c r="I5711" t="s">
        <v>28</v>
      </c>
      <c r="J5711" t="s">
        <v>47</v>
      </c>
      <c r="K5711">
        <v>2014</v>
      </c>
      <c r="L5711">
        <v>48.3</v>
      </c>
      <c r="M5711" t="s">
        <v>41</v>
      </c>
      <c r="N5711" t="s">
        <v>31</v>
      </c>
      <c r="O5711">
        <v>8232</v>
      </c>
      <c r="P5711" t="s">
        <v>55</v>
      </c>
      <c r="Q5711">
        <v>2014</v>
      </c>
      <c r="R5711">
        <v>82322014</v>
      </c>
      <c r="S5711" t="s">
        <v>33</v>
      </c>
      <c r="T5711" t="s">
        <v>34</v>
      </c>
    </row>
    <row r="5712" spans="1:20" x14ac:dyDescent="0.25">
      <c r="A5712" t="s">
        <v>35</v>
      </c>
      <c r="B5712" t="s">
        <v>1101</v>
      </c>
      <c r="C5712" t="s">
        <v>1102</v>
      </c>
      <c r="D5712" t="s">
        <v>24</v>
      </c>
      <c r="E5712" t="s">
        <v>25</v>
      </c>
      <c r="F5712">
        <v>1</v>
      </c>
      <c r="G5712" t="s">
        <v>4258</v>
      </c>
      <c r="H5712" t="s">
        <v>27</v>
      </c>
      <c r="I5712" t="s">
        <v>28</v>
      </c>
      <c r="J5712" t="s">
        <v>47</v>
      </c>
      <c r="K5712">
        <v>2004</v>
      </c>
      <c r="L5712">
        <v>30</v>
      </c>
      <c r="M5712" t="s">
        <v>41</v>
      </c>
      <c r="N5712" t="s">
        <v>31</v>
      </c>
      <c r="O5712">
        <v>3310</v>
      </c>
      <c r="P5712" t="s">
        <v>55</v>
      </c>
      <c r="Q5712">
        <v>2004</v>
      </c>
      <c r="R5712">
        <v>33102004</v>
      </c>
      <c r="S5712" t="s">
        <v>33</v>
      </c>
      <c r="T5712" t="s">
        <v>43</v>
      </c>
    </row>
    <row r="5713" spans="1:20" x14ac:dyDescent="0.25">
      <c r="A5713" t="s">
        <v>35</v>
      </c>
      <c r="B5713" t="s">
        <v>1101</v>
      </c>
      <c r="C5713" t="s">
        <v>1102</v>
      </c>
      <c r="D5713" t="s">
        <v>24</v>
      </c>
      <c r="E5713" t="s">
        <v>25</v>
      </c>
      <c r="F5713">
        <v>1</v>
      </c>
      <c r="G5713" t="s">
        <v>4257</v>
      </c>
      <c r="H5713" t="s">
        <v>87</v>
      </c>
      <c r="I5713" t="s">
        <v>28</v>
      </c>
      <c r="J5713" t="s">
        <v>3595</v>
      </c>
      <c r="K5713">
        <v>2014</v>
      </c>
      <c r="L5713">
        <v>1.86</v>
      </c>
      <c r="M5713" t="s">
        <v>41</v>
      </c>
      <c r="N5713" t="s">
        <v>31</v>
      </c>
      <c r="O5713">
        <v>9854</v>
      </c>
      <c r="P5713" t="s">
        <v>88</v>
      </c>
      <c r="Q5713">
        <v>2014</v>
      </c>
      <c r="R5713">
        <v>98542014</v>
      </c>
      <c r="S5713" t="s">
        <v>33</v>
      </c>
      <c r="T5713" t="s">
        <v>43</v>
      </c>
    </row>
    <row r="5714" spans="1:20" x14ac:dyDescent="0.25">
      <c r="A5714" t="s">
        <v>35</v>
      </c>
      <c r="B5714" t="s">
        <v>1101</v>
      </c>
      <c r="C5714" t="s">
        <v>1102</v>
      </c>
      <c r="D5714" t="s">
        <v>24</v>
      </c>
      <c r="E5714" t="s">
        <v>25</v>
      </c>
      <c r="F5714">
        <v>1</v>
      </c>
      <c r="G5714" t="s">
        <v>4256</v>
      </c>
      <c r="H5714" t="s">
        <v>87</v>
      </c>
      <c r="I5714" t="s">
        <v>28</v>
      </c>
      <c r="J5714" t="s">
        <v>3595</v>
      </c>
      <c r="K5714">
        <v>2014</v>
      </c>
      <c r="L5714">
        <v>1.2</v>
      </c>
      <c r="M5714" t="s">
        <v>41</v>
      </c>
      <c r="N5714" t="s">
        <v>31</v>
      </c>
      <c r="O5714">
        <v>9855</v>
      </c>
      <c r="P5714" t="s">
        <v>88</v>
      </c>
      <c r="Q5714">
        <v>2014</v>
      </c>
      <c r="R5714">
        <v>98552014</v>
      </c>
      <c r="S5714" t="s">
        <v>33</v>
      </c>
      <c r="T5714" t="s">
        <v>43</v>
      </c>
    </row>
    <row r="5715" spans="1:20" x14ac:dyDescent="0.25">
      <c r="A5715" t="s">
        <v>35</v>
      </c>
      <c r="B5715" t="s">
        <v>1101</v>
      </c>
      <c r="C5715" t="s">
        <v>1102</v>
      </c>
      <c r="D5715" t="s">
        <v>24</v>
      </c>
      <c r="E5715" t="s">
        <v>25</v>
      </c>
      <c r="F5715">
        <v>1</v>
      </c>
      <c r="G5715" t="s">
        <v>4255</v>
      </c>
      <c r="H5715" t="s">
        <v>39</v>
      </c>
      <c r="I5715" t="s">
        <v>28</v>
      </c>
      <c r="J5715" t="s">
        <v>51</v>
      </c>
      <c r="K5715">
        <v>2010</v>
      </c>
      <c r="L5715">
        <v>122</v>
      </c>
      <c r="M5715" t="s">
        <v>54</v>
      </c>
      <c r="N5715" t="s">
        <v>31</v>
      </c>
      <c r="O5715">
        <v>5767</v>
      </c>
      <c r="P5715" t="s">
        <v>42</v>
      </c>
      <c r="Q5715">
        <v>2010</v>
      </c>
      <c r="R5715">
        <v>57672010</v>
      </c>
      <c r="S5715" t="s">
        <v>33</v>
      </c>
      <c r="T5715" t="s">
        <v>43</v>
      </c>
    </row>
    <row r="5716" spans="1:20" x14ac:dyDescent="0.25">
      <c r="A5716" t="s">
        <v>35</v>
      </c>
      <c r="B5716" t="s">
        <v>1101</v>
      </c>
      <c r="C5716" t="s">
        <v>1102</v>
      </c>
      <c r="D5716" t="s">
        <v>24</v>
      </c>
      <c r="E5716" t="s">
        <v>25</v>
      </c>
      <c r="F5716">
        <v>1</v>
      </c>
      <c r="G5716" t="s">
        <v>4254</v>
      </c>
      <c r="H5716" t="s">
        <v>27</v>
      </c>
      <c r="I5716" t="s">
        <v>28</v>
      </c>
      <c r="J5716" t="s">
        <v>2359</v>
      </c>
      <c r="K5716">
        <v>2015</v>
      </c>
      <c r="L5716">
        <v>15.706189999999999</v>
      </c>
      <c r="M5716" t="s">
        <v>41</v>
      </c>
      <c r="N5716" t="s">
        <v>31</v>
      </c>
      <c r="O5716">
        <v>10099</v>
      </c>
      <c r="P5716" t="s">
        <v>2731</v>
      </c>
      <c r="Q5716">
        <v>2015</v>
      </c>
      <c r="R5716">
        <v>100992015</v>
      </c>
      <c r="S5716" t="s">
        <v>33</v>
      </c>
      <c r="T5716" t="s">
        <v>43</v>
      </c>
    </row>
    <row r="5717" spans="1:20" x14ac:dyDescent="0.25">
      <c r="A5717" t="s">
        <v>35</v>
      </c>
      <c r="B5717" t="s">
        <v>1101</v>
      </c>
      <c r="C5717" t="s">
        <v>1102</v>
      </c>
      <c r="D5717" t="s">
        <v>24</v>
      </c>
      <c r="E5717" t="s">
        <v>25</v>
      </c>
      <c r="F5717">
        <v>1</v>
      </c>
      <c r="G5717" t="s">
        <v>4253</v>
      </c>
      <c r="H5717" t="s">
        <v>27</v>
      </c>
      <c r="I5717" t="s">
        <v>28</v>
      </c>
      <c r="J5717" t="s">
        <v>40</v>
      </c>
      <c r="K5717">
        <v>2020</v>
      </c>
      <c r="L5717">
        <v>100</v>
      </c>
      <c r="M5717" t="s">
        <v>54</v>
      </c>
      <c r="N5717" t="s">
        <v>31</v>
      </c>
      <c r="O5717">
        <v>10794</v>
      </c>
      <c r="P5717" t="s">
        <v>32</v>
      </c>
      <c r="Q5717">
        <v>2020</v>
      </c>
      <c r="R5717">
        <v>107942020</v>
      </c>
      <c r="S5717" t="s">
        <v>33</v>
      </c>
      <c r="T5717" t="s">
        <v>43</v>
      </c>
    </row>
    <row r="5718" spans="1:20" x14ac:dyDescent="0.25">
      <c r="A5718" t="s">
        <v>35</v>
      </c>
      <c r="B5718" t="s">
        <v>1101</v>
      </c>
      <c r="C5718" t="s">
        <v>1102</v>
      </c>
      <c r="D5718" t="s">
        <v>24</v>
      </c>
      <c r="E5718" t="s">
        <v>25</v>
      </c>
      <c r="F5718">
        <v>1</v>
      </c>
      <c r="G5718" t="s">
        <v>4252</v>
      </c>
      <c r="H5718" t="s">
        <v>27</v>
      </c>
      <c r="I5718" t="s">
        <v>28</v>
      </c>
      <c r="J5718" t="s">
        <v>40</v>
      </c>
      <c r="K5718">
        <v>2020</v>
      </c>
      <c r="L5718">
        <v>94</v>
      </c>
      <c r="M5718" t="s">
        <v>41</v>
      </c>
      <c r="N5718" t="s">
        <v>31</v>
      </c>
      <c r="O5718">
        <v>10780</v>
      </c>
      <c r="P5718" t="s">
        <v>32</v>
      </c>
      <c r="Q5718">
        <v>2020</v>
      </c>
      <c r="R5718">
        <v>107802020</v>
      </c>
      <c r="S5718" t="s">
        <v>33</v>
      </c>
      <c r="T5718" t="s">
        <v>43</v>
      </c>
    </row>
    <row r="5719" spans="1:20" x14ac:dyDescent="0.25">
      <c r="A5719" t="s">
        <v>35</v>
      </c>
      <c r="B5719" t="s">
        <v>1101</v>
      </c>
      <c r="C5719" t="s">
        <v>1102</v>
      </c>
      <c r="D5719" t="s">
        <v>24</v>
      </c>
      <c r="E5719" t="s">
        <v>25</v>
      </c>
      <c r="F5719">
        <v>1</v>
      </c>
      <c r="G5719" t="s">
        <v>4251</v>
      </c>
      <c r="H5719" t="s">
        <v>27</v>
      </c>
      <c r="I5719" t="s">
        <v>28</v>
      </c>
      <c r="J5719" t="s">
        <v>40</v>
      </c>
      <c r="K5719">
        <v>2019</v>
      </c>
      <c r="L5719">
        <v>86</v>
      </c>
      <c r="M5719" t="s">
        <v>41</v>
      </c>
      <c r="N5719" t="s">
        <v>31</v>
      </c>
      <c r="O5719">
        <v>10551</v>
      </c>
      <c r="P5719" t="s">
        <v>32</v>
      </c>
      <c r="Q5719">
        <v>2019</v>
      </c>
      <c r="R5719">
        <v>105512019</v>
      </c>
      <c r="S5719" t="s">
        <v>33</v>
      </c>
      <c r="T5719" t="s">
        <v>43</v>
      </c>
    </row>
    <row r="5720" spans="1:20" x14ac:dyDescent="0.25">
      <c r="A5720" t="s">
        <v>35</v>
      </c>
      <c r="B5720" t="s">
        <v>1101</v>
      </c>
      <c r="C5720" t="s">
        <v>1102</v>
      </c>
      <c r="D5720" t="s">
        <v>24</v>
      </c>
      <c r="E5720" t="s">
        <v>25</v>
      </c>
      <c r="F5720">
        <v>1</v>
      </c>
      <c r="G5720" t="s">
        <v>4250</v>
      </c>
      <c r="H5720" t="s">
        <v>27</v>
      </c>
      <c r="I5720" t="s">
        <v>28</v>
      </c>
      <c r="J5720" t="s">
        <v>2359</v>
      </c>
      <c r="K5720">
        <v>2015</v>
      </c>
      <c r="L5720">
        <v>6.2824759999999999</v>
      </c>
      <c r="M5720" t="s">
        <v>41</v>
      </c>
      <c r="N5720" t="s">
        <v>31</v>
      </c>
      <c r="O5720">
        <v>10128</v>
      </c>
      <c r="P5720" t="s">
        <v>2731</v>
      </c>
      <c r="Q5720">
        <v>2015</v>
      </c>
      <c r="R5720">
        <v>101282015</v>
      </c>
      <c r="S5720" t="s">
        <v>33</v>
      </c>
      <c r="T5720" t="s">
        <v>43</v>
      </c>
    </row>
    <row r="5721" spans="1:20" x14ac:dyDescent="0.25">
      <c r="A5721" t="s">
        <v>35</v>
      </c>
      <c r="B5721" t="s">
        <v>1101</v>
      </c>
      <c r="C5721" t="s">
        <v>1102</v>
      </c>
      <c r="D5721" t="s">
        <v>24</v>
      </c>
      <c r="E5721" t="s">
        <v>25</v>
      </c>
      <c r="F5721">
        <v>1</v>
      </c>
      <c r="G5721" t="s">
        <v>4249</v>
      </c>
      <c r="H5721" t="s">
        <v>27</v>
      </c>
      <c r="I5721" t="s">
        <v>28</v>
      </c>
      <c r="J5721" t="s">
        <v>2359</v>
      </c>
      <c r="K5721">
        <v>2014</v>
      </c>
      <c r="L5721">
        <v>8.3766350000000003</v>
      </c>
      <c r="M5721" t="s">
        <v>41</v>
      </c>
      <c r="N5721" t="s">
        <v>31</v>
      </c>
      <c r="O5721">
        <v>10121</v>
      </c>
      <c r="P5721" t="s">
        <v>2731</v>
      </c>
      <c r="Q5721">
        <v>2014</v>
      </c>
      <c r="R5721">
        <v>101212014</v>
      </c>
      <c r="S5721" t="s">
        <v>33</v>
      </c>
      <c r="T5721" t="s">
        <v>43</v>
      </c>
    </row>
    <row r="5722" spans="1:20" x14ac:dyDescent="0.25">
      <c r="A5722" t="s">
        <v>35</v>
      </c>
      <c r="B5722" t="s">
        <v>1101</v>
      </c>
      <c r="C5722" t="s">
        <v>1102</v>
      </c>
      <c r="D5722" t="s">
        <v>24</v>
      </c>
      <c r="E5722" t="s">
        <v>25</v>
      </c>
      <c r="F5722">
        <v>1</v>
      </c>
      <c r="G5722" t="s">
        <v>4248</v>
      </c>
      <c r="H5722" t="s">
        <v>39</v>
      </c>
      <c r="I5722" t="s">
        <v>28</v>
      </c>
      <c r="J5722" t="s">
        <v>51</v>
      </c>
      <c r="K5722">
        <v>2018</v>
      </c>
      <c r="L5722">
        <v>95.41</v>
      </c>
      <c r="M5722" t="s">
        <v>41</v>
      </c>
      <c r="N5722" t="s">
        <v>31</v>
      </c>
      <c r="O5722">
        <v>9630</v>
      </c>
      <c r="P5722" t="s">
        <v>42</v>
      </c>
      <c r="Q5722">
        <v>2018</v>
      </c>
      <c r="R5722">
        <v>96302018</v>
      </c>
      <c r="S5722" t="s">
        <v>33</v>
      </c>
      <c r="T5722" t="s">
        <v>43</v>
      </c>
    </row>
    <row r="5723" spans="1:20" x14ac:dyDescent="0.25">
      <c r="A5723" t="s">
        <v>35</v>
      </c>
      <c r="B5723" t="s">
        <v>1101</v>
      </c>
      <c r="C5723" t="s">
        <v>1102</v>
      </c>
      <c r="D5723" t="s">
        <v>24</v>
      </c>
      <c r="E5723" t="s">
        <v>25</v>
      </c>
      <c r="F5723">
        <v>1</v>
      </c>
      <c r="G5723" t="s">
        <v>4247</v>
      </c>
      <c r="H5723" t="s">
        <v>27</v>
      </c>
      <c r="I5723" t="s">
        <v>28</v>
      </c>
      <c r="J5723" t="s">
        <v>40</v>
      </c>
      <c r="K5723">
        <v>2018</v>
      </c>
      <c r="L5723">
        <v>740</v>
      </c>
      <c r="M5723" t="s">
        <v>84</v>
      </c>
      <c r="N5723" t="s">
        <v>31</v>
      </c>
      <c r="O5723">
        <v>9620</v>
      </c>
      <c r="P5723" t="s">
        <v>2731</v>
      </c>
      <c r="Q5723">
        <v>2018</v>
      </c>
      <c r="R5723">
        <v>96202018</v>
      </c>
      <c r="S5723" t="s">
        <v>33</v>
      </c>
      <c r="T5723" t="s">
        <v>43</v>
      </c>
    </row>
    <row r="5724" spans="1:20" x14ac:dyDescent="0.25">
      <c r="A5724" t="s">
        <v>35</v>
      </c>
      <c r="B5724" t="s">
        <v>1101</v>
      </c>
      <c r="C5724" t="s">
        <v>1102</v>
      </c>
      <c r="D5724" t="s">
        <v>24</v>
      </c>
      <c r="E5724" t="s">
        <v>25</v>
      </c>
      <c r="F5724">
        <v>1</v>
      </c>
      <c r="G5724" t="s">
        <v>4246</v>
      </c>
      <c r="H5724" t="s">
        <v>27</v>
      </c>
      <c r="I5724" t="s">
        <v>28</v>
      </c>
      <c r="J5724" t="s">
        <v>40</v>
      </c>
      <c r="K5724">
        <v>2018</v>
      </c>
      <c r="L5724">
        <v>119.6</v>
      </c>
      <c r="M5724" t="s">
        <v>54</v>
      </c>
      <c r="N5724" t="s">
        <v>31</v>
      </c>
      <c r="O5724">
        <v>9608</v>
      </c>
      <c r="P5724" t="s">
        <v>32</v>
      </c>
      <c r="Q5724">
        <v>2018</v>
      </c>
      <c r="R5724">
        <v>96082018</v>
      </c>
      <c r="S5724" t="s">
        <v>33</v>
      </c>
      <c r="T5724" t="s">
        <v>43</v>
      </c>
    </row>
    <row r="5725" spans="1:20" x14ac:dyDescent="0.25">
      <c r="A5725" t="s">
        <v>35</v>
      </c>
      <c r="B5725" t="s">
        <v>1101</v>
      </c>
      <c r="C5725" t="s">
        <v>1102</v>
      </c>
      <c r="D5725" t="s">
        <v>24</v>
      </c>
      <c r="E5725" t="s">
        <v>25</v>
      </c>
      <c r="F5725">
        <v>1</v>
      </c>
      <c r="G5725" t="s">
        <v>4245</v>
      </c>
      <c r="H5725" t="s">
        <v>27</v>
      </c>
      <c r="I5725" t="s">
        <v>28</v>
      </c>
      <c r="J5725" t="s">
        <v>40</v>
      </c>
      <c r="K5725">
        <v>2018</v>
      </c>
      <c r="L5725">
        <v>115</v>
      </c>
      <c r="M5725" t="s">
        <v>54</v>
      </c>
      <c r="N5725" t="s">
        <v>31</v>
      </c>
      <c r="O5725">
        <v>9581</v>
      </c>
      <c r="P5725" t="s">
        <v>55</v>
      </c>
      <c r="Q5725">
        <v>2018</v>
      </c>
      <c r="R5725">
        <v>95812018</v>
      </c>
      <c r="S5725" t="s">
        <v>33</v>
      </c>
      <c r="T5725" t="s">
        <v>43</v>
      </c>
    </row>
    <row r="5726" spans="1:20" x14ac:dyDescent="0.25">
      <c r="A5726" t="s">
        <v>35</v>
      </c>
      <c r="B5726" t="s">
        <v>1101</v>
      </c>
      <c r="C5726" t="s">
        <v>1102</v>
      </c>
      <c r="D5726" t="s">
        <v>24</v>
      </c>
      <c r="E5726" t="s">
        <v>25</v>
      </c>
      <c r="F5726">
        <v>1</v>
      </c>
      <c r="G5726" t="s">
        <v>4244</v>
      </c>
      <c r="H5726" t="s">
        <v>27</v>
      </c>
      <c r="I5726" t="s">
        <v>28</v>
      </c>
      <c r="J5726" t="s">
        <v>51</v>
      </c>
      <c r="K5726">
        <v>2017</v>
      </c>
      <c r="L5726">
        <v>520</v>
      </c>
      <c r="M5726" t="s">
        <v>84</v>
      </c>
      <c r="N5726" t="s">
        <v>31</v>
      </c>
      <c r="O5726">
        <v>9275</v>
      </c>
      <c r="P5726" t="s">
        <v>55</v>
      </c>
      <c r="Q5726">
        <v>2017</v>
      </c>
      <c r="R5726">
        <v>92752017</v>
      </c>
      <c r="S5726" t="s">
        <v>33</v>
      </c>
      <c r="T5726" t="s">
        <v>43</v>
      </c>
    </row>
    <row r="5727" spans="1:20" x14ac:dyDescent="0.25">
      <c r="A5727" t="s">
        <v>35</v>
      </c>
      <c r="B5727" t="s">
        <v>1101</v>
      </c>
      <c r="C5727" t="s">
        <v>1102</v>
      </c>
      <c r="D5727" t="s">
        <v>24</v>
      </c>
      <c r="E5727" t="s">
        <v>25</v>
      </c>
      <c r="F5727">
        <v>1</v>
      </c>
      <c r="G5727" t="s">
        <v>4243</v>
      </c>
      <c r="H5727" t="s">
        <v>39</v>
      </c>
      <c r="I5727" t="s">
        <v>28</v>
      </c>
      <c r="J5727" t="s">
        <v>51</v>
      </c>
      <c r="K5727">
        <v>2018</v>
      </c>
      <c r="L5727">
        <v>95.23</v>
      </c>
      <c r="M5727" t="s">
        <v>41</v>
      </c>
      <c r="N5727" t="s">
        <v>31</v>
      </c>
      <c r="O5727">
        <v>9631</v>
      </c>
      <c r="P5727" t="s">
        <v>42</v>
      </c>
      <c r="Q5727">
        <v>2018</v>
      </c>
      <c r="R5727">
        <v>96312018</v>
      </c>
      <c r="S5727" t="s">
        <v>33</v>
      </c>
      <c r="T5727" t="s">
        <v>43</v>
      </c>
    </row>
    <row r="5728" spans="1:20" x14ac:dyDescent="0.25">
      <c r="A5728" t="s">
        <v>35</v>
      </c>
      <c r="B5728" t="s">
        <v>1101</v>
      </c>
      <c r="C5728" t="s">
        <v>1102</v>
      </c>
      <c r="D5728" t="s">
        <v>24</v>
      </c>
      <c r="E5728" t="s">
        <v>25</v>
      </c>
      <c r="F5728">
        <v>1</v>
      </c>
      <c r="G5728" t="s">
        <v>4242</v>
      </c>
      <c r="H5728" t="s">
        <v>27</v>
      </c>
      <c r="I5728" t="s">
        <v>28</v>
      </c>
      <c r="J5728" t="s">
        <v>40</v>
      </c>
      <c r="K5728">
        <v>2017</v>
      </c>
      <c r="L5728">
        <v>868.4</v>
      </c>
      <c r="M5728" t="s">
        <v>84</v>
      </c>
      <c r="N5728" t="s">
        <v>31</v>
      </c>
      <c r="O5728">
        <v>9229</v>
      </c>
      <c r="P5728" t="s">
        <v>32</v>
      </c>
      <c r="Q5728">
        <v>2017</v>
      </c>
      <c r="R5728">
        <v>92292017</v>
      </c>
      <c r="S5728" t="s">
        <v>33</v>
      </c>
      <c r="T5728" t="s">
        <v>43</v>
      </c>
    </row>
    <row r="5729" spans="1:20" x14ac:dyDescent="0.25">
      <c r="A5729" t="s">
        <v>35</v>
      </c>
      <c r="B5729" t="s">
        <v>1101</v>
      </c>
      <c r="C5729" t="s">
        <v>1102</v>
      </c>
      <c r="D5729" t="s">
        <v>24</v>
      </c>
      <c r="E5729" t="s">
        <v>25</v>
      </c>
      <c r="F5729">
        <v>1</v>
      </c>
      <c r="G5729" t="s">
        <v>4241</v>
      </c>
      <c r="H5729" t="s">
        <v>39</v>
      </c>
      <c r="I5729" t="s">
        <v>28</v>
      </c>
      <c r="J5729" t="s">
        <v>47</v>
      </c>
      <c r="K5729">
        <v>2015</v>
      </c>
      <c r="L5729">
        <v>629.4</v>
      </c>
      <c r="M5729" t="s">
        <v>84</v>
      </c>
      <c r="N5729" t="s">
        <v>31</v>
      </c>
      <c r="O5729">
        <v>8980</v>
      </c>
      <c r="P5729" t="s">
        <v>42</v>
      </c>
      <c r="Q5729">
        <v>2015</v>
      </c>
      <c r="R5729">
        <v>89802015</v>
      </c>
      <c r="S5729" t="s">
        <v>33</v>
      </c>
      <c r="T5729" t="s">
        <v>43</v>
      </c>
    </row>
    <row r="5730" spans="1:20" x14ac:dyDescent="0.25">
      <c r="A5730" t="s">
        <v>35</v>
      </c>
      <c r="B5730" t="s">
        <v>1101</v>
      </c>
      <c r="C5730" t="s">
        <v>1102</v>
      </c>
      <c r="D5730" t="s">
        <v>24</v>
      </c>
      <c r="E5730" t="s">
        <v>25</v>
      </c>
      <c r="F5730">
        <v>1</v>
      </c>
      <c r="G5730" t="s">
        <v>4240</v>
      </c>
      <c r="H5730" t="s">
        <v>27</v>
      </c>
      <c r="I5730" t="s">
        <v>28</v>
      </c>
      <c r="J5730" t="s">
        <v>47</v>
      </c>
      <c r="K5730">
        <v>2012</v>
      </c>
      <c r="L5730">
        <v>42.3</v>
      </c>
      <c r="M5730" t="s">
        <v>41</v>
      </c>
      <c r="N5730" t="s">
        <v>31</v>
      </c>
      <c r="O5730">
        <v>8706</v>
      </c>
      <c r="P5730" t="s">
        <v>55</v>
      </c>
      <c r="Q5730">
        <v>2012</v>
      </c>
      <c r="R5730">
        <v>87062012</v>
      </c>
      <c r="S5730" t="s">
        <v>33</v>
      </c>
      <c r="T5730" t="s">
        <v>34</v>
      </c>
    </row>
    <row r="5731" spans="1:20" x14ac:dyDescent="0.25">
      <c r="A5731" t="s">
        <v>35</v>
      </c>
      <c r="B5731" t="s">
        <v>1101</v>
      </c>
      <c r="C5731" t="s">
        <v>1102</v>
      </c>
      <c r="D5731" t="s">
        <v>24</v>
      </c>
      <c r="E5731" t="s">
        <v>25</v>
      </c>
      <c r="F5731">
        <v>1</v>
      </c>
      <c r="G5731" t="s">
        <v>4239</v>
      </c>
      <c r="H5731" t="s">
        <v>27</v>
      </c>
      <c r="I5731" t="s">
        <v>28</v>
      </c>
      <c r="J5731" t="s">
        <v>40</v>
      </c>
      <c r="K5731">
        <v>2014</v>
      </c>
      <c r="L5731">
        <v>250</v>
      </c>
      <c r="M5731" t="s">
        <v>54</v>
      </c>
      <c r="N5731" t="s">
        <v>31</v>
      </c>
      <c r="O5731">
        <v>8231</v>
      </c>
      <c r="P5731" t="s">
        <v>32</v>
      </c>
      <c r="Q5731">
        <v>2014</v>
      </c>
      <c r="R5731">
        <v>82312014</v>
      </c>
      <c r="S5731" t="s">
        <v>33</v>
      </c>
      <c r="T5731" t="s">
        <v>43</v>
      </c>
    </row>
    <row r="5732" spans="1:20" x14ac:dyDescent="0.25">
      <c r="A5732" t="s">
        <v>35</v>
      </c>
      <c r="B5732" t="s">
        <v>1101</v>
      </c>
      <c r="C5732" t="s">
        <v>1102</v>
      </c>
      <c r="D5732" t="s">
        <v>24</v>
      </c>
      <c r="E5732" t="s">
        <v>25</v>
      </c>
      <c r="F5732">
        <v>1</v>
      </c>
      <c r="G5732" t="s">
        <v>4238</v>
      </c>
      <c r="H5732" t="s">
        <v>27</v>
      </c>
      <c r="I5732" t="s">
        <v>28</v>
      </c>
      <c r="J5732" t="s">
        <v>47</v>
      </c>
      <c r="K5732">
        <v>2009</v>
      </c>
      <c r="L5732">
        <v>193</v>
      </c>
      <c r="M5732" t="s">
        <v>54</v>
      </c>
      <c r="N5732" t="s">
        <v>31</v>
      </c>
      <c r="O5732">
        <v>7596</v>
      </c>
      <c r="P5732" t="s">
        <v>55</v>
      </c>
      <c r="Q5732">
        <v>2009</v>
      </c>
      <c r="R5732">
        <v>75962009</v>
      </c>
      <c r="S5732" t="s">
        <v>33</v>
      </c>
      <c r="T5732" t="s">
        <v>43</v>
      </c>
    </row>
    <row r="5733" spans="1:20" x14ac:dyDescent="0.25">
      <c r="A5733" t="s">
        <v>35</v>
      </c>
      <c r="B5733" t="s">
        <v>1101</v>
      </c>
      <c r="C5733" t="s">
        <v>1102</v>
      </c>
      <c r="D5733" t="s">
        <v>24</v>
      </c>
      <c r="E5733" t="s">
        <v>25</v>
      </c>
      <c r="F5733">
        <v>1</v>
      </c>
      <c r="G5733" t="s">
        <v>4237</v>
      </c>
      <c r="H5733" t="s">
        <v>27</v>
      </c>
      <c r="I5733" t="s">
        <v>28</v>
      </c>
      <c r="J5733" t="s">
        <v>51</v>
      </c>
      <c r="K5733">
        <v>2009</v>
      </c>
      <c r="L5733">
        <v>57</v>
      </c>
      <c r="M5733" t="s">
        <v>41</v>
      </c>
      <c r="N5733" t="s">
        <v>31</v>
      </c>
      <c r="O5733">
        <v>5334</v>
      </c>
      <c r="P5733" t="s">
        <v>55</v>
      </c>
      <c r="Q5733">
        <v>2009</v>
      </c>
      <c r="R5733">
        <v>53342009</v>
      </c>
      <c r="S5733" t="s">
        <v>33</v>
      </c>
      <c r="T5733" t="s">
        <v>43</v>
      </c>
    </row>
    <row r="5734" spans="1:20" x14ac:dyDescent="0.25">
      <c r="A5734" t="s">
        <v>35</v>
      </c>
      <c r="B5734" t="s">
        <v>1101</v>
      </c>
      <c r="C5734" t="s">
        <v>1102</v>
      </c>
      <c r="D5734" t="s">
        <v>24</v>
      </c>
      <c r="E5734" t="s">
        <v>25</v>
      </c>
      <c r="F5734">
        <v>1</v>
      </c>
      <c r="G5734" t="s">
        <v>4236</v>
      </c>
      <c r="H5734" t="s">
        <v>27</v>
      </c>
      <c r="I5734" t="s">
        <v>28</v>
      </c>
      <c r="J5734" t="s">
        <v>47</v>
      </c>
      <c r="K5734">
        <v>2004</v>
      </c>
      <c r="L5734">
        <v>21.7</v>
      </c>
      <c r="M5734" t="s">
        <v>41</v>
      </c>
      <c r="N5734" t="s">
        <v>31</v>
      </c>
      <c r="O5734">
        <v>3312</v>
      </c>
      <c r="P5734" t="s">
        <v>55</v>
      </c>
      <c r="Q5734">
        <v>2004</v>
      </c>
      <c r="R5734">
        <v>33122004</v>
      </c>
      <c r="S5734" t="s">
        <v>33</v>
      </c>
      <c r="T5734" t="s">
        <v>43</v>
      </c>
    </row>
    <row r="5735" spans="1:20" x14ac:dyDescent="0.25">
      <c r="A5735" t="s">
        <v>35</v>
      </c>
      <c r="B5735" t="s">
        <v>1101</v>
      </c>
      <c r="C5735" t="s">
        <v>1102</v>
      </c>
      <c r="D5735" t="s">
        <v>24</v>
      </c>
      <c r="E5735" t="s">
        <v>25</v>
      </c>
      <c r="F5735">
        <v>0</v>
      </c>
      <c r="G5735" t="s">
        <v>1116</v>
      </c>
      <c r="H5735" t="s">
        <v>39</v>
      </c>
      <c r="I5735" t="s">
        <v>28</v>
      </c>
      <c r="J5735" t="s">
        <v>158</v>
      </c>
      <c r="K5735">
        <v>2006</v>
      </c>
      <c r="L5735">
        <v>376</v>
      </c>
      <c r="M5735" t="s">
        <v>54</v>
      </c>
      <c r="N5735" t="s">
        <v>31</v>
      </c>
      <c r="O5735">
        <v>2548</v>
      </c>
      <c r="P5735" t="s">
        <v>42</v>
      </c>
      <c r="Q5735">
        <v>2000</v>
      </c>
      <c r="R5735">
        <v>25482006</v>
      </c>
      <c r="S5735" t="s">
        <v>33</v>
      </c>
      <c r="T5735" t="s">
        <v>43</v>
      </c>
    </row>
    <row r="5736" spans="1:20" x14ac:dyDescent="0.25">
      <c r="A5736" t="s">
        <v>35</v>
      </c>
      <c r="B5736" t="s">
        <v>1101</v>
      </c>
      <c r="C5736" t="s">
        <v>1102</v>
      </c>
      <c r="D5736" t="s">
        <v>24</v>
      </c>
      <c r="E5736" t="s">
        <v>25</v>
      </c>
      <c r="F5736">
        <v>0</v>
      </c>
      <c r="G5736" t="s">
        <v>1116</v>
      </c>
      <c r="H5736" t="s">
        <v>39</v>
      </c>
      <c r="I5736" t="s">
        <v>28</v>
      </c>
      <c r="J5736" t="s">
        <v>158</v>
      </c>
      <c r="K5736">
        <v>2005</v>
      </c>
      <c r="L5736">
        <v>203.3</v>
      </c>
      <c r="M5736" t="s">
        <v>54</v>
      </c>
      <c r="N5736" t="s">
        <v>31</v>
      </c>
      <c r="O5736">
        <v>2548</v>
      </c>
      <c r="P5736" t="s">
        <v>42</v>
      </c>
      <c r="Q5736">
        <v>2000</v>
      </c>
      <c r="R5736">
        <v>25482005</v>
      </c>
      <c r="S5736" t="s">
        <v>33</v>
      </c>
      <c r="T5736" t="s">
        <v>43</v>
      </c>
    </row>
    <row r="5737" spans="1:20" x14ac:dyDescent="0.25">
      <c r="A5737" t="s">
        <v>35</v>
      </c>
      <c r="B5737" t="s">
        <v>1101</v>
      </c>
      <c r="C5737" t="s">
        <v>1102</v>
      </c>
      <c r="D5737" t="s">
        <v>24</v>
      </c>
      <c r="E5737" t="s">
        <v>25</v>
      </c>
      <c r="F5737">
        <v>1</v>
      </c>
      <c r="G5737" t="s">
        <v>1116</v>
      </c>
      <c r="H5737" t="s">
        <v>39</v>
      </c>
      <c r="I5737" t="s">
        <v>28</v>
      </c>
      <c r="J5737" t="s">
        <v>158</v>
      </c>
      <c r="K5737">
        <v>2000</v>
      </c>
      <c r="L5737">
        <v>230.4</v>
      </c>
      <c r="M5737" t="s">
        <v>54</v>
      </c>
      <c r="N5737" t="s">
        <v>31</v>
      </c>
      <c r="O5737">
        <v>2548</v>
      </c>
      <c r="P5737" t="s">
        <v>42</v>
      </c>
      <c r="Q5737">
        <v>2000</v>
      </c>
      <c r="R5737">
        <v>25482000</v>
      </c>
      <c r="S5737" t="s">
        <v>33</v>
      </c>
      <c r="T5737" t="s">
        <v>43</v>
      </c>
    </row>
    <row r="5738" spans="1:20" x14ac:dyDescent="0.25">
      <c r="A5738" t="s">
        <v>35</v>
      </c>
      <c r="B5738" t="s">
        <v>1101</v>
      </c>
      <c r="C5738" t="s">
        <v>1102</v>
      </c>
      <c r="D5738" t="s">
        <v>24</v>
      </c>
      <c r="E5738" t="s">
        <v>25</v>
      </c>
      <c r="F5738">
        <v>0</v>
      </c>
      <c r="G5738" t="s">
        <v>1117</v>
      </c>
      <c r="H5738" t="s">
        <v>39</v>
      </c>
      <c r="I5738" t="s">
        <v>28</v>
      </c>
      <c r="J5738" t="s">
        <v>69</v>
      </c>
      <c r="K5738">
        <v>2013</v>
      </c>
      <c r="L5738">
        <v>200</v>
      </c>
      <c r="M5738" t="s">
        <v>54</v>
      </c>
      <c r="N5738" t="s">
        <v>31</v>
      </c>
      <c r="O5738">
        <v>2307</v>
      </c>
      <c r="P5738" t="s">
        <v>52</v>
      </c>
      <c r="Q5738">
        <v>1999</v>
      </c>
      <c r="R5738">
        <v>23072013</v>
      </c>
      <c r="S5738" t="s">
        <v>33</v>
      </c>
      <c r="T5738" t="s">
        <v>34</v>
      </c>
    </row>
    <row r="5739" spans="1:20" x14ac:dyDescent="0.25">
      <c r="A5739" t="s">
        <v>35</v>
      </c>
      <c r="B5739" t="s">
        <v>1101</v>
      </c>
      <c r="C5739" t="s">
        <v>1102</v>
      </c>
      <c r="D5739" t="s">
        <v>24</v>
      </c>
      <c r="E5739" t="s">
        <v>25</v>
      </c>
      <c r="F5739">
        <v>0</v>
      </c>
      <c r="G5739" t="s">
        <v>1119</v>
      </c>
      <c r="H5739" t="s">
        <v>27</v>
      </c>
      <c r="I5739" t="s">
        <v>28</v>
      </c>
      <c r="J5739" t="s">
        <v>29</v>
      </c>
      <c r="K5739">
        <v>2001</v>
      </c>
      <c r="L5739">
        <v>16</v>
      </c>
      <c r="M5739" t="s">
        <v>41</v>
      </c>
      <c r="N5739" t="s">
        <v>31</v>
      </c>
      <c r="O5739">
        <v>2153</v>
      </c>
      <c r="P5739" t="s">
        <v>55</v>
      </c>
      <c r="Q5739">
        <v>1998</v>
      </c>
      <c r="R5739">
        <v>21532001</v>
      </c>
      <c r="S5739" t="s">
        <v>33</v>
      </c>
      <c r="T5739" t="s">
        <v>34</v>
      </c>
    </row>
    <row r="5740" spans="1:20" x14ac:dyDescent="0.25">
      <c r="A5740" t="s">
        <v>35</v>
      </c>
      <c r="B5740" t="s">
        <v>1101</v>
      </c>
      <c r="C5740" t="s">
        <v>1102</v>
      </c>
      <c r="D5740" t="s">
        <v>24</v>
      </c>
      <c r="E5740" t="s">
        <v>25</v>
      </c>
      <c r="F5740">
        <v>1</v>
      </c>
      <c r="G5740" t="s">
        <v>4235</v>
      </c>
      <c r="H5740" t="s">
        <v>27</v>
      </c>
      <c r="I5740" t="s">
        <v>28</v>
      </c>
      <c r="J5740" t="s">
        <v>40</v>
      </c>
      <c r="K5740">
        <v>2020</v>
      </c>
      <c r="L5740">
        <v>17.5</v>
      </c>
      <c r="M5740" t="s">
        <v>41</v>
      </c>
      <c r="N5740" t="s">
        <v>31</v>
      </c>
      <c r="O5740">
        <v>10782</v>
      </c>
      <c r="P5740" t="s">
        <v>32</v>
      </c>
      <c r="Q5740">
        <v>2020</v>
      </c>
      <c r="R5740">
        <v>107822020</v>
      </c>
      <c r="S5740" t="s">
        <v>33</v>
      </c>
      <c r="T5740" t="s">
        <v>43</v>
      </c>
    </row>
    <row r="5741" spans="1:20" x14ac:dyDescent="0.25">
      <c r="A5741" t="s">
        <v>35</v>
      </c>
      <c r="B5741" t="s">
        <v>1101</v>
      </c>
      <c r="C5741" t="s">
        <v>1102</v>
      </c>
      <c r="D5741" t="s">
        <v>24</v>
      </c>
      <c r="E5741" t="s">
        <v>25</v>
      </c>
      <c r="F5741">
        <v>1</v>
      </c>
      <c r="G5741" t="s">
        <v>4234</v>
      </c>
      <c r="H5741" t="s">
        <v>27</v>
      </c>
      <c r="I5741" t="s">
        <v>28</v>
      </c>
      <c r="J5741" t="s">
        <v>40</v>
      </c>
      <c r="K5741">
        <v>2018</v>
      </c>
      <c r="L5741">
        <v>115</v>
      </c>
      <c r="M5741" t="s">
        <v>54</v>
      </c>
      <c r="N5741" t="s">
        <v>31</v>
      </c>
      <c r="O5741">
        <v>9621</v>
      </c>
      <c r="P5741" t="s">
        <v>32</v>
      </c>
      <c r="Q5741">
        <v>2018</v>
      </c>
      <c r="R5741">
        <v>96212018</v>
      </c>
      <c r="S5741" t="s">
        <v>33</v>
      </c>
      <c r="T5741" t="s">
        <v>43</v>
      </c>
    </row>
    <row r="5742" spans="1:20" x14ac:dyDescent="0.25">
      <c r="A5742" t="s">
        <v>35</v>
      </c>
      <c r="B5742" t="s">
        <v>1101</v>
      </c>
      <c r="C5742" t="s">
        <v>1102</v>
      </c>
      <c r="D5742" t="s">
        <v>24</v>
      </c>
      <c r="E5742" t="s">
        <v>25</v>
      </c>
      <c r="F5742">
        <v>1</v>
      </c>
      <c r="G5742" t="s">
        <v>4233</v>
      </c>
      <c r="H5742" t="s">
        <v>27</v>
      </c>
      <c r="I5742" t="s">
        <v>28</v>
      </c>
      <c r="J5742" t="s">
        <v>40</v>
      </c>
      <c r="K5742">
        <v>2018</v>
      </c>
      <c r="L5742">
        <v>165</v>
      </c>
      <c r="M5742" t="s">
        <v>54</v>
      </c>
      <c r="N5742" t="s">
        <v>31</v>
      </c>
      <c r="O5742">
        <v>9593</v>
      </c>
      <c r="P5742" t="s">
        <v>32</v>
      </c>
      <c r="Q5742">
        <v>2018</v>
      </c>
      <c r="R5742">
        <v>95932018</v>
      </c>
      <c r="S5742" t="s">
        <v>33</v>
      </c>
      <c r="T5742" t="s">
        <v>43</v>
      </c>
    </row>
    <row r="5743" spans="1:20" x14ac:dyDescent="0.25">
      <c r="A5743" t="s">
        <v>35</v>
      </c>
      <c r="B5743" t="s">
        <v>1101</v>
      </c>
      <c r="C5743" t="s">
        <v>1102</v>
      </c>
      <c r="D5743" t="s">
        <v>24</v>
      </c>
      <c r="E5743" t="s">
        <v>25</v>
      </c>
      <c r="F5743">
        <v>1</v>
      </c>
      <c r="G5743" t="s">
        <v>4232</v>
      </c>
      <c r="H5743" t="s">
        <v>39</v>
      </c>
      <c r="I5743" t="s">
        <v>28</v>
      </c>
      <c r="J5743" t="s">
        <v>51</v>
      </c>
      <c r="K5743">
        <v>2017</v>
      </c>
      <c r="L5743">
        <v>139.9</v>
      </c>
      <c r="M5743" t="s">
        <v>54</v>
      </c>
      <c r="N5743" t="s">
        <v>31</v>
      </c>
      <c r="O5743">
        <v>9289</v>
      </c>
      <c r="P5743" t="s">
        <v>52</v>
      </c>
      <c r="Q5743">
        <v>2017</v>
      </c>
      <c r="R5743">
        <v>92892017</v>
      </c>
      <c r="S5743" t="s">
        <v>33</v>
      </c>
      <c r="T5743" t="s">
        <v>43</v>
      </c>
    </row>
    <row r="5744" spans="1:20" x14ac:dyDescent="0.25">
      <c r="A5744" t="s">
        <v>35</v>
      </c>
      <c r="B5744" t="s">
        <v>1101</v>
      </c>
      <c r="C5744" t="s">
        <v>1102</v>
      </c>
      <c r="D5744" t="s">
        <v>24</v>
      </c>
      <c r="E5744" t="s">
        <v>25</v>
      </c>
      <c r="F5744">
        <v>1</v>
      </c>
      <c r="G5744" t="s">
        <v>4231</v>
      </c>
      <c r="H5744" t="s">
        <v>27</v>
      </c>
      <c r="I5744" t="s">
        <v>28</v>
      </c>
      <c r="J5744" t="s">
        <v>29</v>
      </c>
      <c r="K5744">
        <v>2016</v>
      </c>
      <c r="L5744">
        <v>840</v>
      </c>
      <c r="M5744" t="s">
        <v>84</v>
      </c>
      <c r="N5744" t="s">
        <v>31</v>
      </c>
      <c r="O5744">
        <v>8976</v>
      </c>
      <c r="P5744" t="s">
        <v>55</v>
      </c>
      <c r="Q5744">
        <v>2016</v>
      </c>
      <c r="R5744">
        <v>89762016</v>
      </c>
      <c r="S5744" t="s">
        <v>33</v>
      </c>
      <c r="T5744" t="s">
        <v>43</v>
      </c>
    </row>
    <row r="5745" spans="1:20" x14ac:dyDescent="0.25">
      <c r="A5745" t="s">
        <v>35</v>
      </c>
      <c r="B5745" t="s">
        <v>1101</v>
      </c>
      <c r="C5745" t="s">
        <v>1102</v>
      </c>
      <c r="D5745" t="s">
        <v>24</v>
      </c>
      <c r="E5745" t="s">
        <v>25</v>
      </c>
      <c r="F5745">
        <v>1</v>
      </c>
      <c r="G5745" t="s">
        <v>4230</v>
      </c>
      <c r="H5745" t="s">
        <v>27</v>
      </c>
      <c r="I5745" t="s">
        <v>28</v>
      </c>
      <c r="J5745" t="s">
        <v>47</v>
      </c>
      <c r="K5745">
        <v>2009</v>
      </c>
      <c r="L5745">
        <v>13.4</v>
      </c>
      <c r="M5745" t="s">
        <v>41</v>
      </c>
      <c r="N5745" t="s">
        <v>31</v>
      </c>
      <c r="O5745">
        <v>8690</v>
      </c>
      <c r="P5745" t="s">
        <v>55</v>
      </c>
      <c r="Q5745">
        <v>2009</v>
      </c>
      <c r="R5745">
        <v>86902009</v>
      </c>
      <c r="S5745" t="s">
        <v>33</v>
      </c>
      <c r="T5745" t="s">
        <v>43</v>
      </c>
    </row>
    <row r="5746" spans="1:20" x14ac:dyDescent="0.25">
      <c r="A5746" t="s">
        <v>35</v>
      </c>
      <c r="B5746" t="s">
        <v>1101</v>
      </c>
      <c r="C5746" t="s">
        <v>1102</v>
      </c>
      <c r="D5746" t="s">
        <v>24</v>
      </c>
      <c r="E5746" t="s">
        <v>25</v>
      </c>
      <c r="F5746">
        <v>1</v>
      </c>
      <c r="G5746" t="s">
        <v>4229</v>
      </c>
      <c r="H5746" t="s">
        <v>27</v>
      </c>
      <c r="I5746" t="s">
        <v>28</v>
      </c>
      <c r="J5746" t="s">
        <v>61</v>
      </c>
      <c r="K5746">
        <v>2015</v>
      </c>
      <c r="L5746">
        <v>345</v>
      </c>
      <c r="M5746" t="s">
        <v>54</v>
      </c>
      <c r="N5746" t="s">
        <v>31</v>
      </c>
      <c r="O5746">
        <v>8651</v>
      </c>
      <c r="P5746" t="s">
        <v>55</v>
      </c>
      <c r="Q5746">
        <v>2015</v>
      </c>
      <c r="R5746">
        <v>86512015</v>
      </c>
      <c r="S5746" t="s">
        <v>33</v>
      </c>
      <c r="T5746" t="s">
        <v>34</v>
      </c>
    </row>
    <row r="5747" spans="1:20" x14ac:dyDescent="0.25">
      <c r="A5747" t="s">
        <v>35</v>
      </c>
      <c r="B5747" t="s">
        <v>1101</v>
      </c>
      <c r="C5747" t="s">
        <v>1102</v>
      </c>
      <c r="D5747" t="s">
        <v>24</v>
      </c>
      <c r="E5747" t="s">
        <v>25</v>
      </c>
      <c r="F5747">
        <v>1</v>
      </c>
      <c r="G5747" t="s">
        <v>4228</v>
      </c>
      <c r="H5747" t="s">
        <v>27</v>
      </c>
      <c r="I5747" t="s">
        <v>28</v>
      </c>
      <c r="J5747" t="s">
        <v>51</v>
      </c>
      <c r="K5747">
        <v>2012</v>
      </c>
      <c r="L5747">
        <v>385</v>
      </c>
      <c r="M5747" t="s">
        <v>54</v>
      </c>
      <c r="N5747" t="s">
        <v>31</v>
      </c>
      <c r="O5747">
        <v>7436</v>
      </c>
      <c r="P5747" t="s">
        <v>55</v>
      </c>
      <c r="Q5747">
        <v>2012</v>
      </c>
      <c r="R5747">
        <v>74362012</v>
      </c>
      <c r="S5747" t="s">
        <v>33</v>
      </c>
      <c r="T5747" t="s">
        <v>43</v>
      </c>
    </row>
    <row r="5748" spans="1:20" x14ac:dyDescent="0.25">
      <c r="A5748" t="s">
        <v>35</v>
      </c>
      <c r="B5748" t="s">
        <v>1101</v>
      </c>
      <c r="C5748" t="s">
        <v>1102</v>
      </c>
      <c r="D5748" t="s">
        <v>24</v>
      </c>
      <c r="E5748" t="s">
        <v>25</v>
      </c>
      <c r="F5748">
        <v>1</v>
      </c>
      <c r="G5748" t="s">
        <v>4227</v>
      </c>
      <c r="H5748" t="s">
        <v>39</v>
      </c>
      <c r="I5748" t="s">
        <v>28</v>
      </c>
      <c r="J5748" t="s">
        <v>51</v>
      </c>
      <c r="K5748">
        <v>2007</v>
      </c>
      <c r="L5748">
        <v>287</v>
      </c>
      <c r="M5748" t="s">
        <v>54</v>
      </c>
      <c r="N5748" t="s">
        <v>31</v>
      </c>
      <c r="O5748">
        <v>4586</v>
      </c>
      <c r="P5748" t="s">
        <v>42</v>
      </c>
      <c r="Q5748">
        <v>2007</v>
      </c>
      <c r="R5748">
        <v>45862007</v>
      </c>
      <c r="S5748" t="s">
        <v>33</v>
      </c>
      <c r="T5748" t="s">
        <v>43</v>
      </c>
    </row>
    <row r="5749" spans="1:20" x14ac:dyDescent="0.25">
      <c r="A5749" t="s">
        <v>35</v>
      </c>
      <c r="B5749" t="s">
        <v>1101</v>
      </c>
      <c r="C5749" t="s">
        <v>1102</v>
      </c>
      <c r="D5749" t="s">
        <v>24</v>
      </c>
      <c r="E5749" t="s">
        <v>25</v>
      </c>
      <c r="F5749">
        <v>1</v>
      </c>
      <c r="G5749" t="s">
        <v>4226</v>
      </c>
      <c r="H5749" t="s">
        <v>39</v>
      </c>
      <c r="I5749" t="s">
        <v>28</v>
      </c>
      <c r="J5749" t="s">
        <v>47</v>
      </c>
      <c r="K5749">
        <v>2015</v>
      </c>
      <c r="L5749">
        <v>730</v>
      </c>
      <c r="M5749" t="s">
        <v>84</v>
      </c>
      <c r="N5749" t="s">
        <v>31</v>
      </c>
      <c r="O5749">
        <v>8650</v>
      </c>
      <c r="P5749" t="s">
        <v>42</v>
      </c>
      <c r="Q5749">
        <v>2015</v>
      </c>
      <c r="R5749">
        <v>86502015</v>
      </c>
      <c r="S5749" t="s">
        <v>33</v>
      </c>
      <c r="T5749" t="s">
        <v>43</v>
      </c>
    </row>
    <row r="5750" spans="1:20" x14ac:dyDescent="0.25">
      <c r="A5750" t="s">
        <v>35</v>
      </c>
      <c r="B5750" t="s">
        <v>1101</v>
      </c>
      <c r="C5750" t="s">
        <v>1102</v>
      </c>
      <c r="D5750" t="s">
        <v>24</v>
      </c>
      <c r="E5750" t="s">
        <v>25</v>
      </c>
      <c r="F5750">
        <v>0</v>
      </c>
      <c r="G5750" t="s">
        <v>4225</v>
      </c>
      <c r="H5750" t="s">
        <v>39</v>
      </c>
      <c r="I5750" t="s">
        <v>28</v>
      </c>
      <c r="J5750" t="s">
        <v>51</v>
      </c>
      <c r="K5750">
        <v>2012</v>
      </c>
      <c r="L5750">
        <v>48.8</v>
      </c>
      <c r="M5750" t="s">
        <v>41</v>
      </c>
      <c r="N5750" t="s">
        <v>31</v>
      </c>
      <c r="O5750">
        <v>4582</v>
      </c>
      <c r="P5750" t="s">
        <v>42</v>
      </c>
      <c r="Q5750">
        <v>2007</v>
      </c>
      <c r="R5750">
        <v>45822012</v>
      </c>
      <c r="S5750" t="s">
        <v>33</v>
      </c>
      <c r="T5750" t="s">
        <v>43</v>
      </c>
    </row>
    <row r="5751" spans="1:20" x14ac:dyDescent="0.25">
      <c r="A5751" t="s">
        <v>35</v>
      </c>
      <c r="B5751" t="s">
        <v>1101</v>
      </c>
      <c r="C5751" t="s">
        <v>1102</v>
      </c>
      <c r="D5751" t="s">
        <v>24</v>
      </c>
      <c r="E5751" t="s">
        <v>25</v>
      </c>
      <c r="F5751">
        <v>1</v>
      </c>
      <c r="G5751" t="s">
        <v>4225</v>
      </c>
      <c r="H5751" t="s">
        <v>39</v>
      </c>
      <c r="I5751" t="s">
        <v>28</v>
      </c>
      <c r="J5751" t="s">
        <v>51</v>
      </c>
      <c r="K5751">
        <v>2007</v>
      </c>
      <c r="L5751">
        <v>51.6</v>
      </c>
      <c r="M5751" t="s">
        <v>41</v>
      </c>
      <c r="N5751" t="s">
        <v>31</v>
      </c>
      <c r="O5751">
        <v>4582</v>
      </c>
      <c r="P5751" t="s">
        <v>42</v>
      </c>
      <c r="Q5751">
        <v>2007</v>
      </c>
      <c r="R5751">
        <v>45822007</v>
      </c>
      <c r="S5751" t="s">
        <v>33</v>
      </c>
      <c r="T5751" t="s">
        <v>43</v>
      </c>
    </row>
    <row r="5752" spans="1:20" x14ac:dyDescent="0.25">
      <c r="A5752" t="s">
        <v>35</v>
      </c>
      <c r="B5752" t="s">
        <v>1101</v>
      </c>
      <c r="C5752" t="s">
        <v>1102</v>
      </c>
      <c r="D5752" t="s">
        <v>24</v>
      </c>
      <c r="E5752" t="s">
        <v>25</v>
      </c>
      <c r="F5752">
        <v>1</v>
      </c>
      <c r="G5752" t="s">
        <v>1123</v>
      </c>
      <c r="H5752" t="s">
        <v>27</v>
      </c>
      <c r="I5752" t="s">
        <v>28</v>
      </c>
      <c r="J5752" t="s">
        <v>61</v>
      </c>
      <c r="K5752">
        <v>2000</v>
      </c>
      <c r="L5752">
        <v>22.9</v>
      </c>
      <c r="M5752" t="s">
        <v>41</v>
      </c>
      <c r="N5752" t="s">
        <v>31</v>
      </c>
      <c r="O5752">
        <v>2525</v>
      </c>
      <c r="P5752" t="s">
        <v>55</v>
      </c>
      <c r="Q5752">
        <v>2000</v>
      </c>
      <c r="R5752">
        <v>25252000</v>
      </c>
      <c r="S5752" t="s">
        <v>33</v>
      </c>
      <c r="T5752" t="s">
        <v>43</v>
      </c>
    </row>
    <row r="5753" spans="1:20" x14ac:dyDescent="0.25">
      <c r="A5753" t="s">
        <v>35</v>
      </c>
      <c r="B5753" t="s">
        <v>1101</v>
      </c>
      <c r="C5753" t="s">
        <v>1102</v>
      </c>
      <c r="D5753" t="s">
        <v>24</v>
      </c>
      <c r="E5753" t="s">
        <v>25</v>
      </c>
      <c r="F5753">
        <v>1</v>
      </c>
      <c r="G5753" t="s">
        <v>4224</v>
      </c>
      <c r="H5753" t="s">
        <v>27</v>
      </c>
      <c r="I5753" t="s">
        <v>28</v>
      </c>
      <c r="J5753" t="s">
        <v>40</v>
      </c>
      <c r="K5753">
        <v>2002</v>
      </c>
      <c r="L5753">
        <v>748</v>
      </c>
      <c r="M5753" t="s">
        <v>84</v>
      </c>
      <c r="N5753" t="s">
        <v>31</v>
      </c>
      <c r="O5753">
        <v>2767</v>
      </c>
      <c r="P5753" t="s">
        <v>32</v>
      </c>
      <c r="Q5753">
        <v>2002</v>
      </c>
      <c r="R5753">
        <v>27672002</v>
      </c>
      <c r="S5753" t="s">
        <v>33</v>
      </c>
      <c r="T5753" t="s">
        <v>43</v>
      </c>
    </row>
    <row r="5754" spans="1:20" x14ac:dyDescent="0.25">
      <c r="A5754" t="s">
        <v>35</v>
      </c>
      <c r="B5754" t="s">
        <v>1101</v>
      </c>
      <c r="C5754" t="s">
        <v>1102</v>
      </c>
      <c r="D5754" t="s">
        <v>24</v>
      </c>
      <c r="E5754" t="s">
        <v>25</v>
      </c>
      <c r="F5754">
        <v>1</v>
      </c>
      <c r="G5754" t="s">
        <v>4223</v>
      </c>
      <c r="H5754" t="s">
        <v>27</v>
      </c>
      <c r="I5754" t="s">
        <v>28</v>
      </c>
      <c r="J5754" t="s">
        <v>51</v>
      </c>
      <c r="K5754">
        <v>2006</v>
      </c>
      <c r="L5754">
        <v>67.400000000000006</v>
      </c>
      <c r="M5754" t="s">
        <v>41</v>
      </c>
      <c r="N5754" t="s">
        <v>31</v>
      </c>
      <c r="O5754">
        <v>3525</v>
      </c>
      <c r="P5754" t="s">
        <v>55</v>
      </c>
      <c r="Q5754">
        <v>2006</v>
      </c>
      <c r="R5754">
        <v>35252006</v>
      </c>
      <c r="S5754" t="s">
        <v>33</v>
      </c>
      <c r="T5754" t="s">
        <v>34</v>
      </c>
    </row>
    <row r="5755" spans="1:20" x14ac:dyDescent="0.25">
      <c r="A5755" t="s">
        <v>35</v>
      </c>
      <c r="B5755" t="s">
        <v>1101</v>
      </c>
      <c r="C5755" t="s">
        <v>1102</v>
      </c>
      <c r="D5755" t="s">
        <v>24</v>
      </c>
      <c r="E5755" t="s">
        <v>25</v>
      </c>
      <c r="F5755">
        <v>1</v>
      </c>
      <c r="G5755" t="s">
        <v>4222</v>
      </c>
      <c r="H5755" t="s">
        <v>27</v>
      </c>
      <c r="I5755" t="s">
        <v>28</v>
      </c>
      <c r="J5755" t="s">
        <v>47</v>
      </c>
      <c r="K5755">
        <v>2005</v>
      </c>
      <c r="L5755">
        <v>30</v>
      </c>
      <c r="M5755" t="s">
        <v>41</v>
      </c>
      <c r="N5755" t="s">
        <v>31</v>
      </c>
      <c r="O5755">
        <v>4437</v>
      </c>
      <c r="P5755" t="s">
        <v>55</v>
      </c>
      <c r="Q5755">
        <v>2005</v>
      </c>
      <c r="R5755">
        <v>44372005</v>
      </c>
      <c r="S5755" t="s">
        <v>33</v>
      </c>
      <c r="T5755" t="s">
        <v>43</v>
      </c>
    </row>
    <row r="5756" spans="1:20" x14ac:dyDescent="0.25">
      <c r="A5756" t="s">
        <v>35</v>
      </c>
      <c r="B5756" t="s">
        <v>1101</v>
      </c>
      <c r="C5756" t="s">
        <v>1102</v>
      </c>
      <c r="D5756" t="s">
        <v>24</v>
      </c>
      <c r="E5756" t="s">
        <v>25</v>
      </c>
      <c r="F5756">
        <v>1</v>
      </c>
      <c r="G5756" t="s">
        <v>4221</v>
      </c>
      <c r="H5756" t="s">
        <v>27</v>
      </c>
      <c r="I5756" t="s">
        <v>28</v>
      </c>
      <c r="J5756" t="s">
        <v>47</v>
      </c>
      <c r="K5756">
        <v>2008</v>
      </c>
      <c r="L5756">
        <v>38.9</v>
      </c>
      <c r="M5756" t="s">
        <v>41</v>
      </c>
      <c r="N5756" t="s">
        <v>31</v>
      </c>
      <c r="O5756">
        <v>7599</v>
      </c>
      <c r="P5756" t="s">
        <v>55</v>
      </c>
      <c r="Q5756">
        <v>2008</v>
      </c>
      <c r="R5756">
        <v>75992008</v>
      </c>
      <c r="S5756" t="s">
        <v>33</v>
      </c>
      <c r="T5756" t="s">
        <v>43</v>
      </c>
    </row>
    <row r="5757" spans="1:20" x14ac:dyDescent="0.25">
      <c r="A5757" t="s">
        <v>35</v>
      </c>
      <c r="B5757" t="s">
        <v>1101</v>
      </c>
      <c r="C5757" t="s">
        <v>1102</v>
      </c>
      <c r="D5757" t="s">
        <v>24</v>
      </c>
      <c r="E5757" t="s">
        <v>25</v>
      </c>
      <c r="F5757">
        <v>1</v>
      </c>
      <c r="G5757" t="s">
        <v>4220</v>
      </c>
      <c r="H5757" t="s">
        <v>27</v>
      </c>
      <c r="I5757" t="s">
        <v>28</v>
      </c>
      <c r="J5757" t="s">
        <v>40</v>
      </c>
      <c r="K5757">
        <v>2014</v>
      </c>
      <c r="L5757">
        <v>650.1</v>
      </c>
      <c r="M5757" t="s">
        <v>84</v>
      </c>
      <c r="N5757" t="s">
        <v>31</v>
      </c>
      <c r="O5757">
        <v>8063</v>
      </c>
      <c r="P5757" t="s">
        <v>32</v>
      </c>
      <c r="Q5757">
        <v>2014</v>
      </c>
      <c r="R5757">
        <v>80632014</v>
      </c>
      <c r="S5757" t="s">
        <v>33</v>
      </c>
      <c r="T5757" t="s">
        <v>34</v>
      </c>
    </row>
    <row r="5758" spans="1:20" x14ac:dyDescent="0.25">
      <c r="A5758" t="s">
        <v>35</v>
      </c>
      <c r="B5758" t="s">
        <v>1101</v>
      </c>
      <c r="C5758" t="s">
        <v>1102</v>
      </c>
      <c r="D5758" t="s">
        <v>24</v>
      </c>
      <c r="E5758" t="s">
        <v>25</v>
      </c>
      <c r="F5758">
        <v>1</v>
      </c>
      <c r="G5758" t="s">
        <v>4219</v>
      </c>
      <c r="H5758" t="s">
        <v>27</v>
      </c>
      <c r="I5758" t="s">
        <v>28</v>
      </c>
      <c r="J5758" t="s">
        <v>47</v>
      </c>
      <c r="K5758">
        <v>2007</v>
      </c>
      <c r="L5758">
        <v>27.7</v>
      </c>
      <c r="M5758" t="s">
        <v>41</v>
      </c>
      <c r="N5758" t="s">
        <v>31</v>
      </c>
      <c r="O5758">
        <v>8695</v>
      </c>
      <c r="P5758" t="s">
        <v>55</v>
      </c>
      <c r="Q5758">
        <v>2007</v>
      </c>
      <c r="R5758">
        <v>86952007</v>
      </c>
      <c r="S5758" t="s">
        <v>33</v>
      </c>
      <c r="T5758" t="s">
        <v>43</v>
      </c>
    </row>
    <row r="5759" spans="1:20" x14ac:dyDescent="0.25">
      <c r="A5759" t="s">
        <v>35</v>
      </c>
      <c r="B5759" t="s">
        <v>1101</v>
      </c>
      <c r="C5759" t="s">
        <v>1102</v>
      </c>
      <c r="D5759" t="s">
        <v>24</v>
      </c>
      <c r="E5759" t="s">
        <v>25</v>
      </c>
      <c r="F5759">
        <v>1</v>
      </c>
      <c r="G5759" t="s">
        <v>4218</v>
      </c>
      <c r="H5759" t="s">
        <v>27</v>
      </c>
      <c r="I5759" t="s">
        <v>28</v>
      </c>
      <c r="J5759" t="s">
        <v>47</v>
      </c>
      <c r="K5759">
        <v>2013</v>
      </c>
      <c r="L5759">
        <v>15.9</v>
      </c>
      <c r="M5759" t="s">
        <v>41</v>
      </c>
      <c r="N5759" t="s">
        <v>31</v>
      </c>
      <c r="O5759">
        <v>8696</v>
      </c>
      <c r="P5759" t="s">
        <v>55</v>
      </c>
      <c r="Q5759">
        <v>2013</v>
      </c>
      <c r="R5759">
        <v>86962013</v>
      </c>
      <c r="S5759" t="s">
        <v>33</v>
      </c>
      <c r="T5759" t="s">
        <v>43</v>
      </c>
    </row>
    <row r="5760" spans="1:20" x14ac:dyDescent="0.25">
      <c r="A5760" t="s">
        <v>35</v>
      </c>
      <c r="B5760" t="s">
        <v>1101</v>
      </c>
      <c r="C5760" t="s">
        <v>1102</v>
      </c>
      <c r="D5760" t="s">
        <v>24</v>
      </c>
      <c r="E5760" t="s">
        <v>25</v>
      </c>
      <c r="F5760">
        <v>1</v>
      </c>
      <c r="G5760" t="s">
        <v>4217</v>
      </c>
      <c r="H5760" t="s">
        <v>27</v>
      </c>
      <c r="I5760" t="s">
        <v>28</v>
      </c>
      <c r="J5760" t="s">
        <v>47</v>
      </c>
      <c r="K5760">
        <v>2013</v>
      </c>
      <c r="L5760">
        <v>19.899999999999999</v>
      </c>
      <c r="M5760" t="s">
        <v>41</v>
      </c>
      <c r="N5760" t="s">
        <v>31</v>
      </c>
      <c r="O5760">
        <v>8697</v>
      </c>
      <c r="P5760" t="s">
        <v>55</v>
      </c>
      <c r="Q5760">
        <v>2013</v>
      </c>
      <c r="R5760">
        <v>86972013</v>
      </c>
      <c r="S5760" t="s">
        <v>33</v>
      </c>
      <c r="T5760" t="s">
        <v>43</v>
      </c>
    </row>
    <row r="5761" spans="1:20" x14ac:dyDescent="0.25">
      <c r="A5761" t="s">
        <v>35</v>
      </c>
      <c r="B5761" t="s">
        <v>1101</v>
      </c>
      <c r="C5761" t="s">
        <v>1102</v>
      </c>
      <c r="D5761" t="s">
        <v>24</v>
      </c>
      <c r="E5761" t="s">
        <v>25</v>
      </c>
      <c r="F5761">
        <v>1</v>
      </c>
      <c r="G5761" t="s">
        <v>4216</v>
      </c>
      <c r="H5761" t="s">
        <v>27</v>
      </c>
      <c r="I5761" t="s">
        <v>28</v>
      </c>
      <c r="J5761" t="s">
        <v>165</v>
      </c>
      <c r="K5761">
        <v>2017</v>
      </c>
      <c r="L5761">
        <v>946.6</v>
      </c>
      <c r="M5761" t="s">
        <v>84</v>
      </c>
      <c r="N5761" t="s">
        <v>31</v>
      </c>
      <c r="O5761">
        <v>9139</v>
      </c>
      <c r="P5761" t="s">
        <v>55</v>
      </c>
      <c r="Q5761">
        <v>2017</v>
      </c>
      <c r="R5761">
        <v>91392017</v>
      </c>
      <c r="S5761" t="s">
        <v>33</v>
      </c>
      <c r="T5761" t="s">
        <v>43</v>
      </c>
    </row>
    <row r="5762" spans="1:20" x14ac:dyDescent="0.25">
      <c r="A5762" t="s">
        <v>35</v>
      </c>
      <c r="B5762" t="s">
        <v>1101</v>
      </c>
      <c r="C5762" t="s">
        <v>1102</v>
      </c>
      <c r="D5762" t="s">
        <v>24</v>
      </c>
      <c r="E5762" t="s">
        <v>25</v>
      </c>
      <c r="F5762">
        <v>1</v>
      </c>
      <c r="G5762" t="s">
        <v>4215</v>
      </c>
      <c r="H5762" t="s">
        <v>27</v>
      </c>
      <c r="I5762" t="s">
        <v>28</v>
      </c>
      <c r="J5762" t="s">
        <v>40</v>
      </c>
      <c r="K5762">
        <v>2017</v>
      </c>
      <c r="L5762">
        <v>220</v>
      </c>
      <c r="M5762" t="s">
        <v>54</v>
      </c>
      <c r="N5762" t="s">
        <v>31</v>
      </c>
      <c r="O5762">
        <v>9270</v>
      </c>
      <c r="P5762" t="s">
        <v>32</v>
      </c>
      <c r="Q5762">
        <v>2017</v>
      </c>
      <c r="R5762">
        <v>92702017</v>
      </c>
      <c r="S5762" t="s">
        <v>33</v>
      </c>
      <c r="T5762" t="s">
        <v>43</v>
      </c>
    </row>
    <row r="5763" spans="1:20" x14ac:dyDescent="0.25">
      <c r="A5763" t="s">
        <v>35</v>
      </c>
      <c r="B5763" t="s">
        <v>1101</v>
      </c>
      <c r="C5763" t="s">
        <v>1102</v>
      </c>
      <c r="D5763" t="s">
        <v>24</v>
      </c>
      <c r="E5763" t="s">
        <v>25</v>
      </c>
      <c r="F5763">
        <v>1</v>
      </c>
      <c r="G5763" t="s">
        <v>4214</v>
      </c>
      <c r="H5763" t="s">
        <v>27</v>
      </c>
      <c r="I5763" t="s">
        <v>28</v>
      </c>
      <c r="J5763" t="s">
        <v>47</v>
      </c>
      <c r="K5763">
        <v>2018</v>
      </c>
      <c r="L5763">
        <v>48</v>
      </c>
      <c r="M5763" t="s">
        <v>41</v>
      </c>
      <c r="N5763" t="s">
        <v>31</v>
      </c>
      <c r="O5763">
        <v>9447</v>
      </c>
      <c r="P5763" t="s">
        <v>55</v>
      </c>
      <c r="Q5763">
        <v>2018</v>
      </c>
      <c r="R5763">
        <v>94472018</v>
      </c>
      <c r="S5763" t="s">
        <v>33</v>
      </c>
      <c r="T5763" t="s">
        <v>34</v>
      </c>
    </row>
    <row r="5764" spans="1:20" x14ac:dyDescent="0.25">
      <c r="A5764" t="s">
        <v>35</v>
      </c>
      <c r="B5764" t="s">
        <v>1101</v>
      </c>
      <c r="C5764" t="s">
        <v>1102</v>
      </c>
      <c r="D5764" t="s">
        <v>24</v>
      </c>
      <c r="E5764" t="s">
        <v>25</v>
      </c>
      <c r="F5764">
        <v>1</v>
      </c>
      <c r="G5764" t="s">
        <v>4213</v>
      </c>
      <c r="H5764" t="s">
        <v>27</v>
      </c>
      <c r="I5764" t="s">
        <v>28</v>
      </c>
      <c r="J5764" t="s">
        <v>40</v>
      </c>
      <c r="K5764">
        <v>2019</v>
      </c>
      <c r="L5764">
        <v>120</v>
      </c>
      <c r="M5764" t="s">
        <v>54</v>
      </c>
      <c r="N5764" t="s">
        <v>31</v>
      </c>
      <c r="O5764">
        <v>10269</v>
      </c>
      <c r="P5764" t="s">
        <v>32</v>
      </c>
      <c r="Q5764">
        <v>2019</v>
      </c>
      <c r="R5764">
        <v>102692019</v>
      </c>
      <c r="S5764" t="s">
        <v>33</v>
      </c>
      <c r="T5764" t="s">
        <v>43</v>
      </c>
    </row>
    <row r="5765" spans="1:20" x14ac:dyDescent="0.25">
      <c r="A5765" t="s">
        <v>35</v>
      </c>
      <c r="B5765" t="s">
        <v>1101</v>
      </c>
      <c r="C5765" t="s">
        <v>1102</v>
      </c>
      <c r="D5765" t="s">
        <v>24</v>
      </c>
      <c r="E5765" t="s">
        <v>25</v>
      </c>
      <c r="F5765">
        <v>1</v>
      </c>
      <c r="G5765" t="s">
        <v>1131</v>
      </c>
      <c r="H5765" t="s">
        <v>27</v>
      </c>
      <c r="I5765" t="s">
        <v>28</v>
      </c>
      <c r="J5765" t="s">
        <v>40</v>
      </c>
      <c r="K5765">
        <v>2000</v>
      </c>
      <c r="L5765">
        <v>609.9</v>
      </c>
      <c r="M5765" t="s">
        <v>84</v>
      </c>
      <c r="N5765" t="s">
        <v>31</v>
      </c>
      <c r="O5765">
        <v>1839</v>
      </c>
      <c r="P5765" t="s">
        <v>32</v>
      </c>
      <c r="Q5765">
        <v>2000</v>
      </c>
      <c r="R5765">
        <v>18392000</v>
      </c>
      <c r="S5765" t="s">
        <v>33</v>
      </c>
      <c r="T5765" t="s">
        <v>34</v>
      </c>
    </row>
    <row r="5766" spans="1:20" x14ac:dyDescent="0.25">
      <c r="A5766" t="s">
        <v>35</v>
      </c>
      <c r="B5766" t="s">
        <v>1101</v>
      </c>
      <c r="C5766" t="s">
        <v>1102</v>
      </c>
      <c r="D5766" t="s">
        <v>24</v>
      </c>
      <c r="E5766" t="s">
        <v>25</v>
      </c>
      <c r="F5766">
        <v>1</v>
      </c>
      <c r="G5766" t="s">
        <v>4212</v>
      </c>
      <c r="H5766" t="s">
        <v>27</v>
      </c>
      <c r="I5766" t="s">
        <v>28</v>
      </c>
      <c r="J5766" t="s">
        <v>40</v>
      </c>
      <c r="K5766">
        <v>2002</v>
      </c>
      <c r="L5766">
        <v>350</v>
      </c>
      <c r="M5766" t="s">
        <v>54</v>
      </c>
      <c r="N5766" t="s">
        <v>31</v>
      </c>
      <c r="O5766">
        <v>3091</v>
      </c>
      <c r="P5766" t="s">
        <v>32</v>
      </c>
      <c r="Q5766">
        <v>2002</v>
      </c>
      <c r="R5766">
        <v>30912002</v>
      </c>
      <c r="S5766" t="s">
        <v>33</v>
      </c>
      <c r="T5766" t="s">
        <v>43</v>
      </c>
    </row>
    <row r="5767" spans="1:20" x14ac:dyDescent="0.25">
      <c r="A5767" t="s">
        <v>35</v>
      </c>
      <c r="B5767" t="s">
        <v>1101</v>
      </c>
      <c r="C5767" t="s">
        <v>1102</v>
      </c>
      <c r="D5767" t="s">
        <v>24</v>
      </c>
      <c r="E5767" t="s">
        <v>25</v>
      </c>
      <c r="F5767">
        <v>1</v>
      </c>
      <c r="G5767" t="s">
        <v>4211</v>
      </c>
      <c r="H5767" t="s">
        <v>39</v>
      </c>
      <c r="I5767" t="s">
        <v>28</v>
      </c>
      <c r="J5767" t="s">
        <v>51</v>
      </c>
      <c r="K5767">
        <v>2007</v>
      </c>
      <c r="L5767">
        <v>650</v>
      </c>
      <c r="M5767" t="s">
        <v>84</v>
      </c>
      <c r="N5767" t="s">
        <v>31</v>
      </c>
      <c r="O5767">
        <v>4568</v>
      </c>
      <c r="P5767" t="s">
        <v>42</v>
      </c>
      <c r="Q5767">
        <v>2007</v>
      </c>
      <c r="R5767">
        <v>45682007</v>
      </c>
      <c r="S5767" t="s">
        <v>33</v>
      </c>
      <c r="T5767" t="s">
        <v>43</v>
      </c>
    </row>
    <row r="5768" spans="1:20" x14ac:dyDescent="0.25">
      <c r="A5768" t="s">
        <v>35</v>
      </c>
      <c r="B5768" t="s">
        <v>1101</v>
      </c>
      <c r="C5768" t="s">
        <v>1102</v>
      </c>
      <c r="D5768" t="s">
        <v>24</v>
      </c>
      <c r="E5768" t="s">
        <v>25</v>
      </c>
      <c r="F5768">
        <v>1</v>
      </c>
      <c r="G5768" t="s">
        <v>4210</v>
      </c>
      <c r="H5768" t="s">
        <v>39</v>
      </c>
      <c r="I5768" t="s">
        <v>28</v>
      </c>
      <c r="J5768" t="s">
        <v>51</v>
      </c>
      <c r="K5768">
        <v>2007</v>
      </c>
      <c r="L5768">
        <v>341</v>
      </c>
      <c r="M5768" t="s">
        <v>54</v>
      </c>
      <c r="N5768" t="s">
        <v>31</v>
      </c>
      <c r="O5768">
        <v>4580</v>
      </c>
      <c r="P5768" t="s">
        <v>42</v>
      </c>
      <c r="Q5768">
        <v>2007</v>
      </c>
      <c r="R5768">
        <v>45802007</v>
      </c>
      <c r="S5768" t="s">
        <v>33</v>
      </c>
      <c r="T5768" t="s">
        <v>43</v>
      </c>
    </row>
    <row r="5769" spans="1:20" x14ac:dyDescent="0.25">
      <c r="A5769" t="s">
        <v>35</v>
      </c>
      <c r="B5769" t="s">
        <v>1101</v>
      </c>
      <c r="C5769" t="s">
        <v>1102</v>
      </c>
      <c r="D5769" t="s">
        <v>24</v>
      </c>
      <c r="E5769" t="s">
        <v>25</v>
      </c>
      <c r="F5769">
        <v>1</v>
      </c>
      <c r="G5769" t="s">
        <v>4209</v>
      </c>
      <c r="H5769" t="s">
        <v>27</v>
      </c>
      <c r="I5769" t="s">
        <v>28</v>
      </c>
      <c r="J5769" t="s">
        <v>47</v>
      </c>
      <c r="K5769">
        <v>2010</v>
      </c>
      <c r="L5769">
        <v>793</v>
      </c>
      <c r="M5769" t="s">
        <v>84</v>
      </c>
      <c r="N5769" t="s">
        <v>31</v>
      </c>
      <c r="O5769">
        <v>5844</v>
      </c>
      <c r="P5769" t="s">
        <v>55</v>
      </c>
      <c r="Q5769">
        <v>2010</v>
      </c>
      <c r="R5769">
        <v>58442010</v>
      </c>
      <c r="S5769" t="s">
        <v>33</v>
      </c>
      <c r="T5769" t="s">
        <v>43</v>
      </c>
    </row>
    <row r="5770" spans="1:20" x14ac:dyDescent="0.25">
      <c r="A5770" t="s">
        <v>35</v>
      </c>
      <c r="B5770" t="s">
        <v>1101</v>
      </c>
      <c r="C5770" t="s">
        <v>1102</v>
      </c>
      <c r="D5770" t="s">
        <v>24</v>
      </c>
      <c r="E5770" t="s">
        <v>25</v>
      </c>
      <c r="F5770">
        <v>1</v>
      </c>
      <c r="G5770" t="s">
        <v>4208</v>
      </c>
      <c r="H5770" t="s">
        <v>27</v>
      </c>
      <c r="I5770" t="s">
        <v>28</v>
      </c>
      <c r="J5770" t="s">
        <v>51</v>
      </c>
      <c r="K5770">
        <v>2011</v>
      </c>
      <c r="L5770">
        <v>801</v>
      </c>
      <c r="M5770" t="s">
        <v>84</v>
      </c>
      <c r="N5770" t="s">
        <v>31</v>
      </c>
      <c r="O5770">
        <v>6581</v>
      </c>
      <c r="P5770" t="s">
        <v>55</v>
      </c>
      <c r="Q5770">
        <v>2011</v>
      </c>
      <c r="R5770">
        <v>65812011</v>
      </c>
      <c r="S5770" t="s">
        <v>33</v>
      </c>
      <c r="T5770" t="s">
        <v>43</v>
      </c>
    </row>
    <row r="5771" spans="1:20" x14ac:dyDescent="0.25">
      <c r="A5771" t="s">
        <v>35</v>
      </c>
      <c r="B5771" t="s">
        <v>1101</v>
      </c>
      <c r="C5771" t="s">
        <v>1102</v>
      </c>
      <c r="D5771" t="s">
        <v>24</v>
      </c>
      <c r="E5771" t="s">
        <v>25</v>
      </c>
      <c r="F5771">
        <v>1</v>
      </c>
      <c r="G5771" t="s">
        <v>4207</v>
      </c>
      <c r="H5771" t="s">
        <v>27</v>
      </c>
      <c r="I5771" t="s">
        <v>28</v>
      </c>
      <c r="J5771" t="s">
        <v>40</v>
      </c>
      <c r="K5771">
        <v>2012</v>
      </c>
      <c r="L5771">
        <v>320</v>
      </c>
      <c r="M5771" t="s">
        <v>54</v>
      </c>
      <c r="N5771" t="s">
        <v>31</v>
      </c>
      <c r="O5771">
        <v>7154</v>
      </c>
      <c r="P5771" t="s">
        <v>32</v>
      </c>
      <c r="Q5771">
        <v>2012</v>
      </c>
      <c r="R5771">
        <v>71542012</v>
      </c>
      <c r="S5771" t="s">
        <v>33</v>
      </c>
      <c r="T5771" t="s">
        <v>34</v>
      </c>
    </row>
    <row r="5772" spans="1:20" x14ac:dyDescent="0.25">
      <c r="A5772" t="s">
        <v>35</v>
      </c>
      <c r="B5772" t="s">
        <v>1101</v>
      </c>
      <c r="C5772" t="s">
        <v>1102</v>
      </c>
      <c r="D5772" t="s">
        <v>24</v>
      </c>
      <c r="E5772" t="s">
        <v>25</v>
      </c>
      <c r="F5772">
        <v>1</v>
      </c>
      <c r="G5772" t="s">
        <v>4206</v>
      </c>
      <c r="H5772" t="s">
        <v>27</v>
      </c>
      <c r="I5772" t="s">
        <v>28</v>
      </c>
      <c r="J5772" t="s">
        <v>40</v>
      </c>
      <c r="K5772">
        <v>2012</v>
      </c>
      <c r="L5772" t="s">
        <v>31</v>
      </c>
      <c r="M5772" t="s">
        <v>41</v>
      </c>
      <c r="N5772" t="s">
        <v>31</v>
      </c>
      <c r="O5772">
        <v>7156</v>
      </c>
      <c r="P5772" t="s">
        <v>32</v>
      </c>
      <c r="Q5772">
        <v>2012</v>
      </c>
      <c r="R5772">
        <v>71562012</v>
      </c>
      <c r="S5772" t="s">
        <v>33</v>
      </c>
      <c r="T5772" t="s">
        <v>43</v>
      </c>
    </row>
    <row r="5773" spans="1:20" x14ac:dyDescent="0.25">
      <c r="A5773" t="s">
        <v>35</v>
      </c>
      <c r="B5773" t="s">
        <v>1101</v>
      </c>
      <c r="C5773" t="s">
        <v>1102</v>
      </c>
      <c r="D5773" t="s">
        <v>24</v>
      </c>
      <c r="E5773" t="s">
        <v>25</v>
      </c>
      <c r="F5773">
        <v>1</v>
      </c>
      <c r="G5773" t="s">
        <v>4205</v>
      </c>
      <c r="H5773" t="s">
        <v>27</v>
      </c>
      <c r="I5773" t="s">
        <v>28</v>
      </c>
      <c r="J5773" t="s">
        <v>69</v>
      </c>
      <c r="K5773">
        <v>2011</v>
      </c>
      <c r="L5773">
        <v>1400</v>
      </c>
      <c r="M5773" t="s">
        <v>78</v>
      </c>
      <c r="N5773" t="s">
        <v>31</v>
      </c>
      <c r="O5773">
        <v>7606</v>
      </c>
      <c r="P5773" t="s">
        <v>55</v>
      </c>
      <c r="Q5773">
        <v>2011</v>
      </c>
      <c r="R5773">
        <v>76062011</v>
      </c>
      <c r="S5773" t="s">
        <v>33</v>
      </c>
      <c r="T5773" t="s">
        <v>43</v>
      </c>
    </row>
    <row r="5774" spans="1:20" x14ac:dyDescent="0.25">
      <c r="A5774" t="s">
        <v>35</v>
      </c>
      <c r="B5774" t="s">
        <v>1101</v>
      </c>
      <c r="C5774" t="s">
        <v>1102</v>
      </c>
      <c r="D5774" t="s">
        <v>24</v>
      </c>
      <c r="E5774" t="s">
        <v>25</v>
      </c>
      <c r="F5774">
        <v>1</v>
      </c>
      <c r="G5774" t="s">
        <v>4204</v>
      </c>
      <c r="H5774" t="s">
        <v>27</v>
      </c>
      <c r="I5774" t="s">
        <v>28</v>
      </c>
      <c r="J5774" t="s">
        <v>47</v>
      </c>
      <c r="K5774">
        <v>2011</v>
      </c>
      <c r="L5774">
        <v>11.3</v>
      </c>
      <c r="M5774" t="s">
        <v>41</v>
      </c>
      <c r="N5774" t="s">
        <v>31</v>
      </c>
      <c r="O5774">
        <v>8693</v>
      </c>
      <c r="P5774" t="s">
        <v>55</v>
      </c>
      <c r="Q5774">
        <v>2011</v>
      </c>
      <c r="R5774">
        <v>86932011</v>
      </c>
      <c r="S5774" t="s">
        <v>33</v>
      </c>
      <c r="T5774" t="s">
        <v>43</v>
      </c>
    </row>
    <row r="5775" spans="1:20" x14ac:dyDescent="0.25">
      <c r="A5775" t="s">
        <v>35</v>
      </c>
      <c r="B5775" t="s">
        <v>1101</v>
      </c>
      <c r="C5775" t="s">
        <v>1102</v>
      </c>
      <c r="D5775" t="s">
        <v>24</v>
      </c>
      <c r="E5775" t="s">
        <v>25</v>
      </c>
      <c r="F5775">
        <v>1</v>
      </c>
      <c r="G5775" t="s">
        <v>4203</v>
      </c>
      <c r="H5775" t="s">
        <v>27</v>
      </c>
      <c r="I5775" t="s">
        <v>28</v>
      </c>
      <c r="J5775" t="s">
        <v>29</v>
      </c>
      <c r="K5775">
        <v>2016</v>
      </c>
      <c r="L5775">
        <v>570.6</v>
      </c>
      <c r="M5775" t="s">
        <v>84</v>
      </c>
      <c r="N5775" t="s">
        <v>31</v>
      </c>
      <c r="O5775">
        <v>8977</v>
      </c>
      <c r="P5775" t="s">
        <v>55</v>
      </c>
      <c r="Q5775">
        <v>2016</v>
      </c>
      <c r="R5775">
        <v>89772016</v>
      </c>
      <c r="S5775" t="s">
        <v>33</v>
      </c>
      <c r="T5775" t="s">
        <v>43</v>
      </c>
    </row>
    <row r="5776" spans="1:20" x14ac:dyDescent="0.25">
      <c r="A5776" t="s">
        <v>35</v>
      </c>
      <c r="B5776" t="s">
        <v>1101</v>
      </c>
      <c r="C5776" t="s">
        <v>1102</v>
      </c>
      <c r="D5776" t="s">
        <v>24</v>
      </c>
      <c r="E5776" t="s">
        <v>25</v>
      </c>
      <c r="F5776">
        <v>1</v>
      </c>
      <c r="G5776" t="s">
        <v>4202</v>
      </c>
      <c r="H5776" t="s">
        <v>27</v>
      </c>
      <c r="I5776" t="s">
        <v>28</v>
      </c>
      <c r="J5776" t="s">
        <v>47</v>
      </c>
      <c r="K5776">
        <v>2015</v>
      </c>
      <c r="L5776">
        <v>17.2</v>
      </c>
      <c r="M5776" t="s">
        <v>41</v>
      </c>
      <c r="N5776" t="s">
        <v>31</v>
      </c>
      <c r="O5776">
        <v>8981</v>
      </c>
      <c r="P5776" t="s">
        <v>55</v>
      </c>
      <c r="Q5776">
        <v>2015</v>
      </c>
      <c r="R5776">
        <v>89812015</v>
      </c>
      <c r="S5776" t="s">
        <v>33</v>
      </c>
      <c r="T5776" t="s">
        <v>34</v>
      </c>
    </row>
    <row r="5777" spans="1:20" x14ac:dyDescent="0.25">
      <c r="A5777" t="s">
        <v>35</v>
      </c>
      <c r="B5777" t="s">
        <v>1101</v>
      </c>
      <c r="C5777" t="s">
        <v>1102</v>
      </c>
      <c r="D5777" t="s">
        <v>24</v>
      </c>
      <c r="E5777" t="s">
        <v>25</v>
      </c>
      <c r="F5777">
        <v>1</v>
      </c>
      <c r="G5777" t="s">
        <v>4201</v>
      </c>
      <c r="H5777" t="s">
        <v>27</v>
      </c>
      <c r="I5777" t="s">
        <v>28</v>
      </c>
      <c r="J5777" t="s">
        <v>40</v>
      </c>
      <c r="K5777">
        <v>2017</v>
      </c>
      <c r="L5777">
        <v>740.1</v>
      </c>
      <c r="M5777" t="s">
        <v>84</v>
      </c>
      <c r="N5777" t="s">
        <v>31</v>
      </c>
      <c r="O5777">
        <v>9232</v>
      </c>
      <c r="P5777" t="s">
        <v>32</v>
      </c>
      <c r="Q5777">
        <v>2017</v>
      </c>
      <c r="R5777">
        <v>92322017</v>
      </c>
      <c r="S5777" t="s">
        <v>33</v>
      </c>
      <c r="T5777" t="s">
        <v>43</v>
      </c>
    </row>
    <row r="5778" spans="1:20" x14ac:dyDescent="0.25">
      <c r="A5778" t="s">
        <v>35</v>
      </c>
      <c r="B5778" t="s">
        <v>1101</v>
      </c>
      <c r="C5778" t="s">
        <v>1102</v>
      </c>
      <c r="D5778" t="s">
        <v>24</v>
      </c>
      <c r="E5778" t="s">
        <v>25</v>
      </c>
      <c r="F5778">
        <v>1</v>
      </c>
      <c r="G5778" t="s">
        <v>4200</v>
      </c>
      <c r="H5778" t="s">
        <v>27</v>
      </c>
      <c r="I5778" t="s">
        <v>28</v>
      </c>
      <c r="J5778" t="s">
        <v>40</v>
      </c>
      <c r="K5778">
        <v>2017</v>
      </c>
      <c r="L5778">
        <v>332</v>
      </c>
      <c r="M5778" t="s">
        <v>54</v>
      </c>
      <c r="N5778" t="s">
        <v>31</v>
      </c>
      <c r="O5778">
        <v>9233</v>
      </c>
      <c r="P5778" t="s">
        <v>32</v>
      </c>
      <c r="Q5778">
        <v>2017</v>
      </c>
      <c r="R5778">
        <v>92332017</v>
      </c>
      <c r="S5778" t="s">
        <v>33</v>
      </c>
      <c r="T5778" t="s">
        <v>34</v>
      </c>
    </row>
    <row r="5779" spans="1:20" x14ac:dyDescent="0.25">
      <c r="A5779" t="s">
        <v>35</v>
      </c>
      <c r="B5779" t="s">
        <v>1101</v>
      </c>
      <c r="C5779" t="s">
        <v>1102</v>
      </c>
      <c r="D5779" t="s">
        <v>24</v>
      </c>
      <c r="E5779" t="s">
        <v>25</v>
      </c>
      <c r="F5779">
        <v>1</v>
      </c>
      <c r="G5779" t="s">
        <v>4199</v>
      </c>
      <c r="H5779" t="s">
        <v>27</v>
      </c>
      <c r="I5779" t="s">
        <v>28</v>
      </c>
      <c r="J5779" t="s">
        <v>40</v>
      </c>
      <c r="K5779">
        <v>2017</v>
      </c>
      <c r="L5779">
        <v>368</v>
      </c>
      <c r="M5779" t="s">
        <v>54</v>
      </c>
      <c r="N5779" t="s">
        <v>31</v>
      </c>
      <c r="O5779">
        <v>9234</v>
      </c>
      <c r="P5779" t="s">
        <v>32</v>
      </c>
      <c r="Q5779">
        <v>2017</v>
      </c>
      <c r="R5779">
        <v>92342017</v>
      </c>
      <c r="S5779" t="s">
        <v>33</v>
      </c>
      <c r="T5779" t="s">
        <v>34</v>
      </c>
    </row>
    <row r="5780" spans="1:20" x14ac:dyDescent="0.25">
      <c r="A5780" t="s">
        <v>35</v>
      </c>
      <c r="B5780" t="s">
        <v>1101</v>
      </c>
      <c r="C5780" t="s">
        <v>1102</v>
      </c>
      <c r="D5780" t="s">
        <v>24</v>
      </c>
      <c r="E5780" t="s">
        <v>25</v>
      </c>
      <c r="F5780">
        <v>1</v>
      </c>
      <c r="G5780" t="s">
        <v>4198</v>
      </c>
      <c r="H5780" t="s">
        <v>39</v>
      </c>
      <c r="I5780" t="s">
        <v>28</v>
      </c>
      <c r="J5780" t="s">
        <v>61</v>
      </c>
      <c r="K5780">
        <v>2017</v>
      </c>
      <c r="L5780">
        <v>347</v>
      </c>
      <c r="M5780" t="s">
        <v>54</v>
      </c>
      <c r="N5780" t="s">
        <v>31</v>
      </c>
      <c r="O5780">
        <v>9298</v>
      </c>
      <c r="P5780" t="s">
        <v>42</v>
      </c>
      <c r="Q5780">
        <v>2017</v>
      </c>
      <c r="R5780">
        <v>92982017</v>
      </c>
      <c r="S5780" t="s">
        <v>33</v>
      </c>
      <c r="T5780" t="s">
        <v>43</v>
      </c>
    </row>
    <row r="5781" spans="1:20" x14ac:dyDescent="0.25">
      <c r="A5781" t="s">
        <v>35</v>
      </c>
      <c r="B5781" t="s">
        <v>1101</v>
      </c>
      <c r="C5781" t="s">
        <v>1102</v>
      </c>
      <c r="D5781" t="s">
        <v>24</v>
      </c>
      <c r="E5781" t="s">
        <v>25</v>
      </c>
      <c r="F5781">
        <v>1</v>
      </c>
      <c r="G5781" t="s">
        <v>4197</v>
      </c>
      <c r="H5781" t="s">
        <v>39</v>
      </c>
      <c r="I5781" t="s">
        <v>28</v>
      </c>
      <c r="J5781" t="s">
        <v>51</v>
      </c>
      <c r="K5781">
        <v>2020</v>
      </c>
      <c r="L5781">
        <v>43.3</v>
      </c>
      <c r="M5781" t="s">
        <v>41</v>
      </c>
      <c r="N5781" t="s">
        <v>31</v>
      </c>
      <c r="O5781">
        <v>10817</v>
      </c>
      <c r="P5781" t="s">
        <v>42</v>
      </c>
      <c r="Q5781">
        <v>2020</v>
      </c>
      <c r="R5781">
        <v>108172020</v>
      </c>
      <c r="S5781" t="s">
        <v>33</v>
      </c>
      <c r="T5781" t="s">
        <v>43</v>
      </c>
    </row>
    <row r="5782" spans="1:20" x14ac:dyDescent="0.25">
      <c r="A5782" t="s">
        <v>35</v>
      </c>
      <c r="B5782" t="s">
        <v>1101</v>
      </c>
      <c r="C5782" t="s">
        <v>1102</v>
      </c>
      <c r="D5782" t="s">
        <v>24</v>
      </c>
      <c r="E5782" t="s">
        <v>25</v>
      </c>
      <c r="F5782">
        <v>0</v>
      </c>
      <c r="G5782" t="s">
        <v>1143</v>
      </c>
      <c r="H5782" t="s">
        <v>39</v>
      </c>
      <c r="I5782" t="s">
        <v>28</v>
      </c>
      <c r="J5782" t="s">
        <v>158</v>
      </c>
      <c r="K5782">
        <v>2000</v>
      </c>
      <c r="L5782">
        <v>394.4</v>
      </c>
      <c r="M5782" t="s">
        <v>54</v>
      </c>
      <c r="N5782" t="s">
        <v>31</v>
      </c>
      <c r="O5782">
        <v>2072</v>
      </c>
      <c r="P5782" t="s">
        <v>42</v>
      </c>
      <c r="Q5782">
        <v>1998</v>
      </c>
      <c r="R5782">
        <v>20722000</v>
      </c>
      <c r="S5782" t="s">
        <v>33</v>
      </c>
      <c r="T5782" t="s">
        <v>43</v>
      </c>
    </row>
    <row r="5783" spans="1:20" x14ac:dyDescent="0.25">
      <c r="A5783" t="s">
        <v>35</v>
      </c>
      <c r="B5783" t="s">
        <v>1101</v>
      </c>
      <c r="C5783" t="s">
        <v>1102</v>
      </c>
      <c r="D5783" t="s">
        <v>24</v>
      </c>
      <c r="E5783" t="s">
        <v>25</v>
      </c>
      <c r="F5783">
        <v>0</v>
      </c>
      <c r="G5783" t="s">
        <v>1143</v>
      </c>
      <c r="H5783" t="s">
        <v>39</v>
      </c>
      <c r="I5783" t="s">
        <v>28</v>
      </c>
      <c r="J5783" t="s">
        <v>158</v>
      </c>
      <c r="K5783">
        <v>2001</v>
      </c>
      <c r="L5783">
        <v>28.1</v>
      </c>
      <c r="M5783" t="s">
        <v>41</v>
      </c>
      <c r="N5783" t="s">
        <v>31</v>
      </c>
      <c r="O5783">
        <v>2072</v>
      </c>
      <c r="P5783" t="s">
        <v>42</v>
      </c>
      <c r="Q5783">
        <v>1998</v>
      </c>
      <c r="R5783">
        <v>20722001</v>
      </c>
      <c r="S5783" t="s">
        <v>33</v>
      </c>
      <c r="T5783" t="s">
        <v>43</v>
      </c>
    </row>
    <row r="5784" spans="1:20" x14ac:dyDescent="0.25">
      <c r="A5784" t="s">
        <v>35</v>
      </c>
      <c r="B5784" t="s">
        <v>1101</v>
      </c>
      <c r="C5784" t="s">
        <v>1102</v>
      </c>
      <c r="D5784" t="s">
        <v>24</v>
      </c>
      <c r="E5784" t="s">
        <v>25</v>
      </c>
      <c r="F5784">
        <v>0</v>
      </c>
      <c r="G5784" t="s">
        <v>1143</v>
      </c>
      <c r="H5784" t="s">
        <v>39</v>
      </c>
      <c r="I5784" t="s">
        <v>28</v>
      </c>
      <c r="J5784" t="s">
        <v>158</v>
      </c>
      <c r="K5784">
        <v>2002</v>
      </c>
      <c r="L5784">
        <v>19.399999999999999</v>
      </c>
      <c r="M5784" t="s">
        <v>41</v>
      </c>
      <c r="N5784" t="s">
        <v>31</v>
      </c>
      <c r="O5784">
        <v>2072</v>
      </c>
      <c r="P5784" t="s">
        <v>42</v>
      </c>
      <c r="Q5784">
        <v>1998</v>
      </c>
      <c r="R5784">
        <v>20722002</v>
      </c>
      <c r="S5784" t="s">
        <v>33</v>
      </c>
      <c r="T5784" t="s">
        <v>43</v>
      </c>
    </row>
    <row r="5785" spans="1:20" x14ac:dyDescent="0.25">
      <c r="A5785" t="s">
        <v>35</v>
      </c>
      <c r="B5785" t="s">
        <v>1101</v>
      </c>
      <c r="C5785" t="s">
        <v>1102</v>
      </c>
      <c r="D5785" t="s">
        <v>24</v>
      </c>
      <c r="E5785" t="s">
        <v>25</v>
      </c>
      <c r="F5785">
        <v>0</v>
      </c>
      <c r="G5785" t="s">
        <v>1143</v>
      </c>
      <c r="H5785" t="s">
        <v>39</v>
      </c>
      <c r="I5785" t="s">
        <v>28</v>
      </c>
      <c r="J5785" t="s">
        <v>158</v>
      </c>
      <c r="K5785">
        <v>2003</v>
      </c>
      <c r="L5785">
        <v>7</v>
      </c>
      <c r="M5785" t="s">
        <v>41</v>
      </c>
      <c r="N5785" t="s">
        <v>31</v>
      </c>
      <c r="O5785">
        <v>2072</v>
      </c>
      <c r="P5785" t="s">
        <v>42</v>
      </c>
      <c r="Q5785">
        <v>1998</v>
      </c>
      <c r="R5785">
        <v>20722003</v>
      </c>
      <c r="S5785" t="s">
        <v>33</v>
      </c>
      <c r="T5785" t="s">
        <v>43</v>
      </c>
    </row>
    <row r="5786" spans="1:20" x14ac:dyDescent="0.25">
      <c r="A5786" t="s">
        <v>35</v>
      </c>
      <c r="B5786" t="s">
        <v>1101</v>
      </c>
      <c r="C5786" t="s">
        <v>1102</v>
      </c>
      <c r="D5786" t="s">
        <v>24</v>
      </c>
      <c r="E5786" t="s">
        <v>25</v>
      </c>
      <c r="F5786">
        <v>0</v>
      </c>
      <c r="G5786" t="s">
        <v>1143</v>
      </c>
      <c r="H5786" t="s">
        <v>39</v>
      </c>
      <c r="I5786" t="s">
        <v>28</v>
      </c>
      <c r="J5786" t="s">
        <v>158</v>
      </c>
      <c r="K5786">
        <v>2004</v>
      </c>
      <c r="L5786">
        <v>32.4</v>
      </c>
      <c r="M5786" t="s">
        <v>41</v>
      </c>
      <c r="N5786" t="s">
        <v>31</v>
      </c>
      <c r="O5786">
        <v>2072</v>
      </c>
      <c r="P5786" t="s">
        <v>42</v>
      </c>
      <c r="Q5786">
        <v>1998</v>
      </c>
      <c r="R5786">
        <v>20722004</v>
      </c>
      <c r="S5786" t="s">
        <v>33</v>
      </c>
      <c r="T5786" t="s">
        <v>43</v>
      </c>
    </row>
    <row r="5787" spans="1:20" x14ac:dyDescent="0.25">
      <c r="A5787" t="s">
        <v>35</v>
      </c>
      <c r="B5787" t="s">
        <v>1101</v>
      </c>
      <c r="C5787" t="s">
        <v>1102</v>
      </c>
      <c r="D5787" t="s">
        <v>24</v>
      </c>
      <c r="E5787" t="s">
        <v>25</v>
      </c>
      <c r="F5787">
        <v>0</v>
      </c>
      <c r="G5787" t="s">
        <v>1143</v>
      </c>
      <c r="H5787" t="s">
        <v>39</v>
      </c>
      <c r="I5787" t="s">
        <v>28</v>
      </c>
      <c r="J5787" t="s">
        <v>158</v>
      </c>
      <c r="K5787">
        <v>2005</v>
      </c>
      <c r="L5787">
        <v>61.2</v>
      </c>
      <c r="M5787" t="s">
        <v>41</v>
      </c>
      <c r="N5787" t="s">
        <v>31</v>
      </c>
      <c r="O5787">
        <v>2072</v>
      </c>
      <c r="P5787" t="s">
        <v>42</v>
      </c>
      <c r="Q5787">
        <v>1998</v>
      </c>
      <c r="R5787">
        <v>20722005</v>
      </c>
      <c r="S5787" t="s">
        <v>33</v>
      </c>
      <c r="T5787" t="s">
        <v>43</v>
      </c>
    </row>
    <row r="5788" spans="1:20" x14ac:dyDescent="0.25">
      <c r="A5788" t="s">
        <v>35</v>
      </c>
      <c r="B5788" t="s">
        <v>1101</v>
      </c>
      <c r="C5788" t="s">
        <v>1102</v>
      </c>
      <c r="D5788" t="s">
        <v>24</v>
      </c>
      <c r="E5788" t="s">
        <v>25</v>
      </c>
      <c r="F5788">
        <v>0</v>
      </c>
      <c r="G5788" t="s">
        <v>1145</v>
      </c>
      <c r="H5788" t="s">
        <v>39</v>
      </c>
      <c r="I5788" t="s">
        <v>28</v>
      </c>
      <c r="J5788" t="s">
        <v>158</v>
      </c>
      <c r="K5788">
        <v>2000</v>
      </c>
      <c r="L5788">
        <v>56.8</v>
      </c>
      <c r="M5788" t="s">
        <v>41</v>
      </c>
      <c r="N5788" t="s">
        <v>31</v>
      </c>
      <c r="O5788">
        <v>2200</v>
      </c>
      <c r="P5788" t="s">
        <v>42</v>
      </c>
      <c r="Q5788">
        <v>1999</v>
      </c>
      <c r="R5788">
        <v>22002000</v>
      </c>
      <c r="S5788" t="s">
        <v>33</v>
      </c>
      <c r="T5788" t="s">
        <v>43</v>
      </c>
    </row>
    <row r="5789" spans="1:20" x14ac:dyDescent="0.25">
      <c r="A5789" t="s">
        <v>35</v>
      </c>
      <c r="B5789" t="s">
        <v>1101</v>
      </c>
      <c r="C5789" t="s">
        <v>1102</v>
      </c>
      <c r="D5789" t="s">
        <v>24</v>
      </c>
      <c r="E5789" t="s">
        <v>25</v>
      </c>
      <c r="F5789">
        <v>0</v>
      </c>
      <c r="G5789" t="s">
        <v>1145</v>
      </c>
      <c r="H5789" t="s">
        <v>39</v>
      </c>
      <c r="I5789" t="s">
        <v>28</v>
      </c>
      <c r="J5789" t="s">
        <v>158</v>
      </c>
      <c r="K5789">
        <v>2001</v>
      </c>
      <c r="L5789">
        <v>25.7</v>
      </c>
      <c r="M5789" t="s">
        <v>41</v>
      </c>
      <c r="N5789" t="s">
        <v>31</v>
      </c>
      <c r="O5789">
        <v>2200</v>
      </c>
      <c r="P5789" t="s">
        <v>42</v>
      </c>
      <c r="Q5789">
        <v>1999</v>
      </c>
      <c r="R5789">
        <v>22002001</v>
      </c>
      <c r="S5789" t="s">
        <v>33</v>
      </c>
      <c r="T5789" t="s">
        <v>43</v>
      </c>
    </row>
    <row r="5790" spans="1:20" x14ac:dyDescent="0.25">
      <c r="A5790" t="s">
        <v>35</v>
      </c>
      <c r="B5790" t="s">
        <v>1101</v>
      </c>
      <c r="C5790" t="s">
        <v>1102</v>
      </c>
      <c r="D5790" t="s">
        <v>24</v>
      </c>
      <c r="E5790" t="s">
        <v>25</v>
      </c>
      <c r="F5790">
        <v>1</v>
      </c>
      <c r="G5790" t="s">
        <v>4196</v>
      </c>
      <c r="H5790" t="s">
        <v>27</v>
      </c>
      <c r="I5790" t="s">
        <v>28</v>
      </c>
      <c r="J5790" t="s">
        <v>40</v>
      </c>
      <c r="K5790">
        <v>2019</v>
      </c>
      <c r="L5790">
        <v>100</v>
      </c>
      <c r="M5790" t="s">
        <v>54</v>
      </c>
      <c r="N5790" t="s">
        <v>31</v>
      </c>
      <c r="O5790">
        <v>10458</v>
      </c>
      <c r="P5790" t="s">
        <v>32</v>
      </c>
      <c r="Q5790">
        <v>2019</v>
      </c>
      <c r="R5790">
        <v>104582019</v>
      </c>
      <c r="S5790" t="s">
        <v>33</v>
      </c>
      <c r="T5790" t="s">
        <v>34</v>
      </c>
    </row>
    <row r="5791" spans="1:20" x14ac:dyDescent="0.25">
      <c r="A5791" t="s">
        <v>35</v>
      </c>
      <c r="B5791" t="s">
        <v>1101</v>
      </c>
      <c r="C5791" t="s">
        <v>1102</v>
      </c>
      <c r="D5791" t="s">
        <v>24</v>
      </c>
      <c r="E5791" t="s">
        <v>25</v>
      </c>
      <c r="F5791">
        <v>1</v>
      </c>
      <c r="G5791" t="s">
        <v>4195</v>
      </c>
      <c r="H5791" t="s">
        <v>39</v>
      </c>
      <c r="I5791" t="s">
        <v>28</v>
      </c>
      <c r="J5791" t="s">
        <v>61</v>
      </c>
      <c r="K5791">
        <v>2019</v>
      </c>
      <c r="L5791">
        <v>260</v>
      </c>
      <c r="M5791" t="s">
        <v>54</v>
      </c>
      <c r="N5791" t="s">
        <v>31</v>
      </c>
      <c r="O5791">
        <v>10460</v>
      </c>
      <c r="P5791" t="s">
        <v>42</v>
      </c>
      <c r="Q5791">
        <v>2019</v>
      </c>
      <c r="R5791">
        <v>104602019</v>
      </c>
      <c r="S5791" t="s">
        <v>33</v>
      </c>
      <c r="T5791" t="s">
        <v>43</v>
      </c>
    </row>
    <row r="5792" spans="1:20" x14ac:dyDescent="0.25">
      <c r="A5792" t="s">
        <v>35</v>
      </c>
      <c r="B5792" t="s">
        <v>1101</v>
      </c>
      <c r="C5792" t="s">
        <v>1102</v>
      </c>
      <c r="D5792" t="s">
        <v>24</v>
      </c>
      <c r="E5792" t="s">
        <v>25</v>
      </c>
      <c r="F5792">
        <v>1</v>
      </c>
      <c r="G5792" t="s">
        <v>4194</v>
      </c>
      <c r="H5792" t="s">
        <v>27</v>
      </c>
      <c r="I5792" t="s">
        <v>28</v>
      </c>
      <c r="J5792" t="s">
        <v>40</v>
      </c>
      <c r="K5792">
        <v>2018</v>
      </c>
      <c r="L5792">
        <v>309</v>
      </c>
      <c r="M5792" t="s">
        <v>54</v>
      </c>
      <c r="N5792" t="s">
        <v>31</v>
      </c>
      <c r="O5792">
        <v>9425</v>
      </c>
      <c r="P5792" t="s">
        <v>32</v>
      </c>
      <c r="Q5792">
        <v>2018</v>
      </c>
      <c r="R5792">
        <v>94252018</v>
      </c>
      <c r="S5792" t="s">
        <v>33</v>
      </c>
      <c r="T5792" t="s">
        <v>43</v>
      </c>
    </row>
    <row r="5793" spans="1:20" x14ac:dyDescent="0.25">
      <c r="A5793" t="s">
        <v>35</v>
      </c>
      <c r="B5793" t="s">
        <v>1101</v>
      </c>
      <c r="C5793" t="s">
        <v>1102</v>
      </c>
      <c r="D5793" t="s">
        <v>24</v>
      </c>
      <c r="E5793" t="s">
        <v>25</v>
      </c>
      <c r="F5793">
        <v>0</v>
      </c>
      <c r="G5793" t="s">
        <v>1145</v>
      </c>
      <c r="H5793" t="s">
        <v>39</v>
      </c>
      <c r="I5793" t="s">
        <v>28</v>
      </c>
      <c r="J5793" t="s">
        <v>158</v>
      </c>
      <c r="K5793">
        <v>2002</v>
      </c>
      <c r="L5793">
        <v>52</v>
      </c>
      <c r="M5793" t="s">
        <v>41</v>
      </c>
      <c r="N5793" t="s">
        <v>31</v>
      </c>
      <c r="O5793">
        <v>2200</v>
      </c>
      <c r="P5793" t="s">
        <v>42</v>
      </c>
      <c r="Q5793">
        <v>1999</v>
      </c>
      <c r="R5793">
        <v>22002002</v>
      </c>
      <c r="S5793" t="s">
        <v>33</v>
      </c>
      <c r="T5793" t="s">
        <v>43</v>
      </c>
    </row>
    <row r="5794" spans="1:20" x14ac:dyDescent="0.25">
      <c r="A5794" t="s">
        <v>35</v>
      </c>
      <c r="B5794" t="s">
        <v>1101</v>
      </c>
      <c r="C5794" t="s">
        <v>1102</v>
      </c>
      <c r="D5794" t="s">
        <v>24</v>
      </c>
      <c r="E5794" t="s">
        <v>25</v>
      </c>
      <c r="F5794">
        <v>1</v>
      </c>
      <c r="G5794" t="s">
        <v>4193</v>
      </c>
      <c r="H5794" t="s">
        <v>39</v>
      </c>
      <c r="I5794" t="s">
        <v>28</v>
      </c>
      <c r="J5794" t="s">
        <v>51</v>
      </c>
      <c r="K5794">
        <v>2016</v>
      </c>
      <c r="L5794">
        <v>320.8</v>
      </c>
      <c r="M5794" t="s">
        <v>54</v>
      </c>
      <c r="N5794" t="s">
        <v>31</v>
      </c>
      <c r="O5794">
        <v>8836</v>
      </c>
      <c r="P5794" t="s">
        <v>42</v>
      </c>
      <c r="Q5794">
        <v>2016</v>
      </c>
      <c r="R5794">
        <v>88362016</v>
      </c>
      <c r="S5794" t="s">
        <v>33</v>
      </c>
      <c r="T5794" t="s">
        <v>43</v>
      </c>
    </row>
    <row r="5795" spans="1:20" x14ac:dyDescent="0.25">
      <c r="A5795" t="s">
        <v>35</v>
      </c>
      <c r="B5795" t="s">
        <v>1101</v>
      </c>
      <c r="C5795" t="s">
        <v>1102</v>
      </c>
      <c r="D5795" t="s">
        <v>24</v>
      </c>
      <c r="E5795" t="s">
        <v>25</v>
      </c>
      <c r="F5795">
        <v>1</v>
      </c>
      <c r="G5795" t="s">
        <v>4192</v>
      </c>
      <c r="H5795" t="s">
        <v>27</v>
      </c>
      <c r="I5795" t="s">
        <v>28</v>
      </c>
      <c r="J5795" t="s">
        <v>40</v>
      </c>
      <c r="K5795">
        <v>2018</v>
      </c>
      <c r="L5795">
        <v>120</v>
      </c>
      <c r="M5795" t="s">
        <v>54</v>
      </c>
      <c r="N5795" t="s">
        <v>31</v>
      </c>
      <c r="O5795">
        <v>9464</v>
      </c>
      <c r="P5795" t="s">
        <v>32</v>
      </c>
      <c r="Q5795">
        <v>2018</v>
      </c>
      <c r="R5795">
        <v>94642018</v>
      </c>
      <c r="S5795" t="s">
        <v>33</v>
      </c>
      <c r="T5795" t="s">
        <v>43</v>
      </c>
    </row>
    <row r="5796" spans="1:20" x14ac:dyDescent="0.25">
      <c r="A5796" t="s">
        <v>35</v>
      </c>
      <c r="B5796" t="s">
        <v>1101</v>
      </c>
      <c r="C5796" t="s">
        <v>1102</v>
      </c>
      <c r="D5796" t="s">
        <v>24</v>
      </c>
      <c r="E5796" t="s">
        <v>25</v>
      </c>
      <c r="F5796">
        <v>0</v>
      </c>
      <c r="G5796" t="s">
        <v>1145</v>
      </c>
      <c r="H5796" t="s">
        <v>39</v>
      </c>
      <c r="I5796" t="s">
        <v>28</v>
      </c>
      <c r="J5796" t="s">
        <v>158</v>
      </c>
      <c r="K5796">
        <v>2003</v>
      </c>
      <c r="L5796">
        <v>29</v>
      </c>
      <c r="M5796" t="s">
        <v>41</v>
      </c>
      <c r="N5796" t="s">
        <v>31</v>
      </c>
      <c r="O5796">
        <v>2200</v>
      </c>
      <c r="P5796" t="s">
        <v>42</v>
      </c>
      <c r="Q5796">
        <v>1999</v>
      </c>
      <c r="R5796">
        <v>22002003</v>
      </c>
      <c r="S5796" t="s">
        <v>33</v>
      </c>
      <c r="T5796" t="s">
        <v>43</v>
      </c>
    </row>
    <row r="5797" spans="1:20" x14ac:dyDescent="0.25">
      <c r="A5797" t="s">
        <v>35</v>
      </c>
      <c r="B5797" t="s">
        <v>1101</v>
      </c>
      <c r="C5797" t="s">
        <v>1102</v>
      </c>
      <c r="D5797" t="s">
        <v>24</v>
      </c>
      <c r="E5797" t="s">
        <v>25</v>
      </c>
      <c r="F5797">
        <v>1</v>
      </c>
      <c r="G5797" t="s">
        <v>4191</v>
      </c>
      <c r="H5797" t="s">
        <v>27</v>
      </c>
      <c r="I5797" t="s">
        <v>28</v>
      </c>
      <c r="J5797" t="s">
        <v>40</v>
      </c>
      <c r="K5797">
        <v>2018</v>
      </c>
      <c r="L5797">
        <v>95.2</v>
      </c>
      <c r="M5797" t="s">
        <v>41</v>
      </c>
      <c r="N5797" t="s">
        <v>31</v>
      </c>
      <c r="O5797">
        <v>9498</v>
      </c>
      <c r="P5797" t="s">
        <v>32</v>
      </c>
      <c r="Q5797">
        <v>2018</v>
      </c>
      <c r="R5797">
        <v>94982018</v>
      </c>
      <c r="S5797" t="s">
        <v>33</v>
      </c>
      <c r="T5797" t="s">
        <v>43</v>
      </c>
    </row>
    <row r="5798" spans="1:20" x14ac:dyDescent="0.25">
      <c r="A5798" t="s">
        <v>35</v>
      </c>
      <c r="B5798" t="s">
        <v>1101</v>
      </c>
      <c r="C5798" t="s">
        <v>1102</v>
      </c>
      <c r="D5798" t="s">
        <v>24</v>
      </c>
      <c r="E5798" t="s">
        <v>25</v>
      </c>
      <c r="F5798">
        <v>1</v>
      </c>
      <c r="G5798" t="s">
        <v>4190</v>
      </c>
      <c r="H5798" t="s">
        <v>27</v>
      </c>
      <c r="I5798" t="s">
        <v>28</v>
      </c>
      <c r="J5798" t="s">
        <v>40</v>
      </c>
      <c r="K5798">
        <v>2018</v>
      </c>
      <c r="L5798">
        <v>65.8</v>
      </c>
      <c r="M5798" t="s">
        <v>41</v>
      </c>
      <c r="N5798" t="s">
        <v>31</v>
      </c>
      <c r="O5798">
        <v>9883</v>
      </c>
      <c r="P5798" t="s">
        <v>32</v>
      </c>
      <c r="Q5798">
        <v>2018</v>
      </c>
      <c r="R5798">
        <v>98832018</v>
      </c>
      <c r="S5798" t="s">
        <v>33</v>
      </c>
      <c r="T5798" t="s">
        <v>43</v>
      </c>
    </row>
    <row r="5799" spans="1:20" x14ac:dyDescent="0.25">
      <c r="A5799" t="s">
        <v>35</v>
      </c>
      <c r="B5799" t="s">
        <v>1101</v>
      </c>
      <c r="C5799" t="s">
        <v>1102</v>
      </c>
      <c r="D5799" t="s">
        <v>24</v>
      </c>
      <c r="E5799" t="s">
        <v>25</v>
      </c>
      <c r="F5799">
        <v>0</v>
      </c>
      <c r="G5799" t="s">
        <v>1145</v>
      </c>
      <c r="H5799" t="s">
        <v>39</v>
      </c>
      <c r="I5799" t="s">
        <v>28</v>
      </c>
      <c r="J5799" t="s">
        <v>158</v>
      </c>
      <c r="K5799">
        <v>2004</v>
      </c>
      <c r="L5799">
        <v>64</v>
      </c>
      <c r="M5799" t="s">
        <v>41</v>
      </c>
      <c r="N5799" t="s">
        <v>31</v>
      </c>
      <c r="O5799">
        <v>2200</v>
      </c>
      <c r="P5799" t="s">
        <v>42</v>
      </c>
      <c r="Q5799">
        <v>1999</v>
      </c>
      <c r="R5799">
        <v>22002004</v>
      </c>
      <c r="S5799" t="s">
        <v>33</v>
      </c>
      <c r="T5799" t="s">
        <v>43</v>
      </c>
    </row>
    <row r="5800" spans="1:20" x14ac:dyDescent="0.25">
      <c r="A5800" t="s">
        <v>35</v>
      </c>
      <c r="B5800" t="s">
        <v>1101</v>
      </c>
      <c r="C5800" t="s">
        <v>1102</v>
      </c>
      <c r="D5800" t="s">
        <v>24</v>
      </c>
      <c r="E5800" t="s">
        <v>25</v>
      </c>
      <c r="F5800">
        <v>0</v>
      </c>
      <c r="G5800" t="s">
        <v>1145</v>
      </c>
      <c r="H5800" t="s">
        <v>39</v>
      </c>
      <c r="I5800" t="s">
        <v>28</v>
      </c>
      <c r="J5800" t="s">
        <v>158</v>
      </c>
      <c r="K5800">
        <v>2005</v>
      </c>
      <c r="L5800">
        <v>73.2</v>
      </c>
      <c r="M5800" t="s">
        <v>41</v>
      </c>
      <c r="N5800" t="s">
        <v>31</v>
      </c>
      <c r="O5800">
        <v>2200</v>
      </c>
      <c r="P5800" t="s">
        <v>42</v>
      </c>
      <c r="Q5800">
        <v>1999</v>
      </c>
      <c r="R5800">
        <v>22002005</v>
      </c>
      <c r="S5800" t="s">
        <v>33</v>
      </c>
      <c r="T5800" t="s">
        <v>43</v>
      </c>
    </row>
    <row r="5801" spans="1:20" x14ac:dyDescent="0.25">
      <c r="A5801" t="s">
        <v>35</v>
      </c>
      <c r="B5801" t="s">
        <v>1101</v>
      </c>
      <c r="C5801" t="s">
        <v>1102</v>
      </c>
      <c r="D5801" t="s">
        <v>24</v>
      </c>
      <c r="E5801" t="s">
        <v>25</v>
      </c>
      <c r="F5801">
        <v>1</v>
      </c>
      <c r="G5801" t="s">
        <v>4189</v>
      </c>
      <c r="H5801" t="s">
        <v>27</v>
      </c>
      <c r="I5801" t="s">
        <v>28</v>
      </c>
      <c r="J5801" t="s">
        <v>2359</v>
      </c>
      <c r="K5801">
        <v>2013</v>
      </c>
      <c r="L5801">
        <v>3.0094859999999999</v>
      </c>
      <c r="M5801" t="s">
        <v>41</v>
      </c>
      <c r="N5801" t="s">
        <v>31</v>
      </c>
      <c r="O5801">
        <v>10150</v>
      </c>
      <c r="P5801" t="s">
        <v>2335</v>
      </c>
      <c r="Q5801">
        <v>2013</v>
      </c>
      <c r="R5801">
        <v>101502013</v>
      </c>
      <c r="S5801" t="s">
        <v>33</v>
      </c>
      <c r="T5801" t="s">
        <v>43</v>
      </c>
    </row>
    <row r="5802" spans="1:20" x14ac:dyDescent="0.25">
      <c r="A5802" t="s">
        <v>35</v>
      </c>
      <c r="B5802" t="s">
        <v>1101</v>
      </c>
      <c r="C5802" t="s">
        <v>1102</v>
      </c>
      <c r="D5802" t="s">
        <v>24</v>
      </c>
      <c r="E5802" t="s">
        <v>25</v>
      </c>
      <c r="F5802">
        <v>1</v>
      </c>
      <c r="G5802" t="s">
        <v>4188</v>
      </c>
      <c r="H5802" t="s">
        <v>27</v>
      </c>
      <c r="I5802" t="s">
        <v>28</v>
      </c>
      <c r="J5802" t="s">
        <v>40</v>
      </c>
      <c r="K5802">
        <v>2019</v>
      </c>
      <c r="L5802">
        <v>157.1</v>
      </c>
      <c r="M5802" t="s">
        <v>54</v>
      </c>
      <c r="N5802" t="s">
        <v>31</v>
      </c>
      <c r="O5802">
        <v>10273</v>
      </c>
      <c r="P5802" t="s">
        <v>32</v>
      </c>
      <c r="Q5802">
        <v>2019</v>
      </c>
      <c r="R5802">
        <v>102732019</v>
      </c>
      <c r="S5802" t="s">
        <v>33</v>
      </c>
      <c r="T5802" t="s">
        <v>43</v>
      </c>
    </row>
    <row r="5803" spans="1:20" x14ac:dyDescent="0.25">
      <c r="A5803" t="s">
        <v>35</v>
      </c>
      <c r="B5803" t="s">
        <v>1101</v>
      </c>
      <c r="C5803" t="s">
        <v>1102</v>
      </c>
      <c r="D5803" t="s">
        <v>24</v>
      </c>
      <c r="E5803" t="s">
        <v>25</v>
      </c>
      <c r="F5803">
        <v>0</v>
      </c>
      <c r="G5803" t="s">
        <v>1145</v>
      </c>
      <c r="H5803" t="s">
        <v>39</v>
      </c>
      <c r="I5803" t="s">
        <v>28</v>
      </c>
      <c r="J5803" t="s">
        <v>158</v>
      </c>
      <c r="K5803">
        <v>2006</v>
      </c>
      <c r="L5803">
        <v>1000</v>
      </c>
      <c r="M5803" t="s">
        <v>84</v>
      </c>
      <c r="N5803" t="s">
        <v>31</v>
      </c>
      <c r="O5803">
        <v>2200</v>
      </c>
      <c r="P5803" t="s">
        <v>42</v>
      </c>
      <c r="Q5803">
        <v>1999</v>
      </c>
      <c r="R5803">
        <v>22002006</v>
      </c>
      <c r="S5803" t="s">
        <v>33</v>
      </c>
      <c r="T5803" t="s">
        <v>43</v>
      </c>
    </row>
    <row r="5804" spans="1:20" x14ac:dyDescent="0.25">
      <c r="A5804" t="s">
        <v>35</v>
      </c>
      <c r="B5804" t="s">
        <v>1101</v>
      </c>
      <c r="C5804" t="s">
        <v>1102</v>
      </c>
      <c r="D5804" t="s">
        <v>24</v>
      </c>
      <c r="E5804" t="s">
        <v>25</v>
      </c>
      <c r="F5804">
        <v>1</v>
      </c>
      <c r="G5804" t="s">
        <v>1154</v>
      </c>
      <c r="H5804" t="s">
        <v>27</v>
      </c>
      <c r="I5804" t="s">
        <v>28</v>
      </c>
      <c r="J5804" t="s">
        <v>40</v>
      </c>
      <c r="K5804">
        <v>2000</v>
      </c>
      <c r="L5804">
        <v>200</v>
      </c>
      <c r="M5804" t="s">
        <v>54</v>
      </c>
      <c r="N5804" t="s">
        <v>31</v>
      </c>
      <c r="O5804">
        <v>2446</v>
      </c>
      <c r="P5804" t="s">
        <v>32</v>
      </c>
      <c r="Q5804">
        <v>2000</v>
      </c>
      <c r="R5804">
        <v>24462000</v>
      </c>
      <c r="S5804" t="s">
        <v>33</v>
      </c>
      <c r="T5804" t="s">
        <v>43</v>
      </c>
    </row>
    <row r="5805" spans="1:20" x14ac:dyDescent="0.25">
      <c r="A5805" t="s">
        <v>35</v>
      </c>
      <c r="B5805" t="s">
        <v>1101</v>
      </c>
      <c r="C5805" t="s">
        <v>1102</v>
      </c>
      <c r="D5805" t="s">
        <v>24</v>
      </c>
      <c r="E5805" t="s">
        <v>25</v>
      </c>
      <c r="F5805">
        <v>1</v>
      </c>
      <c r="G5805" t="s">
        <v>4187</v>
      </c>
      <c r="H5805" t="s">
        <v>27</v>
      </c>
      <c r="I5805" t="s">
        <v>28</v>
      </c>
      <c r="J5805" t="s">
        <v>40</v>
      </c>
      <c r="K5805">
        <v>2004</v>
      </c>
      <c r="L5805">
        <v>275</v>
      </c>
      <c r="M5805" t="s">
        <v>54</v>
      </c>
      <c r="N5805" t="s">
        <v>31</v>
      </c>
      <c r="O5805">
        <v>3086</v>
      </c>
      <c r="P5805" t="s">
        <v>32</v>
      </c>
      <c r="Q5805">
        <v>2004</v>
      </c>
      <c r="R5805">
        <v>30862004</v>
      </c>
      <c r="S5805" t="s">
        <v>33</v>
      </c>
      <c r="T5805" t="s">
        <v>43</v>
      </c>
    </row>
    <row r="5806" spans="1:20" x14ac:dyDescent="0.25">
      <c r="A5806" t="s">
        <v>35</v>
      </c>
      <c r="B5806" t="s">
        <v>1101</v>
      </c>
      <c r="C5806" t="s">
        <v>1102</v>
      </c>
      <c r="D5806" t="s">
        <v>24</v>
      </c>
      <c r="E5806" t="s">
        <v>25</v>
      </c>
      <c r="F5806">
        <v>1</v>
      </c>
      <c r="G5806" t="s">
        <v>4186</v>
      </c>
      <c r="H5806" t="s">
        <v>27</v>
      </c>
      <c r="I5806" t="s">
        <v>28</v>
      </c>
      <c r="J5806" t="s">
        <v>40</v>
      </c>
      <c r="K5806">
        <v>2006</v>
      </c>
      <c r="L5806">
        <v>500</v>
      </c>
      <c r="M5806" t="s">
        <v>54</v>
      </c>
      <c r="N5806" t="s">
        <v>31</v>
      </c>
      <c r="O5806">
        <v>3418</v>
      </c>
      <c r="P5806" t="s">
        <v>32</v>
      </c>
      <c r="Q5806">
        <v>2006</v>
      </c>
      <c r="R5806">
        <v>34182006</v>
      </c>
      <c r="S5806" t="s">
        <v>33</v>
      </c>
      <c r="T5806" t="s">
        <v>43</v>
      </c>
    </row>
    <row r="5807" spans="1:20" x14ac:dyDescent="0.25">
      <c r="A5807" t="s">
        <v>35</v>
      </c>
      <c r="B5807" t="s">
        <v>1101</v>
      </c>
      <c r="C5807" t="s">
        <v>1102</v>
      </c>
      <c r="D5807" t="s">
        <v>24</v>
      </c>
      <c r="E5807" t="s">
        <v>25</v>
      </c>
      <c r="F5807">
        <v>1</v>
      </c>
      <c r="G5807" t="s">
        <v>4185</v>
      </c>
      <c r="H5807" t="s">
        <v>27</v>
      </c>
      <c r="I5807" t="s">
        <v>28</v>
      </c>
      <c r="J5807" t="s">
        <v>40</v>
      </c>
      <c r="K5807">
        <v>2013</v>
      </c>
      <c r="L5807">
        <v>54.8</v>
      </c>
      <c r="M5807" t="s">
        <v>41</v>
      </c>
      <c r="N5807" t="s">
        <v>31</v>
      </c>
      <c r="O5807">
        <v>7161</v>
      </c>
      <c r="P5807" t="s">
        <v>32</v>
      </c>
      <c r="Q5807">
        <v>2013</v>
      </c>
      <c r="R5807">
        <v>71612013</v>
      </c>
      <c r="S5807" t="s">
        <v>33</v>
      </c>
      <c r="T5807" t="s">
        <v>43</v>
      </c>
    </row>
    <row r="5808" spans="1:20" x14ac:dyDescent="0.25">
      <c r="A5808" t="s">
        <v>35</v>
      </c>
      <c r="B5808" t="s">
        <v>1101</v>
      </c>
      <c r="C5808" t="s">
        <v>1102</v>
      </c>
      <c r="D5808" t="s">
        <v>24</v>
      </c>
      <c r="E5808" t="s">
        <v>25</v>
      </c>
      <c r="F5808">
        <v>1</v>
      </c>
      <c r="G5808" t="s">
        <v>4184</v>
      </c>
      <c r="H5808" t="s">
        <v>27</v>
      </c>
      <c r="I5808" t="s">
        <v>28</v>
      </c>
      <c r="J5808" t="s">
        <v>40</v>
      </c>
      <c r="K5808">
        <v>2013</v>
      </c>
      <c r="L5808">
        <v>401.1</v>
      </c>
      <c r="M5808" t="s">
        <v>54</v>
      </c>
      <c r="N5808" t="s">
        <v>31</v>
      </c>
      <c r="O5808">
        <v>7918</v>
      </c>
      <c r="P5808" t="s">
        <v>32</v>
      </c>
      <c r="Q5808">
        <v>2013</v>
      </c>
      <c r="R5808">
        <v>79182013</v>
      </c>
      <c r="S5808" t="s">
        <v>33</v>
      </c>
      <c r="T5808" t="s">
        <v>43</v>
      </c>
    </row>
    <row r="5809" spans="1:20" x14ac:dyDescent="0.25">
      <c r="A5809" t="s">
        <v>35</v>
      </c>
      <c r="B5809" t="s">
        <v>1101</v>
      </c>
      <c r="C5809" t="s">
        <v>1102</v>
      </c>
      <c r="D5809" t="s">
        <v>24</v>
      </c>
      <c r="E5809" t="s">
        <v>25</v>
      </c>
      <c r="F5809">
        <v>1</v>
      </c>
      <c r="G5809" t="s">
        <v>4183</v>
      </c>
      <c r="H5809" t="s">
        <v>27</v>
      </c>
      <c r="I5809" t="s">
        <v>28</v>
      </c>
      <c r="J5809" t="s">
        <v>51</v>
      </c>
      <c r="K5809">
        <v>2005</v>
      </c>
      <c r="L5809">
        <v>360</v>
      </c>
      <c r="M5809" t="s">
        <v>54</v>
      </c>
      <c r="N5809" t="s">
        <v>31</v>
      </c>
      <c r="O5809">
        <v>3521</v>
      </c>
      <c r="P5809" t="s">
        <v>55</v>
      </c>
      <c r="Q5809">
        <v>2005</v>
      </c>
      <c r="R5809">
        <v>35212005</v>
      </c>
      <c r="S5809" t="s">
        <v>33</v>
      </c>
      <c r="T5809" t="s">
        <v>43</v>
      </c>
    </row>
    <row r="5810" spans="1:20" x14ac:dyDescent="0.25">
      <c r="A5810" t="s">
        <v>35</v>
      </c>
      <c r="B5810" t="s">
        <v>1101</v>
      </c>
      <c r="C5810" t="s">
        <v>1102</v>
      </c>
      <c r="D5810" t="s">
        <v>24</v>
      </c>
      <c r="E5810" t="s">
        <v>25</v>
      </c>
      <c r="F5810">
        <v>1</v>
      </c>
      <c r="G5810" t="s">
        <v>4182</v>
      </c>
      <c r="H5810" t="s">
        <v>39</v>
      </c>
      <c r="I5810" t="s">
        <v>28</v>
      </c>
      <c r="J5810" t="s">
        <v>61</v>
      </c>
      <c r="K5810">
        <v>2004</v>
      </c>
      <c r="L5810" t="s">
        <v>31</v>
      </c>
      <c r="M5810" t="s">
        <v>41</v>
      </c>
      <c r="N5810" t="s">
        <v>31</v>
      </c>
      <c r="O5810">
        <v>3557</v>
      </c>
      <c r="P5810" t="s">
        <v>42</v>
      </c>
      <c r="Q5810">
        <v>2004</v>
      </c>
      <c r="R5810">
        <v>35572004</v>
      </c>
      <c r="S5810" t="s">
        <v>33</v>
      </c>
      <c r="T5810" t="s">
        <v>43</v>
      </c>
    </row>
    <row r="5811" spans="1:20" x14ac:dyDescent="0.25">
      <c r="A5811" t="s">
        <v>35</v>
      </c>
      <c r="B5811" t="s">
        <v>1101</v>
      </c>
      <c r="C5811" t="s">
        <v>1102</v>
      </c>
      <c r="D5811" t="s">
        <v>24</v>
      </c>
      <c r="E5811" t="s">
        <v>25</v>
      </c>
      <c r="F5811">
        <v>0</v>
      </c>
      <c r="G5811" t="s">
        <v>4182</v>
      </c>
      <c r="H5811" t="s">
        <v>39</v>
      </c>
      <c r="I5811" t="s">
        <v>28</v>
      </c>
      <c r="J5811" t="s">
        <v>61</v>
      </c>
      <c r="K5811">
        <v>2005</v>
      </c>
      <c r="L5811">
        <v>24.3</v>
      </c>
      <c r="M5811" t="s">
        <v>41</v>
      </c>
      <c r="N5811" t="s">
        <v>31</v>
      </c>
      <c r="O5811">
        <v>3557</v>
      </c>
      <c r="P5811" t="s">
        <v>42</v>
      </c>
      <c r="Q5811">
        <v>2004</v>
      </c>
      <c r="R5811">
        <v>35572005</v>
      </c>
      <c r="S5811" t="s">
        <v>33</v>
      </c>
      <c r="T5811" t="s">
        <v>43</v>
      </c>
    </row>
    <row r="5812" spans="1:20" x14ac:dyDescent="0.25">
      <c r="A5812" t="s">
        <v>35</v>
      </c>
      <c r="B5812" t="s">
        <v>1101</v>
      </c>
      <c r="C5812" t="s">
        <v>1102</v>
      </c>
      <c r="D5812" t="s">
        <v>24</v>
      </c>
      <c r="E5812" t="s">
        <v>25</v>
      </c>
      <c r="F5812">
        <v>1</v>
      </c>
      <c r="G5812" t="s">
        <v>4181</v>
      </c>
      <c r="H5812" t="s">
        <v>27</v>
      </c>
      <c r="I5812" t="s">
        <v>28</v>
      </c>
      <c r="J5812" t="s">
        <v>51</v>
      </c>
      <c r="K5812">
        <v>2007</v>
      </c>
      <c r="L5812">
        <v>60.1</v>
      </c>
      <c r="M5812" t="s">
        <v>41</v>
      </c>
      <c r="N5812" t="s">
        <v>31</v>
      </c>
      <c r="O5812">
        <v>4584</v>
      </c>
      <c r="P5812" t="s">
        <v>55</v>
      </c>
      <c r="Q5812">
        <v>2007</v>
      </c>
      <c r="R5812">
        <v>45842007</v>
      </c>
      <c r="S5812" t="s">
        <v>33</v>
      </c>
      <c r="T5812" t="s">
        <v>43</v>
      </c>
    </row>
    <row r="5813" spans="1:20" x14ac:dyDescent="0.25">
      <c r="A5813" t="s">
        <v>35</v>
      </c>
      <c r="B5813" t="s">
        <v>1101</v>
      </c>
      <c r="C5813" t="s">
        <v>1102</v>
      </c>
      <c r="D5813" t="s">
        <v>24</v>
      </c>
      <c r="E5813" t="s">
        <v>25</v>
      </c>
      <c r="F5813">
        <v>1</v>
      </c>
      <c r="G5813" t="s">
        <v>4180</v>
      </c>
      <c r="H5813" t="s">
        <v>27</v>
      </c>
      <c r="I5813" t="s">
        <v>28</v>
      </c>
      <c r="J5813" t="s">
        <v>61</v>
      </c>
      <c r="K5813">
        <v>2007</v>
      </c>
      <c r="L5813">
        <v>50</v>
      </c>
      <c r="M5813" t="s">
        <v>41</v>
      </c>
      <c r="N5813" t="s">
        <v>31</v>
      </c>
      <c r="O5813">
        <v>4588</v>
      </c>
      <c r="P5813" t="s">
        <v>55</v>
      </c>
      <c r="Q5813">
        <v>2007</v>
      </c>
      <c r="R5813">
        <v>45882007</v>
      </c>
      <c r="S5813" t="s">
        <v>33</v>
      </c>
      <c r="T5813" t="s">
        <v>43</v>
      </c>
    </row>
    <row r="5814" spans="1:20" x14ac:dyDescent="0.25">
      <c r="A5814" t="s">
        <v>35</v>
      </c>
      <c r="B5814" t="s">
        <v>1101</v>
      </c>
      <c r="C5814" t="s">
        <v>1102</v>
      </c>
      <c r="D5814" t="s">
        <v>24</v>
      </c>
      <c r="E5814" t="s">
        <v>25</v>
      </c>
      <c r="F5814">
        <v>1</v>
      </c>
      <c r="G5814" t="s">
        <v>4179</v>
      </c>
      <c r="H5814" t="s">
        <v>27</v>
      </c>
      <c r="I5814" t="s">
        <v>28</v>
      </c>
      <c r="J5814" t="s">
        <v>40</v>
      </c>
      <c r="K5814">
        <v>2002</v>
      </c>
      <c r="L5814">
        <v>590</v>
      </c>
      <c r="M5814" t="s">
        <v>84</v>
      </c>
      <c r="N5814" t="s">
        <v>31</v>
      </c>
      <c r="O5814">
        <v>4881</v>
      </c>
      <c r="P5814" t="s">
        <v>32</v>
      </c>
      <c r="Q5814">
        <v>2002</v>
      </c>
      <c r="R5814">
        <v>48812002</v>
      </c>
      <c r="S5814" t="s">
        <v>33</v>
      </c>
      <c r="T5814" t="s">
        <v>43</v>
      </c>
    </row>
    <row r="5815" spans="1:20" x14ac:dyDescent="0.25">
      <c r="A5815" t="s">
        <v>35</v>
      </c>
      <c r="B5815" t="s">
        <v>1101</v>
      </c>
      <c r="C5815" t="s">
        <v>1102</v>
      </c>
      <c r="D5815" t="s">
        <v>24</v>
      </c>
      <c r="E5815" t="s">
        <v>25</v>
      </c>
      <c r="F5815">
        <v>1</v>
      </c>
      <c r="G5815" t="s">
        <v>4178</v>
      </c>
      <c r="H5815" t="s">
        <v>39</v>
      </c>
      <c r="I5815" t="s">
        <v>28</v>
      </c>
      <c r="J5815" t="s">
        <v>51</v>
      </c>
      <c r="K5815">
        <v>2009</v>
      </c>
      <c r="L5815">
        <v>662</v>
      </c>
      <c r="M5815" t="s">
        <v>84</v>
      </c>
      <c r="N5815" t="s">
        <v>31</v>
      </c>
      <c r="O5815">
        <v>5320</v>
      </c>
      <c r="P5815" t="s">
        <v>42</v>
      </c>
      <c r="Q5815">
        <v>2009</v>
      </c>
      <c r="R5815">
        <v>53202009</v>
      </c>
      <c r="S5815" t="s">
        <v>33</v>
      </c>
      <c r="T5815" t="s">
        <v>43</v>
      </c>
    </row>
    <row r="5816" spans="1:20" x14ac:dyDescent="0.25">
      <c r="A5816" t="s">
        <v>35</v>
      </c>
      <c r="B5816" t="s">
        <v>1101</v>
      </c>
      <c r="C5816" t="s">
        <v>1102</v>
      </c>
      <c r="D5816" t="s">
        <v>24</v>
      </c>
      <c r="E5816" t="s">
        <v>25</v>
      </c>
      <c r="F5816">
        <v>1</v>
      </c>
      <c r="G5816" t="s">
        <v>4177</v>
      </c>
      <c r="H5816" t="s">
        <v>27</v>
      </c>
      <c r="I5816" t="s">
        <v>28</v>
      </c>
      <c r="J5816" t="s">
        <v>29</v>
      </c>
      <c r="K5816">
        <v>2010</v>
      </c>
      <c r="L5816">
        <v>360</v>
      </c>
      <c r="M5816" t="s">
        <v>54</v>
      </c>
      <c r="N5816" t="s">
        <v>31</v>
      </c>
      <c r="O5816">
        <v>5845</v>
      </c>
      <c r="P5816" t="s">
        <v>55</v>
      </c>
      <c r="Q5816">
        <v>2010</v>
      </c>
      <c r="R5816">
        <v>58452010</v>
      </c>
      <c r="S5816" t="s">
        <v>33</v>
      </c>
      <c r="T5816" t="s">
        <v>43</v>
      </c>
    </row>
    <row r="5817" spans="1:20" x14ac:dyDescent="0.25">
      <c r="A5817" t="s">
        <v>35</v>
      </c>
      <c r="B5817" t="s">
        <v>1101</v>
      </c>
      <c r="C5817" t="s">
        <v>1102</v>
      </c>
      <c r="D5817" t="s">
        <v>24</v>
      </c>
      <c r="E5817" t="s">
        <v>25</v>
      </c>
      <c r="F5817">
        <v>1</v>
      </c>
      <c r="G5817" t="s">
        <v>4176</v>
      </c>
      <c r="H5817" t="s">
        <v>27</v>
      </c>
      <c r="I5817" t="s">
        <v>28</v>
      </c>
      <c r="J5817" t="s">
        <v>61</v>
      </c>
      <c r="K5817">
        <v>2011</v>
      </c>
      <c r="L5817">
        <v>4.0999999999999996</v>
      </c>
      <c r="M5817" t="s">
        <v>41</v>
      </c>
      <c r="N5817" t="s">
        <v>31</v>
      </c>
      <c r="O5817">
        <v>6837</v>
      </c>
      <c r="P5817" t="s">
        <v>55</v>
      </c>
      <c r="Q5817">
        <v>2011</v>
      </c>
      <c r="R5817">
        <v>68372011</v>
      </c>
      <c r="S5817" t="s">
        <v>33</v>
      </c>
      <c r="T5817" t="s">
        <v>43</v>
      </c>
    </row>
    <row r="5818" spans="1:20" x14ac:dyDescent="0.25">
      <c r="A5818" t="s">
        <v>35</v>
      </c>
      <c r="B5818" t="s">
        <v>1101</v>
      </c>
      <c r="C5818" t="s">
        <v>1102</v>
      </c>
      <c r="D5818" t="s">
        <v>24</v>
      </c>
      <c r="E5818" t="s">
        <v>25</v>
      </c>
      <c r="F5818">
        <v>1</v>
      </c>
      <c r="G5818" t="s">
        <v>4175</v>
      </c>
      <c r="H5818" t="s">
        <v>27</v>
      </c>
      <c r="I5818" t="s">
        <v>28</v>
      </c>
      <c r="J5818" t="s">
        <v>61</v>
      </c>
      <c r="K5818">
        <v>2012</v>
      </c>
      <c r="L5818">
        <v>238.84</v>
      </c>
      <c r="M5818" t="s">
        <v>54</v>
      </c>
      <c r="N5818" t="s">
        <v>31</v>
      </c>
      <c r="O5818">
        <v>7508</v>
      </c>
      <c r="P5818" t="s">
        <v>55</v>
      </c>
      <c r="Q5818">
        <v>2012</v>
      </c>
      <c r="R5818">
        <v>75082012</v>
      </c>
      <c r="S5818" t="s">
        <v>33</v>
      </c>
      <c r="T5818" t="s">
        <v>34</v>
      </c>
    </row>
    <row r="5819" spans="1:20" x14ac:dyDescent="0.25">
      <c r="A5819" t="s">
        <v>35</v>
      </c>
      <c r="B5819" t="s">
        <v>1101</v>
      </c>
      <c r="C5819" t="s">
        <v>1102</v>
      </c>
      <c r="D5819" t="s">
        <v>24</v>
      </c>
      <c r="E5819" t="s">
        <v>25</v>
      </c>
      <c r="F5819">
        <v>1</v>
      </c>
      <c r="G5819" t="s">
        <v>4174</v>
      </c>
      <c r="H5819" t="s">
        <v>27</v>
      </c>
      <c r="I5819" t="s">
        <v>28</v>
      </c>
      <c r="J5819" t="s">
        <v>51</v>
      </c>
      <c r="K5819">
        <v>2013</v>
      </c>
      <c r="L5819">
        <v>405</v>
      </c>
      <c r="M5819" t="s">
        <v>54</v>
      </c>
      <c r="N5819" t="s">
        <v>31</v>
      </c>
      <c r="O5819">
        <v>7651</v>
      </c>
      <c r="P5819" t="s">
        <v>55</v>
      </c>
      <c r="Q5819">
        <v>2013</v>
      </c>
      <c r="R5819">
        <v>76512013</v>
      </c>
      <c r="S5819" t="s">
        <v>33</v>
      </c>
      <c r="T5819" t="s">
        <v>43</v>
      </c>
    </row>
    <row r="5820" spans="1:20" x14ac:dyDescent="0.25">
      <c r="A5820" t="s">
        <v>35</v>
      </c>
      <c r="B5820" t="s">
        <v>1101</v>
      </c>
      <c r="C5820" t="s">
        <v>1102</v>
      </c>
      <c r="D5820" t="s">
        <v>24</v>
      </c>
      <c r="E5820" t="s">
        <v>25</v>
      </c>
      <c r="F5820">
        <v>1</v>
      </c>
      <c r="G5820" t="s">
        <v>4173</v>
      </c>
      <c r="H5820" t="s">
        <v>27</v>
      </c>
      <c r="I5820" t="s">
        <v>28</v>
      </c>
      <c r="J5820" t="s">
        <v>51</v>
      </c>
      <c r="K5820">
        <v>2013</v>
      </c>
      <c r="L5820">
        <v>978.8</v>
      </c>
      <c r="M5820" t="s">
        <v>84</v>
      </c>
      <c r="N5820" t="s">
        <v>31</v>
      </c>
      <c r="O5820">
        <v>7653</v>
      </c>
      <c r="P5820" t="s">
        <v>55</v>
      </c>
      <c r="Q5820">
        <v>2013</v>
      </c>
      <c r="R5820">
        <v>76532013</v>
      </c>
      <c r="S5820" t="s">
        <v>33</v>
      </c>
      <c r="T5820" t="s">
        <v>43</v>
      </c>
    </row>
    <row r="5821" spans="1:20" x14ac:dyDescent="0.25">
      <c r="A5821" t="s">
        <v>35</v>
      </c>
      <c r="B5821" t="s">
        <v>1101</v>
      </c>
      <c r="C5821" t="s">
        <v>1102</v>
      </c>
      <c r="D5821" t="s">
        <v>24</v>
      </c>
      <c r="E5821" t="s">
        <v>25</v>
      </c>
      <c r="F5821">
        <v>1</v>
      </c>
      <c r="G5821" t="s">
        <v>4172</v>
      </c>
      <c r="H5821" t="s">
        <v>27</v>
      </c>
      <c r="I5821" t="s">
        <v>28</v>
      </c>
      <c r="J5821" t="s">
        <v>40</v>
      </c>
      <c r="K5821">
        <v>2013</v>
      </c>
      <c r="L5821">
        <v>196</v>
      </c>
      <c r="M5821" t="s">
        <v>54</v>
      </c>
      <c r="N5821" t="s">
        <v>31</v>
      </c>
      <c r="O5821">
        <v>7915</v>
      </c>
      <c r="P5821" t="s">
        <v>32</v>
      </c>
      <c r="Q5821">
        <v>2013</v>
      </c>
      <c r="R5821">
        <v>79152013</v>
      </c>
      <c r="S5821" t="s">
        <v>33</v>
      </c>
      <c r="T5821" t="s">
        <v>43</v>
      </c>
    </row>
    <row r="5822" spans="1:20" x14ac:dyDescent="0.25">
      <c r="A5822" t="s">
        <v>35</v>
      </c>
      <c r="B5822" t="s">
        <v>1101</v>
      </c>
      <c r="C5822" t="s">
        <v>1102</v>
      </c>
      <c r="D5822" t="s">
        <v>24</v>
      </c>
      <c r="E5822" t="s">
        <v>25</v>
      </c>
      <c r="F5822">
        <v>1</v>
      </c>
      <c r="G5822" t="s">
        <v>4171</v>
      </c>
      <c r="H5822" t="s">
        <v>27</v>
      </c>
      <c r="I5822" t="s">
        <v>28</v>
      </c>
      <c r="J5822" t="s">
        <v>47</v>
      </c>
      <c r="K5822">
        <v>2014</v>
      </c>
      <c r="L5822">
        <v>987</v>
      </c>
      <c r="M5822" t="s">
        <v>84</v>
      </c>
      <c r="N5822" t="s">
        <v>31</v>
      </c>
      <c r="O5822">
        <v>8233</v>
      </c>
      <c r="P5822" t="s">
        <v>55</v>
      </c>
      <c r="Q5822">
        <v>2014</v>
      </c>
      <c r="R5822">
        <v>82332014</v>
      </c>
      <c r="S5822" t="s">
        <v>33</v>
      </c>
      <c r="T5822" t="s">
        <v>43</v>
      </c>
    </row>
    <row r="5823" spans="1:20" x14ac:dyDescent="0.25">
      <c r="A5823" t="s">
        <v>35</v>
      </c>
      <c r="B5823" t="s">
        <v>1101</v>
      </c>
      <c r="C5823" t="s">
        <v>1102</v>
      </c>
      <c r="D5823" t="s">
        <v>24</v>
      </c>
      <c r="E5823" t="s">
        <v>25</v>
      </c>
      <c r="F5823">
        <v>1</v>
      </c>
      <c r="G5823" t="s">
        <v>4170</v>
      </c>
      <c r="H5823" t="s">
        <v>27</v>
      </c>
      <c r="I5823" t="s">
        <v>28</v>
      </c>
      <c r="J5823" t="s">
        <v>2359</v>
      </c>
      <c r="K5823">
        <v>2014</v>
      </c>
      <c r="L5823">
        <v>6.2</v>
      </c>
      <c r="M5823" t="s">
        <v>41</v>
      </c>
      <c r="N5823" t="s">
        <v>31</v>
      </c>
      <c r="O5823">
        <v>8471</v>
      </c>
      <c r="P5823" t="s">
        <v>32</v>
      </c>
      <c r="Q5823">
        <v>2014</v>
      </c>
      <c r="R5823">
        <v>84712014</v>
      </c>
      <c r="S5823" t="s">
        <v>33</v>
      </c>
      <c r="T5823" t="s">
        <v>34</v>
      </c>
    </row>
    <row r="5824" spans="1:20" x14ac:dyDescent="0.25">
      <c r="A5824" t="s">
        <v>35</v>
      </c>
      <c r="B5824" t="s">
        <v>1101</v>
      </c>
      <c r="C5824" t="s">
        <v>1102</v>
      </c>
      <c r="D5824" t="s">
        <v>24</v>
      </c>
      <c r="E5824" t="s">
        <v>25</v>
      </c>
      <c r="F5824">
        <v>1</v>
      </c>
      <c r="G5824" t="s">
        <v>4169</v>
      </c>
      <c r="H5824" t="s">
        <v>27</v>
      </c>
      <c r="I5824" t="s">
        <v>28</v>
      </c>
      <c r="J5824" t="s">
        <v>29</v>
      </c>
      <c r="K5824">
        <v>2014</v>
      </c>
      <c r="L5824">
        <v>1109.1400000000001</v>
      </c>
      <c r="M5824" t="s">
        <v>78</v>
      </c>
      <c r="N5824" t="s">
        <v>31</v>
      </c>
      <c r="O5824">
        <v>8472</v>
      </c>
      <c r="P5824" t="s">
        <v>55</v>
      </c>
      <c r="Q5824">
        <v>2014</v>
      </c>
      <c r="R5824">
        <v>84722014</v>
      </c>
      <c r="S5824" t="s">
        <v>33</v>
      </c>
      <c r="T5824" t="s">
        <v>43</v>
      </c>
    </row>
    <row r="5825" spans="1:20" x14ac:dyDescent="0.25">
      <c r="A5825" t="s">
        <v>35</v>
      </c>
      <c r="B5825" t="s">
        <v>1101</v>
      </c>
      <c r="C5825" t="s">
        <v>1102</v>
      </c>
      <c r="D5825" t="s">
        <v>24</v>
      </c>
      <c r="E5825" t="s">
        <v>25</v>
      </c>
      <c r="F5825">
        <v>1</v>
      </c>
      <c r="G5825" t="s">
        <v>4168</v>
      </c>
      <c r="H5825" t="s">
        <v>27</v>
      </c>
      <c r="I5825" t="s">
        <v>28</v>
      </c>
      <c r="J5825" t="s">
        <v>51</v>
      </c>
      <c r="K5825">
        <v>2015</v>
      </c>
      <c r="L5825">
        <v>72.099999999999994</v>
      </c>
      <c r="M5825" t="s">
        <v>41</v>
      </c>
      <c r="N5825" t="s">
        <v>31</v>
      </c>
      <c r="O5825">
        <v>8652</v>
      </c>
      <c r="P5825" t="s">
        <v>55</v>
      </c>
      <c r="Q5825">
        <v>2015</v>
      </c>
      <c r="R5825">
        <v>86522015</v>
      </c>
      <c r="S5825" t="s">
        <v>33</v>
      </c>
      <c r="T5825" t="s">
        <v>43</v>
      </c>
    </row>
    <row r="5826" spans="1:20" x14ac:dyDescent="0.25">
      <c r="A5826" t="s">
        <v>35</v>
      </c>
      <c r="B5826" t="s">
        <v>1101</v>
      </c>
      <c r="C5826" t="s">
        <v>1102</v>
      </c>
      <c r="D5826" t="s">
        <v>24</v>
      </c>
      <c r="E5826" t="s">
        <v>25</v>
      </c>
      <c r="F5826">
        <v>1</v>
      </c>
      <c r="G5826" t="s">
        <v>4167</v>
      </c>
      <c r="H5826" t="s">
        <v>27</v>
      </c>
      <c r="I5826" t="s">
        <v>28</v>
      </c>
      <c r="J5826" t="s">
        <v>47</v>
      </c>
      <c r="K5826">
        <v>2009</v>
      </c>
      <c r="L5826">
        <v>15.7</v>
      </c>
      <c r="M5826" t="s">
        <v>41</v>
      </c>
      <c r="N5826" t="s">
        <v>31</v>
      </c>
      <c r="O5826">
        <v>8687</v>
      </c>
      <c r="P5826" t="s">
        <v>55</v>
      </c>
      <c r="Q5826">
        <v>2009</v>
      </c>
      <c r="R5826">
        <v>86872009</v>
      </c>
      <c r="S5826" t="s">
        <v>33</v>
      </c>
      <c r="T5826" t="s">
        <v>43</v>
      </c>
    </row>
    <row r="5827" spans="1:20" x14ac:dyDescent="0.25">
      <c r="A5827" t="s">
        <v>35</v>
      </c>
      <c r="B5827" t="s">
        <v>1101</v>
      </c>
      <c r="C5827" t="s">
        <v>1102</v>
      </c>
      <c r="D5827" t="s">
        <v>24</v>
      </c>
      <c r="E5827" t="s">
        <v>25</v>
      </c>
      <c r="F5827">
        <v>1</v>
      </c>
      <c r="G5827" t="s">
        <v>4166</v>
      </c>
      <c r="H5827" t="s">
        <v>27</v>
      </c>
      <c r="I5827" t="s">
        <v>28</v>
      </c>
      <c r="J5827" t="s">
        <v>51</v>
      </c>
      <c r="K5827">
        <v>2016</v>
      </c>
      <c r="L5827">
        <v>87.2</v>
      </c>
      <c r="M5827" t="s">
        <v>41</v>
      </c>
      <c r="N5827" t="s">
        <v>31</v>
      </c>
      <c r="O5827">
        <v>8994</v>
      </c>
      <c r="P5827" t="s">
        <v>55</v>
      </c>
      <c r="Q5827">
        <v>2016</v>
      </c>
      <c r="R5827">
        <v>89942016</v>
      </c>
      <c r="S5827" t="s">
        <v>33</v>
      </c>
      <c r="T5827" t="s">
        <v>43</v>
      </c>
    </row>
    <row r="5828" spans="1:20" x14ac:dyDescent="0.25">
      <c r="A5828" t="s">
        <v>35</v>
      </c>
      <c r="B5828" t="s">
        <v>1101</v>
      </c>
      <c r="C5828" t="s">
        <v>1102</v>
      </c>
      <c r="D5828" t="s">
        <v>24</v>
      </c>
      <c r="E5828" t="s">
        <v>25</v>
      </c>
      <c r="F5828">
        <v>1</v>
      </c>
      <c r="G5828" t="s">
        <v>4165</v>
      </c>
      <c r="H5828" t="s">
        <v>27</v>
      </c>
      <c r="I5828" t="s">
        <v>28</v>
      </c>
      <c r="J5828" t="s">
        <v>40</v>
      </c>
      <c r="K5828">
        <v>2017</v>
      </c>
      <c r="L5828">
        <v>236.3</v>
      </c>
      <c r="M5828" t="s">
        <v>54</v>
      </c>
      <c r="N5828" t="s">
        <v>31</v>
      </c>
      <c r="O5828">
        <v>9266</v>
      </c>
      <c r="P5828" t="s">
        <v>32</v>
      </c>
      <c r="Q5828">
        <v>2017</v>
      </c>
      <c r="R5828">
        <v>92662017</v>
      </c>
      <c r="S5828" t="s">
        <v>33</v>
      </c>
      <c r="T5828" t="s">
        <v>43</v>
      </c>
    </row>
    <row r="5829" spans="1:20" x14ac:dyDescent="0.25">
      <c r="A5829" t="s">
        <v>35</v>
      </c>
      <c r="B5829" t="s">
        <v>1101</v>
      </c>
      <c r="C5829" t="s">
        <v>1102</v>
      </c>
      <c r="D5829" t="s">
        <v>24</v>
      </c>
      <c r="E5829" t="s">
        <v>25</v>
      </c>
      <c r="F5829">
        <v>1</v>
      </c>
      <c r="G5829" t="s">
        <v>4164</v>
      </c>
      <c r="H5829" t="s">
        <v>27</v>
      </c>
      <c r="I5829" t="s">
        <v>28</v>
      </c>
      <c r="J5829" t="s">
        <v>40</v>
      </c>
      <c r="K5829">
        <v>2018</v>
      </c>
      <c r="L5829">
        <v>280</v>
      </c>
      <c r="M5829" t="s">
        <v>54</v>
      </c>
      <c r="N5829" t="s">
        <v>31</v>
      </c>
      <c r="O5829">
        <v>9687</v>
      </c>
      <c r="P5829" t="s">
        <v>32</v>
      </c>
      <c r="Q5829">
        <v>2018</v>
      </c>
      <c r="R5829">
        <v>96872018</v>
      </c>
      <c r="S5829" t="s">
        <v>33</v>
      </c>
      <c r="T5829" t="s">
        <v>43</v>
      </c>
    </row>
    <row r="5830" spans="1:20" x14ac:dyDescent="0.25">
      <c r="A5830" t="s">
        <v>35</v>
      </c>
      <c r="B5830" t="s">
        <v>1101</v>
      </c>
      <c r="C5830" t="s">
        <v>1102</v>
      </c>
      <c r="D5830" t="s">
        <v>24</v>
      </c>
      <c r="E5830" t="s">
        <v>25</v>
      </c>
      <c r="F5830">
        <v>1</v>
      </c>
      <c r="G5830" t="s">
        <v>4163</v>
      </c>
      <c r="H5830" t="s">
        <v>87</v>
      </c>
      <c r="I5830" t="s">
        <v>28</v>
      </c>
      <c r="J5830" t="s">
        <v>3595</v>
      </c>
      <c r="K5830">
        <v>2014</v>
      </c>
      <c r="L5830">
        <v>4.95</v>
      </c>
      <c r="M5830" t="s">
        <v>41</v>
      </c>
      <c r="N5830" t="s">
        <v>31</v>
      </c>
      <c r="O5830">
        <v>9853</v>
      </c>
      <c r="P5830" t="s">
        <v>88</v>
      </c>
      <c r="Q5830">
        <v>2014</v>
      </c>
      <c r="R5830">
        <v>98532014</v>
      </c>
      <c r="S5830" t="s">
        <v>33</v>
      </c>
      <c r="T5830" t="s">
        <v>43</v>
      </c>
    </row>
    <row r="5831" spans="1:20" x14ac:dyDescent="0.25">
      <c r="A5831" t="s">
        <v>35</v>
      </c>
      <c r="B5831" t="s">
        <v>1101</v>
      </c>
      <c r="C5831" t="s">
        <v>1102</v>
      </c>
      <c r="D5831" t="s">
        <v>24</v>
      </c>
      <c r="E5831" t="s">
        <v>25</v>
      </c>
      <c r="F5831">
        <v>1</v>
      </c>
      <c r="G5831" t="s">
        <v>4162</v>
      </c>
      <c r="H5831" t="s">
        <v>27</v>
      </c>
      <c r="I5831" t="s">
        <v>28</v>
      </c>
      <c r="J5831" t="s">
        <v>40</v>
      </c>
      <c r="K5831">
        <v>2019</v>
      </c>
      <c r="L5831">
        <v>39.4</v>
      </c>
      <c r="M5831" t="s">
        <v>41</v>
      </c>
      <c r="N5831" t="s">
        <v>31</v>
      </c>
      <c r="O5831">
        <v>10586</v>
      </c>
      <c r="P5831" t="s">
        <v>32</v>
      </c>
      <c r="Q5831">
        <v>2019</v>
      </c>
      <c r="R5831">
        <v>105862019</v>
      </c>
      <c r="S5831" t="s">
        <v>33</v>
      </c>
      <c r="T5831" t="s">
        <v>34</v>
      </c>
    </row>
    <row r="5832" spans="1:20" x14ac:dyDescent="0.25">
      <c r="A5832" t="s">
        <v>35</v>
      </c>
      <c r="B5832" t="s">
        <v>1101</v>
      </c>
      <c r="C5832" t="s">
        <v>1102</v>
      </c>
      <c r="D5832" t="s">
        <v>24</v>
      </c>
      <c r="E5832" t="s">
        <v>25</v>
      </c>
      <c r="F5832">
        <v>1</v>
      </c>
      <c r="G5832" t="s">
        <v>4161</v>
      </c>
      <c r="H5832" t="s">
        <v>27</v>
      </c>
      <c r="I5832" t="s">
        <v>28</v>
      </c>
      <c r="J5832" t="s">
        <v>69</v>
      </c>
      <c r="K5832">
        <v>2006</v>
      </c>
      <c r="L5832">
        <v>639</v>
      </c>
      <c r="M5832" t="s">
        <v>84</v>
      </c>
      <c r="N5832" t="s">
        <v>31</v>
      </c>
      <c r="O5832">
        <v>3540</v>
      </c>
      <c r="P5832" t="s">
        <v>55</v>
      </c>
      <c r="Q5832">
        <v>2006</v>
      </c>
      <c r="R5832">
        <v>35402006</v>
      </c>
      <c r="S5832" t="s">
        <v>33</v>
      </c>
      <c r="T5832" t="s">
        <v>43</v>
      </c>
    </row>
    <row r="5833" spans="1:20" x14ac:dyDescent="0.25">
      <c r="A5833" t="s">
        <v>35</v>
      </c>
      <c r="B5833" t="s">
        <v>1101</v>
      </c>
      <c r="C5833" t="s">
        <v>1102</v>
      </c>
      <c r="D5833" t="s">
        <v>24</v>
      </c>
      <c r="E5833" t="s">
        <v>25</v>
      </c>
      <c r="F5833">
        <v>1</v>
      </c>
      <c r="G5833" t="s">
        <v>4160</v>
      </c>
      <c r="H5833" t="s">
        <v>27</v>
      </c>
      <c r="I5833" t="s">
        <v>28</v>
      </c>
      <c r="J5833" t="s">
        <v>51</v>
      </c>
      <c r="K5833">
        <v>2008</v>
      </c>
      <c r="L5833">
        <v>738.4</v>
      </c>
      <c r="M5833" t="s">
        <v>84</v>
      </c>
      <c r="N5833" t="s">
        <v>31</v>
      </c>
      <c r="O5833">
        <v>4955</v>
      </c>
      <c r="P5833" t="s">
        <v>55</v>
      </c>
      <c r="Q5833">
        <v>2008</v>
      </c>
      <c r="R5833">
        <v>49552008</v>
      </c>
      <c r="S5833" t="s">
        <v>33</v>
      </c>
      <c r="T5833" t="s">
        <v>43</v>
      </c>
    </row>
    <row r="5834" spans="1:20" x14ac:dyDescent="0.25">
      <c r="A5834" t="s">
        <v>35</v>
      </c>
      <c r="B5834" t="s">
        <v>1101</v>
      </c>
      <c r="C5834" t="s">
        <v>1102</v>
      </c>
      <c r="D5834" t="s">
        <v>24</v>
      </c>
      <c r="E5834" t="s">
        <v>25</v>
      </c>
      <c r="F5834">
        <v>1</v>
      </c>
      <c r="G5834" t="s">
        <v>4159</v>
      </c>
      <c r="H5834" t="s">
        <v>27</v>
      </c>
      <c r="I5834" t="s">
        <v>28</v>
      </c>
      <c r="J5834" t="s">
        <v>51</v>
      </c>
      <c r="K5834">
        <v>2010</v>
      </c>
      <c r="L5834">
        <v>237.4</v>
      </c>
      <c r="M5834" t="s">
        <v>54</v>
      </c>
      <c r="N5834" t="s">
        <v>31</v>
      </c>
      <c r="O5834">
        <v>5623</v>
      </c>
      <c r="P5834" t="s">
        <v>55</v>
      </c>
      <c r="Q5834">
        <v>2010</v>
      </c>
      <c r="R5834">
        <v>56232010</v>
      </c>
      <c r="S5834" t="s">
        <v>33</v>
      </c>
      <c r="T5834" t="s">
        <v>43</v>
      </c>
    </row>
    <row r="5835" spans="1:20" x14ac:dyDescent="0.25">
      <c r="A5835" t="s">
        <v>35</v>
      </c>
      <c r="B5835" t="s">
        <v>1101</v>
      </c>
      <c r="C5835" t="s">
        <v>1102</v>
      </c>
      <c r="D5835" t="s">
        <v>24</v>
      </c>
      <c r="E5835" t="s">
        <v>25</v>
      </c>
      <c r="F5835">
        <v>1</v>
      </c>
      <c r="G5835" t="s">
        <v>4158</v>
      </c>
      <c r="H5835" t="s">
        <v>27</v>
      </c>
      <c r="I5835" t="s">
        <v>28</v>
      </c>
      <c r="J5835" t="s">
        <v>51</v>
      </c>
      <c r="K5835">
        <v>2011</v>
      </c>
      <c r="L5835">
        <v>524</v>
      </c>
      <c r="M5835" t="s">
        <v>84</v>
      </c>
      <c r="N5835" t="s">
        <v>31</v>
      </c>
      <c r="O5835">
        <v>5965</v>
      </c>
      <c r="P5835" t="s">
        <v>55</v>
      </c>
      <c r="Q5835">
        <v>2011</v>
      </c>
      <c r="R5835">
        <v>59652011</v>
      </c>
      <c r="S5835" t="s">
        <v>33</v>
      </c>
      <c r="T5835" t="s">
        <v>43</v>
      </c>
    </row>
    <row r="5836" spans="1:20" x14ac:dyDescent="0.25">
      <c r="A5836" t="s">
        <v>35</v>
      </c>
      <c r="B5836" t="s">
        <v>1101</v>
      </c>
      <c r="C5836" t="s">
        <v>1102</v>
      </c>
      <c r="D5836" t="s">
        <v>24</v>
      </c>
      <c r="E5836" t="s">
        <v>25</v>
      </c>
      <c r="F5836">
        <v>1</v>
      </c>
      <c r="G5836" t="s">
        <v>4157</v>
      </c>
      <c r="H5836" t="s">
        <v>39</v>
      </c>
      <c r="I5836" t="s">
        <v>28</v>
      </c>
      <c r="J5836" t="s">
        <v>51</v>
      </c>
      <c r="K5836">
        <v>2007</v>
      </c>
      <c r="L5836">
        <v>4167</v>
      </c>
      <c r="M5836" t="s">
        <v>30</v>
      </c>
      <c r="N5836" t="s">
        <v>31</v>
      </c>
      <c r="O5836">
        <v>4565</v>
      </c>
      <c r="P5836" t="s">
        <v>42</v>
      </c>
      <c r="Q5836">
        <v>2007</v>
      </c>
      <c r="R5836">
        <v>45652007</v>
      </c>
      <c r="S5836" t="s">
        <v>33</v>
      </c>
      <c r="T5836" t="s">
        <v>34</v>
      </c>
    </row>
    <row r="5837" spans="1:20" x14ac:dyDescent="0.25">
      <c r="A5837" t="s">
        <v>35</v>
      </c>
      <c r="B5837" t="s">
        <v>1101</v>
      </c>
      <c r="C5837" t="s">
        <v>1102</v>
      </c>
      <c r="D5837" t="s">
        <v>24</v>
      </c>
      <c r="E5837" t="s">
        <v>25</v>
      </c>
      <c r="F5837">
        <v>1</v>
      </c>
      <c r="G5837" t="s">
        <v>4156</v>
      </c>
      <c r="H5837" t="s">
        <v>27</v>
      </c>
      <c r="I5837" t="s">
        <v>28</v>
      </c>
      <c r="J5837" t="s">
        <v>40</v>
      </c>
      <c r="K5837">
        <v>2012</v>
      </c>
      <c r="L5837">
        <v>1006</v>
      </c>
      <c r="M5837" t="s">
        <v>78</v>
      </c>
      <c r="N5837" t="s">
        <v>31</v>
      </c>
      <c r="O5837">
        <v>6617</v>
      </c>
      <c r="P5837" t="s">
        <v>32</v>
      </c>
      <c r="Q5837">
        <v>2012</v>
      </c>
      <c r="R5837">
        <v>66172012</v>
      </c>
      <c r="S5837" t="s">
        <v>33</v>
      </c>
      <c r="T5837" t="s">
        <v>34</v>
      </c>
    </row>
    <row r="5838" spans="1:20" x14ac:dyDescent="0.25">
      <c r="A5838" t="s">
        <v>35</v>
      </c>
      <c r="B5838" t="s">
        <v>1101</v>
      </c>
      <c r="C5838" t="s">
        <v>1102</v>
      </c>
      <c r="D5838" t="s">
        <v>24</v>
      </c>
      <c r="E5838" t="s">
        <v>25</v>
      </c>
      <c r="F5838">
        <v>1</v>
      </c>
      <c r="G5838" t="s">
        <v>4155</v>
      </c>
      <c r="H5838" t="s">
        <v>27</v>
      </c>
      <c r="I5838" t="s">
        <v>28</v>
      </c>
      <c r="J5838" t="s">
        <v>29</v>
      </c>
      <c r="K5838">
        <v>2015</v>
      </c>
      <c r="L5838">
        <v>65.7</v>
      </c>
      <c r="M5838" t="s">
        <v>41</v>
      </c>
      <c r="N5838" t="s">
        <v>31</v>
      </c>
      <c r="O5838">
        <v>8649</v>
      </c>
      <c r="P5838" t="s">
        <v>55</v>
      </c>
      <c r="Q5838">
        <v>2015</v>
      </c>
      <c r="R5838">
        <v>86492015</v>
      </c>
      <c r="S5838" t="s">
        <v>33</v>
      </c>
      <c r="T5838" t="s">
        <v>43</v>
      </c>
    </row>
    <row r="5839" spans="1:20" x14ac:dyDescent="0.25">
      <c r="A5839" t="s">
        <v>35</v>
      </c>
      <c r="B5839" t="s">
        <v>1101</v>
      </c>
      <c r="C5839" t="s">
        <v>1102</v>
      </c>
      <c r="D5839" t="s">
        <v>24</v>
      </c>
      <c r="E5839" t="s">
        <v>25</v>
      </c>
      <c r="F5839">
        <v>1</v>
      </c>
      <c r="G5839" t="s">
        <v>4154</v>
      </c>
      <c r="H5839" t="s">
        <v>27</v>
      </c>
      <c r="I5839" t="s">
        <v>28</v>
      </c>
      <c r="J5839" t="s">
        <v>51</v>
      </c>
      <c r="K5839">
        <v>2014</v>
      </c>
      <c r="L5839">
        <v>629.4</v>
      </c>
      <c r="M5839" t="s">
        <v>84</v>
      </c>
      <c r="N5839" t="s">
        <v>31</v>
      </c>
      <c r="O5839">
        <v>8653</v>
      </c>
      <c r="P5839" t="s">
        <v>55</v>
      </c>
      <c r="Q5839">
        <v>2014</v>
      </c>
      <c r="R5839">
        <v>86532014</v>
      </c>
      <c r="S5839" t="s">
        <v>33</v>
      </c>
      <c r="T5839" t="s">
        <v>43</v>
      </c>
    </row>
    <row r="5840" spans="1:20" x14ac:dyDescent="0.25">
      <c r="A5840" t="s">
        <v>35</v>
      </c>
      <c r="B5840" t="s">
        <v>1101</v>
      </c>
      <c r="C5840" t="s">
        <v>1102</v>
      </c>
      <c r="D5840" t="s">
        <v>24</v>
      </c>
      <c r="E5840" t="s">
        <v>25</v>
      </c>
      <c r="F5840">
        <v>1</v>
      </c>
      <c r="G5840" t="s">
        <v>4153</v>
      </c>
      <c r="H5840" t="s">
        <v>27</v>
      </c>
      <c r="I5840" t="s">
        <v>28</v>
      </c>
      <c r="J5840" t="s">
        <v>47</v>
      </c>
      <c r="K5840">
        <v>2006</v>
      </c>
      <c r="L5840">
        <v>28.1</v>
      </c>
      <c r="M5840" t="s">
        <v>41</v>
      </c>
      <c r="N5840" t="s">
        <v>31</v>
      </c>
      <c r="O5840">
        <v>8691</v>
      </c>
      <c r="P5840" t="s">
        <v>55</v>
      </c>
      <c r="Q5840">
        <v>2006</v>
      </c>
      <c r="R5840">
        <v>86912006</v>
      </c>
      <c r="S5840" t="s">
        <v>33</v>
      </c>
      <c r="T5840" t="s">
        <v>43</v>
      </c>
    </row>
    <row r="5841" spans="1:20" x14ac:dyDescent="0.25">
      <c r="A5841" t="s">
        <v>35</v>
      </c>
      <c r="B5841" t="s">
        <v>1101</v>
      </c>
      <c r="C5841" t="s">
        <v>1102</v>
      </c>
      <c r="D5841" t="s">
        <v>24</v>
      </c>
      <c r="E5841" t="s">
        <v>25</v>
      </c>
      <c r="F5841">
        <v>0</v>
      </c>
      <c r="G5841" t="s">
        <v>1160</v>
      </c>
      <c r="H5841" t="s">
        <v>39</v>
      </c>
      <c r="I5841" t="s">
        <v>28</v>
      </c>
      <c r="J5841" t="s">
        <v>69</v>
      </c>
      <c r="K5841">
        <v>2001</v>
      </c>
      <c r="L5841">
        <v>170</v>
      </c>
      <c r="M5841" t="s">
        <v>54</v>
      </c>
      <c r="N5841" t="s">
        <v>31</v>
      </c>
      <c r="O5841">
        <v>1162</v>
      </c>
      <c r="P5841" t="s">
        <v>52</v>
      </c>
      <c r="Q5841">
        <v>1997</v>
      </c>
      <c r="R5841">
        <v>11622001</v>
      </c>
      <c r="S5841" t="s">
        <v>33</v>
      </c>
      <c r="T5841" t="s">
        <v>43</v>
      </c>
    </row>
    <row r="5842" spans="1:20" x14ac:dyDescent="0.25">
      <c r="A5842" t="s">
        <v>35</v>
      </c>
      <c r="B5842" t="s">
        <v>1101</v>
      </c>
      <c r="C5842" t="s">
        <v>1102</v>
      </c>
      <c r="D5842" t="s">
        <v>24</v>
      </c>
      <c r="E5842" t="s">
        <v>25</v>
      </c>
      <c r="F5842">
        <v>0</v>
      </c>
      <c r="G5842" t="s">
        <v>1161</v>
      </c>
      <c r="H5842" t="s">
        <v>39</v>
      </c>
      <c r="I5842" t="s">
        <v>28</v>
      </c>
      <c r="J5842" t="s">
        <v>61</v>
      </c>
      <c r="K5842">
        <v>2000</v>
      </c>
      <c r="L5842">
        <v>8.6999999999999993</v>
      </c>
      <c r="M5842" t="s">
        <v>41</v>
      </c>
      <c r="N5842" t="s">
        <v>31</v>
      </c>
      <c r="O5842">
        <v>2532</v>
      </c>
      <c r="P5842" t="s">
        <v>52</v>
      </c>
      <c r="Q5842">
        <v>1998</v>
      </c>
      <c r="R5842">
        <v>25322000</v>
      </c>
      <c r="S5842" t="s">
        <v>33</v>
      </c>
      <c r="T5842" t="s">
        <v>43</v>
      </c>
    </row>
    <row r="5843" spans="1:20" x14ac:dyDescent="0.25">
      <c r="A5843" t="s">
        <v>35</v>
      </c>
      <c r="B5843" t="s">
        <v>1101</v>
      </c>
      <c r="C5843" t="s">
        <v>1102</v>
      </c>
      <c r="D5843" t="s">
        <v>24</v>
      </c>
      <c r="E5843" t="s">
        <v>25</v>
      </c>
      <c r="F5843">
        <v>1</v>
      </c>
      <c r="G5843" t="s">
        <v>4152</v>
      </c>
      <c r="H5843" t="s">
        <v>27</v>
      </c>
      <c r="I5843" t="s">
        <v>28</v>
      </c>
      <c r="J5843" t="s">
        <v>29</v>
      </c>
      <c r="K5843">
        <v>2006</v>
      </c>
      <c r="L5843">
        <v>181</v>
      </c>
      <c r="M5843" t="s">
        <v>54</v>
      </c>
      <c r="N5843" t="s">
        <v>31</v>
      </c>
      <c r="O5843">
        <v>4259</v>
      </c>
      <c r="P5843" t="s">
        <v>32</v>
      </c>
      <c r="Q5843">
        <v>2006</v>
      </c>
      <c r="R5843">
        <v>42592006</v>
      </c>
      <c r="S5843" t="s">
        <v>33</v>
      </c>
      <c r="T5843" t="s">
        <v>43</v>
      </c>
    </row>
    <row r="5844" spans="1:20" x14ac:dyDescent="0.25">
      <c r="A5844" t="s">
        <v>35</v>
      </c>
      <c r="B5844" t="s">
        <v>1101</v>
      </c>
      <c r="C5844" t="s">
        <v>1102</v>
      </c>
      <c r="D5844" t="s">
        <v>24</v>
      </c>
      <c r="E5844" t="s">
        <v>25</v>
      </c>
      <c r="F5844">
        <v>1</v>
      </c>
      <c r="G5844" t="s">
        <v>4151</v>
      </c>
      <c r="H5844" t="s">
        <v>39</v>
      </c>
      <c r="I5844" t="s">
        <v>28</v>
      </c>
      <c r="J5844" t="s">
        <v>51</v>
      </c>
      <c r="K5844">
        <v>2008</v>
      </c>
      <c r="L5844">
        <v>10.18</v>
      </c>
      <c r="M5844" t="s">
        <v>41</v>
      </c>
      <c r="N5844" t="s">
        <v>31</v>
      </c>
      <c r="O5844">
        <v>5100</v>
      </c>
      <c r="P5844" t="s">
        <v>52</v>
      </c>
      <c r="Q5844">
        <v>2008</v>
      </c>
      <c r="R5844">
        <v>51002008</v>
      </c>
      <c r="S5844" t="s">
        <v>33</v>
      </c>
      <c r="T5844" t="s">
        <v>43</v>
      </c>
    </row>
    <row r="5845" spans="1:20" x14ac:dyDescent="0.25">
      <c r="A5845" t="s">
        <v>35</v>
      </c>
      <c r="B5845" t="s">
        <v>1101</v>
      </c>
      <c r="C5845" t="s">
        <v>1102</v>
      </c>
      <c r="D5845" t="s">
        <v>24</v>
      </c>
      <c r="E5845" t="s">
        <v>25</v>
      </c>
      <c r="F5845">
        <v>1</v>
      </c>
      <c r="G5845" t="s">
        <v>4150</v>
      </c>
      <c r="H5845" t="s">
        <v>27</v>
      </c>
      <c r="I5845" t="s">
        <v>28</v>
      </c>
      <c r="J5845" t="s">
        <v>40</v>
      </c>
      <c r="K5845">
        <v>2011</v>
      </c>
      <c r="L5845">
        <v>187</v>
      </c>
      <c r="M5845" t="s">
        <v>54</v>
      </c>
      <c r="N5845" t="s">
        <v>31</v>
      </c>
      <c r="O5845">
        <v>6615</v>
      </c>
      <c r="P5845" t="s">
        <v>32</v>
      </c>
      <c r="Q5845">
        <v>2011</v>
      </c>
      <c r="R5845">
        <v>66152011</v>
      </c>
      <c r="S5845" t="s">
        <v>33</v>
      </c>
      <c r="T5845" t="s">
        <v>43</v>
      </c>
    </row>
    <row r="5846" spans="1:20" x14ac:dyDescent="0.25">
      <c r="A5846" t="s">
        <v>35</v>
      </c>
      <c r="B5846" t="s">
        <v>1101</v>
      </c>
      <c r="C5846" t="s">
        <v>1102</v>
      </c>
      <c r="D5846" t="s">
        <v>24</v>
      </c>
      <c r="E5846" t="s">
        <v>25</v>
      </c>
      <c r="F5846">
        <v>1</v>
      </c>
      <c r="G5846" t="s">
        <v>4149</v>
      </c>
      <c r="H5846" t="s">
        <v>27</v>
      </c>
      <c r="I5846" t="s">
        <v>28</v>
      </c>
      <c r="J5846" t="s">
        <v>40</v>
      </c>
      <c r="K5846">
        <v>2013</v>
      </c>
      <c r="L5846">
        <v>130</v>
      </c>
      <c r="M5846" t="s">
        <v>54</v>
      </c>
      <c r="N5846" t="s">
        <v>31</v>
      </c>
      <c r="O5846">
        <v>7175</v>
      </c>
      <c r="P5846" t="s">
        <v>32</v>
      </c>
      <c r="Q5846">
        <v>2013</v>
      </c>
      <c r="R5846">
        <v>71752013</v>
      </c>
      <c r="S5846" t="s">
        <v>33</v>
      </c>
      <c r="T5846" t="s">
        <v>34</v>
      </c>
    </row>
    <row r="5847" spans="1:20" x14ac:dyDescent="0.25">
      <c r="A5847" t="s">
        <v>35</v>
      </c>
      <c r="B5847" t="s">
        <v>1101</v>
      </c>
      <c r="C5847" t="s">
        <v>1102</v>
      </c>
      <c r="D5847" t="s">
        <v>24</v>
      </c>
      <c r="E5847" t="s">
        <v>25</v>
      </c>
      <c r="F5847">
        <v>1</v>
      </c>
      <c r="G5847" t="s">
        <v>4148</v>
      </c>
      <c r="H5847" t="s">
        <v>27</v>
      </c>
      <c r="I5847" t="s">
        <v>28</v>
      </c>
      <c r="J5847" t="s">
        <v>47</v>
      </c>
      <c r="K5847">
        <v>2015</v>
      </c>
      <c r="L5847">
        <v>48</v>
      </c>
      <c r="M5847" t="s">
        <v>41</v>
      </c>
      <c r="N5847" t="s">
        <v>31</v>
      </c>
      <c r="O5847">
        <v>8408</v>
      </c>
      <c r="P5847" t="s">
        <v>55</v>
      </c>
      <c r="Q5847">
        <v>2015</v>
      </c>
      <c r="R5847">
        <v>84082015</v>
      </c>
      <c r="S5847" t="s">
        <v>33</v>
      </c>
      <c r="T5847" t="s">
        <v>34</v>
      </c>
    </row>
    <row r="5848" spans="1:20" x14ac:dyDescent="0.25">
      <c r="A5848" t="s">
        <v>35</v>
      </c>
      <c r="B5848" t="s">
        <v>1101</v>
      </c>
      <c r="C5848" t="s">
        <v>1102</v>
      </c>
      <c r="D5848" t="s">
        <v>24</v>
      </c>
      <c r="E5848" t="s">
        <v>25</v>
      </c>
      <c r="F5848">
        <v>1</v>
      </c>
      <c r="G5848" t="s">
        <v>4147</v>
      </c>
      <c r="H5848" t="s">
        <v>27</v>
      </c>
      <c r="I5848" t="s">
        <v>28</v>
      </c>
      <c r="J5848" t="s">
        <v>47</v>
      </c>
      <c r="K5848">
        <v>2014</v>
      </c>
      <c r="L5848">
        <v>11.2</v>
      </c>
      <c r="M5848" t="s">
        <v>41</v>
      </c>
      <c r="N5848" t="s">
        <v>31</v>
      </c>
      <c r="O5848">
        <v>8689</v>
      </c>
      <c r="P5848" t="s">
        <v>55</v>
      </c>
      <c r="Q5848">
        <v>2014</v>
      </c>
      <c r="R5848">
        <v>86892014</v>
      </c>
      <c r="S5848" t="s">
        <v>33</v>
      </c>
      <c r="T5848" t="s">
        <v>43</v>
      </c>
    </row>
    <row r="5849" spans="1:20" x14ac:dyDescent="0.25">
      <c r="A5849" t="s">
        <v>35</v>
      </c>
      <c r="B5849" t="s">
        <v>1101</v>
      </c>
      <c r="C5849" t="s">
        <v>1102</v>
      </c>
      <c r="D5849" t="s">
        <v>24</v>
      </c>
      <c r="E5849" t="s">
        <v>25</v>
      </c>
      <c r="F5849">
        <v>1</v>
      </c>
      <c r="G5849" t="s">
        <v>4146</v>
      </c>
      <c r="H5849" t="s">
        <v>27</v>
      </c>
      <c r="I5849" t="s">
        <v>28</v>
      </c>
      <c r="J5849" t="s">
        <v>47</v>
      </c>
      <c r="K5849">
        <v>2011</v>
      </c>
      <c r="L5849">
        <v>19.3</v>
      </c>
      <c r="M5849" t="s">
        <v>41</v>
      </c>
      <c r="N5849" t="s">
        <v>31</v>
      </c>
      <c r="O5849">
        <v>8692</v>
      </c>
      <c r="P5849" t="s">
        <v>55</v>
      </c>
      <c r="Q5849">
        <v>2011</v>
      </c>
      <c r="R5849">
        <v>86922011</v>
      </c>
      <c r="S5849" t="s">
        <v>33</v>
      </c>
      <c r="T5849" t="s">
        <v>43</v>
      </c>
    </row>
    <row r="5850" spans="1:20" x14ac:dyDescent="0.25">
      <c r="A5850" t="s">
        <v>35</v>
      </c>
      <c r="B5850" t="s">
        <v>1101</v>
      </c>
      <c r="C5850" t="s">
        <v>1102</v>
      </c>
      <c r="D5850" t="s">
        <v>24</v>
      </c>
      <c r="E5850" t="s">
        <v>25</v>
      </c>
      <c r="F5850">
        <v>1</v>
      </c>
      <c r="G5850" t="s">
        <v>4145</v>
      </c>
      <c r="H5850" t="s">
        <v>27</v>
      </c>
      <c r="I5850" t="s">
        <v>28</v>
      </c>
      <c r="J5850" t="s">
        <v>47</v>
      </c>
      <c r="K5850">
        <v>2013</v>
      </c>
      <c r="L5850">
        <v>18.600000000000001</v>
      </c>
      <c r="M5850" t="s">
        <v>41</v>
      </c>
      <c r="N5850" t="s">
        <v>31</v>
      </c>
      <c r="O5850">
        <v>8703</v>
      </c>
      <c r="P5850" t="s">
        <v>55</v>
      </c>
      <c r="Q5850">
        <v>2013</v>
      </c>
      <c r="R5850">
        <v>87032013</v>
      </c>
      <c r="S5850" t="s">
        <v>33</v>
      </c>
      <c r="T5850" t="s">
        <v>43</v>
      </c>
    </row>
    <row r="5851" spans="1:20" x14ac:dyDescent="0.25">
      <c r="A5851" t="s">
        <v>35</v>
      </c>
      <c r="B5851" t="s">
        <v>1101</v>
      </c>
      <c r="C5851" t="s">
        <v>1102</v>
      </c>
      <c r="D5851" t="s">
        <v>24</v>
      </c>
      <c r="E5851" t="s">
        <v>25</v>
      </c>
      <c r="F5851">
        <v>1</v>
      </c>
      <c r="G5851" t="s">
        <v>4144</v>
      </c>
      <c r="H5851" t="s">
        <v>39</v>
      </c>
      <c r="I5851" t="s">
        <v>28</v>
      </c>
      <c r="J5851" t="s">
        <v>47</v>
      </c>
      <c r="K5851">
        <v>2001</v>
      </c>
      <c r="L5851">
        <v>72</v>
      </c>
      <c r="M5851" t="s">
        <v>41</v>
      </c>
      <c r="N5851" t="s">
        <v>31</v>
      </c>
      <c r="O5851">
        <v>2825</v>
      </c>
      <c r="P5851" t="s">
        <v>42</v>
      </c>
      <c r="Q5851">
        <v>2001</v>
      </c>
      <c r="R5851">
        <v>28252001</v>
      </c>
      <c r="S5851" t="s">
        <v>33</v>
      </c>
      <c r="T5851" t="s">
        <v>43</v>
      </c>
    </row>
    <row r="5852" spans="1:20" x14ac:dyDescent="0.25">
      <c r="A5852" t="s">
        <v>35</v>
      </c>
      <c r="B5852" t="s">
        <v>1101</v>
      </c>
      <c r="C5852" t="s">
        <v>1102</v>
      </c>
      <c r="D5852" t="s">
        <v>24</v>
      </c>
      <c r="E5852" t="s">
        <v>25</v>
      </c>
      <c r="F5852">
        <v>0</v>
      </c>
      <c r="G5852" t="s">
        <v>4144</v>
      </c>
      <c r="H5852" t="s">
        <v>39</v>
      </c>
      <c r="I5852" t="s">
        <v>28</v>
      </c>
      <c r="J5852" t="s">
        <v>47</v>
      </c>
      <c r="K5852">
        <v>2005</v>
      </c>
      <c r="L5852" t="s">
        <v>31</v>
      </c>
      <c r="M5852" t="s">
        <v>41</v>
      </c>
      <c r="N5852" t="s">
        <v>31</v>
      </c>
      <c r="O5852">
        <v>2825</v>
      </c>
      <c r="P5852" t="s">
        <v>42</v>
      </c>
      <c r="Q5852">
        <v>2001</v>
      </c>
      <c r="R5852">
        <v>28252005</v>
      </c>
      <c r="S5852" t="s">
        <v>33</v>
      </c>
      <c r="T5852" t="s">
        <v>43</v>
      </c>
    </row>
    <row r="5853" spans="1:20" x14ac:dyDescent="0.25">
      <c r="A5853" t="s">
        <v>35</v>
      </c>
      <c r="B5853" t="s">
        <v>1101</v>
      </c>
      <c r="C5853" t="s">
        <v>1102</v>
      </c>
      <c r="D5853" t="s">
        <v>24</v>
      </c>
      <c r="E5853" t="s">
        <v>25</v>
      </c>
      <c r="F5853">
        <v>1</v>
      </c>
      <c r="G5853" t="s">
        <v>4143</v>
      </c>
      <c r="H5853" t="s">
        <v>27</v>
      </c>
      <c r="I5853" t="s">
        <v>46</v>
      </c>
      <c r="J5853" t="s">
        <v>47</v>
      </c>
      <c r="K5853">
        <v>2004</v>
      </c>
      <c r="L5853">
        <v>55</v>
      </c>
      <c r="M5853" t="s">
        <v>41</v>
      </c>
      <c r="N5853" t="s">
        <v>31</v>
      </c>
      <c r="O5853">
        <v>3311</v>
      </c>
      <c r="P5853" t="s">
        <v>55</v>
      </c>
      <c r="Q5853">
        <v>2004</v>
      </c>
      <c r="R5853">
        <v>33112004</v>
      </c>
      <c r="S5853" t="s">
        <v>33</v>
      </c>
      <c r="T5853" t="s">
        <v>43</v>
      </c>
    </row>
    <row r="5854" spans="1:20" x14ac:dyDescent="0.25">
      <c r="A5854" t="s">
        <v>35</v>
      </c>
      <c r="B5854" t="s">
        <v>1101</v>
      </c>
      <c r="C5854" t="s">
        <v>1102</v>
      </c>
      <c r="D5854" t="s">
        <v>24</v>
      </c>
      <c r="E5854" t="s">
        <v>25</v>
      </c>
      <c r="F5854">
        <v>1</v>
      </c>
      <c r="G5854" t="s">
        <v>4142</v>
      </c>
      <c r="H5854" t="s">
        <v>39</v>
      </c>
      <c r="I5854" t="s">
        <v>28</v>
      </c>
      <c r="J5854" t="s">
        <v>51</v>
      </c>
      <c r="K5854">
        <v>2006</v>
      </c>
      <c r="L5854">
        <v>72.3</v>
      </c>
      <c r="M5854" t="s">
        <v>41</v>
      </c>
      <c r="N5854" t="s">
        <v>31</v>
      </c>
      <c r="O5854">
        <v>3980</v>
      </c>
      <c r="P5854" t="s">
        <v>52</v>
      </c>
      <c r="Q5854">
        <v>2006</v>
      </c>
      <c r="R5854">
        <v>39802006</v>
      </c>
      <c r="S5854" t="s">
        <v>33</v>
      </c>
      <c r="T5854" t="s">
        <v>43</v>
      </c>
    </row>
    <row r="5855" spans="1:20" x14ac:dyDescent="0.25">
      <c r="A5855" t="s">
        <v>35</v>
      </c>
      <c r="B5855" t="s">
        <v>1101</v>
      </c>
      <c r="C5855" t="s">
        <v>1102</v>
      </c>
      <c r="D5855" t="s">
        <v>24</v>
      </c>
      <c r="E5855" t="s">
        <v>25</v>
      </c>
      <c r="F5855">
        <v>1</v>
      </c>
      <c r="G5855" t="s">
        <v>4141</v>
      </c>
      <c r="H5855" t="s">
        <v>39</v>
      </c>
      <c r="I5855" t="s">
        <v>28</v>
      </c>
      <c r="J5855" t="s">
        <v>158</v>
      </c>
      <c r="K5855">
        <v>2006</v>
      </c>
      <c r="L5855">
        <v>200</v>
      </c>
      <c r="M5855" t="s">
        <v>54</v>
      </c>
      <c r="N5855" t="s">
        <v>31</v>
      </c>
      <c r="O5855">
        <v>3916</v>
      </c>
      <c r="P5855" t="s">
        <v>42</v>
      </c>
      <c r="Q5855">
        <v>2006</v>
      </c>
      <c r="R5855">
        <v>39162006</v>
      </c>
      <c r="S5855" t="s">
        <v>33</v>
      </c>
      <c r="T5855" t="s">
        <v>43</v>
      </c>
    </row>
    <row r="5856" spans="1:20" x14ac:dyDescent="0.25">
      <c r="A5856" t="s">
        <v>35</v>
      </c>
      <c r="B5856" t="s">
        <v>1101</v>
      </c>
      <c r="C5856" t="s">
        <v>1102</v>
      </c>
      <c r="D5856" t="s">
        <v>24</v>
      </c>
      <c r="E5856" t="s">
        <v>25</v>
      </c>
      <c r="F5856">
        <v>1</v>
      </c>
      <c r="G5856" t="s">
        <v>4140</v>
      </c>
      <c r="H5856" t="s">
        <v>39</v>
      </c>
      <c r="I5856" t="s">
        <v>28</v>
      </c>
      <c r="J5856" t="s">
        <v>61</v>
      </c>
      <c r="K5856">
        <v>2003</v>
      </c>
      <c r="L5856" t="s">
        <v>31</v>
      </c>
      <c r="M5856" t="s">
        <v>41</v>
      </c>
      <c r="N5856" t="s">
        <v>31</v>
      </c>
      <c r="O5856">
        <v>4227</v>
      </c>
      <c r="P5856" t="s">
        <v>42</v>
      </c>
      <c r="Q5856">
        <v>2003</v>
      </c>
      <c r="R5856">
        <v>42272003</v>
      </c>
      <c r="S5856" t="s">
        <v>33</v>
      </c>
      <c r="T5856" t="s">
        <v>43</v>
      </c>
    </row>
    <row r="5857" spans="1:20" x14ac:dyDescent="0.25">
      <c r="A5857" t="s">
        <v>35</v>
      </c>
      <c r="B5857" t="s">
        <v>1101</v>
      </c>
      <c r="C5857" t="s">
        <v>1102</v>
      </c>
      <c r="D5857" t="s">
        <v>24</v>
      </c>
      <c r="E5857" t="s">
        <v>25</v>
      </c>
      <c r="F5857">
        <v>0</v>
      </c>
      <c r="G5857" t="s">
        <v>4140</v>
      </c>
      <c r="H5857" t="s">
        <v>39</v>
      </c>
      <c r="I5857" t="s">
        <v>28</v>
      </c>
      <c r="J5857" t="s">
        <v>61</v>
      </c>
      <c r="K5857">
        <v>2006</v>
      </c>
      <c r="L5857">
        <v>244</v>
      </c>
      <c r="M5857" t="s">
        <v>54</v>
      </c>
      <c r="N5857" t="s">
        <v>31</v>
      </c>
      <c r="O5857">
        <v>4227</v>
      </c>
      <c r="P5857" t="s">
        <v>42</v>
      </c>
      <c r="Q5857">
        <v>2003</v>
      </c>
      <c r="R5857">
        <v>42272006</v>
      </c>
      <c r="S5857" t="s">
        <v>33</v>
      </c>
      <c r="T5857" t="s">
        <v>43</v>
      </c>
    </row>
    <row r="5858" spans="1:20" x14ac:dyDescent="0.25">
      <c r="A5858" t="s">
        <v>35</v>
      </c>
      <c r="B5858" t="s">
        <v>1101</v>
      </c>
      <c r="C5858" t="s">
        <v>1102</v>
      </c>
      <c r="D5858" t="s">
        <v>24</v>
      </c>
      <c r="E5858" t="s">
        <v>25</v>
      </c>
      <c r="F5858">
        <v>1</v>
      </c>
      <c r="G5858" t="s">
        <v>4139</v>
      </c>
      <c r="H5858" t="s">
        <v>27</v>
      </c>
      <c r="I5858" t="s">
        <v>28</v>
      </c>
      <c r="J5858" t="s">
        <v>51</v>
      </c>
      <c r="K5858">
        <v>2008</v>
      </c>
      <c r="L5858">
        <v>156.5</v>
      </c>
      <c r="M5858" t="s">
        <v>54</v>
      </c>
      <c r="N5858" t="s">
        <v>31</v>
      </c>
      <c r="O5858">
        <v>4954</v>
      </c>
      <c r="P5858" t="s">
        <v>55</v>
      </c>
      <c r="Q5858">
        <v>2008</v>
      </c>
      <c r="R5858">
        <v>49542008</v>
      </c>
      <c r="S5858" t="s">
        <v>33</v>
      </c>
      <c r="T5858" t="s">
        <v>43</v>
      </c>
    </row>
    <row r="5859" spans="1:20" x14ac:dyDescent="0.25">
      <c r="A5859" t="s">
        <v>35</v>
      </c>
      <c r="B5859" t="s">
        <v>1101</v>
      </c>
      <c r="C5859" t="s">
        <v>1102</v>
      </c>
      <c r="D5859" t="s">
        <v>24</v>
      </c>
      <c r="E5859" t="s">
        <v>25</v>
      </c>
      <c r="F5859">
        <v>1</v>
      </c>
      <c r="G5859" t="s">
        <v>4138</v>
      </c>
      <c r="H5859" t="s">
        <v>27</v>
      </c>
      <c r="I5859" t="s">
        <v>28</v>
      </c>
      <c r="J5859" t="s">
        <v>40</v>
      </c>
      <c r="K5859">
        <v>2008</v>
      </c>
      <c r="L5859">
        <v>400</v>
      </c>
      <c r="M5859" t="s">
        <v>54</v>
      </c>
      <c r="N5859" t="s">
        <v>31</v>
      </c>
      <c r="O5859">
        <v>5203</v>
      </c>
      <c r="P5859" t="s">
        <v>55</v>
      </c>
      <c r="Q5859">
        <v>2008</v>
      </c>
      <c r="R5859">
        <v>52032008</v>
      </c>
      <c r="S5859" t="s">
        <v>33</v>
      </c>
      <c r="T5859" t="s">
        <v>43</v>
      </c>
    </row>
    <row r="5860" spans="1:20" x14ac:dyDescent="0.25">
      <c r="A5860" t="s">
        <v>35</v>
      </c>
      <c r="B5860" t="s">
        <v>1101</v>
      </c>
      <c r="C5860" t="s">
        <v>1102</v>
      </c>
      <c r="D5860" t="s">
        <v>24</v>
      </c>
      <c r="E5860" t="s">
        <v>25</v>
      </c>
      <c r="F5860">
        <v>1</v>
      </c>
      <c r="G5860" t="s">
        <v>4137</v>
      </c>
      <c r="H5860" t="s">
        <v>27</v>
      </c>
      <c r="I5860" t="s">
        <v>28</v>
      </c>
      <c r="J5860" t="s">
        <v>40</v>
      </c>
      <c r="K5860">
        <v>2010</v>
      </c>
      <c r="L5860">
        <v>214.7</v>
      </c>
      <c r="M5860" t="s">
        <v>54</v>
      </c>
      <c r="N5860" t="s">
        <v>31</v>
      </c>
      <c r="O5860">
        <v>5616</v>
      </c>
      <c r="P5860" t="s">
        <v>55</v>
      </c>
      <c r="Q5860">
        <v>2010</v>
      </c>
      <c r="R5860">
        <v>56162010</v>
      </c>
      <c r="S5860" t="s">
        <v>33</v>
      </c>
      <c r="T5860" t="s">
        <v>43</v>
      </c>
    </row>
    <row r="5861" spans="1:20" x14ac:dyDescent="0.25">
      <c r="A5861" t="s">
        <v>35</v>
      </c>
      <c r="B5861" t="s">
        <v>1101</v>
      </c>
      <c r="C5861" t="s">
        <v>1102</v>
      </c>
      <c r="D5861" t="s">
        <v>24</v>
      </c>
      <c r="E5861" t="s">
        <v>25</v>
      </c>
      <c r="F5861">
        <v>1</v>
      </c>
      <c r="G5861" t="s">
        <v>4136</v>
      </c>
      <c r="H5861" t="s">
        <v>27</v>
      </c>
      <c r="I5861" t="s">
        <v>28</v>
      </c>
      <c r="J5861" t="s">
        <v>47</v>
      </c>
      <c r="K5861">
        <v>2011</v>
      </c>
      <c r="L5861">
        <v>214.8</v>
      </c>
      <c r="M5861" t="s">
        <v>54</v>
      </c>
      <c r="N5861" t="s">
        <v>31</v>
      </c>
      <c r="O5861">
        <v>6090</v>
      </c>
      <c r="P5861" t="s">
        <v>55</v>
      </c>
      <c r="Q5861">
        <v>2011</v>
      </c>
      <c r="R5861">
        <v>60902011</v>
      </c>
      <c r="S5861" t="s">
        <v>33</v>
      </c>
      <c r="T5861" t="s">
        <v>43</v>
      </c>
    </row>
    <row r="5862" spans="1:20" x14ac:dyDescent="0.25">
      <c r="A5862" t="s">
        <v>35</v>
      </c>
      <c r="B5862" t="s">
        <v>1101</v>
      </c>
      <c r="C5862" t="s">
        <v>1102</v>
      </c>
      <c r="D5862" t="s">
        <v>24</v>
      </c>
      <c r="E5862" t="s">
        <v>25</v>
      </c>
      <c r="F5862">
        <v>1</v>
      </c>
      <c r="G5862" t="s">
        <v>4135</v>
      </c>
      <c r="H5862" t="s">
        <v>27</v>
      </c>
      <c r="I5862" t="s">
        <v>28</v>
      </c>
      <c r="J5862" t="s">
        <v>29</v>
      </c>
      <c r="K5862">
        <v>2015</v>
      </c>
      <c r="L5862">
        <v>826.2</v>
      </c>
      <c r="M5862" t="s">
        <v>84</v>
      </c>
      <c r="N5862" t="s">
        <v>31</v>
      </c>
      <c r="O5862">
        <v>8648</v>
      </c>
      <c r="P5862" t="s">
        <v>55</v>
      </c>
      <c r="Q5862">
        <v>2015</v>
      </c>
      <c r="R5862">
        <v>86482015</v>
      </c>
      <c r="S5862" t="s">
        <v>33</v>
      </c>
      <c r="T5862" t="s">
        <v>43</v>
      </c>
    </row>
    <row r="5863" spans="1:20" x14ac:dyDescent="0.25">
      <c r="A5863" t="s">
        <v>35</v>
      </c>
      <c r="B5863" t="s">
        <v>1101</v>
      </c>
      <c r="C5863" t="s">
        <v>1102</v>
      </c>
      <c r="D5863" t="s">
        <v>24</v>
      </c>
      <c r="E5863" t="s">
        <v>25</v>
      </c>
      <c r="F5863">
        <v>1</v>
      </c>
      <c r="G5863" t="s">
        <v>4134</v>
      </c>
      <c r="H5863" t="s">
        <v>27</v>
      </c>
      <c r="I5863" t="s">
        <v>28</v>
      </c>
      <c r="J5863" t="s">
        <v>40</v>
      </c>
      <c r="K5863">
        <v>2016</v>
      </c>
      <c r="L5863">
        <v>250</v>
      </c>
      <c r="M5863" t="s">
        <v>54</v>
      </c>
      <c r="N5863" t="s">
        <v>31</v>
      </c>
      <c r="O5863">
        <v>8979</v>
      </c>
      <c r="P5863" t="s">
        <v>32</v>
      </c>
      <c r="Q5863">
        <v>2016</v>
      </c>
      <c r="R5863">
        <v>89792016</v>
      </c>
      <c r="S5863" t="s">
        <v>33</v>
      </c>
      <c r="T5863" t="s">
        <v>43</v>
      </c>
    </row>
    <row r="5864" spans="1:20" x14ac:dyDescent="0.25">
      <c r="A5864" t="s">
        <v>35</v>
      </c>
      <c r="B5864" t="s">
        <v>1101</v>
      </c>
      <c r="C5864" t="s">
        <v>1102</v>
      </c>
      <c r="D5864" t="s">
        <v>24</v>
      </c>
      <c r="E5864" t="s">
        <v>25</v>
      </c>
      <c r="F5864">
        <v>0</v>
      </c>
      <c r="G5864" t="s">
        <v>1168</v>
      </c>
      <c r="H5864" t="s">
        <v>27</v>
      </c>
      <c r="I5864" t="s">
        <v>28</v>
      </c>
      <c r="J5864" t="s">
        <v>29</v>
      </c>
      <c r="K5864">
        <v>2005</v>
      </c>
      <c r="L5864" t="s">
        <v>31</v>
      </c>
      <c r="M5864" t="s">
        <v>41</v>
      </c>
      <c r="N5864" t="s">
        <v>31</v>
      </c>
      <c r="O5864">
        <v>789</v>
      </c>
      <c r="P5864" t="s">
        <v>32</v>
      </c>
      <c r="Q5864">
        <v>1997</v>
      </c>
      <c r="R5864">
        <v>7892005</v>
      </c>
      <c r="S5864" t="s">
        <v>33</v>
      </c>
      <c r="T5864" t="s">
        <v>43</v>
      </c>
    </row>
    <row r="5865" spans="1:20" x14ac:dyDescent="0.25">
      <c r="A5865" t="s">
        <v>35</v>
      </c>
      <c r="B5865" t="s">
        <v>1101</v>
      </c>
      <c r="C5865" t="s">
        <v>1102</v>
      </c>
      <c r="D5865" t="s">
        <v>24</v>
      </c>
      <c r="E5865" t="s">
        <v>25</v>
      </c>
      <c r="F5865">
        <v>1</v>
      </c>
      <c r="G5865" t="s">
        <v>4133</v>
      </c>
      <c r="H5865" t="s">
        <v>39</v>
      </c>
      <c r="I5865" t="s">
        <v>28</v>
      </c>
      <c r="J5865" t="s">
        <v>51</v>
      </c>
      <c r="K5865">
        <v>2018</v>
      </c>
      <c r="L5865">
        <v>196.12</v>
      </c>
      <c r="M5865" t="s">
        <v>54</v>
      </c>
      <c r="N5865" t="s">
        <v>31</v>
      </c>
      <c r="O5865">
        <v>9633</v>
      </c>
      <c r="P5865" t="s">
        <v>42</v>
      </c>
      <c r="Q5865">
        <v>2018</v>
      </c>
      <c r="R5865">
        <v>96332018</v>
      </c>
      <c r="S5865" t="s">
        <v>33</v>
      </c>
      <c r="T5865" t="s">
        <v>43</v>
      </c>
    </row>
    <row r="5866" spans="1:20" x14ac:dyDescent="0.25">
      <c r="A5866" t="s">
        <v>35</v>
      </c>
      <c r="B5866" t="s">
        <v>1101</v>
      </c>
      <c r="C5866" t="s">
        <v>1102</v>
      </c>
      <c r="D5866" t="s">
        <v>24</v>
      </c>
      <c r="E5866" t="s">
        <v>25</v>
      </c>
      <c r="F5866">
        <v>0</v>
      </c>
      <c r="G5866" t="s">
        <v>1177</v>
      </c>
      <c r="H5866" t="s">
        <v>27</v>
      </c>
      <c r="I5866" t="s">
        <v>28</v>
      </c>
      <c r="J5866" t="s">
        <v>40</v>
      </c>
      <c r="K5866">
        <v>2003</v>
      </c>
      <c r="L5866" t="s">
        <v>31</v>
      </c>
      <c r="M5866" t="s">
        <v>41</v>
      </c>
      <c r="N5866" t="s">
        <v>31</v>
      </c>
      <c r="O5866">
        <v>2124</v>
      </c>
      <c r="P5866" t="s">
        <v>32</v>
      </c>
      <c r="Q5866">
        <v>1998</v>
      </c>
      <c r="R5866">
        <v>21242003</v>
      </c>
      <c r="S5866" t="s">
        <v>33</v>
      </c>
      <c r="T5866" t="s">
        <v>34</v>
      </c>
    </row>
    <row r="5867" spans="1:20" x14ac:dyDescent="0.25">
      <c r="A5867" t="s">
        <v>35</v>
      </c>
      <c r="B5867" t="s">
        <v>1101</v>
      </c>
      <c r="C5867" t="s">
        <v>1102</v>
      </c>
      <c r="D5867" t="s">
        <v>24</v>
      </c>
      <c r="E5867" t="s">
        <v>25</v>
      </c>
      <c r="F5867">
        <v>1</v>
      </c>
      <c r="G5867" t="s">
        <v>4132</v>
      </c>
      <c r="H5867" t="s">
        <v>27</v>
      </c>
      <c r="I5867" t="s">
        <v>28</v>
      </c>
      <c r="J5867" t="s">
        <v>40</v>
      </c>
      <c r="K5867">
        <v>2003</v>
      </c>
      <c r="L5867">
        <v>615</v>
      </c>
      <c r="M5867" t="s">
        <v>84</v>
      </c>
      <c r="N5867" t="s">
        <v>31</v>
      </c>
      <c r="O5867">
        <v>3080</v>
      </c>
      <c r="P5867" t="s">
        <v>32</v>
      </c>
      <c r="Q5867">
        <v>2003</v>
      </c>
      <c r="R5867">
        <v>30802003</v>
      </c>
      <c r="S5867" t="s">
        <v>33</v>
      </c>
      <c r="T5867" t="s">
        <v>43</v>
      </c>
    </row>
    <row r="5868" spans="1:20" x14ac:dyDescent="0.25">
      <c r="A5868" t="s">
        <v>35</v>
      </c>
      <c r="B5868" t="s">
        <v>1101</v>
      </c>
      <c r="C5868" t="s">
        <v>1102</v>
      </c>
      <c r="D5868" t="s">
        <v>24</v>
      </c>
      <c r="E5868" t="s">
        <v>25</v>
      </c>
      <c r="F5868">
        <v>1</v>
      </c>
      <c r="G5868" t="s">
        <v>4131</v>
      </c>
      <c r="H5868" t="s">
        <v>27</v>
      </c>
      <c r="I5868" t="s">
        <v>28</v>
      </c>
      <c r="J5868" t="s">
        <v>47</v>
      </c>
      <c r="K5868">
        <v>2004</v>
      </c>
      <c r="L5868">
        <v>315</v>
      </c>
      <c r="M5868" t="s">
        <v>54</v>
      </c>
      <c r="N5868" t="s">
        <v>31</v>
      </c>
      <c r="O5868">
        <v>3313</v>
      </c>
      <c r="P5868" t="s">
        <v>55</v>
      </c>
      <c r="Q5868">
        <v>2004</v>
      </c>
      <c r="R5868">
        <v>33132004</v>
      </c>
      <c r="S5868" t="s">
        <v>33</v>
      </c>
      <c r="T5868" t="s">
        <v>43</v>
      </c>
    </row>
    <row r="5869" spans="1:20" x14ac:dyDescent="0.25">
      <c r="A5869" t="s">
        <v>35</v>
      </c>
      <c r="B5869" t="s">
        <v>1101</v>
      </c>
      <c r="C5869" t="s">
        <v>1102</v>
      </c>
      <c r="D5869" t="s">
        <v>24</v>
      </c>
      <c r="E5869" t="s">
        <v>25</v>
      </c>
      <c r="F5869">
        <v>1</v>
      </c>
      <c r="G5869" t="s">
        <v>4130</v>
      </c>
      <c r="H5869" t="s">
        <v>39</v>
      </c>
      <c r="I5869" t="s">
        <v>28</v>
      </c>
      <c r="J5869" t="s">
        <v>51</v>
      </c>
      <c r="K5869">
        <v>2005</v>
      </c>
      <c r="L5869">
        <v>83.8</v>
      </c>
      <c r="M5869" t="s">
        <v>41</v>
      </c>
      <c r="N5869" t="s">
        <v>31</v>
      </c>
      <c r="O5869">
        <v>3524</v>
      </c>
      <c r="P5869" t="s">
        <v>42</v>
      </c>
      <c r="Q5869">
        <v>2005</v>
      </c>
      <c r="R5869">
        <v>35242005</v>
      </c>
      <c r="S5869" t="s">
        <v>33</v>
      </c>
      <c r="T5869" t="s">
        <v>43</v>
      </c>
    </row>
    <row r="5870" spans="1:20" x14ac:dyDescent="0.25">
      <c r="A5870" t="s">
        <v>35</v>
      </c>
      <c r="B5870" t="s">
        <v>1101</v>
      </c>
      <c r="C5870" t="s">
        <v>1102</v>
      </c>
      <c r="D5870" t="s">
        <v>24</v>
      </c>
      <c r="E5870" t="s">
        <v>25</v>
      </c>
      <c r="F5870">
        <v>1</v>
      </c>
      <c r="G5870" t="s">
        <v>4129</v>
      </c>
      <c r="H5870" t="s">
        <v>27</v>
      </c>
      <c r="I5870" t="s">
        <v>28</v>
      </c>
      <c r="J5870" t="s">
        <v>40</v>
      </c>
      <c r="K5870">
        <v>2014</v>
      </c>
      <c r="L5870">
        <v>149</v>
      </c>
      <c r="M5870" t="s">
        <v>54</v>
      </c>
      <c r="N5870" t="s">
        <v>31</v>
      </c>
      <c r="O5870">
        <v>8058</v>
      </c>
      <c r="P5870" t="s">
        <v>32</v>
      </c>
      <c r="Q5870">
        <v>2014</v>
      </c>
      <c r="R5870">
        <v>80582014</v>
      </c>
      <c r="S5870" t="s">
        <v>33</v>
      </c>
      <c r="T5870" t="s">
        <v>43</v>
      </c>
    </row>
    <row r="5871" spans="1:20" x14ac:dyDescent="0.25">
      <c r="A5871" t="s">
        <v>35</v>
      </c>
      <c r="B5871" t="s">
        <v>1101</v>
      </c>
      <c r="C5871" t="s">
        <v>1102</v>
      </c>
      <c r="D5871" t="s">
        <v>24</v>
      </c>
      <c r="E5871" t="s">
        <v>25</v>
      </c>
      <c r="F5871">
        <v>1</v>
      </c>
      <c r="G5871" t="s">
        <v>4128</v>
      </c>
      <c r="H5871" t="s">
        <v>27</v>
      </c>
      <c r="I5871" t="s">
        <v>28</v>
      </c>
      <c r="J5871" t="s">
        <v>51</v>
      </c>
      <c r="K5871">
        <v>2006</v>
      </c>
      <c r="L5871">
        <v>128.13</v>
      </c>
      <c r="M5871" t="s">
        <v>54</v>
      </c>
      <c r="N5871" t="s">
        <v>31</v>
      </c>
      <c r="O5871">
        <v>3945</v>
      </c>
      <c r="P5871" t="s">
        <v>55</v>
      </c>
      <c r="Q5871">
        <v>2006</v>
      </c>
      <c r="R5871">
        <v>39452006</v>
      </c>
      <c r="S5871" t="s">
        <v>33</v>
      </c>
      <c r="T5871" t="s">
        <v>43</v>
      </c>
    </row>
    <row r="5872" spans="1:20" x14ac:dyDescent="0.25">
      <c r="A5872" t="s">
        <v>35</v>
      </c>
      <c r="B5872" t="s">
        <v>1101</v>
      </c>
      <c r="C5872" t="s">
        <v>1102</v>
      </c>
      <c r="D5872" t="s">
        <v>24</v>
      </c>
      <c r="E5872" t="s">
        <v>25</v>
      </c>
      <c r="F5872">
        <v>1</v>
      </c>
      <c r="G5872" t="s">
        <v>4127</v>
      </c>
      <c r="H5872" t="s">
        <v>27</v>
      </c>
      <c r="I5872" t="s">
        <v>28</v>
      </c>
      <c r="J5872" t="s">
        <v>47</v>
      </c>
      <c r="K5872">
        <v>2006</v>
      </c>
      <c r="L5872">
        <v>25</v>
      </c>
      <c r="M5872" t="s">
        <v>41</v>
      </c>
      <c r="N5872" t="s">
        <v>31</v>
      </c>
      <c r="O5872">
        <v>4429</v>
      </c>
      <c r="P5872" t="s">
        <v>55</v>
      </c>
      <c r="Q5872">
        <v>2006</v>
      </c>
      <c r="R5872">
        <v>44292006</v>
      </c>
      <c r="S5872" t="s">
        <v>33</v>
      </c>
      <c r="T5872" t="s">
        <v>43</v>
      </c>
    </row>
    <row r="5873" spans="1:20" x14ac:dyDescent="0.25">
      <c r="A5873" t="s">
        <v>35</v>
      </c>
      <c r="B5873" t="s">
        <v>1101</v>
      </c>
      <c r="C5873" t="s">
        <v>1102</v>
      </c>
      <c r="D5873" t="s">
        <v>24</v>
      </c>
      <c r="E5873" t="s">
        <v>25</v>
      </c>
      <c r="F5873">
        <v>1</v>
      </c>
      <c r="G5873" t="s">
        <v>4126</v>
      </c>
      <c r="H5873" t="s">
        <v>27</v>
      </c>
      <c r="I5873" t="s">
        <v>28</v>
      </c>
      <c r="J5873" t="s">
        <v>51</v>
      </c>
      <c r="K5873">
        <v>2006</v>
      </c>
      <c r="L5873">
        <v>17.600000000000001</v>
      </c>
      <c r="M5873" t="s">
        <v>41</v>
      </c>
      <c r="N5873" t="s">
        <v>31</v>
      </c>
      <c r="O5873">
        <v>4430</v>
      </c>
      <c r="P5873" t="s">
        <v>55</v>
      </c>
      <c r="Q5873">
        <v>2006</v>
      </c>
      <c r="R5873">
        <v>44302006</v>
      </c>
      <c r="S5873" t="s">
        <v>33</v>
      </c>
      <c r="T5873" t="s">
        <v>43</v>
      </c>
    </row>
    <row r="5874" spans="1:20" x14ac:dyDescent="0.25">
      <c r="A5874" t="s">
        <v>35</v>
      </c>
      <c r="B5874" t="s">
        <v>1101</v>
      </c>
      <c r="C5874" t="s">
        <v>1102</v>
      </c>
      <c r="D5874" t="s">
        <v>24</v>
      </c>
      <c r="E5874" t="s">
        <v>25</v>
      </c>
      <c r="F5874">
        <v>1</v>
      </c>
      <c r="G5874" t="s">
        <v>4125</v>
      </c>
      <c r="H5874" t="s">
        <v>27</v>
      </c>
      <c r="I5874" t="s">
        <v>28</v>
      </c>
      <c r="J5874" t="s">
        <v>51</v>
      </c>
      <c r="K5874">
        <v>2007</v>
      </c>
      <c r="L5874">
        <v>277</v>
      </c>
      <c r="M5874" t="s">
        <v>54</v>
      </c>
      <c r="N5874" t="s">
        <v>31</v>
      </c>
      <c r="O5874">
        <v>4566</v>
      </c>
      <c r="P5874" t="s">
        <v>55</v>
      </c>
      <c r="Q5874">
        <v>2007</v>
      </c>
      <c r="R5874">
        <v>45662007</v>
      </c>
      <c r="S5874" t="s">
        <v>33</v>
      </c>
      <c r="T5874" t="s">
        <v>43</v>
      </c>
    </row>
    <row r="5875" spans="1:20" x14ac:dyDescent="0.25">
      <c r="A5875" t="s">
        <v>35</v>
      </c>
      <c r="B5875" t="s">
        <v>1101</v>
      </c>
      <c r="C5875" t="s">
        <v>1102</v>
      </c>
      <c r="D5875" t="s">
        <v>24</v>
      </c>
      <c r="E5875" t="s">
        <v>25</v>
      </c>
      <c r="F5875">
        <v>1</v>
      </c>
      <c r="G5875" t="s">
        <v>4124</v>
      </c>
      <c r="H5875" t="s">
        <v>27</v>
      </c>
      <c r="I5875" t="s">
        <v>28</v>
      </c>
      <c r="J5875" t="s">
        <v>40</v>
      </c>
      <c r="K5875">
        <v>2001</v>
      </c>
      <c r="L5875">
        <v>45</v>
      </c>
      <c r="M5875" t="s">
        <v>41</v>
      </c>
      <c r="N5875" t="s">
        <v>31</v>
      </c>
      <c r="O5875">
        <v>4851</v>
      </c>
      <c r="P5875" t="s">
        <v>32</v>
      </c>
      <c r="Q5875">
        <v>2001</v>
      </c>
      <c r="R5875">
        <v>48512001</v>
      </c>
      <c r="S5875" t="s">
        <v>33</v>
      </c>
      <c r="T5875" t="s">
        <v>43</v>
      </c>
    </row>
    <row r="5876" spans="1:20" x14ac:dyDescent="0.25">
      <c r="A5876" t="s">
        <v>35</v>
      </c>
      <c r="B5876" t="s">
        <v>1101</v>
      </c>
      <c r="C5876" t="s">
        <v>1102</v>
      </c>
      <c r="D5876" t="s">
        <v>24</v>
      </c>
      <c r="E5876" t="s">
        <v>25</v>
      </c>
      <c r="F5876">
        <v>1</v>
      </c>
      <c r="G5876" t="s">
        <v>4123</v>
      </c>
      <c r="H5876" t="s">
        <v>39</v>
      </c>
      <c r="I5876" t="s">
        <v>28</v>
      </c>
      <c r="J5876" t="s">
        <v>51</v>
      </c>
      <c r="K5876">
        <v>2010</v>
      </c>
      <c r="L5876">
        <v>740</v>
      </c>
      <c r="M5876" t="s">
        <v>84</v>
      </c>
      <c r="N5876" t="s">
        <v>31</v>
      </c>
      <c r="O5876">
        <v>5618</v>
      </c>
      <c r="P5876" t="s">
        <v>42</v>
      </c>
      <c r="Q5876">
        <v>2010</v>
      </c>
      <c r="R5876">
        <v>56182010</v>
      </c>
      <c r="S5876" t="s">
        <v>33</v>
      </c>
      <c r="T5876" t="s">
        <v>43</v>
      </c>
    </row>
    <row r="5877" spans="1:20" x14ac:dyDescent="0.25">
      <c r="A5877" t="s">
        <v>35</v>
      </c>
      <c r="B5877" t="s">
        <v>1101</v>
      </c>
      <c r="C5877" t="s">
        <v>1102</v>
      </c>
      <c r="D5877" t="s">
        <v>24</v>
      </c>
      <c r="E5877" t="s">
        <v>25</v>
      </c>
      <c r="F5877">
        <v>1</v>
      </c>
      <c r="G5877" t="s">
        <v>4122</v>
      </c>
      <c r="H5877" t="s">
        <v>27</v>
      </c>
      <c r="I5877" t="s">
        <v>28</v>
      </c>
      <c r="J5877" t="s">
        <v>40</v>
      </c>
      <c r="K5877">
        <v>2013</v>
      </c>
      <c r="L5877">
        <v>346.7</v>
      </c>
      <c r="M5877" t="s">
        <v>54</v>
      </c>
      <c r="N5877" t="s">
        <v>31</v>
      </c>
      <c r="O5877">
        <v>6616</v>
      </c>
      <c r="P5877" t="s">
        <v>32</v>
      </c>
      <c r="Q5877">
        <v>2013</v>
      </c>
      <c r="R5877">
        <v>66162013</v>
      </c>
      <c r="S5877" t="s">
        <v>33</v>
      </c>
      <c r="T5877" t="s">
        <v>43</v>
      </c>
    </row>
    <row r="5878" spans="1:20" x14ac:dyDescent="0.25">
      <c r="A5878" t="s">
        <v>35</v>
      </c>
      <c r="B5878" t="s">
        <v>1101</v>
      </c>
      <c r="C5878" t="s">
        <v>1102</v>
      </c>
      <c r="D5878" t="s">
        <v>24</v>
      </c>
      <c r="E5878" t="s">
        <v>25</v>
      </c>
      <c r="F5878">
        <v>1</v>
      </c>
      <c r="G5878" t="s">
        <v>4121</v>
      </c>
      <c r="H5878" t="s">
        <v>27</v>
      </c>
      <c r="I5878" t="s">
        <v>28</v>
      </c>
      <c r="J5878" t="s">
        <v>40</v>
      </c>
      <c r="K5878">
        <v>2014</v>
      </c>
      <c r="L5878">
        <v>300</v>
      </c>
      <c r="M5878" t="s">
        <v>54</v>
      </c>
      <c r="N5878" t="s">
        <v>31</v>
      </c>
      <c r="O5878">
        <v>7166</v>
      </c>
      <c r="P5878" t="s">
        <v>32</v>
      </c>
      <c r="Q5878">
        <v>2014</v>
      </c>
      <c r="R5878">
        <v>71662014</v>
      </c>
      <c r="S5878" t="s">
        <v>33</v>
      </c>
      <c r="T5878" t="s">
        <v>34</v>
      </c>
    </row>
    <row r="5879" spans="1:20" x14ac:dyDescent="0.25">
      <c r="A5879" t="s">
        <v>35</v>
      </c>
      <c r="B5879" t="s">
        <v>1101</v>
      </c>
      <c r="C5879" t="s">
        <v>1102</v>
      </c>
      <c r="D5879" t="s">
        <v>24</v>
      </c>
      <c r="E5879" t="s">
        <v>25</v>
      </c>
      <c r="F5879">
        <v>1</v>
      </c>
      <c r="G5879" t="s">
        <v>4120</v>
      </c>
      <c r="H5879" t="s">
        <v>27</v>
      </c>
      <c r="I5879" t="s">
        <v>28</v>
      </c>
      <c r="J5879" t="s">
        <v>40</v>
      </c>
      <c r="K5879">
        <v>2013</v>
      </c>
      <c r="L5879">
        <v>100</v>
      </c>
      <c r="M5879" t="s">
        <v>54</v>
      </c>
      <c r="N5879" t="s">
        <v>31</v>
      </c>
      <c r="O5879">
        <v>7914</v>
      </c>
      <c r="P5879" t="s">
        <v>32</v>
      </c>
      <c r="Q5879">
        <v>2013</v>
      </c>
      <c r="R5879">
        <v>79142013</v>
      </c>
      <c r="S5879" t="s">
        <v>33</v>
      </c>
      <c r="T5879" t="s">
        <v>34</v>
      </c>
    </row>
    <row r="5880" spans="1:20" x14ac:dyDescent="0.25">
      <c r="A5880" t="s">
        <v>35</v>
      </c>
      <c r="B5880" t="s">
        <v>1101</v>
      </c>
      <c r="C5880" t="s">
        <v>1102</v>
      </c>
      <c r="D5880" t="s">
        <v>24</v>
      </c>
      <c r="E5880" t="s">
        <v>25</v>
      </c>
      <c r="F5880">
        <v>1</v>
      </c>
      <c r="G5880" t="s">
        <v>4119</v>
      </c>
      <c r="H5880" t="s">
        <v>27</v>
      </c>
      <c r="I5880" t="s">
        <v>28</v>
      </c>
      <c r="J5880" t="s">
        <v>40</v>
      </c>
      <c r="K5880">
        <v>2013</v>
      </c>
      <c r="L5880">
        <v>160</v>
      </c>
      <c r="M5880" t="s">
        <v>54</v>
      </c>
      <c r="N5880" t="s">
        <v>31</v>
      </c>
      <c r="O5880">
        <v>7917</v>
      </c>
      <c r="P5880" t="s">
        <v>32</v>
      </c>
      <c r="Q5880">
        <v>2013</v>
      </c>
      <c r="R5880">
        <v>79172013</v>
      </c>
      <c r="S5880" t="s">
        <v>33</v>
      </c>
      <c r="T5880" t="s">
        <v>43</v>
      </c>
    </row>
    <row r="5881" spans="1:20" x14ac:dyDescent="0.25">
      <c r="A5881" t="s">
        <v>35</v>
      </c>
      <c r="B5881" t="s">
        <v>1101</v>
      </c>
      <c r="C5881" t="s">
        <v>1102</v>
      </c>
      <c r="D5881" t="s">
        <v>24</v>
      </c>
      <c r="E5881" t="s">
        <v>25</v>
      </c>
      <c r="F5881">
        <v>1</v>
      </c>
      <c r="G5881" t="s">
        <v>4118</v>
      </c>
      <c r="H5881" t="s">
        <v>27</v>
      </c>
      <c r="I5881" t="s">
        <v>28</v>
      </c>
      <c r="J5881" t="s">
        <v>29</v>
      </c>
      <c r="K5881">
        <v>2014</v>
      </c>
      <c r="L5881">
        <v>606.20000000000005</v>
      </c>
      <c r="M5881" t="s">
        <v>84</v>
      </c>
      <c r="N5881" t="s">
        <v>31</v>
      </c>
      <c r="O5881">
        <v>8061</v>
      </c>
      <c r="P5881" t="s">
        <v>55</v>
      </c>
      <c r="Q5881">
        <v>2014</v>
      </c>
      <c r="R5881">
        <v>80612014</v>
      </c>
      <c r="S5881" t="s">
        <v>33</v>
      </c>
      <c r="T5881" t="s">
        <v>43</v>
      </c>
    </row>
    <row r="5882" spans="1:20" x14ac:dyDescent="0.25">
      <c r="A5882" t="s">
        <v>35</v>
      </c>
      <c r="B5882" t="s">
        <v>1101</v>
      </c>
      <c r="C5882" t="s">
        <v>1102</v>
      </c>
      <c r="D5882" t="s">
        <v>24</v>
      </c>
      <c r="E5882" t="s">
        <v>25</v>
      </c>
      <c r="F5882">
        <v>1</v>
      </c>
      <c r="G5882" t="s">
        <v>4117</v>
      </c>
      <c r="H5882" t="s">
        <v>27</v>
      </c>
      <c r="I5882" t="s">
        <v>28</v>
      </c>
      <c r="J5882" t="s">
        <v>29</v>
      </c>
      <c r="K5882">
        <v>2014</v>
      </c>
      <c r="L5882">
        <v>800</v>
      </c>
      <c r="M5882" t="s">
        <v>84</v>
      </c>
      <c r="N5882" t="s">
        <v>31</v>
      </c>
      <c r="O5882">
        <v>8062</v>
      </c>
      <c r="P5882" t="s">
        <v>55</v>
      </c>
      <c r="Q5882">
        <v>2014</v>
      </c>
      <c r="R5882">
        <v>80622014</v>
      </c>
      <c r="S5882" t="s">
        <v>33</v>
      </c>
      <c r="T5882" t="s">
        <v>43</v>
      </c>
    </row>
    <row r="5883" spans="1:20" x14ac:dyDescent="0.25">
      <c r="A5883" t="s">
        <v>35</v>
      </c>
      <c r="B5883" t="s">
        <v>1101</v>
      </c>
      <c r="C5883" t="s">
        <v>1102</v>
      </c>
      <c r="D5883" t="s">
        <v>24</v>
      </c>
      <c r="E5883" t="s">
        <v>25</v>
      </c>
      <c r="F5883">
        <v>1</v>
      </c>
      <c r="G5883" t="s">
        <v>4116</v>
      </c>
      <c r="H5883" t="s">
        <v>27</v>
      </c>
      <c r="I5883" t="s">
        <v>28</v>
      </c>
      <c r="J5883" t="s">
        <v>40</v>
      </c>
      <c r="K5883">
        <v>2013</v>
      </c>
      <c r="L5883">
        <v>45</v>
      </c>
      <c r="M5883" t="s">
        <v>41</v>
      </c>
      <c r="N5883" t="s">
        <v>31</v>
      </c>
      <c r="O5883">
        <v>8264</v>
      </c>
      <c r="P5883" t="s">
        <v>55</v>
      </c>
      <c r="Q5883">
        <v>2013</v>
      </c>
      <c r="R5883">
        <v>82642013</v>
      </c>
      <c r="S5883" t="s">
        <v>33</v>
      </c>
      <c r="T5883" t="s">
        <v>43</v>
      </c>
    </row>
    <row r="5884" spans="1:20" x14ac:dyDescent="0.25">
      <c r="A5884" t="s">
        <v>35</v>
      </c>
      <c r="B5884" t="s">
        <v>1101</v>
      </c>
      <c r="C5884" t="s">
        <v>1102</v>
      </c>
      <c r="D5884" t="s">
        <v>24</v>
      </c>
      <c r="E5884" t="s">
        <v>25</v>
      </c>
      <c r="F5884">
        <v>1</v>
      </c>
      <c r="G5884" t="s">
        <v>4115</v>
      </c>
      <c r="H5884" t="s">
        <v>27</v>
      </c>
      <c r="I5884" t="s">
        <v>28</v>
      </c>
      <c r="J5884" t="s">
        <v>47</v>
      </c>
      <c r="K5884">
        <v>2011</v>
      </c>
      <c r="L5884">
        <v>22.5</v>
      </c>
      <c r="M5884" t="s">
        <v>41</v>
      </c>
      <c r="N5884" t="s">
        <v>31</v>
      </c>
      <c r="O5884">
        <v>8688</v>
      </c>
      <c r="P5884" t="s">
        <v>55</v>
      </c>
      <c r="Q5884">
        <v>2011</v>
      </c>
      <c r="R5884">
        <v>86882011</v>
      </c>
      <c r="S5884" t="s">
        <v>33</v>
      </c>
      <c r="T5884" t="s">
        <v>43</v>
      </c>
    </row>
    <row r="5885" spans="1:20" x14ac:dyDescent="0.25">
      <c r="A5885" t="s">
        <v>35</v>
      </c>
      <c r="B5885" t="s">
        <v>1101</v>
      </c>
      <c r="C5885" t="s">
        <v>1102</v>
      </c>
      <c r="D5885" t="s">
        <v>24</v>
      </c>
      <c r="E5885" t="s">
        <v>25</v>
      </c>
      <c r="F5885">
        <v>1</v>
      </c>
      <c r="G5885" t="s">
        <v>4114</v>
      </c>
      <c r="H5885" t="s">
        <v>27</v>
      </c>
      <c r="I5885" t="s">
        <v>28</v>
      </c>
      <c r="J5885" t="s">
        <v>29</v>
      </c>
      <c r="K5885">
        <v>2013</v>
      </c>
      <c r="L5885">
        <v>136</v>
      </c>
      <c r="M5885" t="s">
        <v>54</v>
      </c>
      <c r="N5885" t="s">
        <v>31</v>
      </c>
      <c r="O5885">
        <v>8778</v>
      </c>
      <c r="P5885" t="s">
        <v>32</v>
      </c>
      <c r="Q5885">
        <v>2013</v>
      </c>
      <c r="R5885">
        <v>87782013</v>
      </c>
      <c r="S5885" t="s">
        <v>33</v>
      </c>
      <c r="T5885" t="s">
        <v>43</v>
      </c>
    </row>
    <row r="5886" spans="1:20" x14ac:dyDescent="0.25">
      <c r="A5886" t="s">
        <v>35</v>
      </c>
      <c r="B5886" t="s">
        <v>1101</v>
      </c>
      <c r="C5886" t="s">
        <v>1102</v>
      </c>
      <c r="D5886" t="s">
        <v>24</v>
      </c>
      <c r="E5886" t="s">
        <v>25</v>
      </c>
      <c r="F5886">
        <v>1</v>
      </c>
      <c r="G5886" t="s">
        <v>4113</v>
      </c>
      <c r="H5886" t="s">
        <v>27</v>
      </c>
      <c r="I5886" t="s">
        <v>28</v>
      </c>
      <c r="J5886" t="s">
        <v>29</v>
      </c>
      <c r="K5886">
        <v>2016</v>
      </c>
      <c r="L5886">
        <v>11</v>
      </c>
      <c r="M5886" t="s">
        <v>41</v>
      </c>
      <c r="N5886" t="s">
        <v>31</v>
      </c>
      <c r="O5886">
        <v>8996</v>
      </c>
      <c r="P5886" t="s">
        <v>55</v>
      </c>
      <c r="Q5886">
        <v>2016</v>
      </c>
      <c r="R5886">
        <v>89962016</v>
      </c>
      <c r="S5886" t="s">
        <v>33</v>
      </c>
      <c r="T5886" t="s">
        <v>43</v>
      </c>
    </row>
    <row r="5887" spans="1:20" x14ac:dyDescent="0.25">
      <c r="A5887" t="s">
        <v>35</v>
      </c>
      <c r="B5887" t="s">
        <v>1101</v>
      </c>
      <c r="C5887" t="s">
        <v>1102</v>
      </c>
      <c r="D5887" t="s">
        <v>24</v>
      </c>
      <c r="E5887" t="s">
        <v>25</v>
      </c>
      <c r="F5887">
        <v>1</v>
      </c>
      <c r="G5887" t="s">
        <v>4112</v>
      </c>
      <c r="H5887" t="s">
        <v>27</v>
      </c>
      <c r="I5887" t="s">
        <v>28</v>
      </c>
      <c r="J5887" t="s">
        <v>40</v>
      </c>
      <c r="K5887">
        <v>2017</v>
      </c>
      <c r="L5887">
        <v>916</v>
      </c>
      <c r="M5887" t="s">
        <v>84</v>
      </c>
      <c r="N5887" t="s">
        <v>31</v>
      </c>
      <c r="O5887">
        <v>9111</v>
      </c>
      <c r="P5887" t="s">
        <v>32</v>
      </c>
      <c r="Q5887">
        <v>2017</v>
      </c>
      <c r="R5887">
        <v>91112017</v>
      </c>
      <c r="S5887" t="s">
        <v>33</v>
      </c>
      <c r="T5887" t="s">
        <v>34</v>
      </c>
    </row>
    <row r="5888" spans="1:20" x14ac:dyDescent="0.25">
      <c r="A5888" t="s">
        <v>35</v>
      </c>
      <c r="B5888" t="s">
        <v>1101</v>
      </c>
      <c r="C5888" t="s">
        <v>1102</v>
      </c>
      <c r="D5888" t="s">
        <v>24</v>
      </c>
      <c r="E5888" t="s">
        <v>25</v>
      </c>
      <c r="F5888">
        <v>1</v>
      </c>
      <c r="G5888" t="s">
        <v>4111</v>
      </c>
      <c r="H5888" t="s">
        <v>27</v>
      </c>
      <c r="I5888" t="s">
        <v>28</v>
      </c>
      <c r="J5888" t="s">
        <v>40</v>
      </c>
      <c r="K5888">
        <v>2018</v>
      </c>
      <c r="L5888">
        <v>62.7</v>
      </c>
      <c r="M5888" t="s">
        <v>41</v>
      </c>
      <c r="N5888" t="s">
        <v>31</v>
      </c>
      <c r="O5888">
        <v>9435</v>
      </c>
      <c r="P5888" t="s">
        <v>32</v>
      </c>
      <c r="Q5888">
        <v>2018</v>
      </c>
      <c r="R5888">
        <v>94352018</v>
      </c>
      <c r="S5888" t="s">
        <v>33</v>
      </c>
      <c r="T5888" t="s">
        <v>34</v>
      </c>
    </row>
    <row r="5889" spans="1:20" x14ac:dyDescent="0.25">
      <c r="A5889" t="s">
        <v>35</v>
      </c>
      <c r="B5889" t="s">
        <v>1101</v>
      </c>
      <c r="C5889" t="s">
        <v>1102</v>
      </c>
      <c r="D5889" t="s">
        <v>24</v>
      </c>
      <c r="E5889" t="s">
        <v>25</v>
      </c>
      <c r="F5889">
        <v>1</v>
      </c>
      <c r="G5889" t="s">
        <v>4110</v>
      </c>
      <c r="H5889" t="s">
        <v>27</v>
      </c>
      <c r="I5889" t="s">
        <v>28</v>
      </c>
      <c r="J5889" t="s">
        <v>40</v>
      </c>
      <c r="K5889">
        <v>2018</v>
      </c>
      <c r="L5889">
        <v>493</v>
      </c>
      <c r="M5889" t="s">
        <v>54</v>
      </c>
      <c r="N5889" t="s">
        <v>31</v>
      </c>
      <c r="O5889">
        <v>9463</v>
      </c>
      <c r="P5889" t="s">
        <v>32</v>
      </c>
      <c r="Q5889">
        <v>2018</v>
      </c>
      <c r="R5889">
        <v>94632018</v>
      </c>
      <c r="S5889" t="s">
        <v>33</v>
      </c>
      <c r="T5889" t="s">
        <v>34</v>
      </c>
    </row>
    <row r="5890" spans="1:20" x14ac:dyDescent="0.25">
      <c r="A5890" t="s">
        <v>35</v>
      </c>
      <c r="B5890" t="s">
        <v>1101</v>
      </c>
      <c r="C5890" t="s">
        <v>1102</v>
      </c>
      <c r="D5890" t="s">
        <v>24</v>
      </c>
      <c r="E5890" t="s">
        <v>25</v>
      </c>
      <c r="F5890">
        <v>1</v>
      </c>
      <c r="G5890" t="s">
        <v>4109</v>
      </c>
      <c r="H5890" t="s">
        <v>27</v>
      </c>
      <c r="I5890" t="s">
        <v>28</v>
      </c>
      <c r="J5890" t="s">
        <v>29</v>
      </c>
      <c r="K5890">
        <v>2020</v>
      </c>
      <c r="L5890">
        <v>4000</v>
      </c>
      <c r="M5890" t="s">
        <v>30</v>
      </c>
      <c r="N5890" t="s">
        <v>31</v>
      </c>
      <c r="O5890">
        <v>10730</v>
      </c>
      <c r="P5890" t="s">
        <v>32</v>
      </c>
      <c r="Q5890">
        <v>2020</v>
      </c>
      <c r="R5890">
        <v>107302020</v>
      </c>
      <c r="S5890" t="s">
        <v>33</v>
      </c>
      <c r="T5890" t="s">
        <v>43</v>
      </c>
    </row>
    <row r="5891" spans="1:20" x14ac:dyDescent="0.25">
      <c r="A5891" t="s">
        <v>35</v>
      </c>
      <c r="B5891" t="s">
        <v>1101</v>
      </c>
      <c r="C5891" t="s">
        <v>1102</v>
      </c>
      <c r="D5891" t="s">
        <v>24</v>
      </c>
      <c r="E5891" t="s">
        <v>25</v>
      </c>
      <c r="F5891">
        <v>1</v>
      </c>
      <c r="G5891" t="s">
        <v>4108</v>
      </c>
      <c r="H5891" t="s">
        <v>27</v>
      </c>
      <c r="I5891" t="s">
        <v>28</v>
      </c>
      <c r="J5891" t="s">
        <v>40</v>
      </c>
      <c r="K5891">
        <v>2001</v>
      </c>
      <c r="L5891">
        <v>250</v>
      </c>
      <c r="M5891" t="s">
        <v>54</v>
      </c>
      <c r="N5891" t="s">
        <v>31</v>
      </c>
      <c r="O5891">
        <v>1769</v>
      </c>
      <c r="P5891" t="s">
        <v>32</v>
      </c>
      <c r="Q5891">
        <v>2001</v>
      </c>
      <c r="R5891">
        <v>17692001</v>
      </c>
      <c r="S5891" t="s">
        <v>33</v>
      </c>
      <c r="T5891" t="s">
        <v>43</v>
      </c>
    </row>
    <row r="5892" spans="1:20" x14ac:dyDescent="0.25">
      <c r="A5892" t="s">
        <v>35</v>
      </c>
      <c r="B5892" t="s">
        <v>1101</v>
      </c>
      <c r="C5892" t="s">
        <v>1102</v>
      </c>
      <c r="D5892" t="s">
        <v>24</v>
      </c>
      <c r="E5892" t="s">
        <v>25</v>
      </c>
      <c r="F5892">
        <v>1</v>
      </c>
      <c r="G5892" t="s">
        <v>1182</v>
      </c>
      <c r="H5892" t="s">
        <v>27</v>
      </c>
      <c r="I5892" t="s">
        <v>28</v>
      </c>
      <c r="J5892" t="s">
        <v>40</v>
      </c>
      <c r="K5892">
        <v>2000</v>
      </c>
      <c r="L5892">
        <v>234.5</v>
      </c>
      <c r="M5892" t="s">
        <v>54</v>
      </c>
      <c r="N5892" t="s">
        <v>31</v>
      </c>
      <c r="O5892">
        <v>2122</v>
      </c>
      <c r="P5892" t="s">
        <v>32</v>
      </c>
      <c r="Q5892">
        <v>2000</v>
      </c>
      <c r="R5892">
        <v>21222000</v>
      </c>
      <c r="S5892" t="s">
        <v>33</v>
      </c>
      <c r="T5892" t="s">
        <v>34</v>
      </c>
    </row>
    <row r="5893" spans="1:20" x14ac:dyDescent="0.25">
      <c r="A5893" t="s">
        <v>35</v>
      </c>
      <c r="B5893" t="s">
        <v>1101</v>
      </c>
      <c r="C5893" t="s">
        <v>1102</v>
      </c>
      <c r="D5893" t="s">
        <v>24</v>
      </c>
      <c r="E5893" t="s">
        <v>25</v>
      </c>
      <c r="F5893">
        <v>1</v>
      </c>
      <c r="G5893" t="s">
        <v>4107</v>
      </c>
      <c r="H5893" t="s">
        <v>27</v>
      </c>
      <c r="I5893" t="s">
        <v>28</v>
      </c>
      <c r="J5893" t="s">
        <v>51</v>
      </c>
      <c r="K5893">
        <v>2009</v>
      </c>
      <c r="L5893">
        <v>140.44</v>
      </c>
      <c r="M5893" t="s">
        <v>54</v>
      </c>
      <c r="N5893" t="s">
        <v>31</v>
      </c>
      <c r="O5893">
        <v>5335</v>
      </c>
      <c r="P5893" t="s">
        <v>55</v>
      </c>
      <c r="Q5893">
        <v>2009</v>
      </c>
      <c r="R5893">
        <v>53352009</v>
      </c>
      <c r="S5893" t="s">
        <v>33</v>
      </c>
      <c r="T5893" t="s">
        <v>43</v>
      </c>
    </row>
    <row r="5894" spans="1:20" x14ac:dyDescent="0.25">
      <c r="A5894" t="s">
        <v>35</v>
      </c>
      <c r="B5894" t="s">
        <v>1101</v>
      </c>
      <c r="C5894" t="s">
        <v>1102</v>
      </c>
      <c r="D5894" t="s">
        <v>24</v>
      </c>
      <c r="E5894" t="s">
        <v>25</v>
      </c>
      <c r="F5894">
        <v>1</v>
      </c>
      <c r="G5894" t="s">
        <v>4106</v>
      </c>
      <c r="H5894" t="s">
        <v>27</v>
      </c>
      <c r="I5894" t="s">
        <v>28</v>
      </c>
      <c r="J5894" t="s">
        <v>40</v>
      </c>
      <c r="K5894">
        <v>2011</v>
      </c>
      <c r="L5894">
        <v>420</v>
      </c>
      <c r="M5894" t="s">
        <v>54</v>
      </c>
      <c r="N5894" t="s">
        <v>31</v>
      </c>
      <c r="O5894">
        <v>5961</v>
      </c>
      <c r="P5894" t="s">
        <v>55</v>
      </c>
      <c r="Q5894">
        <v>2011</v>
      </c>
      <c r="R5894">
        <v>59612011</v>
      </c>
      <c r="S5894" t="s">
        <v>33</v>
      </c>
      <c r="T5894" t="s">
        <v>43</v>
      </c>
    </row>
    <row r="5895" spans="1:20" x14ac:dyDescent="0.25">
      <c r="A5895" t="s">
        <v>35</v>
      </c>
      <c r="B5895" t="s">
        <v>1101</v>
      </c>
      <c r="C5895" t="s">
        <v>1102</v>
      </c>
      <c r="D5895" t="s">
        <v>24</v>
      </c>
      <c r="E5895" t="s">
        <v>25</v>
      </c>
      <c r="F5895">
        <v>1</v>
      </c>
      <c r="G5895" t="s">
        <v>4105</v>
      </c>
      <c r="H5895" t="s">
        <v>27</v>
      </c>
      <c r="I5895" t="s">
        <v>28</v>
      </c>
      <c r="J5895" t="s">
        <v>40</v>
      </c>
      <c r="K5895">
        <v>2012</v>
      </c>
      <c r="L5895">
        <v>720</v>
      </c>
      <c r="M5895" t="s">
        <v>84</v>
      </c>
      <c r="N5895" t="s">
        <v>31</v>
      </c>
      <c r="O5895">
        <v>7173</v>
      </c>
      <c r="P5895" t="s">
        <v>32</v>
      </c>
      <c r="Q5895">
        <v>2012</v>
      </c>
      <c r="R5895">
        <v>71732012</v>
      </c>
      <c r="S5895" t="s">
        <v>33</v>
      </c>
      <c r="T5895" t="s">
        <v>43</v>
      </c>
    </row>
    <row r="5896" spans="1:20" x14ac:dyDescent="0.25">
      <c r="A5896" t="s">
        <v>35</v>
      </c>
      <c r="B5896" t="s">
        <v>1101</v>
      </c>
      <c r="C5896" t="s">
        <v>1102</v>
      </c>
      <c r="D5896" t="s">
        <v>24</v>
      </c>
      <c r="E5896" t="s">
        <v>25</v>
      </c>
      <c r="F5896">
        <v>1</v>
      </c>
      <c r="G5896" t="s">
        <v>4104</v>
      </c>
      <c r="H5896" t="s">
        <v>27</v>
      </c>
      <c r="I5896" t="s">
        <v>28</v>
      </c>
      <c r="J5896" t="s">
        <v>47</v>
      </c>
      <c r="K5896">
        <v>2013</v>
      </c>
      <c r="L5896">
        <v>86.15</v>
      </c>
      <c r="M5896" t="s">
        <v>41</v>
      </c>
      <c r="N5896" t="s">
        <v>31</v>
      </c>
      <c r="O5896">
        <v>7597</v>
      </c>
      <c r="P5896" t="s">
        <v>55</v>
      </c>
      <c r="Q5896">
        <v>2013</v>
      </c>
      <c r="R5896">
        <v>75972013</v>
      </c>
      <c r="S5896" t="s">
        <v>33</v>
      </c>
      <c r="T5896" t="s">
        <v>34</v>
      </c>
    </row>
    <row r="5897" spans="1:20" x14ac:dyDescent="0.25">
      <c r="A5897" t="s">
        <v>35</v>
      </c>
      <c r="B5897" t="s">
        <v>1101</v>
      </c>
      <c r="C5897" t="s">
        <v>1102</v>
      </c>
      <c r="D5897" t="s">
        <v>24</v>
      </c>
      <c r="E5897" t="s">
        <v>25</v>
      </c>
      <c r="F5897">
        <v>1</v>
      </c>
      <c r="G5897" t="s">
        <v>4103</v>
      </c>
      <c r="H5897" t="s">
        <v>27</v>
      </c>
      <c r="I5897" t="s">
        <v>28</v>
      </c>
      <c r="J5897" t="s">
        <v>51</v>
      </c>
      <c r="K5897">
        <v>2013</v>
      </c>
      <c r="L5897">
        <v>397</v>
      </c>
      <c r="M5897" t="s">
        <v>54</v>
      </c>
      <c r="N5897" t="s">
        <v>31</v>
      </c>
      <c r="O5897">
        <v>7604</v>
      </c>
      <c r="P5897" t="s">
        <v>55</v>
      </c>
      <c r="Q5897">
        <v>2013</v>
      </c>
      <c r="R5897">
        <v>76042013</v>
      </c>
      <c r="S5897" t="s">
        <v>33</v>
      </c>
      <c r="T5897" t="s">
        <v>43</v>
      </c>
    </row>
    <row r="5898" spans="1:20" x14ac:dyDescent="0.25">
      <c r="A5898" t="s">
        <v>35</v>
      </c>
      <c r="B5898" t="s">
        <v>1101</v>
      </c>
      <c r="C5898" t="s">
        <v>1102</v>
      </c>
      <c r="D5898" t="s">
        <v>24</v>
      </c>
      <c r="E5898" t="s">
        <v>25</v>
      </c>
      <c r="F5898">
        <v>1</v>
      </c>
      <c r="G5898" t="s">
        <v>4102</v>
      </c>
      <c r="H5898" t="s">
        <v>27</v>
      </c>
      <c r="I5898" t="s">
        <v>28</v>
      </c>
      <c r="J5898" t="s">
        <v>40</v>
      </c>
      <c r="K5898">
        <v>2013</v>
      </c>
      <c r="L5898">
        <v>400</v>
      </c>
      <c r="M5898" t="s">
        <v>54</v>
      </c>
      <c r="N5898" t="s">
        <v>31</v>
      </c>
      <c r="O5898">
        <v>7919</v>
      </c>
      <c r="P5898" t="s">
        <v>32</v>
      </c>
      <c r="Q5898">
        <v>2013</v>
      </c>
      <c r="R5898">
        <v>79192013</v>
      </c>
      <c r="S5898" t="s">
        <v>33</v>
      </c>
      <c r="T5898" t="s">
        <v>43</v>
      </c>
    </row>
    <row r="5899" spans="1:20" x14ac:dyDescent="0.25">
      <c r="A5899" t="s">
        <v>35</v>
      </c>
      <c r="B5899" t="s">
        <v>1101</v>
      </c>
      <c r="C5899" t="s">
        <v>1102</v>
      </c>
      <c r="D5899" t="s">
        <v>24</v>
      </c>
      <c r="E5899" t="s">
        <v>25</v>
      </c>
      <c r="F5899">
        <v>1</v>
      </c>
      <c r="G5899" t="s">
        <v>4101</v>
      </c>
      <c r="H5899" t="s">
        <v>27</v>
      </c>
      <c r="I5899" t="s">
        <v>28</v>
      </c>
      <c r="J5899" t="s">
        <v>40</v>
      </c>
      <c r="K5899">
        <v>2012</v>
      </c>
      <c r="L5899">
        <v>83.5</v>
      </c>
      <c r="M5899" t="s">
        <v>41</v>
      </c>
      <c r="N5899" t="s">
        <v>31</v>
      </c>
      <c r="O5899">
        <v>8263</v>
      </c>
      <c r="P5899" t="s">
        <v>32</v>
      </c>
      <c r="Q5899">
        <v>2012</v>
      </c>
      <c r="R5899">
        <v>82632012</v>
      </c>
      <c r="S5899" t="s">
        <v>33</v>
      </c>
      <c r="T5899" t="s">
        <v>43</v>
      </c>
    </row>
    <row r="5900" spans="1:20" x14ac:dyDescent="0.25">
      <c r="A5900" t="s">
        <v>35</v>
      </c>
      <c r="B5900" t="s">
        <v>1101</v>
      </c>
      <c r="C5900" t="s">
        <v>1102</v>
      </c>
      <c r="D5900" t="s">
        <v>24</v>
      </c>
      <c r="E5900" t="s">
        <v>25</v>
      </c>
      <c r="F5900">
        <v>1</v>
      </c>
      <c r="G5900" t="s">
        <v>4100</v>
      </c>
      <c r="H5900" t="s">
        <v>27</v>
      </c>
      <c r="I5900" t="s">
        <v>28</v>
      </c>
      <c r="J5900" t="s">
        <v>29</v>
      </c>
      <c r="K5900">
        <v>2015</v>
      </c>
      <c r="L5900">
        <v>1653</v>
      </c>
      <c r="M5900" t="s">
        <v>78</v>
      </c>
      <c r="N5900" t="s">
        <v>31</v>
      </c>
      <c r="O5900">
        <v>8409</v>
      </c>
      <c r="P5900" t="s">
        <v>55</v>
      </c>
      <c r="Q5900">
        <v>2015</v>
      </c>
      <c r="R5900">
        <v>84092015</v>
      </c>
      <c r="S5900" t="s">
        <v>33</v>
      </c>
      <c r="T5900" t="s">
        <v>43</v>
      </c>
    </row>
    <row r="5901" spans="1:20" x14ac:dyDescent="0.25">
      <c r="A5901" t="s">
        <v>35</v>
      </c>
      <c r="B5901" t="s">
        <v>1101</v>
      </c>
      <c r="C5901" t="s">
        <v>1102</v>
      </c>
      <c r="D5901" t="s">
        <v>24</v>
      </c>
      <c r="E5901" t="s">
        <v>25</v>
      </c>
      <c r="F5901">
        <v>1</v>
      </c>
      <c r="G5901" t="s">
        <v>4099</v>
      </c>
      <c r="H5901" t="s">
        <v>27</v>
      </c>
      <c r="I5901" t="s">
        <v>28</v>
      </c>
      <c r="J5901" t="s">
        <v>40</v>
      </c>
      <c r="K5901">
        <v>2016</v>
      </c>
      <c r="L5901">
        <v>45</v>
      </c>
      <c r="M5901" t="s">
        <v>41</v>
      </c>
      <c r="N5901" t="s">
        <v>31</v>
      </c>
      <c r="O5901">
        <v>8776</v>
      </c>
      <c r="P5901" t="s">
        <v>32</v>
      </c>
      <c r="Q5901">
        <v>2016</v>
      </c>
      <c r="R5901">
        <v>87762016</v>
      </c>
      <c r="S5901" t="s">
        <v>33</v>
      </c>
      <c r="T5901" t="s">
        <v>43</v>
      </c>
    </row>
    <row r="5902" spans="1:20" x14ac:dyDescent="0.25">
      <c r="A5902" t="s">
        <v>35</v>
      </c>
      <c r="B5902" t="s">
        <v>1101</v>
      </c>
      <c r="C5902" t="s">
        <v>1102</v>
      </c>
      <c r="D5902" t="s">
        <v>24</v>
      </c>
      <c r="E5902" t="s">
        <v>25</v>
      </c>
      <c r="F5902">
        <v>1</v>
      </c>
      <c r="G5902" t="s">
        <v>4098</v>
      </c>
      <c r="H5902" t="s">
        <v>27</v>
      </c>
      <c r="I5902" t="s">
        <v>28</v>
      </c>
      <c r="J5902" t="s">
        <v>29</v>
      </c>
      <c r="K5902">
        <v>2016</v>
      </c>
      <c r="L5902">
        <v>110</v>
      </c>
      <c r="M5902" t="s">
        <v>54</v>
      </c>
      <c r="N5902" t="s">
        <v>31</v>
      </c>
      <c r="O5902">
        <v>8995</v>
      </c>
      <c r="P5902" t="s">
        <v>55</v>
      </c>
      <c r="Q5902">
        <v>2016</v>
      </c>
      <c r="R5902">
        <v>89952016</v>
      </c>
      <c r="S5902" t="s">
        <v>33</v>
      </c>
      <c r="T5902" t="s">
        <v>43</v>
      </c>
    </row>
    <row r="5903" spans="1:20" x14ac:dyDescent="0.25">
      <c r="A5903" t="s">
        <v>35</v>
      </c>
      <c r="B5903" t="s">
        <v>1101</v>
      </c>
      <c r="C5903" t="s">
        <v>1102</v>
      </c>
      <c r="D5903" t="s">
        <v>24</v>
      </c>
      <c r="E5903" t="s">
        <v>25</v>
      </c>
      <c r="F5903">
        <v>1</v>
      </c>
      <c r="G5903" t="s">
        <v>4097</v>
      </c>
      <c r="H5903" t="s">
        <v>27</v>
      </c>
      <c r="I5903" t="s">
        <v>28</v>
      </c>
      <c r="J5903" t="s">
        <v>51</v>
      </c>
      <c r="K5903">
        <v>2005</v>
      </c>
      <c r="L5903">
        <v>170</v>
      </c>
      <c r="M5903" t="s">
        <v>54</v>
      </c>
      <c r="N5903" t="s">
        <v>31</v>
      </c>
      <c r="O5903">
        <v>3523</v>
      </c>
      <c r="P5903" t="s">
        <v>55</v>
      </c>
      <c r="Q5903">
        <v>2005</v>
      </c>
      <c r="R5903">
        <v>35232005</v>
      </c>
      <c r="S5903" t="s">
        <v>33</v>
      </c>
      <c r="T5903" t="s">
        <v>43</v>
      </c>
    </row>
    <row r="5904" spans="1:20" x14ac:dyDescent="0.25">
      <c r="A5904" t="s">
        <v>35</v>
      </c>
      <c r="B5904" t="s">
        <v>1101</v>
      </c>
      <c r="C5904" t="s">
        <v>1102</v>
      </c>
      <c r="D5904" t="s">
        <v>24</v>
      </c>
      <c r="E5904" t="s">
        <v>25</v>
      </c>
      <c r="F5904">
        <v>1</v>
      </c>
      <c r="G5904" t="s">
        <v>4096</v>
      </c>
      <c r="H5904" t="s">
        <v>39</v>
      </c>
      <c r="I5904" t="s">
        <v>28</v>
      </c>
      <c r="J5904" t="s">
        <v>29</v>
      </c>
      <c r="K5904">
        <v>2017</v>
      </c>
      <c r="L5904">
        <v>650</v>
      </c>
      <c r="M5904" t="s">
        <v>84</v>
      </c>
      <c r="N5904" t="s">
        <v>31</v>
      </c>
      <c r="O5904">
        <v>9135</v>
      </c>
      <c r="P5904" t="s">
        <v>42</v>
      </c>
      <c r="Q5904">
        <v>2017</v>
      </c>
      <c r="R5904">
        <v>91352017</v>
      </c>
      <c r="S5904" t="s">
        <v>33</v>
      </c>
      <c r="T5904" t="s">
        <v>43</v>
      </c>
    </row>
    <row r="5905" spans="1:20" x14ac:dyDescent="0.25">
      <c r="A5905" t="s">
        <v>35</v>
      </c>
      <c r="B5905" t="s">
        <v>1101</v>
      </c>
      <c r="C5905" t="s">
        <v>1102</v>
      </c>
      <c r="D5905" t="s">
        <v>24</v>
      </c>
      <c r="E5905" t="s">
        <v>25</v>
      </c>
      <c r="F5905">
        <v>1</v>
      </c>
      <c r="G5905" t="s">
        <v>4095</v>
      </c>
      <c r="H5905" t="s">
        <v>27</v>
      </c>
      <c r="I5905" t="s">
        <v>28</v>
      </c>
      <c r="J5905" t="s">
        <v>40</v>
      </c>
      <c r="K5905">
        <v>2017</v>
      </c>
      <c r="L5905">
        <v>650</v>
      </c>
      <c r="M5905" t="s">
        <v>84</v>
      </c>
      <c r="N5905" t="s">
        <v>31</v>
      </c>
      <c r="O5905">
        <v>9271</v>
      </c>
      <c r="P5905" t="s">
        <v>32</v>
      </c>
      <c r="Q5905">
        <v>2017</v>
      </c>
      <c r="R5905">
        <v>92712017</v>
      </c>
      <c r="S5905" t="s">
        <v>33</v>
      </c>
      <c r="T5905" t="s">
        <v>43</v>
      </c>
    </row>
    <row r="5906" spans="1:20" x14ac:dyDescent="0.25">
      <c r="A5906" t="s">
        <v>35</v>
      </c>
      <c r="B5906" t="s">
        <v>1101</v>
      </c>
      <c r="C5906" t="s">
        <v>1102</v>
      </c>
      <c r="D5906" t="s">
        <v>24</v>
      </c>
      <c r="E5906" t="s">
        <v>25</v>
      </c>
      <c r="F5906">
        <v>1</v>
      </c>
      <c r="G5906" t="s">
        <v>4094</v>
      </c>
      <c r="H5906" t="s">
        <v>27</v>
      </c>
      <c r="I5906" t="s">
        <v>28</v>
      </c>
      <c r="J5906" t="s">
        <v>40</v>
      </c>
      <c r="K5906">
        <v>2017</v>
      </c>
      <c r="L5906">
        <v>300</v>
      </c>
      <c r="M5906" t="s">
        <v>54</v>
      </c>
      <c r="N5906" t="s">
        <v>31</v>
      </c>
      <c r="O5906">
        <v>9272</v>
      </c>
      <c r="P5906" t="s">
        <v>32</v>
      </c>
      <c r="Q5906">
        <v>2017</v>
      </c>
      <c r="R5906">
        <v>92722017</v>
      </c>
      <c r="S5906" t="s">
        <v>33</v>
      </c>
      <c r="T5906" t="s">
        <v>43</v>
      </c>
    </row>
    <row r="5907" spans="1:20" x14ac:dyDescent="0.25">
      <c r="A5907" t="s">
        <v>35</v>
      </c>
      <c r="B5907" t="s">
        <v>1101</v>
      </c>
      <c r="C5907" t="s">
        <v>1102</v>
      </c>
      <c r="D5907" t="s">
        <v>24</v>
      </c>
      <c r="E5907" t="s">
        <v>25</v>
      </c>
      <c r="F5907">
        <v>1</v>
      </c>
      <c r="G5907" t="s">
        <v>4093</v>
      </c>
      <c r="H5907" t="s">
        <v>27</v>
      </c>
      <c r="I5907" t="s">
        <v>28</v>
      </c>
      <c r="J5907" t="s">
        <v>40</v>
      </c>
      <c r="K5907">
        <v>2017</v>
      </c>
      <c r="L5907">
        <v>221</v>
      </c>
      <c r="M5907" t="s">
        <v>54</v>
      </c>
      <c r="N5907" t="s">
        <v>31</v>
      </c>
      <c r="O5907">
        <v>9273</v>
      </c>
      <c r="P5907" t="s">
        <v>32</v>
      </c>
      <c r="Q5907">
        <v>2017</v>
      </c>
      <c r="R5907">
        <v>92732017</v>
      </c>
      <c r="S5907" t="s">
        <v>33</v>
      </c>
      <c r="T5907" t="s">
        <v>43</v>
      </c>
    </row>
    <row r="5908" spans="1:20" x14ac:dyDescent="0.25">
      <c r="A5908" t="s">
        <v>35</v>
      </c>
      <c r="B5908" t="s">
        <v>1101</v>
      </c>
      <c r="C5908" t="s">
        <v>1102</v>
      </c>
      <c r="D5908" t="s">
        <v>24</v>
      </c>
      <c r="E5908" t="s">
        <v>25</v>
      </c>
      <c r="F5908">
        <v>1</v>
      </c>
      <c r="G5908" t="s">
        <v>4092</v>
      </c>
      <c r="H5908" t="s">
        <v>27</v>
      </c>
      <c r="I5908" t="s">
        <v>28</v>
      </c>
      <c r="J5908" t="s">
        <v>47</v>
      </c>
      <c r="K5908">
        <v>2018</v>
      </c>
      <c r="L5908">
        <v>489.3</v>
      </c>
      <c r="M5908" t="s">
        <v>54</v>
      </c>
      <c r="N5908" t="s">
        <v>31</v>
      </c>
      <c r="O5908">
        <v>9461</v>
      </c>
      <c r="P5908" t="s">
        <v>55</v>
      </c>
      <c r="Q5908">
        <v>2018</v>
      </c>
      <c r="R5908">
        <v>94612018</v>
      </c>
      <c r="S5908" t="s">
        <v>33</v>
      </c>
      <c r="T5908" t="s">
        <v>43</v>
      </c>
    </row>
    <row r="5909" spans="1:20" x14ac:dyDescent="0.25">
      <c r="A5909" t="s">
        <v>35</v>
      </c>
      <c r="B5909" t="s">
        <v>1101</v>
      </c>
      <c r="C5909" t="s">
        <v>1102</v>
      </c>
      <c r="D5909" t="s">
        <v>24</v>
      </c>
      <c r="E5909" t="s">
        <v>25</v>
      </c>
      <c r="F5909">
        <v>1</v>
      </c>
      <c r="G5909" t="s">
        <v>4091</v>
      </c>
      <c r="H5909" t="s">
        <v>27</v>
      </c>
      <c r="I5909" t="s">
        <v>28</v>
      </c>
      <c r="J5909" t="s">
        <v>2359</v>
      </c>
      <c r="K5909">
        <v>2018</v>
      </c>
      <c r="L5909">
        <v>15.706189999999999</v>
      </c>
      <c r="M5909" t="s">
        <v>41</v>
      </c>
      <c r="N5909" t="s">
        <v>31</v>
      </c>
      <c r="O5909">
        <v>10111</v>
      </c>
      <c r="P5909" t="s">
        <v>2731</v>
      </c>
      <c r="Q5909">
        <v>2018</v>
      </c>
      <c r="R5909">
        <v>101112018</v>
      </c>
      <c r="S5909" t="s">
        <v>33</v>
      </c>
      <c r="T5909" t="s">
        <v>43</v>
      </c>
    </row>
    <row r="5910" spans="1:20" x14ac:dyDescent="0.25">
      <c r="A5910" t="s">
        <v>35</v>
      </c>
      <c r="B5910" t="s">
        <v>1101</v>
      </c>
      <c r="C5910" t="s">
        <v>1102</v>
      </c>
      <c r="D5910" t="s">
        <v>24</v>
      </c>
      <c r="E5910" t="s">
        <v>25</v>
      </c>
      <c r="F5910">
        <v>1</v>
      </c>
      <c r="G5910" t="s">
        <v>4090</v>
      </c>
      <c r="H5910" t="s">
        <v>27</v>
      </c>
      <c r="I5910" t="s">
        <v>28</v>
      </c>
      <c r="J5910" t="s">
        <v>40</v>
      </c>
      <c r="K5910">
        <v>2019</v>
      </c>
      <c r="L5910">
        <v>280</v>
      </c>
      <c r="M5910" t="s">
        <v>54</v>
      </c>
      <c r="N5910" t="s">
        <v>31</v>
      </c>
      <c r="O5910">
        <v>10247</v>
      </c>
      <c r="P5910" t="s">
        <v>32</v>
      </c>
      <c r="Q5910">
        <v>2019</v>
      </c>
      <c r="R5910">
        <v>102472019</v>
      </c>
      <c r="S5910" t="s">
        <v>33</v>
      </c>
      <c r="T5910" t="s">
        <v>43</v>
      </c>
    </row>
    <row r="5911" spans="1:20" x14ac:dyDescent="0.25">
      <c r="A5911" t="s">
        <v>35</v>
      </c>
      <c r="B5911" t="s">
        <v>1101</v>
      </c>
      <c r="C5911" t="s">
        <v>1102</v>
      </c>
      <c r="D5911" t="s">
        <v>24</v>
      </c>
      <c r="E5911" t="s">
        <v>25</v>
      </c>
      <c r="F5911">
        <v>1</v>
      </c>
      <c r="G5911" t="s">
        <v>4089</v>
      </c>
      <c r="H5911" t="s">
        <v>27</v>
      </c>
      <c r="I5911" t="s">
        <v>28</v>
      </c>
      <c r="J5911" t="s">
        <v>40</v>
      </c>
      <c r="K5911">
        <v>2019</v>
      </c>
      <c r="L5911">
        <v>105</v>
      </c>
      <c r="M5911" t="s">
        <v>54</v>
      </c>
      <c r="N5911" t="s">
        <v>31</v>
      </c>
      <c r="O5911">
        <v>10275</v>
      </c>
      <c r="P5911" t="s">
        <v>32</v>
      </c>
      <c r="Q5911">
        <v>2019</v>
      </c>
      <c r="R5911">
        <v>102752019</v>
      </c>
      <c r="S5911" t="s">
        <v>33</v>
      </c>
      <c r="T5911" t="s">
        <v>43</v>
      </c>
    </row>
    <row r="5912" spans="1:20" x14ac:dyDescent="0.25">
      <c r="A5912" t="s">
        <v>35</v>
      </c>
      <c r="B5912" t="s">
        <v>1101</v>
      </c>
      <c r="C5912" t="s">
        <v>1102</v>
      </c>
      <c r="D5912" t="s">
        <v>24</v>
      </c>
      <c r="E5912" t="s">
        <v>25</v>
      </c>
      <c r="F5912">
        <v>1</v>
      </c>
      <c r="G5912" t="s">
        <v>1188</v>
      </c>
      <c r="H5912" t="s">
        <v>27</v>
      </c>
      <c r="I5912" t="s">
        <v>28</v>
      </c>
      <c r="J5912" t="s">
        <v>40</v>
      </c>
      <c r="K5912">
        <v>2000</v>
      </c>
      <c r="L5912">
        <v>160</v>
      </c>
      <c r="M5912" t="s">
        <v>54</v>
      </c>
      <c r="N5912" t="s">
        <v>31</v>
      </c>
      <c r="O5912">
        <v>1784</v>
      </c>
      <c r="P5912" t="s">
        <v>32</v>
      </c>
      <c r="Q5912">
        <v>2000</v>
      </c>
      <c r="R5912">
        <v>17842000</v>
      </c>
      <c r="S5912" t="s">
        <v>33</v>
      </c>
      <c r="T5912" t="s">
        <v>34</v>
      </c>
    </row>
    <row r="5913" spans="1:20" x14ac:dyDescent="0.25">
      <c r="A5913" t="s">
        <v>35</v>
      </c>
      <c r="B5913" t="s">
        <v>1101</v>
      </c>
      <c r="C5913" t="s">
        <v>1102</v>
      </c>
      <c r="D5913" t="s">
        <v>24</v>
      </c>
      <c r="E5913" t="s">
        <v>25</v>
      </c>
      <c r="F5913">
        <v>1</v>
      </c>
      <c r="G5913" t="s">
        <v>1190</v>
      </c>
      <c r="H5913" t="s">
        <v>27</v>
      </c>
      <c r="I5913" t="s">
        <v>28</v>
      </c>
      <c r="J5913" t="s">
        <v>40</v>
      </c>
      <c r="K5913">
        <v>2000</v>
      </c>
      <c r="L5913">
        <v>230</v>
      </c>
      <c r="M5913" t="s">
        <v>54</v>
      </c>
      <c r="N5913" t="s">
        <v>31</v>
      </c>
      <c r="O5913">
        <v>2176</v>
      </c>
      <c r="P5913" t="s">
        <v>32</v>
      </c>
      <c r="Q5913">
        <v>2000</v>
      </c>
      <c r="R5913">
        <v>21762000</v>
      </c>
      <c r="S5913" t="s">
        <v>33</v>
      </c>
      <c r="T5913" t="s">
        <v>34</v>
      </c>
    </row>
    <row r="5914" spans="1:20" x14ac:dyDescent="0.25">
      <c r="A5914" t="s">
        <v>35</v>
      </c>
      <c r="B5914" t="s">
        <v>1101</v>
      </c>
      <c r="C5914" t="s">
        <v>1102</v>
      </c>
      <c r="D5914" t="s">
        <v>24</v>
      </c>
      <c r="E5914" t="s">
        <v>25</v>
      </c>
      <c r="F5914">
        <v>1</v>
      </c>
      <c r="G5914" t="s">
        <v>4088</v>
      </c>
      <c r="H5914" t="s">
        <v>27</v>
      </c>
      <c r="I5914" t="s">
        <v>28</v>
      </c>
      <c r="J5914" t="s">
        <v>40</v>
      </c>
      <c r="K5914">
        <v>2002</v>
      </c>
      <c r="L5914">
        <v>136</v>
      </c>
      <c r="M5914" t="s">
        <v>54</v>
      </c>
      <c r="N5914" t="s">
        <v>31</v>
      </c>
      <c r="O5914">
        <v>2892</v>
      </c>
      <c r="P5914" t="s">
        <v>32</v>
      </c>
      <c r="Q5914">
        <v>2002</v>
      </c>
      <c r="R5914">
        <v>28922002</v>
      </c>
      <c r="S5914" t="s">
        <v>33</v>
      </c>
      <c r="T5914" t="s">
        <v>43</v>
      </c>
    </row>
    <row r="5915" spans="1:20" x14ac:dyDescent="0.25">
      <c r="A5915" t="s">
        <v>35</v>
      </c>
      <c r="B5915" t="s">
        <v>1101</v>
      </c>
      <c r="C5915" t="s">
        <v>1102</v>
      </c>
      <c r="D5915" t="s">
        <v>24</v>
      </c>
      <c r="E5915" t="s">
        <v>25</v>
      </c>
      <c r="F5915">
        <v>1</v>
      </c>
      <c r="G5915" t="s">
        <v>4087</v>
      </c>
      <c r="H5915" t="s">
        <v>27</v>
      </c>
      <c r="I5915" t="s">
        <v>28</v>
      </c>
      <c r="J5915" t="s">
        <v>51</v>
      </c>
      <c r="K5915">
        <v>2003</v>
      </c>
      <c r="L5915">
        <v>38.700000000000003</v>
      </c>
      <c r="M5915" t="s">
        <v>41</v>
      </c>
      <c r="N5915" t="s">
        <v>31</v>
      </c>
      <c r="O5915">
        <v>3165</v>
      </c>
      <c r="P5915" t="s">
        <v>55</v>
      </c>
      <c r="Q5915">
        <v>2003</v>
      </c>
      <c r="R5915">
        <v>31652003</v>
      </c>
      <c r="S5915" t="s">
        <v>33</v>
      </c>
      <c r="T5915" t="s">
        <v>43</v>
      </c>
    </row>
    <row r="5916" spans="1:20" x14ac:dyDescent="0.25">
      <c r="A5916" t="s">
        <v>35</v>
      </c>
      <c r="B5916" t="s">
        <v>1101</v>
      </c>
      <c r="C5916" t="s">
        <v>1102</v>
      </c>
      <c r="D5916" t="s">
        <v>24</v>
      </c>
      <c r="E5916" t="s">
        <v>25</v>
      </c>
      <c r="F5916">
        <v>1</v>
      </c>
      <c r="G5916" t="s">
        <v>4086</v>
      </c>
      <c r="H5916" t="s">
        <v>27</v>
      </c>
      <c r="I5916" t="s">
        <v>28</v>
      </c>
      <c r="J5916" t="s">
        <v>51</v>
      </c>
      <c r="K5916">
        <v>2005</v>
      </c>
      <c r="L5916">
        <v>345.5</v>
      </c>
      <c r="M5916" t="s">
        <v>54</v>
      </c>
      <c r="N5916" t="s">
        <v>31</v>
      </c>
      <c r="O5916">
        <v>3520</v>
      </c>
      <c r="P5916" t="s">
        <v>55</v>
      </c>
      <c r="Q5916">
        <v>2005</v>
      </c>
      <c r="R5916">
        <v>35202005</v>
      </c>
      <c r="S5916" t="s">
        <v>33</v>
      </c>
      <c r="T5916" t="s">
        <v>43</v>
      </c>
    </row>
    <row r="5917" spans="1:20" x14ac:dyDescent="0.25">
      <c r="A5917" t="s">
        <v>35</v>
      </c>
      <c r="B5917" t="s">
        <v>1101</v>
      </c>
      <c r="C5917" t="s">
        <v>1102</v>
      </c>
      <c r="D5917" t="s">
        <v>24</v>
      </c>
      <c r="E5917" t="s">
        <v>25</v>
      </c>
      <c r="F5917">
        <v>1</v>
      </c>
      <c r="G5917" t="s">
        <v>4085</v>
      </c>
      <c r="H5917" t="s">
        <v>27</v>
      </c>
      <c r="I5917" t="s">
        <v>28</v>
      </c>
      <c r="J5917" t="s">
        <v>47</v>
      </c>
      <c r="K5917">
        <v>2007</v>
      </c>
      <c r="L5917">
        <v>32.799999999999997</v>
      </c>
      <c r="M5917" t="s">
        <v>41</v>
      </c>
      <c r="N5917" t="s">
        <v>31</v>
      </c>
      <c r="O5917">
        <v>4479</v>
      </c>
      <c r="P5917" t="s">
        <v>55</v>
      </c>
      <c r="Q5917">
        <v>2007</v>
      </c>
      <c r="R5917">
        <v>44792007</v>
      </c>
      <c r="S5917" t="s">
        <v>33</v>
      </c>
      <c r="T5917" t="s">
        <v>43</v>
      </c>
    </row>
    <row r="5918" spans="1:20" x14ac:dyDescent="0.25">
      <c r="A5918" t="s">
        <v>35</v>
      </c>
      <c r="B5918" t="s">
        <v>1101</v>
      </c>
      <c r="C5918" t="s">
        <v>1102</v>
      </c>
      <c r="D5918" t="s">
        <v>24</v>
      </c>
      <c r="E5918" t="s">
        <v>25</v>
      </c>
      <c r="F5918">
        <v>1</v>
      </c>
      <c r="G5918" t="s">
        <v>4084</v>
      </c>
      <c r="H5918" t="s">
        <v>27</v>
      </c>
      <c r="I5918" t="s">
        <v>90</v>
      </c>
      <c r="J5918" t="s">
        <v>158</v>
      </c>
      <c r="K5918">
        <v>2007</v>
      </c>
      <c r="L5918">
        <v>7</v>
      </c>
      <c r="M5918" t="s">
        <v>41</v>
      </c>
      <c r="N5918" t="s">
        <v>31</v>
      </c>
      <c r="O5918">
        <v>4592</v>
      </c>
      <c r="P5918" t="s">
        <v>55</v>
      </c>
      <c r="Q5918">
        <v>2007</v>
      </c>
      <c r="R5918">
        <v>45922007</v>
      </c>
      <c r="S5918" t="s">
        <v>33</v>
      </c>
      <c r="T5918" t="s">
        <v>43</v>
      </c>
    </row>
    <row r="5919" spans="1:20" x14ac:dyDescent="0.25">
      <c r="A5919" t="s">
        <v>35</v>
      </c>
      <c r="B5919" t="s">
        <v>1101</v>
      </c>
      <c r="C5919" t="s">
        <v>1102</v>
      </c>
      <c r="D5919" t="s">
        <v>24</v>
      </c>
      <c r="E5919" t="s">
        <v>25</v>
      </c>
      <c r="F5919">
        <v>1</v>
      </c>
      <c r="G5919" t="s">
        <v>4083</v>
      </c>
      <c r="H5919" t="s">
        <v>27</v>
      </c>
      <c r="I5919" t="s">
        <v>28</v>
      </c>
      <c r="J5919" t="s">
        <v>40</v>
      </c>
      <c r="K5919">
        <v>2010</v>
      </c>
      <c r="L5919">
        <v>225</v>
      </c>
      <c r="M5919" t="s">
        <v>54</v>
      </c>
      <c r="N5919" t="s">
        <v>31</v>
      </c>
      <c r="O5919">
        <v>5626</v>
      </c>
      <c r="P5919" t="s">
        <v>55</v>
      </c>
      <c r="Q5919">
        <v>2010</v>
      </c>
      <c r="R5919">
        <v>56262010</v>
      </c>
      <c r="S5919" t="s">
        <v>33</v>
      </c>
      <c r="T5919" t="s">
        <v>34</v>
      </c>
    </row>
    <row r="5920" spans="1:20" x14ac:dyDescent="0.25">
      <c r="A5920" t="s">
        <v>35</v>
      </c>
      <c r="B5920" t="s">
        <v>1101</v>
      </c>
      <c r="C5920" t="s">
        <v>1102</v>
      </c>
      <c r="D5920" t="s">
        <v>24</v>
      </c>
      <c r="E5920" t="s">
        <v>25</v>
      </c>
      <c r="F5920">
        <v>1</v>
      </c>
      <c r="G5920" t="s">
        <v>4082</v>
      </c>
      <c r="H5920" t="s">
        <v>39</v>
      </c>
      <c r="I5920" t="s">
        <v>28</v>
      </c>
      <c r="J5920" t="s">
        <v>51</v>
      </c>
      <c r="K5920">
        <v>2009</v>
      </c>
      <c r="L5920">
        <v>118</v>
      </c>
      <c r="M5920" t="s">
        <v>54</v>
      </c>
      <c r="N5920" t="s">
        <v>31</v>
      </c>
      <c r="O5920">
        <v>5769</v>
      </c>
      <c r="P5920" t="s">
        <v>42</v>
      </c>
      <c r="Q5920">
        <v>2009</v>
      </c>
      <c r="R5920">
        <v>57692009</v>
      </c>
      <c r="S5920" t="s">
        <v>33</v>
      </c>
      <c r="T5920" t="s">
        <v>43</v>
      </c>
    </row>
    <row r="5921" spans="1:20" x14ac:dyDescent="0.25">
      <c r="A5921" t="s">
        <v>35</v>
      </c>
      <c r="B5921" t="s">
        <v>1101</v>
      </c>
      <c r="C5921" t="s">
        <v>1102</v>
      </c>
      <c r="D5921" t="s">
        <v>24</v>
      </c>
      <c r="E5921" t="s">
        <v>25</v>
      </c>
      <c r="F5921">
        <v>1</v>
      </c>
      <c r="G5921" t="s">
        <v>4081</v>
      </c>
      <c r="H5921" t="s">
        <v>27</v>
      </c>
      <c r="I5921" t="s">
        <v>28</v>
      </c>
      <c r="J5921" t="s">
        <v>40</v>
      </c>
      <c r="K5921">
        <v>2011</v>
      </c>
      <c r="L5921">
        <v>200</v>
      </c>
      <c r="M5921" t="s">
        <v>54</v>
      </c>
      <c r="N5921" t="s">
        <v>31</v>
      </c>
      <c r="O5921">
        <v>5990</v>
      </c>
      <c r="P5921" t="s">
        <v>32</v>
      </c>
      <c r="Q5921">
        <v>2011</v>
      </c>
      <c r="R5921">
        <v>59902011</v>
      </c>
      <c r="S5921" t="s">
        <v>33</v>
      </c>
      <c r="T5921" t="s">
        <v>43</v>
      </c>
    </row>
    <row r="5922" spans="1:20" x14ac:dyDescent="0.25">
      <c r="A5922" t="s">
        <v>35</v>
      </c>
      <c r="B5922" t="s">
        <v>1101</v>
      </c>
      <c r="C5922" t="s">
        <v>1102</v>
      </c>
      <c r="D5922" t="s">
        <v>24</v>
      </c>
      <c r="E5922" t="s">
        <v>25</v>
      </c>
      <c r="F5922">
        <v>1</v>
      </c>
      <c r="G5922" t="s">
        <v>4080</v>
      </c>
      <c r="H5922" t="s">
        <v>27</v>
      </c>
      <c r="I5922" t="s">
        <v>28</v>
      </c>
      <c r="J5922" t="s">
        <v>40</v>
      </c>
      <c r="K5922">
        <v>2011</v>
      </c>
      <c r="L5922">
        <v>200</v>
      </c>
      <c r="M5922" t="s">
        <v>54</v>
      </c>
      <c r="N5922" t="s">
        <v>31</v>
      </c>
      <c r="O5922">
        <v>5991</v>
      </c>
      <c r="P5922" t="s">
        <v>32</v>
      </c>
      <c r="Q5922">
        <v>2011</v>
      </c>
      <c r="R5922">
        <v>59912011</v>
      </c>
      <c r="S5922" t="s">
        <v>33</v>
      </c>
      <c r="T5922" t="s">
        <v>43</v>
      </c>
    </row>
    <row r="5923" spans="1:20" x14ac:dyDescent="0.25">
      <c r="A5923" t="s">
        <v>35</v>
      </c>
      <c r="B5923" t="s">
        <v>1101</v>
      </c>
      <c r="C5923" t="s">
        <v>1102</v>
      </c>
      <c r="D5923" t="s">
        <v>24</v>
      </c>
      <c r="E5923" t="s">
        <v>25</v>
      </c>
      <c r="F5923">
        <v>1</v>
      </c>
      <c r="G5923" t="s">
        <v>4079</v>
      </c>
      <c r="H5923" t="s">
        <v>27</v>
      </c>
      <c r="I5923" t="s">
        <v>28</v>
      </c>
      <c r="J5923" t="s">
        <v>40</v>
      </c>
      <c r="K5923">
        <v>2011</v>
      </c>
      <c r="L5923">
        <v>200</v>
      </c>
      <c r="M5923" t="s">
        <v>54</v>
      </c>
      <c r="N5923" t="s">
        <v>31</v>
      </c>
      <c r="O5923">
        <v>5992</v>
      </c>
      <c r="P5923" t="s">
        <v>32</v>
      </c>
      <c r="Q5923">
        <v>2011</v>
      </c>
      <c r="R5923">
        <v>59922011</v>
      </c>
      <c r="S5923" t="s">
        <v>33</v>
      </c>
      <c r="T5923" t="s">
        <v>43</v>
      </c>
    </row>
    <row r="5924" spans="1:20" x14ac:dyDescent="0.25">
      <c r="A5924" t="s">
        <v>35</v>
      </c>
      <c r="B5924" t="s">
        <v>1101</v>
      </c>
      <c r="C5924" t="s">
        <v>1102</v>
      </c>
      <c r="D5924" t="s">
        <v>24</v>
      </c>
      <c r="E5924" t="s">
        <v>25</v>
      </c>
      <c r="F5924">
        <v>1</v>
      </c>
      <c r="G5924" t="s">
        <v>4078</v>
      </c>
      <c r="H5924" t="s">
        <v>27</v>
      </c>
      <c r="I5924" t="s">
        <v>28</v>
      </c>
      <c r="J5924" t="s">
        <v>51</v>
      </c>
      <c r="K5924">
        <v>2013</v>
      </c>
      <c r="L5924">
        <v>266</v>
      </c>
      <c r="M5924" t="s">
        <v>54</v>
      </c>
      <c r="N5924" t="s">
        <v>31</v>
      </c>
      <c r="O5924">
        <v>7602</v>
      </c>
      <c r="P5924" t="s">
        <v>55</v>
      </c>
      <c r="Q5924">
        <v>2013</v>
      </c>
      <c r="R5924">
        <v>76022013</v>
      </c>
      <c r="S5924" t="s">
        <v>33</v>
      </c>
      <c r="T5924" t="s">
        <v>43</v>
      </c>
    </row>
    <row r="5925" spans="1:20" x14ac:dyDescent="0.25">
      <c r="A5925" t="s">
        <v>35</v>
      </c>
      <c r="B5925" t="s">
        <v>1101</v>
      </c>
      <c r="C5925" t="s">
        <v>1102</v>
      </c>
      <c r="D5925" t="s">
        <v>24</v>
      </c>
      <c r="E5925" t="s">
        <v>25</v>
      </c>
      <c r="F5925">
        <v>1</v>
      </c>
      <c r="G5925" t="s">
        <v>4077</v>
      </c>
      <c r="H5925" t="s">
        <v>39</v>
      </c>
      <c r="I5925" t="s">
        <v>28</v>
      </c>
      <c r="J5925" t="s">
        <v>61</v>
      </c>
      <c r="K5925">
        <v>2013</v>
      </c>
      <c r="L5925">
        <v>59.5</v>
      </c>
      <c r="M5925" t="s">
        <v>41</v>
      </c>
      <c r="N5925" t="s">
        <v>31</v>
      </c>
      <c r="O5925">
        <v>7603</v>
      </c>
      <c r="P5925" t="s">
        <v>52</v>
      </c>
      <c r="Q5925">
        <v>2013</v>
      </c>
      <c r="R5925">
        <v>76032013</v>
      </c>
      <c r="S5925" t="s">
        <v>33</v>
      </c>
      <c r="T5925" t="s">
        <v>43</v>
      </c>
    </row>
    <row r="5926" spans="1:20" x14ac:dyDescent="0.25">
      <c r="A5926" t="s">
        <v>35</v>
      </c>
      <c r="B5926" t="s">
        <v>1101</v>
      </c>
      <c r="C5926" t="s">
        <v>1102</v>
      </c>
      <c r="D5926" t="s">
        <v>24</v>
      </c>
      <c r="E5926" t="s">
        <v>25</v>
      </c>
      <c r="F5926">
        <v>1</v>
      </c>
      <c r="G5926" t="s">
        <v>4076</v>
      </c>
      <c r="H5926" t="s">
        <v>27</v>
      </c>
      <c r="I5926" t="s">
        <v>28</v>
      </c>
      <c r="J5926" t="s">
        <v>40</v>
      </c>
      <c r="K5926">
        <v>2014</v>
      </c>
      <c r="L5926">
        <v>37.6</v>
      </c>
      <c r="M5926" t="s">
        <v>41</v>
      </c>
      <c r="N5926" t="s">
        <v>31</v>
      </c>
      <c r="O5926">
        <v>8057</v>
      </c>
      <c r="P5926" t="s">
        <v>32</v>
      </c>
      <c r="Q5926">
        <v>2014</v>
      </c>
      <c r="R5926">
        <v>80572014</v>
      </c>
      <c r="S5926" t="s">
        <v>33</v>
      </c>
      <c r="T5926" t="s">
        <v>43</v>
      </c>
    </row>
    <row r="5927" spans="1:20" x14ac:dyDescent="0.25">
      <c r="A5927" t="s">
        <v>35</v>
      </c>
      <c r="B5927" t="s">
        <v>1101</v>
      </c>
      <c r="C5927" t="s">
        <v>1102</v>
      </c>
      <c r="D5927" t="s">
        <v>24</v>
      </c>
      <c r="E5927" t="s">
        <v>25</v>
      </c>
      <c r="F5927">
        <v>1</v>
      </c>
      <c r="G5927" t="s">
        <v>4075</v>
      </c>
      <c r="H5927" t="s">
        <v>27</v>
      </c>
      <c r="I5927" t="s">
        <v>28</v>
      </c>
      <c r="J5927" t="s">
        <v>61</v>
      </c>
      <c r="K5927">
        <v>2015</v>
      </c>
      <c r="L5927">
        <v>370</v>
      </c>
      <c r="M5927" t="s">
        <v>54</v>
      </c>
      <c r="N5927" t="s">
        <v>31</v>
      </c>
      <c r="O5927">
        <v>8060</v>
      </c>
      <c r="P5927" t="s">
        <v>55</v>
      </c>
      <c r="Q5927">
        <v>2015</v>
      </c>
      <c r="R5927">
        <v>80602015</v>
      </c>
      <c r="S5927" t="s">
        <v>33</v>
      </c>
      <c r="T5927" t="s">
        <v>34</v>
      </c>
    </row>
    <row r="5928" spans="1:20" x14ac:dyDescent="0.25">
      <c r="A5928" t="s">
        <v>35</v>
      </c>
      <c r="B5928" t="s">
        <v>1101</v>
      </c>
      <c r="C5928" t="s">
        <v>1102</v>
      </c>
      <c r="D5928" t="s">
        <v>24</v>
      </c>
      <c r="E5928" t="s">
        <v>25</v>
      </c>
      <c r="F5928">
        <v>1</v>
      </c>
      <c r="G5928" t="s">
        <v>4074</v>
      </c>
      <c r="H5928" t="s">
        <v>27</v>
      </c>
      <c r="I5928" t="s">
        <v>28</v>
      </c>
      <c r="J5928" t="s">
        <v>40</v>
      </c>
      <c r="K5928">
        <v>2018</v>
      </c>
      <c r="L5928">
        <v>580.20000000000005</v>
      </c>
      <c r="M5928" t="s">
        <v>84</v>
      </c>
      <c r="N5928" t="s">
        <v>31</v>
      </c>
      <c r="O5928">
        <v>9437</v>
      </c>
      <c r="P5928" t="s">
        <v>32</v>
      </c>
      <c r="Q5928">
        <v>2018</v>
      </c>
      <c r="R5928">
        <v>94372018</v>
      </c>
      <c r="S5928" t="s">
        <v>33</v>
      </c>
      <c r="T5928" t="s">
        <v>43</v>
      </c>
    </row>
    <row r="5929" spans="1:20" x14ac:dyDescent="0.25">
      <c r="A5929" t="s">
        <v>35</v>
      </c>
      <c r="B5929" t="s">
        <v>1101</v>
      </c>
      <c r="C5929" t="s">
        <v>1102</v>
      </c>
      <c r="D5929" t="s">
        <v>24</v>
      </c>
      <c r="E5929" t="s">
        <v>25</v>
      </c>
      <c r="F5929">
        <v>1</v>
      </c>
      <c r="G5929" t="s">
        <v>4073</v>
      </c>
      <c r="H5929" t="s">
        <v>27</v>
      </c>
      <c r="I5929" t="s">
        <v>28</v>
      </c>
      <c r="J5929" t="s">
        <v>40</v>
      </c>
      <c r="K5929">
        <v>2019</v>
      </c>
      <c r="L5929">
        <v>144.15</v>
      </c>
      <c r="M5929" t="s">
        <v>54</v>
      </c>
      <c r="N5929" t="s">
        <v>31</v>
      </c>
      <c r="O5929">
        <v>10250</v>
      </c>
      <c r="P5929" t="s">
        <v>32</v>
      </c>
      <c r="Q5929">
        <v>2019</v>
      </c>
      <c r="R5929">
        <v>102502019</v>
      </c>
      <c r="S5929" t="s">
        <v>33</v>
      </c>
      <c r="T5929" t="s">
        <v>43</v>
      </c>
    </row>
    <row r="5930" spans="1:20" x14ac:dyDescent="0.25">
      <c r="A5930" t="s">
        <v>35</v>
      </c>
      <c r="B5930" t="s">
        <v>1101</v>
      </c>
      <c r="C5930" t="s">
        <v>1102</v>
      </c>
      <c r="D5930" t="s">
        <v>24</v>
      </c>
      <c r="E5930" t="s">
        <v>25</v>
      </c>
      <c r="F5930">
        <v>1</v>
      </c>
      <c r="G5930" t="s">
        <v>4072</v>
      </c>
      <c r="H5930" t="s">
        <v>27</v>
      </c>
      <c r="I5930" t="s">
        <v>28</v>
      </c>
      <c r="J5930" t="s">
        <v>40</v>
      </c>
      <c r="K5930">
        <v>2019</v>
      </c>
      <c r="L5930">
        <v>219.37</v>
      </c>
      <c r="M5930" t="s">
        <v>54</v>
      </c>
      <c r="N5930" t="s">
        <v>31</v>
      </c>
      <c r="O5930">
        <v>10279</v>
      </c>
      <c r="P5930" t="s">
        <v>32</v>
      </c>
      <c r="Q5930">
        <v>2019</v>
      </c>
      <c r="R5930">
        <v>102792019</v>
      </c>
      <c r="S5930" t="s">
        <v>33</v>
      </c>
      <c r="T5930" t="s">
        <v>34</v>
      </c>
    </row>
    <row r="5931" spans="1:20" x14ac:dyDescent="0.25">
      <c r="A5931" t="s">
        <v>35</v>
      </c>
      <c r="B5931" t="s">
        <v>1101</v>
      </c>
      <c r="C5931" t="s">
        <v>1102</v>
      </c>
      <c r="D5931" t="s">
        <v>24</v>
      </c>
      <c r="E5931" t="s">
        <v>25</v>
      </c>
      <c r="F5931">
        <v>1</v>
      </c>
      <c r="G5931" t="s">
        <v>4071</v>
      </c>
      <c r="H5931" t="s">
        <v>27</v>
      </c>
      <c r="I5931" t="s">
        <v>28</v>
      </c>
      <c r="J5931" t="s">
        <v>51</v>
      </c>
      <c r="K5931">
        <v>2004</v>
      </c>
      <c r="L5931">
        <v>63.9</v>
      </c>
      <c r="M5931" t="s">
        <v>41</v>
      </c>
      <c r="N5931" t="s">
        <v>31</v>
      </c>
      <c r="O5931">
        <v>3522</v>
      </c>
      <c r="P5931" t="s">
        <v>55</v>
      </c>
      <c r="Q5931">
        <v>2004</v>
      </c>
      <c r="R5931">
        <v>35222004</v>
      </c>
      <c r="S5931" t="s">
        <v>33</v>
      </c>
      <c r="T5931" t="s">
        <v>43</v>
      </c>
    </row>
    <row r="5932" spans="1:20" x14ac:dyDescent="0.25">
      <c r="A5932" t="s">
        <v>35</v>
      </c>
      <c r="B5932" t="s">
        <v>1101</v>
      </c>
      <c r="C5932" t="s">
        <v>1102</v>
      </c>
      <c r="D5932" t="s">
        <v>24</v>
      </c>
      <c r="E5932" t="s">
        <v>25</v>
      </c>
      <c r="F5932">
        <v>1</v>
      </c>
      <c r="G5932" t="s">
        <v>4070</v>
      </c>
      <c r="H5932" t="s">
        <v>27</v>
      </c>
      <c r="I5932" t="s">
        <v>28</v>
      </c>
      <c r="J5932" t="s">
        <v>40</v>
      </c>
      <c r="K5932">
        <v>2019</v>
      </c>
      <c r="L5932">
        <v>283.39</v>
      </c>
      <c r="M5932" t="s">
        <v>54</v>
      </c>
      <c r="N5932" t="s">
        <v>31</v>
      </c>
      <c r="O5932">
        <v>10591</v>
      </c>
      <c r="P5932" t="s">
        <v>32</v>
      </c>
      <c r="Q5932">
        <v>2019</v>
      </c>
      <c r="R5932">
        <v>105912019</v>
      </c>
      <c r="S5932" t="s">
        <v>33</v>
      </c>
      <c r="T5932" t="s">
        <v>43</v>
      </c>
    </row>
    <row r="5933" spans="1:20" x14ac:dyDescent="0.25">
      <c r="A5933" t="s">
        <v>35</v>
      </c>
      <c r="B5933" t="s">
        <v>1101</v>
      </c>
      <c r="C5933" t="s">
        <v>1102</v>
      </c>
      <c r="D5933" t="s">
        <v>24</v>
      </c>
      <c r="E5933" t="s">
        <v>25</v>
      </c>
      <c r="F5933">
        <v>1</v>
      </c>
      <c r="G5933" t="s">
        <v>4069</v>
      </c>
      <c r="H5933" t="s">
        <v>27</v>
      </c>
      <c r="I5933" t="s">
        <v>28</v>
      </c>
      <c r="J5933" t="s">
        <v>40</v>
      </c>
      <c r="K5933">
        <v>2019</v>
      </c>
      <c r="L5933">
        <v>50</v>
      </c>
      <c r="M5933" t="s">
        <v>41</v>
      </c>
      <c r="N5933" t="s">
        <v>31</v>
      </c>
      <c r="O5933">
        <v>10612</v>
      </c>
      <c r="P5933" t="s">
        <v>32</v>
      </c>
      <c r="Q5933">
        <v>2019</v>
      </c>
      <c r="R5933">
        <v>106122019</v>
      </c>
      <c r="S5933" t="s">
        <v>33</v>
      </c>
      <c r="T5933" t="s">
        <v>34</v>
      </c>
    </row>
    <row r="5934" spans="1:20" x14ac:dyDescent="0.25">
      <c r="A5934" t="s">
        <v>35</v>
      </c>
      <c r="B5934" t="s">
        <v>1101</v>
      </c>
      <c r="C5934" t="s">
        <v>1102</v>
      </c>
      <c r="D5934" t="s">
        <v>24</v>
      </c>
      <c r="E5934" t="s">
        <v>25</v>
      </c>
      <c r="F5934">
        <v>1</v>
      </c>
      <c r="G5934" t="s">
        <v>4068</v>
      </c>
      <c r="H5934" t="s">
        <v>27</v>
      </c>
      <c r="I5934" t="s">
        <v>28</v>
      </c>
      <c r="J5934" t="s">
        <v>47</v>
      </c>
      <c r="K5934">
        <v>2007</v>
      </c>
      <c r="L5934">
        <v>246</v>
      </c>
      <c r="M5934" t="s">
        <v>54</v>
      </c>
      <c r="N5934" t="s">
        <v>31</v>
      </c>
      <c r="O5934">
        <v>4478</v>
      </c>
      <c r="P5934" t="s">
        <v>55</v>
      </c>
      <c r="Q5934">
        <v>2007</v>
      </c>
      <c r="R5934">
        <v>44782007</v>
      </c>
      <c r="S5934" t="s">
        <v>33</v>
      </c>
      <c r="T5934" t="s">
        <v>43</v>
      </c>
    </row>
    <row r="5935" spans="1:20" x14ac:dyDescent="0.25">
      <c r="A5935" t="s">
        <v>35</v>
      </c>
      <c r="B5935" t="s">
        <v>1101</v>
      </c>
      <c r="C5935" t="s">
        <v>1102</v>
      </c>
      <c r="D5935" t="s">
        <v>24</v>
      </c>
      <c r="E5935" t="s">
        <v>25</v>
      </c>
      <c r="F5935">
        <v>1</v>
      </c>
      <c r="G5935" t="s">
        <v>4067</v>
      </c>
      <c r="H5935" t="s">
        <v>27</v>
      </c>
      <c r="I5935" t="s">
        <v>28</v>
      </c>
      <c r="J5935" t="s">
        <v>51</v>
      </c>
      <c r="K5935">
        <v>2007</v>
      </c>
      <c r="L5935">
        <v>69</v>
      </c>
      <c r="M5935" t="s">
        <v>41</v>
      </c>
      <c r="N5935" t="s">
        <v>31</v>
      </c>
      <c r="O5935">
        <v>4591</v>
      </c>
      <c r="P5935" t="s">
        <v>55</v>
      </c>
      <c r="Q5935">
        <v>2007</v>
      </c>
      <c r="R5935">
        <v>45912007</v>
      </c>
      <c r="S5935" t="s">
        <v>33</v>
      </c>
      <c r="T5935" t="s">
        <v>43</v>
      </c>
    </row>
    <row r="5936" spans="1:20" x14ac:dyDescent="0.25">
      <c r="A5936" t="s">
        <v>35</v>
      </c>
      <c r="B5936" t="s">
        <v>1101</v>
      </c>
      <c r="C5936" t="s">
        <v>1102</v>
      </c>
      <c r="D5936" t="s">
        <v>24</v>
      </c>
      <c r="E5936" t="s">
        <v>25</v>
      </c>
      <c r="F5936">
        <v>1</v>
      </c>
      <c r="G5936" t="s">
        <v>4066</v>
      </c>
      <c r="H5936" t="s">
        <v>27</v>
      </c>
      <c r="I5936" t="s">
        <v>28</v>
      </c>
      <c r="J5936" t="s">
        <v>29</v>
      </c>
      <c r="K5936">
        <v>2014</v>
      </c>
      <c r="L5936">
        <v>600</v>
      </c>
      <c r="M5936" t="s">
        <v>84</v>
      </c>
      <c r="N5936" t="s">
        <v>31</v>
      </c>
      <c r="O5936">
        <v>8059</v>
      </c>
      <c r="P5936" t="s">
        <v>55</v>
      </c>
      <c r="Q5936">
        <v>2012</v>
      </c>
      <c r="R5936">
        <v>80592014</v>
      </c>
      <c r="S5936" t="s">
        <v>33</v>
      </c>
      <c r="T5936" t="s">
        <v>43</v>
      </c>
    </row>
    <row r="5937" spans="1:20" x14ac:dyDescent="0.25">
      <c r="A5937" t="s">
        <v>35</v>
      </c>
      <c r="B5937" t="s">
        <v>1101</v>
      </c>
      <c r="C5937" t="s">
        <v>1102</v>
      </c>
      <c r="D5937" t="s">
        <v>24</v>
      </c>
      <c r="E5937" t="s">
        <v>25</v>
      </c>
      <c r="F5937">
        <v>1</v>
      </c>
      <c r="G5937" t="s">
        <v>4065</v>
      </c>
      <c r="H5937" t="s">
        <v>27</v>
      </c>
      <c r="I5937" t="s">
        <v>90</v>
      </c>
      <c r="J5937" t="s">
        <v>51</v>
      </c>
      <c r="K5937">
        <v>2007</v>
      </c>
      <c r="L5937">
        <v>186.7</v>
      </c>
      <c r="M5937" t="s">
        <v>54</v>
      </c>
      <c r="N5937" t="s">
        <v>31</v>
      </c>
      <c r="O5937">
        <v>4758</v>
      </c>
      <c r="P5937" t="s">
        <v>55</v>
      </c>
      <c r="Q5937">
        <v>2007</v>
      </c>
      <c r="R5937">
        <v>47582007</v>
      </c>
      <c r="S5937" t="s">
        <v>33</v>
      </c>
      <c r="T5937" t="s">
        <v>43</v>
      </c>
    </row>
    <row r="5938" spans="1:20" x14ac:dyDescent="0.25">
      <c r="A5938" t="s">
        <v>35</v>
      </c>
      <c r="B5938" t="s">
        <v>1101</v>
      </c>
      <c r="C5938" t="s">
        <v>1102</v>
      </c>
      <c r="D5938" t="s">
        <v>24</v>
      </c>
      <c r="E5938" t="s">
        <v>25</v>
      </c>
      <c r="F5938">
        <v>1</v>
      </c>
      <c r="G5938" t="s">
        <v>4064</v>
      </c>
      <c r="H5938" t="s">
        <v>27</v>
      </c>
      <c r="I5938" t="s">
        <v>28</v>
      </c>
      <c r="J5938" t="s">
        <v>51</v>
      </c>
      <c r="K5938">
        <v>2009</v>
      </c>
      <c r="L5938">
        <v>361.1</v>
      </c>
      <c r="M5938" t="s">
        <v>54</v>
      </c>
      <c r="N5938" t="s">
        <v>31</v>
      </c>
      <c r="O5938">
        <v>5346</v>
      </c>
      <c r="P5938" t="s">
        <v>55</v>
      </c>
      <c r="Q5938">
        <v>2009</v>
      </c>
      <c r="R5938">
        <v>53462009</v>
      </c>
      <c r="S5938" t="s">
        <v>33</v>
      </c>
      <c r="T5938" t="s">
        <v>43</v>
      </c>
    </row>
    <row r="5939" spans="1:20" x14ac:dyDescent="0.25">
      <c r="A5939" t="s">
        <v>35</v>
      </c>
      <c r="B5939" t="s">
        <v>1101</v>
      </c>
      <c r="C5939" t="s">
        <v>1102</v>
      </c>
      <c r="D5939" t="s">
        <v>24</v>
      </c>
      <c r="E5939" t="s">
        <v>25</v>
      </c>
      <c r="F5939">
        <v>1</v>
      </c>
      <c r="G5939" t="s">
        <v>4063</v>
      </c>
      <c r="H5939" t="s">
        <v>27</v>
      </c>
      <c r="I5939" t="s">
        <v>28</v>
      </c>
      <c r="J5939" t="s">
        <v>51</v>
      </c>
      <c r="K5939">
        <v>2013</v>
      </c>
      <c r="L5939">
        <v>741</v>
      </c>
      <c r="M5939" t="s">
        <v>84</v>
      </c>
      <c r="N5939" t="s">
        <v>31</v>
      </c>
      <c r="O5939">
        <v>7601</v>
      </c>
      <c r="P5939" t="s">
        <v>55</v>
      </c>
      <c r="Q5939">
        <v>2013</v>
      </c>
      <c r="R5939">
        <v>76012013</v>
      </c>
      <c r="S5939" t="s">
        <v>33</v>
      </c>
      <c r="T5939" t="s">
        <v>43</v>
      </c>
    </row>
    <row r="5940" spans="1:20" x14ac:dyDescent="0.25">
      <c r="A5940" t="s">
        <v>35</v>
      </c>
      <c r="B5940" t="s">
        <v>1101</v>
      </c>
      <c r="C5940" t="s">
        <v>1102</v>
      </c>
      <c r="D5940" t="s">
        <v>24</v>
      </c>
      <c r="E5940" t="s">
        <v>25</v>
      </c>
      <c r="F5940">
        <v>1</v>
      </c>
      <c r="G5940" t="s">
        <v>4062</v>
      </c>
      <c r="H5940" t="s">
        <v>27</v>
      </c>
      <c r="I5940" t="s">
        <v>28</v>
      </c>
      <c r="J5940" t="s">
        <v>61</v>
      </c>
      <c r="K5940">
        <v>2013</v>
      </c>
      <c r="L5940">
        <v>600</v>
      </c>
      <c r="M5940" t="s">
        <v>84</v>
      </c>
      <c r="N5940" t="s">
        <v>31</v>
      </c>
      <c r="O5940">
        <v>7649</v>
      </c>
      <c r="P5940" t="s">
        <v>55</v>
      </c>
      <c r="Q5940">
        <v>2013</v>
      </c>
      <c r="R5940">
        <v>76492013</v>
      </c>
      <c r="S5940" t="s">
        <v>33</v>
      </c>
      <c r="T5940" t="s">
        <v>34</v>
      </c>
    </row>
    <row r="5941" spans="1:20" x14ac:dyDescent="0.25">
      <c r="A5941" t="s">
        <v>35</v>
      </c>
      <c r="B5941" t="s">
        <v>1101</v>
      </c>
      <c r="C5941" t="s">
        <v>1102</v>
      </c>
      <c r="D5941" t="s">
        <v>24</v>
      </c>
      <c r="E5941" t="s">
        <v>25</v>
      </c>
      <c r="F5941">
        <v>1</v>
      </c>
      <c r="G5941" t="s">
        <v>4061</v>
      </c>
      <c r="H5941" t="s">
        <v>39</v>
      </c>
      <c r="I5941" t="s">
        <v>28</v>
      </c>
      <c r="J5941" t="s">
        <v>61</v>
      </c>
      <c r="K5941">
        <v>2013</v>
      </c>
      <c r="L5941">
        <v>31.1</v>
      </c>
      <c r="M5941" t="s">
        <v>41</v>
      </c>
      <c r="N5941" t="s">
        <v>31</v>
      </c>
      <c r="O5941">
        <v>7661</v>
      </c>
      <c r="P5941" t="s">
        <v>42</v>
      </c>
      <c r="Q5941">
        <v>2012</v>
      </c>
      <c r="R5941">
        <v>76612013</v>
      </c>
      <c r="S5941" t="s">
        <v>33</v>
      </c>
      <c r="T5941" t="s">
        <v>43</v>
      </c>
    </row>
    <row r="5942" spans="1:20" x14ac:dyDescent="0.25">
      <c r="A5942" t="s">
        <v>35</v>
      </c>
      <c r="B5942" t="s">
        <v>1101</v>
      </c>
      <c r="C5942" t="s">
        <v>1102</v>
      </c>
      <c r="D5942" t="s">
        <v>24</v>
      </c>
      <c r="E5942" t="s">
        <v>25</v>
      </c>
      <c r="F5942">
        <v>1</v>
      </c>
      <c r="G5942" t="s">
        <v>4060</v>
      </c>
      <c r="H5942" t="s">
        <v>27</v>
      </c>
      <c r="I5942" t="s">
        <v>28</v>
      </c>
      <c r="J5942" t="s">
        <v>40</v>
      </c>
      <c r="K5942">
        <v>2013</v>
      </c>
      <c r="L5942">
        <v>148</v>
      </c>
      <c r="M5942" t="s">
        <v>54</v>
      </c>
      <c r="N5942" t="s">
        <v>31</v>
      </c>
      <c r="O5942">
        <v>7916</v>
      </c>
      <c r="P5942" t="s">
        <v>32</v>
      </c>
      <c r="Q5942">
        <v>2013</v>
      </c>
      <c r="R5942">
        <v>79162013</v>
      </c>
      <c r="S5942" t="s">
        <v>33</v>
      </c>
      <c r="T5942" t="s">
        <v>43</v>
      </c>
    </row>
    <row r="5943" spans="1:20" x14ac:dyDescent="0.25">
      <c r="A5943" t="s">
        <v>35</v>
      </c>
      <c r="B5943" t="s">
        <v>1101</v>
      </c>
      <c r="C5943" t="s">
        <v>1102</v>
      </c>
      <c r="D5943" t="s">
        <v>24</v>
      </c>
      <c r="E5943" t="s">
        <v>25</v>
      </c>
      <c r="F5943">
        <v>1</v>
      </c>
      <c r="G5943" t="s">
        <v>4059</v>
      </c>
      <c r="H5943" t="s">
        <v>27</v>
      </c>
      <c r="I5943" t="s">
        <v>28</v>
      </c>
      <c r="J5943" t="s">
        <v>47</v>
      </c>
      <c r="K5943">
        <v>2009</v>
      </c>
      <c r="L5943">
        <v>66.400000000000006</v>
      </c>
      <c r="M5943" t="s">
        <v>41</v>
      </c>
      <c r="N5943" t="s">
        <v>31</v>
      </c>
      <c r="O5943">
        <v>8704</v>
      </c>
      <c r="P5943" t="s">
        <v>55</v>
      </c>
      <c r="Q5943">
        <v>2009</v>
      </c>
      <c r="R5943">
        <v>87042009</v>
      </c>
      <c r="S5943" t="s">
        <v>33</v>
      </c>
      <c r="T5943" t="s">
        <v>43</v>
      </c>
    </row>
    <row r="5944" spans="1:20" x14ac:dyDescent="0.25">
      <c r="A5944" t="s">
        <v>35</v>
      </c>
      <c r="B5944" t="s">
        <v>1101</v>
      </c>
      <c r="C5944" t="s">
        <v>1102</v>
      </c>
      <c r="D5944" t="s">
        <v>24</v>
      </c>
      <c r="E5944" t="s">
        <v>25</v>
      </c>
      <c r="F5944">
        <v>1</v>
      </c>
      <c r="G5944" t="s">
        <v>4058</v>
      </c>
      <c r="H5944" t="s">
        <v>27</v>
      </c>
      <c r="I5944" t="s">
        <v>28</v>
      </c>
      <c r="J5944" t="s">
        <v>29</v>
      </c>
      <c r="K5944">
        <v>2016</v>
      </c>
      <c r="L5944">
        <v>960</v>
      </c>
      <c r="M5944" t="s">
        <v>84</v>
      </c>
      <c r="N5944" t="s">
        <v>31</v>
      </c>
      <c r="O5944">
        <v>8975</v>
      </c>
      <c r="P5944" t="s">
        <v>55</v>
      </c>
      <c r="Q5944">
        <v>2016</v>
      </c>
      <c r="R5944">
        <v>89752016</v>
      </c>
      <c r="S5944" t="s">
        <v>33</v>
      </c>
      <c r="T5944" t="s">
        <v>43</v>
      </c>
    </row>
    <row r="5945" spans="1:20" x14ac:dyDescent="0.25">
      <c r="A5945" t="s">
        <v>35</v>
      </c>
      <c r="B5945" t="s">
        <v>1101</v>
      </c>
      <c r="C5945" t="s">
        <v>1102</v>
      </c>
      <c r="D5945" t="s">
        <v>24</v>
      </c>
      <c r="E5945" t="s">
        <v>25</v>
      </c>
      <c r="F5945">
        <v>1</v>
      </c>
      <c r="G5945" t="s">
        <v>4057</v>
      </c>
      <c r="H5945" t="s">
        <v>27</v>
      </c>
      <c r="I5945" t="s">
        <v>28</v>
      </c>
      <c r="J5945" t="s">
        <v>29</v>
      </c>
      <c r="K5945">
        <v>2016</v>
      </c>
      <c r="L5945">
        <v>800</v>
      </c>
      <c r="M5945" t="s">
        <v>84</v>
      </c>
      <c r="N5945" t="s">
        <v>31</v>
      </c>
      <c r="O5945">
        <v>8978</v>
      </c>
      <c r="P5945" t="s">
        <v>32</v>
      </c>
      <c r="Q5945">
        <v>2016</v>
      </c>
      <c r="R5945">
        <v>89782016</v>
      </c>
      <c r="S5945" t="s">
        <v>33</v>
      </c>
      <c r="T5945" t="s">
        <v>43</v>
      </c>
    </row>
    <row r="5946" spans="1:20" x14ac:dyDescent="0.25">
      <c r="A5946" t="s">
        <v>35</v>
      </c>
      <c r="B5946" t="s">
        <v>1101</v>
      </c>
      <c r="C5946" t="s">
        <v>1102</v>
      </c>
      <c r="D5946" t="s">
        <v>24</v>
      </c>
      <c r="E5946" t="s">
        <v>25</v>
      </c>
      <c r="F5946">
        <v>1</v>
      </c>
      <c r="G5946" t="s">
        <v>4056</v>
      </c>
      <c r="H5946" t="s">
        <v>39</v>
      </c>
      <c r="I5946" t="s">
        <v>28</v>
      </c>
      <c r="J5946" t="s">
        <v>51</v>
      </c>
      <c r="K5946">
        <v>2018</v>
      </c>
      <c r="L5946">
        <v>101.42</v>
      </c>
      <c r="M5946" t="s">
        <v>54</v>
      </c>
      <c r="N5946" t="s">
        <v>31</v>
      </c>
      <c r="O5946">
        <v>9645</v>
      </c>
      <c r="P5946" t="s">
        <v>42</v>
      </c>
      <c r="Q5946">
        <v>2018</v>
      </c>
      <c r="R5946">
        <v>96452018</v>
      </c>
      <c r="S5946" t="s">
        <v>33</v>
      </c>
      <c r="T5946" t="s">
        <v>43</v>
      </c>
    </row>
    <row r="5947" spans="1:20" x14ac:dyDescent="0.25">
      <c r="A5947" t="s">
        <v>35</v>
      </c>
      <c r="B5947" t="s">
        <v>1101</v>
      </c>
      <c r="C5947" t="s">
        <v>1102</v>
      </c>
      <c r="D5947" t="s">
        <v>24</v>
      </c>
      <c r="E5947" t="s">
        <v>25</v>
      </c>
      <c r="F5947">
        <v>1</v>
      </c>
      <c r="G5947" t="s">
        <v>4055</v>
      </c>
      <c r="H5947" t="s">
        <v>87</v>
      </c>
      <c r="I5947" t="s">
        <v>28</v>
      </c>
      <c r="J5947" t="s">
        <v>51</v>
      </c>
      <c r="K5947">
        <v>2016</v>
      </c>
      <c r="L5947" t="s">
        <v>31</v>
      </c>
      <c r="M5947" t="s">
        <v>41</v>
      </c>
      <c r="N5947" t="s">
        <v>31</v>
      </c>
      <c r="O5947">
        <v>8992</v>
      </c>
      <c r="P5947" t="s">
        <v>88</v>
      </c>
      <c r="Q5947">
        <v>2016</v>
      </c>
      <c r="R5947">
        <v>89922016</v>
      </c>
      <c r="S5947" t="s">
        <v>33</v>
      </c>
      <c r="T5947" t="s">
        <v>43</v>
      </c>
    </row>
    <row r="5948" spans="1:20" x14ac:dyDescent="0.25">
      <c r="A5948" t="s">
        <v>35</v>
      </c>
      <c r="B5948" t="s">
        <v>1101</v>
      </c>
      <c r="C5948" t="s">
        <v>1102</v>
      </c>
      <c r="D5948" t="s">
        <v>24</v>
      </c>
      <c r="E5948" t="s">
        <v>25</v>
      </c>
      <c r="F5948">
        <v>1</v>
      </c>
      <c r="G5948" t="s">
        <v>4054</v>
      </c>
      <c r="H5948" t="s">
        <v>87</v>
      </c>
      <c r="I5948" t="s">
        <v>28</v>
      </c>
      <c r="J5948" t="s">
        <v>51</v>
      </c>
      <c r="K5948">
        <v>2016</v>
      </c>
      <c r="L5948" t="s">
        <v>31</v>
      </c>
      <c r="M5948" t="s">
        <v>41</v>
      </c>
      <c r="N5948" t="s">
        <v>31</v>
      </c>
      <c r="O5948">
        <v>8993</v>
      </c>
      <c r="P5948" t="s">
        <v>88</v>
      </c>
      <c r="Q5948">
        <v>2016</v>
      </c>
      <c r="R5948">
        <v>89932016</v>
      </c>
      <c r="S5948" t="s">
        <v>33</v>
      </c>
      <c r="T5948" t="s">
        <v>43</v>
      </c>
    </row>
    <row r="5949" spans="1:20" x14ac:dyDescent="0.25">
      <c r="A5949" t="s">
        <v>35</v>
      </c>
      <c r="B5949" t="s">
        <v>1101</v>
      </c>
      <c r="C5949" t="s">
        <v>1102</v>
      </c>
      <c r="D5949" t="s">
        <v>24</v>
      </c>
      <c r="E5949" t="s">
        <v>25</v>
      </c>
      <c r="F5949">
        <v>1</v>
      </c>
      <c r="G5949" t="s">
        <v>4053</v>
      </c>
      <c r="H5949" t="s">
        <v>27</v>
      </c>
      <c r="I5949" t="s">
        <v>28</v>
      </c>
      <c r="J5949" t="s">
        <v>40</v>
      </c>
      <c r="K5949">
        <v>2017</v>
      </c>
      <c r="L5949">
        <v>294</v>
      </c>
      <c r="M5949" t="s">
        <v>54</v>
      </c>
      <c r="N5949" t="s">
        <v>31</v>
      </c>
      <c r="O5949">
        <v>9186</v>
      </c>
      <c r="P5949" t="s">
        <v>32</v>
      </c>
      <c r="Q5949">
        <v>2017</v>
      </c>
      <c r="R5949">
        <v>91862017</v>
      </c>
      <c r="S5949" t="s">
        <v>33</v>
      </c>
      <c r="T5949" t="s">
        <v>34</v>
      </c>
    </row>
    <row r="5950" spans="1:20" x14ac:dyDescent="0.25">
      <c r="A5950" t="s">
        <v>35</v>
      </c>
      <c r="B5950" t="s">
        <v>1101</v>
      </c>
      <c r="C5950" t="s">
        <v>1102</v>
      </c>
      <c r="D5950" t="s">
        <v>24</v>
      </c>
      <c r="E5950" t="s">
        <v>25</v>
      </c>
      <c r="F5950">
        <v>1</v>
      </c>
      <c r="G5950" t="s">
        <v>4052</v>
      </c>
      <c r="H5950" t="s">
        <v>39</v>
      </c>
      <c r="I5950" t="s">
        <v>28</v>
      </c>
      <c r="J5950" t="s">
        <v>51</v>
      </c>
      <c r="K5950">
        <v>2018</v>
      </c>
      <c r="L5950">
        <v>101.18</v>
      </c>
      <c r="M5950" t="s">
        <v>54</v>
      </c>
      <c r="N5950" t="s">
        <v>31</v>
      </c>
      <c r="O5950">
        <v>9632</v>
      </c>
      <c r="P5950" t="s">
        <v>42</v>
      </c>
      <c r="Q5950">
        <v>2018</v>
      </c>
      <c r="R5950">
        <v>96322018</v>
      </c>
      <c r="S5950" t="s">
        <v>33</v>
      </c>
      <c r="T5950" t="s">
        <v>43</v>
      </c>
    </row>
    <row r="5951" spans="1:20" x14ac:dyDescent="0.25">
      <c r="A5951" t="s">
        <v>35</v>
      </c>
      <c r="B5951" t="s">
        <v>1101</v>
      </c>
      <c r="C5951" t="s">
        <v>1102</v>
      </c>
      <c r="D5951" t="s">
        <v>24</v>
      </c>
      <c r="E5951" t="s">
        <v>25</v>
      </c>
      <c r="F5951">
        <v>1</v>
      </c>
      <c r="G5951" t="s">
        <v>4051</v>
      </c>
      <c r="H5951" t="s">
        <v>27</v>
      </c>
      <c r="I5951" t="s">
        <v>28</v>
      </c>
      <c r="J5951" t="s">
        <v>40</v>
      </c>
      <c r="K5951">
        <v>2018</v>
      </c>
      <c r="L5951">
        <v>74.650000000000006</v>
      </c>
      <c r="M5951" t="s">
        <v>41</v>
      </c>
      <c r="N5951" t="s">
        <v>31</v>
      </c>
      <c r="O5951">
        <v>9781</v>
      </c>
      <c r="P5951" t="s">
        <v>2731</v>
      </c>
      <c r="Q5951">
        <v>2018</v>
      </c>
      <c r="R5951">
        <v>97812018</v>
      </c>
      <c r="S5951" t="s">
        <v>33</v>
      </c>
      <c r="T5951" t="s">
        <v>34</v>
      </c>
    </row>
    <row r="5952" spans="1:20" x14ac:dyDescent="0.25">
      <c r="A5952" t="s">
        <v>35</v>
      </c>
      <c r="B5952" t="s">
        <v>1101</v>
      </c>
      <c r="C5952" t="s">
        <v>1102</v>
      </c>
      <c r="D5952" t="s">
        <v>24</v>
      </c>
      <c r="E5952" t="s">
        <v>25</v>
      </c>
      <c r="F5952">
        <v>1</v>
      </c>
      <c r="G5952" t="s">
        <v>4050</v>
      </c>
      <c r="H5952" t="s">
        <v>27</v>
      </c>
      <c r="I5952" t="s">
        <v>28</v>
      </c>
      <c r="J5952" t="s">
        <v>40</v>
      </c>
      <c r="K5952">
        <v>2019</v>
      </c>
      <c r="L5952">
        <v>100</v>
      </c>
      <c r="M5952" t="s">
        <v>54</v>
      </c>
      <c r="N5952" t="s">
        <v>31</v>
      </c>
      <c r="O5952">
        <v>10454</v>
      </c>
      <c r="P5952" t="s">
        <v>32</v>
      </c>
      <c r="Q5952">
        <v>2019</v>
      </c>
      <c r="R5952">
        <v>104542019</v>
      </c>
      <c r="S5952" t="s">
        <v>33</v>
      </c>
      <c r="T5952" t="s">
        <v>34</v>
      </c>
    </row>
    <row r="5953" spans="1:20" x14ac:dyDescent="0.25">
      <c r="A5953" t="s">
        <v>35</v>
      </c>
      <c r="B5953" t="s">
        <v>1101</v>
      </c>
      <c r="C5953" t="s">
        <v>1102</v>
      </c>
      <c r="D5953" t="s">
        <v>24</v>
      </c>
      <c r="E5953" t="s">
        <v>25</v>
      </c>
      <c r="F5953">
        <v>1</v>
      </c>
      <c r="G5953" t="s">
        <v>4049</v>
      </c>
      <c r="H5953" t="s">
        <v>27</v>
      </c>
      <c r="I5953" t="s">
        <v>28</v>
      </c>
      <c r="J5953" t="s">
        <v>40</v>
      </c>
      <c r="K5953">
        <v>2019</v>
      </c>
      <c r="L5953">
        <v>163.19999999999999</v>
      </c>
      <c r="M5953" t="s">
        <v>54</v>
      </c>
      <c r="N5953" t="s">
        <v>31</v>
      </c>
      <c r="O5953">
        <v>10456</v>
      </c>
      <c r="P5953" t="s">
        <v>32</v>
      </c>
      <c r="Q5953">
        <v>2019</v>
      </c>
      <c r="R5953">
        <v>104562019</v>
      </c>
      <c r="S5953" t="s">
        <v>33</v>
      </c>
      <c r="T5953" t="s">
        <v>34</v>
      </c>
    </row>
    <row r="5954" spans="1:20" x14ac:dyDescent="0.25">
      <c r="A5954" t="s">
        <v>35</v>
      </c>
      <c r="B5954" t="s">
        <v>1101</v>
      </c>
      <c r="C5954" t="s">
        <v>1102</v>
      </c>
      <c r="D5954" t="s">
        <v>24</v>
      </c>
      <c r="E5954" t="s">
        <v>25</v>
      </c>
      <c r="F5954">
        <v>1</v>
      </c>
      <c r="G5954" t="s">
        <v>4048</v>
      </c>
      <c r="H5954" t="s">
        <v>27</v>
      </c>
      <c r="I5954" t="s">
        <v>28</v>
      </c>
      <c r="J5954" t="s">
        <v>40</v>
      </c>
      <c r="K5954">
        <v>2019</v>
      </c>
      <c r="L5954">
        <v>250</v>
      </c>
      <c r="M5954" t="s">
        <v>54</v>
      </c>
      <c r="N5954" t="s">
        <v>31</v>
      </c>
      <c r="O5954">
        <v>10562</v>
      </c>
      <c r="P5954" t="s">
        <v>32</v>
      </c>
      <c r="Q5954">
        <v>2019</v>
      </c>
      <c r="R5954">
        <v>105622019</v>
      </c>
      <c r="S5954" t="s">
        <v>33</v>
      </c>
      <c r="T5954" t="s">
        <v>43</v>
      </c>
    </row>
    <row r="5955" spans="1:20" x14ac:dyDescent="0.25">
      <c r="A5955" t="s">
        <v>35</v>
      </c>
      <c r="B5955" t="s">
        <v>1101</v>
      </c>
      <c r="C5955" t="s">
        <v>1102</v>
      </c>
      <c r="D5955" t="s">
        <v>24</v>
      </c>
      <c r="E5955" t="s">
        <v>25</v>
      </c>
      <c r="F5955">
        <v>1</v>
      </c>
      <c r="G5955" t="s">
        <v>4047</v>
      </c>
      <c r="H5955" t="s">
        <v>39</v>
      </c>
      <c r="I5955" t="s">
        <v>28</v>
      </c>
      <c r="J5955" t="s">
        <v>40</v>
      </c>
      <c r="K5955">
        <v>2019</v>
      </c>
      <c r="L5955">
        <v>124.4</v>
      </c>
      <c r="M5955" t="s">
        <v>54</v>
      </c>
      <c r="N5955" t="s">
        <v>31</v>
      </c>
      <c r="O5955">
        <v>10584</v>
      </c>
      <c r="P5955" t="s">
        <v>42</v>
      </c>
      <c r="Q5955">
        <v>2019</v>
      </c>
      <c r="R5955">
        <v>105842019</v>
      </c>
      <c r="S5955" t="s">
        <v>33</v>
      </c>
      <c r="T5955" t="s">
        <v>43</v>
      </c>
    </row>
    <row r="5956" spans="1:20" x14ac:dyDescent="0.25">
      <c r="A5956" t="s">
        <v>35</v>
      </c>
      <c r="B5956" t="s">
        <v>1101</v>
      </c>
      <c r="C5956" t="s">
        <v>1102</v>
      </c>
      <c r="D5956" t="s">
        <v>24</v>
      </c>
      <c r="E5956" t="s">
        <v>25</v>
      </c>
      <c r="F5956">
        <v>1</v>
      </c>
      <c r="G5956" t="s">
        <v>4046</v>
      </c>
      <c r="H5956" t="s">
        <v>39</v>
      </c>
      <c r="I5956" t="s">
        <v>28</v>
      </c>
      <c r="J5956" t="s">
        <v>40</v>
      </c>
      <c r="K5956">
        <v>2019</v>
      </c>
      <c r="L5956">
        <v>145.19999999999999</v>
      </c>
      <c r="M5956" t="s">
        <v>54</v>
      </c>
      <c r="N5956" t="s">
        <v>31</v>
      </c>
      <c r="O5956">
        <v>10588</v>
      </c>
      <c r="P5956" t="s">
        <v>42</v>
      </c>
      <c r="Q5956">
        <v>2019</v>
      </c>
      <c r="R5956">
        <v>105882019</v>
      </c>
      <c r="S5956" t="s">
        <v>33</v>
      </c>
      <c r="T5956" t="s">
        <v>43</v>
      </c>
    </row>
    <row r="5957" spans="1:20" x14ac:dyDescent="0.25">
      <c r="A5957" t="s">
        <v>35</v>
      </c>
      <c r="B5957" t="s">
        <v>1101</v>
      </c>
      <c r="C5957" t="s">
        <v>1102</v>
      </c>
      <c r="D5957" t="s">
        <v>24</v>
      </c>
      <c r="E5957" t="s">
        <v>25</v>
      </c>
      <c r="F5957">
        <v>1</v>
      </c>
      <c r="G5957" t="s">
        <v>4045</v>
      </c>
      <c r="H5957" t="s">
        <v>27</v>
      </c>
      <c r="I5957" t="s">
        <v>28</v>
      </c>
      <c r="J5957" t="s">
        <v>40</v>
      </c>
      <c r="K5957">
        <v>2019</v>
      </c>
      <c r="L5957">
        <v>100</v>
      </c>
      <c r="M5957" t="s">
        <v>54</v>
      </c>
      <c r="N5957" t="s">
        <v>31</v>
      </c>
      <c r="O5957">
        <v>10614</v>
      </c>
      <c r="P5957" t="s">
        <v>32</v>
      </c>
      <c r="Q5957">
        <v>2019</v>
      </c>
      <c r="R5957">
        <v>106142019</v>
      </c>
      <c r="S5957" t="s">
        <v>33</v>
      </c>
      <c r="T5957" t="s">
        <v>34</v>
      </c>
    </row>
    <row r="5958" spans="1:20" x14ac:dyDescent="0.25">
      <c r="A5958" t="s">
        <v>35</v>
      </c>
      <c r="B5958" t="s">
        <v>1101</v>
      </c>
      <c r="C5958" t="s">
        <v>1102</v>
      </c>
      <c r="D5958" t="s">
        <v>24</v>
      </c>
      <c r="E5958" t="s">
        <v>25</v>
      </c>
      <c r="F5958">
        <v>1</v>
      </c>
      <c r="G5958" t="s">
        <v>1202</v>
      </c>
      <c r="H5958" t="s">
        <v>39</v>
      </c>
      <c r="I5958" t="s">
        <v>28</v>
      </c>
      <c r="J5958" t="s">
        <v>158</v>
      </c>
      <c r="K5958">
        <v>2000</v>
      </c>
      <c r="L5958">
        <v>80</v>
      </c>
      <c r="M5958" t="s">
        <v>41</v>
      </c>
      <c r="N5958" t="s">
        <v>31</v>
      </c>
      <c r="O5958">
        <v>175</v>
      </c>
      <c r="P5958" t="s">
        <v>52</v>
      </c>
      <c r="Q5958">
        <v>2000</v>
      </c>
      <c r="R5958">
        <v>1752000</v>
      </c>
      <c r="S5958" t="s">
        <v>33</v>
      </c>
      <c r="T5958" t="s">
        <v>43</v>
      </c>
    </row>
    <row r="5959" spans="1:20" x14ac:dyDescent="0.25">
      <c r="A5959" t="s">
        <v>35</v>
      </c>
      <c r="B5959" t="s">
        <v>1101</v>
      </c>
      <c r="C5959" t="s">
        <v>1102</v>
      </c>
      <c r="D5959" t="s">
        <v>24</v>
      </c>
      <c r="E5959" t="s">
        <v>25</v>
      </c>
      <c r="F5959">
        <v>0</v>
      </c>
      <c r="G5959" t="s">
        <v>1211</v>
      </c>
      <c r="H5959" t="s">
        <v>39</v>
      </c>
      <c r="I5959" t="s">
        <v>28</v>
      </c>
      <c r="J5959" t="s">
        <v>61</v>
      </c>
      <c r="K5959">
        <v>2000</v>
      </c>
      <c r="L5959">
        <v>0.4</v>
      </c>
      <c r="M5959" t="s">
        <v>41</v>
      </c>
      <c r="N5959" t="s">
        <v>31</v>
      </c>
      <c r="O5959">
        <v>2524</v>
      </c>
      <c r="P5959" t="s">
        <v>52</v>
      </c>
      <c r="Q5959">
        <v>1999</v>
      </c>
      <c r="R5959">
        <v>25242000</v>
      </c>
      <c r="S5959" t="s">
        <v>33</v>
      </c>
      <c r="T5959" t="s">
        <v>43</v>
      </c>
    </row>
    <row r="5960" spans="1:20" x14ac:dyDescent="0.25">
      <c r="A5960" t="s">
        <v>35</v>
      </c>
      <c r="B5960" t="s">
        <v>1101</v>
      </c>
      <c r="C5960" t="s">
        <v>1102</v>
      </c>
      <c r="D5960" t="s">
        <v>24</v>
      </c>
      <c r="E5960" t="s">
        <v>25</v>
      </c>
      <c r="F5960">
        <v>1</v>
      </c>
      <c r="G5960" t="s">
        <v>4044</v>
      </c>
      <c r="H5960" t="s">
        <v>27</v>
      </c>
      <c r="I5960" t="s">
        <v>28</v>
      </c>
      <c r="J5960" t="s">
        <v>40</v>
      </c>
      <c r="K5960">
        <v>2002</v>
      </c>
      <c r="L5960">
        <v>300</v>
      </c>
      <c r="M5960" t="s">
        <v>54</v>
      </c>
      <c r="N5960" t="s">
        <v>31</v>
      </c>
      <c r="O5960">
        <v>2896</v>
      </c>
      <c r="P5960" t="s">
        <v>32</v>
      </c>
      <c r="Q5960">
        <v>2002</v>
      </c>
      <c r="R5960">
        <v>28962002</v>
      </c>
      <c r="S5960" t="s">
        <v>33</v>
      </c>
      <c r="T5960" t="s">
        <v>43</v>
      </c>
    </row>
    <row r="5961" spans="1:20" x14ac:dyDescent="0.25">
      <c r="A5961" t="s">
        <v>35</v>
      </c>
      <c r="B5961" t="s">
        <v>1101</v>
      </c>
      <c r="C5961" t="s">
        <v>1102</v>
      </c>
      <c r="D5961" t="s">
        <v>24</v>
      </c>
      <c r="E5961" t="s">
        <v>25</v>
      </c>
      <c r="F5961">
        <v>1</v>
      </c>
      <c r="G5961" t="s">
        <v>4043</v>
      </c>
      <c r="H5961" t="s">
        <v>27</v>
      </c>
      <c r="I5961" t="s">
        <v>28</v>
      </c>
      <c r="J5961" t="s">
        <v>40</v>
      </c>
      <c r="K5961">
        <v>2003</v>
      </c>
      <c r="L5961">
        <v>550</v>
      </c>
      <c r="M5961" t="s">
        <v>84</v>
      </c>
      <c r="N5961" t="s">
        <v>31</v>
      </c>
      <c r="O5961">
        <v>3087</v>
      </c>
      <c r="P5961" t="s">
        <v>32</v>
      </c>
      <c r="Q5961">
        <v>2003</v>
      </c>
      <c r="R5961">
        <v>30872003</v>
      </c>
      <c r="S5961" t="s">
        <v>33</v>
      </c>
      <c r="T5961" t="s">
        <v>43</v>
      </c>
    </row>
    <row r="5962" spans="1:20" x14ac:dyDescent="0.25">
      <c r="A5962" t="s">
        <v>35</v>
      </c>
      <c r="B5962" t="s">
        <v>1101</v>
      </c>
      <c r="C5962" t="s">
        <v>1102</v>
      </c>
      <c r="D5962" t="s">
        <v>24</v>
      </c>
      <c r="E5962" t="s">
        <v>25</v>
      </c>
      <c r="F5962">
        <v>1</v>
      </c>
      <c r="G5962" t="s">
        <v>4042</v>
      </c>
      <c r="H5962" t="s">
        <v>27</v>
      </c>
      <c r="I5962" t="s">
        <v>28</v>
      </c>
      <c r="J5962" t="s">
        <v>51</v>
      </c>
      <c r="K5962">
        <v>2004</v>
      </c>
      <c r="L5962">
        <v>325.3</v>
      </c>
      <c r="M5962" t="s">
        <v>54</v>
      </c>
      <c r="N5962" t="s">
        <v>31</v>
      </c>
      <c r="O5962">
        <v>3162</v>
      </c>
      <c r="P5962" t="s">
        <v>55</v>
      </c>
      <c r="Q5962">
        <v>2004</v>
      </c>
      <c r="R5962">
        <v>31622004</v>
      </c>
      <c r="S5962" t="s">
        <v>33</v>
      </c>
      <c r="T5962" t="s">
        <v>43</v>
      </c>
    </row>
    <row r="5963" spans="1:20" x14ac:dyDescent="0.25">
      <c r="A5963" t="s">
        <v>35</v>
      </c>
      <c r="B5963" t="s">
        <v>1101</v>
      </c>
      <c r="C5963" t="s">
        <v>1102</v>
      </c>
      <c r="D5963" t="s">
        <v>24</v>
      </c>
      <c r="E5963" t="s">
        <v>25</v>
      </c>
      <c r="F5963">
        <v>0</v>
      </c>
      <c r="G5963" t="s">
        <v>4042</v>
      </c>
      <c r="H5963" t="s">
        <v>27</v>
      </c>
      <c r="I5963" t="s">
        <v>28</v>
      </c>
      <c r="J5963" t="s">
        <v>51</v>
      </c>
      <c r="K5963">
        <v>2009</v>
      </c>
      <c r="L5963">
        <v>400</v>
      </c>
      <c r="M5963" t="s">
        <v>54</v>
      </c>
      <c r="N5963" t="s">
        <v>31</v>
      </c>
      <c r="O5963">
        <v>3162</v>
      </c>
      <c r="P5963" t="s">
        <v>55</v>
      </c>
      <c r="Q5963">
        <v>2004</v>
      </c>
      <c r="R5963">
        <v>31622009</v>
      </c>
      <c r="S5963" t="s">
        <v>33</v>
      </c>
      <c r="T5963" t="s">
        <v>43</v>
      </c>
    </row>
    <row r="5964" spans="1:20" x14ac:dyDescent="0.25">
      <c r="A5964" t="s">
        <v>191</v>
      </c>
      <c r="B5964" t="s">
        <v>1212</v>
      </c>
      <c r="C5964" t="s">
        <v>1213</v>
      </c>
      <c r="D5964" t="s">
        <v>194</v>
      </c>
      <c r="E5964" t="s">
        <v>215</v>
      </c>
      <c r="F5964">
        <v>0</v>
      </c>
      <c r="G5964" t="s">
        <v>1214</v>
      </c>
      <c r="H5964" t="s">
        <v>27</v>
      </c>
      <c r="I5964" t="s">
        <v>28</v>
      </c>
      <c r="J5964" t="s">
        <v>61</v>
      </c>
      <c r="K5964">
        <v>2008</v>
      </c>
      <c r="L5964">
        <v>60</v>
      </c>
      <c r="M5964" t="s">
        <v>41</v>
      </c>
      <c r="N5964" t="s">
        <v>31</v>
      </c>
      <c r="O5964">
        <v>4262</v>
      </c>
      <c r="P5964" t="s">
        <v>55</v>
      </c>
      <c r="Q5964">
        <v>1996</v>
      </c>
      <c r="R5964">
        <v>42622008</v>
      </c>
      <c r="S5964" t="s">
        <v>33</v>
      </c>
      <c r="T5964" t="s">
        <v>34</v>
      </c>
    </row>
    <row r="5965" spans="1:20" x14ac:dyDescent="0.25">
      <c r="A5965" t="s">
        <v>191</v>
      </c>
      <c r="B5965" t="s">
        <v>1212</v>
      </c>
      <c r="C5965" t="s">
        <v>1213</v>
      </c>
      <c r="D5965" t="s">
        <v>194</v>
      </c>
      <c r="E5965" t="s">
        <v>215</v>
      </c>
      <c r="F5965">
        <v>0</v>
      </c>
      <c r="G5965" t="s">
        <v>1214</v>
      </c>
      <c r="H5965" t="s">
        <v>27</v>
      </c>
      <c r="I5965" t="s">
        <v>28</v>
      </c>
      <c r="J5965" t="s">
        <v>61</v>
      </c>
      <c r="K5965">
        <v>2005</v>
      </c>
      <c r="L5965" t="s">
        <v>31</v>
      </c>
      <c r="M5965" t="s">
        <v>41</v>
      </c>
      <c r="N5965" t="s">
        <v>31</v>
      </c>
      <c r="O5965">
        <v>4262</v>
      </c>
      <c r="P5965" t="s">
        <v>55</v>
      </c>
      <c r="Q5965">
        <v>1996</v>
      </c>
      <c r="R5965">
        <v>42622005</v>
      </c>
      <c r="S5965" t="s">
        <v>33</v>
      </c>
      <c r="T5965" t="s">
        <v>34</v>
      </c>
    </row>
    <row r="5966" spans="1:20" x14ac:dyDescent="0.25">
      <c r="A5966" t="s">
        <v>418</v>
      </c>
      <c r="B5966" t="s">
        <v>1910</v>
      </c>
      <c r="C5966" t="s">
        <v>1909</v>
      </c>
      <c r="D5966" t="s">
        <v>24</v>
      </c>
      <c r="E5966" t="s">
        <v>215</v>
      </c>
      <c r="F5966">
        <v>1</v>
      </c>
      <c r="G5966" t="s">
        <v>4041</v>
      </c>
      <c r="H5966" t="s">
        <v>27</v>
      </c>
      <c r="I5966" t="s">
        <v>28</v>
      </c>
      <c r="J5966" t="s">
        <v>40</v>
      </c>
      <c r="K5966">
        <v>2016</v>
      </c>
      <c r="L5966">
        <v>128</v>
      </c>
      <c r="M5966" t="s">
        <v>54</v>
      </c>
      <c r="N5966" t="s">
        <v>31</v>
      </c>
      <c r="O5966">
        <v>8852</v>
      </c>
      <c r="P5966" t="s">
        <v>32</v>
      </c>
      <c r="Q5966">
        <v>2016</v>
      </c>
      <c r="R5966">
        <v>88522016</v>
      </c>
      <c r="S5966" t="s">
        <v>33</v>
      </c>
      <c r="T5966" t="s">
        <v>34</v>
      </c>
    </row>
    <row r="5967" spans="1:20" x14ac:dyDescent="0.25">
      <c r="A5967" t="s">
        <v>418</v>
      </c>
      <c r="B5967" t="s">
        <v>1910</v>
      </c>
      <c r="C5967" t="s">
        <v>1909</v>
      </c>
      <c r="D5967" t="s">
        <v>24</v>
      </c>
      <c r="E5967" t="s">
        <v>215</v>
      </c>
      <c r="F5967">
        <v>1</v>
      </c>
      <c r="G5967" t="s">
        <v>4040</v>
      </c>
      <c r="H5967" t="s">
        <v>27</v>
      </c>
      <c r="I5967" t="s">
        <v>28</v>
      </c>
      <c r="J5967" t="s">
        <v>40</v>
      </c>
      <c r="K5967">
        <v>2018</v>
      </c>
      <c r="L5967">
        <v>54</v>
      </c>
      <c r="M5967" t="s">
        <v>41</v>
      </c>
      <c r="N5967" t="s">
        <v>31</v>
      </c>
      <c r="O5967">
        <v>9527</v>
      </c>
      <c r="P5967" t="s">
        <v>32</v>
      </c>
      <c r="Q5967">
        <v>2018</v>
      </c>
      <c r="R5967">
        <v>95272018</v>
      </c>
      <c r="S5967" t="s">
        <v>33</v>
      </c>
      <c r="T5967" t="s">
        <v>34</v>
      </c>
    </row>
    <row r="5968" spans="1:20" x14ac:dyDescent="0.25">
      <c r="A5968" t="s">
        <v>418</v>
      </c>
      <c r="B5968" t="s">
        <v>1910</v>
      </c>
      <c r="C5968" t="s">
        <v>1909</v>
      </c>
      <c r="D5968" t="s">
        <v>24</v>
      </c>
      <c r="E5968" t="s">
        <v>215</v>
      </c>
      <c r="F5968">
        <v>1</v>
      </c>
      <c r="G5968" t="s">
        <v>4039</v>
      </c>
      <c r="H5968" t="s">
        <v>27</v>
      </c>
      <c r="I5968" t="s">
        <v>28</v>
      </c>
      <c r="J5968" t="s">
        <v>40</v>
      </c>
      <c r="K5968">
        <v>2019</v>
      </c>
      <c r="L5968">
        <v>18.7</v>
      </c>
      <c r="M5968" t="s">
        <v>41</v>
      </c>
      <c r="N5968" t="s">
        <v>31</v>
      </c>
      <c r="O5968">
        <v>10266</v>
      </c>
      <c r="P5968" t="s">
        <v>32</v>
      </c>
      <c r="Q5968">
        <v>2019</v>
      </c>
      <c r="R5968">
        <v>102662019</v>
      </c>
      <c r="S5968" t="s">
        <v>33</v>
      </c>
      <c r="T5968" t="s">
        <v>34</v>
      </c>
    </row>
    <row r="5969" spans="1:20" x14ac:dyDescent="0.25">
      <c r="A5969" t="s">
        <v>418</v>
      </c>
      <c r="B5969" t="s">
        <v>1910</v>
      </c>
      <c r="C5969" t="s">
        <v>1909</v>
      </c>
      <c r="D5969" t="s">
        <v>24</v>
      </c>
      <c r="E5969" t="s">
        <v>215</v>
      </c>
      <c r="F5969">
        <v>1</v>
      </c>
      <c r="G5969" t="s">
        <v>4038</v>
      </c>
      <c r="H5969" t="s">
        <v>27</v>
      </c>
      <c r="I5969" t="s">
        <v>28</v>
      </c>
      <c r="J5969" t="s">
        <v>40</v>
      </c>
      <c r="K5969">
        <v>2012</v>
      </c>
      <c r="L5969">
        <v>120</v>
      </c>
      <c r="M5969" t="s">
        <v>54</v>
      </c>
      <c r="N5969" t="s">
        <v>31</v>
      </c>
      <c r="O5969">
        <v>6098</v>
      </c>
      <c r="P5969" t="s">
        <v>32</v>
      </c>
      <c r="Q5969">
        <v>2012</v>
      </c>
      <c r="R5969">
        <v>60982012</v>
      </c>
      <c r="S5969" t="s">
        <v>33</v>
      </c>
      <c r="T5969" t="s">
        <v>34</v>
      </c>
    </row>
    <row r="5970" spans="1:20" x14ac:dyDescent="0.25">
      <c r="A5970" t="s">
        <v>418</v>
      </c>
      <c r="B5970" t="s">
        <v>1910</v>
      </c>
      <c r="C5970" t="s">
        <v>1909</v>
      </c>
      <c r="D5970" t="s">
        <v>24</v>
      </c>
      <c r="E5970" t="s">
        <v>215</v>
      </c>
      <c r="F5970">
        <v>1</v>
      </c>
      <c r="G5970" t="s">
        <v>4037</v>
      </c>
      <c r="H5970" t="s">
        <v>27</v>
      </c>
      <c r="I5970" t="s">
        <v>28</v>
      </c>
      <c r="J5970" t="s">
        <v>40</v>
      </c>
      <c r="K5970">
        <v>2017</v>
      </c>
      <c r="L5970">
        <v>120</v>
      </c>
      <c r="M5970" t="s">
        <v>54</v>
      </c>
      <c r="N5970" t="s">
        <v>31</v>
      </c>
      <c r="O5970">
        <v>9228</v>
      </c>
      <c r="P5970" t="s">
        <v>55</v>
      </c>
      <c r="Q5970">
        <v>2017</v>
      </c>
      <c r="R5970">
        <v>92282017</v>
      </c>
      <c r="S5970" t="s">
        <v>33</v>
      </c>
      <c r="T5970" t="s">
        <v>34</v>
      </c>
    </row>
    <row r="5971" spans="1:20" x14ac:dyDescent="0.25">
      <c r="A5971" t="s">
        <v>191</v>
      </c>
      <c r="B5971" t="s">
        <v>2481</v>
      </c>
      <c r="C5971" t="s">
        <v>2480</v>
      </c>
      <c r="D5971" t="s">
        <v>24</v>
      </c>
      <c r="E5971" t="s">
        <v>25</v>
      </c>
      <c r="F5971">
        <v>1</v>
      </c>
      <c r="G5971" t="s">
        <v>4036</v>
      </c>
      <c r="H5971" t="s">
        <v>27</v>
      </c>
      <c r="I5971" t="s">
        <v>28</v>
      </c>
      <c r="J5971" t="s">
        <v>40</v>
      </c>
      <c r="K5971">
        <v>2015</v>
      </c>
      <c r="L5971">
        <v>154.6</v>
      </c>
      <c r="M5971" t="s">
        <v>54</v>
      </c>
      <c r="N5971" t="s">
        <v>31</v>
      </c>
      <c r="O5971">
        <v>6699</v>
      </c>
      <c r="P5971" t="s">
        <v>32</v>
      </c>
      <c r="Q5971">
        <v>2015</v>
      </c>
      <c r="R5971">
        <v>66992015</v>
      </c>
      <c r="S5971" t="s">
        <v>33</v>
      </c>
      <c r="T5971" t="s">
        <v>34</v>
      </c>
    </row>
    <row r="5972" spans="1:20" x14ac:dyDescent="0.25">
      <c r="A5972" t="s">
        <v>191</v>
      </c>
      <c r="B5972" t="s">
        <v>2481</v>
      </c>
      <c r="C5972" t="s">
        <v>2480</v>
      </c>
      <c r="D5972" t="s">
        <v>24</v>
      </c>
      <c r="E5972" t="s">
        <v>25</v>
      </c>
      <c r="F5972">
        <v>1</v>
      </c>
      <c r="G5972" t="s">
        <v>4035</v>
      </c>
      <c r="H5972" t="s">
        <v>87</v>
      </c>
      <c r="I5972" t="s">
        <v>50</v>
      </c>
      <c r="J5972" t="s">
        <v>47</v>
      </c>
      <c r="K5972">
        <v>2001</v>
      </c>
      <c r="L5972" t="s">
        <v>31</v>
      </c>
      <c r="M5972" t="s">
        <v>41</v>
      </c>
      <c r="N5972" t="s">
        <v>31</v>
      </c>
      <c r="O5972">
        <v>4484</v>
      </c>
      <c r="P5972" t="s">
        <v>88</v>
      </c>
      <c r="Q5972">
        <v>2001</v>
      </c>
      <c r="R5972">
        <v>44842001</v>
      </c>
      <c r="S5972" t="s">
        <v>33</v>
      </c>
      <c r="T5972" t="s">
        <v>43</v>
      </c>
    </row>
    <row r="5973" spans="1:20" x14ac:dyDescent="0.25">
      <c r="A5973" t="s">
        <v>191</v>
      </c>
      <c r="B5973" t="s">
        <v>2481</v>
      </c>
      <c r="C5973" t="s">
        <v>2480</v>
      </c>
      <c r="D5973" t="s">
        <v>24</v>
      </c>
      <c r="E5973" t="s">
        <v>25</v>
      </c>
      <c r="F5973">
        <v>1</v>
      </c>
      <c r="G5973" t="s">
        <v>4034</v>
      </c>
      <c r="H5973" t="s">
        <v>27</v>
      </c>
      <c r="I5973" t="s">
        <v>28</v>
      </c>
      <c r="J5973" t="s">
        <v>40</v>
      </c>
      <c r="K5973">
        <v>2018</v>
      </c>
      <c r="L5973">
        <v>99.75</v>
      </c>
      <c r="M5973" t="s">
        <v>41</v>
      </c>
      <c r="N5973" t="s">
        <v>31</v>
      </c>
      <c r="O5973">
        <v>6700</v>
      </c>
      <c r="P5973" t="s">
        <v>32</v>
      </c>
      <c r="Q5973">
        <v>2018</v>
      </c>
      <c r="R5973">
        <v>67002018</v>
      </c>
      <c r="S5973" t="s">
        <v>33</v>
      </c>
      <c r="T5973" t="s">
        <v>43</v>
      </c>
    </row>
    <row r="5974" spans="1:20" x14ac:dyDescent="0.25">
      <c r="A5974" t="s">
        <v>21</v>
      </c>
      <c r="B5974" t="s">
        <v>1215</v>
      </c>
      <c r="C5974" t="s">
        <v>1216</v>
      </c>
      <c r="D5974" t="s">
        <v>194</v>
      </c>
      <c r="E5974" t="s">
        <v>25</v>
      </c>
      <c r="F5974">
        <v>1</v>
      </c>
      <c r="G5974" t="s">
        <v>4033</v>
      </c>
      <c r="H5974" t="s">
        <v>27</v>
      </c>
      <c r="I5974" t="s">
        <v>28</v>
      </c>
      <c r="J5974" t="s">
        <v>40</v>
      </c>
      <c r="K5974">
        <v>2020</v>
      </c>
      <c r="L5974">
        <v>201.25</v>
      </c>
      <c r="M5974" t="s">
        <v>54</v>
      </c>
      <c r="N5974" t="s">
        <v>31</v>
      </c>
      <c r="O5974">
        <v>10479</v>
      </c>
      <c r="P5974" t="s">
        <v>32</v>
      </c>
      <c r="Q5974">
        <v>2020</v>
      </c>
      <c r="R5974">
        <v>104792020</v>
      </c>
      <c r="S5974" t="s">
        <v>33</v>
      </c>
      <c r="T5974" t="s">
        <v>43</v>
      </c>
    </row>
    <row r="5975" spans="1:20" x14ac:dyDescent="0.25">
      <c r="A5975" t="s">
        <v>21</v>
      </c>
      <c r="B5975" t="s">
        <v>1215</v>
      </c>
      <c r="C5975" t="s">
        <v>1216</v>
      </c>
      <c r="D5975" t="s">
        <v>194</v>
      </c>
      <c r="E5975" t="s">
        <v>25</v>
      </c>
      <c r="F5975">
        <v>1</v>
      </c>
      <c r="G5975" t="s">
        <v>4032</v>
      </c>
      <c r="H5975" t="s">
        <v>27</v>
      </c>
      <c r="I5975" t="s">
        <v>28</v>
      </c>
      <c r="J5975" t="s">
        <v>40</v>
      </c>
      <c r="K5975">
        <v>2019</v>
      </c>
      <c r="L5975">
        <v>12.9</v>
      </c>
      <c r="M5975" t="s">
        <v>41</v>
      </c>
      <c r="N5975" t="s">
        <v>31</v>
      </c>
      <c r="O5975">
        <v>10257</v>
      </c>
      <c r="P5975" t="s">
        <v>32</v>
      </c>
      <c r="Q5975">
        <v>2019</v>
      </c>
      <c r="R5975">
        <v>102572019</v>
      </c>
      <c r="S5975" t="s">
        <v>33</v>
      </c>
      <c r="T5975" t="s">
        <v>43</v>
      </c>
    </row>
    <row r="5976" spans="1:20" x14ac:dyDescent="0.25">
      <c r="A5976" t="s">
        <v>21</v>
      </c>
      <c r="B5976" t="s">
        <v>1215</v>
      </c>
      <c r="C5976" t="s">
        <v>1216</v>
      </c>
      <c r="D5976" t="s">
        <v>194</v>
      </c>
      <c r="E5976" t="s">
        <v>25</v>
      </c>
      <c r="F5976">
        <v>1</v>
      </c>
      <c r="G5976" t="s">
        <v>4031</v>
      </c>
      <c r="H5976" t="s">
        <v>27</v>
      </c>
      <c r="I5976" t="s">
        <v>28</v>
      </c>
      <c r="J5976" t="s">
        <v>40</v>
      </c>
      <c r="K5976">
        <v>2014</v>
      </c>
      <c r="L5976">
        <v>2621.58</v>
      </c>
      <c r="M5976" t="s">
        <v>30</v>
      </c>
      <c r="N5976" t="s">
        <v>31</v>
      </c>
      <c r="O5976">
        <v>8281</v>
      </c>
      <c r="P5976" t="s">
        <v>55</v>
      </c>
      <c r="Q5976">
        <v>2014</v>
      </c>
      <c r="R5976">
        <v>82812014</v>
      </c>
      <c r="S5976" t="s">
        <v>33</v>
      </c>
      <c r="T5976" t="s">
        <v>34</v>
      </c>
    </row>
    <row r="5977" spans="1:20" x14ac:dyDescent="0.25">
      <c r="A5977" t="s">
        <v>21</v>
      </c>
      <c r="B5977" t="s">
        <v>1215</v>
      </c>
      <c r="C5977" t="s">
        <v>1216</v>
      </c>
      <c r="D5977" t="s">
        <v>194</v>
      </c>
      <c r="E5977" t="s">
        <v>25</v>
      </c>
      <c r="F5977">
        <v>1</v>
      </c>
      <c r="G5977" t="s">
        <v>4030</v>
      </c>
      <c r="H5977" t="s">
        <v>27</v>
      </c>
      <c r="I5977" t="s">
        <v>28</v>
      </c>
      <c r="J5977" t="s">
        <v>61</v>
      </c>
      <c r="K5977">
        <v>2008</v>
      </c>
      <c r="L5977">
        <v>200</v>
      </c>
      <c r="M5977" t="s">
        <v>54</v>
      </c>
      <c r="N5977" t="s">
        <v>31</v>
      </c>
      <c r="O5977">
        <v>4228</v>
      </c>
      <c r="P5977" t="s">
        <v>55</v>
      </c>
      <c r="Q5977">
        <v>2008</v>
      </c>
      <c r="R5977">
        <v>42282008</v>
      </c>
      <c r="S5977" t="s">
        <v>33</v>
      </c>
      <c r="T5977" t="s">
        <v>43</v>
      </c>
    </row>
    <row r="5978" spans="1:20" x14ac:dyDescent="0.25">
      <c r="A5978" t="s">
        <v>21</v>
      </c>
      <c r="B5978" t="s">
        <v>1215</v>
      </c>
      <c r="C5978" t="s">
        <v>1216</v>
      </c>
      <c r="D5978" t="s">
        <v>194</v>
      </c>
      <c r="E5978" t="s">
        <v>25</v>
      </c>
      <c r="F5978">
        <v>1</v>
      </c>
      <c r="G5978" t="s">
        <v>4029</v>
      </c>
      <c r="H5978" t="s">
        <v>39</v>
      </c>
      <c r="I5978" t="s">
        <v>28</v>
      </c>
      <c r="J5978" t="s">
        <v>2359</v>
      </c>
      <c r="K5978">
        <v>2016</v>
      </c>
      <c r="L5978">
        <v>132</v>
      </c>
      <c r="M5978" t="s">
        <v>54</v>
      </c>
      <c r="N5978" t="s">
        <v>31</v>
      </c>
      <c r="O5978">
        <v>10163</v>
      </c>
      <c r="P5978" t="s">
        <v>2731</v>
      </c>
      <c r="Q5978">
        <v>2016</v>
      </c>
      <c r="R5978">
        <v>101632016</v>
      </c>
      <c r="S5978" t="s">
        <v>33</v>
      </c>
      <c r="T5978" t="s">
        <v>43</v>
      </c>
    </row>
    <row r="5979" spans="1:20" x14ac:dyDescent="0.25">
      <c r="A5979" t="s">
        <v>21</v>
      </c>
      <c r="B5979" t="s">
        <v>1215</v>
      </c>
      <c r="C5979" t="s">
        <v>1216</v>
      </c>
      <c r="D5979" t="s">
        <v>194</v>
      </c>
      <c r="E5979" t="s">
        <v>25</v>
      </c>
      <c r="F5979">
        <v>1</v>
      </c>
      <c r="G5979" t="s">
        <v>4028</v>
      </c>
      <c r="H5979" t="s">
        <v>27</v>
      </c>
      <c r="I5979" t="s">
        <v>28</v>
      </c>
      <c r="J5979" t="s">
        <v>2359</v>
      </c>
      <c r="K5979">
        <v>2016</v>
      </c>
      <c r="L5979">
        <v>9</v>
      </c>
      <c r="M5979" t="s">
        <v>41</v>
      </c>
      <c r="N5979" t="s">
        <v>31</v>
      </c>
      <c r="O5979">
        <v>10171</v>
      </c>
      <c r="P5979" t="s">
        <v>2731</v>
      </c>
      <c r="Q5979">
        <v>2016</v>
      </c>
      <c r="R5979">
        <v>101712016</v>
      </c>
      <c r="S5979" t="s">
        <v>33</v>
      </c>
      <c r="T5979" t="s">
        <v>43</v>
      </c>
    </row>
    <row r="5980" spans="1:20" x14ac:dyDescent="0.25">
      <c r="A5980" t="s">
        <v>21</v>
      </c>
      <c r="B5980" t="s">
        <v>1215</v>
      </c>
      <c r="C5980" t="s">
        <v>1216</v>
      </c>
      <c r="D5980" t="s">
        <v>194</v>
      </c>
      <c r="E5980" t="s">
        <v>25</v>
      </c>
      <c r="F5980">
        <v>1</v>
      </c>
      <c r="G5980" t="s">
        <v>4027</v>
      </c>
      <c r="H5980" t="s">
        <v>87</v>
      </c>
      <c r="I5980" t="s">
        <v>28</v>
      </c>
      <c r="J5980" t="s">
        <v>2359</v>
      </c>
      <c r="K5980">
        <v>2019</v>
      </c>
      <c r="L5980">
        <v>104</v>
      </c>
      <c r="M5980" t="s">
        <v>54</v>
      </c>
      <c r="N5980" t="s">
        <v>31</v>
      </c>
      <c r="O5980">
        <v>10410</v>
      </c>
      <c r="P5980" t="s">
        <v>88</v>
      </c>
      <c r="Q5980">
        <v>2019</v>
      </c>
      <c r="R5980">
        <v>104102019</v>
      </c>
      <c r="S5980" t="s">
        <v>33</v>
      </c>
      <c r="T5980" t="s">
        <v>43</v>
      </c>
    </row>
    <row r="5981" spans="1:20" x14ac:dyDescent="0.25">
      <c r="A5981" t="s">
        <v>21</v>
      </c>
      <c r="B5981" t="s">
        <v>1215</v>
      </c>
      <c r="C5981" t="s">
        <v>1216</v>
      </c>
      <c r="D5981" t="s">
        <v>194</v>
      </c>
      <c r="E5981" t="s">
        <v>25</v>
      </c>
      <c r="F5981">
        <v>1</v>
      </c>
      <c r="G5981" t="s">
        <v>4026</v>
      </c>
      <c r="H5981" t="s">
        <v>27</v>
      </c>
      <c r="I5981" t="s">
        <v>28</v>
      </c>
      <c r="J5981" t="s">
        <v>40</v>
      </c>
      <c r="K5981">
        <v>2018</v>
      </c>
      <c r="L5981">
        <v>261.86</v>
      </c>
      <c r="M5981" t="s">
        <v>54</v>
      </c>
      <c r="N5981" t="s">
        <v>31</v>
      </c>
      <c r="O5981">
        <v>9595</v>
      </c>
      <c r="P5981" t="s">
        <v>32</v>
      </c>
      <c r="Q5981">
        <v>2018</v>
      </c>
      <c r="R5981">
        <v>95952018</v>
      </c>
      <c r="S5981" t="s">
        <v>33</v>
      </c>
      <c r="T5981" t="s">
        <v>34</v>
      </c>
    </row>
    <row r="5982" spans="1:20" x14ac:dyDescent="0.25">
      <c r="A5982" t="s">
        <v>21</v>
      </c>
      <c r="B5982" t="s">
        <v>1215</v>
      </c>
      <c r="C5982" t="s">
        <v>1216</v>
      </c>
      <c r="D5982" t="s">
        <v>194</v>
      </c>
      <c r="E5982" t="s">
        <v>25</v>
      </c>
      <c r="F5982">
        <v>1</v>
      </c>
      <c r="G5982" t="s">
        <v>4025</v>
      </c>
      <c r="H5982" t="s">
        <v>27</v>
      </c>
      <c r="I5982" t="s">
        <v>28</v>
      </c>
      <c r="J5982" t="s">
        <v>40</v>
      </c>
      <c r="K5982">
        <v>2020</v>
      </c>
      <c r="L5982">
        <v>837.52</v>
      </c>
      <c r="M5982" t="s">
        <v>84</v>
      </c>
      <c r="N5982" t="s">
        <v>31</v>
      </c>
      <c r="O5982">
        <v>10650</v>
      </c>
      <c r="P5982" t="s">
        <v>32</v>
      </c>
      <c r="Q5982">
        <v>2020</v>
      </c>
      <c r="R5982">
        <v>106502020</v>
      </c>
      <c r="S5982" t="s">
        <v>33</v>
      </c>
      <c r="T5982" t="s">
        <v>34</v>
      </c>
    </row>
    <row r="5983" spans="1:20" x14ac:dyDescent="0.25">
      <c r="A5983" t="s">
        <v>21</v>
      </c>
      <c r="B5983" t="s">
        <v>1215</v>
      </c>
      <c r="C5983" t="s">
        <v>1216</v>
      </c>
      <c r="D5983" t="s">
        <v>194</v>
      </c>
      <c r="E5983" t="s">
        <v>25</v>
      </c>
      <c r="F5983">
        <v>1</v>
      </c>
      <c r="G5983" t="s">
        <v>4024</v>
      </c>
      <c r="H5983" t="s">
        <v>87</v>
      </c>
      <c r="I5983" t="s">
        <v>28</v>
      </c>
      <c r="J5983" t="s">
        <v>3595</v>
      </c>
      <c r="K5983">
        <v>2019</v>
      </c>
      <c r="L5983">
        <v>1.43</v>
      </c>
      <c r="M5983" t="s">
        <v>41</v>
      </c>
      <c r="N5983" t="s">
        <v>31</v>
      </c>
      <c r="O5983">
        <v>10414</v>
      </c>
      <c r="P5983" t="s">
        <v>88</v>
      </c>
      <c r="Q5983">
        <v>2019</v>
      </c>
      <c r="R5983">
        <v>104142019</v>
      </c>
      <c r="S5983" t="s">
        <v>33</v>
      </c>
      <c r="T5983" t="s">
        <v>43</v>
      </c>
    </row>
    <row r="5984" spans="1:20" x14ac:dyDescent="0.25">
      <c r="A5984" t="s">
        <v>21</v>
      </c>
      <c r="B5984" t="s">
        <v>1215</v>
      </c>
      <c r="C5984" t="s">
        <v>1216</v>
      </c>
      <c r="D5984" t="s">
        <v>194</v>
      </c>
      <c r="E5984" t="s">
        <v>25</v>
      </c>
      <c r="F5984">
        <v>1</v>
      </c>
      <c r="G5984" t="s">
        <v>4023</v>
      </c>
      <c r="H5984" t="s">
        <v>27</v>
      </c>
      <c r="I5984" t="s">
        <v>28</v>
      </c>
      <c r="J5984" t="s">
        <v>47</v>
      </c>
      <c r="K5984">
        <v>2018</v>
      </c>
      <c r="L5984">
        <v>239.53</v>
      </c>
      <c r="M5984" t="s">
        <v>54</v>
      </c>
      <c r="N5984" t="s">
        <v>31</v>
      </c>
      <c r="O5984">
        <v>9552</v>
      </c>
      <c r="P5984" t="s">
        <v>55</v>
      </c>
      <c r="Q5984">
        <v>2018</v>
      </c>
      <c r="R5984">
        <v>95522018</v>
      </c>
      <c r="S5984" t="s">
        <v>33</v>
      </c>
      <c r="T5984" t="s">
        <v>43</v>
      </c>
    </row>
    <row r="5985" spans="1:20" x14ac:dyDescent="0.25">
      <c r="A5985" t="s">
        <v>21</v>
      </c>
      <c r="B5985" t="s">
        <v>1215</v>
      </c>
      <c r="C5985" t="s">
        <v>1216</v>
      </c>
      <c r="D5985" t="s">
        <v>194</v>
      </c>
      <c r="E5985" t="s">
        <v>25</v>
      </c>
      <c r="F5985">
        <v>1</v>
      </c>
      <c r="G5985" t="s">
        <v>4022</v>
      </c>
      <c r="H5985" t="s">
        <v>27</v>
      </c>
      <c r="I5985" t="s">
        <v>28</v>
      </c>
      <c r="J5985" t="s">
        <v>40</v>
      </c>
      <c r="K5985">
        <v>2012</v>
      </c>
      <c r="L5985">
        <v>1413</v>
      </c>
      <c r="M5985" t="s">
        <v>78</v>
      </c>
      <c r="N5985" t="s">
        <v>31</v>
      </c>
      <c r="O5985">
        <v>6942</v>
      </c>
      <c r="P5985" t="s">
        <v>32</v>
      </c>
      <c r="Q5985">
        <v>2012</v>
      </c>
      <c r="R5985">
        <v>69422012</v>
      </c>
      <c r="S5985" t="s">
        <v>33</v>
      </c>
      <c r="T5985" t="s">
        <v>43</v>
      </c>
    </row>
    <row r="5986" spans="1:20" x14ac:dyDescent="0.25">
      <c r="A5986" t="s">
        <v>21</v>
      </c>
      <c r="B5986" t="s">
        <v>1215</v>
      </c>
      <c r="C5986" t="s">
        <v>1216</v>
      </c>
      <c r="D5986" t="s">
        <v>194</v>
      </c>
      <c r="E5986" t="s">
        <v>25</v>
      </c>
      <c r="F5986">
        <v>1</v>
      </c>
      <c r="G5986" t="s">
        <v>4021</v>
      </c>
      <c r="H5986" t="s">
        <v>27</v>
      </c>
      <c r="I5986" t="s">
        <v>28</v>
      </c>
      <c r="J5986" t="s">
        <v>47</v>
      </c>
      <c r="K5986">
        <v>2015</v>
      </c>
      <c r="L5986">
        <v>114</v>
      </c>
      <c r="M5986" t="s">
        <v>54</v>
      </c>
      <c r="N5986" t="s">
        <v>31</v>
      </c>
      <c r="O5986">
        <v>8064</v>
      </c>
      <c r="P5986" t="s">
        <v>55</v>
      </c>
      <c r="Q5986">
        <v>2015</v>
      </c>
      <c r="R5986">
        <v>80642015</v>
      </c>
      <c r="S5986" t="s">
        <v>33</v>
      </c>
      <c r="T5986" t="s">
        <v>43</v>
      </c>
    </row>
    <row r="5987" spans="1:20" x14ac:dyDescent="0.25">
      <c r="A5987" t="s">
        <v>21</v>
      </c>
      <c r="B5987" t="s">
        <v>1215</v>
      </c>
      <c r="C5987" t="s">
        <v>1216</v>
      </c>
      <c r="D5987" t="s">
        <v>194</v>
      </c>
      <c r="E5987" t="s">
        <v>25</v>
      </c>
      <c r="F5987">
        <v>1</v>
      </c>
      <c r="G5987" t="s">
        <v>4020</v>
      </c>
      <c r="H5987" t="s">
        <v>27</v>
      </c>
      <c r="I5987" t="s">
        <v>28</v>
      </c>
      <c r="J5987" t="s">
        <v>40</v>
      </c>
      <c r="K5987">
        <v>2013</v>
      </c>
      <c r="L5987">
        <v>1438</v>
      </c>
      <c r="M5987" t="s">
        <v>78</v>
      </c>
      <c r="N5987" t="s">
        <v>31</v>
      </c>
      <c r="O5987">
        <v>6557</v>
      </c>
      <c r="P5987" t="s">
        <v>55</v>
      </c>
      <c r="Q5987">
        <v>2013</v>
      </c>
      <c r="R5987">
        <v>65572013</v>
      </c>
      <c r="S5987" t="s">
        <v>33</v>
      </c>
      <c r="T5987" t="s">
        <v>34</v>
      </c>
    </row>
    <row r="5988" spans="1:20" x14ac:dyDescent="0.25">
      <c r="A5988" t="s">
        <v>21</v>
      </c>
      <c r="B5988" t="s">
        <v>1215</v>
      </c>
      <c r="C5988" t="s">
        <v>1216</v>
      </c>
      <c r="D5988" t="s">
        <v>194</v>
      </c>
      <c r="E5988" t="s">
        <v>25</v>
      </c>
      <c r="F5988">
        <v>0</v>
      </c>
      <c r="G5988" t="s">
        <v>1217</v>
      </c>
      <c r="H5988" t="s">
        <v>39</v>
      </c>
      <c r="I5988" t="s">
        <v>28</v>
      </c>
      <c r="J5988" t="s">
        <v>40</v>
      </c>
      <c r="K5988">
        <v>2002</v>
      </c>
      <c r="L5988" t="s">
        <v>31</v>
      </c>
      <c r="M5988" t="s">
        <v>41</v>
      </c>
      <c r="N5988" t="s">
        <v>31</v>
      </c>
      <c r="O5988">
        <v>1293</v>
      </c>
      <c r="P5988" t="s">
        <v>52</v>
      </c>
      <c r="Q5988">
        <v>1998</v>
      </c>
      <c r="R5988">
        <v>12932002</v>
      </c>
      <c r="S5988" t="s">
        <v>33</v>
      </c>
      <c r="T5988" t="s">
        <v>43</v>
      </c>
    </row>
    <row r="5989" spans="1:20" x14ac:dyDescent="0.25">
      <c r="A5989" t="s">
        <v>21</v>
      </c>
      <c r="B5989" t="s">
        <v>1215</v>
      </c>
      <c r="C5989" t="s">
        <v>1216</v>
      </c>
      <c r="D5989" t="s">
        <v>194</v>
      </c>
      <c r="E5989" t="s">
        <v>25</v>
      </c>
      <c r="F5989">
        <v>1</v>
      </c>
      <c r="G5989" t="s">
        <v>4019</v>
      </c>
      <c r="H5989" t="s">
        <v>27</v>
      </c>
      <c r="I5989" t="s">
        <v>28</v>
      </c>
      <c r="J5989" t="s">
        <v>40</v>
      </c>
      <c r="K5989">
        <v>2019</v>
      </c>
      <c r="L5989">
        <v>12.9</v>
      </c>
      <c r="M5989" t="s">
        <v>41</v>
      </c>
      <c r="N5989" t="s">
        <v>31</v>
      </c>
      <c r="O5989">
        <v>10256</v>
      </c>
      <c r="P5989" t="s">
        <v>32</v>
      </c>
      <c r="Q5989">
        <v>2019</v>
      </c>
      <c r="R5989">
        <v>102562019</v>
      </c>
      <c r="S5989" t="s">
        <v>33</v>
      </c>
      <c r="T5989" t="s">
        <v>43</v>
      </c>
    </row>
    <row r="5990" spans="1:20" x14ac:dyDescent="0.25">
      <c r="A5990" t="s">
        <v>21</v>
      </c>
      <c r="B5990" t="s">
        <v>1215</v>
      </c>
      <c r="C5990" t="s">
        <v>1216</v>
      </c>
      <c r="D5990" t="s">
        <v>194</v>
      </c>
      <c r="E5990" t="s">
        <v>25</v>
      </c>
      <c r="F5990">
        <v>1</v>
      </c>
      <c r="G5990" t="s">
        <v>4018</v>
      </c>
      <c r="H5990" t="s">
        <v>27</v>
      </c>
      <c r="I5990" t="s">
        <v>28</v>
      </c>
      <c r="J5990" t="s">
        <v>40</v>
      </c>
      <c r="K5990">
        <v>2003</v>
      </c>
      <c r="L5990">
        <v>360</v>
      </c>
      <c r="M5990" t="s">
        <v>54</v>
      </c>
      <c r="N5990" t="s">
        <v>31</v>
      </c>
      <c r="O5990">
        <v>3049</v>
      </c>
      <c r="P5990" t="s">
        <v>32</v>
      </c>
      <c r="Q5990">
        <v>2003</v>
      </c>
      <c r="R5990">
        <v>30492003</v>
      </c>
      <c r="S5990" t="s">
        <v>33</v>
      </c>
      <c r="T5990" t="s">
        <v>43</v>
      </c>
    </row>
    <row r="5991" spans="1:20" x14ac:dyDescent="0.25">
      <c r="A5991" t="s">
        <v>21</v>
      </c>
      <c r="B5991" t="s">
        <v>1215</v>
      </c>
      <c r="C5991" t="s">
        <v>1216</v>
      </c>
      <c r="D5991" t="s">
        <v>194</v>
      </c>
      <c r="E5991" t="s">
        <v>25</v>
      </c>
      <c r="F5991">
        <v>1</v>
      </c>
      <c r="G5991" t="s">
        <v>4017</v>
      </c>
      <c r="H5991" t="s">
        <v>27</v>
      </c>
      <c r="I5991" t="s">
        <v>28</v>
      </c>
      <c r="J5991" t="s">
        <v>40</v>
      </c>
      <c r="K5991">
        <v>2011</v>
      </c>
      <c r="L5991">
        <v>342.75</v>
      </c>
      <c r="M5991" t="s">
        <v>54</v>
      </c>
      <c r="N5991" t="s">
        <v>31</v>
      </c>
      <c r="O5991">
        <v>6552</v>
      </c>
      <c r="P5991" t="s">
        <v>55</v>
      </c>
      <c r="Q5991">
        <v>2011</v>
      </c>
      <c r="R5991">
        <v>65522011</v>
      </c>
      <c r="S5991" t="s">
        <v>33</v>
      </c>
      <c r="T5991" t="s">
        <v>43</v>
      </c>
    </row>
    <row r="5992" spans="1:20" x14ac:dyDescent="0.25">
      <c r="A5992" t="s">
        <v>21</v>
      </c>
      <c r="B5992" t="s">
        <v>1215</v>
      </c>
      <c r="C5992" t="s">
        <v>1216</v>
      </c>
      <c r="D5992" t="s">
        <v>194</v>
      </c>
      <c r="E5992" t="s">
        <v>25</v>
      </c>
      <c r="F5992">
        <v>1</v>
      </c>
      <c r="G5992" t="s">
        <v>4016</v>
      </c>
      <c r="H5992" t="s">
        <v>39</v>
      </c>
      <c r="I5992" t="s">
        <v>28</v>
      </c>
      <c r="J5992" t="s">
        <v>40</v>
      </c>
      <c r="K5992">
        <v>2001</v>
      </c>
      <c r="L5992">
        <v>354</v>
      </c>
      <c r="M5992" t="s">
        <v>54</v>
      </c>
      <c r="N5992" t="s">
        <v>31</v>
      </c>
      <c r="O5992">
        <v>3184</v>
      </c>
      <c r="P5992" t="s">
        <v>52</v>
      </c>
      <c r="Q5992">
        <v>2001</v>
      </c>
      <c r="R5992">
        <v>31842001</v>
      </c>
      <c r="S5992" t="s">
        <v>33</v>
      </c>
      <c r="T5992" t="s">
        <v>43</v>
      </c>
    </row>
    <row r="5993" spans="1:20" x14ac:dyDescent="0.25">
      <c r="A5993" t="s">
        <v>21</v>
      </c>
      <c r="B5993" t="s">
        <v>1215</v>
      </c>
      <c r="C5993" t="s">
        <v>1216</v>
      </c>
      <c r="D5993" t="s">
        <v>194</v>
      </c>
      <c r="E5993" t="s">
        <v>25</v>
      </c>
      <c r="F5993">
        <v>1</v>
      </c>
      <c r="G5993" t="s">
        <v>4015</v>
      </c>
      <c r="H5993" t="s">
        <v>39</v>
      </c>
      <c r="I5993" t="s">
        <v>28</v>
      </c>
      <c r="J5993" t="s">
        <v>40</v>
      </c>
      <c r="K5993">
        <v>2001</v>
      </c>
      <c r="L5993">
        <v>335</v>
      </c>
      <c r="M5993" t="s">
        <v>54</v>
      </c>
      <c r="N5993" t="s">
        <v>31</v>
      </c>
      <c r="O5993">
        <v>3048</v>
      </c>
      <c r="P5993" t="s">
        <v>52</v>
      </c>
      <c r="Q5993">
        <v>2001</v>
      </c>
      <c r="R5993">
        <v>30482001</v>
      </c>
      <c r="S5993" t="s">
        <v>33</v>
      </c>
      <c r="T5993" t="s">
        <v>43</v>
      </c>
    </row>
    <row r="5994" spans="1:20" x14ac:dyDescent="0.25">
      <c r="A5994" t="s">
        <v>21</v>
      </c>
      <c r="B5994" t="s">
        <v>1215</v>
      </c>
      <c r="C5994" t="s">
        <v>1216</v>
      </c>
      <c r="D5994" t="s">
        <v>194</v>
      </c>
      <c r="E5994" t="s">
        <v>25</v>
      </c>
      <c r="F5994">
        <v>1</v>
      </c>
      <c r="G5994" t="s">
        <v>4014</v>
      </c>
      <c r="H5994" t="s">
        <v>27</v>
      </c>
      <c r="I5994" t="s">
        <v>28</v>
      </c>
      <c r="J5994" t="s">
        <v>40</v>
      </c>
      <c r="K5994">
        <v>2012</v>
      </c>
      <c r="L5994">
        <v>467</v>
      </c>
      <c r="M5994" t="s">
        <v>54</v>
      </c>
      <c r="N5994" t="s">
        <v>31</v>
      </c>
      <c r="O5994">
        <v>6554</v>
      </c>
      <c r="P5994" t="s">
        <v>32</v>
      </c>
      <c r="Q5994">
        <v>2012</v>
      </c>
      <c r="R5994">
        <v>65542012</v>
      </c>
      <c r="S5994" t="s">
        <v>33</v>
      </c>
      <c r="T5994" t="s">
        <v>43</v>
      </c>
    </row>
    <row r="5995" spans="1:20" x14ac:dyDescent="0.25">
      <c r="A5995" t="s">
        <v>21</v>
      </c>
      <c r="B5995" t="s">
        <v>1215</v>
      </c>
      <c r="C5995" t="s">
        <v>1216</v>
      </c>
      <c r="D5995" t="s">
        <v>194</v>
      </c>
      <c r="E5995" t="s">
        <v>25</v>
      </c>
      <c r="F5995">
        <v>0</v>
      </c>
      <c r="G5995" t="s">
        <v>1220</v>
      </c>
      <c r="H5995" t="s">
        <v>39</v>
      </c>
      <c r="I5995" t="s">
        <v>28</v>
      </c>
      <c r="J5995" t="s">
        <v>40</v>
      </c>
      <c r="K5995">
        <v>2001</v>
      </c>
      <c r="L5995" t="s">
        <v>31</v>
      </c>
      <c r="M5995" t="s">
        <v>41</v>
      </c>
      <c r="N5995" t="s">
        <v>31</v>
      </c>
      <c r="O5995">
        <v>153</v>
      </c>
      <c r="P5995" t="s">
        <v>52</v>
      </c>
      <c r="Q5995">
        <v>1997</v>
      </c>
      <c r="R5995">
        <v>1532001</v>
      </c>
      <c r="S5995" t="s">
        <v>33</v>
      </c>
      <c r="T5995" t="s">
        <v>43</v>
      </c>
    </row>
    <row r="5996" spans="1:20" x14ac:dyDescent="0.25">
      <c r="A5996" t="s">
        <v>21</v>
      </c>
      <c r="B5996" t="s">
        <v>1215</v>
      </c>
      <c r="C5996" t="s">
        <v>1216</v>
      </c>
      <c r="D5996" t="s">
        <v>194</v>
      </c>
      <c r="E5996" t="s">
        <v>25</v>
      </c>
      <c r="F5996">
        <v>1</v>
      </c>
      <c r="G5996" t="s">
        <v>4013</v>
      </c>
      <c r="H5996" t="s">
        <v>27</v>
      </c>
      <c r="I5996" t="s">
        <v>28</v>
      </c>
      <c r="J5996" t="s">
        <v>40</v>
      </c>
      <c r="K5996">
        <v>2017</v>
      </c>
      <c r="L5996">
        <v>220</v>
      </c>
      <c r="M5996" t="s">
        <v>54</v>
      </c>
      <c r="N5996" t="s">
        <v>31</v>
      </c>
      <c r="O5996">
        <v>9052</v>
      </c>
      <c r="P5996" t="s">
        <v>55</v>
      </c>
      <c r="Q5996">
        <v>2017</v>
      </c>
      <c r="R5996">
        <v>90522017</v>
      </c>
      <c r="S5996" t="s">
        <v>33</v>
      </c>
      <c r="T5996" t="s">
        <v>43</v>
      </c>
    </row>
    <row r="5997" spans="1:20" x14ac:dyDescent="0.25">
      <c r="A5997" t="s">
        <v>21</v>
      </c>
      <c r="B5997" t="s">
        <v>1215</v>
      </c>
      <c r="C5997" t="s">
        <v>1216</v>
      </c>
      <c r="D5997" t="s">
        <v>194</v>
      </c>
      <c r="E5997" t="s">
        <v>25</v>
      </c>
      <c r="F5997">
        <v>1</v>
      </c>
      <c r="G5997" t="s">
        <v>4012</v>
      </c>
      <c r="H5997" t="s">
        <v>27</v>
      </c>
      <c r="I5997" t="s">
        <v>28</v>
      </c>
      <c r="J5997" t="s">
        <v>40</v>
      </c>
      <c r="K5997">
        <v>2015</v>
      </c>
      <c r="L5997">
        <v>900</v>
      </c>
      <c r="M5997" t="s">
        <v>84</v>
      </c>
      <c r="N5997" t="s">
        <v>31</v>
      </c>
      <c r="O5997">
        <v>8394</v>
      </c>
      <c r="P5997" t="s">
        <v>32</v>
      </c>
      <c r="Q5997">
        <v>2015</v>
      </c>
      <c r="R5997">
        <v>83942015</v>
      </c>
      <c r="S5997" t="s">
        <v>33</v>
      </c>
      <c r="T5997" t="s">
        <v>34</v>
      </c>
    </row>
    <row r="5998" spans="1:20" x14ac:dyDescent="0.25">
      <c r="A5998" t="s">
        <v>21</v>
      </c>
      <c r="B5998" t="s">
        <v>1215</v>
      </c>
      <c r="C5998" t="s">
        <v>1216</v>
      </c>
      <c r="D5998" t="s">
        <v>194</v>
      </c>
      <c r="E5998" t="s">
        <v>25</v>
      </c>
      <c r="F5998">
        <v>1</v>
      </c>
      <c r="G5998" t="s">
        <v>4011</v>
      </c>
      <c r="H5998" t="s">
        <v>27</v>
      </c>
      <c r="I5998" t="s">
        <v>28</v>
      </c>
      <c r="J5998" t="s">
        <v>61</v>
      </c>
      <c r="K5998">
        <v>2004</v>
      </c>
      <c r="L5998">
        <v>200</v>
      </c>
      <c r="M5998" t="s">
        <v>54</v>
      </c>
      <c r="N5998" t="s">
        <v>31</v>
      </c>
      <c r="O5998">
        <v>3359</v>
      </c>
      <c r="P5998" t="s">
        <v>55</v>
      </c>
      <c r="Q5998">
        <v>2004</v>
      </c>
      <c r="R5998">
        <v>33592004</v>
      </c>
      <c r="S5998" t="s">
        <v>33</v>
      </c>
      <c r="T5998" t="s">
        <v>43</v>
      </c>
    </row>
    <row r="5999" spans="1:20" x14ac:dyDescent="0.25">
      <c r="A5999" t="s">
        <v>21</v>
      </c>
      <c r="B5999" t="s">
        <v>1215</v>
      </c>
      <c r="C5999" t="s">
        <v>1216</v>
      </c>
      <c r="D5999" t="s">
        <v>194</v>
      </c>
      <c r="E5999" t="s">
        <v>25</v>
      </c>
      <c r="F5999">
        <v>1</v>
      </c>
      <c r="G5999" t="s">
        <v>4010</v>
      </c>
      <c r="H5999" t="s">
        <v>27</v>
      </c>
      <c r="I5999" t="s">
        <v>28</v>
      </c>
      <c r="J5999" t="s">
        <v>2359</v>
      </c>
      <c r="K5999">
        <v>2014</v>
      </c>
      <c r="L5999">
        <v>124</v>
      </c>
      <c r="M5999" t="s">
        <v>54</v>
      </c>
      <c r="N5999" t="s">
        <v>31</v>
      </c>
      <c r="O5999">
        <v>10220</v>
      </c>
      <c r="P5999" t="s">
        <v>55</v>
      </c>
      <c r="Q5999">
        <v>2014</v>
      </c>
      <c r="R5999">
        <v>102202014</v>
      </c>
      <c r="S5999" t="s">
        <v>33</v>
      </c>
      <c r="T5999" t="s">
        <v>43</v>
      </c>
    </row>
    <row r="6000" spans="1:20" x14ac:dyDescent="0.25">
      <c r="A6000" t="s">
        <v>21</v>
      </c>
      <c r="B6000" t="s">
        <v>1215</v>
      </c>
      <c r="C6000" t="s">
        <v>1216</v>
      </c>
      <c r="D6000" t="s">
        <v>194</v>
      </c>
      <c r="E6000" t="s">
        <v>25</v>
      </c>
      <c r="F6000">
        <v>1</v>
      </c>
      <c r="G6000" t="s">
        <v>4009</v>
      </c>
      <c r="H6000" t="s">
        <v>27</v>
      </c>
      <c r="I6000" t="s">
        <v>28</v>
      </c>
      <c r="J6000" t="s">
        <v>40</v>
      </c>
      <c r="K6000">
        <v>2015</v>
      </c>
      <c r="L6000">
        <v>1000</v>
      </c>
      <c r="M6000" t="s">
        <v>84</v>
      </c>
      <c r="N6000" t="s">
        <v>31</v>
      </c>
      <c r="O6000">
        <v>8391</v>
      </c>
      <c r="P6000" t="s">
        <v>32</v>
      </c>
      <c r="Q6000">
        <v>2015</v>
      </c>
      <c r="R6000">
        <v>83912015</v>
      </c>
      <c r="S6000" t="s">
        <v>33</v>
      </c>
      <c r="T6000" t="s">
        <v>34</v>
      </c>
    </row>
    <row r="6001" spans="1:20" x14ac:dyDescent="0.25">
      <c r="A6001" t="s">
        <v>412</v>
      </c>
      <c r="B6001" t="s">
        <v>1221</v>
      </c>
      <c r="C6001" t="s">
        <v>1222</v>
      </c>
      <c r="D6001" t="s">
        <v>415</v>
      </c>
      <c r="E6001" t="s">
        <v>199</v>
      </c>
      <c r="F6001">
        <v>1</v>
      </c>
      <c r="G6001" t="s">
        <v>4008</v>
      </c>
      <c r="H6001" t="s">
        <v>39</v>
      </c>
      <c r="I6001" t="s">
        <v>28</v>
      </c>
      <c r="J6001" t="s">
        <v>69</v>
      </c>
      <c r="K6001">
        <v>2002</v>
      </c>
      <c r="L6001">
        <v>77.7</v>
      </c>
      <c r="M6001" t="s">
        <v>41</v>
      </c>
      <c r="N6001" t="s">
        <v>31</v>
      </c>
      <c r="O6001">
        <v>2402</v>
      </c>
      <c r="P6001" t="s">
        <v>52</v>
      </c>
      <c r="Q6001">
        <v>2002</v>
      </c>
      <c r="R6001">
        <v>24022002</v>
      </c>
      <c r="S6001" t="s">
        <v>33</v>
      </c>
      <c r="T6001" t="s">
        <v>43</v>
      </c>
    </row>
    <row r="6002" spans="1:20" x14ac:dyDescent="0.25">
      <c r="A6002" t="s">
        <v>412</v>
      </c>
      <c r="B6002" t="s">
        <v>1221</v>
      </c>
      <c r="C6002" t="s">
        <v>1222</v>
      </c>
      <c r="D6002" t="s">
        <v>415</v>
      </c>
      <c r="E6002" t="s">
        <v>199</v>
      </c>
      <c r="F6002">
        <v>1</v>
      </c>
      <c r="G6002" t="s">
        <v>4007</v>
      </c>
      <c r="H6002" t="s">
        <v>39</v>
      </c>
      <c r="I6002" t="s">
        <v>90</v>
      </c>
      <c r="J6002" t="s">
        <v>69</v>
      </c>
      <c r="K6002">
        <v>2004</v>
      </c>
      <c r="L6002">
        <v>152.5</v>
      </c>
      <c r="M6002" t="s">
        <v>54</v>
      </c>
      <c r="N6002" t="s">
        <v>31</v>
      </c>
      <c r="O6002">
        <v>3351</v>
      </c>
      <c r="P6002" t="s">
        <v>70</v>
      </c>
      <c r="Q6002">
        <v>2004</v>
      </c>
      <c r="R6002">
        <v>33512004</v>
      </c>
      <c r="S6002" t="s">
        <v>33</v>
      </c>
      <c r="T6002" t="s">
        <v>34</v>
      </c>
    </row>
    <row r="6003" spans="1:20" x14ac:dyDescent="0.25">
      <c r="A6003" t="s">
        <v>412</v>
      </c>
      <c r="B6003" t="s">
        <v>1221</v>
      </c>
      <c r="C6003" t="s">
        <v>1222</v>
      </c>
      <c r="D6003" t="s">
        <v>415</v>
      </c>
      <c r="E6003" t="s">
        <v>199</v>
      </c>
      <c r="F6003">
        <v>1</v>
      </c>
      <c r="G6003" t="s">
        <v>4006</v>
      </c>
      <c r="H6003" t="s">
        <v>39</v>
      </c>
      <c r="I6003" t="s">
        <v>28</v>
      </c>
      <c r="J6003" t="s">
        <v>61</v>
      </c>
      <c r="K6003">
        <v>2004</v>
      </c>
      <c r="L6003">
        <v>17.7</v>
      </c>
      <c r="M6003" t="s">
        <v>41</v>
      </c>
      <c r="N6003" t="s">
        <v>31</v>
      </c>
      <c r="O6003">
        <v>3368</v>
      </c>
      <c r="P6003" t="s">
        <v>70</v>
      </c>
      <c r="Q6003">
        <v>2004</v>
      </c>
      <c r="R6003">
        <v>33682004</v>
      </c>
      <c r="S6003" t="s">
        <v>33</v>
      </c>
      <c r="T6003" t="s">
        <v>43</v>
      </c>
    </row>
    <row r="6004" spans="1:20" x14ac:dyDescent="0.25">
      <c r="A6004" t="s">
        <v>412</v>
      </c>
      <c r="B6004" t="s">
        <v>1221</v>
      </c>
      <c r="C6004" t="s">
        <v>1222</v>
      </c>
      <c r="D6004" t="s">
        <v>415</v>
      </c>
      <c r="E6004" t="s">
        <v>199</v>
      </c>
      <c r="F6004">
        <v>1</v>
      </c>
      <c r="G6004" t="s">
        <v>4005</v>
      </c>
      <c r="H6004" t="s">
        <v>27</v>
      </c>
      <c r="I6004" t="s">
        <v>28</v>
      </c>
      <c r="J6004" t="s">
        <v>40</v>
      </c>
      <c r="K6004">
        <v>2019</v>
      </c>
      <c r="L6004">
        <v>56</v>
      </c>
      <c r="M6004" t="s">
        <v>41</v>
      </c>
      <c r="N6004" t="s">
        <v>31</v>
      </c>
      <c r="O6004">
        <v>10496</v>
      </c>
      <c r="P6004" t="s">
        <v>32</v>
      </c>
      <c r="Q6004">
        <v>2019</v>
      </c>
      <c r="R6004">
        <v>104962019</v>
      </c>
      <c r="S6004" t="s">
        <v>33</v>
      </c>
      <c r="T6004" t="s">
        <v>43</v>
      </c>
    </row>
    <row r="6005" spans="1:20" x14ac:dyDescent="0.25">
      <c r="A6005" t="s">
        <v>412</v>
      </c>
      <c r="B6005" t="s">
        <v>1221</v>
      </c>
      <c r="C6005" t="s">
        <v>1222</v>
      </c>
      <c r="D6005" t="s">
        <v>415</v>
      </c>
      <c r="E6005" t="s">
        <v>199</v>
      </c>
      <c r="F6005">
        <v>1</v>
      </c>
      <c r="G6005" t="s">
        <v>3390</v>
      </c>
      <c r="H6005" t="s">
        <v>27</v>
      </c>
      <c r="I6005" t="s">
        <v>28</v>
      </c>
      <c r="J6005" t="s">
        <v>29</v>
      </c>
      <c r="K6005">
        <v>2003</v>
      </c>
      <c r="L6005">
        <v>1200</v>
      </c>
      <c r="M6005" t="s">
        <v>78</v>
      </c>
      <c r="N6005" t="s">
        <v>31</v>
      </c>
      <c r="O6005">
        <v>2916</v>
      </c>
      <c r="P6005" t="s">
        <v>32</v>
      </c>
      <c r="Q6005">
        <v>2003</v>
      </c>
      <c r="R6005">
        <v>29162003</v>
      </c>
      <c r="S6005" t="s">
        <v>33</v>
      </c>
      <c r="T6005" t="s">
        <v>34</v>
      </c>
    </row>
    <row r="6006" spans="1:20" x14ac:dyDescent="0.25">
      <c r="A6006" t="s">
        <v>412</v>
      </c>
      <c r="B6006" t="s">
        <v>1221</v>
      </c>
      <c r="C6006" t="s">
        <v>1222</v>
      </c>
      <c r="D6006" t="s">
        <v>415</v>
      </c>
      <c r="E6006" t="s">
        <v>199</v>
      </c>
      <c r="F6006">
        <v>1</v>
      </c>
      <c r="G6006" t="s">
        <v>4004</v>
      </c>
      <c r="H6006" t="s">
        <v>27</v>
      </c>
      <c r="I6006" t="s">
        <v>28</v>
      </c>
      <c r="J6006" t="s">
        <v>40</v>
      </c>
      <c r="K6006">
        <v>2017</v>
      </c>
      <c r="L6006">
        <v>273</v>
      </c>
      <c r="M6006" t="s">
        <v>54</v>
      </c>
      <c r="N6006" t="s">
        <v>31</v>
      </c>
      <c r="O6006">
        <v>9363</v>
      </c>
      <c r="P6006" t="s">
        <v>32</v>
      </c>
      <c r="Q6006">
        <v>2017</v>
      </c>
      <c r="R6006">
        <v>93632017</v>
      </c>
      <c r="S6006" t="s">
        <v>33</v>
      </c>
      <c r="T6006" t="s">
        <v>34</v>
      </c>
    </row>
    <row r="6007" spans="1:20" x14ac:dyDescent="0.25">
      <c r="A6007" t="s">
        <v>412</v>
      </c>
      <c r="B6007" t="s">
        <v>1221</v>
      </c>
      <c r="C6007" t="s">
        <v>1222</v>
      </c>
      <c r="D6007" t="s">
        <v>415</v>
      </c>
      <c r="E6007" t="s">
        <v>199</v>
      </c>
      <c r="F6007">
        <v>1</v>
      </c>
      <c r="G6007" t="s">
        <v>4003</v>
      </c>
      <c r="H6007" t="s">
        <v>39</v>
      </c>
      <c r="I6007" t="s">
        <v>46</v>
      </c>
      <c r="J6007" t="s">
        <v>40</v>
      </c>
      <c r="K6007">
        <v>2004</v>
      </c>
      <c r="L6007">
        <v>5.8</v>
      </c>
      <c r="M6007" t="s">
        <v>41</v>
      </c>
      <c r="N6007" t="s">
        <v>31</v>
      </c>
      <c r="O6007">
        <v>3428</v>
      </c>
      <c r="P6007" t="s">
        <v>42</v>
      </c>
      <c r="Q6007">
        <v>2004</v>
      </c>
      <c r="R6007">
        <v>34282004</v>
      </c>
      <c r="S6007" t="s">
        <v>33</v>
      </c>
      <c r="T6007" t="s">
        <v>43</v>
      </c>
    </row>
    <row r="6008" spans="1:20" x14ac:dyDescent="0.25">
      <c r="A6008" t="s">
        <v>412</v>
      </c>
      <c r="B6008" t="s">
        <v>1221</v>
      </c>
      <c r="C6008" t="s">
        <v>1222</v>
      </c>
      <c r="D6008" t="s">
        <v>415</v>
      </c>
      <c r="E6008" t="s">
        <v>199</v>
      </c>
      <c r="F6008">
        <v>1</v>
      </c>
      <c r="G6008" t="s">
        <v>4002</v>
      </c>
      <c r="H6008" t="s">
        <v>27</v>
      </c>
      <c r="I6008" t="s">
        <v>28</v>
      </c>
      <c r="J6008" t="s">
        <v>40</v>
      </c>
      <c r="K6008">
        <v>2014</v>
      </c>
      <c r="L6008">
        <v>200</v>
      </c>
      <c r="M6008" t="s">
        <v>54</v>
      </c>
      <c r="N6008" t="s">
        <v>31</v>
      </c>
      <c r="O6008">
        <v>8138</v>
      </c>
      <c r="P6008" t="s">
        <v>32</v>
      </c>
      <c r="Q6008">
        <v>2014</v>
      </c>
      <c r="R6008">
        <v>81382014</v>
      </c>
      <c r="S6008" t="s">
        <v>33</v>
      </c>
      <c r="T6008" t="s">
        <v>43</v>
      </c>
    </row>
    <row r="6009" spans="1:20" x14ac:dyDescent="0.25">
      <c r="A6009" t="s">
        <v>412</v>
      </c>
      <c r="B6009" t="s">
        <v>1221</v>
      </c>
      <c r="C6009" t="s">
        <v>1222</v>
      </c>
      <c r="D6009" t="s">
        <v>415</v>
      </c>
      <c r="E6009" t="s">
        <v>199</v>
      </c>
      <c r="F6009">
        <v>1</v>
      </c>
      <c r="G6009" t="s">
        <v>4001</v>
      </c>
      <c r="H6009" t="s">
        <v>27</v>
      </c>
      <c r="I6009" t="s">
        <v>28</v>
      </c>
      <c r="J6009" t="s">
        <v>40</v>
      </c>
      <c r="K6009">
        <v>2017</v>
      </c>
      <c r="L6009">
        <v>84</v>
      </c>
      <c r="M6009" t="s">
        <v>41</v>
      </c>
      <c r="N6009" t="s">
        <v>31</v>
      </c>
      <c r="O6009">
        <v>9161</v>
      </c>
      <c r="P6009" t="s">
        <v>2731</v>
      </c>
      <c r="Q6009">
        <v>2017</v>
      </c>
      <c r="R6009">
        <v>91612017</v>
      </c>
      <c r="S6009" t="s">
        <v>33</v>
      </c>
      <c r="T6009" t="s">
        <v>34</v>
      </c>
    </row>
    <row r="6010" spans="1:20" x14ac:dyDescent="0.25">
      <c r="A6010" t="s">
        <v>412</v>
      </c>
      <c r="B6010" t="s">
        <v>1221</v>
      </c>
      <c r="C6010" t="s">
        <v>1222</v>
      </c>
      <c r="D6010" t="s">
        <v>415</v>
      </c>
      <c r="E6010" t="s">
        <v>199</v>
      </c>
      <c r="F6010">
        <v>0</v>
      </c>
      <c r="G6010" t="s">
        <v>1225</v>
      </c>
      <c r="H6010" t="s">
        <v>87</v>
      </c>
      <c r="I6010" t="s">
        <v>28</v>
      </c>
      <c r="J6010" t="s">
        <v>61</v>
      </c>
      <c r="K6010">
        <v>2008</v>
      </c>
      <c r="L6010" t="s">
        <v>31</v>
      </c>
      <c r="M6010" t="s">
        <v>41</v>
      </c>
      <c r="N6010" t="s">
        <v>31</v>
      </c>
      <c r="O6010">
        <v>1677</v>
      </c>
      <c r="P6010" t="s">
        <v>134</v>
      </c>
      <c r="Q6010">
        <v>1996</v>
      </c>
      <c r="R6010">
        <v>16772008</v>
      </c>
      <c r="S6010" t="s">
        <v>33</v>
      </c>
      <c r="T6010" t="s">
        <v>43</v>
      </c>
    </row>
    <row r="6011" spans="1:20" x14ac:dyDescent="0.25">
      <c r="A6011" t="s">
        <v>412</v>
      </c>
      <c r="B6011" t="s">
        <v>1221</v>
      </c>
      <c r="C6011" t="s">
        <v>1222</v>
      </c>
      <c r="D6011" t="s">
        <v>415</v>
      </c>
      <c r="E6011" t="s">
        <v>199</v>
      </c>
      <c r="F6011">
        <v>1</v>
      </c>
      <c r="G6011" t="s">
        <v>3999</v>
      </c>
      <c r="H6011" t="s">
        <v>39</v>
      </c>
      <c r="I6011" t="s">
        <v>28</v>
      </c>
      <c r="J6011" t="s">
        <v>61</v>
      </c>
      <c r="K6011">
        <v>2003</v>
      </c>
      <c r="L6011">
        <v>70</v>
      </c>
      <c r="M6011" t="s">
        <v>41</v>
      </c>
      <c r="N6011" t="s">
        <v>31</v>
      </c>
      <c r="O6011">
        <v>3122</v>
      </c>
      <c r="P6011" t="s">
        <v>52</v>
      </c>
      <c r="Q6011">
        <v>2003</v>
      </c>
      <c r="R6011">
        <v>31222003</v>
      </c>
      <c r="S6011" t="s">
        <v>33</v>
      </c>
      <c r="T6011" t="s">
        <v>34</v>
      </c>
    </row>
    <row r="6012" spans="1:20" x14ac:dyDescent="0.25">
      <c r="A6012" t="s">
        <v>412</v>
      </c>
      <c r="B6012" t="s">
        <v>1221</v>
      </c>
      <c r="C6012" t="s">
        <v>1222</v>
      </c>
      <c r="D6012" t="s">
        <v>415</v>
      </c>
      <c r="E6012" t="s">
        <v>199</v>
      </c>
      <c r="F6012">
        <v>1</v>
      </c>
      <c r="G6012" t="s">
        <v>4000</v>
      </c>
      <c r="H6012" t="s">
        <v>27</v>
      </c>
      <c r="I6012" t="s">
        <v>28</v>
      </c>
      <c r="J6012" t="s">
        <v>40</v>
      </c>
      <c r="K6012">
        <v>2020</v>
      </c>
      <c r="L6012">
        <v>40</v>
      </c>
      <c r="M6012" t="s">
        <v>41</v>
      </c>
      <c r="N6012" t="s">
        <v>31</v>
      </c>
      <c r="O6012">
        <v>10783</v>
      </c>
      <c r="P6012" t="s">
        <v>32</v>
      </c>
      <c r="Q6012">
        <v>2020</v>
      </c>
      <c r="R6012">
        <v>107832020</v>
      </c>
      <c r="S6012" t="s">
        <v>33</v>
      </c>
      <c r="T6012" t="s">
        <v>43</v>
      </c>
    </row>
    <row r="6013" spans="1:20" x14ac:dyDescent="0.25">
      <c r="A6013" t="s">
        <v>412</v>
      </c>
      <c r="B6013" t="s">
        <v>1221</v>
      </c>
      <c r="C6013" t="s">
        <v>1222</v>
      </c>
      <c r="D6013" t="s">
        <v>415</v>
      </c>
      <c r="E6013" t="s">
        <v>199</v>
      </c>
      <c r="F6013">
        <v>0</v>
      </c>
      <c r="G6013" t="s">
        <v>3999</v>
      </c>
      <c r="H6013" t="s">
        <v>39</v>
      </c>
      <c r="I6013" t="s">
        <v>28</v>
      </c>
      <c r="J6013" t="s">
        <v>61</v>
      </c>
      <c r="K6013">
        <v>2013</v>
      </c>
      <c r="L6013">
        <v>80</v>
      </c>
      <c r="M6013" t="s">
        <v>41</v>
      </c>
      <c r="N6013" t="s">
        <v>31</v>
      </c>
      <c r="O6013">
        <v>3122</v>
      </c>
      <c r="P6013" t="s">
        <v>52</v>
      </c>
      <c r="Q6013">
        <v>2003</v>
      </c>
      <c r="R6013">
        <v>31222013</v>
      </c>
      <c r="S6013" t="s">
        <v>33</v>
      </c>
      <c r="T6013" t="s">
        <v>34</v>
      </c>
    </row>
    <row r="6014" spans="1:20" x14ac:dyDescent="0.25">
      <c r="A6014" t="s">
        <v>412</v>
      </c>
      <c r="B6014" t="s">
        <v>1221</v>
      </c>
      <c r="C6014" t="s">
        <v>1222</v>
      </c>
      <c r="D6014" t="s">
        <v>415</v>
      </c>
      <c r="E6014" t="s">
        <v>199</v>
      </c>
      <c r="F6014">
        <v>1</v>
      </c>
      <c r="G6014" t="s">
        <v>3998</v>
      </c>
      <c r="H6014" t="s">
        <v>27</v>
      </c>
      <c r="I6014" t="s">
        <v>28</v>
      </c>
      <c r="J6014" t="s">
        <v>40</v>
      </c>
      <c r="K6014">
        <v>2020</v>
      </c>
      <c r="L6014">
        <v>280</v>
      </c>
      <c r="M6014" t="s">
        <v>54</v>
      </c>
      <c r="N6014" t="s">
        <v>31</v>
      </c>
      <c r="O6014">
        <v>10789</v>
      </c>
      <c r="P6014" t="s">
        <v>32</v>
      </c>
      <c r="Q6014">
        <v>2020</v>
      </c>
      <c r="R6014">
        <v>107892020</v>
      </c>
      <c r="S6014" t="s">
        <v>33</v>
      </c>
      <c r="T6014" t="s">
        <v>43</v>
      </c>
    </row>
    <row r="6015" spans="1:20" x14ac:dyDescent="0.25">
      <c r="A6015" t="s">
        <v>412</v>
      </c>
      <c r="B6015" t="s">
        <v>1221</v>
      </c>
      <c r="C6015" t="s">
        <v>1222</v>
      </c>
      <c r="D6015" t="s">
        <v>415</v>
      </c>
      <c r="E6015" t="s">
        <v>199</v>
      </c>
      <c r="F6015">
        <v>0</v>
      </c>
      <c r="G6015" t="s">
        <v>1227</v>
      </c>
      <c r="H6015" t="s">
        <v>87</v>
      </c>
      <c r="I6015" t="s">
        <v>28</v>
      </c>
      <c r="J6015" t="s">
        <v>47</v>
      </c>
      <c r="K6015">
        <v>2010</v>
      </c>
      <c r="L6015" t="s">
        <v>31</v>
      </c>
      <c r="M6015" t="s">
        <v>41</v>
      </c>
      <c r="N6015" t="s">
        <v>31</v>
      </c>
      <c r="O6015">
        <v>2275</v>
      </c>
      <c r="P6015" t="s">
        <v>134</v>
      </c>
      <c r="Q6015">
        <v>1999</v>
      </c>
      <c r="R6015">
        <v>22752010</v>
      </c>
      <c r="S6015" t="s">
        <v>33</v>
      </c>
      <c r="T6015" t="s">
        <v>34</v>
      </c>
    </row>
    <row r="6016" spans="1:20" x14ac:dyDescent="0.25">
      <c r="A6016" t="s">
        <v>412</v>
      </c>
      <c r="B6016" t="s">
        <v>1221</v>
      </c>
      <c r="C6016" t="s">
        <v>1222</v>
      </c>
      <c r="D6016" t="s">
        <v>415</v>
      </c>
      <c r="E6016" t="s">
        <v>199</v>
      </c>
      <c r="F6016">
        <v>1</v>
      </c>
      <c r="G6016" t="s">
        <v>3997</v>
      </c>
      <c r="H6016" t="s">
        <v>39</v>
      </c>
      <c r="I6016" t="s">
        <v>28</v>
      </c>
      <c r="J6016" t="s">
        <v>61</v>
      </c>
      <c r="K6016">
        <v>2004</v>
      </c>
      <c r="L6016">
        <v>16.7</v>
      </c>
      <c r="M6016" t="s">
        <v>41</v>
      </c>
      <c r="N6016" t="s">
        <v>31</v>
      </c>
      <c r="O6016">
        <v>3378</v>
      </c>
      <c r="P6016" t="s">
        <v>70</v>
      </c>
      <c r="Q6016">
        <v>2004</v>
      </c>
      <c r="R6016">
        <v>33782004</v>
      </c>
      <c r="S6016" t="s">
        <v>33</v>
      </c>
      <c r="T6016" t="s">
        <v>43</v>
      </c>
    </row>
    <row r="6017" spans="1:20" x14ac:dyDescent="0.25">
      <c r="A6017" t="s">
        <v>412</v>
      </c>
      <c r="B6017" t="s">
        <v>1221</v>
      </c>
      <c r="C6017" t="s">
        <v>1222</v>
      </c>
      <c r="D6017" t="s">
        <v>415</v>
      </c>
      <c r="E6017" t="s">
        <v>199</v>
      </c>
      <c r="F6017">
        <v>1</v>
      </c>
      <c r="G6017" t="s">
        <v>3996</v>
      </c>
      <c r="H6017" t="s">
        <v>27</v>
      </c>
      <c r="I6017" t="s">
        <v>28</v>
      </c>
      <c r="J6017" t="s">
        <v>40</v>
      </c>
      <c r="K6017">
        <v>2013</v>
      </c>
      <c r="L6017">
        <v>98.67</v>
      </c>
      <c r="M6017" t="s">
        <v>41</v>
      </c>
      <c r="N6017" t="s">
        <v>31</v>
      </c>
      <c r="O6017">
        <v>8141</v>
      </c>
      <c r="P6017" t="s">
        <v>32</v>
      </c>
      <c r="Q6017">
        <v>2013</v>
      </c>
      <c r="R6017">
        <v>81412013</v>
      </c>
      <c r="S6017" t="s">
        <v>33</v>
      </c>
      <c r="T6017" t="s">
        <v>43</v>
      </c>
    </row>
    <row r="6018" spans="1:20" x14ac:dyDescent="0.25">
      <c r="A6018" t="s">
        <v>418</v>
      </c>
      <c r="B6018" t="s">
        <v>1229</v>
      </c>
      <c r="C6018" t="s">
        <v>1230</v>
      </c>
      <c r="D6018" t="s">
        <v>194</v>
      </c>
      <c r="E6018" t="s">
        <v>199</v>
      </c>
      <c r="F6018">
        <v>1</v>
      </c>
      <c r="G6018" t="s">
        <v>3995</v>
      </c>
      <c r="H6018" t="s">
        <v>27</v>
      </c>
      <c r="I6018" t="s">
        <v>28</v>
      </c>
      <c r="J6018" t="s">
        <v>61</v>
      </c>
      <c r="K6018">
        <v>2018</v>
      </c>
      <c r="L6018">
        <v>59</v>
      </c>
      <c r="M6018" t="s">
        <v>41</v>
      </c>
      <c r="N6018" t="s">
        <v>31</v>
      </c>
      <c r="O6018">
        <v>9417</v>
      </c>
      <c r="P6018" t="s">
        <v>55</v>
      </c>
      <c r="Q6018">
        <v>2018</v>
      </c>
      <c r="R6018">
        <v>94172018</v>
      </c>
      <c r="S6018" t="s">
        <v>33</v>
      </c>
      <c r="T6018" t="s">
        <v>34</v>
      </c>
    </row>
    <row r="6019" spans="1:20" x14ac:dyDescent="0.25">
      <c r="A6019" t="s">
        <v>418</v>
      </c>
      <c r="B6019" t="s">
        <v>1229</v>
      </c>
      <c r="C6019" t="s">
        <v>1230</v>
      </c>
      <c r="D6019" t="s">
        <v>194</v>
      </c>
      <c r="E6019" t="s">
        <v>199</v>
      </c>
      <c r="F6019">
        <v>1</v>
      </c>
      <c r="G6019" t="s">
        <v>3994</v>
      </c>
      <c r="H6019" t="s">
        <v>27</v>
      </c>
      <c r="I6019" t="s">
        <v>28</v>
      </c>
      <c r="J6019" t="s">
        <v>2359</v>
      </c>
      <c r="K6019">
        <v>2016</v>
      </c>
      <c r="L6019">
        <v>16.2</v>
      </c>
      <c r="M6019" t="s">
        <v>41</v>
      </c>
      <c r="N6019" t="s">
        <v>31</v>
      </c>
      <c r="O6019">
        <v>10179</v>
      </c>
      <c r="P6019" t="s">
        <v>2731</v>
      </c>
      <c r="Q6019">
        <v>2016</v>
      </c>
      <c r="R6019">
        <v>101792016</v>
      </c>
      <c r="S6019" t="s">
        <v>33</v>
      </c>
      <c r="T6019" t="s">
        <v>43</v>
      </c>
    </row>
    <row r="6020" spans="1:20" x14ac:dyDescent="0.25">
      <c r="A6020" t="s">
        <v>418</v>
      </c>
      <c r="B6020" t="s">
        <v>1229</v>
      </c>
      <c r="C6020" t="s">
        <v>1230</v>
      </c>
      <c r="D6020" t="s">
        <v>194</v>
      </c>
      <c r="E6020" t="s">
        <v>199</v>
      </c>
      <c r="F6020">
        <v>1</v>
      </c>
      <c r="G6020" t="s">
        <v>3993</v>
      </c>
      <c r="H6020" t="s">
        <v>27</v>
      </c>
      <c r="I6020" t="s">
        <v>28</v>
      </c>
      <c r="J6020" t="s">
        <v>40</v>
      </c>
      <c r="K6020">
        <v>2006</v>
      </c>
      <c r="L6020">
        <v>142</v>
      </c>
      <c r="M6020" t="s">
        <v>54</v>
      </c>
      <c r="N6020" t="s">
        <v>31</v>
      </c>
      <c r="O6020">
        <v>4570</v>
      </c>
      <c r="P6020" t="s">
        <v>55</v>
      </c>
      <c r="Q6020">
        <v>2006</v>
      </c>
      <c r="R6020">
        <v>45702006</v>
      </c>
      <c r="S6020" t="s">
        <v>33</v>
      </c>
      <c r="T6020" t="s">
        <v>43</v>
      </c>
    </row>
    <row r="6021" spans="1:20" x14ac:dyDescent="0.25">
      <c r="A6021" t="s">
        <v>418</v>
      </c>
      <c r="B6021" t="s">
        <v>1229</v>
      </c>
      <c r="C6021" t="s">
        <v>1230</v>
      </c>
      <c r="D6021" t="s">
        <v>194</v>
      </c>
      <c r="E6021" t="s">
        <v>199</v>
      </c>
      <c r="F6021">
        <v>1</v>
      </c>
      <c r="G6021" t="s">
        <v>3992</v>
      </c>
      <c r="H6021" t="s">
        <v>27</v>
      </c>
      <c r="I6021" t="s">
        <v>28</v>
      </c>
      <c r="J6021" t="s">
        <v>165</v>
      </c>
      <c r="K6021">
        <v>2017</v>
      </c>
      <c r="L6021">
        <v>1500</v>
      </c>
      <c r="M6021" t="s">
        <v>78</v>
      </c>
      <c r="N6021" t="s">
        <v>31</v>
      </c>
      <c r="O6021">
        <v>9378</v>
      </c>
      <c r="P6021" t="s">
        <v>2731</v>
      </c>
      <c r="Q6021">
        <v>2017</v>
      </c>
      <c r="R6021">
        <v>93782017</v>
      </c>
      <c r="S6021" t="s">
        <v>33</v>
      </c>
      <c r="T6021" t="s">
        <v>43</v>
      </c>
    </row>
    <row r="6022" spans="1:20" x14ac:dyDescent="0.25">
      <c r="A6022" t="s">
        <v>418</v>
      </c>
      <c r="B6022" t="s">
        <v>1229</v>
      </c>
      <c r="C6022" t="s">
        <v>1230</v>
      </c>
      <c r="D6022" t="s">
        <v>194</v>
      </c>
      <c r="E6022" t="s">
        <v>199</v>
      </c>
      <c r="F6022">
        <v>1</v>
      </c>
      <c r="G6022" t="s">
        <v>3991</v>
      </c>
      <c r="H6022" t="s">
        <v>27</v>
      </c>
      <c r="I6022" t="s">
        <v>28</v>
      </c>
      <c r="J6022" t="s">
        <v>61</v>
      </c>
      <c r="K6022">
        <v>2018</v>
      </c>
      <c r="L6022">
        <v>45</v>
      </c>
      <c r="M6022" t="s">
        <v>41</v>
      </c>
      <c r="N6022" t="s">
        <v>31</v>
      </c>
      <c r="O6022">
        <v>9571</v>
      </c>
      <c r="P6022" t="s">
        <v>55</v>
      </c>
      <c r="Q6022">
        <v>2018</v>
      </c>
      <c r="R6022">
        <v>95712018</v>
      </c>
      <c r="S6022" t="s">
        <v>33</v>
      </c>
      <c r="T6022" t="s">
        <v>34</v>
      </c>
    </row>
    <row r="6023" spans="1:20" x14ac:dyDescent="0.25">
      <c r="A6023" t="s">
        <v>418</v>
      </c>
      <c r="B6023" t="s">
        <v>1229</v>
      </c>
      <c r="C6023" t="s">
        <v>1230</v>
      </c>
      <c r="D6023" t="s">
        <v>194</v>
      </c>
      <c r="E6023" t="s">
        <v>199</v>
      </c>
      <c r="F6023">
        <v>1</v>
      </c>
      <c r="G6023" t="s">
        <v>3990</v>
      </c>
      <c r="H6023" t="s">
        <v>27</v>
      </c>
      <c r="I6023" t="s">
        <v>28</v>
      </c>
      <c r="J6023" t="s">
        <v>40</v>
      </c>
      <c r="K6023">
        <v>2006</v>
      </c>
      <c r="L6023">
        <v>414.1</v>
      </c>
      <c r="M6023" t="s">
        <v>54</v>
      </c>
      <c r="N6023" t="s">
        <v>31</v>
      </c>
      <c r="O6023">
        <v>4576</v>
      </c>
      <c r="P6023" t="s">
        <v>55</v>
      </c>
      <c r="Q6023">
        <v>2006</v>
      </c>
      <c r="R6023">
        <v>45762006</v>
      </c>
      <c r="S6023" t="s">
        <v>33</v>
      </c>
      <c r="T6023" t="s">
        <v>43</v>
      </c>
    </row>
    <row r="6024" spans="1:20" x14ac:dyDescent="0.25">
      <c r="A6024" t="s">
        <v>418</v>
      </c>
      <c r="B6024" t="s">
        <v>1229</v>
      </c>
      <c r="C6024" t="s">
        <v>1230</v>
      </c>
      <c r="D6024" t="s">
        <v>194</v>
      </c>
      <c r="E6024" t="s">
        <v>199</v>
      </c>
      <c r="F6024">
        <v>1</v>
      </c>
      <c r="G6024" t="s">
        <v>3989</v>
      </c>
      <c r="H6024" t="s">
        <v>27</v>
      </c>
      <c r="I6024" t="s">
        <v>28</v>
      </c>
      <c r="J6024" t="s">
        <v>40</v>
      </c>
      <c r="K6024">
        <v>2018</v>
      </c>
      <c r="L6024">
        <v>293</v>
      </c>
      <c r="M6024" t="s">
        <v>54</v>
      </c>
      <c r="N6024" t="s">
        <v>31</v>
      </c>
      <c r="O6024">
        <v>9534</v>
      </c>
      <c r="P6024" t="s">
        <v>55</v>
      </c>
      <c r="Q6024">
        <v>2018</v>
      </c>
      <c r="R6024">
        <v>95342018</v>
      </c>
      <c r="S6024" t="s">
        <v>33</v>
      </c>
      <c r="T6024" t="s">
        <v>43</v>
      </c>
    </row>
    <row r="6025" spans="1:20" x14ac:dyDescent="0.25">
      <c r="A6025" t="s">
        <v>418</v>
      </c>
      <c r="B6025" t="s">
        <v>1229</v>
      </c>
      <c r="C6025" t="s">
        <v>1230</v>
      </c>
      <c r="D6025" t="s">
        <v>194</v>
      </c>
      <c r="E6025" t="s">
        <v>199</v>
      </c>
      <c r="F6025">
        <v>1</v>
      </c>
      <c r="G6025" t="s">
        <v>3988</v>
      </c>
      <c r="H6025" t="s">
        <v>27</v>
      </c>
      <c r="I6025" t="s">
        <v>28</v>
      </c>
      <c r="J6025" t="s">
        <v>40</v>
      </c>
      <c r="K6025">
        <v>2013</v>
      </c>
      <c r="L6025">
        <v>170</v>
      </c>
      <c r="M6025" t="s">
        <v>54</v>
      </c>
      <c r="N6025" t="s">
        <v>31</v>
      </c>
      <c r="O6025">
        <v>7829</v>
      </c>
      <c r="P6025" t="s">
        <v>32</v>
      </c>
      <c r="Q6025">
        <v>2013</v>
      </c>
      <c r="R6025">
        <v>78292013</v>
      </c>
      <c r="S6025" t="s">
        <v>33</v>
      </c>
      <c r="T6025" t="s">
        <v>43</v>
      </c>
    </row>
    <row r="6026" spans="1:20" x14ac:dyDescent="0.25">
      <c r="A6026" t="s">
        <v>418</v>
      </c>
      <c r="B6026" t="s">
        <v>1229</v>
      </c>
      <c r="C6026" t="s">
        <v>1230</v>
      </c>
      <c r="D6026" t="s">
        <v>194</v>
      </c>
      <c r="E6026" t="s">
        <v>199</v>
      </c>
      <c r="F6026">
        <v>1</v>
      </c>
      <c r="G6026" t="s">
        <v>3987</v>
      </c>
      <c r="H6026" t="s">
        <v>27</v>
      </c>
      <c r="I6026" t="s">
        <v>28</v>
      </c>
      <c r="J6026" t="s">
        <v>40</v>
      </c>
      <c r="K6026">
        <v>2017</v>
      </c>
      <c r="L6026">
        <v>315</v>
      </c>
      <c r="M6026" t="s">
        <v>54</v>
      </c>
      <c r="N6026" t="s">
        <v>31</v>
      </c>
      <c r="O6026">
        <v>9162</v>
      </c>
      <c r="P6026" t="s">
        <v>55</v>
      </c>
      <c r="Q6026">
        <v>2017</v>
      </c>
      <c r="R6026">
        <v>91622017</v>
      </c>
      <c r="S6026" t="s">
        <v>33</v>
      </c>
      <c r="T6026" t="s">
        <v>34</v>
      </c>
    </row>
    <row r="6027" spans="1:20" x14ac:dyDescent="0.25">
      <c r="A6027" t="s">
        <v>412</v>
      </c>
      <c r="B6027" t="s">
        <v>1234</v>
      </c>
      <c r="C6027" t="s">
        <v>1235</v>
      </c>
      <c r="D6027" t="s">
        <v>24</v>
      </c>
      <c r="E6027" t="s">
        <v>25</v>
      </c>
      <c r="F6027">
        <v>1</v>
      </c>
      <c r="G6027" t="s">
        <v>3986</v>
      </c>
      <c r="H6027" t="s">
        <v>27</v>
      </c>
      <c r="I6027" t="s">
        <v>28</v>
      </c>
      <c r="J6027" t="s">
        <v>40</v>
      </c>
      <c r="K6027">
        <v>2017</v>
      </c>
      <c r="L6027">
        <v>32</v>
      </c>
      <c r="M6027" t="s">
        <v>41</v>
      </c>
      <c r="N6027" t="s">
        <v>31</v>
      </c>
      <c r="O6027">
        <v>9377</v>
      </c>
      <c r="P6027" t="s">
        <v>32</v>
      </c>
      <c r="Q6027">
        <v>2017</v>
      </c>
      <c r="R6027">
        <v>93772017</v>
      </c>
      <c r="S6027" t="s">
        <v>33</v>
      </c>
      <c r="T6027" t="s">
        <v>34</v>
      </c>
    </row>
    <row r="6028" spans="1:20" x14ac:dyDescent="0.25">
      <c r="A6028" t="s">
        <v>412</v>
      </c>
      <c r="B6028" t="s">
        <v>1234</v>
      </c>
      <c r="C6028" t="s">
        <v>1235</v>
      </c>
      <c r="D6028" t="s">
        <v>24</v>
      </c>
      <c r="E6028" t="s">
        <v>25</v>
      </c>
      <c r="F6028">
        <v>1</v>
      </c>
      <c r="G6028" t="s">
        <v>1236</v>
      </c>
      <c r="H6028" t="s">
        <v>87</v>
      </c>
      <c r="I6028" t="s">
        <v>28</v>
      </c>
      <c r="J6028" t="s">
        <v>40</v>
      </c>
      <c r="K6028">
        <v>2000</v>
      </c>
      <c r="L6028">
        <v>1</v>
      </c>
      <c r="M6028" t="s">
        <v>41</v>
      </c>
      <c r="N6028" t="s">
        <v>31</v>
      </c>
      <c r="O6028">
        <v>2478</v>
      </c>
      <c r="P6028" t="s">
        <v>134</v>
      </c>
      <c r="Q6028">
        <v>2000</v>
      </c>
      <c r="R6028">
        <v>24782000</v>
      </c>
      <c r="S6028" t="s">
        <v>33</v>
      </c>
      <c r="T6028" t="s">
        <v>43</v>
      </c>
    </row>
    <row r="6029" spans="1:20" x14ac:dyDescent="0.25">
      <c r="A6029" t="s">
        <v>412</v>
      </c>
      <c r="B6029" t="s">
        <v>1234</v>
      </c>
      <c r="C6029" t="s">
        <v>1235</v>
      </c>
      <c r="D6029" t="s">
        <v>24</v>
      </c>
      <c r="E6029" t="s">
        <v>25</v>
      </c>
      <c r="F6029">
        <v>1</v>
      </c>
      <c r="G6029" t="s">
        <v>3985</v>
      </c>
      <c r="H6029" t="s">
        <v>27</v>
      </c>
      <c r="I6029" t="s">
        <v>28</v>
      </c>
      <c r="J6029" t="s">
        <v>40</v>
      </c>
      <c r="K6029">
        <v>2018</v>
      </c>
      <c r="L6029">
        <v>70</v>
      </c>
      <c r="M6029" t="s">
        <v>41</v>
      </c>
      <c r="N6029" t="s">
        <v>31</v>
      </c>
      <c r="O6029">
        <v>9452</v>
      </c>
      <c r="P6029" t="s">
        <v>32</v>
      </c>
      <c r="Q6029">
        <v>2018</v>
      </c>
      <c r="R6029">
        <v>94522018</v>
      </c>
      <c r="S6029" t="s">
        <v>33</v>
      </c>
      <c r="T6029" t="s">
        <v>43</v>
      </c>
    </row>
    <row r="6030" spans="1:20" x14ac:dyDescent="0.25">
      <c r="A6030" t="s">
        <v>412</v>
      </c>
      <c r="B6030" t="s">
        <v>1234</v>
      </c>
      <c r="C6030" t="s">
        <v>1235</v>
      </c>
      <c r="D6030" t="s">
        <v>24</v>
      </c>
      <c r="E6030" t="s">
        <v>25</v>
      </c>
      <c r="F6030">
        <v>1</v>
      </c>
      <c r="G6030" t="s">
        <v>3984</v>
      </c>
      <c r="H6030" t="s">
        <v>27</v>
      </c>
      <c r="I6030" t="s">
        <v>28</v>
      </c>
      <c r="J6030" t="s">
        <v>40</v>
      </c>
      <c r="K6030">
        <v>2017</v>
      </c>
      <c r="L6030">
        <v>10</v>
      </c>
      <c r="M6030" t="s">
        <v>41</v>
      </c>
      <c r="N6030" t="s">
        <v>31</v>
      </c>
      <c r="O6030">
        <v>9064</v>
      </c>
      <c r="P6030" t="s">
        <v>32</v>
      </c>
      <c r="Q6030">
        <v>2017</v>
      </c>
      <c r="R6030">
        <v>90642017</v>
      </c>
      <c r="S6030" t="s">
        <v>33</v>
      </c>
      <c r="T6030" t="s">
        <v>43</v>
      </c>
    </row>
    <row r="6031" spans="1:20" x14ac:dyDescent="0.25">
      <c r="A6031" t="s">
        <v>412</v>
      </c>
      <c r="B6031" t="s">
        <v>1234</v>
      </c>
      <c r="C6031" t="s">
        <v>1235</v>
      </c>
      <c r="D6031" t="s">
        <v>24</v>
      </c>
      <c r="E6031" t="s">
        <v>25</v>
      </c>
      <c r="F6031">
        <v>1</v>
      </c>
      <c r="G6031" t="s">
        <v>3983</v>
      </c>
      <c r="H6031" t="s">
        <v>87</v>
      </c>
      <c r="I6031" t="s">
        <v>28</v>
      </c>
      <c r="J6031" t="s">
        <v>47</v>
      </c>
      <c r="K6031">
        <v>2001</v>
      </c>
      <c r="L6031" t="s">
        <v>31</v>
      </c>
      <c r="M6031" t="s">
        <v>41</v>
      </c>
      <c r="N6031" t="s">
        <v>31</v>
      </c>
      <c r="O6031">
        <v>2913</v>
      </c>
      <c r="P6031" t="s">
        <v>134</v>
      </c>
      <c r="Q6031">
        <v>2001</v>
      </c>
      <c r="R6031">
        <v>29132001</v>
      </c>
      <c r="S6031" t="s">
        <v>33</v>
      </c>
      <c r="T6031" t="s">
        <v>34</v>
      </c>
    </row>
    <row r="6032" spans="1:20" x14ac:dyDescent="0.25">
      <c r="A6032" t="s">
        <v>412</v>
      </c>
      <c r="B6032" t="s">
        <v>1234</v>
      </c>
      <c r="C6032" t="s">
        <v>1235</v>
      </c>
      <c r="D6032" t="s">
        <v>24</v>
      </c>
      <c r="E6032" t="s">
        <v>25</v>
      </c>
      <c r="F6032">
        <v>1</v>
      </c>
      <c r="G6032" t="s">
        <v>3982</v>
      </c>
      <c r="H6032" t="s">
        <v>27</v>
      </c>
      <c r="I6032" t="s">
        <v>28</v>
      </c>
      <c r="J6032" t="s">
        <v>40</v>
      </c>
      <c r="K6032">
        <v>2017</v>
      </c>
      <c r="L6032">
        <v>9.3699999999999992</v>
      </c>
      <c r="M6032" t="s">
        <v>41</v>
      </c>
      <c r="N6032" t="s">
        <v>31</v>
      </c>
      <c r="O6032">
        <v>9167</v>
      </c>
      <c r="P6032" t="s">
        <v>2731</v>
      </c>
      <c r="Q6032">
        <v>2017</v>
      </c>
      <c r="R6032">
        <v>91672017</v>
      </c>
      <c r="S6032" t="s">
        <v>33</v>
      </c>
      <c r="T6032" t="s">
        <v>43</v>
      </c>
    </row>
    <row r="6033" spans="1:20" x14ac:dyDescent="0.25">
      <c r="A6033" t="s">
        <v>196</v>
      </c>
      <c r="B6033" t="s">
        <v>1238</v>
      </c>
      <c r="C6033" t="s">
        <v>1239</v>
      </c>
      <c r="D6033" t="s">
        <v>415</v>
      </c>
      <c r="E6033" t="s">
        <v>199</v>
      </c>
      <c r="F6033">
        <v>1</v>
      </c>
      <c r="G6033" t="s">
        <v>3981</v>
      </c>
      <c r="H6033" t="s">
        <v>27</v>
      </c>
      <c r="I6033" t="s">
        <v>28</v>
      </c>
      <c r="J6033" t="s">
        <v>40</v>
      </c>
      <c r="K6033">
        <v>2011</v>
      </c>
      <c r="L6033">
        <v>2</v>
      </c>
      <c r="M6033" t="s">
        <v>41</v>
      </c>
      <c r="N6033" t="s">
        <v>31</v>
      </c>
      <c r="O6033">
        <v>7039</v>
      </c>
      <c r="P6033" t="s">
        <v>32</v>
      </c>
      <c r="Q6033">
        <v>2011</v>
      </c>
      <c r="R6033">
        <v>70392011</v>
      </c>
      <c r="S6033" t="s">
        <v>33</v>
      </c>
      <c r="T6033" t="s">
        <v>43</v>
      </c>
    </row>
    <row r="6034" spans="1:20" x14ac:dyDescent="0.25">
      <c r="A6034" t="s">
        <v>196</v>
      </c>
      <c r="B6034" t="s">
        <v>1238</v>
      </c>
      <c r="C6034" t="s">
        <v>1239</v>
      </c>
      <c r="D6034" t="s">
        <v>415</v>
      </c>
      <c r="E6034" t="s">
        <v>199</v>
      </c>
      <c r="F6034">
        <v>1</v>
      </c>
      <c r="G6034" t="s">
        <v>3980</v>
      </c>
      <c r="H6034" t="s">
        <v>27</v>
      </c>
      <c r="I6034" t="s">
        <v>28</v>
      </c>
      <c r="J6034" t="s">
        <v>40</v>
      </c>
      <c r="K6034">
        <v>2017</v>
      </c>
      <c r="L6034">
        <v>30.1</v>
      </c>
      <c r="M6034" t="s">
        <v>41</v>
      </c>
      <c r="N6034" t="s">
        <v>31</v>
      </c>
      <c r="O6034">
        <v>9034</v>
      </c>
      <c r="P6034" t="s">
        <v>32</v>
      </c>
      <c r="Q6034">
        <v>2017</v>
      </c>
      <c r="R6034">
        <v>90342017</v>
      </c>
      <c r="S6034" t="s">
        <v>33</v>
      </c>
      <c r="T6034" t="s">
        <v>43</v>
      </c>
    </row>
    <row r="6035" spans="1:20" x14ac:dyDescent="0.25">
      <c r="A6035" t="s">
        <v>196</v>
      </c>
      <c r="B6035" t="s">
        <v>1238</v>
      </c>
      <c r="C6035" t="s">
        <v>1239</v>
      </c>
      <c r="D6035" t="s">
        <v>415</v>
      </c>
      <c r="E6035" t="s">
        <v>199</v>
      </c>
      <c r="F6035">
        <v>1</v>
      </c>
      <c r="G6035" t="s">
        <v>3979</v>
      </c>
      <c r="H6035" t="s">
        <v>27</v>
      </c>
      <c r="I6035" t="s">
        <v>28</v>
      </c>
      <c r="J6035" t="s">
        <v>40</v>
      </c>
      <c r="K6035">
        <v>2017</v>
      </c>
      <c r="L6035">
        <v>64.5</v>
      </c>
      <c r="M6035" t="s">
        <v>41</v>
      </c>
      <c r="N6035" t="s">
        <v>31</v>
      </c>
      <c r="O6035">
        <v>9056</v>
      </c>
      <c r="P6035" t="s">
        <v>32</v>
      </c>
      <c r="Q6035">
        <v>2017</v>
      </c>
      <c r="R6035">
        <v>90562017</v>
      </c>
      <c r="S6035" t="s">
        <v>33</v>
      </c>
      <c r="T6035" t="s">
        <v>43</v>
      </c>
    </row>
    <row r="6036" spans="1:20" x14ac:dyDescent="0.25">
      <c r="A6036" t="s">
        <v>196</v>
      </c>
      <c r="B6036" t="s">
        <v>1238</v>
      </c>
      <c r="C6036" t="s">
        <v>1239</v>
      </c>
      <c r="D6036" t="s">
        <v>415</v>
      </c>
      <c r="E6036" t="s">
        <v>199</v>
      </c>
      <c r="F6036">
        <v>1</v>
      </c>
      <c r="G6036" t="s">
        <v>3978</v>
      </c>
      <c r="H6036" t="s">
        <v>27</v>
      </c>
      <c r="I6036" t="s">
        <v>90</v>
      </c>
      <c r="J6036" t="s">
        <v>40</v>
      </c>
      <c r="K6036">
        <v>2012</v>
      </c>
      <c r="L6036">
        <v>462.2</v>
      </c>
      <c r="M6036" t="s">
        <v>54</v>
      </c>
      <c r="N6036" t="s">
        <v>31</v>
      </c>
      <c r="O6036">
        <v>6913</v>
      </c>
      <c r="P6036" t="s">
        <v>55</v>
      </c>
      <c r="Q6036">
        <v>2012</v>
      </c>
      <c r="R6036">
        <v>69132012</v>
      </c>
      <c r="S6036" t="s">
        <v>33</v>
      </c>
      <c r="T6036" t="s">
        <v>34</v>
      </c>
    </row>
    <row r="6037" spans="1:20" x14ac:dyDescent="0.25">
      <c r="A6037" t="s">
        <v>196</v>
      </c>
      <c r="B6037" t="s">
        <v>1238</v>
      </c>
      <c r="C6037" t="s">
        <v>1239</v>
      </c>
      <c r="D6037" t="s">
        <v>415</v>
      </c>
      <c r="E6037" t="s">
        <v>199</v>
      </c>
      <c r="F6037">
        <v>1</v>
      </c>
      <c r="G6037" t="s">
        <v>3977</v>
      </c>
      <c r="H6037" t="s">
        <v>27</v>
      </c>
      <c r="I6037" t="s">
        <v>28</v>
      </c>
      <c r="J6037" t="s">
        <v>165</v>
      </c>
      <c r="K6037">
        <v>2002</v>
      </c>
      <c r="L6037">
        <v>4.9000000000000004</v>
      </c>
      <c r="M6037" t="s">
        <v>41</v>
      </c>
      <c r="N6037" t="s">
        <v>31</v>
      </c>
      <c r="O6037">
        <v>2984</v>
      </c>
      <c r="P6037" t="s">
        <v>32</v>
      </c>
      <c r="Q6037">
        <v>2002</v>
      </c>
      <c r="R6037">
        <v>29842002</v>
      </c>
      <c r="S6037" t="s">
        <v>33</v>
      </c>
      <c r="T6037" t="s">
        <v>43</v>
      </c>
    </row>
    <row r="6038" spans="1:20" x14ac:dyDescent="0.25">
      <c r="A6038" t="s">
        <v>196</v>
      </c>
      <c r="B6038" t="s">
        <v>1238</v>
      </c>
      <c r="C6038" t="s">
        <v>1239</v>
      </c>
      <c r="D6038" t="s">
        <v>415</v>
      </c>
      <c r="E6038" t="s">
        <v>199</v>
      </c>
      <c r="F6038">
        <v>1</v>
      </c>
      <c r="G6038" t="s">
        <v>3976</v>
      </c>
      <c r="H6038" t="s">
        <v>27</v>
      </c>
      <c r="I6038" t="s">
        <v>28</v>
      </c>
      <c r="J6038" t="s">
        <v>40</v>
      </c>
      <c r="K6038">
        <v>2005</v>
      </c>
      <c r="L6038">
        <v>3</v>
      </c>
      <c r="M6038" t="s">
        <v>41</v>
      </c>
      <c r="N6038" t="s">
        <v>31</v>
      </c>
      <c r="O6038">
        <v>6921</v>
      </c>
      <c r="P6038" t="s">
        <v>32</v>
      </c>
      <c r="Q6038">
        <v>2005</v>
      </c>
      <c r="R6038">
        <v>69212005</v>
      </c>
      <c r="S6038" t="s">
        <v>33</v>
      </c>
      <c r="T6038" t="s">
        <v>43</v>
      </c>
    </row>
    <row r="6039" spans="1:20" x14ac:dyDescent="0.25">
      <c r="A6039" t="s">
        <v>196</v>
      </c>
      <c r="B6039" t="s">
        <v>1238</v>
      </c>
      <c r="C6039" t="s">
        <v>1239</v>
      </c>
      <c r="D6039" t="s">
        <v>415</v>
      </c>
      <c r="E6039" t="s">
        <v>199</v>
      </c>
      <c r="F6039">
        <v>1</v>
      </c>
      <c r="G6039" t="s">
        <v>3975</v>
      </c>
      <c r="H6039" t="s">
        <v>27</v>
      </c>
      <c r="I6039" t="s">
        <v>28</v>
      </c>
      <c r="J6039" t="s">
        <v>40</v>
      </c>
      <c r="K6039">
        <v>2016</v>
      </c>
      <c r="L6039">
        <v>26.07</v>
      </c>
      <c r="M6039" t="s">
        <v>41</v>
      </c>
      <c r="N6039" t="s">
        <v>31</v>
      </c>
      <c r="O6039">
        <v>8868</v>
      </c>
      <c r="P6039" t="s">
        <v>55</v>
      </c>
      <c r="Q6039">
        <v>2016</v>
      </c>
      <c r="R6039">
        <v>88682016</v>
      </c>
      <c r="S6039" t="s">
        <v>33</v>
      </c>
      <c r="T6039" t="s">
        <v>43</v>
      </c>
    </row>
    <row r="6040" spans="1:20" x14ac:dyDescent="0.25">
      <c r="A6040" t="s">
        <v>196</v>
      </c>
      <c r="B6040" t="s">
        <v>1238</v>
      </c>
      <c r="C6040" t="s">
        <v>1239</v>
      </c>
      <c r="D6040" t="s">
        <v>415</v>
      </c>
      <c r="E6040" t="s">
        <v>199</v>
      </c>
      <c r="F6040">
        <v>1</v>
      </c>
      <c r="G6040" t="s">
        <v>3974</v>
      </c>
      <c r="H6040" t="s">
        <v>27</v>
      </c>
      <c r="I6040" t="s">
        <v>28</v>
      </c>
      <c r="J6040" t="s">
        <v>51</v>
      </c>
      <c r="K6040">
        <v>2015</v>
      </c>
      <c r="L6040">
        <v>350</v>
      </c>
      <c r="M6040" t="s">
        <v>54</v>
      </c>
      <c r="N6040" t="s">
        <v>31</v>
      </c>
      <c r="O6040">
        <v>8387</v>
      </c>
      <c r="P6040" t="s">
        <v>55</v>
      </c>
      <c r="Q6040">
        <v>2015</v>
      </c>
      <c r="R6040">
        <v>83872015</v>
      </c>
      <c r="S6040" t="s">
        <v>33</v>
      </c>
      <c r="T6040" t="s">
        <v>43</v>
      </c>
    </row>
    <row r="6041" spans="1:20" x14ac:dyDescent="0.25">
      <c r="A6041" t="s">
        <v>196</v>
      </c>
      <c r="B6041" t="s">
        <v>1238</v>
      </c>
      <c r="C6041" t="s">
        <v>1239</v>
      </c>
      <c r="D6041" t="s">
        <v>415</v>
      </c>
      <c r="E6041" t="s">
        <v>199</v>
      </c>
      <c r="F6041">
        <v>1</v>
      </c>
      <c r="G6041" t="s">
        <v>3973</v>
      </c>
      <c r="H6041" t="s">
        <v>27</v>
      </c>
      <c r="I6041" t="s">
        <v>28</v>
      </c>
      <c r="J6041" t="s">
        <v>40</v>
      </c>
      <c r="K6041">
        <v>2003</v>
      </c>
      <c r="L6041">
        <v>4.3499999999999996</v>
      </c>
      <c r="M6041" t="s">
        <v>41</v>
      </c>
      <c r="N6041" t="s">
        <v>31</v>
      </c>
      <c r="O6041">
        <v>6919</v>
      </c>
      <c r="P6041" t="s">
        <v>32</v>
      </c>
      <c r="Q6041">
        <v>2003</v>
      </c>
      <c r="R6041">
        <v>69192003</v>
      </c>
      <c r="S6041" t="s">
        <v>33</v>
      </c>
      <c r="T6041" t="s">
        <v>43</v>
      </c>
    </row>
    <row r="6042" spans="1:20" x14ac:dyDescent="0.25">
      <c r="A6042" t="s">
        <v>196</v>
      </c>
      <c r="B6042" t="s">
        <v>1238</v>
      </c>
      <c r="C6042" t="s">
        <v>1239</v>
      </c>
      <c r="D6042" t="s">
        <v>415</v>
      </c>
      <c r="E6042" t="s">
        <v>199</v>
      </c>
      <c r="F6042">
        <v>1</v>
      </c>
      <c r="G6042" t="s">
        <v>3972</v>
      </c>
      <c r="H6042" t="s">
        <v>27</v>
      </c>
      <c r="I6042" t="s">
        <v>28</v>
      </c>
      <c r="J6042" t="s">
        <v>40</v>
      </c>
      <c r="K6042">
        <v>2014</v>
      </c>
      <c r="L6042">
        <v>39.299999999999997</v>
      </c>
      <c r="M6042" t="s">
        <v>41</v>
      </c>
      <c r="N6042" t="s">
        <v>31</v>
      </c>
      <c r="O6042">
        <v>8296</v>
      </c>
      <c r="P6042" t="s">
        <v>55</v>
      </c>
      <c r="Q6042">
        <v>2014</v>
      </c>
      <c r="R6042">
        <v>82962014</v>
      </c>
      <c r="S6042" t="s">
        <v>33</v>
      </c>
      <c r="T6042" t="s">
        <v>43</v>
      </c>
    </row>
    <row r="6043" spans="1:20" x14ac:dyDescent="0.25">
      <c r="A6043" t="s">
        <v>196</v>
      </c>
      <c r="B6043" t="s">
        <v>1238</v>
      </c>
      <c r="C6043" t="s">
        <v>1239</v>
      </c>
      <c r="D6043" t="s">
        <v>415</v>
      </c>
      <c r="E6043" t="s">
        <v>199</v>
      </c>
      <c r="F6043">
        <v>1</v>
      </c>
      <c r="G6043" t="s">
        <v>3971</v>
      </c>
      <c r="H6043" t="s">
        <v>27</v>
      </c>
      <c r="I6043" t="s">
        <v>28</v>
      </c>
      <c r="J6043" t="s">
        <v>40</v>
      </c>
      <c r="K6043">
        <v>2019</v>
      </c>
      <c r="L6043">
        <v>647.20000000000005</v>
      </c>
      <c r="M6043" t="s">
        <v>84</v>
      </c>
      <c r="N6043" t="s">
        <v>31</v>
      </c>
      <c r="O6043">
        <v>10608</v>
      </c>
      <c r="P6043" t="s">
        <v>55</v>
      </c>
      <c r="Q6043">
        <v>2019</v>
      </c>
      <c r="R6043">
        <v>106082019</v>
      </c>
      <c r="S6043" t="s">
        <v>33</v>
      </c>
      <c r="T6043" t="s">
        <v>34</v>
      </c>
    </row>
    <row r="6044" spans="1:20" x14ac:dyDescent="0.25">
      <c r="A6044" t="s">
        <v>196</v>
      </c>
      <c r="B6044" t="s">
        <v>1238</v>
      </c>
      <c r="C6044" t="s">
        <v>1239</v>
      </c>
      <c r="D6044" t="s">
        <v>415</v>
      </c>
      <c r="E6044" t="s">
        <v>199</v>
      </c>
      <c r="F6044">
        <v>1</v>
      </c>
      <c r="G6044" t="s">
        <v>3970</v>
      </c>
      <c r="H6044" t="s">
        <v>27</v>
      </c>
      <c r="I6044" t="s">
        <v>28</v>
      </c>
      <c r="J6044" t="s">
        <v>40</v>
      </c>
      <c r="K6044">
        <v>2008</v>
      </c>
      <c r="L6044">
        <v>4.5999999999999996</v>
      </c>
      <c r="M6044" t="s">
        <v>41</v>
      </c>
      <c r="N6044" t="s">
        <v>31</v>
      </c>
      <c r="O6044">
        <v>7037</v>
      </c>
      <c r="P6044" t="s">
        <v>32</v>
      </c>
      <c r="Q6044">
        <v>2008</v>
      </c>
      <c r="R6044">
        <v>70372008</v>
      </c>
      <c r="S6044" t="s">
        <v>33</v>
      </c>
      <c r="T6044" t="s">
        <v>43</v>
      </c>
    </row>
    <row r="6045" spans="1:20" x14ac:dyDescent="0.25">
      <c r="A6045" t="s">
        <v>196</v>
      </c>
      <c r="B6045" t="s">
        <v>1238</v>
      </c>
      <c r="C6045" t="s">
        <v>1239</v>
      </c>
      <c r="D6045" t="s">
        <v>415</v>
      </c>
      <c r="E6045" t="s">
        <v>199</v>
      </c>
      <c r="F6045">
        <v>0</v>
      </c>
      <c r="G6045" t="s">
        <v>3955</v>
      </c>
      <c r="H6045" t="s">
        <v>27</v>
      </c>
      <c r="I6045" t="s">
        <v>28</v>
      </c>
      <c r="J6045" t="s">
        <v>40</v>
      </c>
      <c r="K6045">
        <v>2012</v>
      </c>
      <c r="L6045">
        <v>4.5</v>
      </c>
      <c r="M6045" t="s">
        <v>41</v>
      </c>
      <c r="N6045" t="s">
        <v>31</v>
      </c>
      <c r="O6045">
        <v>5863</v>
      </c>
      <c r="P6045" t="s">
        <v>55</v>
      </c>
      <c r="Q6045">
        <v>2010</v>
      </c>
      <c r="R6045">
        <v>58632012</v>
      </c>
      <c r="S6045" t="s">
        <v>33</v>
      </c>
      <c r="T6045" t="s">
        <v>43</v>
      </c>
    </row>
    <row r="6046" spans="1:20" x14ac:dyDescent="0.25">
      <c r="A6046" t="s">
        <v>196</v>
      </c>
      <c r="B6046" t="s">
        <v>1238</v>
      </c>
      <c r="C6046" t="s">
        <v>1239</v>
      </c>
      <c r="D6046" t="s">
        <v>415</v>
      </c>
      <c r="E6046" t="s">
        <v>199</v>
      </c>
      <c r="F6046">
        <v>1</v>
      </c>
      <c r="G6046" t="s">
        <v>3969</v>
      </c>
      <c r="H6046" t="s">
        <v>27</v>
      </c>
      <c r="I6046" t="s">
        <v>28</v>
      </c>
      <c r="J6046" t="s">
        <v>40</v>
      </c>
      <c r="K6046">
        <v>2005</v>
      </c>
      <c r="L6046">
        <v>2</v>
      </c>
      <c r="M6046" t="s">
        <v>41</v>
      </c>
      <c r="N6046" t="s">
        <v>31</v>
      </c>
      <c r="O6046">
        <v>6920</v>
      </c>
      <c r="P6046" t="s">
        <v>32</v>
      </c>
      <c r="Q6046">
        <v>2005</v>
      </c>
      <c r="R6046">
        <v>69202005</v>
      </c>
      <c r="S6046" t="s">
        <v>33</v>
      </c>
      <c r="T6046" t="s">
        <v>43</v>
      </c>
    </row>
    <row r="6047" spans="1:20" x14ac:dyDescent="0.25">
      <c r="A6047" t="s">
        <v>196</v>
      </c>
      <c r="B6047" t="s">
        <v>1238</v>
      </c>
      <c r="C6047" t="s">
        <v>1239</v>
      </c>
      <c r="D6047" t="s">
        <v>415</v>
      </c>
      <c r="E6047" t="s">
        <v>199</v>
      </c>
      <c r="F6047">
        <v>1</v>
      </c>
      <c r="G6047" t="s">
        <v>3968</v>
      </c>
      <c r="H6047" t="s">
        <v>27</v>
      </c>
      <c r="I6047" t="s">
        <v>28</v>
      </c>
      <c r="J6047" t="s">
        <v>40</v>
      </c>
      <c r="K6047">
        <v>2003</v>
      </c>
      <c r="L6047">
        <v>26.2</v>
      </c>
      <c r="M6047" t="s">
        <v>41</v>
      </c>
      <c r="N6047" t="s">
        <v>31</v>
      </c>
      <c r="O6047">
        <v>7034</v>
      </c>
      <c r="P6047" t="s">
        <v>32</v>
      </c>
      <c r="Q6047">
        <v>2003</v>
      </c>
      <c r="R6047">
        <v>70342003</v>
      </c>
      <c r="S6047" t="s">
        <v>33</v>
      </c>
      <c r="T6047" t="s">
        <v>43</v>
      </c>
    </row>
    <row r="6048" spans="1:20" x14ac:dyDescent="0.25">
      <c r="A6048" t="s">
        <v>196</v>
      </c>
      <c r="B6048" t="s">
        <v>1238</v>
      </c>
      <c r="C6048" t="s">
        <v>1239</v>
      </c>
      <c r="D6048" t="s">
        <v>415</v>
      </c>
      <c r="E6048" t="s">
        <v>199</v>
      </c>
      <c r="F6048">
        <v>1</v>
      </c>
      <c r="G6048" t="s">
        <v>1241</v>
      </c>
      <c r="H6048" t="s">
        <v>27</v>
      </c>
      <c r="I6048" t="s">
        <v>28</v>
      </c>
      <c r="J6048" t="s">
        <v>40</v>
      </c>
      <c r="K6048">
        <v>2000</v>
      </c>
      <c r="L6048">
        <v>15.1</v>
      </c>
      <c r="M6048" t="s">
        <v>41</v>
      </c>
      <c r="N6048" t="s">
        <v>31</v>
      </c>
      <c r="O6048">
        <v>2464</v>
      </c>
      <c r="P6048" t="s">
        <v>55</v>
      </c>
      <c r="Q6048">
        <v>2000</v>
      </c>
      <c r="R6048">
        <v>24642000</v>
      </c>
      <c r="S6048" t="s">
        <v>33</v>
      </c>
      <c r="T6048" t="s">
        <v>43</v>
      </c>
    </row>
    <row r="6049" spans="1:20" x14ac:dyDescent="0.25">
      <c r="A6049" t="s">
        <v>196</v>
      </c>
      <c r="B6049" t="s">
        <v>1238</v>
      </c>
      <c r="C6049" t="s">
        <v>1239</v>
      </c>
      <c r="D6049" t="s">
        <v>415</v>
      </c>
      <c r="E6049" t="s">
        <v>199</v>
      </c>
      <c r="F6049">
        <v>1</v>
      </c>
      <c r="G6049" t="s">
        <v>3967</v>
      </c>
      <c r="H6049" t="s">
        <v>27</v>
      </c>
      <c r="I6049" t="s">
        <v>28</v>
      </c>
      <c r="J6049" t="s">
        <v>165</v>
      </c>
      <c r="K6049">
        <v>2004</v>
      </c>
      <c r="L6049">
        <v>5</v>
      </c>
      <c r="M6049" t="s">
        <v>41</v>
      </c>
      <c r="N6049" t="s">
        <v>31</v>
      </c>
      <c r="O6049">
        <v>3481</v>
      </c>
      <c r="P6049" t="s">
        <v>55</v>
      </c>
      <c r="Q6049">
        <v>2004</v>
      </c>
      <c r="R6049">
        <v>34812004</v>
      </c>
      <c r="S6049" t="s">
        <v>33</v>
      </c>
      <c r="T6049" t="s">
        <v>34</v>
      </c>
    </row>
    <row r="6050" spans="1:20" x14ac:dyDescent="0.25">
      <c r="A6050" t="s">
        <v>196</v>
      </c>
      <c r="B6050" t="s">
        <v>1238</v>
      </c>
      <c r="C6050" t="s">
        <v>1239</v>
      </c>
      <c r="D6050" t="s">
        <v>415</v>
      </c>
      <c r="E6050" t="s">
        <v>199</v>
      </c>
      <c r="F6050">
        <v>1</v>
      </c>
      <c r="G6050" t="s">
        <v>3966</v>
      </c>
      <c r="H6050" t="s">
        <v>27</v>
      </c>
      <c r="I6050" t="s">
        <v>28</v>
      </c>
      <c r="J6050" t="s">
        <v>40</v>
      </c>
      <c r="K6050">
        <v>2005</v>
      </c>
      <c r="L6050">
        <v>6</v>
      </c>
      <c r="M6050" t="s">
        <v>41</v>
      </c>
      <c r="N6050" t="s">
        <v>31</v>
      </c>
      <c r="O6050">
        <v>6924</v>
      </c>
      <c r="P6050" t="s">
        <v>32</v>
      </c>
      <c r="Q6050">
        <v>2005</v>
      </c>
      <c r="R6050">
        <v>69242005</v>
      </c>
      <c r="S6050" t="s">
        <v>33</v>
      </c>
      <c r="T6050" t="s">
        <v>43</v>
      </c>
    </row>
    <row r="6051" spans="1:20" x14ac:dyDescent="0.25">
      <c r="A6051" t="s">
        <v>196</v>
      </c>
      <c r="B6051" t="s">
        <v>1238</v>
      </c>
      <c r="C6051" t="s">
        <v>1239</v>
      </c>
      <c r="D6051" t="s">
        <v>415</v>
      </c>
      <c r="E6051" t="s">
        <v>199</v>
      </c>
      <c r="F6051">
        <v>1</v>
      </c>
      <c r="G6051" t="s">
        <v>3965</v>
      </c>
      <c r="H6051" t="s">
        <v>27</v>
      </c>
      <c r="I6051" t="s">
        <v>28</v>
      </c>
      <c r="J6051" t="s">
        <v>40</v>
      </c>
      <c r="K6051">
        <v>2010</v>
      </c>
      <c r="L6051" t="s">
        <v>31</v>
      </c>
      <c r="M6051" t="s">
        <v>41</v>
      </c>
      <c r="N6051" t="s">
        <v>31</v>
      </c>
      <c r="O6051">
        <v>6926</v>
      </c>
      <c r="P6051" t="s">
        <v>32</v>
      </c>
      <c r="Q6051">
        <v>2010</v>
      </c>
      <c r="R6051">
        <v>69262010</v>
      </c>
      <c r="S6051" t="s">
        <v>33</v>
      </c>
      <c r="T6051" t="s">
        <v>34</v>
      </c>
    </row>
    <row r="6052" spans="1:20" x14ac:dyDescent="0.25">
      <c r="A6052" t="s">
        <v>196</v>
      </c>
      <c r="B6052" t="s">
        <v>1238</v>
      </c>
      <c r="C6052" t="s">
        <v>1239</v>
      </c>
      <c r="D6052" t="s">
        <v>415</v>
      </c>
      <c r="E6052" t="s">
        <v>199</v>
      </c>
      <c r="F6052">
        <v>1</v>
      </c>
      <c r="G6052" t="s">
        <v>3964</v>
      </c>
      <c r="H6052" t="s">
        <v>27</v>
      </c>
      <c r="I6052" t="s">
        <v>28</v>
      </c>
      <c r="J6052" t="s">
        <v>40</v>
      </c>
      <c r="K6052">
        <v>2012</v>
      </c>
      <c r="L6052" t="s">
        <v>31</v>
      </c>
      <c r="M6052" t="s">
        <v>41</v>
      </c>
      <c r="N6052" t="s">
        <v>31</v>
      </c>
      <c r="O6052">
        <v>6927</v>
      </c>
      <c r="P6052" t="s">
        <v>32</v>
      </c>
      <c r="Q6052">
        <v>2012</v>
      </c>
      <c r="R6052">
        <v>69272012</v>
      </c>
      <c r="S6052" t="s">
        <v>33</v>
      </c>
      <c r="T6052" t="s">
        <v>43</v>
      </c>
    </row>
    <row r="6053" spans="1:20" x14ac:dyDescent="0.25">
      <c r="A6053" t="s">
        <v>196</v>
      </c>
      <c r="B6053" t="s">
        <v>1238</v>
      </c>
      <c r="C6053" t="s">
        <v>1239</v>
      </c>
      <c r="D6053" t="s">
        <v>415</v>
      </c>
      <c r="E6053" t="s">
        <v>199</v>
      </c>
      <c r="F6053">
        <v>1</v>
      </c>
      <c r="G6053" t="s">
        <v>3963</v>
      </c>
      <c r="H6053" t="s">
        <v>27</v>
      </c>
      <c r="I6053" t="s">
        <v>28</v>
      </c>
      <c r="J6053" t="s">
        <v>40</v>
      </c>
      <c r="K6053">
        <v>2004</v>
      </c>
      <c r="L6053">
        <v>0.5</v>
      </c>
      <c r="M6053" t="s">
        <v>41</v>
      </c>
      <c r="N6053" t="s">
        <v>31</v>
      </c>
      <c r="O6053">
        <v>7036</v>
      </c>
      <c r="P6053" t="s">
        <v>32</v>
      </c>
      <c r="Q6053">
        <v>2004</v>
      </c>
      <c r="R6053">
        <v>70362004</v>
      </c>
      <c r="S6053" t="s">
        <v>33</v>
      </c>
      <c r="T6053" t="s">
        <v>43</v>
      </c>
    </row>
    <row r="6054" spans="1:20" x14ac:dyDescent="0.25">
      <c r="A6054" t="s">
        <v>196</v>
      </c>
      <c r="B6054" t="s">
        <v>1238</v>
      </c>
      <c r="C6054" t="s">
        <v>1239</v>
      </c>
      <c r="D6054" t="s">
        <v>415</v>
      </c>
      <c r="E6054" t="s">
        <v>199</v>
      </c>
      <c r="F6054">
        <v>1</v>
      </c>
      <c r="G6054" t="s">
        <v>3962</v>
      </c>
      <c r="H6054" t="s">
        <v>27</v>
      </c>
      <c r="I6054" t="s">
        <v>28</v>
      </c>
      <c r="J6054" t="s">
        <v>40</v>
      </c>
      <c r="K6054">
        <v>2010</v>
      </c>
      <c r="L6054">
        <v>5</v>
      </c>
      <c r="M6054" t="s">
        <v>41</v>
      </c>
      <c r="N6054" t="s">
        <v>31</v>
      </c>
      <c r="O6054">
        <v>7038</v>
      </c>
      <c r="P6054" t="s">
        <v>32</v>
      </c>
      <c r="Q6054">
        <v>2010</v>
      </c>
      <c r="R6054">
        <v>70382010</v>
      </c>
      <c r="S6054" t="s">
        <v>33</v>
      </c>
      <c r="T6054" t="s">
        <v>43</v>
      </c>
    </row>
    <row r="6055" spans="1:20" x14ac:dyDescent="0.25">
      <c r="A6055" t="s">
        <v>196</v>
      </c>
      <c r="B6055" t="s">
        <v>1238</v>
      </c>
      <c r="C6055" t="s">
        <v>1239</v>
      </c>
      <c r="D6055" t="s">
        <v>415</v>
      </c>
      <c r="E6055" t="s">
        <v>199</v>
      </c>
      <c r="F6055">
        <v>1</v>
      </c>
      <c r="G6055" t="s">
        <v>3961</v>
      </c>
      <c r="H6055" t="s">
        <v>27</v>
      </c>
      <c r="I6055" t="s">
        <v>28</v>
      </c>
      <c r="J6055" t="s">
        <v>40</v>
      </c>
      <c r="K6055">
        <v>2012</v>
      </c>
      <c r="L6055" t="s">
        <v>31</v>
      </c>
      <c r="M6055" t="s">
        <v>41</v>
      </c>
      <c r="N6055" t="s">
        <v>31</v>
      </c>
      <c r="O6055">
        <v>7042</v>
      </c>
      <c r="P6055" t="s">
        <v>32</v>
      </c>
      <c r="Q6055">
        <v>2012</v>
      </c>
      <c r="R6055">
        <v>70422012</v>
      </c>
      <c r="S6055" t="s">
        <v>33</v>
      </c>
      <c r="T6055" t="s">
        <v>43</v>
      </c>
    </row>
    <row r="6056" spans="1:20" x14ac:dyDescent="0.25">
      <c r="A6056" t="s">
        <v>196</v>
      </c>
      <c r="B6056" t="s">
        <v>1238</v>
      </c>
      <c r="C6056" t="s">
        <v>1239</v>
      </c>
      <c r="D6056" t="s">
        <v>415</v>
      </c>
      <c r="E6056" t="s">
        <v>199</v>
      </c>
      <c r="F6056">
        <v>1</v>
      </c>
      <c r="G6056" t="s">
        <v>3960</v>
      </c>
      <c r="H6056" t="s">
        <v>27</v>
      </c>
      <c r="I6056" t="s">
        <v>28</v>
      </c>
      <c r="J6056" t="s">
        <v>40</v>
      </c>
      <c r="K6056">
        <v>2005</v>
      </c>
      <c r="L6056">
        <v>6.5</v>
      </c>
      <c r="M6056" t="s">
        <v>41</v>
      </c>
      <c r="N6056" t="s">
        <v>31</v>
      </c>
      <c r="O6056">
        <v>6922</v>
      </c>
      <c r="P6056" t="s">
        <v>32</v>
      </c>
      <c r="Q6056">
        <v>2005</v>
      </c>
      <c r="R6056">
        <v>69222005</v>
      </c>
      <c r="S6056" t="s">
        <v>33</v>
      </c>
      <c r="T6056" t="s">
        <v>43</v>
      </c>
    </row>
    <row r="6057" spans="1:20" x14ac:dyDescent="0.25">
      <c r="A6057" t="s">
        <v>196</v>
      </c>
      <c r="B6057" t="s">
        <v>1238</v>
      </c>
      <c r="C6057" t="s">
        <v>1239</v>
      </c>
      <c r="D6057" t="s">
        <v>415</v>
      </c>
      <c r="E6057" t="s">
        <v>199</v>
      </c>
      <c r="F6057">
        <v>1</v>
      </c>
      <c r="G6057" t="s">
        <v>3959</v>
      </c>
      <c r="H6057" t="s">
        <v>27</v>
      </c>
      <c r="I6057" t="s">
        <v>28</v>
      </c>
      <c r="J6057" t="s">
        <v>40</v>
      </c>
      <c r="K6057">
        <v>2017</v>
      </c>
      <c r="L6057">
        <v>56.5</v>
      </c>
      <c r="M6057" t="s">
        <v>41</v>
      </c>
      <c r="N6057" t="s">
        <v>31</v>
      </c>
      <c r="O6057">
        <v>9085</v>
      </c>
      <c r="P6057" t="s">
        <v>55</v>
      </c>
      <c r="Q6057">
        <v>2017</v>
      </c>
      <c r="R6057">
        <v>90852017</v>
      </c>
      <c r="S6057" t="s">
        <v>33</v>
      </c>
      <c r="T6057" t="s">
        <v>43</v>
      </c>
    </row>
    <row r="6058" spans="1:20" x14ac:dyDescent="0.25">
      <c r="A6058" t="s">
        <v>196</v>
      </c>
      <c r="B6058" t="s">
        <v>1238</v>
      </c>
      <c r="C6058" t="s">
        <v>1239</v>
      </c>
      <c r="D6058" t="s">
        <v>415</v>
      </c>
      <c r="E6058" t="s">
        <v>199</v>
      </c>
      <c r="F6058">
        <v>1</v>
      </c>
      <c r="G6058" t="s">
        <v>3958</v>
      </c>
      <c r="H6058" t="s">
        <v>27</v>
      </c>
      <c r="I6058" t="s">
        <v>28</v>
      </c>
      <c r="J6058" t="s">
        <v>40</v>
      </c>
      <c r="K6058">
        <v>2014</v>
      </c>
      <c r="L6058">
        <v>108.6</v>
      </c>
      <c r="M6058" t="s">
        <v>54</v>
      </c>
      <c r="N6058" t="s">
        <v>31</v>
      </c>
      <c r="O6058">
        <v>6925</v>
      </c>
      <c r="P6058" t="s">
        <v>55</v>
      </c>
      <c r="Q6058">
        <v>2014</v>
      </c>
      <c r="R6058">
        <v>69252014</v>
      </c>
      <c r="S6058" t="s">
        <v>33</v>
      </c>
      <c r="T6058" t="s">
        <v>34</v>
      </c>
    </row>
    <row r="6059" spans="1:20" x14ac:dyDescent="0.25">
      <c r="A6059" t="s">
        <v>196</v>
      </c>
      <c r="B6059" t="s">
        <v>1238</v>
      </c>
      <c r="C6059" t="s">
        <v>1239</v>
      </c>
      <c r="D6059" t="s">
        <v>415</v>
      </c>
      <c r="E6059" t="s">
        <v>199</v>
      </c>
      <c r="F6059">
        <v>1</v>
      </c>
      <c r="G6059" t="s">
        <v>3957</v>
      </c>
      <c r="H6059" t="s">
        <v>27</v>
      </c>
      <c r="I6059" t="s">
        <v>28</v>
      </c>
      <c r="J6059" t="s">
        <v>40</v>
      </c>
      <c r="K6059">
        <v>2018</v>
      </c>
      <c r="L6059">
        <v>21.4</v>
      </c>
      <c r="M6059" t="s">
        <v>41</v>
      </c>
      <c r="N6059" t="s">
        <v>31</v>
      </c>
      <c r="O6059">
        <v>9453</v>
      </c>
      <c r="P6059" t="s">
        <v>55</v>
      </c>
      <c r="Q6059">
        <v>2018</v>
      </c>
      <c r="R6059">
        <v>94532018</v>
      </c>
      <c r="S6059" t="s">
        <v>33</v>
      </c>
      <c r="T6059" t="s">
        <v>43</v>
      </c>
    </row>
    <row r="6060" spans="1:20" x14ac:dyDescent="0.25">
      <c r="A6060" t="s">
        <v>196</v>
      </c>
      <c r="B6060" t="s">
        <v>1238</v>
      </c>
      <c r="C6060" t="s">
        <v>1239</v>
      </c>
      <c r="D6060" t="s">
        <v>415</v>
      </c>
      <c r="E6060" t="s">
        <v>199</v>
      </c>
      <c r="F6060">
        <v>1</v>
      </c>
      <c r="G6060" t="s">
        <v>3956</v>
      </c>
      <c r="H6060" t="s">
        <v>87</v>
      </c>
      <c r="I6060" t="s">
        <v>28</v>
      </c>
      <c r="J6060" t="s">
        <v>47</v>
      </c>
      <c r="K6060">
        <v>2010</v>
      </c>
      <c r="L6060" t="s">
        <v>31</v>
      </c>
      <c r="M6060" t="s">
        <v>41</v>
      </c>
      <c r="N6060" t="s">
        <v>31</v>
      </c>
      <c r="O6060">
        <v>5862</v>
      </c>
      <c r="P6060" t="s">
        <v>88</v>
      </c>
      <c r="Q6060">
        <v>2010</v>
      </c>
      <c r="R6060">
        <v>58622010</v>
      </c>
      <c r="S6060" t="s">
        <v>33</v>
      </c>
      <c r="T6060" t="s">
        <v>43</v>
      </c>
    </row>
    <row r="6061" spans="1:20" x14ac:dyDescent="0.25">
      <c r="A6061" t="s">
        <v>196</v>
      </c>
      <c r="B6061" t="s">
        <v>1238</v>
      </c>
      <c r="C6061" t="s">
        <v>1239</v>
      </c>
      <c r="D6061" t="s">
        <v>415</v>
      </c>
      <c r="E6061" t="s">
        <v>199</v>
      </c>
      <c r="F6061">
        <v>1</v>
      </c>
      <c r="G6061" t="s">
        <v>3955</v>
      </c>
      <c r="H6061" t="s">
        <v>27</v>
      </c>
      <c r="I6061" t="s">
        <v>28</v>
      </c>
      <c r="J6061" t="s">
        <v>40</v>
      </c>
      <c r="K6061">
        <v>2010</v>
      </c>
      <c r="L6061">
        <v>34.1</v>
      </c>
      <c r="M6061" t="s">
        <v>41</v>
      </c>
      <c r="N6061" t="s">
        <v>31</v>
      </c>
      <c r="O6061">
        <v>5863</v>
      </c>
      <c r="P6061" t="s">
        <v>55</v>
      </c>
      <c r="Q6061">
        <v>2010</v>
      </c>
      <c r="R6061">
        <v>58632010</v>
      </c>
      <c r="S6061" t="s">
        <v>33</v>
      </c>
      <c r="T6061" t="s">
        <v>43</v>
      </c>
    </row>
    <row r="6062" spans="1:20" x14ac:dyDescent="0.25">
      <c r="A6062" t="s">
        <v>196</v>
      </c>
      <c r="B6062" t="s">
        <v>1238</v>
      </c>
      <c r="C6062" t="s">
        <v>1239</v>
      </c>
      <c r="D6062" t="s">
        <v>415</v>
      </c>
      <c r="E6062" t="s">
        <v>199</v>
      </c>
      <c r="F6062">
        <v>1</v>
      </c>
      <c r="G6062" t="s">
        <v>3954</v>
      </c>
      <c r="H6062" t="s">
        <v>27</v>
      </c>
      <c r="I6062" t="s">
        <v>28</v>
      </c>
      <c r="J6062" t="s">
        <v>40</v>
      </c>
      <c r="K6062">
        <v>2011</v>
      </c>
      <c r="L6062">
        <v>19.3</v>
      </c>
      <c r="M6062" t="s">
        <v>41</v>
      </c>
      <c r="N6062" t="s">
        <v>31</v>
      </c>
      <c r="O6062">
        <v>6912</v>
      </c>
      <c r="P6062" t="s">
        <v>32</v>
      </c>
      <c r="Q6062">
        <v>2011</v>
      </c>
      <c r="R6062">
        <v>69122011</v>
      </c>
      <c r="S6062" t="s">
        <v>33</v>
      </c>
      <c r="T6062" t="s">
        <v>43</v>
      </c>
    </row>
    <row r="6063" spans="1:20" x14ac:dyDescent="0.25">
      <c r="A6063" t="s">
        <v>196</v>
      </c>
      <c r="B6063" t="s">
        <v>1238</v>
      </c>
      <c r="C6063" t="s">
        <v>1239</v>
      </c>
      <c r="D6063" t="s">
        <v>415</v>
      </c>
      <c r="E6063" t="s">
        <v>199</v>
      </c>
      <c r="F6063">
        <v>1</v>
      </c>
      <c r="G6063" t="s">
        <v>3953</v>
      </c>
      <c r="H6063" t="s">
        <v>27</v>
      </c>
      <c r="I6063" t="s">
        <v>28</v>
      </c>
      <c r="J6063" t="s">
        <v>40</v>
      </c>
      <c r="K6063">
        <v>2011</v>
      </c>
      <c r="L6063">
        <v>86</v>
      </c>
      <c r="M6063" t="s">
        <v>41</v>
      </c>
      <c r="N6063" t="s">
        <v>31</v>
      </c>
      <c r="O6063">
        <v>6909</v>
      </c>
      <c r="P6063" t="s">
        <v>55</v>
      </c>
      <c r="Q6063">
        <v>2011</v>
      </c>
      <c r="R6063">
        <v>69092011</v>
      </c>
      <c r="S6063" t="s">
        <v>33</v>
      </c>
      <c r="T6063" t="s">
        <v>43</v>
      </c>
    </row>
    <row r="6064" spans="1:20" x14ac:dyDescent="0.25">
      <c r="A6064" t="s">
        <v>196</v>
      </c>
      <c r="B6064" t="s">
        <v>1238</v>
      </c>
      <c r="C6064" t="s">
        <v>1239</v>
      </c>
      <c r="D6064" t="s">
        <v>415</v>
      </c>
      <c r="E6064" t="s">
        <v>199</v>
      </c>
      <c r="F6064">
        <v>1</v>
      </c>
      <c r="G6064" t="s">
        <v>3952</v>
      </c>
      <c r="H6064" t="s">
        <v>27</v>
      </c>
      <c r="I6064" t="s">
        <v>28</v>
      </c>
      <c r="J6064" t="s">
        <v>40</v>
      </c>
      <c r="K6064">
        <v>2014</v>
      </c>
      <c r="L6064">
        <v>11</v>
      </c>
      <c r="M6064" t="s">
        <v>41</v>
      </c>
      <c r="N6064" t="s">
        <v>31</v>
      </c>
      <c r="O6064">
        <v>9390</v>
      </c>
      <c r="P6064" t="s">
        <v>32</v>
      </c>
      <c r="Q6064">
        <v>2014</v>
      </c>
      <c r="R6064">
        <v>93902014</v>
      </c>
      <c r="S6064" t="s">
        <v>33</v>
      </c>
      <c r="T6064" t="s">
        <v>43</v>
      </c>
    </row>
    <row r="6065" spans="1:20" x14ac:dyDescent="0.25">
      <c r="A6065" t="s">
        <v>196</v>
      </c>
      <c r="B6065" t="s">
        <v>1238</v>
      </c>
      <c r="C6065" t="s">
        <v>1239</v>
      </c>
      <c r="D6065" t="s">
        <v>415</v>
      </c>
      <c r="E6065" t="s">
        <v>199</v>
      </c>
      <c r="F6065">
        <v>1</v>
      </c>
      <c r="G6065" t="s">
        <v>3951</v>
      </c>
      <c r="H6065" t="s">
        <v>27</v>
      </c>
      <c r="I6065" t="s">
        <v>28</v>
      </c>
      <c r="J6065" t="s">
        <v>40</v>
      </c>
      <c r="K6065">
        <v>2012</v>
      </c>
      <c r="L6065">
        <v>192</v>
      </c>
      <c r="M6065" t="s">
        <v>54</v>
      </c>
      <c r="N6065" t="s">
        <v>31</v>
      </c>
      <c r="O6065">
        <v>6355</v>
      </c>
      <c r="P6065" t="s">
        <v>55</v>
      </c>
      <c r="Q6065">
        <v>2012</v>
      </c>
      <c r="R6065">
        <v>63552012</v>
      </c>
      <c r="S6065" t="s">
        <v>33</v>
      </c>
      <c r="T6065" t="s">
        <v>43</v>
      </c>
    </row>
    <row r="6066" spans="1:20" x14ac:dyDescent="0.25">
      <c r="A6066" t="s">
        <v>196</v>
      </c>
      <c r="B6066" t="s">
        <v>1238</v>
      </c>
      <c r="C6066" t="s">
        <v>1239</v>
      </c>
      <c r="D6066" t="s">
        <v>415</v>
      </c>
      <c r="E6066" t="s">
        <v>199</v>
      </c>
      <c r="F6066">
        <v>1</v>
      </c>
      <c r="G6066" t="s">
        <v>3950</v>
      </c>
      <c r="H6066" t="s">
        <v>27</v>
      </c>
      <c r="I6066" t="s">
        <v>28</v>
      </c>
      <c r="J6066" t="s">
        <v>40</v>
      </c>
      <c r="K6066">
        <v>2014</v>
      </c>
      <c r="L6066" t="s">
        <v>31</v>
      </c>
      <c r="M6066" t="s">
        <v>41</v>
      </c>
      <c r="N6066" t="s">
        <v>31</v>
      </c>
      <c r="O6066">
        <v>6923</v>
      </c>
      <c r="P6066" t="s">
        <v>32</v>
      </c>
      <c r="Q6066">
        <v>2014</v>
      </c>
      <c r="R6066">
        <v>69232014</v>
      </c>
      <c r="S6066" t="s">
        <v>33</v>
      </c>
      <c r="T6066" t="s">
        <v>43</v>
      </c>
    </row>
    <row r="6067" spans="1:20" x14ac:dyDescent="0.25">
      <c r="A6067" t="s">
        <v>196</v>
      </c>
      <c r="B6067" t="s">
        <v>1238</v>
      </c>
      <c r="C6067" t="s">
        <v>1239</v>
      </c>
      <c r="D6067" t="s">
        <v>415</v>
      </c>
      <c r="E6067" t="s">
        <v>199</v>
      </c>
      <c r="F6067">
        <v>1</v>
      </c>
      <c r="G6067" t="s">
        <v>3949</v>
      </c>
      <c r="H6067" t="s">
        <v>27</v>
      </c>
      <c r="I6067" t="s">
        <v>28</v>
      </c>
      <c r="J6067" t="s">
        <v>40</v>
      </c>
      <c r="K6067">
        <v>2012</v>
      </c>
      <c r="L6067">
        <v>159</v>
      </c>
      <c r="M6067" t="s">
        <v>54</v>
      </c>
      <c r="N6067" t="s">
        <v>31</v>
      </c>
      <c r="O6067">
        <v>6908</v>
      </c>
      <c r="P6067" t="s">
        <v>55</v>
      </c>
      <c r="Q6067">
        <v>2012</v>
      </c>
      <c r="R6067">
        <v>69082012</v>
      </c>
      <c r="S6067" t="s">
        <v>33</v>
      </c>
      <c r="T6067" t="s">
        <v>43</v>
      </c>
    </row>
    <row r="6068" spans="1:20" x14ac:dyDescent="0.25">
      <c r="A6068" t="s">
        <v>196</v>
      </c>
      <c r="B6068" t="s">
        <v>1238</v>
      </c>
      <c r="C6068" t="s">
        <v>1239</v>
      </c>
      <c r="D6068" t="s">
        <v>415</v>
      </c>
      <c r="E6068" t="s">
        <v>199</v>
      </c>
      <c r="F6068">
        <v>1</v>
      </c>
      <c r="G6068" t="s">
        <v>3948</v>
      </c>
      <c r="H6068" t="s">
        <v>27</v>
      </c>
      <c r="I6068" t="s">
        <v>28</v>
      </c>
      <c r="J6068" t="s">
        <v>40</v>
      </c>
      <c r="K6068">
        <v>2012</v>
      </c>
      <c r="L6068">
        <v>153</v>
      </c>
      <c r="M6068" t="s">
        <v>54</v>
      </c>
      <c r="N6068" t="s">
        <v>31</v>
      </c>
      <c r="O6068">
        <v>6910</v>
      </c>
      <c r="P6068" t="s">
        <v>55</v>
      </c>
      <c r="Q6068">
        <v>2012</v>
      </c>
      <c r="R6068">
        <v>69102012</v>
      </c>
      <c r="S6068" t="s">
        <v>33</v>
      </c>
      <c r="T6068" t="s">
        <v>43</v>
      </c>
    </row>
    <row r="6069" spans="1:20" x14ac:dyDescent="0.25">
      <c r="A6069" t="s">
        <v>35</v>
      </c>
      <c r="B6069" t="s">
        <v>1244</v>
      </c>
      <c r="C6069" t="s">
        <v>1245</v>
      </c>
      <c r="D6069" t="s">
        <v>194</v>
      </c>
      <c r="E6069" t="s">
        <v>199</v>
      </c>
      <c r="F6069">
        <v>1</v>
      </c>
      <c r="G6069" t="s">
        <v>3947</v>
      </c>
      <c r="H6069" t="s">
        <v>27</v>
      </c>
      <c r="I6069" t="s">
        <v>28</v>
      </c>
      <c r="J6069" t="s">
        <v>40</v>
      </c>
      <c r="K6069">
        <v>2011</v>
      </c>
      <c r="L6069">
        <v>33</v>
      </c>
      <c r="M6069" t="s">
        <v>41</v>
      </c>
      <c r="N6069" t="s">
        <v>31</v>
      </c>
      <c r="O6069">
        <v>8278</v>
      </c>
      <c r="P6069" t="s">
        <v>55</v>
      </c>
      <c r="Q6069">
        <v>2011</v>
      </c>
      <c r="R6069">
        <v>82782011</v>
      </c>
      <c r="S6069" t="s">
        <v>33</v>
      </c>
      <c r="T6069" t="s">
        <v>34</v>
      </c>
    </row>
    <row r="6070" spans="1:20" x14ac:dyDescent="0.25">
      <c r="A6070" t="s">
        <v>35</v>
      </c>
      <c r="B6070" t="s">
        <v>1244</v>
      </c>
      <c r="C6070" t="s">
        <v>1245</v>
      </c>
      <c r="D6070" t="s">
        <v>194</v>
      </c>
      <c r="E6070" t="s">
        <v>199</v>
      </c>
      <c r="F6070">
        <v>1</v>
      </c>
      <c r="G6070" t="s">
        <v>3946</v>
      </c>
      <c r="H6070" t="s">
        <v>27</v>
      </c>
      <c r="I6070" t="s">
        <v>28</v>
      </c>
      <c r="J6070" t="s">
        <v>40</v>
      </c>
      <c r="K6070">
        <v>2012</v>
      </c>
      <c r="L6070" t="s">
        <v>31</v>
      </c>
      <c r="M6070" t="s">
        <v>41</v>
      </c>
      <c r="N6070" t="s">
        <v>31</v>
      </c>
      <c r="O6070">
        <v>7230</v>
      </c>
      <c r="P6070" t="s">
        <v>32</v>
      </c>
      <c r="Q6070">
        <v>2012</v>
      </c>
      <c r="R6070">
        <v>72302012</v>
      </c>
      <c r="S6070" t="s">
        <v>33</v>
      </c>
      <c r="T6070" t="s">
        <v>43</v>
      </c>
    </row>
    <row r="6071" spans="1:20" x14ac:dyDescent="0.25">
      <c r="A6071" t="s">
        <v>35</v>
      </c>
      <c r="B6071" t="s">
        <v>1244</v>
      </c>
      <c r="C6071" t="s">
        <v>1245</v>
      </c>
      <c r="D6071" t="s">
        <v>194</v>
      </c>
      <c r="E6071" t="s">
        <v>199</v>
      </c>
      <c r="F6071">
        <v>1</v>
      </c>
      <c r="G6071" t="s">
        <v>3945</v>
      </c>
      <c r="H6071" t="s">
        <v>27</v>
      </c>
      <c r="I6071" t="s">
        <v>28</v>
      </c>
      <c r="J6071" t="s">
        <v>40</v>
      </c>
      <c r="K6071">
        <v>2014</v>
      </c>
      <c r="L6071">
        <v>76</v>
      </c>
      <c r="M6071" t="s">
        <v>41</v>
      </c>
      <c r="N6071" t="s">
        <v>31</v>
      </c>
      <c r="O6071">
        <v>9002</v>
      </c>
      <c r="P6071" t="s">
        <v>32</v>
      </c>
      <c r="Q6071">
        <v>2014</v>
      </c>
      <c r="R6071">
        <v>90022014</v>
      </c>
      <c r="S6071" t="s">
        <v>33</v>
      </c>
      <c r="T6071" t="s">
        <v>43</v>
      </c>
    </row>
    <row r="6072" spans="1:20" x14ac:dyDescent="0.25">
      <c r="A6072" t="s">
        <v>35</v>
      </c>
      <c r="B6072" t="s">
        <v>1244</v>
      </c>
      <c r="C6072" t="s">
        <v>1245</v>
      </c>
      <c r="D6072" t="s">
        <v>194</v>
      </c>
      <c r="E6072" t="s">
        <v>199</v>
      </c>
      <c r="F6072">
        <v>1</v>
      </c>
      <c r="G6072" t="s">
        <v>3944</v>
      </c>
      <c r="H6072" t="s">
        <v>27</v>
      </c>
      <c r="I6072" t="s">
        <v>28</v>
      </c>
      <c r="J6072" t="s">
        <v>40</v>
      </c>
      <c r="K6072">
        <v>2010</v>
      </c>
      <c r="L6072">
        <v>370</v>
      </c>
      <c r="M6072" t="s">
        <v>54</v>
      </c>
      <c r="N6072" t="s">
        <v>31</v>
      </c>
      <c r="O6072">
        <v>5690</v>
      </c>
      <c r="P6072" t="s">
        <v>55</v>
      </c>
      <c r="Q6072">
        <v>2010</v>
      </c>
      <c r="R6072">
        <v>56902010</v>
      </c>
      <c r="S6072" t="s">
        <v>33</v>
      </c>
      <c r="T6072" t="s">
        <v>34</v>
      </c>
    </row>
    <row r="6073" spans="1:20" x14ac:dyDescent="0.25">
      <c r="A6073" t="s">
        <v>35</v>
      </c>
      <c r="B6073" t="s">
        <v>1244</v>
      </c>
      <c r="C6073" t="s">
        <v>1245</v>
      </c>
      <c r="D6073" t="s">
        <v>194</v>
      </c>
      <c r="E6073" t="s">
        <v>199</v>
      </c>
      <c r="F6073">
        <v>1</v>
      </c>
      <c r="G6073" t="s">
        <v>3943</v>
      </c>
      <c r="H6073" t="s">
        <v>27</v>
      </c>
      <c r="I6073" t="s">
        <v>28</v>
      </c>
      <c r="J6073" t="s">
        <v>40</v>
      </c>
      <c r="K6073">
        <v>2011</v>
      </c>
      <c r="L6073">
        <v>110</v>
      </c>
      <c r="M6073" t="s">
        <v>54</v>
      </c>
      <c r="N6073" t="s">
        <v>31</v>
      </c>
      <c r="O6073">
        <v>6647</v>
      </c>
      <c r="P6073" t="s">
        <v>32</v>
      </c>
      <c r="Q6073">
        <v>2011</v>
      </c>
      <c r="R6073">
        <v>66472011</v>
      </c>
      <c r="S6073" t="s">
        <v>33</v>
      </c>
      <c r="T6073" t="s">
        <v>34</v>
      </c>
    </row>
    <row r="6074" spans="1:20" x14ac:dyDescent="0.25">
      <c r="A6074" t="s">
        <v>35</v>
      </c>
      <c r="B6074" t="s">
        <v>1244</v>
      </c>
      <c r="C6074" t="s">
        <v>1245</v>
      </c>
      <c r="D6074" t="s">
        <v>194</v>
      </c>
      <c r="E6074" t="s">
        <v>199</v>
      </c>
      <c r="F6074">
        <v>1</v>
      </c>
      <c r="G6074" t="s">
        <v>3942</v>
      </c>
      <c r="H6074" t="s">
        <v>27</v>
      </c>
      <c r="I6074" t="s">
        <v>28</v>
      </c>
      <c r="J6074" t="s">
        <v>40</v>
      </c>
      <c r="K6074">
        <v>2012</v>
      </c>
      <c r="L6074">
        <v>116</v>
      </c>
      <c r="M6074" t="s">
        <v>54</v>
      </c>
      <c r="N6074" t="s">
        <v>31</v>
      </c>
      <c r="O6074">
        <v>7225</v>
      </c>
      <c r="P6074" t="s">
        <v>32</v>
      </c>
      <c r="Q6074">
        <v>2012</v>
      </c>
      <c r="R6074">
        <v>72252012</v>
      </c>
      <c r="S6074" t="s">
        <v>33</v>
      </c>
      <c r="T6074" t="s">
        <v>34</v>
      </c>
    </row>
    <row r="6075" spans="1:20" x14ac:dyDescent="0.25">
      <c r="A6075" t="s">
        <v>35</v>
      </c>
      <c r="B6075" t="s">
        <v>1244</v>
      </c>
      <c r="C6075" t="s">
        <v>1245</v>
      </c>
      <c r="D6075" t="s">
        <v>194</v>
      </c>
      <c r="E6075" t="s">
        <v>199</v>
      </c>
      <c r="F6075">
        <v>1</v>
      </c>
      <c r="G6075" t="s">
        <v>1250</v>
      </c>
      <c r="H6075" t="s">
        <v>39</v>
      </c>
      <c r="I6075" t="s">
        <v>28</v>
      </c>
      <c r="J6075" t="s">
        <v>61</v>
      </c>
      <c r="K6075">
        <v>2000</v>
      </c>
      <c r="L6075">
        <v>104</v>
      </c>
      <c r="M6075" t="s">
        <v>54</v>
      </c>
      <c r="N6075" t="s">
        <v>31</v>
      </c>
      <c r="O6075">
        <v>2516</v>
      </c>
      <c r="P6075" t="s">
        <v>70</v>
      </c>
      <c r="Q6075">
        <v>2000</v>
      </c>
      <c r="R6075">
        <v>25162000</v>
      </c>
      <c r="S6075" t="s">
        <v>33</v>
      </c>
      <c r="T6075" t="s">
        <v>43</v>
      </c>
    </row>
    <row r="6076" spans="1:20" x14ac:dyDescent="0.25">
      <c r="A6076" t="s">
        <v>35</v>
      </c>
      <c r="B6076" t="s">
        <v>1244</v>
      </c>
      <c r="C6076" t="s">
        <v>1245</v>
      </c>
      <c r="D6076" t="s">
        <v>194</v>
      </c>
      <c r="E6076" t="s">
        <v>199</v>
      </c>
      <c r="F6076">
        <v>1</v>
      </c>
      <c r="G6076" t="s">
        <v>3941</v>
      </c>
      <c r="H6076" t="s">
        <v>27</v>
      </c>
      <c r="I6076" t="s">
        <v>28</v>
      </c>
      <c r="J6076" t="s">
        <v>40</v>
      </c>
      <c r="K6076">
        <v>2010</v>
      </c>
      <c r="L6076">
        <v>55</v>
      </c>
      <c r="M6076" t="s">
        <v>41</v>
      </c>
      <c r="N6076" t="s">
        <v>31</v>
      </c>
      <c r="O6076">
        <v>5760</v>
      </c>
      <c r="P6076" t="s">
        <v>32</v>
      </c>
      <c r="Q6076">
        <v>2010</v>
      </c>
      <c r="R6076">
        <v>57602010</v>
      </c>
      <c r="S6076" t="s">
        <v>33</v>
      </c>
      <c r="T6076" t="s">
        <v>34</v>
      </c>
    </row>
    <row r="6077" spans="1:20" x14ac:dyDescent="0.25">
      <c r="A6077" t="s">
        <v>35</v>
      </c>
      <c r="B6077" t="s">
        <v>1244</v>
      </c>
      <c r="C6077" t="s">
        <v>1245</v>
      </c>
      <c r="D6077" t="s">
        <v>194</v>
      </c>
      <c r="E6077" t="s">
        <v>199</v>
      </c>
      <c r="F6077">
        <v>1</v>
      </c>
      <c r="G6077" t="s">
        <v>3940</v>
      </c>
      <c r="H6077" t="s">
        <v>27</v>
      </c>
      <c r="I6077" t="s">
        <v>28</v>
      </c>
      <c r="J6077" t="s">
        <v>40</v>
      </c>
      <c r="K6077">
        <v>2012</v>
      </c>
      <c r="L6077">
        <v>14</v>
      </c>
      <c r="M6077" t="s">
        <v>41</v>
      </c>
      <c r="N6077" t="s">
        <v>31</v>
      </c>
      <c r="O6077">
        <v>7231</v>
      </c>
      <c r="P6077" t="s">
        <v>32</v>
      </c>
      <c r="Q6077">
        <v>2012</v>
      </c>
      <c r="R6077">
        <v>72312012</v>
      </c>
      <c r="S6077" t="s">
        <v>33</v>
      </c>
      <c r="T6077" t="s">
        <v>34</v>
      </c>
    </row>
    <row r="6078" spans="1:20" x14ac:dyDescent="0.25">
      <c r="A6078" t="s">
        <v>412</v>
      </c>
      <c r="B6078" t="s">
        <v>2469</v>
      </c>
      <c r="C6078" t="s">
        <v>2468</v>
      </c>
      <c r="D6078" t="s">
        <v>415</v>
      </c>
      <c r="E6078" t="s">
        <v>199</v>
      </c>
      <c r="F6078">
        <v>1</v>
      </c>
      <c r="G6078" t="s">
        <v>3939</v>
      </c>
      <c r="H6078" t="s">
        <v>87</v>
      </c>
      <c r="I6078" t="s">
        <v>28</v>
      </c>
      <c r="J6078" t="s">
        <v>47</v>
      </c>
      <c r="K6078">
        <v>2001</v>
      </c>
      <c r="L6078">
        <v>3.4</v>
      </c>
      <c r="M6078" t="s">
        <v>41</v>
      </c>
      <c r="N6078" t="s">
        <v>31</v>
      </c>
      <c r="O6078">
        <v>2747</v>
      </c>
      <c r="P6078" t="s">
        <v>134</v>
      </c>
      <c r="Q6078">
        <v>2001</v>
      </c>
      <c r="R6078">
        <v>27472001</v>
      </c>
      <c r="S6078" t="s">
        <v>33</v>
      </c>
      <c r="T6078" t="s">
        <v>34</v>
      </c>
    </row>
    <row r="6079" spans="1:20" x14ac:dyDescent="0.25">
      <c r="A6079" t="s">
        <v>412</v>
      </c>
      <c r="B6079" t="s">
        <v>1251</v>
      </c>
      <c r="C6079" t="s">
        <v>1252</v>
      </c>
      <c r="D6079" t="s">
        <v>194</v>
      </c>
      <c r="E6079" t="s">
        <v>215</v>
      </c>
      <c r="F6079">
        <v>1</v>
      </c>
      <c r="G6079" t="s">
        <v>3938</v>
      </c>
      <c r="H6079" t="s">
        <v>39</v>
      </c>
      <c r="I6079" t="s">
        <v>28</v>
      </c>
      <c r="J6079" t="s">
        <v>61</v>
      </c>
      <c r="K6079">
        <v>2006</v>
      </c>
      <c r="L6079">
        <v>2.5</v>
      </c>
      <c r="M6079" t="s">
        <v>41</v>
      </c>
      <c r="N6079" t="s">
        <v>31</v>
      </c>
      <c r="O6079">
        <v>3958</v>
      </c>
      <c r="P6079" t="s">
        <v>70</v>
      </c>
      <c r="Q6079">
        <v>2006</v>
      </c>
      <c r="R6079">
        <v>39582006</v>
      </c>
      <c r="S6079" t="s">
        <v>33</v>
      </c>
      <c r="T6079" t="s">
        <v>43</v>
      </c>
    </row>
    <row r="6080" spans="1:20" x14ac:dyDescent="0.25">
      <c r="A6080" t="s">
        <v>412</v>
      </c>
      <c r="B6080" t="s">
        <v>1251</v>
      </c>
      <c r="C6080" t="s">
        <v>1252</v>
      </c>
      <c r="D6080" t="s">
        <v>194</v>
      </c>
      <c r="E6080" t="s">
        <v>215</v>
      </c>
      <c r="F6080">
        <v>1</v>
      </c>
      <c r="G6080" t="s">
        <v>3937</v>
      </c>
      <c r="H6080" t="s">
        <v>27</v>
      </c>
      <c r="I6080" t="s">
        <v>28</v>
      </c>
      <c r="J6080" t="s">
        <v>2359</v>
      </c>
      <c r="K6080">
        <v>2015</v>
      </c>
      <c r="L6080">
        <v>25</v>
      </c>
      <c r="M6080" t="s">
        <v>41</v>
      </c>
      <c r="N6080" t="s">
        <v>31</v>
      </c>
      <c r="O6080">
        <v>10183</v>
      </c>
      <c r="P6080" t="s">
        <v>55</v>
      </c>
      <c r="Q6080">
        <v>2015</v>
      </c>
      <c r="R6080">
        <v>101832015</v>
      </c>
      <c r="S6080" t="s">
        <v>33</v>
      </c>
      <c r="T6080" t="s">
        <v>43</v>
      </c>
    </row>
    <row r="6081" spans="1:20" x14ac:dyDescent="0.25">
      <c r="A6081" t="s">
        <v>412</v>
      </c>
      <c r="B6081" t="s">
        <v>1251</v>
      </c>
      <c r="C6081" t="s">
        <v>1252</v>
      </c>
      <c r="D6081" t="s">
        <v>194</v>
      </c>
      <c r="E6081" t="s">
        <v>215</v>
      </c>
      <c r="F6081">
        <v>1</v>
      </c>
      <c r="G6081" t="s">
        <v>3936</v>
      </c>
      <c r="H6081" t="s">
        <v>87</v>
      </c>
      <c r="I6081" t="s">
        <v>46</v>
      </c>
      <c r="J6081" t="s">
        <v>165</v>
      </c>
      <c r="K6081">
        <v>2003</v>
      </c>
      <c r="L6081" t="s">
        <v>31</v>
      </c>
      <c r="M6081" t="s">
        <v>41</v>
      </c>
      <c r="N6081" t="s">
        <v>31</v>
      </c>
      <c r="O6081">
        <v>3158</v>
      </c>
      <c r="P6081" t="s">
        <v>88</v>
      </c>
      <c r="Q6081">
        <v>2003</v>
      </c>
      <c r="R6081">
        <v>31582003</v>
      </c>
      <c r="S6081" t="s">
        <v>33</v>
      </c>
      <c r="T6081" t="s">
        <v>43</v>
      </c>
    </row>
    <row r="6082" spans="1:20" x14ac:dyDescent="0.25">
      <c r="A6082" t="s">
        <v>412</v>
      </c>
      <c r="B6082" t="s">
        <v>1251</v>
      </c>
      <c r="C6082" t="s">
        <v>1252</v>
      </c>
      <c r="D6082" t="s">
        <v>194</v>
      </c>
      <c r="E6082" t="s">
        <v>215</v>
      </c>
      <c r="F6082">
        <v>1</v>
      </c>
      <c r="G6082" t="s">
        <v>3911</v>
      </c>
      <c r="H6082" t="s">
        <v>39</v>
      </c>
      <c r="I6082" t="s">
        <v>28</v>
      </c>
      <c r="J6082" t="s">
        <v>40</v>
      </c>
      <c r="K6082">
        <v>2005</v>
      </c>
      <c r="L6082">
        <v>238</v>
      </c>
      <c r="M6082" t="s">
        <v>54</v>
      </c>
      <c r="N6082" t="s">
        <v>31</v>
      </c>
      <c r="O6082">
        <v>3739</v>
      </c>
      <c r="P6082" t="s">
        <v>52</v>
      </c>
      <c r="Q6082">
        <v>2005</v>
      </c>
      <c r="R6082">
        <v>37392005</v>
      </c>
      <c r="S6082" t="s">
        <v>33</v>
      </c>
      <c r="T6082" t="s">
        <v>43</v>
      </c>
    </row>
    <row r="6083" spans="1:20" x14ac:dyDescent="0.25">
      <c r="A6083" t="s">
        <v>412</v>
      </c>
      <c r="B6083" t="s">
        <v>1251</v>
      </c>
      <c r="C6083" t="s">
        <v>1252</v>
      </c>
      <c r="D6083" t="s">
        <v>194</v>
      </c>
      <c r="E6083" t="s">
        <v>215</v>
      </c>
      <c r="F6083">
        <v>1</v>
      </c>
      <c r="G6083" t="s">
        <v>3935</v>
      </c>
      <c r="H6083" t="s">
        <v>27</v>
      </c>
      <c r="I6083" t="s">
        <v>28</v>
      </c>
      <c r="J6083" t="s">
        <v>29</v>
      </c>
      <c r="K6083">
        <v>2001</v>
      </c>
      <c r="L6083">
        <v>55</v>
      </c>
      <c r="M6083" t="s">
        <v>41</v>
      </c>
      <c r="N6083" t="s">
        <v>31</v>
      </c>
      <c r="O6083">
        <v>4059</v>
      </c>
      <c r="P6083" t="s">
        <v>55</v>
      </c>
      <c r="Q6083">
        <v>2001</v>
      </c>
      <c r="R6083">
        <v>40592001</v>
      </c>
      <c r="S6083" t="s">
        <v>33</v>
      </c>
      <c r="T6083" t="s">
        <v>43</v>
      </c>
    </row>
    <row r="6084" spans="1:20" x14ac:dyDescent="0.25">
      <c r="A6084" t="s">
        <v>412</v>
      </c>
      <c r="B6084" t="s">
        <v>1251</v>
      </c>
      <c r="C6084" t="s">
        <v>1252</v>
      </c>
      <c r="D6084" t="s">
        <v>194</v>
      </c>
      <c r="E6084" t="s">
        <v>215</v>
      </c>
      <c r="F6084">
        <v>1</v>
      </c>
      <c r="G6084" t="s">
        <v>3934</v>
      </c>
      <c r="H6084" t="s">
        <v>39</v>
      </c>
      <c r="I6084" t="s">
        <v>28</v>
      </c>
      <c r="J6084" t="s">
        <v>61</v>
      </c>
      <c r="K6084">
        <v>2005</v>
      </c>
      <c r="L6084">
        <v>58.78</v>
      </c>
      <c r="M6084" t="s">
        <v>41</v>
      </c>
      <c r="N6084" t="s">
        <v>31</v>
      </c>
      <c r="O6084">
        <v>3950</v>
      </c>
      <c r="P6084" t="s">
        <v>70</v>
      </c>
      <c r="Q6084">
        <v>2005</v>
      </c>
      <c r="R6084">
        <v>39502005</v>
      </c>
      <c r="S6084" t="s">
        <v>33</v>
      </c>
      <c r="T6084" t="s">
        <v>43</v>
      </c>
    </row>
    <row r="6085" spans="1:20" x14ac:dyDescent="0.25">
      <c r="A6085" t="s">
        <v>412</v>
      </c>
      <c r="B6085" t="s">
        <v>1251</v>
      </c>
      <c r="C6085" t="s">
        <v>1252</v>
      </c>
      <c r="D6085" t="s">
        <v>194</v>
      </c>
      <c r="E6085" t="s">
        <v>215</v>
      </c>
      <c r="F6085">
        <v>1</v>
      </c>
      <c r="G6085" t="s">
        <v>3933</v>
      </c>
      <c r="H6085" t="s">
        <v>39</v>
      </c>
      <c r="I6085" t="s">
        <v>28</v>
      </c>
      <c r="J6085" t="s">
        <v>61</v>
      </c>
      <c r="K6085">
        <v>2011</v>
      </c>
      <c r="L6085">
        <v>124.4</v>
      </c>
      <c r="M6085" t="s">
        <v>54</v>
      </c>
      <c r="N6085" t="s">
        <v>31</v>
      </c>
      <c r="O6085">
        <v>6555</v>
      </c>
      <c r="P6085" t="s">
        <v>42</v>
      </c>
      <c r="Q6085">
        <v>2011</v>
      </c>
      <c r="R6085">
        <v>65552011</v>
      </c>
      <c r="S6085" t="s">
        <v>33</v>
      </c>
      <c r="T6085" t="s">
        <v>43</v>
      </c>
    </row>
    <row r="6086" spans="1:20" x14ac:dyDescent="0.25">
      <c r="A6086" t="s">
        <v>412</v>
      </c>
      <c r="B6086" t="s">
        <v>1251</v>
      </c>
      <c r="C6086" t="s">
        <v>1252</v>
      </c>
      <c r="D6086" t="s">
        <v>194</v>
      </c>
      <c r="E6086" t="s">
        <v>215</v>
      </c>
      <c r="F6086">
        <v>1</v>
      </c>
      <c r="G6086" t="s">
        <v>3932</v>
      </c>
      <c r="H6086" t="s">
        <v>39</v>
      </c>
      <c r="I6086" t="s">
        <v>28</v>
      </c>
      <c r="J6086" t="s">
        <v>61</v>
      </c>
      <c r="K6086">
        <v>2006</v>
      </c>
      <c r="L6086">
        <v>53.82</v>
      </c>
      <c r="M6086" t="s">
        <v>41</v>
      </c>
      <c r="N6086" t="s">
        <v>31</v>
      </c>
      <c r="O6086">
        <v>3955</v>
      </c>
      <c r="P6086" t="s">
        <v>70</v>
      </c>
      <c r="Q6086">
        <v>2006</v>
      </c>
      <c r="R6086">
        <v>39552006</v>
      </c>
      <c r="S6086" t="s">
        <v>33</v>
      </c>
      <c r="T6086" t="s">
        <v>43</v>
      </c>
    </row>
    <row r="6087" spans="1:20" x14ac:dyDescent="0.25">
      <c r="A6087" t="s">
        <v>412</v>
      </c>
      <c r="B6087" t="s">
        <v>1251</v>
      </c>
      <c r="C6087" t="s">
        <v>1252</v>
      </c>
      <c r="D6087" t="s">
        <v>194</v>
      </c>
      <c r="E6087" t="s">
        <v>215</v>
      </c>
      <c r="F6087">
        <v>1</v>
      </c>
      <c r="G6087" t="s">
        <v>3135</v>
      </c>
      <c r="H6087" t="s">
        <v>27</v>
      </c>
      <c r="I6087" t="s">
        <v>28</v>
      </c>
      <c r="J6087" t="s">
        <v>29</v>
      </c>
      <c r="K6087">
        <v>2005</v>
      </c>
      <c r="L6087">
        <v>590</v>
      </c>
      <c r="M6087" t="s">
        <v>84</v>
      </c>
      <c r="N6087" t="s">
        <v>31</v>
      </c>
      <c r="O6087">
        <v>4449</v>
      </c>
      <c r="P6087" t="s">
        <v>55</v>
      </c>
      <c r="Q6087">
        <v>2005</v>
      </c>
      <c r="R6087">
        <v>44492005</v>
      </c>
      <c r="S6087" t="s">
        <v>33</v>
      </c>
      <c r="T6087" t="s">
        <v>34</v>
      </c>
    </row>
    <row r="6088" spans="1:20" x14ac:dyDescent="0.25">
      <c r="A6088" t="s">
        <v>412</v>
      </c>
      <c r="B6088" t="s">
        <v>1251</v>
      </c>
      <c r="C6088" t="s">
        <v>1252</v>
      </c>
      <c r="D6088" t="s">
        <v>194</v>
      </c>
      <c r="E6088" t="s">
        <v>215</v>
      </c>
      <c r="F6088">
        <v>1</v>
      </c>
      <c r="G6088" t="s">
        <v>3931</v>
      </c>
      <c r="H6088" t="s">
        <v>27</v>
      </c>
      <c r="I6088" t="s">
        <v>28</v>
      </c>
      <c r="J6088" t="s">
        <v>61</v>
      </c>
      <c r="K6088">
        <v>2013</v>
      </c>
      <c r="L6088">
        <v>2900</v>
      </c>
      <c r="M6088" t="s">
        <v>30</v>
      </c>
      <c r="N6088" t="s">
        <v>31</v>
      </c>
      <c r="O6088">
        <v>7673</v>
      </c>
      <c r="P6088" t="s">
        <v>32</v>
      </c>
      <c r="Q6088">
        <v>2013</v>
      </c>
      <c r="R6088">
        <v>76732013</v>
      </c>
      <c r="S6088" t="s">
        <v>33</v>
      </c>
      <c r="T6088" t="s">
        <v>43</v>
      </c>
    </row>
    <row r="6089" spans="1:20" x14ac:dyDescent="0.25">
      <c r="A6089" t="s">
        <v>412</v>
      </c>
      <c r="B6089" t="s">
        <v>1251</v>
      </c>
      <c r="C6089" t="s">
        <v>1252</v>
      </c>
      <c r="D6089" t="s">
        <v>194</v>
      </c>
      <c r="E6089" t="s">
        <v>215</v>
      </c>
      <c r="F6089">
        <v>0</v>
      </c>
      <c r="G6089" t="s">
        <v>3929</v>
      </c>
      <c r="H6089" t="s">
        <v>39</v>
      </c>
      <c r="I6089" t="s">
        <v>90</v>
      </c>
      <c r="J6089" t="s">
        <v>61</v>
      </c>
      <c r="K6089">
        <v>2011</v>
      </c>
      <c r="L6089" t="s">
        <v>31</v>
      </c>
      <c r="M6089" t="s">
        <v>41</v>
      </c>
      <c r="N6089" t="s">
        <v>31</v>
      </c>
      <c r="O6089">
        <v>3952</v>
      </c>
      <c r="P6089" t="s">
        <v>70</v>
      </c>
      <c r="Q6089">
        <v>2005</v>
      </c>
      <c r="R6089">
        <v>39522011</v>
      </c>
      <c r="S6089" t="s">
        <v>33</v>
      </c>
      <c r="T6089" t="s">
        <v>43</v>
      </c>
    </row>
    <row r="6090" spans="1:20" x14ac:dyDescent="0.25">
      <c r="A6090" t="s">
        <v>412</v>
      </c>
      <c r="B6090" t="s">
        <v>1251</v>
      </c>
      <c r="C6090" t="s">
        <v>1252</v>
      </c>
      <c r="D6090" t="s">
        <v>194</v>
      </c>
      <c r="E6090" t="s">
        <v>215</v>
      </c>
      <c r="F6090">
        <v>1</v>
      </c>
      <c r="G6090" t="s">
        <v>3930</v>
      </c>
      <c r="H6090" t="s">
        <v>39</v>
      </c>
      <c r="I6090" t="s">
        <v>28</v>
      </c>
      <c r="J6090" t="s">
        <v>61</v>
      </c>
      <c r="K6090">
        <v>2005</v>
      </c>
      <c r="L6090">
        <v>34.269999999999897</v>
      </c>
      <c r="M6090" t="s">
        <v>41</v>
      </c>
      <c r="N6090" t="s">
        <v>31</v>
      </c>
      <c r="O6090">
        <v>3968</v>
      </c>
      <c r="P6090" t="s">
        <v>70</v>
      </c>
      <c r="Q6090">
        <v>2005</v>
      </c>
      <c r="R6090">
        <v>39682005</v>
      </c>
      <c r="S6090" t="s">
        <v>33</v>
      </c>
      <c r="T6090" t="s">
        <v>43</v>
      </c>
    </row>
    <row r="6091" spans="1:20" x14ac:dyDescent="0.25">
      <c r="A6091" t="s">
        <v>412</v>
      </c>
      <c r="B6091" t="s">
        <v>1251</v>
      </c>
      <c r="C6091" t="s">
        <v>1252</v>
      </c>
      <c r="D6091" t="s">
        <v>194</v>
      </c>
      <c r="E6091" t="s">
        <v>215</v>
      </c>
      <c r="F6091">
        <v>1</v>
      </c>
      <c r="G6091" t="s">
        <v>3929</v>
      </c>
      <c r="H6091" t="s">
        <v>39</v>
      </c>
      <c r="I6091" t="s">
        <v>90</v>
      </c>
      <c r="J6091" t="s">
        <v>61</v>
      </c>
      <c r="K6091">
        <v>2005</v>
      </c>
      <c r="L6091">
        <v>25.06</v>
      </c>
      <c r="M6091" t="s">
        <v>41</v>
      </c>
      <c r="N6091" t="s">
        <v>31</v>
      </c>
      <c r="O6091">
        <v>3952</v>
      </c>
      <c r="P6091" t="s">
        <v>70</v>
      </c>
      <c r="Q6091">
        <v>2005</v>
      </c>
      <c r="R6091">
        <v>39522005</v>
      </c>
      <c r="S6091" t="s">
        <v>33</v>
      </c>
      <c r="T6091" t="s">
        <v>43</v>
      </c>
    </row>
    <row r="6092" spans="1:20" x14ac:dyDescent="0.25">
      <c r="A6092" t="s">
        <v>412</v>
      </c>
      <c r="B6092" t="s">
        <v>1251</v>
      </c>
      <c r="C6092" t="s">
        <v>1252</v>
      </c>
      <c r="D6092" t="s">
        <v>194</v>
      </c>
      <c r="E6092" t="s">
        <v>215</v>
      </c>
      <c r="F6092">
        <v>1</v>
      </c>
      <c r="G6092" t="s">
        <v>3928</v>
      </c>
      <c r="H6092" t="s">
        <v>39</v>
      </c>
      <c r="I6092" t="s">
        <v>28</v>
      </c>
      <c r="J6092" t="s">
        <v>61</v>
      </c>
      <c r="K6092">
        <v>2005</v>
      </c>
      <c r="L6092">
        <v>1300.46</v>
      </c>
      <c r="M6092" t="s">
        <v>78</v>
      </c>
      <c r="N6092" t="s">
        <v>31</v>
      </c>
      <c r="O6092">
        <v>3869</v>
      </c>
      <c r="P6092" t="s">
        <v>52</v>
      </c>
      <c r="Q6092">
        <v>2005</v>
      </c>
      <c r="R6092">
        <v>38692005</v>
      </c>
      <c r="S6092" t="s">
        <v>33</v>
      </c>
      <c r="T6092" t="s">
        <v>43</v>
      </c>
    </row>
    <row r="6093" spans="1:20" x14ac:dyDescent="0.25">
      <c r="A6093" t="s">
        <v>412</v>
      </c>
      <c r="B6093" t="s">
        <v>1251</v>
      </c>
      <c r="C6093" t="s">
        <v>1252</v>
      </c>
      <c r="D6093" t="s">
        <v>194</v>
      </c>
      <c r="E6093" t="s">
        <v>215</v>
      </c>
      <c r="F6093">
        <v>0</v>
      </c>
      <c r="G6093" t="s">
        <v>3928</v>
      </c>
      <c r="H6093" t="s">
        <v>39</v>
      </c>
      <c r="I6093" t="s">
        <v>28</v>
      </c>
      <c r="J6093" t="s">
        <v>61</v>
      </c>
      <c r="K6093">
        <v>2011</v>
      </c>
      <c r="L6093">
        <v>135</v>
      </c>
      <c r="M6093" t="s">
        <v>54</v>
      </c>
      <c r="N6093" t="s">
        <v>31</v>
      </c>
      <c r="O6093">
        <v>3869</v>
      </c>
      <c r="P6093" t="s">
        <v>52</v>
      </c>
      <c r="Q6093">
        <v>2005</v>
      </c>
      <c r="R6093">
        <v>38692011</v>
      </c>
      <c r="S6093" t="s">
        <v>33</v>
      </c>
      <c r="T6093" t="s">
        <v>43</v>
      </c>
    </row>
    <row r="6094" spans="1:20" x14ac:dyDescent="0.25">
      <c r="A6094" t="s">
        <v>412</v>
      </c>
      <c r="B6094" t="s">
        <v>1251</v>
      </c>
      <c r="C6094" t="s">
        <v>1252</v>
      </c>
      <c r="D6094" t="s">
        <v>194</v>
      </c>
      <c r="E6094" t="s">
        <v>215</v>
      </c>
      <c r="F6094">
        <v>0</v>
      </c>
      <c r="G6094" t="s">
        <v>3928</v>
      </c>
      <c r="H6094" t="s">
        <v>39</v>
      </c>
      <c r="I6094" t="s">
        <v>28</v>
      </c>
      <c r="J6094" t="s">
        <v>61</v>
      </c>
      <c r="K6094">
        <v>2013</v>
      </c>
      <c r="L6094" t="s">
        <v>31</v>
      </c>
      <c r="M6094" t="s">
        <v>41</v>
      </c>
      <c r="N6094" t="s">
        <v>31</v>
      </c>
      <c r="O6094">
        <v>3869</v>
      </c>
      <c r="P6094" t="s">
        <v>52</v>
      </c>
      <c r="Q6094">
        <v>2005</v>
      </c>
      <c r="R6094">
        <v>38692013</v>
      </c>
      <c r="S6094" t="s">
        <v>33</v>
      </c>
      <c r="T6094" t="s">
        <v>43</v>
      </c>
    </row>
    <row r="6095" spans="1:20" x14ac:dyDescent="0.25">
      <c r="A6095" t="s">
        <v>412</v>
      </c>
      <c r="B6095" t="s">
        <v>1251</v>
      </c>
      <c r="C6095" t="s">
        <v>1252</v>
      </c>
      <c r="D6095" t="s">
        <v>194</v>
      </c>
      <c r="E6095" t="s">
        <v>215</v>
      </c>
      <c r="F6095">
        <v>1</v>
      </c>
      <c r="G6095" t="s">
        <v>3927</v>
      </c>
      <c r="H6095" t="s">
        <v>39</v>
      </c>
      <c r="I6095" t="s">
        <v>28</v>
      </c>
      <c r="J6095" t="s">
        <v>61</v>
      </c>
      <c r="K6095">
        <v>2005</v>
      </c>
      <c r="L6095">
        <v>23.8</v>
      </c>
      <c r="M6095" t="s">
        <v>41</v>
      </c>
      <c r="N6095" t="s">
        <v>31</v>
      </c>
      <c r="O6095">
        <v>3870</v>
      </c>
      <c r="P6095" t="s">
        <v>52</v>
      </c>
      <c r="Q6095">
        <v>2005</v>
      </c>
      <c r="R6095">
        <v>38702005</v>
      </c>
      <c r="S6095" t="s">
        <v>33</v>
      </c>
      <c r="T6095" t="s">
        <v>43</v>
      </c>
    </row>
    <row r="6096" spans="1:20" x14ac:dyDescent="0.25">
      <c r="A6096" t="s">
        <v>412</v>
      </c>
      <c r="B6096" t="s">
        <v>1251</v>
      </c>
      <c r="C6096" t="s">
        <v>1252</v>
      </c>
      <c r="D6096" t="s">
        <v>194</v>
      </c>
      <c r="E6096" t="s">
        <v>215</v>
      </c>
      <c r="F6096">
        <v>1</v>
      </c>
      <c r="G6096" t="s">
        <v>3926</v>
      </c>
      <c r="H6096" t="s">
        <v>39</v>
      </c>
      <c r="I6096" t="s">
        <v>28</v>
      </c>
      <c r="J6096" t="s">
        <v>61</v>
      </c>
      <c r="K6096">
        <v>2005</v>
      </c>
      <c r="L6096">
        <v>19.690000000000001</v>
      </c>
      <c r="M6096" t="s">
        <v>41</v>
      </c>
      <c r="N6096" t="s">
        <v>31</v>
      </c>
      <c r="O6096">
        <v>3951</v>
      </c>
      <c r="P6096" t="s">
        <v>70</v>
      </c>
      <c r="Q6096">
        <v>2005</v>
      </c>
      <c r="R6096">
        <v>39512005</v>
      </c>
      <c r="S6096" t="s">
        <v>33</v>
      </c>
      <c r="T6096" t="s">
        <v>43</v>
      </c>
    </row>
    <row r="6097" spans="1:20" x14ac:dyDescent="0.25">
      <c r="A6097" t="s">
        <v>412</v>
      </c>
      <c r="B6097" t="s">
        <v>1251</v>
      </c>
      <c r="C6097" t="s">
        <v>1252</v>
      </c>
      <c r="D6097" t="s">
        <v>194</v>
      </c>
      <c r="E6097" t="s">
        <v>215</v>
      </c>
      <c r="F6097">
        <v>1</v>
      </c>
      <c r="G6097" t="s">
        <v>3925</v>
      </c>
      <c r="H6097" t="s">
        <v>39</v>
      </c>
      <c r="I6097" t="s">
        <v>28</v>
      </c>
      <c r="J6097" t="s">
        <v>61</v>
      </c>
      <c r="K6097">
        <v>2005</v>
      </c>
      <c r="L6097">
        <v>42.69</v>
      </c>
      <c r="M6097" t="s">
        <v>41</v>
      </c>
      <c r="N6097" t="s">
        <v>31</v>
      </c>
      <c r="O6097">
        <v>3953</v>
      </c>
      <c r="P6097" t="s">
        <v>70</v>
      </c>
      <c r="Q6097">
        <v>2005</v>
      </c>
      <c r="R6097">
        <v>39532005</v>
      </c>
      <c r="S6097" t="s">
        <v>33</v>
      </c>
      <c r="T6097" t="s">
        <v>43</v>
      </c>
    </row>
    <row r="6098" spans="1:20" x14ac:dyDescent="0.25">
      <c r="A6098" t="s">
        <v>412</v>
      </c>
      <c r="B6098" t="s">
        <v>1251</v>
      </c>
      <c r="C6098" t="s">
        <v>1252</v>
      </c>
      <c r="D6098" t="s">
        <v>194</v>
      </c>
      <c r="E6098" t="s">
        <v>215</v>
      </c>
      <c r="F6098">
        <v>0</v>
      </c>
      <c r="G6098" t="s">
        <v>3899</v>
      </c>
      <c r="H6098" t="s">
        <v>27</v>
      </c>
      <c r="I6098" t="s">
        <v>28</v>
      </c>
      <c r="J6098" t="s">
        <v>61</v>
      </c>
      <c r="K6098">
        <v>2007</v>
      </c>
      <c r="L6098">
        <v>40</v>
      </c>
      <c r="M6098" t="s">
        <v>41</v>
      </c>
      <c r="N6098" t="s">
        <v>31</v>
      </c>
      <c r="O6098">
        <v>6521</v>
      </c>
      <c r="P6098" t="s">
        <v>55</v>
      </c>
      <c r="Q6098">
        <v>2006</v>
      </c>
      <c r="R6098">
        <v>65212007</v>
      </c>
      <c r="S6098" t="s">
        <v>33</v>
      </c>
      <c r="T6098" t="s">
        <v>43</v>
      </c>
    </row>
    <row r="6099" spans="1:20" x14ac:dyDescent="0.25">
      <c r="A6099" t="s">
        <v>412</v>
      </c>
      <c r="B6099" t="s">
        <v>1251</v>
      </c>
      <c r="C6099" t="s">
        <v>1252</v>
      </c>
      <c r="D6099" t="s">
        <v>194</v>
      </c>
      <c r="E6099" t="s">
        <v>215</v>
      </c>
      <c r="F6099">
        <v>1</v>
      </c>
      <c r="G6099" t="s">
        <v>3924</v>
      </c>
      <c r="H6099" t="s">
        <v>27</v>
      </c>
      <c r="I6099" t="s">
        <v>28</v>
      </c>
      <c r="J6099" t="s">
        <v>2359</v>
      </c>
      <c r="K6099">
        <v>2016</v>
      </c>
      <c r="L6099">
        <v>110</v>
      </c>
      <c r="M6099" t="s">
        <v>54</v>
      </c>
      <c r="N6099" t="s">
        <v>31</v>
      </c>
      <c r="O6099">
        <v>10188</v>
      </c>
      <c r="P6099" t="s">
        <v>2731</v>
      </c>
      <c r="Q6099">
        <v>2016</v>
      </c>
      <c r="R6099">
        <v>101882016</v>
      </c>
      <c r="S6099" t="s">
        <v>33</v>
      </c>
      <c r="T6099" t="s">
        <v>43</v>
      </c>
    </row>
    <row r="6100" spans="1:20" x14ac:dyDescent="0.25">
      <c r="A6100" t="s">
        <v>412</v>
      </c>
      <c r="B6100" t="s">
        <v>1251</v>
      </c>
      <c r="C6100" t="s">
        <v>1252</v>
      </c>
      <c r="D6100" t="s">
        <v>194</v>
      </c>
      <c r="E6100" t="s">
        <v>215</v>
      </c>
      <c r="F6100">
        <v>1</v>
      </c>
      <c r="G6100" t="s">
        <v>3923</v>
      </c>
      <c r="H6100" t="s">
        <v>27</v>
      </c>
      <c r="I6100" t="s">
        <v>28</v>
      </c>
      <c r="J6100" t="s">
        <v>40</v>
      </c>
      <c r="K6100">
        <v>2002</v>
      </c>
      <c r="L6100">
        <v>462</v>
      </c>
      <c r="M6100" t="s">
        <v>54</v>
      </c>
      <c r="N6100" t="s">
        <v>31</v>
      </c>
      <c r="O6100">
        <v>3438</v>
      </c>
      <c r="P6100" t="s">
        <v>32</v>
      </c>
      <c r="Q6100">
        <v>2002</v>
      </c>
      <c r="R6100">
        <v>34382002</v>
      </c>
      <c r="S6100" t="s">
        <v>33</v>
      </c>
      <c r="T6100" t="s">
        <v>43</v>
      </c>
    </row>
    <row r="6101" spans="1:20" x14ac:dyDescent="0.25">
      <c r="A6101" t="s">
        <v>412</v>
      </c>
      <c r="B6101" t="s">
        <v>1251</v>
      </c>
      <c r="C6101" t="s">
        <v>1252</v>
      </c>
      <c r="D6101" t="s">
        <v>194</v>
      </c>
      <c r="E6101" t="s">
        <v>215</v>
      </c>
      <c r="F6101">
        <v>1</v>
      </c>
      <c r="G6101" t="s">
        <v>3922</v>
      </c>
      <c r="H6101" t="s">
        <v>27</v>
      </c>
      <c r="I6101" t="s">
        <v>28</v>
      </c>
      <c r="J6101" t="s">
        <v>40</v>
      </c>
      <c r="K6101">
        <v>2015</v>
      </c>
      <c r="L6101">
        <v>880</v>
      </c>
      <c r="M6101" t="s">
        <v>84</v>
      </c>
      <c r="N6101" t="s">
        <v>31</v>
      </c>
      <c r="O6101">
        <v>8614</v>
      </c>
      <c r="P6101" t="s">
        <v>32</v>
      </c>
      <c r="Q6101">
        <v>2015</v>
      </c>
      <c r="R6101">
        <v>86142015</v>
      </c>
      <c r="S6101" t="s">
        <v>33</v>
      </c>
      <c r="T6101" t="s">
        <v>34</v>
      </c>
    </row>
    <row r="6102" spans="1:20" x14ac:dyDescent="0.25">
      <c r="A6102" t="s">
        <v>412</v>
      </c>
      <c r="B6102" t="s">
        <v>1251</v>
      </c>
      <c r="C6102" t="s">
        <v>1252</v>
      </c>
      <c r="D6102" t="s">
        <v>194</v>
      </c>
      <c r="E6102" t="s">
        <v>215</v>
      </c>
      <c r="F6102">
        <v>1</v>
      </c>
      <c r="G6102" t="s">
        <v>3921</v>
      </c>
      <c r="H6102" t="s">
        <v>27</v>
      </c>
      <c r="I6102" t="s">
        <v>28</v>
      </c>
      <c r="J6102" t="s">
        <v>29</v>
      </c>
      <c r="K6102">
        <v>2020</v>
      </c>
      <c r="L6102">
        <v>2600</v>
      </c>
      <c r="M6102" t="s">
        <v>30</v>
      </c>
      <c r="N6102" t="s">
        <v>31</v>
      </c>
      <c r="O6102">
        <v>10778</v>
      </c>
      <c r="P6102" t="s">
        <v>55</v>
      </c>
      <c r="Q6102">
        <v>2020</v>
      </c>
      <c r="R6102">
        <v>107782020</v>
      </c>
      <c r="S6102" t="s">
        <v>33</v>
      </c>
      <c r="T6102" t="s">
        <v>43</v>
      </c>
    </row>
    <row r="6103" spans="1:20" x14ac:dyDescent="0.25">
      <c r="A6103" t="s">
        <v>412</v>
      </c>
      <c r="B6103" t="s">
        <v>1251</v>
      </c>
      <c r="C6103" t="s">
        <v>1252</v>
      </c>
      <c r="D6103" t="s">
        <v>194</v>
      </c>
      <c r="E6103" t="s">
        <v>215</v>
      </c>
      <c r="F6103">
        <v>1</v>
      </c>
      <c r="G6103" t="s">
        <v>3920</v>
      </c>
      <c r="H6103" t="s">
        <v>27</v>
      </c>
      <c r="I6103" t="s">
        <v>28</v>
      </c>
      <c r="J6103" t="s">
        <v>2359</v>
      </c>
      <c r="K6103">
        <v>2018</v>
      </c>
      <c r="L6103">
        <v>16</v>
      </c>
      <c r="M6103" t="s">
        <v>41</v>
      </c>
      <c r="N6103" t="s">
        <v>31</v>
      </c>
      <c r="O6103">
        <v>10192</v>
      </c>
      <c r="P6103" t="s">
        <v>2731</v>
      </c>
      <c r="Q6103">
        <v>2018</v>
      </c>
      <c r="R6103">
        <v>101922018</v>
      </c>
      <c r="S6103" t="s">
        <v>33</v>
      </c>
      <c r="T6103" t="s">
        <v>43</v>
      </c>
    </row>
    <row r="6104" spans="1:20" x14ac:dyDescent="0.25">
      <c r="A6104" t="s">
        <v>412</v>
      </c>
      <c r="B6104" t="s">
        <v>1251</v>
      </c>
      <c r="C6104" t="s">
        <v>1252</v>
      </c>
      <c r="D6104" t="s">
        <v>194</v>
      </c>
      <c r="E6104" t="s">
        <v>215</v>
      </c>
      <c r="F6104">
        <v>1</v>
      </c>
      <c r="G6104" t="s">
        <v>3919</v>
      </c>
      <c r="H6104" t="s">
        <v>27</v>
      </c>
      <c r="I6104" t="s">
        <v>28</v>
      </c>
      <c r="J6104" t="s">
        <v>40</v>
      </c>
      <c r="K6104">
        <v>2001</v>
      </c>
      <c r="L6104">
        <v>240</v>
      </c>
      <c r="M6104" t="s">
        <v>54</v>
      </c>
      <c r="N6104" t="s">
        <v>31</v>
      </c>
      <c r="O6104">
        <v>609</v>
      </c>
      <c r="P6104" t="s">
        <v>32</v>
      </c>
      <c r="Q6104">
        <v>2001</v>
      </c>
      <c r="R6104">
        <v>6092001</v>
      </c>
      <c r="S6104" t="s">
        <v>33</v>
      </c>
      <c r="T6104" t="s">
        <v>43</v>
      </c>
    </row>
    <row r="6105" spans="1:20" x14ac:dyDescent="0.25">
      <c r="A6105" t="s">
        <v>412</v>
      </c>
      <c r="B6105" t="s">
        <v>1251</v>
      </c>
      <c r="C6105" t="s">
        <v>1252</v>
      </c>
      <c r="D6105" t="s">
        <v>194</v>
      </c>
      <c r="E6105" t="s">
        <v>215</v>
      </c>
      <c r="F6105">
        <v>1</v>
      </c>
      <c r="G6105" t="s">
        <v>3918</v>
      </c>
      <c r="H6105" t="s">
        <v>27</v>
      </c>
      <c r="I6105" t="s">
        <v>28</v>
      </c>
      <c r="J6105" t="s">
        <v>29</v>
      </c>
      <c r="K6105">
        <v>2003</v>
      </c>
      <c r="L6105">
        <v>34</v>
      </c>
      <c r="M6105" t="s">
        <v>41</v>
      </c>
      <c r="N6105" t="s">
        <v>31</v>
      </c>
      <c r="O6105">
        <v>3139</v>
      </c>
      <c r="P6105" t="s">
        <v>55</v>
      </c>
      <c r="Q6105">
        <v>2003</v>
      </c>
      <c r="R6105">
        <v>31392003</v>
      </c>
      <c r="S6105" t="s">
        <v>33</v>
      </c>
      <c r="T6105" t="s">
        <v>43</v>
      </c>
    </row>
    <row r="6106" spans="1:20" x14ac:dyDescent="0.25">
      <c r="A6106" t="s">
        <v>412</v>
      </c>
      <c r="B6106" t="s">
        <v>1251</v>
      </c>
      <c r="C6106" t="s">
        <v>1252</v>
      </c>
      <c r="D6106" t="s">
        <v>194</v>
      </c>
      <c r="E6106" t="s">
        <v>215</v>
      </c>
      <c r="F6106">
        <v>1</v>
      </c>
      <c r="G6106" t="s">
        <v>3917</v>
      </c>
      <c r="H6106" t="s">
        <v>27</v>
      </c>
      <c r="I6106" t="s">
        <v>28</v>
      </c>
      <c r="J6106" t="s">
        <v>165</v>
      </c>
      <c r="K6106">
        <v>2003</v>
      </c>
      <c r="L6106">
        <v>121</v>
      </c>
      <c r="M6106" t="s">
        <v>54</v>
      </c>
      <c r="N6106" t="s">
        <v>31</v>
      </c>
      <c r="O6106">
        <v>3485</v>
      </c>
      <c r="P6106" t="s">
        <v>32</v>
      </c>
      <c r="Q6106">
        <v>2003</v>
      </c>
      <c r="R6106">
        <v>34852003</v>
      </c>
      <c r="S6106" t="s">
        <v>33</v>
      </c>
      <c r="T6106" t="s">
        <v>43</v>
      </c>
    </row>
    <row r="6107" spans="1:20" x14ac:dyDescent="0.25">
      <c r="A6107" t="s">
        <v>412</v>
      </c>
      <c r="B6107" t="s">
        <v>1251</v>
      </c>
      <c r="C6107" t="s">
        <v>1252</v>
      </c>
      <c r="D6107" t="s">
        <v>194</v>
      </c>
      <c r="E6107" t="s">
        <v>215</v>
      </c>
      <c r="F6107">
        <v>1</v>
      </c>
      <c r="G6107" t="s">
        <v>3916</v>
      </c>
      <c r="H6107" t="s">
        <v>39</v>
      </c>
      <c r="I6107" t="s">
        <v>28</v>
      </c>
      <c r="J6107" t="s">
        <v>61</v>
      </c>
      <c r="K6107">
        <v>2005</v>
      </c>
      <c r="L6107">
        <v>9.5599999999999898</v>
      </c>
      <c r="M6107" t="s">
        <v>41</v>
      </c>
      <c r="N6107" t="s">
        <v>31</v>
      </c>
      <c r="O6107">
        <v>3954</v>
      </c>
      <c r="P6107" t="s">
        <v>70</v>
      </c>
      <c r="Q6107">
        <v>2005</v>
      </c>
      <c r="R6107">
        <v>39542005</v>
      </c>
      <c r="S6107" t="s">
        <v>33</v>
      </c>
      <c r="T6107" t="s">
        <v>43</v>
      </c>
    </row>
    <row r="6108" spans="1:20" x14ac:dyDescent="0.25">
      <c r="A6108" t="s">
        <v>412</v>
      </c>
      <c r="B6108" t="s">
        <v>1251</v>
      </c>
      <c r="C6108" t="s">
        <v>1252</v>
      </c>
      <c r="D6108" t="s">
        <v>194</v>
      </c>
      <c r="E6108" t="s">
        <v>215</v>
      </c>
      <c r="F6108">
        <v>1</v>
      </c>
      <c r="G6108" t="s">
        <v>3915</v>
      </c>
      <c r="H6108" t="s">
        <v>39</v>
      </c>
      <c r="I6108" t="s">
        <v>28</v>
      </c>
      <c r="J6108" t="s">
        <v>61</v>
      </c>
      <c r="K6108">
        <v>2005</v>
      </c>
      <c r="L6108">
        <v>13.16</v>
      </c>
      <c r="M6108" t="s">
        <v>41</v>
      </c>
      <c r="N6108" t="s">
        <v>31</v>
      </c>
      <c r="O6108">
        <v>3956</v>
      </c>
      <c r="P6108" t="s">
        <v>70</v>
      </c>
      <c r="Q6108">
        <v>2005</v>
      </c>
      <c r="R6108">
        <v>39562005</v>
      </c>
      <c r="S6108" t="s">
        <v>33</v>
      </c>
      <c r="T6108" t="s">
        <v>43</v>
      </c>
    </row>
    <row r="6109" spans="1:20" x14ac:dyDescent="0.25">
      <c r="A6109" t="s">
        <v>412</v>
      </c>
      <c r="B6109" t="s">
        <v>1251</v>
      </c>
      <c r="C6109" t="s">
        <v>1252</v>
      </c>
      <c r="D6109" t="s">
        <v>194</v>
      </c>
      <c r="E6109" t="s">
        <v>215</v>
      </c>
      <c r="F6109">
        <v>1</v>
      </c>
      <c r="G6109" t="s">
        <v>3914</v>
      </c>
      <c r="H6109" t="s">
        <v>39</v>
      </c>
      <c r="I6109" t="s">
        <v>28</v>
      </c>
      <c r="J6109" t="s">
        <v>61</v>
      </c>
      <c r="K6109">
        <v>2005</v>
      </c>
      <c r="L6109">
        <v>13.649999999999901</v>
      </c>
      <c r="M6109" t="s">
        <v>41</v>
      </c>
      <c r="N6109" t="s">
        <v>31</v>
      </c>
      <c r="O6109">
        <v>3957</v>
      </c>
      <c r="P6109" t="s">
        <v>70</v>
      </c>
      <c r="Q6109">
        <v>2005</v>
      </c>
      <c r="R6109">
        <v>39572005</v>
      </c>
      <c r="S6109" t="s">
        <v>33</v>
      </c>
      <c r="T6109" t="s">
        <v>43</v>
      </c>
    </row>
    <row r="6110" spans="1:20" x14ac:dyDescent="0.25">
      <c r="A6110" t="s">
        <v>412</v>
      </c>
      <c r="B6110" t="s">
        <v>1251</v>
      </c>
      <c r="C6110" t="s">
        <v>1252</v>
      </c>
      <c r="D6110" t="s">
        <v>194</v>
      </c>
      <c r="E6110" t="s">
        <v>215</v>
      </c>
      <c r="F6110">
        <v>1</v>
      </c>
      <c r="G6110" t="s">
        <v>3913</v>
      </c>
      <c r="H6110" t="s">
        <v>39</v>
      </c>
      <c r="I6110" t="s">
        <v>28</v>
      </c>
      <c r="J6110" t="s">
        <v>69</v>
      </c>
      <c r="K6110">
        <v>2006</v>
      </c>
      <c r="L6110">
        <v>5.82</v>
      </c>
      <c r="M6110" t="s">
        <v>41</v>
      </c>
      <c r="N6110" t="s">
        <v>31</v>
      </c>
      <c r="O6110">
        <v>3960</v>
      </c>
      <c r="P6110" t="s">
        <v>70</v>
      </c>
      <c r="Q6110">
        <v>2006</v>
      </c>
      <c r="R6110">
        <v>39602006</v>
      </c>
      <c r="S6110" t="s">
        <v>33</v>
      </c>
      <c r="T6110" t="s">
        <v>43</v>
      </c>
    </row>
    <row r="6111" spans="1:20" x14ac:dyDescent="0.25">
      <c r="A6111" t="s">
        <v>412</v>
      </c>
      <c r="B6111" t="s">
        <v>1251</v>
      </c>
      <c r="C6111" t="s">
        <v>1252</v>
      </c>
      <c r="D6111" t="s">
        <v>194</v>
      </c>
      <c r="E6111" t="s">
        <v>215</v>
      </c>
      <c r="F6111">
        <v>1</v>
      </c>
      <c r="G6111" t="s">
        <v>3912</v>
      </c>
      <c r="H6111" t="s">
        <v>27</v>
      </c>
      <c r="I6111" t="s">
        <v>90</v>
      </c>
      <c r="J6111" t="s">
        <v>158</v>
      </c>
      <c r="K6111">
        <v>2006</v>
      </c>
      <c r="L6111">
        <v>200</v>
      </c>
      <c r="M6111" t="s">
        <v>54</v>
      </c>
      <c r="N6111" t="s">
        <v>31</v>
      </c>
      <c r="O6111">
        <v>3926</v>
      </c>
      <c r="P6111" t="s">
        <v>55</v>
      </c>
      <c r="Q6111">
        <v>2006</v>
      </c>
      <c r="R6111">
        <v>39262006</v>
      </c>
      <c r="S6111" t="s">
        <v>33</v>
      </c>
      <c r="T6111" t="s">
        <v>43</v>
      </c>
    </row>
    <row r="6112" spans="1:20" x14ac:dyDescent="0.25">
      <c r="A6112" t="s">
        <v>412</v>
      </c>
      <c r="B6112" t="s">
        <v>1251</v>
      </c>
      <c r="C6112" t="s">
        <v>1252</v>
      </c>
      <c r="D6112" t="s">
        <v>194</v>
      </c>
      <c r="E6112" t="s">
        <v>215</v>
      </c>
      <c r="F6112">
        <v>0</v>
      </c>
      <c r="G6112" t="s">
        <v>3911</v>
      </c>
      <c r="H6112" t="s">
        <v>39</v>
      </c>
      <c r="I6112" t="s">
        <v>28</v>
      </c>
      <c r="J6112" t="s">
        <v>40</v>
      </c>
      <c r="K6112">
        <v>2012</v>
      </c>
      <c r="L6112" t="s">
        <v>31</v>
      </c>
      <c r="M6112" t="s">
        <v>41</v>
      </c>
      <c r="N6112" t="s">
        <v>31</v>
      </c>
      <c r="O6112">
        <v>3739</v>
      </c>
      <c r="P6112" t="s">
        <v>52</v>
      </c>
      <c r="Q6112">
        <v>2005</v>
      </c>
      <c r="R6112">
        <v>37392012</v>
      </c>
      <c r="S6112" t="s">
        <v>33</v>
      </c>
      <c r="T6112" t="s">
        <v>43</v>
      </c>
    </row>
    <row r="6113" spans="1:20" x14ac:dyDescent="0.25">
      <c r="A6113" t="s">
        <v>412</v>
      </c>
      <c r="B6113" t="s">
        <v>1251</v>
      </c>
      <c r="C6113" t="s">
        <v>1252</v>
      </c>
      <c r="D6113" t="s">
        <v>194</v>
      </c>
      <c r="E6113" t="s">
        <v>215</v>
      </c>
      <c r="F6113">
        <v>1</v>
      </c>
      <c r="G6113" t="s">
        <v>3910</v>
      </c>
      <c r="H6113" t="s">
        <v>39</v>
      </c>
      <c r="I6113" t="s">
        <v>28</v>
      </c>
      <c r="J6113" t="s">
        <v>61</v>
      </c>
      <c r="K6113">
        <v>2005</v>
      </c>
      <c r="L6113">
        <v>23.39</v>
      </c>
      <c r="M6113" t="s">
        <v>41</v>
      </c>
      <c r="N6113" t="s">
        <v>31</v>
      </c>
      <c r="O6113">
        <v>3969</v>
      </c>
      <c r="P6113" t="s">
        <v>70</v>
      </c>
      <c r="Q6113">
        <v>2005</v>
      </c>
      <c r="R6113">
        <v>39692005</v>
      </c>
      <c r="S6113" t="s">
        <v>33</v>
      </c>
      <c r="T6113" t="s">
        <v>43</v>
      </c>
    </row>
    <row r="6114" spans="1:20" x14ac:dyDescent="0.25">
      <c r="A6114" t="s">
        <v>412</v>
      </c>
      <c r="B6114" t="s">
        <v>1251</v>
      </c>
      <c r="C6114" t="s">
        <v>1252</v>
      </c>
      <c r="D6114" t="s">
        <v>194</v>
      </c>
      <c r="E6114" t="s">
        <v>215</v>
      </c>
      <c r="F6114">
        <v>1</v>
      </c>
      <c r="G6114" t="s">
        <v>3909</v>
      </c>
      <c r="H6114" t="s">
        <v>39</v>
      </c>
      <c r="I6114" t="s">
        <v>28</v>
      </c>
      <c r="J6114" t="s">
        <v>51</v>
      </c>
      <c r="K6114">
        <v>2008</v>
      </c>
      <c r="L6114">
        <v>382</v>
      </c>
      <c r="M6114" t="s">
        <v>54</v>
      </c>
      <c r="N6114" t="s">
        <v>31</v>
      </c>
      <c r="O6114">
        <v>4967</v>
      </c>
      <c r="P6114" t="s">
        <v>42</v>
      </c>
      <c r="Q6114">
        <v>2008</v>
      </c>
      <c r="R6114">
        <v>49672008</v>
      </c>
      <c r="S6114" t="s">
        <v>33</v>
      </c>
      <c r="T6114" t="s">
        <v>34</v>
      </c>
    </row>
    <row r="6115" spans="1:20" x14ac:dyDescent="0.25">
      <c r="A6115" t="s">
        <v>412</v>
      </c>
      <c r="B6115" t="s">
        <v>1251</v>
      </c>
      <c r="C6115" t="s">
        <v>1252</v>
      </c>
      <c r="D6115" t="s">
        <v>194</v>
      </c>
      <c r="E6115" t="s">
        <v>215</v>
      </c>
      <c r="F6115">
        <v>1</v>
      </c>
      <c r="G6115" t="s">
        <v>3908</v>
      </c>
      <c r="H6115" t="s">
        <v>27</v>
      </c>
      <c r="I6115" t="s">
        <v>28</v>
      </c>
      <c r="J6115" t="s">
        <v>61</v>
      </c>
      <c r="K6115">
        <v>2019</v>
      </c>
      <c r="L6115">
        <v>1050</v>
      </c>
      <c r="M6115" t="s">
        <v>78</v>
      </c>
      <c r="N6115" t="s">
        <v>31</v>
      </c>
      <c r="O6115">
        <v>7675</v>
      </c>
      <c r="P6115" t="s">
        <v>55</v>
      </c>
      <c r="Q6115">
        <v>2019</v>
      </c>
      <c r="R6115">
        <v>76752019</v>
      </c>
      <c r="S6115" t="s">
        <v>33</v>
      </c>
      <c r="T6115" t="s">
        <v>34</v>
      </c>
    </row>
    <row r="6116" spans="1:20" x14ac:dyDescent="0.25">
      <c r="A6116" t="s">
        <v>412</v>
      </c>
      <c r="B6116" t="s">
        <v>1251</v>
      </c>
      <c r="C6116" t="s">
        <v>1252</v>
      </c>
      <c r="D6116" t="s">
        <v>194</v>
      </c>
      <c r="E6116" t="s">
        <v>215</v>
      </c>
      <c r="F6116">
        <v>1</v>
      </c>
      <c r="G6116" t="s">
        <v>3907</v>
      </c>
      <c r="H6116" t="s">
        <v>39</v>
      </c>
      <c r="I6116" t="s">
        <v>28</v>
      </c>
      <c r="J6116" t="s">
        <v>61</v>
      </c>
      <c r="K6116">
        <v>2005</v>
      </c>
      <c r="L6116">
        <v>58.85</v>
      </c>
      <c r="M6116" t="s">
        <v>41</v>
      </c>
      <c r="N6116" t="s">
        <v>31</v>
      </c>
      <c r="O6116">
        <v>3942</v>
      </c>
      <c r="P6116" t="s">
        <v>70</v>
      </c>
      <c r="Q6116">
        <v>2005</v>
      </c>
      <c r="R6116">
        <v>39422005</v>
      </c>
      <c r="S6116" t="s">
        <v>33</v>
      </c>
      <c r="T6116" t="s">
        <v>43</v>
      </c>
    </row>
    <row r="6117" spans="1:20" x14ac:dyDescent="0.25">
      <c r="A6117" t="s">
        <v>412</v>
      </c>
      <c r="B6117" t="s">
        <v>1251</v>
      </c>
      <c r="C6117" t="s">
        <v>1252</v>
      </c>
      <c r="D6117" t="s">
        <v>194</v>
      </c>
      <c r="E6117" t="s">
        <v>215</v>
      </c>
      <c r="F6117">
        <v>1</v>
      </c>
      <c r="G6117" t="s">
        <v>3906</v>
      </c>
      <c r="H6117" t="s">
        <v>39</v>
      </c>
      <c r="I6117" t="s">
        <v>28</v>
      </c>
      <c r="J6117" t="s">
        <v>61</v>
      </c>
      <c r="K6117">
        <v>2005</v>
      </c>
      <c r="L6117">
        <v>168.94</v>
      </c>
      <c r="M6117" t="s">
        <v>54</v>
      </c>
      <c r="N6117" t="s">
        <v>31</v>
      </c>
      <c r="O6117">
        <v>3943</v>
      </c>
      <c r="P6117" t="s">
        <v>70</v>
      </c>
      <c r="Q6117">
        <v>2005</v>
      </c>
      <c r="R6117">
        <v>39432005</v>
      </c>
      <c r="S6117" t="s">
        <v>33</v>
      </c>
      <c r="T6117" t="s">
        <v>43</v>
      </c>
    </row>
    <row r="6118" spans="1:20" x14ac:dyDescent="0.25">
      <c r="A6118" t="s">
        <v>412</v>
      </c>
      <c r="B6118" t="s">
        <v>1251</v>
      </c>
      <c r="C6118" t="s">
        <v>1252</v>
      </c>
      <c r="D6118" t="s">
        <v>194</v>
      </c>
      <c r="E6118" t="s">
        <v>215</v>
      </c>
      <c r="F6118">
        <v>1</v>
      </c>
      <c r="G6118" t="s">
        <v>3905</v>
      </c>
      <c r="H6118" t="s">
        <v>39</v>
      </c>
      <c r="I6118" t="s">
        <v>28</v>
      </c>
      <c r="J6118" t="s">
        <v>61</v>
      </c>
      <c r="K6118">
        <v>2005</v>
      </c>
      <c r="L6118">
        <v>55.15</v>
      </c>
      <c r="M6118" t="s">
        <v>41</v>
      </c>
      <c r="N6118" t="s">
        <v>31</v>
      </c>
      <c r="O6118">
        <v>3944</v>
      </c>
      <c r="P6118" t="s">
        <v>70</v>
      </c>
      <c r="Q6118">
        <v>2005</v>
      </c>
      <c r="R6118">
        <v>39442005</v>
      </c>
      <c r="S6118" t="s">
        <v>33</v>
      </c>
      <c r="T6118" t="s">
        <v>43</v>
      </c>
    </row>
    <row r="6119" spans="1:20" x14ac:dyDescent="0.25">
      <c r="A6119" t="s">
        <v>412</v>
      </c>
      <c r="B6119" t="s">
        <v>1251</v>
      </c>
      <c r="C6119" t="s">
        <v>1252</v>
      </c>
      <c r="D6119" t="s">
        <v>194</v>
      </c>
      <c r="E6119" t="s">
        <v>215</v>
      </c>
      <c r="F6119">
        <v>1</v>
      </c>
      <c r="G6119" t="s">
        <v>3904</v>
      </c>
      <c r="H6119" t="s">
        <v>39</v>
      </c>
      <c r="I6119" t="s">
        <v>28</v>
      </c>
      <c r="J6119" t="s">
        <v>61</v>
      </c>
      <c r="K6119">
        <v>2005</v>
      </c>
      <c r="L6119">
        <v>98.35</v>
      </c>
      <c r="M6119" t="s">
        <v>41</v>
      </c>
      <c r="N6119" t="s">
        <v>31</v>
      </c>
      <c r="O6119">
        <v>3946</v>
      </c>
      <c r="P6119" t="s">
        <v>70</v>
      </c>
      <c r="Q6119">
        <v>2005</v>
      </c>
      <c r="R6119">
        <v>39462005</v>
      </c>
      <c r="S6119" t="s">
        <v>33</v>
      </c>
      <c r="T6119" t="s">
        <v>43</v>
      </c>
    </row>
    <row r="6120" spans="1:20" x14ac:dyDescent="0.25">
      <c r="A6120" t="s">
        <v>412</v>
      </c>
      <c r="B6120" t="s">
        <v>1251</v>
      </c>
      <c r="C6120" t="s">
        <v>1252</v>
      </c>
      <c r="D6120" t="s">
        <v>194</v>
      </c>
      <c r="E6120" t="s">
        <v>215</v>
      </c>
      <c r="F6120">
        <v>1</v>
      </c>
      <c r="G6120" t="s">
        <v>3903</v>
      </c>
      <c r="H6120" t="s">
        <v>39</v>
      </c>
      <c r="I6120" t="s">
        <v>28</v>
      </c>
      <c r="J6120" t="s">
        <v>61</v>
      </c>
      <c r="K6120">
        <v>2005</v>
      </c>
      <c r="L6120">
        <v>119.37</v>
      </c>
      <c r="M6120" t="s">
        <v>54</v>
      </c>
      <c r="N6120" t="s">
        <v>31</v>
      </c>
      <c r="O6120">
        <v>3947</v>
      </c>
      <c r="P6120" t="s">
        <v>70</v>
      </c>
      <c r="Q6120">
        <v>2005</v>
      </c>
      <c r="R6120">
        <v>39472005</v>
      </c>
      <c r="S6120" t="s">
        <v>33</v>
      </c>
      <c r="T6120" t="s">
        <v>43</v>
      </c>
    </row>
    <row r="6121" spans="1:20" x14ac:dyDescent="0.25">
      <c r="A6121" t="s">
        <v>412</v>
      </c>
      <c r="B6121" t="s">
        <v>1251</v>
      </c>
      <c r="C6121" t="s">
        <v>1252</v>
      </c>
      <c r="D6121" t="s">
        <v>194</v>
      </c>
      <c r="E6121" t="s">
        <v>215</v>
      </c>
      <c r="F6121">
        <v>1</v>
      </c>
      <c r="G6121" t="s">
        <v>3902</v>
      </c>
      <c r="H6121" t="s">
        <v>39</v>
      </c>
      <c r="I6121" t="s">
        <v>28</v>
      </c>
      <c r="J6121" t="s">
        <v>61</v>
      </c>
      <c r="K6121">
        <v>2005</v>
      </c>
      <c r="L6121">
        <v>169.4</v>
      </c>
      <c r="M6121" t="s">
        <v>54</v>
      </c>
      <c r="N6121" t="s">
        <v>31</v>
      </c>
      <c r="O6121">
        <v>3948</v>
      </c>
      <c r="P6121" t="s">
        <v>70</v>
      </c>
      <c r="Q6121">
        <v>2005</v>
      </c>
      <c r="R6121">
        <v>39482005</v>
      </c>
      <c r="S6121" t="s">
        <v>33</v>
      </c>
      <c r="T6121" t="s">
        <v>43</v>
      </c>
    </row>
    <row r="6122" spans="1:20" x14ac:dyDescent="0.25">
      <c r="A6122" t="s">
        <v>412</v>
      </c>
      <c r="B6122" t="s">
        <v>1251</v>
      </c>
      <c r="C6122" t="s">
        <v>1252</v>
      </c>
      <c r="D6122" t="s">
        <v>194</v>
      </c>
      <c r="E6122" t="s">
        <v>215</v>
      </c>
      <c r="F6122">
        <v>1</v>
      </c>
      <c r="G6122" t="s">
        <v>3901</v>
      </c>
      <c r="H6122" t="s">
        <v>39</v>
      </c>
      <c r="I6122" t="s">
        <v>28</v>
      </c>
      <c r="J6122" t="s">
        <v>61</v>
      </c>
      <c r="K6122">
        <v>2005</v>
      </c>
      <c r="L6122">
        <v>96.52</v>
      </c>
      <c r="M6122" t="s">
        <v>41</v>
      </c>
      <c r="N6122" t="s">
        <v>31</v>
      </c>
      <c r="O6122">
        <v>3949</v>
      </c>
      <c r="P6122" t="s">
        <v>70</v>
      </c>
      <c r="Q6122">
        <v>2005</v>
      </c>
      <c r="R6122">
        <v>39492005</v>
      </c>
      <c r="S6122" t="s">
        <v>33</v>
      </c>
      <c r="T6122" t="s">
        <v>43</v>
      </c>
    </row>
    <row r="6123" spans="1:20" x14ac:dyDescent="0.25">
      <c r="A6123" t="s">
        <v>412</v>
      </c>
      <c r="B6123" t="s">
        <v>1251</v>
      </c>
      <c r="C6123" t="s">
        <v>1252</v>
      </c>
      <c r="D6123" t="s">
        <v>194</v>
      </c>
      <c r="E6123" t="s">
        <v>215</v>
      </c>
      <c r="F6123">
        <v>1</v>
      </c>
      <c r="G6123" t="s">
        <v>3900</v>
      </c>
      <c r="H6123" t="s">
        <v>27</v>
      </c>
      <c r="I6123" t="s">
        <v>28</v>
      </c>
      <c r="J6123" t="s">
        <v>2359</v>
      </c>
      <c r="K6123">
        <v>2015</v>
      </c>
      <c r="L6123">
        <v>3.6</v>
      </c>
      <c r="M6123" t="s">
        <v>41</v>
      </c>
      <c r="N6123" t="s">
        <v>31</v>
      </c>
      <c r="O6123">
        <v>10209</v>
      </c>
      <c r="P6123" t="s">
        <v>2731</v>
      </c>
      <c r="Q6123">
        <v>2015</v>
      </c>
      <c r="R6123">
        <v>102092015</v>
      </c>
      <c r="S6123" t="s">
        <v>33</v>
      </c>
      <c r="T6123" t="s">
        <v>43</v>
      </c>
    </row>
    <row r="6124" spans="1:20" x14ac:dyDescent="0.25">
      <c r="A6124" t="s">
        <v>412</v>
      </c>
      <c r="B6124" t="s">
        <v>1251</v>
      </c>
      <c r="C6124" t="s">
        <v>1252</v>
      </c>
      <c r="D6124" t="s">
        <v>194</v>
      </c>
      <c r="E6124" t="s">
        <v>215</v>
      </c>
      <c r="F6124">
        <v>1</v>
      </c>
      <c r="G6124" t="s">
        <v>3899</v>
      </c>
      <c r="H6124" t="s">
        <v>27</v>
      </c>
      <c r="I6124" t="s">
        <v>28</v>
      </c>
      <c r="J6124" t="s">
        <v>61</v>
      </c>
      <c r="K6124">
        <v>2006</v>
      </c>
      <c r="L6124">
        <v>60</v>
      </c>
      <c r="M6124" t="s">
        <v>41</v>
      </c>
      <c r="N6124" t="s">
        <v>31</v>
      </c>
      <c r="O6124">
        <v>6521</v>
      </c>
      <c r="P6124" t="s">
        <v>55</v>
      </c>
      <c r="Q6124">
        <v>2006</v>
      </c>
      <c r="R6124">
        <v>65212006</v>
      </c>
      <c r="S6124" t="s">
        <v>33</v>
      </c>
      <c r="T6124" t="s">
        <v>43</v>
      </c>
    </row>
    <row r="6125" spans="1:20" x14ac:dyDescent="0.25">
      <c r="A6125" t="s">
        <v>412</v>
      </c>
      <c r="B6125" t="s">
        <v>1251</v>
      </c>
      <c r="C6125" t="s">
        <v>1252</v>
      </c>
      <c r="D6125" t="s">
        <v>194</v>
      </c>
      <c r="E6125" t="s">
        <v>215</v>
      </c>
      <c r="F6125">
        <v>1</v>
      </c>
      <c r="G6125" t="s">
        <v>3898</v>
      </c>
      <c r="H6125" t="s">
        <v>39</v>
      </c>
      <c r="I6125" t="s">
        <v>28</v>
      </c>
      <c r="J6125" t="s">
        <v>61</v>
      </c>
      <c r="K6125">
        <v>2005</v>
      </c>
      <c r="L6125">
        <v>24.35</v>
      </c>
      <c r="M6125" t="s">
        <v>41</v>
      </c>
      <c r="N6125" t="s">
        <v>31</v>
      </c>
      <c r="O6125">
        <v>3923</v>
      </c>
      <c r="P6125" t="s">
        <v>70</v>
      </c>
      <c r="Q6125">
        <v>2005</v>
      </c>
      <c r="R6125">
        <v>39232005</v>
      </c>
      <c r="S6125" t="s">
        <v>33</v>
      </c>
      <c r="T6125" t="s">
        <v>43</v>
      </c>
    </row>
    <row r="6126" spans="1:20" x14ac:dyDescent="0.25">
      <c r="A6126" t="s">
        <v>412</v>
      </c>
      <c r="B6126" t="s">
        <v>1251</v>
      </c>
      <c r="C6126" t="s">
        <v>1252</v>
      </c>
      <c r="D6126" t="s">
        <v>194</v>
      </c>
      <c r="E6126" t="s">
        <v>215</v>
      </c>
      <c r="F6126">
        <v>1</v>
      </c>
      <c r="G6126" t="s">
        <v>1256</v>
      </c>
      <c r="H6126" t="s">
        <v>27</v>
      </c>
      <c r="I6126" t="s">
        <v>90</v>
      </c>
      <c r="J6126" t="s">
        <v>165</v>
      </c>
      <c r="K6126">
        <v>2000</v>
      </c>
      <c r="L6126">
        <v>27</v>
      </c>
      <c r="M6126" t="s">
        <v>41</v>
      </c>
      <c r="N6126" t="s">
        <v>31</v>
      </c>
      <c r="O6126">
        <v>3486</v>
      </c>
      <c r="P6126" t="s">
        <v>32</v>
      </c>
      <c r="Q6126">
        <v>2000</v>
      </c>
      <c r="R6126">
        <v>34862000</v>
      </c>
      <c r="S6126" t="s">
        <v>33</v>
      </c>
      <c r="T6126" t="s">
        <v>43</v>
      </c>
    </row>
    <row r="6127" spans="1:20" x14ac:dyDescent="0.25">
      <c r="A6127" t="s">
        <v>412</v>
      </c>
      <c r="B6127" t="s">
        <v>1251</v>
      </c>
      <c r="C6127" t="s">
        <v>1252</v>
      </c>
      <c r="D6127" t="s">
        <v>194</v>
      </c>
      <c r="E6127" t="s">
        <v>215</v>
      </c>
      <c r="F6127">
        <v>1</v>
      </c>
      <c r="G6127" t="s">
        <v>3897</v>
      </c>
      <c r="H6127" t="s">
        <v>27</v>
      </c>
      <c r="I6127" t="s">
        <v>28</v>
      </c>
      <c r="J6127" t="s">
        <v>40</v>
      </c>
      <c r="K6127">
        <v>2017</v>
      </c>
      <c r="L6127">
        <v>70</v>
      </c>
      <c r="M6127" t="s">
        <v>41</v>
      </c>
      <c r="N6127" t="s">
        <v>31</v>
      </c>
      <c r="O6127">
        <v>9287</v>
      </c>
      <c r="P6127" t="s">
        <v>32</v>
      </c>
      <c r="Q6127">
        <v>2017</v>
      </c>
      <c r="R6127">
        <v>92872017</v>
      </c>
      <c r="S6127" t="s">
        <v>33</v>
      </c>
      <c r="T6127" t="s">
        <v>43</v>
      </c>
    </row>
    <row r="6128" spans="1:20" x14ac:dyDescent="0.25">
      <c r="A6128" t="s">
        <v>196</v>
      </c>
      <c r="B6128" t="s">
        <v>1257</v>
      </c>
      <c r="C6128" t="s">
        <v>1258</v>
      </c>
      <c r="D6128" t="s">
        <v>194</v>
      </c>
      <c r="E6128" t="s">
        <v>215</v>
      </c>
      <c r="F6128">
        <v>1</v>
      </c>
      <c r="G6128" t="s">
        <v>3896</v>
      </c>
      <c r="H6128" t="s">
        <v>27</v>
      </c>
      <c r="I6128" t="s">
        <v>28</v>
      </c>
      <c r="J6128" t="s">
        <v>40</v>
      </c>
      <c r="K6128">
        <v>2019</v>
      </c>
      <c r="L6128">
        <v>22.5</v>
      </c>
      <c r="M6128" t="s">
        <v>41</v>
      </c>
      <c r="N6128" t="s">
        <v>31</v>
      </c>
      <c r="O6128">
        <v>10355</v>
      </c>
      <c r="P6128" t="s">
        <v>2731</v>
      </c>
      <c r="Q6128">
        <v>2019</v>
      </c>
      <c r="R6128">
        <v>103552019</v>
      </c>
      <c r="S6128" t="s">
        <v>33</v>
      </c>
      <c r="T6128" t="s">
        <v>43</v>
      </c>
    </row>
    <row r="6129" spans="1:20" x14ac:dyDescent="0.25">
      <c r="A6129" t="s">
        <v>196</v>
      </c>
      <c r="B6129" t="s">
        <v>1257</v>
      </c>
      <c r="C6129" t="s">
        <v>1258</v>
      </c>
      <c r="D6129" t="s">
        <v>194</v>
      </c>
      <c r="E6129" t="s">
        <v>215</v>
      </c>
      <c r="F6129">
        <v>1</v>
      </c>
      <c r="G6129" t="s">
        <v>3895</v>
      </c>
      <c r="H6129" t="s">
        <v>27</v>
      </c>
      <c r="I6129" t="s">
        <v>28</v>
      </c>
      <c r="J6129" t="s">
        <v>40</v>
      </c>
      <c r="K6129">
        <v>2017</v>
      </c>
      <c r="L6129">
        <v>1888.2</v>
      </c>
      <c r="M6129" t="s">
        <v>78</v>
      </c>
      <c r="N6129" t="s">
        <v>31</v>
      </c>
      <c r="O6129">
        <v>9041</v>
      </c>
      <c r="P6129" t="s">
        <v>55</v>
      </c>
      <c r="Q6129">
        <v>2017</v>
      </c>
      <c r="R6129">
        <v>90412017</v>
      </c>
      <c r="S6129" t="s">
        <v>33</v>
      </c>
      <c r="T6129" t="s">
        <v>43</v>
      </c>
    </row>
    <row r="6130" spans="1:20" x14ac:dyDescent="0.25">
      <c r="A6130" t="s">
        <v>196</v>
      </c>
      <c r="B6130" t="s">
        <v>1257</v>
      </c>
      <c r="C6130" t="s">
        <v>1258</v>
      </c>
      <c r="D6130" t="s">
        <v>194</v>
      </c>
      <c r="E6130" t="s">
        <v>215</v>
      </c>
      <c r="F6130">
        <v>1</v>
      </c>
      <c r="G6130" t="s">
        <v>3894</v>
      </c>
      <c r="H6130" t="s">
        <v>27</v>
      </c>
      <c r="I6130" t="s">
        <v>28</v>
      </c>
      <c r="J6130" t="s">
        <v>40</v>
      </c>
      <c r="K6130">
        <v>2012</v>
      </c>
      <c r="L6130">
        <v>70</v>
      </c>
      <c r="M6130" t="s">
        <v>41</v>
      </c>
      <c r="N6130" t="s">
        <v>31</v>
      </c>
      <c r="O6130">
        <v>6404</v>
      </c>
      <c r="P6130" t="s">
        <v>32</v>
      </c>
      <c r="Q6130">
        <v>2012</v>
      </c>
      <c r="R6130">
        <v>64042012</v>
      </c>
      <c r="S6130" t="s">
        <v>33</v>
      </c>
      <c r="T6130" t="s">
        <v>43</v>
      </c>
    </row>
    <row r="6131" spans="1:20" x14ac:dyDescent="0.25">
      <c r="A6131" t="s">
        <v>196</v>
      </c>
      <c r="B6131" t="s">
        <v>1257</v>
      </c>
      <c r="C6131" t="s">
        <v>1258</v>
      </c>
      <c r="D6131" t="s">
        <v>194</v>
      </c>
      <c r="E6131" t="s">
        <v>215</v>
      </c>
      <c r="F6131">
        <v>1</v>
      </c>
      <c r="G6131" t="s">
        <v>3893</v>
      </c>
      <c r="H6131" t="s">
        <v>27</v>
      </c>
      <c r="I6131" t="s">
        <v>28</v>
      </c>
      <c r="J6131" t="s">
        <v>40</v>
      </c>
      <c r="K6131">
        <v>2012</v>
      </c>
      <c r="L6131">
        <v>130</v>
      </c>
      <c r="M6131" t="s">
        <v>54</v>
      </c>
      <c r="N6131" t="s">
        <v>31</v>
      </c>
      <c r="O6131">
        <v>6360</v>
      </c>
      <c r="P6131" t="s">
        <v>32</v>
      </c>
      <c r="Q6131">
        <v>2012</v>
      </c>
      <c r="R6131">
        <v>63602012</v>
      </c>
      <c r="S6131" t="s">
        <v>33</v>
      </c>
      <c r="T6131" t="s">
        <v>43</v>
      </c>
    </row>
    <row r="6132" spans="1:20" x14ac:dyDescent="0.25">
      <c r="A6132" t="s">
        <v>196</v>
      </c>
      <c r="B6132" t="s">
        <v>1257</v>
      </c>
      <c r="C6132" t="s">
        <v>1258</v>
      </c>
      <c r="D6132" t="s">
        <v>194</v>
      </c>
      <c r="E6132" t="s">
        <v>215</v>
      </c>
      <c r="F6132">
        <v>1</v>
      </c>
      <c r="G6132" t="s">
        <v>3892</v>
      </c>
      <c r="H6132" t="s">
        <v>27</v>
      </c>
      <c r="I6132" t="s">
        <v>28</v>
      </c>
      <c r="J6132" t="s">
        <v>40</v>
      </c>
      <c r="K6132">
        <v>2012</v>
      </c>
      <c r="L6132">
        <v>436</v>
      </c>
      <c r="M6132" t="s">
        <v>54</v>
      </c>
      <c r="N6132" t="s">
        <v>31</v>
      </c>
      <c r="O6132">
        <v>6358</v>
      </c>
      <c r="P6132" t="s">
        <v>55</v>
      </c>
      <c r="Q6132">
        <v>2012</v>
      </c>
      <c r="R6132">
        <v>63582012</v>
      </c>
      <c r="S6132" t="s">
        <v>33</v>
      </c>
      <c r="T6132" t="s">
        <v>34</v>
      </c>
    </row>
    <row r="6133" spans="1:20" x14ac:dyDescent="0.25">
      <c r="A6133" t="s">
        <v>196</v>
      </c>
      <c r="B6133" t="s">
        <v>1257</v>
      </c>
      <c r="C6133" t="s">
        <v>1258</v>
      </c>
      <c r="D6133" t="s">
        <v>194</v>
      </c>
      <c r="E6133" t="s">
        <v>215</v>
      </c>
      <c r="F6133">
        <v>1</v>
      </c>
      <c r="G6133" t="s">
        <v>3891</v>
      </c>
      <c r="H6133" t="s">
        <v>27</v>
      </c>
      <c r="I6133" t="s">
        <v>28</v>
      </c>
      <c r="J6133" t="s">
        <v>40</v>
      </c>
      <c r="K6133">
        <v>2011</v>
      </c>
      <c r="L6133">
        <v>500</v>
      </c>
      <c r="M6133" t="s">
        <v>54</v>
      </c>
      <c r="N6133" t="s">
        <v>31</v>
      </c>
      <c r="O6133">
        <v>5931</v>
      </c>
      <c r="P6133" t="s">
        <v>32</v>
      </c>
      <c r="Q6133">
        <v>2011</v>
      </c>
      <c r="R6133">
        <v>59312011</v>
      </c>
      <c r="S6133" t="s">
        <v>33</v>
      </c>
      <c r="T6133" t="s">
        <v>34</v>
      </c>
    </row>
    <row r="6134" spans="1:20" x14ac:dyDescent="0.25">
      <c r="A6134" t="s">
        <v>196</v>
      </c>
      <c r="B6134" t="s">
        <v>1257</v>
      </c>
      <c r="C6134" t="s">
        <v>1258</v>
      </c>
      <c r="D6134" t="s">
        <v>194</v>
      </c>
      <c r="E6134" t="s">
        <v>215</v>
      </c>
      <c r="F6134">
        <v>1</v>
      </c>
      <c r="G6134" t="s">
        <v>3890</v>
      </c>
      <c r="H6134" t="s">
        <v>27</v>
      </c>
      <c r="I6134" t="s">
        <v>28</v>
      </c>
      <c r="J6134" t="s">
        <v>40</v>
      </c>
      <c r="K6134">
        <v>2008</v>
      </c>
      <c r="L6134">
        <v>204</v>
      </c>
      <c r="M6134" t="s">
        <v>54</v>
      </c>
      <c r="N6134" t="s">
        <v>31</v>
      </c>
      <c r="O6134">
        <v>5059</v>
      </c>
      <c r="P6134" t="s">
        <v>32</v>
      </c>
      <c r="Q6134">
        <v>2008</v>
      </c>
      <c r="R6134">
        <v>50592008</v>
      </c>
      <c r="S6134" t="s">
        <v>33</v>
      </c>
      <c r="T6134" t="s">
        <v>43</v>
      </c>
    </row>
    <row r="6135" spans="1:20" x14ac:dyDescent="0.25">
      <c r="A6135" t="s">
        <v>196</v>
      </c>
      <c r="B6135" t="s">
        <v>1257</v>
      </c>
      <c r="C6135" t="s">
        <v>1258</v>
      </c>
      <c r="D6135" t="s">
        <v>194</v>
      </c>
      <c r="E6135" t="s">
        <v>215</v>
      </c>
      <c r="F6135">
        <v>1</v>
      </c>
      <c r="G6135" t="s">
        <v>3889</v>
      </c>
      <c r="H6135" t="s">
        <v>27</v>
      </c>
      <c r="I6135" t="s">
        <v>28</v>
      </c>
      <c r="J6135" t="s">
        <v>40</v>
      </c>
      <c r="K6135">
        <v>2008</v>
      </c>
      <c r="L6135">
        <v>235</v>
      </c>
      <c r="M6135" t="s">
        <v>54</v>
      </c>
      <c r="N6135" t="s">
        <v>31</v>
      </c>
      <c r="O6135">
        <v>5058</v>
      </c>
      <c r="P6135" t="s">
        <v>32</v>
      </c>
      <c r="Q6135">
        <v>2008</v>
      </c>
      <c r="R6135">
        <v>50582008</v>
      </c>
      <c r="S6135" t="s">
        <v>33</v>
      </c>
      <c r="T6135" t="s">
        <v>43</v>
      </c>
    </row>
    <row r="6136" spans="1:20" x14ac:dyDescent="0.25">
      <c r="A6136" t="s">
        <v>196</v>
      </c>
      <c r="B6136" t="s">
        <v>1257</v>
      </c>
      <c r="C6136" t="s">
        <v>1258</v>
      </c>
      <c r="D6136" t="s">
        <v>194</v>
      </c>
      <c r="E6136" t="s">
        <v>215</v>
      </c>
      <c r="F6136">
        <v>1</v>
      </c>
      <c r="G6136" t="s">
        <v>3888</v>
      </c>
      <c r="H6136" t="s">
        <v>27</v>
      </c>
      <c r="I6136" t="s">
        <v>28</v>
      </c>
      <c r="J6136" t="s">
        <v>40</v>
      </c>
      <c r="K6136">
        <v>2019</v>
      </c>
      <c r="L6136">
        <v>1658</v>
      </c>
      <c r="M6136" t="s">
        <v>78</v>
      </c>
      <c r="N6136" t="s">
        <v>31</v>
      </c>
      <c r="O6136">
        <v>10245</v>
      </c>
      <c r="P6136" t="s">
        <v>55</v>
      </c>
      <c r="Q6136">
        <v>2019</v>
      </c>
      <c r="R6136">
        <v>102452019</v>
      </c>
      <c r="S6136" t="s">
        <v>33</v>
      </c>
      <c r="T6136" t="s">
        <v>43</v>
      </c>
    </row>
    <row r="6137" spans="1:20" x14ac:dyDescent="0.25">
      <c r="A6137" t="s">
        <v>196</v>
      </c>
      <c r="B6137" t="s">
        <v>1257</v>
      </c>
      <c r="C6137" t="s">
        <v>1258</v>
      </c>
      <c r="D6137" t="s">
        <v>194</v>
      </c>
      <c r="E6137" t="s">
        <v>215</v>
      </c>
      <c r="F6137">
        <v>1</v>
      </c>
      <c r="G6137" t="s">
        <v>3887</v>
      </c>
      <c r="H6137" t="s">
        <v>39</v>
      </c>
      <c r="I6137" t="s">
        <v>28</v>
      </c>
      <c r="J6137" t="s">
        <v>40</v>
      </c>
      <c r="K6137">
        <v>2016</v>
      </c>
      <c r="L6137">
        <v>450</v>
      </c>
      <c r="M6137" t="s">
        <v>54</v>
      </c>
      <c r="N6137" t="s">
        <v>31</v>
      </c>
      <c r="O6137">
        <v>8742</v>
      </c>
      <c r="P6137" t="s">
        <v>2335</v>
      </c>
      <c r="Q6137">
        <v>2016</v>
      </c>
      <c r="R6137">
        <v>87422016</v>
      </c>
      <c r="S6137" t="s">
        <v>33</v>
      </c>
      <c r="T6137" t="s">
        <v>43</v>
      </c>
    </row>
    <row r="6138" spans="1:20" x14ac:dyDescent="0.25">
      <c r="A6138" t="s">
        <v>196</v>
      </c>
      <c r="B6138" t="s">
        <v>1257</v>
      </c>
      <c r="C6138" t="s">
        <v>1258</v>
      </c>
      <c r="D6138" t="s">
        <v>194</v>
      </c>
      <c r="E6138" t="s">
        <v>215</v>
      </c>
      <c r="F6138">
        <v>1</v>
      </c>
      <c r="G6138" t="s">
        <v>3886</v>
      </c>
      <c r="H6138" t="s">
        <v>27</v>
      </c>
      <c r="I6138" t="s">
        <v>28</v>
      </c>
      <c r="J6138" t="s">
        <v>40</v>
      </c>
      <c r="K6138">
        <v>2015</v>
      </c>
      <c r="L6138">
        <v>130.19999999999999</v>
      </c>
      <c r="M6138" t="s">
        <v>54</v>
      </c>
      <c r="N6138" t="s">
        <v>31</v>
      </c>
      <c r="O6138">
        <v>6384</v>
      </c>
      <c r="P6138" t="s">
        <v>32</v>
      </c>
      <c r="Q6138">
        <v>2015</v>
      </c>
      <c r="R6138">
        <v>63842015</v>
      </c>
      <c r="S6138" t="s">
        <v>33</v>
      </c>
      <c r="T6138" t="s">
        <v>34</v>
      </c>
    </row>
    <row r="6139" spans="1:20" x14ac:dyDescent="0.25">
      <c r="A6139" t="s">
        <v>196</v>
      </c>
      <c r="B6139" t="s">
        <v>1257</v>
      </c>
      <c r="C6139" t="s">
        <v>1258</v>
      </c>
      <c r="D6139" t="s">
        <v>194</v>
      </c>
      <c r="E6139" t="s">
        <v>215</v>
      </c>
      <c r="F6139">
        <v>1</v>
      </c>
      <c r="G6139" t="s">
        <v>3885</v>
      </c>
      <c r="H6139" t="s">
        <v>27</v>
      </c>
      <c r="I6139" t="s">
        <v>28</v>
      </c>
      <c r="J6139" t="s">
        <v>40</v>
      </c>
      <c r="K6139">
        <v>2012</v>
      </c>
      <c r="L6139">
        <v>158.80000000000001</v>
      </c>
      <c r="M6139" t="s">
        <v>54</v>
      </c>
      <c r="N6139" t="s">
        <v>31</v>
      </c>
      <c r="O6139">
        <v>6348</v>
      </c>
      <c r="P6139" t="s">
        <v>32</v>
      </c>
      <c r="Q6139">
        <v>2011</v>
      </c>
      <c r="R6139">
        <v>63482012</v>
      </c>
      <c r="S6139" t="s">
        <v>33</v>
      </c>
      <c r="T6139" t="s">
        <v>34</v>
      </c>
    </row>
    <row r="6140" spans="1:20" x14ac:dyDescent="0.25">
      <c r="A6140" t="s">
        <v>196</v>
      </c>
      <c r="B6140" t="s">
        <v>1257</v>
      </c>
      <c r="C6140" t="s">
        <v>1258</v>
      </c>
      <c r="D6140" t="s">
        <v>194</v>
      </c>
      <c r="E6140" t="s">
        <v>215</v>
      </c>
      <c r="F6140">
        <v>1</v>
      </c>
      <c r="G6140" t="s">
        <v>3884</v>
      </c>
      <c r="H6140" t="s">
        <v>27</v>
      </c>
      <c r="I6140" t="s">
        <v>28</v>
      </c>
      <c r="J6140" t="s">
        <v>40</v>
      </c>
      <c r="K6140">
        <v>2013</v>
      </c>
      <c r="L6140">
        <v>87</v>
      </c>
      <c r="M6140" t="s">
        <v>41</v>
      </c>
      <c r="N6140" t="s">
        <v>31</v>
      </c>
      <c r="O6140">
        <v>10035</v>
      </c>
      <c r="P6140" t="s">
        <v>2731</v>
      </c>
      <c r="Q6140">
        <v>2013</v>
      </c>
      <c r="R6140">
        <v>100352013</v>
      </c>
      <c r="S6140" t="s">
        <v>33</v>
      </c>
      <c r="T6140" t="s">
        <v>34</v>
      </c>
    </row>
    <row r="6141" spans="1:20" x14ac:dyDescent="0.25">
      <c r="A6141" t="s">
        <v>196</v>
      </c>
      <c r="B6141" t="s">
        <v>1257</v>
      </c>
      <c r="C6141" t="s">
        <v>1258</v>
      </c>
      <c r="D6141" t="s">
        <v>194</v>
      </c>
      <c r="E6141" t="s">
        <v>215</v>
      </c>
      <c r="F6141">
        <v>1</v>
      </c>
      <c r="G6141" t="s">
        <v>3883</v>
      </c>
      <c r="H6141" t="s">
        <v>27</v>
      </c>
      <c r="I6141" t="s">
        <v>28</v>
      </c>
      <c r="J6141" t="s">
        <v>40</v>
      </c>
      <c r="K6141">
        <v>2008</v>
      </c>
      <c r="L6141">
        <v>7.5</v>
      </c>
      <c r="M6141" t="s">
        <v>41</v>
      </c>
      <c r="N6141" t="s">
        <v>31</v>
      </c>
      <c r="O6141">
        <v>5060</v>
      </c>
      <c r="P6141" t="s">
        <v>32</v>
      </c>
      <c r="Q6141">
        <v>2008</v>
      </c>
      <c r="R6141">
        <v>50602008</v>
      </c>
      <c r="S6141" t="s">
        <v>33</v>
      </c>
      <c r="T6141" t="s">
        <v>43</v>
      </c>
    </row>
    <row r="6142" spans="1:20" x14ac:dyDescent="0.25">
      <c r="A6142" t="s">
        <v>196</v>
      </c>
      <c r="B6142" t="s">
        <v>1257</v>
      </c>
      <c r="C6142" t="s">
        <v>1258</v>
      </c>
      <c r="D6142" t="s">
        <v>194</v>
      </c>
      <c r="E6142" t="s">
        <v>215</v>
      </c>
      <c r="F6142">
        <v>1</v>
      </c>
      <c r="G6142" t="s">
        <v>3882</v>
      </c>
      <c r="H6142" t="s">
        <v>39</v>
      </c>
      <c r="I6142" t="s">
        <v>28</v>
      </c>
      <c r="J6142" t="s">
        <v>61</v>
      </c>
      <c r="K6142">
        <v>2007</v>
      </c>
      <c r="L6142">
        <v>550</v>
      </c>
      <c r="M6142" t="s">
        <v>84</v>
      </c>
      <c r="N6142" t="s">
        <v>31</v>
      </c>
      <c r="O6142">
        <v>4700</v>
      </c>
      <c r="P6142" t="s">
        <v>42</v>
      </c>
      <c r="Q6142">
        <v>2007</v>
      </c>
      <c r="R6142">
        <v>47002007</v>
      </c>
      <c r="S6142" t="s">
        <v>33</v>
      </c>
      <c r="T6142" t="s">
        <v>43</v>
      </c>
    </row>
    <row r="6143" spans="1:20" x14ac:dyDescent="0.25">
      <c r="A6143" t="s">
        <v>196</v>
      </c>
      <c r="B6143" t="s">
        <v>1257</v>
      </c>
      <c r="C6143" t="s">
        <v>1258</v>
      </c>
      <c r="D6143" t="s">
        <v>194</v>
      </c>
      <c r="E6143" t="s">
        <v>215</v>
      </c>
      <c r="F6143">
        <v>1</v>
      </c>
      <c r="G6143" t="s">
        <v>3881</v>
      </c>
      <c r="H6143" t="s">
        <v>27</v>
      </c>
      <c r="I6143" t="s">
        <v>28</v>
      </c>
      <c r="J6143" t="s">
        <v>40</v>
      </c>
      <c r="K6143">
        <v>2009</v>
      </c>
      <c r="L6143">
        <v>47.3</v>
      </c>
      <c r="M6143" t="s">
        <v>41</v>
      </c>
      <c r="N6143" t="s">
        <v>31</v>
      </c>
      <c r="O6143">
        <v>5443</v>
      </c>
      <c r="P6143" t="s">
        <v>2727</v>
      </c>
      <c r="Q6143">
        <v>2009</v>
      </c>
      <c r="R6143">
        <v>54432009</v>
      </c>
      <c r="S6143" t="s">
        <v>33</v>
      </c>
      <c r="T6143" t="s">
        <v>43</v>
      </c>
    </row>
    <row r="6144" spans="1:20" x14ac:dyDescent="0.25">
      <c r="A6144" t="s">
        <v>196</v>
      </c>
      <c r="B6144" t="s">
        <v>1257</v>
      </c>
      <c r="C6144" t="s">
        <v>1258</v>
      </c>
      <c r="D6144" t="s">
        <v>194</v>
      </c>
      <c r="E6144" t="s">
        <v>215</v>
      </c>
      <c r="F6144">
        <v>1</v>
      </c>
      <c r="G6144" t="s">
        <v>3880</v>
      </c>
      <c r="H6144" t="s">
        <v>27</v>
      </c>
      <c r="I6144" t="s">
        <v>28</v>
      </c>
      <c r="J6144" t="s">
        <v>40</v>
      </c>
      <c r="K6144">
        <v>2009</v>
      </c>
      <c r="L6144">
        <v>47.3</v>
      </c>
      <c r="M6144" t="s">
        <v>41</v>
      </c>
      <c r="N6144" t="s">
        <v>31</v>
      </c>
      <c r="O6144">
        <v>5442</v>
      </c>
      <c r="P6144" t="s">
        <v>2727</v>
      </c>
      <c r="Q6144">
        <v>2009</v>
      </c>
      <c r="R6144">
        <v>54422009</v>
      </c>
      <c r="S6144" t="s">
        <v>33</v>
      </c>
      <c r="T6144" t="s">
        <v>43</v>
      </c>
    </row>
    <row r="6145" spans="1:20" x14ac:dyDescent="0.25">
      <c r="A6145" t="s">
        <v>196</v>
      </c>
      <c r="B6145" t="s">
        <v>1257</v>
      </c>
      <c r="C6145" t="s">
        <v>1258</v>
      </c>
      <c r="D6145" t="s">
        <v>194</v>
      </c>
      <c r="E6145" t="s">
        <v>215</v>
      </c>
      <c r="F6145">
        <v>1</v>
      </c>
      <c r="G6145" t="s">
        <v>3879</v>
      </c>
      <c r="H6145" t="s">
        <v>27</v>
      </c>
      <c r="I6145" t="s">
        <v>28</v>
      </c>
      <c r="J6145" t="s">
        <v>40</v>
      </c>
      <c r="K6145">
        <v>2009</v>
      </c>
      <c r="L6145">
        <v>79.3</v>
      </c>
      <c r="M6145" t="s">
        <v>41</v>
      </c>
      <c r="N6145" t="s">
        <v>31</v>
      </c>
      <c r="O6145">
        <v>5441</v>
      </c>
      <c r="P6145" t="s">
        <v>2727</v>
      </c>
      <c r="Q6145">
        <v>2009</v>
      </c>
      <c r="R6145">
        <v>54412009</v>
      </c>
      <c r="S6145" t="s">
        <v>33</v>
      </c>
      <c r="T6145" t="s">
        <v>43</v>
      </c>
    </row>
    <row r="6146" spans="1:20" x14ac:dyDescent="0.25">
      <c r="A6146" t="s">
        <v>196</v>
      </c>
      <c r="B6146" t="s">
        <v>1257</v>
      </c>
      <c r="C6146" t="s">
        <v>1258</v>
      </c>
      <c r="D6146" t="s">
        <v>194</v>
      </c>
      <c r="E6146" t="s">
        <v>215</v>
      </c>
      <c r="F6146">
        <v>1</v>
      </c>
      <c r="G6146" t="s">
        <v>3878</v>
      </c>
      <c r="H6146" t="s">
        <v>27</v>
      </c>
      <c r="I6146" t="s">
        <v>28</v>
      </c>
      <c r="J6146" t="s">
        <v>40</v>
      </c>
      <c r="K6146">
        <v>2009</v>
      </c>
      <c r="L6146">
        <v>35.5</v>
      </c>
      <c r="M6146" t="s">
        <v>41</v>
      </c>
      <c r="N6146" t="s">
        <v>31</v>
      </c>
      <c r="O6146">
        <v>5434</v>
      </c>
      <c r="P6146" t="s">
        <v>2727</v>
      </c>
      <c r="Q6146">
        <v>2009</v>
      </c>
      <c r="R6146">
        <v>54342009</v>
      </c>
      <c r="S6146" t="s">
        <v>33</v>
      </c>
      <c r="T6146" t="s">
        <v>43</v>
      </c>
    </row>
    <row r="6147" spans="1:20" x14ac:dyDescent="0.25">
      <c r="A6147" t="s">
        <v>196</v>
      </c>
      <c r="B6147" t="s">
        <v>1257</v>
      </c>
      <c r="C6147" t="s">
        <v>1258</v>
      </c>
      <c r="D6147" t="s">
        <v>194</v>
      </c>
      <c r="E6147" t="s">
        <v>215</v>
      </c>
      <c r="F6147">
        <v>1</v>
      </c>
      <c r="G6147" t="s">
        <v>3877</v>
      </c>
      <c r="H6147" t="s">
        <v>27</v>
      </c>
      <c r="I6147" t="s">
        <v>28</v>
      </c>
      <c r="J6147" t="s">
        <v>40</v>
      </c>
      <c r="K6147">
        <v>2006</v>
      </c>
      <c r="L6147">
        <v>170</v>
      </c>
      <c r="M6147" t="s">
        <v>54</v>
      </c>
      <c r="N6147" t="s">
        <v>31</v>
      </c>
      <c r="O6147">
        <v>4390</v>
      </c>
      <c r="P6147" t="s">
        <v>32</v>
      </c>
      <c r="Q6147">
        <v>2006</v>
      </c>
      <c r="R6147">
        <v>43902006</v>
      </c>
      <c r="S6147" t="s">
        <v>33</v>
      </c>
      <c r="T6147" t="s">
        <v>43</v>
      </c>
    </row>
    <row r="6148" spans="1:20" x14ac:dyDescent="0.25">
      <c r="A6148" t="s">
        <v>196</v>
      </c>
      <c r="B6148" t="s">
        <v>1257</v>
      </c>
      <c r="C6148" t="s">
        <v>1258</v>
      </c>
      <c r="D6148" t="s">
        <v>194</v>
      </c>
      <c r="E6148" t="s">
        <v>215</v>
      </c>
      <c r="F6148">
        <v>1</v>
      </c>
      <c r="G6148" t="s">
        <v>3876</v>
      </c>
      <c r="H6148" t="s">
        <v>27</v>
      </c>
      <c r="I6148" t="s">
        <v>28</v>
      </c>
      <c r="J6148" t="s">
        <v>40</v>
      </c>
      <c r="K6148">
        <v>2016</v>
      </c>
      <c r="L6148">
        <v>130.4</v>
      </c>
      <c r="M6148" t="s">
        <v>54</v>
      </c>
      <c r="N6148" t="s">
        <v>31</v>
      </c>
      <c r="O6148">
        <v>8855</v>
      </c>
      <c r="P6148" t="s">
        <v>32</v>
      </c>
      <c r="Q6148">
        <v>2016</v>
      </c>
      <c r="R6148">
        <v>88552016</v>
      </c>
      <c r="S6148" t="s">
        <v>33</v>
      </c>
      <c r="T6148" t="s">
        <v>43</v>
      </c>
    </row>
    <row r="6149" spans="1:20" x14ac:dyDescent="0.25">
      <c r="A6149" t="s">
        <v>196</v>
      </c>
      <c r="B6149" t="s">
        <v>1257</v>
      </c>
      <c r="C6149" t="s">
        <v>1258</v>
      </c>
      <c r="D6149" t="s">
        <v>194</v>
      </c>
      <c r="E6149" t="s">
        <v>215</v>
      </c>
      <c r="F6149">
        <v>1</v>
      </c>
      <c r="G6149" t="s">
        <v>3875</v>
      </c>
      <c r="H6149" t="s">
        <v>27</v>
      </c>
      <c r="I6149" t="s">
        <v>28</v>
      </c>
      <c r="J6149" t="s">
        <v>40</v>
      </c>
      <c r="K6149">
        <v>2012</v>
      </c>
      <c r="L6149">
        <v>16.7</v>
      </c>
      <c r="M6149" t="s">
        <v>41</v>
      </c>
      <c r="N6149" t="s">
        <v>31</v>
      </c>
      <c r="O6149">
        <v>6988</v>
      </c>
      <c r="P6149" t="s">
        <v>32</v>
      </c>
      <c r="Q6149">
        <v>2012</v>
      </c>
      <c r="R6149">
        <v>69882012</v>
      </c>
      <c r="S6149" t="s">
        <v>33</v>
      </c>
      <c r="T6149" t="s">
        <v>43</v>
      </c>
    </row>
    <row r="6150" spans="1:20" x14ac:dyDescent="0.25">
      <c r="A6150" t="s">
        <v>196</v>
      </c>
      <c r="B6150" t="s">
        <v>1257</v>
      </c>
      <c r="C6150" t="s">
        <v>1258</v>
      </c>
      <c r="D6150" t="s">
        <v>194</v>
      </c>
      <c r="E6150" t="s">
        <v>215</v>
      </c>
      <c r="F6150">
        <v>1</v>
      </c>
      <c r="G6150" t="s">
        <v>3874</v>
      </c>
      <c r="H6150" t="s">
        <v>27</v>
      </c>
      <c r="I6150" t="s">
        <v>28</v>
      </c>
      <c r="J6150" t="s">
        <v>61</v>
      </c>
      <c r="K6150">
        <v>2010</v>
      </c>
      <c r="L6150">
        <v>1200</v>
      </c>
      <c r="M6150" t="s">
        <v>78</v>
      </c>
      <c r="N6150" t="s">
        <v>31</v>
      </c>
      <c r="O6150">
        <v>6471</v>
      </c>
      <c r="P6150" t="s">
        <v>55</v>
      </c>
      <c r="Q6150">
        <v>2010</v>
      </c>
      <c r="R6150">
        <v>64712010</v>
      </c>
      <c r="S6150" t="s">
        <v>33</v>
      </c>
      <c r="T6150" t="s">
        <v>43</v>
      </c>
    </row>
    <row r="6151" spans="1:20" x14ac:dyDescent="0.25">
      <c r="A6151" t="s">
        <v>196</v>
      </c>
      <c r="B6151" t="s">
        <v>1257</v>
      </c>
      <c r="C6151" t="s">
        <v>1258</v>
      </c>
      <c r="D6151" t="s">
        <v>194</v>
      </c>
      <c r="E6151" t="s">
        <v>215</v>
      </c>
      <c r="F6151">
        <v>0</v>
      </c>
      <c r="G6151" t="s">
        <v>1267</v>
      </c>
      <c r="H6151" t="s">
        <v>39</v>
      </c>
      <c r="I6151" t="s">
        <v>28</v>
      </c>
      <c r="J6151" t="s">
        <v>61</v>
      </c>
      <c r="K6151">
        <v>2005</v>
      </c>
      <c r="L6151">
        <v>40</v>
      </c>
      <c r="M6151" t="s">
        <v>41</v>
      </c>
      <c r="N6151" t="s">
        <v>31</v>
      </c>
      <c r="O6151">
        <v>1673</v>
      </c>
      <c r="P6151" t="s">
        <v>42</v>
      </c>
      <c r="Q6151">
        <v>1997</v>
      </c>
      <c r="R6151">
        <v>16732005</v>
      </c>
      <c r="S6151" t="s">
        <v>33</v>
      </c>
      <c r="T6151" t="s">
        <v>43</v>
      </c>
    </row>
    <row r="6152" spans="1:20" x14ac:dyDescent="0.25">
      <c r="A6152" t="s">
        <v>196</v>
      </c>
      <c r="B6152" t="s">
        <v>1257</v>
      </c>
      <c r="C6152" t="s">
        <v>1258</v>
      </c>
      <c r="D6152" t="s">
        <v>194</v>
      </c>
      <c r="E6152" t="s">
        <v>215</v>
      </c>
      <c r="F6152">
        <v>1</v>
      </c>
      <c r="G6152" t="s">
        <v>3873</v>
      </c>
      <c r="H6152" t="s">
        <v>27</v>
      </c>
      <c r="I6152" t="s">
        <v>28</v>
      </c>
      <c r="J6152" t="s">
        <v>40</v>
      </c>
      <c r="K6152">
        <v>2018</v>
      </c>
      <c r="L6152">
        <v>102.2</v>
      </c>
      <c r="M6152" t="s">
        <v>54</v>
      </c>
      <c r="N6152" t="s">
        <v>31</v>
      </c>
      <c r="O6152">
        <v>9413</v>
      </c>
      <c r="P6152" t="s">
        <v>32</v>
      </c>
      <c r="Q6152">
        <v>2018</v>
      </c>
      <c r="R6152">
        <v>94132018</v>
      </c>
      <c r="S6152" t="s">
        <v>33</v>
      </c>
      <c r="T6152" t="s">
        <v>34</v>
      </c>
    </row>
    <row r="6153" spans="1:20" x14ac:dyDescent="0.25">
      <c r="A6153" t="s">
        <v>196</v>
      </c>
      <c r="B6153" t="s">
        <v>1257</v>
      </c>
      <c r="C6153" t="s">
        <v>1258</v>
      </c>
      <c r="D6153" t="s">
        <v>194</v>
      </c>
      <c r="E6153" t="s">
        <v>215</v>
      </c>
      <c r="F6153">
        <v>1</v>
      </c>
      <c r="G6153" t="s">
        <v>3872</v>
      </c>
      <c r="H6153" t="s">
        <v>27</v>
      </c>
      <c r="I6153" t="s">
        <v>28</v>
      </c>
      <c r="J6153" t="s">
        <v>40</v>
      </c>
      <c r="K6153">
        <v>2017</v>
      </c>
      <c r="L6153">
        <v>40.450000000000003</v>
      </c>
      <c r="M6153" t="s">
        <v>41</v>
      </c>
      <c r="N6153" t="s">
        <v>31</v>
      </c>
      <c r="O6153">
        <v>9395</v>
      </c>
      <c r="P6153" t="s">
        <v>32</v>
      </c>
      <c r="Q6153">
        <v>2017</v>
      </c>
      <c r="R6153">
        <v>93952017</v>
      </c>
      <c r="S6153" t="s">
        <v>33</v>
      </c>
      <c r="T6153" t="s">
        <v>43</v>
      </c>
    </row>
    <row r="6154" spans="1:20" x14ac:dyDescent="0.25">
      <c r="A6154" t="s">
        <v>196</v>
      </c>
      <c r="B6154" t="s">
        <v>1257</v>
      </c>
      <c r="C6154" t="s">
        <v>1258</v>
      </c>
      <c r="D6154" t="s">
        <v>194</v>
      </c>
      <c r="E6154" t="s">
        <v>215</v>
      </c>
      <c r="F6154">
        <v>1</v>
      </c>
      <c r="G6154" t="s">
        <v>3871</v>
      </c>
      <c r="H6154" t="s">
        <v>27</v>
      </c>
      <c r="I6154" t="s">
        <v>28</v>
      </c>
      <c r="J6154" t="s">
        <v>40</v>
      </c>
      <c r="K6154">
        <v>2016</v>
      </c>
      <c r="L6154">
        <v>1108</v>
      </c>
      <c r="M6154" t="s">
        <v>78</v>
      </c>
      <c r="N6154" t="s">
        <v>31</v>
      </c>
      <c r="O6154">
        <v>8767</v>
      </c>
      <c r="P6154" t="s">
        <v>205</v>
      </c>
      <c r="Q6154">
        <v>2016</v>
      </c>
      <c r="R6154">
        <v>87672016</v>
      </c>
      <c r="S6154" t="s">
        <v>33</v>
      </c>
      <c r="T6154" t="s">
        <v>43</v>
      </c>
    </row>
    <row r="6155" spans="1:20" x14ac:dyDescent="0.25">
      <c r="A6155" t="s">
        <v>196</v>
      </c>
      <c r="B6155" t="s">
        <v>1257</v>
      </c>
      <c r="C6155" t="s">
        <v>1258</v>
      </c>
      <c r="D6155" t="s">
        <v>194</v>
      </c>
      <c r="E6155" t="s">
        <v>215</v>
      </c>
      <c r="F6155">
        <v>1</v>
      </c>
      <c r="G6155" t="s">
        <v>3870</v>
      </c>
      <c r="H6155" t="s">
        <v>27</v>
      </c>
      <c r="I6155" t="s">
        <v>28</v>
      </c>
      <c r="J6155" t="s">
        <v>40</v>
      </c>
      <c r="K6155">
        <v>2015</v>
      </c>
      <c r="L6155">
        <v>135.30000000000001</v>
      </c>
      <c r="M6155" t="s">
        <v>54</v>
      </c>
      <c r="N6155" t="s">
        <v>31</v>
      </c>
      <c r="O6155">
        <v>6385</v>
      </c>
      <c r="P6155" t="s">
        <v>55</v>
      </c>
      <c r="Q6155">
        <v>2015</v>
      </c>
      <c r="R6155">
        <v>63852015</v>
      </c>
      <c r="S6155" t="s">
        <v>33</v>
      </c>
      <c r="T6155" t="s">
        <v>34</v>
      </c>
    </row>
    <row r="6156" spans="1:20" x14ac:dyDescent="0.25">
      <c r="A6156" t="s">
        <v>196</v>
      </c>
      <c r="B6156" t="s">
        <v>1257</v>
      </c>
      <c r="C6156" t="s">
        <v>1258</v>
      </c>
      <c r="D6156" t="s">
        <v>194</v>
      </c>
      <c r="E6156" t="s">
        <v>215</v>
      </c>
      <c r="F6156">
        <v>1</v>
      </c>
      <c r="G6156" t="s">
        <v>3869</v>
      </c>
      <c r="H6156" t="s">
        <v>27</v>
      </c>
      <c r="I6156" t="s">
        <v>28</v>
      </c>
      <c r="J6156" t="s">
        <v>40</v>
      </c>
      <c r="K6156">
        <v>2009</v>
      </c>
      <c r="L6156">
        <v>91.5</v>
      </c>
      <c r="M6156" t="s">
        <v>41</v>
      </c>
      <c r="N6156" t="s">
        <v>31</v>
      </c>
      <c r="O6156">
        <v>5437</v>
      </c>
      <c r="P6156" t="s">
        <v>2727</v>
      </c>
      <c r="Q6156">
        <v>2009</v>
      </c>
      <c r="R6156">
        <v>54372009</v>
      </c>
      <c r="S6156" t="s">
        <v>33</v>
      </c>
      <c r="T6156" t="s">
        <v>43</v>
      </c>
    </row>
    <row r="6157" spans="1:20" x14ac:dyDescent="0.25">
      <c r="A6157" t="s">
        <v>196</v>
      </c>
      <c r="B6157" t="s">
        <v>1257</v>
      </c>
      <c r="C6157" t="s">
        <v>1258</v>
      </c>
      <c r="D6157" t="s">
        <v>194</v>
      </c>
      <c r="E6157" t="s">
        <v>215</v>
      </c>
      <c r="F6157">
        <v>1</v>
      </c>
      <c r="G6157" t="s">
        <v>3868</v>
      </c>
      <c r="H6157" t="s">
        <v>27</v>
      </c>
      <c r="I6157" t="s">
        <v>28</v>
      </c>
      <c r="J6157" t="s">
        <v>40</v>
      </c>
      <c r="K6157">
        <v>2008</v>
      </c>
      <c r="L6157">
        <v>231</v>
      </c>
      <c r="M6157" t="s">
        <v>54</v>
      </c>
      <c r="N6157" t="s">
        <v>31</v>
      </c>
      <c r="O6157">
        <v>5062</v>
      </c>
      <c r="P6157" t="s">
        <v>32</v>
      </c>
      <c r="Q6157">
        <v>2008</v>
      </c>
      <c r="R6157">
        <v>50622008</v>
      </c>
      <c r="S6157" t="s">
        <v>33</v>
      </c>
      <c r="T6157" t="s">
        <v>43</v>
      </c>
    </row>
    <row r="6158" spans="1:20" x14ac:dyDescent="0.25">
      <c r="A6158" t="s">
        <v>196</v>
      </c>
      <c r="B6158" t="s">
        <v>1257</v>
      </c>
      <c r="C6158" t="s">
        <v>1258</v>
      </c>
      <c r="D6158" t="s">
        <v>194</v>
      </c>
      <c r="E6158" t="s">
        <v>215</v>
      </c>
      <c r="F6158">
        <v>1</v>
      </c>
      <c r="G6158" t="s">
        <v>3867</v>
      </c>
      <c r="H6158" t="s">
        <v>27</v>
      </c>
      <c r="I6158" t="s">
        <v>28</v>
      </c>
      <c r="J6158" t="s">
        <v>40</v>
      </c>
      <c r="K6158">
        <v>2019</v>
      </c>
      <c r="L6158">
        <v>64</v>
      </c>
      <c r="M6158" t="s">
        <v>41</v>
      </c>
      <c r="N6158" t="s">
        <v>31</v>
      </c>
      <c r="O6158">
        <v>10617</v>
      </c>
      <c r="P6158" t="s">
        <v>32</v>
      </c>
      <c r="Q6158">
        <v>2019</v>
      </c>
      <c r="R6158">
        <v>106172019</v>
      </c>
      <c r="S6158" t="s">
        <v>33</v>
      </c>
      <c r="T6158" t="s">
        <v>43</v>
      </c>
    </row>
    <row r="6159" spans="1:20" x14ac:dyDescent="0.25">
      <c r="A6159" t="s">
        <v>196</v>
      </c>
      <c r="B6159" t="s">
        <v>1257</v>
      </c>
      <c r="C6159" t="s">
        <v>1258</v>
      </c>
      <c r="D6159" t="s">
        <v>194</v>
      </c>
      <c r="E6159" t="s">
        <v>215</v>
      </c>
      <c r="F6159">
        <v>1</v>
      </c>
      <c r="G6159" t="s">
        <v>3866</v>
      </c>
      <c r="H6159" t="s">
        <v>27</v>
      </c>
      <c r="I6159" t="s">
        <v>28</v>
      </c>
      <c r="J6159" t="s">
        <v>40</v>
      </c>
      <c r="K6159">
        <v>2019</v>
      </c>
      <c r="L6159">
        <v>63.9</v>
      </c>
      <c r="M6159" t="s">
        <v>41</v>
      </c>
      <c r="N6159" t="s">
        <v>31</v>
      </c>
      <c r="O6159">
        <v>10616</v>
      </c>
      <c r="P6159" t="s">
        <v>32</v>
      </c>
      <c r="Q6159">
        <v>2019</v>
      </c>
      <c r="R6159">
        <v>106162019</v>
      </c>
      <c r="S6159" t="s">
        <v>33</v>
      </c>
      <c r="T6159" t="s">
        <v>43</v>
      </c>
    </row>
    <row r="6160" spans="1:20" x14ac:dyDescent="0.25">
      <c r="A6160" t="s">
        <v>196</v>
      </c>
      <c r="B6160" t="s">
        <v>1257</v>
      </c>
      <c r="C6160" t="s">
        <v>1258</v>
      </c>
      <c r="D6160" t="s">
        <v>194</v>
      </c>
      <c r="E6160" t="s">
        <v>215</v>
      </c>
      <c r="F6160">
        <v>1</v>
      </c>
      <c r="G6160" t="s">
        <v>3865</v>
      </c>
      <c r="H6160" t="s">
        <v>27</v>
      </c>
      <c r="I6160" t="s">
        <v>28</v>
      </c>
      <c r="J6160" t="s">
        <v>40</v>
      </c>
      <c r="K6160">
        <v>2019</v>
      </c>
      <c r="L6160">
        <v>63.91</v>
      </c>
      <c r="M6160" t="s">
        <v>41</v>
      </c>
      <c r="N6160" t="s">
        <v>31</v>
      </c>
      <c r="O6160">
        <v>10593</v>
      </c>
      <c r="P6160" t="s">
        <v>32</v>
      </c>
      <c r="Q6160">
        <v>2019</v>
      </c>
      <c r="R6160">
        <v>105932019</v>
      </c>
      <c r="S6160" t="s">
        <v>33</v>
      </c>
      <c r="T6160" t="s">
        <v>34</v>
      </c>
    </row>
    <row r="6161" spans="1:20" x14ac:dyDescent="0.25">
      <c r="A6161" t="s">
        <v>196</v>
      </c>
      <c r="B6161" t="s">
        <v>1257</v>
      </c>
      <c r="C6161" t="s">
        <v>1258</v>
      </c>
      <c r="D6161" t="s">
        <v>194</v>
      </c>
      <c r="E6161" t="s">
        <v>215</v>
      </c>
      <c r="F6161">
        <v>1</v>
      </c>
      <c r="G6161" t="s">
        <v>3864</v>
      </c>
      <c r="H6161" t="s">
        <v>27</v>
      </c>
      <c r="I6161" t="s">
        <v>28</v>
      </c>
      <c r="J6161" t="s">
        <v>40</v>
      </c>
      <c r="K6161">
        <v>2019</v>
      </c>
      <c r="L6161">
        <v>63.91</v>
      </c>
      <c r="M6161" t="s">
        <v>41</v>
      </c>
      <c r="N6161" t="s">
        <v>31</v>
      </c>
      <c r="O6161">
        <v>10576</v>
      </c>
      <c r="P6161" t="s">
        <v>32</v>
      </c>
      <c r="Q6161">
        <v>2019</v>
      </c>
      <c r="R6161">
        <v>105762019</v>
      </c>
      <c r="S6161" t="s">
        <v>33</v>
      </c>
      <c r="T6161" t="s">
        <v>34</v>
      </c>
    </row>
    <row r="6162" spans="1:20" x14ac:dyDescent="0.25">
      <c r="A6162" t="s">
        <v>196</v>
      </c>
      <c r="B6162" t="s">
        <v>1257</v>
      </c>
      <c r="C6162" t="s">
        <v>1258</v>
      </c>
      <c r="D6162" t="s">
        <v>194</v>
      </c>
      <c r="E6162" t="s">
        <v>215</v>
      </c>
      <c r="F6162">
        <v>1</v>
      </c>
      <c r="G6162" t="s">
        <v>3863</v>
      </c>
      <c r="H6162" t="s">
        <v>27</v>
      </c>
      <c r="I6162" t="s">
        <v>28</v>
      </c>
      <c r="J6162" t="s">
        <v>40</v>
      </c>
      <c r="K6162">
        <v>2019</v>
      </c>
      <c r="L6162">
        <v>75.930000000000007</v>
      </c>
      <c r="M6162" t="s">
        <v>41</v>
      </c>
      <c r="N6162" t="s">
        <v>31</v>
      </c>
      <c r="O6162">
        <v>10575</v>
      </c>
      <c r="P6162" t="s">
        <v>32</v>
      </c>
      <c r="Q6162">
        <v>2019</v>
      </c>
      <c r="R6162">
        <v>105752019</v>
      </c>
      <c r="S6162" t="s">
        <v>33</v>
      </c>
      <c r="T6162" t="s">
        <v>34</v>
      </c>
    </row>
    <row r="6163" spans="1:20" x14ac:dyDescent="0.25">
      <c r="A6163" t="s">
        <v>196</v>
      </c>
      <c r="B6163" t="s">
        <v>1257</v>
      </c>
      <c r="C6163" t="s">
        <v>1258</v>
      </c>
      <c r="D6163" t="s">
        <v>194</v>
      </c>
      <c r="E6163" t="s">
        <v>215</v>
      </c>
      <c r="F6163">
        <v>1</v>
      </c>
      <c r="G6163" t="s">
        <v>3862</v>
      </c>
      <c r="H6163" t="s">
        <v>27</v>
      </c>
      <c r="I6163" t="s">
        <v>28</v>
      </c>
      <c r="J6163" t="s">
        <v>40</v>
      </c>
      <c r="K6163">
        <v>2019</v>
      </c>
      <c r="L6163">
        <v>62.95</v>
      </c>
      <c r="M6163" t="s">
        <v>41</v>
      </c>
      <c r="N6163" t="s">
        <v>31</v>
      </c>
      <c r="O6163">
        <v>10574</v>
      </c>
      <c r="P6163" t="s">
        <v>32</v>
      </c>
      <c r="Q6163">
        <v>2019</v>
      </c>
      <c r="R6163">
        <v>105742019</v>
      </c>
      <c r="S6163" t="s">
        <v>33</v>
      </c>
      <c r="T6163" t="s">
        <v>34</v>
      </c>
    </row>
    <row r="6164" spans="1:20" x14ac:dyDescent="0.25">
      <c r="A6164" t="s">
        <v>196</v>
      </c>
      <c r="B6164" t="s">
        <v>1257</v>
      </c>
      <c r="C6164" t="s">
        <v>1258</v>
      </c>
      <c r="D6164" t="s">
        <v>194</v>
      </c>
      <c r="E6164" t="s">
        <v>215</v>
      </c>
      <c r="F6164">
        <v>1</v>
      </c>
      <c r="G6164" t="s">
        <v>3861</v>
      </c>
      <c r="H6164" t="s">
        <v>27</v>
      </c>
      <c r="I6164" t="s">
        <v>28</v>
      </c>
      <c r="J6164" t="s">
        <v>40</v>
      </c>
      <c r="K6164">
        <v>2019</v>
      </c>
      <c r="L6164">
        <v>63.91</v>
      </c>
      <c r="M6164" t="s">
        <v>41</v>
      </c>
      <c r="N6164" t="s">
        <v>31</v>
      </c>
      <c r="O6164">
        <v>10573</v>
      </c>
      <c r="P6164" t="s">
        <v>32</v>
      </c>
      <c r="Q6164">
        <v>2019</v>
      </c>
      <c r="R6164">
        <v>105732019</v>
      </c>
      <c r="S6164" t="s">
        <v>33</v>
      </c>
      <c r="T6164" t="s">
        <v>34</v>
      </c>
    </row>
    <row r="6165" spans="1:20" x14ac:dyDescent="0.25">
      <c r="A6165" t="s">
        <v>196</v>
      </c>
      <c r="B6165" t="s">
        <v>1257</v>
      </c>
      <c r="C6165" t="s">
        <v>1258</v>
      </c>
      <c r="D6165" t="s">
        <v>194</v>
      </c>
      <c r="E6165" t="s">
        <v>215</v>
      </c>
      <c r="F6165">
        <v>1</v>
      </c>
      <c r="G6165" t="s">
        <v>3860</v>
      </c>
      <c r="H6165" t="s">
        <v>27</v>
      </c>
      <c r="I6165" t="s">
        <v>28</v>
      </c>
      <c r="J6165" t="s">
        <v>40</v>
      </c>
      <c r="K6165">
        <v>2019</v>
      </c>
      <c r="L6165">
        <v>62.95</v>
      </c>
      <c r="M6165" t="s">
        <v>41</v>
      </c>
      <c r="N6165" t="s">
        <v>31</v>
      </c>
      <c r="O6165">
        <v>10572</v>
      </c>
      <c r="P6165" t="s">
        <v>32</v>
      </c>
      <c r="Q6165">
        <v>2019</v>
      </c>
      <c r="R6165">
        <v>105722019</v>
      </c>
      <c r="S6165" t="s">
        <v>33</v>
      </c>
      <c r="T6165" t="s">
        <v>34</v>
      </c>
    </row>
    <row r="6166" spans="1:20" x14ac:dyDescent="0.25">
      <c r="A6166" t="s">
        <v>196</v>
      </c>
      <c r="B6166" t="s">
        <v>1257</v>
      </c>
      <c r="C6166" t="s">
        <v>1258</v>
      </c>
      <c r="D6166" t="s">
        <v>194</v>
      </c>
      <c r="E6166" t="s">
        <v>215</v>
      </c>
      <c r="F6166">
        <v>1</v>
      </c>
      <c r="G6166" t="s">
        <v>3859</v>
      </c>
      <c r="H6166" t="s">
        <v>27</v>
      </c>
      <c r="I6166" t="s">
        <v>28</v>
      </c>
      <c r="J6166" t="s">
        <v>40</v>
      </c>
      <c r="K6166">
        <v>2013</v>
      </c>
      <c r="L6166">
        <v>135.4</v>
      </c>
      <c r="M6166" t="s">
        <v>54</v>
      </c>
      <c r="N6166" t="s">
        <v>31</v>
      </c>
      <c r="O6166">
        <v>7940</v>
      </c>
      <c r="P6166" t="s">
        <v>32</v>
      </c>
      <c r="Q6166">
        <v>2013</v>
      </c>
      <c r="R6166">
        <v>79402013</v>
      </c>
      <c r="S6166" t="s">
        <v>33</v>
      </c>
      <c r="T6166" t="s">
        <v>43</v>
      </c>
    </row>
    <row r="6167" spans="1:20" x14ac:dyDescent="0.25">
      <c r="A6167" t="s">
        <v>196</v>
      </c>
      <c r="B6167" t="s">
        <v>1257</v>
      </c>
      <c r="C6167" t="s">
        <v>1258</v>
      </c>
      <c r="D6167" t="s">
        <v>194</v>
      </c>
      <c r="E6167" t="s">
        <v>215</v>
      </c>
      <c r="F6167">
        <v>1</v>
      </c>
      <c r="G6167" t="s">
        <v>3858</v>
      </c>
      <c r="H6167" t="s">
        <v>27</v>
      </c>
      <c r="I6167" t="s">
        <v>28</v>
      </c>
      <c r="J6167" t="s">
        <v>40</v>
      </c>
      <c r="K6167">
        <v>2009</v>
      </c>
      <c r="L6167">
        <v>24.5</v>
      </c>
      <c r="M6167" t="s">
        <v>41</v>
      </c>
      <c r="N6167" t="s">
        <v>31</v>
      </c>
      <c r="O6167">
        <v>5436</v>
      </c>
      <c r="P6167" t="s">
        <v>2727</v>
      </c>
      <c r="Q6167">
        <v>2009</v>
      </c>
      <c r="R6167">
        <v>54362009</v>
      </c>
      <c r="S6167" t="s">
        <v>33</v>
      </c>
      <c r="T6167" t="s">
        <v>43</v>
      </c>
    </row>
    <row r="6168" spans="1:20" x14ac:dyDescent="0.25">
      <c r="A6168" t="s">
        <v>196</v>
      </c>
      <c r="B6168" t="s">
        <v>1257</v>
      </c>
      <c r="C6168" t="s">
        <v>1258</v>
      </c>
      <c r="D6168" t="s">
        <v>194</v>
      </c>
      <c r="E6168" t="s">
        <v>215</v>
      </c>
      <c r="F6168">
        <v>1</v>
      </c>
      <c r="G6168" t="s">
        <v>3857</v>
      </c>
      <c r="H6168" t="s">
        <v>27</v>
      </c>
      <c r="I6168" t="s">
        <v>28</v>
      </c>
      <c r="J6168" t="s">
        <v>40</v>
      </c>
      <c r="K6168">
        <v>2007</v>
      </c>
      <c r="L6168">
        <v>200</v>
      </c>
      <c r="M6168" t="s">
        <v>54</v>
      </c>
      <c r="N6168" t="s">
        <v>31</v>
      </c>
      <c r="O6168">
        <v>4915</v>
      </c>
      <c r="P6168" t="s">
        <v>32</v>
      </c>
      <c r="Q6168">
        <v>2007</v>
      </c>
      <c r="R6168">
        <v>49152007</v>
      </c>
      <c r="S6168" t="s">
        <v>33</v>
      </c>
      <c r="T6168" t="s">
        <v>43</v>
      </c>
    </row>
    <row r="6169" spans="1:20" x14ac:dyDescent="0.25">
      <c r="A6169" t="s">
        <v>196</v>
      </c>
      <c r="B6169" t="s">
        <v>1257</v>
      </c>
      <c r="C6169" t="s">
        <v>1258</v>
      </c>
      <c r="D6169" t="s">
        <v>194</v>
      </c>
      <c r="E6169" t="s">
        <v>215</v>
      </c>
      <c r="F6169">
        <v>1</v>
      </c>
      <c r="G6169" t="s">
        <v>3856</v>
      </c>
      <c r="H6169" t="s">
        <v>27</v>
      </c>
      <c r="I6169" t="s">
        <v>28</v>
      </c>
      <c r="J6169" t="s">
        <v>40</v>
      </c>
      <c r="K6169">
        <v>2019</v>
      </c>
      <c r="L6169">
        <v>62.95</v>
      </c>
      <c r="M6169" t="s">
        <v>41</v>
      </c>
      <c r="N6169" t="s">
        <v>31</v>
      </c>
      <c r="O6169">
        <v>10569</v>
      </c>
      <c r="P6169" t="s">
        <v>32</v>
      </c>
      <c r="Q6169">
        <v>2019</v>
      </c>
      <c r="R6169">
        <v>105692019</v>
      </c>
      <c r="S6169" t="s">
        <v>33</v>
      </c>
      <c r="T6169" t="s">
        <v>34</v>
      </c>
    </row>
    <row r="6170" spans="1:20" x14ac:dyDescent="0.25">
      <c r="A6170" t="s">
        <v>196</v>
      </c>
      <c r="B6170" t="s">
        <v>1257</v>
      </c>
      <c r="C6170" t="s">
        <v>1258</v>
      </c>
      <c r="D6170" t="s">
        <v>194</v>
      </c>
      <c r="E6170" t="s">
        <v>215</v>
      </c>
      <c r="F6170">
        <v>1</v>
      </c>
      <c r="G6170" t="s">
        <v>3855</v>
      </c>
      <c r="H6170" t="s">
        <v>27</v>
      </c>
      <c r="I6170" t="s">
        <v>28</v>
      </c>
      <c r="J6170" t="s">
        <v>40</v>
      </c>
      <c r="K6170">
        <v>2019</v>
      </c>
      <c r="L6170">
        <v>63.9</v>
      </c>
      <c r="M6170" t="s">
        <v>41</v>
      </c>
      <c r="N6170" t="s">
        <v>31</v>
      </c>
      <c r="O6170">
        <v>10555</v>
      </c>
      <c r="P6170" t="s">
        <v>32</v>
      </c>
      <c r="Q6170">
        <v>2019</v>
      </c>
      <c r="R6170">
        <v>105552019</v>
      </c>
      <c r="S6170" t="s">
        <v>33</v>
      </c>
      <c r="T6170" t="s">
        <v>43</v>
      </c>
    </row>
    <row r="6171" spans="1:20" x14ac:dyDescent="0.25">
      <c r="A6171" t="s">
        <v>196</v>
      </c>
      <c r="B6171" t="s">
        <v>1257</v>
      </c>
      <c r="C6171" t="s">
        <v>1258</v>
      </c>
      <c r="D6171" t="s">
        <v>194</v>
      </c>
      <c r="E6171" t="s">
        <v>215</v>
      </c>
      <c r="F6171">
        <v>1</v>
      </c>
      <c r="G6171" t="s">
        <v>3854</v>
      </c>
      <c r="H6171" t="s">
        <v>27</v>
      </c>
      <c r="I6171" t="s">
        <v>28</v>
      </c>
      <c r="J6171" t="s">
        <v>40</v>
      </c>
      <c r="K6171">
        <v>2007</v>
      </c>
      <c r="L6171">
        <v>150</v>
      </c>
      <c r="M6171" t="s">
        <v>54</v>
      </c>
      <c r="N6171" t="s">
        <v>31</v>
      </c>
      <c r="O6171">
        <v>4916</v>
      </c>
      <c r="P6171" t="s">
        <v>32</v>
      </c>
      <c r="Q6171">
        <v>2007</v>
      </c>
      <c r="R6171">
        <v>49162007</v>
      </c>
      <c r="S6171" t="s">
        <v>33</v>
      </c>
      <c r="T6171" t="s">
        <v>43</v>
      </c>
    </row>
    <row r="6172" spans="1:20" x14ac:dyDescent="0.25">
      <c r="A6172" t="s">
        <v>196</v>
      </c>
      <c r="B6172" t="s">
        <v>1257</v>
      </c>
      <c r="C6172" t="s">
        <v>1258</v>
      </c>
      <c r="D6172" t="s">
        <v>194</v>
      </c>
      <c r="E6172" t="s">
        <v>215</v>
      </c>
      <c r="F6172">
        <v>1</v>
      </c>
      <c r="G6172" t="s">
        <v>3853</v>
      </c>
      <c r="H6172" t="s">
        <v>27</v>
      </c>
      <c r="I6172" t="s">
        <v>28</v>
      </c>
      <c r="J6172" t="s">
        <v>40</v>
      </c>
      <c r="K6172">
        <v>2007</v>
      </c>
      <c r="L6172">
        <v>200</v>
      </c>
      <c r="M6172" t="s">
        <v>54</v>
      </c>
      <c r="N6172" t="s">
        <v>31</v>
      </c>
      <c r="O6172">
        <v>4910</v>
      </c>
      <c r="P6172" t="s">
        <v>32</v>
      </c>
      <c r="Q6172">
        <v>2007</v>
      </c>
      <c r="R6172">
        <v>49102007</v>
      </c>
      <c r="S6172" t="s">
        <v>33</v>
      </c>
      <c r="T6172" t="s">
        <v>34</v>
      </c>
    </row>
    <row r="6173" spans="1:20" x14ac:dyDescent="0.25">
      <c r="A6173" t="s">
        <v>196</v>
      </c>
      <c r="B6173" t="s">
        <v>1257</v>
      </c>
      <c r="C6173" t="s">
        <v>1258</v>
      </c>
      <c r="D6173" t="s">
        <v>194</v>
      </c>
      <c r="E6173" t="s">
        <v>215</v>
      </c>
      <c r="F6173">
        <v>1</v>
      </c>
      <c r="G6173" t="s">
        <v>3852</v>
      </c>
      <c r="H6173" t="s">
        <v>27</v>
      </c>
      <c r="I6173" t="s">
        <v>28</v>
      </c>
      <c r="J6173" t="s">
        <v>40</v>
      </c>
      <c r="K6173">
        <v>2007</v>
      </c>
      <c r="L6173">
        <v>148.6</v>
      </c>
      <c r="M6173" t="s">
        <v>54</v>
      </c>
      <c r="N6173" t="s">
        <v>31</v>
      </c>
      <c r="O6173">
        <v>4909</v>
      </c>
      <c r="P6173" t="s">
        <v>55</v>
      </c>
      <c r="Q6173">
        <v>2007</v>
      </c>
      <c r="R6173">
        <v>49092007</v>
      </c>
      <c r="S6173" t="s">
        <v>33</v>
      </c>
      <c r="T6173" t="s">
        <v>43</v>
      </c>
    </row>
    <row r="6174" spans="1:20" x14ac:dyDescent="0.25">
      <c r="A6174" t="s">
        <v>196</v>
      </c>
      <c r="B6174" t="s">
        <v>1257</v>
      </c>
      <c r="C6174" t="s">
        <v>1258</v>
      </c>
      <c r="D6174" t="s">
        <v>194</v>
      </c>
      <c r="E6174" t="s">
        <v>215</v>
      </c>
      <c r="F6174">
        <v>1</v>
      </c>
      <c r="G6174" t="s">
        <v>3851</v>
      </c>
      <c r="H6174" t="s">
        <v>27</v>
      </c>
      <c r="I6174" t="s">
        <v>28</v>
      </c>
      <c r="J6174" t="s">
        <v>2359</v>
      </c>
      <c r="K6174">
        <v>2012</v>
      </c>
      <c r="L6174">
        <v>50.56</v>
      </c>
      <c r="M6174" t="s">
        <v>41</v>
      </c>
      <c r="N6174" t="s">
        <v>31</v>
      </c>
      <c r="O6174">
        <v>10060</v>
      </c>
      <c r="P6174" t="s">
        <v>2731</v>
      </c>
      <c r="Q6174">
        <v>2012</v>
      </c>
      <c r="R6174">
        <v>100602012</v>
      </c>
      <c r="S6174" t="s">
        <v>33</v>
      </c>
      <c r="T6174" t="s">
        <v>43</v>
      </c>
    </row>
    <row r="6175" spans="1:20" x14ac:dyDescent="0.25">
      <c r="A6175" t="s">
        <v>196</v>
      </c>
      <c r="B6175" t="s">
        <v>1257</v>
      </c>
      <c r="C6175" t="s">
        <v>1258</v>
      </c>
      <c r="D6175" t="s">
        <v>194</v>
      </c>
      <c r="E6175" t="s">
        <v>215</v>
      </c>
      <c r="F6175">
        <v>1</v>
      </c>
      <c r="G6175" t="s">
        <v>3850</v>
      </c>
      <c r="H6175" t="s">
        <v>27</v>
      </c>
      <c r="I6175" t="s">
        <v>28</v>
      </c>
      <c r="J6175" t="s">
        <v>40</v>
      </c>
      <c r="K6175">
        <v>2019</v>
      </c>
      <c r="L6175">
        <v>63.9</v>
      </c>
      <c r="M6175" t="s">
        <v>41</v>
      </c>
      <c r="N6175" t="s">
        <v>31</v>
      </c>
      <c r="O6175">
        <v>10619</v>
      </c>
      <c r="P6175" t="s">
        <v>32</v>
      </c>
      <c r="Q6175">
        <v>2019</v>
      </c>
      <c r="R6175">
        <v>106192019</v>
      </c>
      <c r="S6175" t="s">
        <v>33</v>
      </c>
      <c r="T6175" t="s">
        <v>43</v>
      </c>
    </row>
    <row r="6176" spans="1:20" x14ac:dyDescent="0.25">
      <c r="A6176" t="s">
        <v>196</v>
      </c>
      <c r="B6176" t="s">
        <v>1257</v>
      </c>
      <c r="C6176" t="s">
        <v>1258</v>
      </c>
      <c r="D6176" t="s">
        <v>194</v>
      </c>
      <c r="E6176" t="s">
        <v>215</v>
      </c>
      <c r="F6176">
        <v>1</v>
      </c>
      <c r="G6176" t="s">
        <v>3849</v>
      </c>
      <c r="H6176" t="s">
        <v>27</v>
      </c>
      <c r="I6176" t="s">
        <v>28</v>
      </c>
      <c r="J6176" t="s">
        <v>40</v>
      </c>
      <c r="K6176">
        <v>2019</v>
      </c>
      <c r="L6176">
        <v>63.9</v>
      </c>
      <c r="M6176" t="s">
        <v>41</v>
      </c>
      <c r="N6176" t="s">
        <v>31</v>
      </c>
      <c r="O6176">
        <v>10618</v>
      </c>
      <c r="P6176" t="s">
        <v>32</v>
      </c>
      <c r="Q6176">
        <v>2019</v>
      </c>
      <c r="R6176">
        <v>106182019</v>
      </c>
      <c r="S6176" t="s">
        <v>33</v>
      </c>
      <c r="T6176" t="s">
        <v>43</v>
      </c>
    </row>
    <row r="6177" spans="1:20" x14ac:dyDescent="0.25">
      <c r="A6177" t="s">
        <v>196</v>
      </c>
      <c r="B6177" t="s">
        <v>1257</v>
      </c>
      <c r="C6177" t="s">
        <v>1258</v>
      </c>
      <c r="D6177" t="s">
        <v>194</v>
      </c>
      <c r="E6177" t="s">
        <v>215</v>
      </c>
      <c r="F6177">
        <v>1</v>
      </c>
      <c r="G6177" t="s">
        <v>3848</v>
      </c>
      <c r="H6177" t="s">
        <v>27</v>
      </c>
      <c r="I6177" t="s">
        <v>28</v>
      </c>
      <c r="J6177" t="s">
        <v>158</v>
      </c>
      <c r="K6177">
        <v>2006</v>
      </c>
      <c r="L6177">
        <v>40</v>
      </c>
      <c r="M6177" t="s">
        <v>41</v>
      </c>
      <c r="N6177" t="s">
        <v>31</v>
      </c>
      <c r="O6177">
        <v>4157</v>
      </c>
      <c r="P6177" t="s">
        <v>32</v>
      </c>
      <c r="Q6177">
        <v>2006</v>
      </c>
      <c r="R6177">
        <v>41572006</v>
      </c>
      <c r="S6177" t="s">
        <v>33</v>
      </c>
      <c r="T6177" t="s">
        <v>43</v>
      </c>
    </row>
    <row r="6178" spans="1:20" x14ac:dyDescent="0.25">
      <c r="A6178" t="s">
        <v>196</v>
      </c>
      <c r="B6178" t="s">
        <v>1257</v>
      </c>
      <c r="C6178" t="s">
        <v>1258</v>
      </c>
      <c r="D6178" t="s">
        <v>194</v>
      </c>
      <c r="E6178" t="s">
        <v>215</v>
      </c>
      <c r="F6178">
        <v>1</v>
      </c>
      <c r="G6178" t="s">
        <v>3847</v>
      </c>
      <c r="H6178" t="s">
        <v>27</v>
      </c>
      <c r="I6178" t="s">
        <v>28</v>
      </c>
      <c r="J6178" t="s">
        <v>40</v>
      </c>
      <c r="K6178">
        <v>2012</v>
      </c>
      <c r="L6178">
        <v>126.5</v>
      </c>
      <c r="M6178" t="s">
        <v>54</v>
      </c>
      <c r="N6178" t="s">
        <v>31</v>
      </c>
      <c r="O6178">
        <v>6989</v>
      </c>
      <c r="P6178" t="s">
        <v>32</v>
      </c>
      <c r="Q6178">
        <v>2012</v>
      </c>
      <c r="R6178">
        <v>69892012</v>
      </c>
      <c r="S6178" t="s">
        <v>33</v>
      </c>
      <c r="T6178" t="s">
        <v>34</v>
      </c>
    </row>
    <row r="6179" spans="1:20" x14ac:dyDescent="0.25">
      <c r="A6179" t="s">
        <v>196</v>
      </c>
      <c r="B6179" t="s">
        <v>1257</v>
      </c>
      <c r="C6179" t="s">
        <v>1258</v>
      </c>
      <c r="D6179" t="s">
        <v>194</v>
      </c>
      <c r="E6179" t="s">
        <v>215</v>
      </c>
      <c r="F6179">
        <v>1</v>
      </c>
      <c r="G6179" t="s">
        <v>3846</v>
      </c>
      <c r="H6179" t="s">
        <v>27</v>
      </c>
      <c r="I6179" t="s">
        <v>28</v>
      </c>
      <c r="J6179" t="s">
        <v>40</v>
      </c>
      <c r="K6179">
        <v>2012</v>
      </c>
      <c r="L6179">
        <v>135</v>
      </c>
      <c r="M6179" t="s">
        <v>54</v>
      </c>
      <c r="N6179" t="s">
        <v>31</v>
      </c>
      <c r="O6179">
        <v>6400</v>
      </c>
      <c r="P6179" t="s">
        <v>32</v>
      </c>
      <c r="Q6179">
        <v>2012</v>
      </c>
      <c r="R6179">
        <v>64002012</v>
      </c>
      <c r="S6179" t="s">
        <v>33</v>
      </c>
      <c r="T6179" t="s">
        <v>34</v>
      </c>
    </row>
    <row r="6180" spans="1:20" x14ac:dyDescent="0.25">
      <c r="A6180" t="s">
        <v>196</v>
      </c>
      <c r="B6180" t="s">
        <v>1257</v>
      </c>
      <c r="C6180" t="s">
        <v>1258</v>
      </c>
      <c r="D6180" t="s">
        <v>194</v>
      </c>
      <c r="E6180" t="s">
        <v>215</v>
      </c>
      <c r="F6180">
        <v>1</v>
      </c>
      <c r="G6180" t="s">
        <v>3845</v>
      </c>
      <c r="H6180" t="s">
        <v>27</v>
      </c>
      <c r="I6180" t="s">
        <v>28</v>
      </c>
      <c r="J6180" t="s">
        <v>40</v>
      </c>
      <c r="K6180">
        <v>2012</v>
      </c>
      <c r="L6180">
        <v>135</v>
      </c>
      <c r="M6180" t="s">
        <v>54</v>
      </c>
      <c r="N6180" t="s">
        <v>31</v>
      </c>
      <c r="O6180">
        <v>6397</v>
      </c>
      <c r="P6180" t="s">
        <v>32</v>
      </c>
      <c r="Q6180">
        <v>2012</v>
      </c>
      <c r="R6180">
        <v>63972012</v>
      </c>
      <c r="S6180" t="s">
        <v>33</v>
      </c>
      <c r="T6180" t="s">
        <v>34</v>
      </c>
    </row>
    <row r="6181" spans="1:20" x14ac:dyDescent="0.25">
      <c r="A6181" t="s">
        <v>196</v>
      </c>
      <c r="B6181" t="s">
        <v>1257</v>
      </c>
      <c r="C6181" t="s">
        <v>1258</v>
      </c>
      <c r="D6181" t="s">
        <v>194</v>
      </c>
      <c r="E6181" t="s">
        <v>215</v>
      </c>
      <c r="F6181">
        <v>1</v>
      </c>
      <c r="G6181" t="s">
        <v>3844</v>
      </c>
      <c r="H6181" t="s">
        <v>27</v>
      </c>
      <c r="I6181" t="s">
        <v>28</v>
      </c>
      <c r="J6181" t="s">
        <v>40</v>
      </c>
      <c r="K6181">
        <v>2015</v>
      </c>
      <c r="L6181">
        <v>367.84</v>
      </c>
      <c r="M6181" t="s">
        <v>54</v>
      </c>
      <c r="N6181" t="s">
        <v>31</v>
      </c>
      <c r="O6181">
        <v>6363</v>
      </c>
      <c r="P6181" t="s">
        <v>32</v>
      </c>
      <c r="Q6181">
        <v>2015</v>
      </c>
      <c r="R6181">
        <v>63632015</v>
      </c>
      <c r="S6181" t="s">
        <v>33</v>
      </c>
      <c r="T6181" t="s">
        <v>34</v>
      </c>
    </row>
    <row r="6182" spans="1:20" x14ac:dyDescent="0.25">
      <c r="A6182" t="s">
        <v>196</v>
      </c>
      <c r="B6182" t="s">
        <v>1257</v>
      </c>
      <c r="C6182" t="s">
        <v>1258</v>
      </c>
      <c r="D6182" t="s">
        <v>194</v>
      </c>
      <c r="E6182" t="s">
        <v>215</v>
      </c>
      <c r="F6182">
        <v>1</v>
      </c>
      <c r="G6182" t="s">
        <v>3843</v>
      </c>
      <c r="H6182" t="s">
        <v>27</v>
      </c>
      <c r="I6182" t="s">
        <v>28</v>
      </c>
      <c r="J6182" t="s">
        <v>40</v>
      </c>
      <c r="K6182">
        <v>2012</v>
      </c>
      <c r="L6182">
        <v>126.5</v>
      </c>
      <c r="M6182" t="s">
        <v>54</v>
      </c>
      <c r="N6182" t="s">
        <v>31</v>
      </c>
      <c r="O6182">
        <v>6226</v>
      </c>
      <c r="P6182" t="s">
        <v>32</v>
      </c>
      <c r="Q6182">
        <v>2012</v>
      </c>
      <c r="R6182">
        <v>62262012</v>
      </c>
      <c r="S6182" t="s">
        <v>33</v>
      </c>
      <c r="T6182" t="s">
        <v>34</v>
      </c>
    </row>
    <row r="6183" spans="1:20" x14ac:dyDescent="0.25">
      <c r="A6183" t="s">
        <v>196</v>
      </c>
      <c r="B6183" t="s">
        <v>1257</v>
      </c>
      <c r="C6183" t="s">
        <v>1258</v>
      </c>
      <c r="D6183" t="s">
        <v>194</v>
      </c>
      <c r="E6183" t="s">
        <v>215</v>
      </c>
      <c r="F6183">
        <v>1</v>
      </c>
      <c r="G6183" t="s">
        <v>3842</v>
      </c>
      <c r="H6183" t="s">
        <v>27</v>
      </c>
      <c r="I6183" t="s">
        <v>28</v>
      </c>
      <c r="J6183" t="s">
        <v>61</v>
      </c>
      <c r="K6183">
        <v>2008</v>
      </c>
      <c r="L6183">
        <v>211</v>
      </c>
      <c r="M6183" t="s">
        <v>54</v>
      </c>
      <c r="N6183" t="s">
        <v>31</v>
      </c>
      <c r="O6183">
        <v>4156</v>
      </c>
      <c r="P6183" t="s">
        <v>55</v>
      </c>
      <c r="Q6183">
        <v>2008</v>
      </c>
      <c r="R6183">
        <v>41562008</v>
      </c>
      <c r="S6183" t="s">
        <v>33</v>
      </c>
      <c r="T6183" t="s">
        <v>43</v>
      </c>
    </row>
    <row r="6184" spans="1:20" x14ac:dyDescent="0.25">
      <c r="A6184" t="s">
        <v>196</v>
      </c>
      <c r="B6184" t="s">
        <v>1257</v>
      </c>
      <c r="C6184" t="s">
        <v>1258</v>
      </c>
      <c r="D6184" t="s">
        <v>194</v>
      </c>
      <c r="E6184" t="s">
        <v>215</v>
      </c>
      <c r="F6184">
        <v>1</v>
      </c>
      <c r="G6184" t="s">
        <v>3841</v>
      </c>
      <c r="H6184" t="s">
        <v>39</v>
      </c>
      <c r="I6184" t="s">
        <v>28</v>
      </c>
      <c r="J6184" t="s">
        <v>61</v>
      </c>
      <c r="K6184">
        <v>2019</v>
      </c>
      <c r="L6184">
        <v>240</v>
      </c>
      <c r="M6184" t="s">
        <v>54</v>
      </c>
      <c r="N6184" t="s">
        <v>31</v>
      </c>
      <c r="O6184">
        <v>10561</v>
      </c>
      <c r="P6184" t="s">
        <v>42</v>
      </c>
      <c r="Q6184">
        <v>2019</v>
      </c>
      <c r="R6184">
        <v>105612019</v>
      </c>
      <c r="S6184" t="s">
        <v>33</v>
      </c>
      <c r="T6184" t="s">
        <v>43</v>
      </c>
    </row>
    <row r="6185" spans="1:20" x14ac:dyDescent="0.25">
      <c r="A6185" t="s">
        <v>196</v>
      </c>
      <c r="B6185" t="s">
        <v>1257</v>
      </c>
      <c r="C6185" t="s">
        <v>1258</v>
      </c>
      <c r="D6185" t="s">
        <v>194</v>
      </c>
      <c r="E6185" t="s">
        <v>215</v>
      </c>
      <c r="F6185">
        <v>1</v>
      </c>
      <c r="G6185" t="s">
        <v>3840</v>
      </c>
      <c r="H6185" t="s">
        <v>27</v>
      </c>
      <c r="I6185" t="s">
        <v>28</v>
      </c>
      <c r="J6185" t="s">
        <v>40</v>
      </c>
      <c r="K6185">
        <v>2017</v>
      </c>
      <c r="L6185">
        <v>194</v>
      </c>
      <c r="M6185" t="s">
        <v>54</v>
      </c>
      <c r="N6185" t="s">
        <v>31</v>
      </c>
      <c r="O6185">
        <v>10025</v>
      </c>
      <c r="P6185" t="s">
        <v>32</v>
      </c>
      <c r="Q6185">
        <v>2017</v>
      </c>
      <c r="R6185">
        <v>100252017</v>
      </c>
      <c r="S6185" t="s">
        <v>33</v>
      </c>
      <c r="T6185" t="s">
        <v>43</v>
      </c>
    </row>
    <row r="6186" spans="1:20" x14ac:dyDescent="0.25">
      <c r="A6186" t="s">
        <v>196</v>
      </c>
      <c r="B6186" t="s">
        <v>1257</v>
      </c>
      <c r="C6186" t="s">
        <v>1258</v>
      </c>
      <c r="D6186" t="s">
        <v>194</v>
      </c>
      <c r="E6186" t="s">
        <v>215</v>
      </c>
      <c r="F6186">
        <v>1</v>
      </c>
      <c r="G6186" t="s">
        <v>3839</v>
      </c>
      <c r="H6186" t="s">
        <v>27</v>
      </c>
      <c r="I6186" t="s">
        <v>28</v>
      </c>
      <c r="J6186" t="s">
        <v>40</v>
      </c>
      <c r="K6186">
        <v>2017</v>
      </c>
      <c r="L6186">
        <v>1700</v>
      </c>
      <c r="M6186" t="s">
        <v>78</v>
      </c>
      <c r="N6186" t="s">
        <v>31</v>
      </c>
      <c r="O6186">
        <v>9030</v>
      </c>
      <c r="P6186" t="s">
        <v>55</v>
      </c>
      <c r="Q6186">
        <v>2017</v>
      </c>
      <c r="R6186">
        <v>90302017</v>
      </c>
      <c r="S6186" t="s">
        <v>33</v>
      </c>
      <c r="T6186" t="s">
        <v>34</v>
      </c>
    </row>
    <row r="6187" spans="1:20" x14ac:dyDescent="0.25">
      <c r="A6187" t="s">
        <v>196</v>
      </c>
      <c r="B6187" t="s">
        <v>1257</v>
      </c>
      <c r="C6187" t="s">
        <v>1258</v>
      </c>
      <c r="D6187" t="s">
        <v>194</v>
      </c>
      <c r="E6187" t="s">
        <v>215</v>
      </c>
      <c r="F6187">
        <v>1</v>
      </c>
      <c r="G6187" t="s">
        <v>3838</v>
      </c>
      <c r="H6187" t="s">
        <v>27</v>
      </c>
      <c r="I6187" t="s">
        <v>28</v>
      </c>
      <c r="J6187" t="s">
        <v>40</v>
      </c>
      <c r="K6187">
        <v>2008</v>
      </c>
      <c r="L6187">
        <v>205</v>
      </c>
      <c r="M6187" t="s">
        <v>54</v>
      </c>
      <c r="N6187" t="s">
        <v>31</v>
      </c>
      <c r="O6187">
        <v>5061</v>
      </c>
      <c r="P6187" t="s">
        <v>32</v>
      </c>
      <c r="Q6187">
        <v>2008</v>
      </c>
      <c r="R6187">
        <v>50612008</v>
      </c>
      <c r="S6187" t="s">
        <v>33</v>
      </c>
      <c r="T6187" t="s">
        <v>34</v>
      </c>
    </row>
    <row r="6188" spans="1:20" x14ac:dyDescent="0.25">
      <c r="A6188" t="s">
        <v>196</v>
      </c>
      <c r="B6188" t="s">
        <v>1257</v>
      </c>
      <c r="C6188" t="s">
        <v>1258</v>
      </c>
      <c r="D6188" t="s">
        <v>194</v>
      </c>
      <c r="E6188" t="s">
        <v>215</v>
      </c>
      <c r="F6188">
        <v>1</v>
      </c>
      <c r="G6188" t="s">
        <v>3837</v>
      </c>
      <c r="H6188" t="s">
        <v>27</v>
      </c>
      <c r="I6188" t="s">
        <v>28</v>
      </c>
      <c r="J6188" t="s">
        <v>40</v>
      </c>
      <c r="K6188">
        <v>2015</v>
      </c>
      <c r="L6188">
        <v>117</v>
      </c>
      <c r="M6188" t="s">
        <v>54</v>
      </c>
      <c r="N6188" t="s">
        <v>31</v>
      </c>
      <c r="O6188">
        <v>6396</v>
      </c>
      <c r="P6188" t="s">
        <v>32</v>
      </c>
      <c r="Q6188">
        <v>2015</v>
      </c>
      <c r="R6188">
        <v>63962015</v>
      </c>
      <c r="S6188" t="s">
        <v>33</v>
      </c>
      <c r="T6188" t="s">
        <v>34</v>
      </c>
    </row>
    <row r="6189" spans="1:20" x14ac:dyDescent="0.25">
      <c r="A6189" t="s">
        <v>196</v>
      </c>
      <c r="B6189" t="s">
        <v>1257</v>
      </c>
      <c r="C6189" t="s">
        <v>1258</v>
      </c>
      <c r="D6189" t="s">
        <v>194</v>
      </c>
      <c r="E6189" t="s">
        <v>215</v>
      </c>
      <c r="F6189">
        <v>1</v>
      </c>
      <c r="G6189" t="s">
        <v>3836</v>
      </c>
      <c r="H6189" t="s">
        <v>27</v>
      </c>
      <c r="I6189" t="s">
        <v>28</v>
      </c>
      <c r="J6189" t="s">
        <v>40</v>
      </c>
      <c r="K6189">
        <v>2013</v>
      </c>
      <c r="L6189">
        <v>127.7</v>
      </c>
      <c r="M6189" t="s">
        <v>54</v>
      </c>
      <c r="N6189" t="s">
        <v>31</v>
      </c>
      <c r="O6189">
        <v>6389</v>
      </c>
      <c r="P6189" t="s">
        <v>32</v>
      </c>
      <c r="Q6189">
        <v>2013</v>
      </c>
      <c r="R6189">
        <v>63892013</v>
      </c>
      <c r="S6189" t="s">
        <v>33</v>
      </c>
      <c r="T6189" t="s">
        <v>43</v>
      </c>
    </row>
    <row r="6190" spans="1:20" x14ac:dyDescent="0.25">
      <c r="A6190" t="s">
        <v>196</v>
      </c>
      <c r="B6190" t="s">
        <v>1257</v>
      </c>
      <c r="C6190" t="s">
        <v>1258</v>
      </c>
      <c r="D6190" t="s">
        <v>194</v>
      </c>
      <c r="E6190" t="s">
        <v>215</v>
      </c>
      <c r="F6190">
        <v>1</v>
      </c>
      <c r="G6190" t="s">
        <v>3835</v>
      </c>
      <c r="H6190" t="s">
        <v>27</v>
      </c>
      <c r="I6190" t="s">
        <v>28</v>
      </c>
      <c r="J6190" t="s">
        <v>40</v>
      </c>
      <c r="K6190">
        <v>2015</v>
      </c>
      <c r="L6190">
        <v>133</v>
      </c>
      <c r="M6190" t="s">
        <v>54</v>
      </c>
      <c r="N6190" t="s">
        <v>31</v>
      </c>
      <c r="O6190">
        <v>6388</v>
      </c>
      <c r="P6190" t="s">
        <v>32</v>
      </c>
      <c r="Q6190">
        <v>2015</v>
      </c>
      <c r="R6190">
        <v>63882015</v>
      </c>
      <c r="S6190" t="s">
        <v>33</v>
      </c>
      <c r="T6190" t="s">
        <v>43</v>
      </c>
    </row>
    <row r="6191" spans="1:20" x14ac:dyDescent="0.25">
      <c r="A6191" t="s">
        <v>196</v>
      </c>
      <c r="B6191" t="s">
        <v>1257</v>
      </c>
      <c r="C6191" t="s">
        <v>1258</v>
      </c>
      <c r="D6191" t="s">
        <v>194</v>
      </c>
      <c r="E6191" t="s">
        <v>215</v>
      </c>
      <c r="F6191">
        <v>1</v>
      </c>
      <c r="G6191" t="s">
        <v>3834</v>
      </c>
      <c r="H6191" t="s">
        <v>27</v>
      </c>
      <c r="I6191" t="s">
        <v>28</v>
      </c>
      <c r="J6191" t="s">
        <v>40</v>
      </c>
      <c r="K6191">
        <v>2009</v>
      </c>
      <c r="L6191">
        <v>240</v>
      </c>
      <c r="M6191" t="s">
        <v>54</v>
      </c>
      <c r="N6191" t="s">
        <v>31</v>
      </c>
      <c r="O6191">
        <v>5439</v>
      </c>
      <c r="P6191" t="s">
        <v>32</v>
      </c>
      <c r="Q6191">
        <v>2009</v>
      </c>
      <c r="R6191">
        <v>54392009</v>
      </c>
      <c r="S6191" t="s">
        <v>33</v>
      </c>
      <c r="T6191" t="s">
        <v>43</v>
      </c>
    </row>
    <row r="6192" spans="1:20" x14ac:dyDescent="0.25">
      <c r="A6192" t="s">
        <v>196</v>
      </c>
      <c r="B6192" t="s">
        <v>1257</v>
      </c>
      <c r="C6192" t="s">
        <v>1258</v>
      </c>
      <c r="D6192" t="s">
        <v>194</v>
      </c>
      <c r="E6192" t="s">
        <v>215</v>
      </c>
      <c r="F6192">
        <v>1</v>
      </c>
      <c r="G6192" t="s">
        <v>3833</v>
      </c>
      <c r="H6192" t="s">
        <v>27</v>
      </c>
      <c r="I6192" t="s">
        <v>28</v>
      </c>
      <c r="J6192" t="s">
        <v>40</v>
      </c>
      <c r="K6192">
        <v>2009</v>
      </c>
      <c r="L6192">
        <v>274</v>
      </c>
      <c r="M6192" t="s">
        <v>54</v>
      </c>
      <c r="N6192" t="s">
        <v>31</v>
      </c>
      <c r="O6192">
        <v>5438</v>
      </c>
      <c r="P6192" t="s">
        <v>32</v>
      </c>
      <c r="Q6192">
        <v>2009</v>
      </c>
      <c r="R6192">
        <v>54382009</v>
      </c>
      <c r="S6192" t="s">
        <v>33</v>
      </c>
      <c r="T6192" t="s">
        <v>43</v>
      </c>
    </row>
    <row r="6193" spans="1:20" x14ac:dyDescent="0.25">
      <c r="A6193" t="s">
        <v>196</v>
      </c>
      <c r="B6193" t="s">
        <v>1257</v>
      </c>
      <c r="C6193" t="s">
        <v>1258</v>
      </c>
      <c r="D6193" t="s">
        <v>194</v>
      </c>
      <c r="E6193" t="s">
        <v>215</v>
      </c>
      <c r="F6193">
        <v>1</v>
      </c>
      <c r="G6193" t="s">
        <v>3832</v>
      </c>
      <c r="H6193" t="s">
        <v>27</v>
      </c>
      <c r="I6193" t="s">
        <v>28</v>
      </c>
      <c r="J6193" t="s">
        <v>40</v>
      </c>
      <c r="K6193">
        <v>2018</v>
      </c>
      <c r="L6193">
        <v>1080</v>
      </c>
      <c r="M6193" t="s">
        <v>78</v>
      </c>
      <c r="N6193" t="s">
        <v>31</v>
      </c>
      <c r="O6193">
        <v>9574</v>
      </c>
      <c r="P6193" t="s">
        <v>2731</v>
      </c>
      <c r="Q6193">
        <v>2018</v>
      </c>
      <c r="R6193">
        <v>95742018</v>
      </c>
      <c r="S6193" t="s">
        <v>33</v>
      </c>
      <c r="T6193" t="s">
        <v>43</v>
      </c>
    </row>
    <row r="6194" spans="1:20" x14ac:dyDescent="0.25">
      <c r="A6194" t="s">
        <v>196</v>
      </c>
      <c r="B6194" t="s">
        <v>1257</v>
      </c>
      <c r="C6194" t="s">
        <v>1258</v>
      </c>
      <c r="D6194" t="s">
        <v>194</v>
      </c>
      <c r="E6194" t="s">
        <v>215</v>
      </c>
      <c r="F6194">
        <v>1</v>
      </c>
      <c r="G6194" t="s">
        <v>3831</v>
      </c>
      <c r="H6194" t="s">
        <v>27</v>
      </c>
      <c r="I6194" t="s">
        <v>28</v>
      </c>
      <c r="J6194" t="s">
        <v>40</v>
      </c>
      <c r="K6194">
        <v>2007</v>
      </c>
      <c r="L6194">
        <v>225</v>
      </c>
      <c r="M6194" t="s">
        <v>54</v>
      </c>
      <c r="N6194" t="s">
        <v>31</v>
      </c>
      <c r="O6194">
        <v>6442</v>
      </c>
      <c r="P6194" t="s">
        <v>32</v>
      </c>
      <c r="Q6194">
        <v>2007</v>
      </c>
      <c r="R6194">
        <v>64422007</v>
      </c>
      <c r="S6194" t="s">
        <v>33</v>
      </c>
      <c r="T6194" t="s">
        <v>43</v>
      </c>
    </row>
    <row r="6195" spans="1:20" x14ac:dyDescent="0.25">
      <c r="A6195" t="s">
        <v>196</v>
      </c>
      <c r="B6195" t="s">
        <v>1257</v>
      </c>
      <c r="C6195" t="s">
        <v>1258</v>
      </c>
      <c r="D6195" t="s">
        <v>194</v>
      </c>
      <c r="E6195" t="s">
        <v>215</v>
      </c>
      <c r="F6195">
        <v>1</v>
      </c>
      <c r="G6195" t="s">
        <v>3830</v>
      </c>
      <c r="H6195" t="s">
        <v>27</v>
      </c>
      <c r="I6195" t="s">
        <v>28</v>
      </c>
      <c r="J6195" t="s">
        <v>40</v>
      </c>
      <c r="K6195">
        <v>2011</v>
      </c>
      <c r="L6195">
        <v>38.299999999999997</v>
      </c>
      <c r="M6195" t="s">
        <v>41</v>
      </c>
      <c r="N6195" t="s">
        <v>31</v>
      </c>
      <c r="O6195">
        <v>6430</v>
      </c>
      <c r="P6195" t="s">
        <v>55</v>
      </c>
      <c r="Q6195">
        <v>2011</v>
      </c>
      <c r="R6195">
        <v>64302011</v>
      </c>
      <c r="S6195" t="s">
        <v>33</v>
      </c>
      <c r="T6195" t="s">
        <v>43</v>
      </c>
    </row>
    <row r="6196" spans="1:20" x14ac:dyDescent="0.25">
      <c r="A6196" t="s">
        <v>196</v>
      </c>
      <c r="B6196" t="s">
        <v>1257</v>
      </c>
      <c r="C6196" t="s">
        <v>1258</v>
      </c>
      <c r="D6196" t="s">
        <v>194</v>
      </c>
      <c r="E6196" t="s">
        <v>215</v>
      </c>
      <c r="F6196">
        <v>1</v>
      </c>
      <c r="G6196" t="s">
        <v>3829</v>
      </c>
      <c r="H6196" t="s">
        <v>27</v>
      </c>
      <c r="I6196" t="s">
        <v>28</v>
      </c>
      <c r="J6196" t="s">
        <v>40</v>
      </c>
      <c r="K6196">
        <v>2012</v>
      </c>
      <c r="L6196">
        <v>66.5</v>
      </c>
      <c r="M6196" t="s">
        <v>41</v>
      </c>
      <c r="N6196" t="s">
        <v>31</v>
      </c>
      <c r="O6196">
        <v>6386</v>
      </c>
      <c r="P6196" t="s">
        <v>32</v>
      </c>
      <c r="Q6196">
        <v>2012</v>
      </c>
      <c r="R6196">
        <v>63862012</v>
      </c>
      <c r="S6196" t="s">
        <v>33</v>
      </c>
      <c r="T6196" t="s">
        <v>34</v>
      </c>
    </row>
    <row r="6197" spans="1:20" x14ac:dyDescent="0.25">
      <c r="A6197" t="s">
        <v>196</v>
      </c>
      <c r="B6197" t="s">
        <v>1257</v>
      </c>
      <c r="C6197" t="s">
        <v>1258</v>
      </c>
      <c r="D6197" t="s">
        <v>194</v>
      </c>
      <c r="E6197" t="s">
        <v>215</v>
      </c>
      <c r="F6197">
        <v>1</v>
      </c>
      <c r="G6197" t="s">
        <v>3828</v>
      </c>
      <c r="H6197" t="s">
        <v>27</v>
      </c>
      <c r="I6197" t="s">
        <v>28</v>
      </c>
      <c r="J6197" t="s">
        <v>40</v>
      </c>
      <c r="K6197">
        <v>2009</v>
      </c>
      <c r="L6197">
        <v>20.100000000000001</v>
      </c>
      <c r="M6197" t="s">
        <v>41</v>
      </c>
      <c r="N6197" t="s">
        <v>31</v>
      </c>
      <c r="O6197">
        <v>5440</v>
      </c>
      <c r="P6197" t="s">
        <v>2727</v>
      </c>
      <c r="Q6197">
        <v>2009</v>
      </c>
      <c r="R6197">
        <v>54402009</v>
      </c>
      <c r="S6197" t="s">
        <v>33</v>
      </c>
      <c r="T6197" t="s">
        <v>43</v>
      </c>
    </row>
    <row r="6198" spans="1:20" x14ac:dyDescent="0.25">
      <c r="A6198" t="s">
        <v>196</v>
      </c>
      <c r="B6198" t="s">
        <v>1257</v>
      </c>
      <c r="C6198" t="s">
        <v>1258</v>
      </c>
      <c r="D6198" t="s">
        <v>194</v>
      </c>
      <c r="E6198" t="s">
        <v>215</v>
      </c>
      <c r="F6198">
        <v>1</v>
      </c>
      <c r="G6198" t="s">
        <v>3827</v>
      </c>
      <c r="H6198" t="s">
        <v>27</v>
      </c>
      <c r="I6198" t="s">
        <v>28</v>
      </c>
      <c r="J6198" t="s">
        <v>40</v>
      </c>
      <c r="K6198">
        <v>2007</v>
      </c>
      <c r="L6198">
        <v>185</v>
      </c>
      <c r="M6198" t="s">
        <v>54</v>
      </c>
      <c r="N6198" t="s">
        <v>31</v>
      </c>
      <c r="O6198">
        <v>4911</v>
      </c>
      <c r="P6198" t="s">
        <v>32</v>
      </c>
      <c r="Q6198">
        <v>2007</v>
      </c>
      <c r="R6198">
        <v>49112007</v>
      </c>
      <c r="S6198" t="s">
        <v>33</v>
      </c>
      <c r="T6198" t="s">
        <v>43</v>
      </c>
    </row>
    <row r="6199" spans="1:20" x14ac:dyDescent="0.25">
      <c r="A6199" t="s">
        <v>196</v>
      </c>
      <c r="B6199" t="s">
        <v>1257</v>
      </c>
      <c r="C6199" t="s">
        <v>1258</v>
      </c>
      <c r="D6199" t="s">
        <v>194</v>
      </c>
      <c r="E6199" t="s">
        <v>215</v>
      </c>
      <c r="F6199">
        <v>0</v>
      </c>
      <c r="G6199" t="s">
        <v>3826</v>
      </c>
      <c r="H6199" t="s">
        <v>27</v>
      </c>
      <c r="I6199" t="s">
        <v>28</v>
      </c>
      <c r="J6199" t="s">
        <v>61</v>
      </c>
      <c r="K6199">
        <v>2007</v>
      </c>
      <c r="L6199">
        <v>30.7</v>
      </c>
      <c r="M6199" t="s">
        <v>41</v>
      </c>
      <c r="N6199" t="s">
        <v>31</v>
      </c>
      <c r="O6199">
        <v>3034</v>
      </c>
      <c r="P6199" t="s">
        <v>55</v>
      </c>
      <c r="Q6199">
        <v>2002</v>
      </c>
      <c r="R6199">
        <v>30342007</v>
      </c>
      <c r="S6199" t="s">
        <v>33</v>
      </c>
      <c r="T6199" t="s">
        <v>34</v>
      </c>
    </row>
    <row r="6200" spans="1:20" x14ac:dyDescent="0.25">
      <c r="A6200" t="s">
        <v>196</v>
      </c>
      <c r="B6200" t="s">
        <v>1257</v>
      </c>
      <c r="C6200" t="s">
        <v>1258</v>
      </c>
      <c r="D6200" t="s">
        <v>194</v>
      </c>
      <c r="E6200" t="s">
        <v>215</v>
      </c>
      <c r="F6200">
        <v>0</v>
      </c>
      <c r="G6200" t="s">
        <v>3826</v>
      </c>
      <c r="H6200" t="s">
        <v>27</v>
      </c>
      <c r="I6200" t="s">
        <v>28</v>
      </c>
      <c r="J6200" t="s">
        <v>61</v>
      </c>
      <c r="K6200">
        <v>2005</v>
      </c>
      <c r="L6200">
        <v>24</v>
      </c>
      <c r="M6200" t="s">
        <v>41</v>
      </c>
      <c r="N6200" t="s">
        <v>31</v>
      </c>
      <c r="O6200">
        <v>3034</v>
      </c>
      <c r="P6200" t="s">
        <v>55</v>
      </c>
      <c r="Q6200">
        <v>2002</v>
      </c>
      <c r="R6200">
        <v>30342005</v>
      </c>
      <c r="S6200" t="s">
        <v>33</v>
      </c>
      <c r="T6200" t="s">
        <v>34</v>
      </c>
    </row>
    <row r="6201" spans="1:20" x14ac:dyDescent="0.25">
      <c r="A6201" t="s">
        <v>196</v>
      </c>
      <c r="B6201" t="s">
        <v>1257</v>
      </c>
      <c r="C6201" t="s">
        <v>1258</v>
      </c>
      <c r="D6201" t="s">
        <v>194</v>
      </c>
      <c r="E6201" t="s">
        <v>215</v>
      </c>
      <c r="F6201">
        <v>0</v>
      </c>
      <c r="G6201" t="s">
        <v>3826</v>
      </c>
      <c r="H6201" t="s">
        <v>27</v>
      </c>
      <c r="I6201" t="s">
        <v>28</v>
      </c>
      <c r="J6201" t="s">
        <v>61</v>
      </c>
      <c r="K6201">
        <v>2004</v>
      </c>
      <c r="L6201">
        <v>17</v>
      </c>
      <c r="M6201" t="s">
        <v>41</v>
      </c>
      <c r="N6201" t="s">
        <v>31</v>
      </c>
      <c r="O6201">
        <v>3034</v>
      </c>
      <c r="P6201" t="s">
        <v>55</v>
      </c>
      <c r="Q6201">
        <v>2002</v>
      </c>
      <c r="R6201">
        <v>30342004</v>
      </c>
      <c r="S6201" t="s">
        <v>33</v>
      </c>
      <c r="T6201" t="s">
        <v>34</v>
      </c>
    </row>
    <row r="6202" spans="1:20" x14ac:dyDescent="0.25">
      <c r="A6202" t="s">
        <v>196</v>
      </c>
      <c r="B6202" t="s">
        <v>1257</v>
      </c>
      <c r="C6202" t="s">
        <v>1258</v>
      </c>
      <c r="D6202" t="s">
        <v>194</v>
      </c>
      <c r="E6202" t="s">
        <v>215</v>
      </c>
      <c r="F6202">
        <v>1</v>
      </c>
      <c r="G6202" t="s">
        <v>3826</v>
      </c>
      <c r="H6202" t="s">
        <v>27</v>
      </c>
      <c r="I6202" t="s">
        <v>28</v>
      </c>
      <c r="J6202" t="s">
        <v>61</v>
      </c>
      <c r="K6202">
        <v>2002</v>
      </c>
      <c r="L6202">
        <v>31.8</v>
      </c>
      <c r="M6202" t="s">
        <v>41</v>
      </c>
      <c r="N6202" t="s">
        <v>31</v>
      </c>
      <c r="O6202">
        <v>3034</v>
      </c>
      <c r="P6202" t="s">
        <v>55</v>
      </c>
      <c r="Q6202">
        <v>2002</v>
      </c>
      <c r="R6202">
        <v>30342002</v>
      </c>
      <c r="S6202" t="s">
        <v>33</v>
      </c>
      <c r="T6202" t="s">
        <v>34</v>
      </c>
    </row>
    <row r="6203" spans="1:20" x14ac:dyDescent="0.25">
      <c r="A6203" t="s">
        <v>196</v>
      </c>
      <c r="B6203" t="s">
        <v>1257</v>
      </c>
      <c r="C6203" t="s">
        <v>1258</v>
      </c>
      <c r="D6203" t="s">
        <v>194</v>
      </c>
      <c r="E6203" t="s">
        <v>215</v>
      </c>
      <c r="F6203">
        <v>1</v>
      </c>
      <c r="G6203" t="s">
        <v>3825</v>
      </c>
      <c r="H6203" t="s">
        <v>27</v>
      </c>
      <c r="I6203" t="s">
        <v>28</v>
      </c>
      <c r="J6203" t="s">
        <v>40</v>
      </c>
      <c r="K6203">
        <v>2020</v>
      </c>
      <c r="L6203">
        <v>39.75</v>
      </c>
      <c r="M6203" t="s">
        <v>41</v>
      </c>
      <c r="N6203" t="s">
        <v>31</v>
      </c>
      <c r="O6203">
        <v>10830</v>
      </c>
      <c r="P6203" t="s">
        <v>32</v>
      </c>
      <c r="Q6203">
        <v>2020</v>
      </c>
      <c r="R6203">
        <v>108302020</v>
      </c>
      <c r="S6203" t="s">
        <v>33</v>
      </c>
      <c r="T6203" t="s">
        <v>43</v>
      </c>
    </row>
    <row r="6204" spans="1:20" x14ac:dyDescent="0.25">
      <c r="A6204" t="s">
        <v>196</v>
      </c>
      <c r="B6204" t="s">
        <v>1257</v>
      </c>
      <c r="C6204" t="s">
        <v>1258</v>
      </c>
      <c r="D6204" t="s">
        <v>194</v>
      </c>
      <c r="E6204" t="s">
        <v>215</v>
      </c>
      <c r="F6204">
        <v>1</v>
      </c>
      <c r="G6204" t="s">
        <v>3824</v>
      </c>
      <c r="H6204" t="s">
        <v>27</v>
      </c>
      <c r="I6204" t="s">
        <v>28</v>
      </c>
      <c r="J6204" t="s">
        <v>40</v>
      </c>
      <c r="K6204">
        <v>2008</v>
      </c>
      <c r="L6204">
        <v>36</v>
      </c>
      <c r="M6204" t="s">
        <v>41</v>
      </c>
      <c r="N6204" t="s">
        <v>31</v>
      </c>
      <c r="O6204">
        <v>10074</v>
      </c>
      <c r="P6204" t="s">
        <v>2731</v>
      </c>
      <c r="Q6204">
        <v>2008</v>
      </c>
      <c r="R6204">
        <v>100742008</v>
      </c>
      <c r="S6204" t="s">
        <v>33</v>
      </c>
      <c r="T6204" t="s">
        <v>43</v>
      </c>
    </row>
    <row r="6205" spans="1:20" x14ac:dyDescent="0.25">
      <c r="A6205" t="s">
        <v>196</v>
      </c>
      <c r="B6205" t="s">
        <v>1257</v>
      </c>
      <c r="C6205" t="s">
        <v>1258</v>
      </c>
      <c r="D6205" t="s">
        <v>194</v>
      </c>
      <c r="E6205" t="s">
        <v>215</v>
      </c>
      <c r="F6205">
        <v>1</v>
      </c>
      <c r="G6205" t="s">
        <v>3823</v>
      </c>
      <c r="H6205" t="s">
        <v>27</v>
      </c>
      <c r="I6205" t="s">
        <v>28</v>
      </c>
      <c r="J6205" t="s">
        <v>40</v>
      </c>
      <c r="K6205">
        <v>2009</v>
      </c>
      <c r="L6205">
        <v>26</v>
      </c>
      <c r="M6205" t="s">
        <v>41</v>
      </c>
      <c r="N6205" t="s">
        <v>31</v>
      </c>
      <c r="O6205">
        <v>5435</v>
      </c>
      <c r="P6205" t="s">
        <v>2727</v>
      </c>
      <c r="Q6205">
        <v>2009</v>
      </c>
      <c r="R6205">
        <v>54352009</v>
      </c>
      <c r="S6205" t="s">
        <v>33</v>
      </c>
      <c r="T6205" t="s">
        <v>43</v>
      </c>
    </row>
    <row r="6206" spans="1:20" x14ac:dyDescent="0.25">
      <c r="A6206" t="s">
        <v>196</v>
      </c>
      <c r="B6206" t="s">
        <v>1257</v>
      </c>
      <c r="C6206" t="s">
        <v>1258</v>
      </c>
      <c r="D6206" t="s">
        <v>194</v>
      </c>
      <c r="E6206" t="s">
        <v>215</v>
      </c>
      <c r="F6206">
        <v>1</v>
      </c>
      <c r="G6206" t="s">
        <v>3822</v>
      </c>
      <c r="H6206" t="s">
        <v>27</v>
      </c>
      <c r="I6206" t="s">
        <v>28</v>
      </c>
      <c r="J6206" t="s">
        <v>61</v>
      </c>
      <c r="K6206">
        <v>2008</v>
      </c>
      <c r="L6206">
        <v>92</v>
      </c>
      <c r="M6206" t="s">
        <v>41</v>
      </c>
      <c r="N6206" t="s">
        <v>31</v>
      </c>
      <c r="O6206">
        <v>4960</v>
      </c>
      <c r="P6206" t="s">
        <v>55</v>
      </c>
      <c r="Q6206">
        <v>2008</v>
      </c>
      <c r="R6206">
        <v>49602008</v>
      </c>
      <c r="S6206" t="s">
        <v>33</v>
      </c>
      <c r="T6206" t="s">
        <v>43</v>
      </c>
    </row>
    <row r="6207" spans="1:20" x14ac:dyDescent="0.25">
      <c r="A6207" t="s">
        <v>196</v>
      </c>
      <c r="B6207" t="s">
        <v>1257</v>
      </c>
      <c r="C6207" t="s">
        <v>1258</v>
      </c>
      <c r="D6207" t="s">
        <v>194</v>
      </c>
      <c r="E6207" t="s">
        <v>215</v>
      </c>
      <c r="F6207">
        <v>1</v>
      </c>
      <c r="G6207" t="s">
        <v>3821</v>
      </c>
      <c r="H6207" t="s">
        <v>27</v>
      </c>
      <c r="I6207" t="s">
        <v>28</v>
      </c>
      <c r="J6207" t="s">
        <v>40</v>
      </c>
      <c r="K6207">
        <v>2020</v>
      </c>
      <c r="L6207">
        <v>1912</v>
      </c>
      <c r="M6207" t="s">
        <v>78</v>
      </c>
      <c r="N6207" t="s">
        <v>31</v>
      </c>
      <c r="O6207">
        <v>10633</v>
      </c>
      <c r="P6207" t="s">
        <v>55</v>
      </c>
      <c r="Q6207">
        <v>2020</v>
      </c>
      <c r="R6207">
        <v>106332020</v>
      </c>
      <c r="S6207" t="s">
        <v>33</v>
      </c>
      <c r="T6207" t="s">
        <v>43</v>
      </c>
    </row>
    <row r="6208" spans="1:20" x14ac:dyDescent="0.25">
      <c r="A6208" t="s">
        <v>196</v>
      </c>
      <c r="B6208" t="s">
        <v>1257</v>
      </c>
      <c r="C6208" t="s">
        <v>1258</v>
      </c>
      <c r="D6208" t="s">
        <v>194</v>
      </c>
      <c r="E6208" t="s">
        <v>215</v>
      </c>
      <c r="F6208">
        <v>1</v>
      </c>
      <c r="G6208" t="s">
        <v>3820</v>
      </c>
      <c r="H6208" t="s">
        <v>27</v>
      </c>
      <c r="I6208" t="s">
        <v>28</v>
      </c>
      <c r="J6208" t="s">
        <v>40</v>
      </c>
      <c r="K6208">
        <v>2007</v>
      </c>
      <c r="L6208">
        <v>233</v>
      </c>
      <c r="M6208" t="s">
        <v>54</v>
      </c>
      <c r="N6208" t="s">
        <v>31</v>
      </c>
      <c r="O6208">
        <v>3761</v>
      </c>
      <c r="P6208" t="s">
        <v>55</v>
      </c>
      <c r="Q6208">
        <v>2007</v>
      </c>
      <c r="R6208">
        <v>37612007</v>
      </c>
      <c r="S6208" t="s">
        <v>33</v>
      </c>
      <c r="T6208" t="s">
        <v>34</v>
      </c>
    </row>
    <row r="6209" spans="1:20" x14ac:dyDescent="0.25">
      <c r="A6209" t="s">
        <v>196</v>
      </c>
      <c r="B6209" t="s">
        <v>1257</v>
      </c>
      <c r="C6209" t="s">
        <v>1258</v>
      </c>
      <c r="D6209" t="s">
        <v>194</v>
      </c>
      <c r="E6209" t="s">
        <v>215</v>
      </c>
      <c r="F6209">
        <v>1</v>
      </c>
      <c r="G6209" t="s">
        <v>3819</v>
      </c>
      <c r="H6209" t="s">
        <v>27</v>
      </c>
      <c r="I6209" t="s">
        <v>28</v>
      </c>
      <c r="J6209" t="s">
        <v>40</v>
      </c>
      <c r="K6209">
        <v>2017</v>
      </c>
      <c r="L6209">
        <v>1940</v>
      </c>
      <c r="M6209" t="s">
        <v>78</v>
      </c>
      <c r="N6209" t="s">
        <v>31</v>
      </c>
      <c r="O6209">
        <v>9253</v>
      </c>
      <c r="P6209" t="s">
        <v>55</v>
      </c>
      <c r="Q6209">
        <v>2017</v>
      </c>
      <c r="R6209">
        <v>92532017</v>
      </c>
      <c r="S6209" t="s">
        <v>33</v>
      </c>
      <c r="T6209" t="s">
        <v>43</v>
      </c>
    </row>
    <row r="6210" spans="1:20" x14ac:dyDescent="0.25">
      <c r="A6210" t="s">
        <v>196</v>
      </c>
      <c r="B6210" t="s">
        <v>1257</v>
      </c>
      <c r="C6210" t="s">
        <v>1258</v>
      </c>
      <c r="D6210" t="s">
        <v>194</v>
      </c>
      <c r="E6210" t="s">
        <v>215</v>
      </c>
      <c r="F6210">
        <v>1</v>
      </c>
      <c r="G6210" t="s">
        <v>3818</v>
      </c>
      <c r="H6210" t="s">
        <v>27</v>
      </c>
      <c r="I6210" t="s">
        <v>28</v>
      </c>
      <c r="J6210" t="s">
        <v>40</v>
      </c>
      <c r="K6210">
        <v>2005</v>
      </c>
      <c r="L6210">
        <v>559</v>
      </c>
      <c r="M6210" t="s">
        <v>84</v>
      </c>
      <c r="N6210" t="s">
        <v>31</v>
      </c>
      <c r="O6210">
        <v>6443</v>
      </c>
      <c r="P6210" t="s">
        <v>55</v>
      </c>
      <c r="Q6210">
        <v>2005</v>
      </c>
      <c r="R6210">
        <v>64432005</v>
      </c>
      <c r="S6210" t="s">
        <v>33</v>
      </c>
      <c r="T6210" t="s">
        <v>43</v>
      </c>
    </row>
    <row r="6211" spans="1:20" x14ac:dyDescent="0.25">
      <c r="A6211" t="s">
        <v>196</v>
      </c>
      <c r="B6211" t="s">
        <v>1257</v>
      </c>
      <c r="C6211" t="s">
        <v>1258</v>
      </c>
      <c r="D6211" t="s">
        <v>194</v>
      </c>
      <c r="E6211" t="s">
        <v>215</v>
      </c>
      <c r="F6211">
        <v>1</v>
      </c>
      <c r="G6211" t="s">
        <v>3817</v>
      </c>
      <c r="H6211" t="s">
        <v>27</v>
      </c>
      <c r="I6211" t="s">
        <v>28</v>
      </c>
      <c r="J6211" t="s">
        <v>40</v>
      </c>
      <c r="K6211">
        <v>2006</v>
      </c>
      <c r="L6211">
        <v>32.1</v>
      </c>
      <c r="M6211" t="s">
        <v>41</v>
      </c>
      <c r="N6211" t="s">
        <v>31</v>
      </c>
      <c r="O6211">
        <v>4467</v>
      </c>
      <c r="P6211" t="s">
        <v>2727</v>
      </c>
      <c r="Q6211">
        <v>2006</v>
      </c>
      <c r="R6211">
        <v>44672006</v>
      </c>
      <c r="S6211" t="s">
        <v>33</v>
      </c>
      <c r="T6211" t="s">
        <v>43</v>
      </c>
    </row>
    <row r="6212" spans="1:20" x14ac:dyDescent="0.25">
      <c r="A6212" t="s">
        <v>196</v>
      </c>
      <c r="B6212" t="s">
        <v>1257</v>
      </c>
      <c r="C6212" t="s">
        <v>1258</v>
      </c>
      <c r="D6212" t="s">
        <v>194</v>
      </c>
      <c r="E6212" t="s">
        <v>215</v>
      </c>
      <c r="F6212">
        <v>0</v>
      </c>
      <c r="G6212" t="s">
        <v>1281</v>
      </c>
      <c r="H6212" t="s">
        <v>39</v>
      </c>
      <c r="I6212" t="s">
        <v>28</v>
      </c>
      <c r="J6212" t="s">
        <v>61</v>
      </c>
      <c r="K6212">
        <v>2008</v>
      </c>
      <c r="L6212" t="s">
        <v>31</v>
      </c>
      <c r="M6212" t="s">
        <v>41</v>
      </c>
      <c r="N6212" t="s">
        <v>31</v>
      </c>
      <c r="O6212">
        <v>1675</v>
      </c>
      <c r="P6212" t="s">
        <v>52</v>
      </c>
      <c r="Q6212">
        <v>1995</v>
      </c>
      <c r="R6212">
        <v>16752008</v>
      </c>
      <c r="S6212" t="s">
        <v>33</v>
      </c>
      <c r="T6212" t="s">
        <v>43</v>
      </c>
    </row>
    <row r="6213" spans="1:20" x14ac:dyDescent="0.25">
      <c r="A6213" t="s">
        <v>196</v>
      </c>
      <c r="B6213" t="s">
        <v>1257</v>
      </c>
      <c r="C6213" t="s">
        <v>1258</v>
      </c>
      <c r="D6213" t="s">
        <v>194</v>
      </c>
      <c r="E6213" t="s">
        <v>215</v>
      </c>
      <c r="F6213">
        <v>1</v>
      </c>
      <c r="G6213" t="s">
        <v>3816</v>
      </c>
      <c r="H6213" t="s">
        <v>27</v>
      </c>
      <c r="I6213" t="s">
        <v>28</v>
      </c>
      <c r="J6213" t="s">
        <v>40</v>
      </c>
      <c r="K6213">
        <v>2012</v>
      </c>
      <c r="L6213" t="s">
        <v>31</v>
      </c>
      <c r="M6213" t="s">
        <v>41</v>
      </c>
      <c r="N6213" t="s">
        <v>31</v>
      </c>
      <c r="O6213">
        <v>6895</v>
      </c>
      <c r="P6213" t="s">
        <v>32</v>
      </c>
      <c r="Q6213">
        <v>2012</v>
      </c>
      <c r="R6213">
        <v>68952012</v>
      </c>
      <c r="S6213" t="s">
        <v>33</v>
      </c>
      <c r="T6213" t="s">
        <v>43</v>
      </c>
    </row>
    <row r="6214" spans="1:20" x14ac:dyDescent="0.25">
      <c r="A6214" t="s">
        <v>196</v>
      </c>
      <c r="B6214" t="s">
        <v>1257</v>
      </c>
      <c r="C6214" t="s">
        <v>1258</v>
      </c>
      <c r="D6214" t="s">
        <v>194</v>
      </c>
      <c r="E6214" t="s">
        <v>215</v>
      </c>
      <c r="F6214">
        <v>1</v>
      </c>
      <c r="G6214" t="s">
        <v>3815</v>
      </c>
      <c r="H6214" t="s">
        <v>27</v>
      </c>
      <c r="I6214" t="s">
        <v>28</v>
      </c>
      <c r="J6214" t="s">
        <v>40</v>
      </c>
      <c r="K6214">
        <v>2019</v>
      </c>
      <c r="L6214">
        <v>520</v>
      </c>
      <c r="M6214" t="s">
        <v>84</v>
      </c>
      <c r="N6214" t="s">
        <v>31</v>
      </c>
      <c r="O6214">
        <v>10596</v>
      </c>
      <c r="P6214" t="s">
        <v>55</v>
      </c>
      <c r="Q6214">
        <v>2019</v>
      </c>
      <c r="R6214">
        <v>105962019</v>
      </c>
      <c r="S6214" t="s">
        <v>33</v>
      </c>
      <c r="T6214" t="s">
        <v>43</v>
      </c>
    </row>
    <row r="6215" spans="1:20" x14ac:dyDescent="0.25">
      <c r="A6215" t="s">
        <v>196</v>
      </c>
      <c r="B6215" t="s">
        <v>1257</v>
      </c>
      <c r="C6215" t="s">
        <v>1258</v>
      </c>
      <c r="D6215" t="s">
        <v>194</v>
      </c>
      <c r="E6215" t="s">
        <v>215</v>
      </c>
      <c r="F6215">
        <v>1</v>
      </c>
      <c r="G6215" t="s">
        <v>3814</v>
      </c>
      <c r="H6215" t="s">
        <v>27</v>
      </c>
      <c r="I6215" t="s">
        <v>28</v>
      </c>
      <c r="J6215" t="s">
        <v>40</v>
      </c>
      <c r="K6215">
        <v>2017</v>
      </c>
      <c r="L6215">
        <v>335</v>
      </c>
      <c r="M6215" t="s">
        <v>54</v>
      </c>
      <c r="N6215" t="s">
        <v>31</v>
      </c>
      <c r="O6215">
        <v>9165</v>
      </c>
      <c r="P6215" t="s">
        <v>2731</v>
      </c>
      <c r="Q6215">
        <v>2017</v>
      </c>
      <c r="R6215">
        <v>91652017</v>
      </c>
      <c r="S6215" t="s">
        <v>33</v>
      </c>
      <c r="T6215" t="s">
        <v>34</v>
      </c>
    </row>
    <row r="6216" spans="1:20" x14ac:dyDescent="0.25">
      <c r="A6216" t="s">
        <v>35</v>
      </c>
      <c r="B6216" t="s">
        <v>1287</v>
      </c>
      <c r="C6216" t="s">
        <v>1288</v>
      </c>
      <c r="D6216" t="s">
        <v>24</v>
      </c>
      <c r="E6216" t="s">
        <v>25</v>
      </c>
      <c r="F6216">
        <v>1</v>
      </c>
      <c r="G6216" t="s">
        <v>3813</v>
      </c>
      <c r="H6216" t="s">
        <v>39</v>
      </c>
      <c r="I6216" t="s">
        <v>28</v>
      </c>
      <c r="J6216" t="s">
        <v>51</v>
      </c>
      <c r="K6216">
        <v>2019</v>
      </c>
      <c r="L6216">
        <v>738</v>
      </c>
      <c r="M6216" t="s">
        <v>84</v>
      </c>
      <c r="N6216" t="s">
        <v>31</v>
      </c>
      <c r="O6216">
        <v>10493</v>
      </c>
      <c r="P6216" t="s">
        <v>42</v>
      </c>
      <c r="Q6216">
        <v>2019</v>
      </c>
      <c r="R6216">
        <v>104932019</v>
      </c>
      <c r="S6216" t="s">
        <v>33</v>
      </c>
      <c r="T6216" t="s">
        <v>34</v>
      </c>
    </row>
    <row r="6217" spans="1:20" x14ac:dyDescent="0.25">
      <c r="A6217" t="s">
        <v>35</v>
      </c>
      <c r="B6217" t="s">
        <v>1290</v>
      </c>
      <c r="C6217" t="s">
        <v>1291</v>
      </c>
      <c r="D6217" t="s">
        <v>24</v>
      </c>
      <c r="E6217" t="s">
        <v>25</v>
      </c>
      <c r="F6217">
        <v>0</v>
      </c>
      <c r="G6217" t="s">
        <v>3757</v>
      </c>
      <c r="H6217" t="s">
        <v>27</v>
      </c>
      <c r="I6217" t="s">
        <v>28</v>
      </c>
      <c r="J6217" t="s">
        <v>40</v>
      </c>
      <c r="K6217">
        <v>2008</v>
      </c>
      <c r="L6217">
        <v>90</v>
      </c>
      <c r="M6217" t="s">
        <v>41</v>
      </c>
      <c r="N6217" t="s">
        <v>31</v>
      </c>
      <c r="O6217">
        <v>5847</v>
      </c>
      <c r="P6217" t="s">
        <v>55</v>
      </c>
      <c r="Q6217">
        <v>2006</v>
      </c>
      <c r="R6217">
        <v>58472008</v>
      </c>
      <c r="S6217" t="s">
        <v>33</v>
      </c>
      <c r="T6217" t="s">
        <v>43</v>
      </c>
    </row>
    <row r="6218" spans="1:20" x14ac:dyDescent="0.25">
      <c r="A6218" t="s">
        <v>35</v>
      </c>
      <c r="B6218" t="s">
        <v>1290</v>
      </c>
      <c r="C6218" t="s">
        <v>1291</v>
      </c>
      <c r="D6218" t="s">
        <v>24</v>
      </c>
      <c r="E6218" t="s">
        <v>25</v>
      </c>
      <c r="F6218">
        <v>1</v>
      </c>
      <c r="G6218" t="s">
        <v>3812</v>
      </c>
      <c r="H6218" t="s">
        <v>39</v>
      </c>
      <c r="I6218" t="s">
        <v>28</v>
      </c>
      <c r="J6218" t="s">
        <v>51</v>
      </c>
      <c r="K6218">
        <v>2009</v>
      </c>
      <c r="L6218">
        <v>15.53</v>
      </c>
      <c r="M6218" t="s">
        <v>41</v>
      </c>
      <c r="N6218" t="s">
        <v>31</v>
      </c>
      <c r="O6218">
        <v>5348</v>
      </c>
      <c r="P6218" t="s">
        <v>42</v>
      </c>
      <c r="Q6218">
        <v>2009</v>
      </c>
      <c r="R6218">
        <v>53482009</v>
      </c>
      <c r="S6218" t="s">
        <v>33</v>
      </c>
      <c r="T6218" t="s">
        <v>43</v>
      </c>
    </row>
    <row r="6219" spans="1:20" x14ac:dyDescent="0.25">
      <c r="A6219" t="s">
        <v>35</v>
      </c>
      <c r="B6219" t="s">
        <v>1290</v>
      </c>
      <c r="C6219" t="s">
        <v>1291</v>
      </c>
      <c r="D6219" t="s">
        <v>24</v>
      </c>
      <c r="E6219" t="s">
        <v>25</v>
      </c>
      <c r="F6219">
        <v>1</v>
      </c>
      <c r="G6219" t="s">
        <v>3811</v>
      </c>
      <c r="H6219" t="s">
        <v>27</v>
      </c>
      <c r="I6219" t="s">
        <v>28</v>
      </c>
      <c r="J6219" t="s">
        <v>40</v>
      </c>
      <c r="K6219">
        <v>2009</v>
      </c>
      <c r="L6219">
        <v>30.7</v>
      </c>
      <c r="M6219" t="s">
        <v>41</v>
      </c>
      <c r="N6219" t="s">
        <v>31</v>
      </c>
      <c r="O6219">
        <v>5563</v>
      </c>
      <c r="P6219" t="s">
        <v>32</v>
      </c>
      <c r="Q6219">
        <v>2009</v>
      </c>
      <c r="R6219">
        <v>55632009</v>
      </c>
      <c r="S6219" t="s">
        <v>33</v>
      </c>
      <c r="T6219" t="s">
        <v>43</v>
      </c>
    </row>
    <row r="6220" spans="1:20" x14ac:dyDescent="0.25">
      <c r="A6220" t="s">
        <v>35</v>
      </c>
      <c r="B6220" t="s">
        <v>1290</v>
      </c>
      <c r="C6220" t="s">
        <v>1291</v>
      </c>
      <c r="D6220" t="s">
        <v>24</v>
      </c>
      <c r="E6220" t="s">
        <v>25</v>
      </c>
      <c r="F6220">
        <v>1</v>
      </c>
      <c r="G6220" t="s">
        <v>3810</v>
      </c>
      <c r="H6220" t="s">
        <v>27</v>
      </c>
      <c r="I6220" t="s">
        <v>28</v>
      </c>
      <c r="J6220" t="s">
        <v>40</v>
      </c>
      <c r="K6220">
        <v>2010</v>
      </c>
      <c r="L6220">
        <v>130</v>
      </c>
      <c r="M6220" t="s">
        <v>54</v>
      </c>
      <c r="N6220" t="s">
        <v>31</v>
      </c>
      <c r="O6220">
        <v>5746</v>
      </c>
      <c r="P6220" t="s">
        <v>55</v>
      </c>
      <c r="Q6220">
        <v>2010</v>
      </c>
      <c r="R6220">
        <v>57462010</v>
      </c>
      <c r="S6220" t="s">
        <v>33</v>
      </c>
      <c r="T6220" t="s">
        <v>43</v>
      </c>
    </row>
    <row r="6221" spans="1:20" x14ac:dyDescent="0.25">
      <c r="A6221" t="s">
        <v>35</v>
      </c>
      <c r="B6221" t="s">
        <v>1290</v>
      </c>
      <c r="C6221" t="s">
        <v>1291</v>
      </c>
      <c r="D6221" t="s">
        <v>24</v>
      </c>
      <c r="E6221" t="s">
        <v>25</v>
      </c>
      <c r="F6221">
        <v>1</v>
      </c>
      <c r="G6221" t="s">
        <v>3809</v>
      </c>
      <c r="H6221" t="s">
        <v>39</v>
      </c>
      <c r="I6221" t="s">
        <v>28</v>
      </c>
      <c r="J6221" t="s">
        <v>61</v>
      </c>
      <c r="K6221">
        <v>2011</v>
      </c>
      <c r="L6221">
        <v>362</v>
      </c>
      <c r="M6221" t="s">
        <v>54</v>
      </c>
      <c r="N6221" t="s">
        <v>31</v>
      </c>
      <c r="O6221">
        <v>6022</v>
      </c>
      <c r="P6221" t="s">
        <v>42</v>
      </c>
      <c r="Q6221">
        <v>2013</v>
      </c>
      <c r="R6221">
        <v>60222011</v>
      </c>
      <c r="S6221" t="s">
        <v>33</v>
      </c>
      <c r="T6221" t="s">
        <v>34</v>
      </c>
    </row>
    <row r="6222" spans="1:20" x14ac:dyDescent="0.25">
      <c r="A6222" t="s">
        <v>35</v>
      </c>
      <c r="B6222" t="s">
        <v>1290</v>
      </c>
      <c r="C6222" t="s">
        <v>1291</v>
      </c>
      <c r="D6222" t="s">
        <v>24</v>
      </c>
      <c r="E6222" t="s">
        <v>25</v>
      </c>
      <c r="F6222">
        <v>1</v>
      </c>
      <c r="G6222" t="s">
        <v>3808</v>
      </c>
      <c r="H6222" t="s">
        <v>27</v>
      </c>
      <c r="I6222" t="s">
        <v>28</v>
      </c>
      <c r="J6222" t="s">
        <v>69</v>
      </c>
      <c r="K6222">
        <v>2011</v>
      </c>
      <c r="L6222">
        <v>290</v>
      </c>
      <c r="M6222" t="s">
        <v>54</v>
      </c>
      <c r="N6222" t="s">
        <v>31</v>
      </c>
      <c r="O6222">
        <v>6025</v>
      </c>
      <c r="P6222" t="s">
        <v>55</v>
      </c>
      <c r="Q6222">
        <v>2011</v>
      </c>
      <c r="R6222">
        <v>60252011</v>
      </c>
      <c r="S6222" t="s">
        <v>33</v>
      </c>
      <c r="T6222" t="s">
        <v>43</v>
      </c>
    </row>
    <row r="6223" spans="1:20" x14ac:dyDescent="0.25">
      <c r="A6223" t="s">
        <v>35</v>
      </c>
      <c r="B6223" t="s">
        <v>1290</v>
      </c>
      <c r="C6223" t="s">
        <v>1291</v>
      </c>
      <c r="D6223" t="s">
        <v>24</v>
      </c>
      <c r="E6223" t="s">
        <v>25</v>
      </c>
      <c r="F6223">
        <v>1</v>
      </c>
      <c r="G6223" t="s">
        <v>3807</v>
      </c>
      <c r="H6223" t="s">
        <v>27</v>
      </c>
      <c r="I6223" t="s">
        <v>28</v>
      </c>
      <c r="J6223" t="s">
        <v>40</v>
      </c>
      <c r="K6223">
        <v>2013</v>
      </c>
      <c r="L6223">
        <v>39.6</v>
      </c>
      <c r="M6223" t="s">
        <v>41</v>
      </c>
      <c r="N6223" t="s">
        <v>31</v>
      </c>
      <c r="O6223">
        <v>7933</v>
      </c>
      <c r="P6223" t="s">
        <v>55</v>
      </c>
      <c r="Q6223">
        <v>2013</v>
      </c>
      <c r="R6223">
        <v>79332013</v>
      </c>
      <c r="S6223" t="s">
        <v>33</v>
      </c>
      <c r="T6223" t="s">
        <v>43</v>
      </c>
    </row>
    <row r="6224" spans="1:20" x14ac:dyDescent="0.25">
      <c r="A6224" t="s">
        <v>35</v>
      </c>
      <c r="B6224" t="s">
        <v>1290</v>
      </c>
      <c r="C6224" t="s">
        <v>1291</v>
      </c>
      <c r="D6224" t="s">
        <v>24</v>
      </c>
      <c r="E6224" t="s">
        <v>25</v>
      </c>
      <c r="F6224">
        <v>1</v>
      </c>
      <c r="G6224" t="s">
        <v>3806</v>
      </c>
      <c r="H6224" t="s">
        <v>27</v>
      </c>
      <c r="I6224" t="s">
        <v>28</v>
      </c>
      <c r="J6224" t="s">
        <v>29</v>
      </c>
      <c r="K6224">
        <v>2014</v>
      </c>
      <c r="L6224">
        <v>250</v>
      </c>
      <c r="M6224" t="s">
        <v>54</v>
      </c>
      <c r="N6224" t="s">
        <v>31</v>
      </c>
      <c r="O6224">
        <v>8056</v>
      </c>
      <c r="P6224" t="s">
        <v>55</v>
      </c>
      <c r="Q6224">
        <v>2014</v>
      </c>
      <c r="R6224">
        <v>80562014</v>
      </c>
      <c r="S6224" t="s">
        <v>33</v>
      </c>
      <c r="T6224" t="s">
        <v>43</v>
      </c>
    </row>
    <row r="6225" spans="1:20" x14ac:dyDescent="0.25">
      <c r="A6225" t="s">
        <v>35</v>
      </c>
      <c r="B6225" t="s">
        <v>1290</v>
      </c>
      <c r="C6225" t="s">
        <v>1291</v>
      </c>
      <c r="D6225" t="s">
        <v>24</v>
      </c>
      <c r="E6225" t="s">
        <v>25</v>
      </c>
      <c r="F6225">
        <v>1</v>
      </c>
      <c r="G6225" t="s">
        <v>3805</v>
      </c>
      <c r="H6225" t="s">
        <v>27</v>
      </c>
      <c r="I6225" t="s">
        <v>28</v>
      </c>
      <c r="J6225" t="s">
        <v>40</v>
      </c>
      <c r="K6225">
        <v>2012</v>
      </c>
      <c r="L6225">
        <v>7.5</v>
      </c>
      <c r="M6225" t="s">
        <v>41</v>
      </c>
      <c r="N6225" t="s">
        <v>31</v>
      </c>
      <c r="O6225">
        <v>8183</v>
      </c>
      <c r="P6225" t="s">
        <v>32</v>
      </c>
      <c r="Q6225">
        <v>2012</v>
      </c>
      <c r="R6225">
        <v>81832012</v>
      </c>
      <c r="S6225" t="s">
        <v>33</v>
      </c>
      <c r="T6225" t="s">
        <v>34</v>
      </c>
    </row>
    <row r="6226" spans="1:20" x14ac:dyDescent="0.25">
      <c r="A6226" t="s">
        <v>35</v>
      </c>
      <c r="B6226" t="s">
        <v>1290</v>
      </c>
      <c r="C6226" t="s">
        <v>1291</v>
      </c>
      <c r="D6226" t="s">
        <v>24</v>
      </c>
      <c r="E6226" t="s">
        <v>25</v>
      </c>
      <c r="F6226">
        <v>1</v>
      </c>
      <c r="G6226" t="s">
        <v>3804</v>
      </c>
      <c r="H6226" t="s">
        <v>27</v>
      </c>
      <c r="I6226" t="s">
        <v>28</v>
      </c>
      <c r="J6226" t="s">
        <v>47</v>
      </c>
      <c r="K6226">
        <v>2016</v>
      </c>
      <c r="L6226">
        <v>100</v>
      </c>
      <c r="M6226" t="s">
        <v>54</v>
      </c>
      <c r="N6226" t="s">
        <v>31</v>
      </c>
      <c r="O6226">
        <v>8809</v>
      </c>
      <c r="P6226" t="s">
        <v>55</v>
      </c>
      <c r="Q6226">
        <v>2016</v>
      </c>
      <c r="R6226">
        <v>88092016</v>
      </c>
      <c r="S6226" t="s">
        <v>33</v>
      </c>
      <c r="T6226" t="s">
        <v>43</v>
      </c>
    </row>
    <row r="6227" spans="1:20" x14ac:dyDescent="0.25">
      <c r="A6227" t="s">
        <v>35</v>
      </c>
      <c r="B6227" t="s">
        <v>1290</v>
      </c>
      <c r="C6227" t="s">
        <v>1291</v>
      </c>
      <c r="D6227" t="s">
        <v>24</v>
      </c>
      <c r="E6227" t="s">
        <v>25</v>
      </c>
      <c r="F6227">
        <v>1</v>
      </c>
      <c r="G6227" t="s">
        <v>3803</v>
      </c>
      <c r="H6227" t="s">
        <v>27</v>
      </c>
      <c r="I6227" t="s">
        <v>28</v>
      </c>
      <c r="J6227" t="s">
        <v>40</v>
      </c>
      <c r="K6227">
        <v>2015</v>
      </c>
      <c r="L6227">
        <v>45</v>
      </c>
      <c r="M6227" t="s">
        <v>41</v>
      </c>
      <c r="N6227" t="s">
        <v>31</v>
      </c>
      <c r="O6227">
        <v>8987</v>
      </c>
      <c r="P6227" t="s">
        <v>55</v>
      </c>
      <c r="Q6227">
        <v>2015</v>
      </c>
      <c r="R6227">
        <v>89872015</v>
      </c>
      <c r="S6227" t="s">
        <v>33</v>
      </c>
      <c r="T6227" t="s">
        <v>43</v>
      </c>
    </row>
    <row r="6228" spans="1:20" x14ac:dyDescent="0.25">
      <c r="A6228" t="s">
        <v>35</v>
      </c>
      <c r="B6228" t="s">
        <v>1290</v>
      </c>
      <c r="C6228" t="s">
        <v>1291</v>
      </c>
      <c r="D6228" t="s">
        <v>24</v>
      </c>
      <c r="E6228" t="s">
        <v>25</v>
      </c>
      <c r="F6228">
        <v>1</v>
      </c>
      <c r="G6228" t="s">
        <v>3802</v>
      </c>
      <c r="H6228" t="s">
        <v>27</v>
      </c>
      <c r="I6228" t="s">
        <v>28</v>
      </c>
      <c r="J6228" t="s">
        <v>40</v>
      </c>
      <c r="K6228">
        <v>2018</v>
      </c>
      <c r="L6228">
        <v>181</v>
      </c>
      <c r="M6228" t="s">
        <v>54</v>
      </c>
      <c r="N6228" t="s">
        <v>31</v>
      </c>
      <c r="O6228">
        <v>9412</v>
      </c>
      <c r="P6228" t="s">
        <v>55</v>
      </c>
      <c r="Q6228">
        <v>2018</v>
      </c>
      <c r="R6228">
        <v>94122018</v>
      </c>
      <c r="S6228" t="s">
        <v>33</v>
      </c>
      <c r="T6228" t="s">
        <v>43</v>
      </c>
    </row>
    <row r="6229" spans="1:20" x14ac:dyDescent="0.25">
      <c r="A6229" t="s">
        <v>35</v>
      </c>
      <c r="B6229" t="s">
        <v>1290</v>
      </c>
      <c r="C6229" t="s">
        <v>1291</v>
      </c>
      <c r="D6229" t="s">
        <v>24</v>
      </c>
      <c r="E6229" t="s">
        <v>25</v>
      </c>
      <c r="F6229">
        <v>0</v>
      </c>
      <c r="G6229" t="s">
        <v>1292</v>
      </c>
      <c r="H6229" t="s">
        <v>39</v>
      </c>
      <c r="I6229" t="s">
        <v>28</v>
      </c>
      <c r="J6229" t="s">
        <v>61</v>
      </c>
      <c r="K6229">
        <v>2013</v>
      </c>
      <c r="L6229">
        <v>140</v>
      </c>
      <c r="M6229" t="s">
        <v>54</v>
      </c>
      <c r="N6229" t="s">
        <v>31</v>
      </c>
      <c r="O6229">
        <v>2344</v>
      </c>
      <c r="P6229" t="s">
        <v>42</v>
      </c>
      <c r="Q6229">
        <v>1999</v>
      </c>
      <c r="R6229">
        <v>23442013</v>
      </c>
      <c r="S6229" t="s">
        <v>33</v>
      </c>
      <c r="T6229" t="s">
        <v>43</v>
      </c>
    </row>
    <row r="6230" spans="1:20" x14ac:dyDescent="0.25">
      <c r="A6230" t="s">
        <v>35</v>
      </c>
      <c r="B6230" t="s">
        <v>1290</v>
      </c>
      <c r="C6230" t="s">
        <v>1291</v>
      </c>
      <c r="D6230" t="s">
        <v>24</v>
      </c>
      <c r="E6230" t="s">
        <v>25</v>
      </c>
      <c r="F6230">
        <v>0</v>
      </c>
      <c r="G6230" t="s">
        <v>1292</v>
      </c>
      <c r="H6230" t="s">
        <v>39</v>
      </c>
      <c r="I6230" t="s">
        <v>28</v>
      </c>
      <c r="J6230" t="s">
        <v>61</v>
      </c>
      <c r="K6230">
        <v>2014</v>
      </c>
      <c r="L6230">
        <v>335</v>
      </c>
      <c r="M6230" t="s">
        <v>54</v>
      </c>
      <c r="N6230" t="s">
        <v>31</v>
      </c>
      <c r="O6230">
        <v>2344</v>
      </c>
      <c r="P6230" t="s">
        <v>42</v>
      </c>
      <c r="Q6230">
        <v>1999</v>
      </c>
      <c r="R6230">
        <v>23442014</v>
      </c>
      <c r="S6230" t="s">
        <v>33</v>
      </c>
      <c r="T6230" t="s">
        <v>43</v>
      </c>
    </row>
    <row r="6231" spans="1:20" x14ac:dyDescent="0.25">
      <c r="A6231" t="s">
        <v>35</v>
      </c>
      <c r="B6231" t="s">
        <v>1290</v>
      </c>
      <c r="C6231" t="s">
        <v>1291</v>
      </c>
      <c r="D6231" t="s">
        <v>24</v>
      </c>
      <c r="E6231" t="s">
        <v>25</v>
      </c>
      <c r="F6231">
        <v>1</v>
      </c>
      <c r="G6231" t="s">
        <v>3801</v>
      </c>
      <c r="H6231" t="s">
        <v>39</v>
      </c>
      <c r="I6231" t="s">
        <v>28</v>
      </c>
      <c r="J6231" t="s">
        <v>51</v>
      </c>
      <c r="K6231">
        <v>2009</v>
      </c>
      <c r="L6231">
        <v>365</v>
      </c>
      <c r="M6231" t="s">
        <v>54</v>
      </c>
      <c r="N6231" t="s">
        <v>31</v>
      </c>
      <c r="O6231">
        <v>5351</v>
      </c>
      <c r="P6231" t="s">
        <v>42</v>
      </c>
      <c r="Q6231">
        <v>2009</v>
      </c>
      <c r="R6231">
        <v>53512009</v>
      </c>
      <c r="S6231" t="s">
        <v>33</v>
      </c>
      <c r="T6231" t="s">
        <v>43</v>
      </c>
    </row>
    <row r="6232" spans="1:20" x14ac:dyDescent="0.25">
      <c r="A6232" t="s">
        <v>35</v>
      </c>
      <c r="B6232" t="s">
        <v>1290</v>
      </c>
      <c r="C6232" t="s">
        <v>1291</v>
      </c>
      <c r="D6232" t="s">
        <v>24</v>
      </c>
      <c r="E6232" t="s">
        <v>25</v>
      </c>
      <c r="F6232">
        <v>1</v>
      </c>
      <c r="G6232" t="s">
        <v>3800</v>
      </c>
      <c r="H6232" t="s">
        <v>27</v>
      </c>
      <c r="I6232" t="s">
        <v>28</v>
      </c>
      <c r="J6232" t="s">
        <v>40</v>
      </c>
      <c r="K6232">
        <v>2013</v>
      </c>
      <c r="L6232">
        <v>61.1</v>
      </c>
      <c r="M6232" t="s">
        <v>41</v>
      </c>
      <c r="N6232" t="s">
        <v>31</v>
      </c>
      <c r="O6232">
        <v>6636</v>
      </c>
      <c r="P6232" t="s">
        <v>32</v>
      </c>
      <c r="Q6232">
        <v>2013</v>
      </c>
      <c r="R6232">
        <v>66362013</v>
      </c>
      <c r="S6232" t="s">
        <v>33</v>
      </c>
      <c r="T6232" t="s">
        <v>34</v>
      </c>
    </row>
    <row r="6233" spans="1:20" x14ac:dyDescent="0.25">
      <c r="A6233" t="s">
        <v>35</v>
      </c>
      <c r="B6233" t="s">
        <v>1290</v>
      </c>
      <c r="C6233" t="s">
        <v>1291</v>
      </c>
      <c r="D6233" t="s">
        <v>24</v>
      </c>
      <c r="E6233" t="s">
        <v>25</v>
      </c>
      <c r="F6233">
        <v>1</v>
      </c>
      <c r="G6233" t="s">
        <v>3799</v>
      </c>
      <c r="H6233" t="s">
        <v>27</v>
      </c>
      <c r="I6233" t="s">
        <v>28</v>
      </c>
      <c r="J6233" t="s">
        <v>40</v>
      </c>
      <c r="K6233">
        <v>2012</v>
      </c>
      <c r="L6233">
        <v>905</v>
      </c>
      <c r="M6233" t="s">
        <v>84</v>
      </c>
      <c r="N6233" t="s">
        <v>31</v>
      </c>
      <c r="O6233">
        <v>7142</v>
      </c>
      <c r="P6233" t="s">
        <v>32</v>
      </c>
      <c r="Q6233">
        <v>2012</v>
      </c>
      <c r="R6233">
        <v>71422012</v>
      </c>
      <c r="S6233" t="s">
        <v>33</v>
      </c>
      <c r="T6233" t="s">
        <v>43</v>
      </c>
    </row>
    <row r="6234" spans="1:20" x14ac:dyDescent="0.25">
      <c r="A6234" t="s">
        <v>35</v>
      </c>
      <c r="B6234" t="s">
        <v>1290</v>
      </c>
      <c r="C6234" t="s">
        <v>1291</v>
      </c>
      <c r="D6234" t="s">
        <v>24</v>
      </c>
      <c r="E6234" t="s">
        <v>25</v>
      </c>
      <c r="F6234">
        <v>1</v>
      </c>
      <c r="G6234" t="s">
        <v>3798</v>
      </c>
      <c r="H6234" t="s">
        <v>39</v>
      </c>
      <c r="I6234" t="s">
        <v>28</v>
      </c>
      <c r="J6234" t="s">
        <v>51</v>
      </c>
      <c r="K6234">
        <v>2013</v>
      </c>
      <c r="L6234">
        <v>230</v>
      </c>
      <c r="M6234" t="s">
        <v>54</v>
      </c>
      <c r="N6234" t="s">
        <v>31</v>
      </c>
      <c r="O6234">
        <v>7657</v>
      </c>
      <c r="P6234" t="s">
        <v>42</v>
      </c>
      <c r="Q6234">
        <v>2013</v>
      </c>
      <c r="R6234">
        <v>76572013</v>
      </c>
      <c r="S6234" t="s">
        <v>33</v>
      </c>
      <c r="T6234" t="s">
        <v>43</v>
      </c>
    </row>
    <row r="6235" spans="1:20" x14ac:dyDescent="0.25">
      <c r="A6235" t="s">
        <v>35</v>
      </c>
      <c r="B6235" t="s">
        <v>1290</v>
      </c>
      <c r="C6235" t="s">
        <v>1291</v>
      </c>
      <c r="D6235" t="s">
        <v>24</v>
      </c>
      <c r="E6235" t="s">
        <v>25</v>
      </c>
      <c r="F6235">
        <v>1</v>
      </c>
      <c r="G6235" t="s">
        <v>3797</v>
      </c>
      <c r="H6235" t="s">
        <v>27</v>
      </c>
      <c r="I6235" t="s">
        <v>28</v>
      </c>
      <c r="J6235" t="s">
        <v>40</v>
      </c>
      <c r="K6235">
        <v>2014</v>
      </c>
      <c r="L6235">
        <v>43</v>
      </c>
      <c r="M6235" t="s">
        <v>41</v>
      </c>
      <c r="N6235" t="s">
        <v>31</v>
      </c>
      <c r="O6235">
        <v>8182</v>
      </c>
      <c r="P6235" t="s">
        <v>32</v>
      </c>
      <c r="Q6235">
        <v>2014</v>
      </c>
      <c r="R6235">
        <v>81822014</v>
      </c>
      <c r="S6235" t="s">
        <v>33</v>
      </c>
      <c r="T6235" t="s">
        <v>43</v>
      </c>
    </row>
    <row r="6236" spans="1:20" x14ac:dyDescent="0.25">
      <c r="A6236" t="s">
        <v>35</v>
      </c>
      <c r="B6236" t="s">
        <v>1290</v>
      </c>
      <c r="C6236" t="s">
        <v>1291</v>
      </c>
      <c r="D6236" t="s">
        <v>24</v>
      </c>
      <c r="E6236" t="s">
        <v>25</v>
      </c>
      <c r="F6236">
        <v>1</v>
      </c>
      <c r="G6236" t="s">
        <v>3796</v>
      </c>
      <c r="H6236" t="s">
        <v>39</v>
      </c>
      <c r="I6236" t="s">
        <v>28</v>
      </c>
      <c r="J6236" t="s">
        <v>61</v>
      </c>
      <c r="K6236">
        <v>2014</v>
      </c>
      <c r="L6236">
        <v>230</v>
      </c>
      <c r="M6236" t="s">
        <v>54</v>
      </c>
      <c r="N6236" t="s">
        <v>31</v>
      </c>
      <c r="O6236">
        <v>8463</v>
      </c>
      <c r="P6236" t="s">
        <v>42</v>
      </c>
      <c r="Q6236">
        <v>2014</v>
      </c>
      <c r="R6236">
        <v>84632014</v>
      </c>
      <c r="S6236" t="s">
        <v>33</v>
      </c>
      <c r="T6236" t="s">
        <v>43</v>
      </c>
    </row>
    <row r="6237" spans="1:20" x14ac:dyDescent="0.25">
      <c r="A6237" t="s">
        <v>35</v>
      </c>
      <c r="B6237" t="s">
        <v>1290</v>
      </c>
      <c r="C6237" t="s">
        <v>1291</v>
      </c>
      <c r="D6237" t="s">
        <v>24</v>
      </c>
      <c r="E6237" t="s">
        <v>25</v>
      </c>
      <c r="F6237">
        <v>1</v>
      </c>
      <c r="G6237" t="s">
        <v>3795</v>
      </c>
      <c r="H6237" t="s">
        <v>27</v>
      </c>
      <c r="I6237" t="s">
        <v>28</v>
      </c>
      <c r="J6237" t="s">
        <v>40</v>
      </c>
      <c r="K6237">
        <v>2017</v>
      </c>
      <c r="L6237">
        <v>50</v>
      </c>
      <c r="M6237" t="s">
        <v>41</v>
      </c>
      <c r="N6237" t="s">
        <v>31</v>
      </c>
      <c r="O6237">
        <v>9223</v>
      </c>
      <c r="P6237" t="s">
        <v>32</v>
      </c>
      <c r="Q6237">
        <v>2017</v>
      </c>
      <c r="R6237">
        <v>92232017</v>
      </c>
      <c r="S6237" t="s">
        <v>33</v>
      </c>
      <c r="T6237" t="s">
        <v>43</v>
      </c>
    </row>
    <row r="6238" spans="1:20" x14ac:dyDescent="0.25">
      <c r="A6238" t="s">
        <v>35</v>
      </c>
      <c r="B6238" t="s">
        <v>1290</v>
      </c>
      <c r="C6238" t="s">
        <v>1291</v>
      </c>
      <c r="D6238" t="s">
        <v>24</v>
      </c>
      <c r="E6238" t="s">
        <v>25</v>
      </c>
      <c r="F6238">
        <v>1</v>
      </c>
      <c r="G6238" t="s">
        <v>3794</v>
      </c>
      <c r="H6238" t="s">
        <v>27</v>
      </c>
      <c r="I6238" t="s">
        <v>28</v>
      </c>
      <c r="J6238" t="s">
        <v>69</v>
      </c>
      <c r="K6238">
        <v>2017</v>
      </c>
      <c r="L6238">
        <v>316</v>
      </c>
      <c r="M6238" t="s">
        <v>54</v>
      </c>
      <c r="N6238" t="s">
        <v>31</v>
      </c>
      <c r="O6238">
        <v>9230</v>
      </c>
      <c r="P6238" t="s">
        <v>55</v>
      </c>
      <c r="Q6238">
        <v>2017</v>
      </c>
      <c r="R6238">
        <v>92302017</v>
      </c>
      <c r="S6238" t="s">
        <v>33</v>
      </c>
      <c r="T6238" t="s">
        <v>43</v>
      </c>
    </row>
    <row r="6239" spans="1:20" x14ac:dyDescent="0.25">
      <c r="A6239" t="s">
        <v>35</v>
      </c>
      <c r="B6239" t="s">
        <v>1290</v>
      </c>
      <c r="C6239" t="s">
        <v>1291</v>
      </c>
      <c r="D6239" t="s">
        <v>24</v>
      </c>
      <c r="E6239" t="s">
        <v>25</v>
      </c>
      <c r="F6239">
        <v>1</v>
      </c>
      <c r="G6239" t="s">
        <v>3793</v>
      </c>
      <c r="H6239" t="s">
        <v>39</v>
      </c>
      <c r="I6239" t="s">
        <v>28</v>
      </c>
      <c r="J6239" t="s">
        <v>29</v>
      </c>
      <c r="K6239">
        <v>2020</v>
      </c>
      <c r="L6239">
        <v>100</v>
      </c>
      <c r="M6239" t="s">
        <v>54</v>
      </c>
      <c r="N6239" t="s">
        <v>31</v>
      </c>
      <c r="O6239">
        <v>10829</v>
      </c>
      <c r="P6239" t="s">
        <v>42</v>
      </c>
      <c r="Q6239">
        <v>2020</v>
      </c>
      <c r="R6239">
        <v>108292020</v>
      </c>
      <c r="S6239" t="s">
        <v>33</v>
      </c>
      <c r="T6239" t="s">
        <v>34</v>
      </c>
    </row>
    <row r="6240" spans="1:20" x14ac:dyDescent="0.25">
      <c r="A6240" t="s">
        <v>35</v>
      </c>
      <c r="B6240" t="s">
        <v>1290</v>
      </c>
      <c r="C6240" t="s">
        <v>1291</v>
      </c>
      <c r="D6240" t="s">
        <v>24</v>
      </c>
      <c r="E6240" t="s">
        <v>25</v>
      </c>
      <c r="F6240">
        <v>1</v>
      </c>
      <c r="G6240" t="s">
        <v>3792</v>
      </c>
      <c r="H6240" t="s">
        <v>39</v>
      </c>
      <c r="I6240" t="s">
        <v>28</v>
      </c>
      <c r="J6240" t="s">
        <v>158</v>
      </c>
      <c r="K6240">
        <v>2006</v>
      </c>
      <c r="L6240">
        <v>220</v>
      </c>
      <c r="M6240" t="s">
        <v>54</v>
      </c>
      <c r="N6240" t="s">
        <v>31</v>
      </c>
      <c r="O6240">
        <v>3919</v>
      </c>
      <c r="P6240" t="s">
        <v>52</v>
      </c>
      <c r="Q6240">
        <v>2006</v>
      </c>
      <c r="R6240">
        <v>39192006</v>
      </c>
      <c r="S6240" t="s">
        <v>33</v>
      </c>
      <c r="T6240" t="s">
        <v>43</v>
      </c>
    </row>
    <row r="6241" spans="1:20" x14ac:dyDescent="0.25">
      <c r="A6241" t="s">
        <v>35</v>
      </c>
      <c r="B6241" t="s">
        <v>1290</v>
      </c>
      <c r="C6241" t="s">
        <v>1291</v>
      </c>
      <c r="D6241" t="s">
        <v>24</v>
      </c>
      <c r="E6241" t="s">
        <v>25</v>
      </c>
      <c r="F6241">
        <v>1</v>
      </c>
      <c r="G6241" t="s">
        <v>3791</v>
      </c>
      <c r="H6241" t="s">
        <v>39</v>
      </c>
      <c r="I6241" t="s">
        <v>28</v>
      </c>
      <c r="J6241" t="s">
        <v>51</v>
      </c>
      <c r="K6241">
        <v>2007</v>
      </c>
      <c r="L6241">
        <v>98.9</v>
      </c>
      <c r="M6241" t="s">
        <v>41</v>
      </c>
      <c r="N6241" t="s">
        <v>31</v>
      </c>
      <c r="O6241">
        <v>4696</v>
      </c>
      <c r="P6241" t="s">
        <v>42</v>
      </c>
      <c r="Q6241">
        <v>2007</v>
      </c>
      <c r="R6241">
        <v>46962007</v>
      </c>
      <c r="S6241" t="s">
        <v>33</v>
      </c>
      <c r="T6241" t="s">
        <v>43</v>
      </c>
    </row>
    <row r="6242" spans="1:20" x14ac:dyDescent="0.25">
      <c r="A6242" t="s">
        <v>35</v>
      </c>
      <c r="B6242" t="s">
        <v>1290</v>
      </c>
      <c r="C6242" t="s">
        <v>1291</v>
      </c>
      <c r="D6242" t="s">
        <v>24</v>
      </c>
      <c r="E6242" t="s">
        <v>25</v>
      </c>
      <c r="F6242">
        <v>1</v>
      </c>
      <c r="G6242" t="s">
        <v>3790</v>
      </c>
      <c r="H6242" t="s">
        <v>27</v>
      </c>
      <c r="I6242" t="s">
        <v>28</v>
      </c>
      <c r="J6242" t="s">
        <v>40</v>
      </c>
      <c r="K6242">
        <v>2010</v>
      </c>
      <c r="L6242">
        <v>253</v>
      </c>
      <c r="M6242" t="s">
        <v>54</v>
      </c>
      <c r="N6242" t="s">
        <v>31</v>
      </c>
      <c r="O6242">
        <v>5716</v>
      </c>
      <c r="P6242" t="s">
        <v>55</v>
      </c>
      <c r="Q6242">
        <v>2010</v>
      </c>
      <c r="R6242">
        <v>57162010</v>
      </c>
      <c r="S6242" t="s">
        <v>33</v>
      </c>
      <c r="T6242" t="s">
        <v>34</v>
      </c>
    </row>
    <row r="6243" spans="1:20" x14ac:dyDescent="0.25">
      <c r="A6243" t="s">
        <v>35</v>
      </c>
      <c r="B6243" t="s">
        <v>1290</v>
      </c>
      <c r="C6243" t="s">
        <v>1291</v>
      </c>
      <c r="D6243" t="s">
        <v>24</v>
      </c>
      <c r="E6243" t="s">
        <v>25</v>
      </c>
      <c r="F6243">
        <v>1</v>
      </c>
      <c r="G6243" t="s">
        <v>3789</v>
      </c>
      <c r="H6243" t="s">
        <v>27</v>
      </c>
      <c r="I6243" t="s">
        <v>28</v>
      </c>
      <c r="J6243" t="s">
        <v>40</v>
      </c>
      <c r="K6243">
        <v>2014</v>
      </c>
      <c r="L6243">
        <v>390</v>
      </c>
      <c r="M6243" t="s">
        <v>54</v>
      </c>
      <c r="N6243" t="s">
        <v>31</v>
      </c>
      <c r="O6243">
        <v>8460</v>
      </c>
      <c r="P6243" t="s">
        <v>32</v>
      </c>
      <c r="Q6243">
        <v>2014</v>
      </c>
      <c r="R6243">
        <v>84602014</v>
      </c>
      <c r="S6243" t="s">
        <v>33</v>
      </c>
      <c r="T6243" t="s">
        <v>43</v>
      </c>
    </row>
    <row r="6244" spans="1:20" x14ac:dyDescent="0.25">
      <c r="A6244" t="s">
        <v>35</v>
      </c>
      <c r="B6244" t="s">
        <v>1290</v>
      </c>
      <c r="C6244" t="s">
        <v>1291</v>
      </c>
      <c r="D6244" t="s">
        <v>24</v>
      </c>
      <c r="E6244" t="s">
        <v>25</v>
      </c>
      <c r="F6244">
        <v>1</v>
      </c>
      <c r="G6244" t="s">
        <v>3788</v>
      </c>
      <c r="H6244" t="s">
        <v>27</v>
      </c>
      <c r="I6244" t="s">
        <v>28</v>
      </c>
      <c r="J6244" t="s">
        <v>40</v>
      </c>
      <c r="K6244">
        <v>2011</v>
      </c>
      <c r="L6244">
        <v>128.4</v>
      </c>
      <c r="M6244" t="s">
        <v>54</v>
      </c>
      <c r="N6244" t="s">
        <v>31</v>
      </c>
      <c r="O6244">
        <v>6370</v>
      </c>
      <c r="P6244" t="s">
        <v>55</v>
      </c>
      <c r="Q6244">
        <v>2011</v>
      </c>
      <c r="R6244">
        <v>63702011</v>
      </c>
      <c r="S6244" t="s">
        <v>33</v>
      </c>
      <c r="T6244" t="s">
        <v>43</v>
      </c>
    </row>
    <row r="6245" spans="1:20" x14ac:dyDescent="0.25">
      <c r="A6245" t="s">
        <v>35</v>
      </c>
      <c r="B6245" t="s">
        <v>1290</v>
      </c>
      <c r="C6245" t="s">
        <v>1291</v>
      </c>
      <c r="D6245" t="s">
        <v>24</v>
      </c>
      <c r="E6245" t="s">
        <v>25</v>
      </c>
      <c r="F6245">
        <v>1</v>
      </c>
      <c r="G6245" t="s">
        <v>3787</v>
      </c>
      <c r="H6245" t="s">
        <v>27</v>
      </c>
      <c r="I6245" t="s">
        <v>28</v>
      </c>
      <c r="J6245" t="s">
        <v>40</v>
      </c>
      <c r="K6245">
        <v>2013</v>
      </c>
      <c r="L6245">
        <v>71.099999999999994</v>
      </c>
      <c r="M6245" t="s">
        <v>41</v>
      </c>
      <c r="N6245" t="s">
        <v>31</v>
      </c>
      <c r="O6245">
        <v>6632</v>
      </c>
      <c r="P6245" t="s">
        <v>32</v>
      </c>
      <c r="Q6245">
        <v>2013</v>
      </c>
      <c r="R6245">
        <v>66322013</v>
      </c>
      <c r="S6245" t="s">
        <v>33</v>
      </c>
      <c r="T6245" t="s">
        <v>43</v>
      </c>
    </row>
    <row r="6246" spans="1:20" x14ac:dyDescent="0.25">
      <c r="A6246" t="s">
        <v>35</v>
      </c>
      <c r="B6246" t="s">
        <v>1290</v>
      </c>
      <c r="C6246" t="s">
        <v>1291</v>
      </c>
      <c r="D6246" t="s">
        <v>24</v>
      </c>
      <c r="E6246" t="s">
        <v>25</v>
      </c>
      <c r="F6246">
        <v>1</v>
      </c>
      <c r="G6246" t="s">
        <v>3786</v>
      </c>
      <c r="H6246" t="s">
        <v>27</v>
      </c>
      <c r="I6246" t="s">
        <v>28</v>
      </c>
      <c r="J6246" t="s">
        <v>40</v>
      </c>
      <c r="K6246">
        <v>2013</v>
      </c>
      <c r="L6246">
        <v>198.9</v>
      </c>
      <c r="M6246" t="s">
        <v>54</v>
      </c>
      <c r="N6246" t="s">
        <v>31</v>
      </c>
      <c r="O6246">
        <v>6638</v>
      </c>
      <c r="P6246" t="s">
        <v>32</v>
      </c>
      <c r="Q6246">
        <v>2013</v>
      </c>
      <c r="R6246">
        <v>66382013</v>
      </c>
      <c r="S6246" t="s">
        <v>33</v>
      </c>
      <c r="T6246" t="s">
        <v>43</v>
      </c>
    </row>
    <row r="6247" spans="1:20" x14ac:dyDescent="0.25">
      <c r="A6247" t="s">
        <v>35</v>
      </c>
      <c r="B6247" t="s">
        <v>1290</v>
      </c>
      <c r="C6247" t="s">
        <v>1291</v>
      </c>
      <c r="D6247" t="s">
        <v>24</v>
      </c>
      <c r="E6247" t="s">
        <v>25</v>
      </c>
      <c r="F6247">
        <v>1</v>
      </c>
      <c r="G6247" t="s">
        <v>3785</v>
      </c>
      <c r="H6247" t="s">
        <v>27</v>
      </c>
      <c r="I6247" t="s">
        <v>28</v>
      </c>
      <c r="J6247" t="s">
        <v>40</v>
      </c>
      <c r="K6247">
        <v>2013</v>
      </c>
      <c r="L6247">
        <v>480</v>
      </c>
      <c r="M6247" t="s">
        <v>54</v>
      </c>
      <c r="N6247" t="s">
        <v>31</v>
      </c>
      <c r="O6247">
        <v>7923</v>
      </c>
      <c r="P6247" t="s">
        <v>55</v>
      </c>
      <c r="Q6247">
        <v>2013</v>
      </c>
      <c r="R6247">
        <v>79232013</v>
      </c>
      <c r="S6247" t="s">
        <v>33</v>
      </c>
      <c r="T6247" t="s">
        <v>43</v>
      </c>
    </row>
    <row r="6248" spans="1:20" x14ac:dyDescent="0.25">
      <c r="A6248" t="s">
        <v>35</v>
      </c>
      <c r="B6248" t="s">
        <v>1290</v>
      </c>
      <c r="C6248" t="s">
        <v>1291</v>
      </c>
      <c r="D6248" t="s">
        <v>24</v>
      </c>
      <c r="E6248" t="s">
        <v>25</v>
      </c>
      <c r="F6248">
        <v>1</v>
      </c>
      <c r="G6248" t="s">
        <v>3784</v>
      </c>
      <c r="H6248" t="s">
        <v>27</v>
      </c>
      <c r="I6248" t="s">
        <v>28</v>
      </c>
      <c r="J6248" t="s">
        <v>40</v>
      </c>
      <c r="K6248">
        <v>2013</v>
      </c>
      <c r="L6248">
        <v>145</v>
      </c>
      <c r="M6248" t="s">
        <v>54</v>
      </c>
      <c r="N6248" t="s">
        <v>31</v>
      </c>
      <c r="O6248">
        <v>7932</v>
      </c>
      <c r="P6248" t="s">
        <v>55</v>
      </c>
      <c r="Q6248">
        <v>2013</v>
      </c>
      <c r="R6248">
        <v>79322013</v>
      </c>
      <c r="S6248" t="s">
        <v>33</v>
      </c>
      <c r="T6248" t="s">
        <v>34</v>
      </c>
    </row>
    <row r="6249" spans="1:20" x14ac:dyDescent="0.25">
      <c r="A6249" t="s">
        <v>35</v>
      </c>
      <c r="B6249" t="s">
        <v>1290</v>
      </c>
      <c r="C6249" t="s">
        <v>1291</v>
      </c>
      <c r="D6249" t="s">
        <v>24</v>
      </c>
      <c r="E6249" t="s">
        <v>25</v>
      </c>
      <c r="F6249">
        <v>1</v>
      </c>
      <c r="G6249" t="s">
        <v>3783</v>
      </c>
      <c r="H6249" t="s">
        <v>27</v>
      </c>
      <c r="I6249" t="s">
        <v>28</v>
      </c>
      <c r="J6249" t="s">
        <v>40</v>
      </c>
      <c r="K6249">
        <v>2014</v>
      </c>
      <c r="L6249">
        <v>32.799999999999997</v>
      </c>
      <c r="M6249" t="s">
        <v>41</v>
      </c>
      <c r="N6249" t="s">
        <v>31</v>
      </c>
      <c r="O6249">
        <v>8179</v>
      </c>
      <c r="P6249" t="s">
        <v>55</v>
      </c>
      <c r="Q6249">
        <v>2014</v>
      </c>
      <c r="R6249">
        <v>81792014</v>
      </c>
      <c r="S6249" t="s">
        <v>33</v>
      </c>
      <c r="T6249" t="s">
        <v>43</v>
      </c>
    </row>
    <row r="6250" spans="1:20" x14ac:dyDescent="0.25">
      <c r="A6250" t="s">
        <v>35</v>
      </c>
      <c r="B6250" t="s">
        <v>1290</v>
      </c>
      <c r="C6250" t="s">
        <v>1291</v>
      </c>
      <c r="D6250" t="s">
        <v>24</v>
      </c>
      <c r="E6250" t="s">
        <v>25</v>
      </c>
      <c r="F6250">
        <v>1</v>
      </c>
      <c r="G6250" t="s">
        <v>3782</v>
      </c>
      <c r="H6250" t="s">
        <v>27</v>
      </c>
      <c r="I6250" t="s">
        <v>28</v>
      </c>
      <c r="J6250" t="s">
        <v>40</v>
      </c>
      <c r="K6250">
        <v>2014</v>
      </c>
      <c r="L6250">
        <v>365</v>
      </c>
      <c r="M6250" t="s">
        <v>54</v>
      </c>
      <c r="N6250" t="s">
        <v>31</v>
      </c>
      <c r="O6250">
        <v>8180</v>
      </c>
      <c r="P6250" t="s">
        <v>32</v>
      </c>
      <c r="Q6250">
        <v>2014</v>
      </c>
      <c r="R6250">
        <v>81802014</v>
      </c>
      <c r="S6250" t="s">
        <v>33</v>
      </c>
      <c r="T6250" t="s">
        <v>43</v>
      </c>
    </row>
    <row r="6251" spans="1:20" x14ac:dyDescent="0.25">
      <c r="A6251" t="s">
        <v>35</v>
      </c>
      <c r="B6251" t="s">
        <v>1290</v>
      </c>
      <c r="C6251" t="s">
        <v>1291</v>
      </c>
      <c r="D6251" t="s">
        <v>24</v>
      </c>
      <c r="E6251" t="s">
        <v>25</v>
      </c>
      <c r="F6251">
        <v>1</v>
      </c>
      <c r="G6251" t="s">
        <v>3781</v>
      </c>
      <c r="H6251" t="s">
        <v>27</v>
      </c>
      <c r="I6251" t="s">
        <v>28</v>
      </c>
      <c r="J6251" t="s">
        <v>47</v>
      </c>
      <c r="K6251">
        <v>2014</v>
      </c>
      <c r="L6251">
        <v>715</v>
      </c>
      <c r="M6251" t="s">
        <v>84</v>
      </c>
      <c r="N6251" t="s">
        <v>31</v>
      </c>
      <c r="O6251">
        <v>8184</v>
      </c>
      <c r="P6251" t="s">
        <v>55</v>
      </c>
      <c r="Q6251">
        <v>2014</v>
      </c>
      <c r="R6251">
        <v>81842014</v>
      </c>
      <c r="S6251" t="s">
        <v>33</v>
      </c>
      <c r="T6251" t="s">
        <v>34</v>
      </c>
    </row>
    <row r="6252" spans="1:20" x14ac:dyDescent="0.25">
      <c r="A6252" t="s">
        <v>35</v>
      </c>
      <c r="B6252" t="s">
        <v>1290</v>
      </c>
      <c r="C6252" t="s">
        <v>1291</v>
      </c>
      <c r="D6252" t="s">
        <v>24</v>
      </c>
      <c r="E6252" t="s">
        <v>25</v>
      </c>
      <c r="F6252">
        <v>1</v>
      </c>
      <c r="G6252" t="s">
        <v>3780</v>
      </c>
      <c r="H6252" t="s">
        <v>27</v>
      </c>
      <c r="I6252" t="s">
        <v>28</v>
      </c>
      <c r="J6252" t="s">
        <v>40</v>
      </c>
      <c r="K6252">
        <v>2012</v>
      </c>
      <c r="L6252">
        <v>22.5</v>
      </c>
      <c r="M6252" t="s">
        <v>41</v>
      </c>
      <c r="N6252" t="s">
        <v>31</v>
      </c>
      <c r="O6252">
        <v>8461</v>
      </c>
      <c r="P6252" t="s">
        <v>32</v>
      </c>
      <c r="Q6252">
        <v>2011</v>
      </c>
      <c r="R6252">
        <v>84612012</v>
      </c>
      <c r="S6252" t="s">
        <v>33</v>
      </c>
      <c r="T6252" t="s">
        <v>43</v>
      </c>
    </row>
    <row r="6253" spans="1:20" x14ac:dyDescent="0.25">
      <c r="A6253" t="s">
        <v>35</v>
      </c>
      <c r="B6253" t="s">
        <v>1290</v>
      </c>
      <c r="C6253" t="s">
        <v>1291</v>
      </c>
      <c r="D6253" t="s">
        <v>24</v>
      </c>
      <c r="E6253" t="s">
        <v>25</v>
      </c>
      <c r="F6253">
        <v>1</v>
      </c>
      <c r="G6253" t="s">
        <v>3779</v>
      </c>
      <c r="H6253" t="s">
        <v>27</v>
      </c>
      <c r="I6253" t="s">
        <v>28</v>
      </c>
      <c r="J6253" t="s">
        <v>40</v>
      </c>
      <c r="K6253">
        <v>2014</v>
      </c>
      <c r="L6253">
        <v>58.8</v>
      </c>
      <c r="M6253" t="s">
        <v>41</v>
      </c>
      <c r="N6253" t="s">
        <v>31</v>
      </c>
      <c r="O6253">
        <v>8658</v>
      </c>
      <c r="P6253" t="s">
        <v>55</v>
      </c>
      <c r="Q6253">
        <v>2014</v>
      </c>
      <c r="R6253">
        <v>86582014</v>
      </c>
      <c r="S6253" t="s">
        <v>33</v>
      </c>
      <c r="T6253" t="s">
        <v>43</v>
      </c>
    </row>
    <row r="6254" spans="1:20" x14ac:dyDescent="0.25">
      <c r="A6254" t="s">
        <v>35</v>
      </c>
      <c r="B6254" t="s">
        <v>1290</v>
      </c>
      <c r="C6254" t="s">
        <v>1291</v>
      </c>
      <c r="D6254" t="s">
        <v>24</v>
      </c>
      <c r="E6254" t="s">
        <v>25</v>
      </c>
      <c r="F6254">
        <v>1</v>
      </c>
      <c r="G6254" t="s">
        <v>3778</v>
      </c>
      <c r="H6254" t="s">
        <v>27</v>
      </c>
      <c r="I6254" t="s">
        <v>28</v>
      </c>
      <c r="J6254" t="s">
        <v>40</v>
      </c>
      <c r="K6254">
        <v>2014</v>
      </c>
      <c r="L6254">
        <v>8.3000000000000007</v>
      </c>
      <c r="M6254" t="s">
        <v>41</v>
      </c>
      <c r="N6254" t="s">
        <v>31</v>
      </c>
      <c r="O6254">
        <v>8991</v>
      </c>
      <c r="P6254" t="s">
        <v>55</v>
      </c>
      <c r="Q6254">
        <v>2014</v>
      </c>
      <c r="R6254">
        <v>89912014</v>
      </c>
      <c r="S6254" t="s">
        <v>33</v>
      </c>
      <c r="T6254" t="s">
        <v>43</v>
      </c>
    </row>
    <row r="6255" spans="1:20" x14ac:dyDescent="0.25">
      <c r="A6255" t="s">
        <v>35</v>
      </c>
      <c r="B6255" t="s">
        <v>1290</v>
      </c>
      <c r="C6255" t="s">
        <v>1291</v>
      </c>
      <c r="D6255" t="s">
        <v>24</v>
      </c>
      <c r="E6255" t="s">
        <v>25</v>
      </c>
      <c r="F6255">
        <v>1</v>
      </c>
      <c r="G6255" t="s">
        <v>3777</v>
      </c>
      <c r="H6255" t="s">
        <v>27</v>
      </c>
      <c r="I6255" t="s">
        <v>28</v>
      </c>
      <c r="J6255" t="s">
        <v>40</v>
      </c>
      <c r="K6255">
        <v>2017</v>
      </c>
      <c r="L6255">
        <v>65.5</v>
      </c>
      <c r="M6255" t="s">
        <v>41</v>
      </c>
      <c r="N6255" t="s">
        <v>31</v>
      </c>
      <c r="O6255">
        <v>9268</v>
      </c>
      <c r="P6255" t="s">
        <v>32</v>
      </c>
      <c r="Q6255">
        <v>2017</v>
      </c>
      <c r="R6255">
        <v>92682017</v>
      </c>
      <c r="S6255" t="s">
        <v>33</v>
      </c>
      <c r="T6255" t="s">
        <v>43</v>
      </c>
    </row>
    <row r="6256" spans="1:20" x14ac:dyDescent="0.25">
      <c r="A6256" t="s">
        <v>35</v>
      </c>
      <c r="B6256" t="s">
        <v>1290</v>
      </c>
      <c r="C6256" t="s">
        <v>1291</v>
      </c>
      <c r="D6256" t="s">
        <v>24</v>
      </c>
      <c r="E6256" t="s">
        <v>25</v>
      </c>
      <c r="F6256">
        <v>0</v>
      </c>
      <c r="G6256" t="s">
        <v>1294</v>
      </c>
      <c r="H6256" t="s">
        <v>27</v>
      </c>
      <c r="I6256" t="s">
        <v>28</v>
      </c>
      <c r="J6256" t="s">
        <v>40</v>
      </c>
      <c r="K6256">
        <v>2006</v>
      </c>
      <c r="L6256">
        <v>17.7</v>
      </c>
      <c r="M6256" t="s">
        <v>41</v>
      </c>
      <c r="N6256" t="s">
        <v>31</v>
      </c>
      <c r="O6256">
        <v>2030</v>
      </c>
      <c r="P6256" t="s">
        <v>55</v>
      </c>
      <c r="Q6256">
        <v>1998</v>
      </c>
      <c r="R6256">
        <v>20302006</v>
      </c>
      <c r="S6256" t="s">
        <v>33</v>
      </c>
      <c r="T6256" t="s">
        <v>34</v>
      </c>
    </row>
    <row r="6257" spans="1:20" x14ac:dyDescent="0.25">
      <c r="A6257" t="s">
        <v>35</v>
      </c>
      <c r="B6257" t="s">
        <v>1290</v>
      </c>
      <c r="C6257" t="s">
        <v>1291</v>
      </c>
      <c r="D6257" t="s">
        <v>24</v>
      </c>
      <c r="E6257" t="s">
        <v>25</v>
      </c>
      <c r="F6257">
        <v>1</v>
      </c>
      <c r="G6257" t="s">
        <v>3776</v>
      </c>
      <c r="H6257" t="s">
        <v>39</v>
      </c>
      <c r="I6257" t="s">
        <v>28</v>
      </c>
      <c r="J6257" t="s">
        <v>158</v>
      </c>
      <c r="K6257">
        <v>2001</v>
      </c>
      <c r="L6257">
        <v>110</v>
      </c>
      <c r="M6257" t="s">
        <v>54</v>
      </c>
      <c r="N6257" t="s">
        <v>31</v>
      </c>
      <c r="O6257">
        <v>2549</v>
      </c>
      <c r="P6257" t="s">
        <v>42</v>
      </c>
      <c r="Q6257">
        <v>2001</v>
      </c>
      <c r="R6257">
        <v>25492001</v>
      </c>
      <c r="S6257" t="s">
        <v>33</v>
      </c>
      <c r="T6257" t="s">
        <v>34</v>
      </c>
    </row>
    <row r="6258" spans="1:20" x14ac:dyDescent="0.25">
      <c r="A6258" t="s">
        <v>35</v>
      </c>
      <c r="B6258" t="s">
        <v>1290</v>
      </c>
      <c r="C6258" t="s">
        <v>1291</v>
      </c>
      <c r="D6258" t="s">
        <v>24</v>
      </c>
      <c r="E6258" t="s">
        <v>25</v>
      </c>
      <c r="F6258">
        <v>0</v>
      </c>
      <c r="G6258" t="s">
        <v>3776</v>
      </c>
      <c r="H6258" t="s">
        <v>39</v>
      </c>
      <c r="I6258" t="s">
        <v>28</v>
      </c>
      <c r="J6258" t="s">
        <v>158</v>
      </c>
      <c r="K6258">
        <v>2004</v>
      </c>
      <c r="L6258" t="s">
        <v>31</v>
      </c>
      <c r="M6258" t="s">
        <v>41</v>
      </c>
      <c r="N6258" t="s">
        <v>31</v>
      </c>
      <c r="O6258">
        <v>2549</v>
      </c>
      <c r="P6258" t="s">
        <v>42</v>
      </c>
      <c r="Q6258">
        <v>2001</v>
      </c>
      <c r="R6258">
        <v>25492004</v>
      </c>
      <c r="S6258" t="s">
        <v>33</v>
      </c>
      <c r="T6258" t="s">
        <v>34</v>
      </c>
    </row>
    <row r="6259" spans="1:20" x14ac:dyDescent="0.25">
      <c r="A6259" t="s">
        <v>35</v>
      </c>
      <c r="B6259" t="s">
        <v>1290</v>
      </c>
      <c r="C6259" t="s">
        <v>1291</v>
      </c>
      <c r="D6259" t="s">
        <v>24</v>
      </c>
      <c r="E6259" t="s">
        <v>25</v>
      </c>
      <c r="F6259">
        <v>0</v>
      </c>
      <c r="G6259" t="s">
        <v>3776</v>
      </c>
      <c r="H6259" t="s">
        <v>39</v>
      </c>
      <c r="I6259" t="s">
        <v>28</v>
      </c>
      <c r="J6259" t="s">
        <v>158</v>
      </c>
      <c r="K6259">
        <v>2005</v>
      </c>
      <c r="L6259">
        <v>92</v>
      </c>
      <c r="M6259" t="s">
        <v>41</v>
      </c>
      <c r="N6259" t="s">
        <v>31</v>
      </c>
      <c r="O6259">
        <v>2549</v>
      </c>
      <c r="P6259" t="s">
        <v>42</v>
      </c>
      <c r="Q6259">
        <v>2001</v>
      </c>
      <c r="R6259">
        <v>25492005</v>
      </c>
      <c r="S6259" t="s">
        <v>33</v>
      </c>
      <c r="T6259" t="s">
        <v>34</v>
      </c>
    </row>
    <row r="6260" spans="1:20" x14ac:dyDescent="0.25">
      <c r="A6260" t="s">
        <v>35</v>
      </c>
      <c r="B6260" t="s">
        <v>1290</v>
      </c>
      <c r="C6260" t="s">
        <v>1291</v>
      </c>
      <c r="D6260" t="s">
        <v>24</v>
      </c>
      <c r="E6260" t="s">
        <v>25</v>
      </c>
      <c r="F6260">
        <v>1</v>
      </c>
      <c r="G6260" t="s">
        <v>3775</v>
      </c>
      <c r="H6260" t="s">
        <v>39</v>
      </c>
      <c r="I6260" t="s">
        <v>46</v>
      </c>
      <c r="J6260" t="s">
        <v>51</v>
      </c>
      <c r="K6260">
        <v>2001</v>
      </c>
      <c r="L6260">
        <v>45</v>
      </c>
      <c r="M6260" t="s">
        <v>41</v>
      </c>
      <c r="N6260" t="s">
        <v>31</v>
      </c>
      <c r="O6260">
        <v>2620</v>
      </c>
      <c r="P6260" t="s">
        <v>42</v>
      </c>
      <c r="Q6260">
        <v>2001</v>
      </c>
      <c r="R6260">
        <v>26202001</v>
      </c>
      <c r="S6260" t="s">
        <v>33</v>
      </c>
      <c r="T6260" t="s">
        <v>43</v>
      </c>
    </row>
    <row r="6261" spans="1:20" x14ac:dyDescent="0.25">
      <c r="A6261" t="s">
        <v>35</v>
      </c>
      <c r="B6261" t="s">
        <v>1290</v>
      </c>
      <c r="C6261" t="s">
        <v>1291</v>
      </c>
      <c r="D6261" t="s">
        <v>24</v>
      </c>
      <c r="E6261" t="s">
        <v>25</v>
      </c>
      <c r="F6261">
        <v>1</v>
      </c>
      <c r="G6261" t="s">
        <v>3774</v>
      </c>
      <c r="H6261" t="s">
        <v>39</v>
      </c>
      <c r="I6261" t="s">
        <v>28</v>
      </c>
      <c r="J6261" t="s">
        <v>51</v>
      </c>
      <c r="K6261">
        <v>2007</v>
      </c>
      <c r="L6261">
        <v>31</v>
      </c>
      <c r="M6261" t="s">
        <v>41</v>
      </c>
      <c r="N6261" t="s">
        <v>31</v>
      </c>
      <c r="O6261">
        <v>4698</v>
      </c>
      <c r="P6261" t="s">
        <v>42</v>
      </c>
      <c r="Q6261">
        <v>2007</v>
      </c>
      <c r="R6261">
        <v>46982007</v>
      </c>
      <c r="S6261" t="s">
        <v>33</v>
      </c>
      <c r="T6261" t="s">
        <v>43</v>
      </c>
    </row>
    <row r="6262" spans="1:20" x14ac:dyDescent="0.25">
      <c r="A6262" t="s">
        <v>35</v>
      </c>
      <c r="B6262" t="s">
        <v>1290</v>
      </c>
      <c r="C6262" t="s">
        <v>1291</v>
      </c>
      <c r="D6262" t="s">
        <v>24</v>
      </c>
      <c r="E6262" t="s">
        <v>25</v>
      </c>
      <c r="F6262">
        <v>1</v>
      </c>
      <c r="G6262" t="s">
        <v>3773</v>
      </c>
      <c r="H6262" t="s">
        <v>39</v>
      </c>
      <c r="I6262" t="s">
        <v>28</v>
      </c>
      <c r="J6262" t="s">
        <v>51</v>
      </c>
      <c r="K6262">
        <v>2009</v>
      </c>
      <c r="L6262">
        <v>31</v>
      </c>
      <c r="M6262" t="s">
        <v>41</v>
      </c>
      <c r="N6262" t="s">
        <v>31</v>
      </c>
      <c r="O6262">
        <v>5349</v>
      </c>
      <c r="P6262" t="s">
        <v>52</v>
      </c>
      <c r="Q6262">
        <v>2009</v>
      </c>
      <c r="R6262">
        <v>53492009</v>
      </c>
      <c r="S6262" t="s">
        <v>33</v>
      </c>
      <c r="T6262" t="s">
        <v>43</v>
      </c>
    </row>
    <row r="6263" spans="1:20" x14ac:dyDescent="0.25">
      <c r="A6263" t="s">
        <v>35</v>
      </c>
      <c r="B6263" t="s">
        <v>1290</v>
      </c>
      <c r="C6263" t="s">
        <v>1291</v>
      </c>
      <c r="D6263" t="s">
        <v>24</v>
      </c>
      <c r="E6263" t="s">
        <v>25</v>
      </c>
      <c r="F6263">
        <v>1</v>
      </c>
      <c r="G6263" t="s">
        <v>3772</v>
      </c>
      <c r="H6263" t="s">
        <v>39</v>
      </c>
      <c r="I6263" t="s">
        <v>28</v>
      </c>
      <c r="J6263" t="s">
        <v>51</v>
      </c>
      <c r="K6263">
        <v>2009</v>
      </c>
      <c r="L6263">
        <v>283.3</v>
      </c>
      <c r="M6263" t="s">
        <v>54</v>
      </c>
      <c r="N6263" t="s">
        <v>31</v>
      </c>
      <c r="O6263">
        <v>5363</v>
      </c>
      <c r="P6263" t="s">
        <v>42</v>
      </c>
      <c r="Q6263">
        <v>2009</v>
      </c>
      <c r="R6263">
        <v>53632009</v>
      </c>
      <c r="S6263" t="s">
        <v>33</v>
      </c>
      <c r="T6263" t="s">
        <v>34</v>
      </c>
    </row>
    <row r="6264" spans="1:20" x14ac:dyDescent="0.25">
      <c r="A6264" t="s">
        <v>35</v>
      </c>
      <c r="B6264" t="s">
        <v>1290</v>
      </c>
      <c r="C6264" t="s">
        <v>1291</v>
      </c>
      <c r="D6264" t="s">
        <v>24</v>
      </c>
      <c r="E6264" t="s">
        <v>25</v>
      </c>
      <c r="F6264">
        <v>1</v>
      </c>
      <c r="G6264" t="s">
        <v>3771</v>
      </c>
      <c r="H6264" t="s">
        <v>27</v>
      </c>
      <c r="I6264" t="s">
        <v>28</v>
      </c>
      <c r="J6264" t="s">
        <v>40</v>
      </c>
      <c r="K6264">
        <v>2018</v>
      </c>
      <c r="L6264">
        <v>36.200000000000003</v>
      </c>
      <c r="M6264" t="s">
        <v>41</v>
      </c>
      <c r="N6264" t="s">
        <v>31</v>
      </c>
      <c r="O6264">
        <v>9420</v>
      </c>
      <c r="P6264" t="s">
        <v>32</v>
      </c>
      <c r="Q6264">
        <v>2018</v>
      </c>
      <c r="R6264">
        <v>94202018</v>
      </c>
      <c r="S6264" t="s">
        <v>33</v>
      </c>
      <c r="T6264" t="s">
        <v>43</v>
      </c>
    </row>
    <row r="6265" spans="1:20" x14ac:dyDescent="0.25">
      <c r="A6265" t="s">
        <v>35</v>
      </c>
      <c r="B6265" t="s">
        <v>1290</v>
      </c>
      <c r="C6265" t="s">
        <v>1291</v>
      </c>
      <c r="D6265" t="s">
        <v>24</v>
      </c>
      <c r="E6265" t="s">
        <v>25</v>
      </c>
      <c r="F6265">
        <v>1</v>
      </c>
      <c r="G6265" t="s">
        <v>3770</v>
      </c>
      <c r="H6265" t="s">
        <v>27</v>
      </c>
      <c r="I6265" t="s">
        <v>28</v>
      </c>
      <c r="J6265" t="s">
        <v>47</v>
      </c>
      <c r="K6265">
        <v>2011</v>
      </c>
      <c r="L6265">
        <v>149.5</v>
      </c>
      <c r="M6265" t="s">
        <v>54</v>
      </c>
      <c r="N6265" t="s">
        <v>31</v>
      </c>
      <c r="O6265">
        <v>5933</v>
      </c>
      <c r="P6265" t="s">
        <v>55</v>
      </c>
      <c r="Q6265">
        <v>2011</v>
      </c>
      <c r="R6265">
        <v>59332011</v>
      </c>
      <c r="S6265" t="s">
        <v>33</v>
      </c>
      <c r="T6265" t="s">
        <v>43</v>
      </c>
    </row>
    <row r="6266" spans="1:20" x14ac:dyDescent="0.25">
      <c r="A6266" t="s">
        <v>35</v>
      </c>
      <c r="B6266" t="s">
        <v>1290</v>
      </c>
      <c r="C6266" t="s">
        <v>1291</v>
      </c>
      <c r="D6266" t="s">
        <v>24</v>
      </c>
      <c r="E6266" t="s">
        <v>25</v>
      </c>
      <c r="F6266">
        <v>1</v>
      </c>
      <c r="G6266" t="s">
        <v>3769</v>
      </c>
      <c r="H6266" t="s">
        <v>27</v>
      </c>
      <c r="I6266" t="s">
        <v>28</v>
      </c>
      <c r="J6266" t="s">
        <v>40</v>
      </c>
      <c r="K6266">
        <v>2011</v>
      </c>
      <c r="L6266">
        <v>230</v>
      </c>
      <c r="M6266" t="s">
        <v>54</v>
      </c>
      <c r="N6266" t="s">
        <v>31</v>
      </c>
      <c r="O6266">
        <v>5962</v>
      </c>
      <c r="P6266" t="s">
        <v>55</v>
      </c>
      <c r="Q6266">
        <v>2011</v>
      </c>
      <c r="R6266">
        <v>59622011</v>
      </c>
      <c r="S6266" t="s">
        <v>33</v>
      </c>
      <c r="T6266" t="s">
        <v>43</v>
      </c>
    </row>
    <row r="6267" spans="1:20" x14ac:dyDescent="0.25">
      <c r="A6267" t="s">
        <v>35</v>
      </c>
      <c r="B6267" t="s">
        <v>1290</v>
      </c>
      <c r="C6267" t="s">
        <v>1291</v>
      </c>
      <c r="D6267" t="s">
        <v>24</v>
      </c>
      <c r="E6267" t="s">
        <v>25</v>
      </c>
      <c r="F6267">
        <v>1</v>
      </c>
      <c r="G6267" t="s">
        <v>3768</v>
      </c>
      <c r="H6267" t="s">
        <v>27</v>
      </c>
      <c r="I6267" t="s">
        <v>28</v>
      </c>
      <c r="J6267" t="s">
        <v>47</v>
      </c>
      <c r="K6267">
        <v>2012</v>
      </c>
      <c r="L6267">
        <v>104.5</v>
      </c>
      <c r="M6267" t="s">
        <v>54</v>
      </c>
      <c r="N6267" t="s">
        <v>31</v>
      </c>
      <c r="O6267">
        <v>7143</v>
      </c>
      <c r="P6267" t="s">
        <v>55</v>
      </c>
      <c r="Q6267">
        <v>2012</v>
      </c>
      <c r="R6267">
        <v>71432012</v>
      </c>
      <c r="S6267" t="s">
        <v>33</v>
      </c>
      <c r="T6267" t="s">
        <v>43</v>
      </c>
    </row>
    <row r="6268" spans="1:20" x14ac:dyDescent="0.25">
      <c r="A6268" t="s">
        <v>35</v>
      </c>
      <c r="B6268" t="s">
        <v>1290</v>
      </c>
      <c r="C6268" t="s">
        <v>1291</v>
      </c>
      <c r="D6268" t="s">
        <v>24</v>
      </c>
      <c r="E6268" t="s">
        <v>25</v>
      </c>
      <c r="F6268">
        <v>1</v>
      </c>
      <c r="G6268" t="s">
        <v>3767</v>
      </c>
      <c r="H6268" t="s">
        <v>27</v>
      </c>
      <c r="I6268" t="s">
        <v>28</v>
      </c>
      <c r="J6268" t="s">
        <v>40</v>
      </c>
      <c r="K6268">
        <v>2015</v>
      </c>
      <c r="L6268">
        <v>185.7</v>
      </c>
      <c r="M6268" t="s">
        <v>54</v>
      </c>
      <c r="N6268" t="s">
        <v>31</v>
      </c>
      <c r="O6268">
        <v>7146</v>
      </c>
      <c r="P6268" t="s">
        <v>32</v>
      </c>
      <c r="Q6268">
        <v>2015</v>
      </c>
      <c r="R6268">
        <v>71462015</v>
      </c>
      <c r="S6268" t="s">
        <v>33</v>
      </c>
      <c r="T6268" t="s">
        <v>34</v>
      </c>
    </row>
    <row r="6269" spans="1:20" x14ac:dyDescent="0.25">
      <c r="A6269" t="s">
        <v>35</v>
      </c>
      <c r="B6269" t="s">
        <v>1290</v>
      </c>
      <c r="C6269" t="s">
        <v>1291</v>
      </c>
      <c r="D6269" t="s">
        <v>24</v>
      </c>
      <c r="E6269" t="s">
        <v>25</v>
      </c>
      <c r="F6269">
        <v>1</v>
      </c>
      <c r="G6269" t="s">
        <v>3766</v>
      </c>
      <c r="H6269" t="s">
        <v>39</v>
      </c>
      <c r="I6269" t="s">
        <v>28</v>
      </c>
      <c r="J6269" t="s">
        <v>51</v>
      </c>
      <c r="K6269">
        <v>2013</v>
      </c>
      <c r="L6269">
        <v>590</v>
      </c>
      <c r="M6269" t="s">
        <v>84</v>
      </c>
      <c r="N6269" t="s">
        <v>31</v>
      </c>
      <c r="O6269">
        <v>8173</v>
      </c>
      <c r="P6269" t="s">
        <v>42</v>
      </c>
      <c r="Q6269">
        <v>2013</v>
      </c>
      <c r="R6269">
        <v>81732013</v>
      </c>
      <c r="S6269" t="s">
        <v>33</v>
      </c>
      <c r="T6269" t="s">
        <v>43</v>
      </c>
    </row>
    <row r="6270" spans="1:20" x14ac:dyDescent="0.25">
      <c r="A6270" t="s">
        <v>35</v>
      </c>
      <c r="B6270" t="s">
        <v>1290</v>
      </c>
      <c r="C6270" t="s">
        <v>1291</v>
      </c>
      <c r="D6270" t="s">
        <v>24</v>
      </c>
      <c r="E6270" t="s">
        <v>25</v>
      </c>
      <c r="F6270">
        <v>1</v>
      </c>
      <c r="G6270" t="s">
        <v>3765</v>
      </c>
      <c r="H6270" t="s">
        <v>27</v>
      </c>
      <c r="I6270" t="s">
        <v>28</v>
      </c>
      <c r="J6270" t="s">
        <v>40</v>
      </c>
      <c r="K6270">
        <v>2015</v>
      </c>
      <c r="L6270">
        <v>32.700000000000003</v>
      </c>
      <c r="M6270" t="s">
        <v>41</v>
      </c>
      <c r="N6270" t="s">
        <v>31</v>
      </c>
      <c r="O6270">
        <v>8418</v>
      </c>
      <c r="P6270" t="s">
        <v>55</v>
      </c>
      <c r="Q6270">
        <v>2015</v>
      </c>
      <c r="R6270">
        <v>84182015</v>
      </c>
      <c r="S6270" t="s">
        <v>33</v>
      </c>
      <c r="T6270" t="s">
        <v>34</v>
      </c>
    </row>
    <row r="6271" spans="1:20" x14ac:dyDescent="0.25">
      <c r="A6271" t="s">
        <v>35</v>
      </c>
      <c r="B6271" t="s">
        <v>1290</v>
      </c>
      <c r="C6271" t="s">
        <v>1291</v>
      </c>
      <c r="D6271" t="s">
        <v>24</v>
      </c>
      <c r="E6271" t="s">
        <v>25</v>
      </c>
      <c r="F6271">
        <v>1</v>
      </c>
      <c r="G6271" t="s">
        <v>3764</v>
      </c>
      <c r="H6271" t="s">
        <v>27</v>
      </c>
      <c r="I6271" t="s">
        <v>28</v>
      </c>
      <c r="J6271" t="s">
        <v>40</v>
      </c>
      <c r="K6271">
        <v>2014</v>
      </c>
      <c r="L6271">
        <v>36.200000000000003</v>
      </c>
      <c r="M6271" t="s">
        <v>41</v>
      </c>
      <c r="N6271" t="s">
        <v>31</v>
      </c>
      <c r="O6271">
        <v>8459</v>
      </c>
      <c r="P6271" t="s">
        <v>55</v>
      </c>
      <c r="Q6271">
        <v>2014</v>
      </c>
      <c r="R6271">
        <v>84592014</v>
      </c>
      <c r="S6271" t="s">
        <v>33</v>
      </c>
      <c r="T6271" t="s">
        <v>43</v>
      </c>
    </row>
    <row r="6272" spans="1:20" x14ac:dyDescent="0.25">
      <c r="A6272" t="s">
        <v>35</v>
      </c>
      <c r="B6272" t="s">
        <v>1290</v>
      </c>
      <c r="C6272" t="s">
        <v>1291</v>
      </c>
      <c r="D6272" t="s">
        <v>24</v>
      </c>
      <c r="E6272" t="s">
        <v>25</v>
      </c>
      <c r="F6272">
        <v>1</v>
      </c>
      <c r="G6272" t="s">
        <v>3763</v>
      </c>
      <c r="H6272" t="s">
        <v>27</v>
      </c>
      <c r="I6272" t="s">
        <v>28</v>
      </c>
      <c r="J6272" t="s">
        <v>40</v>
      </c>
      <c r="K6272">
        <v>2016</v>
      </c>
      <c r="L6272">
        <v>107.3</v>
      </c>
      <c r="M6272" t="s">
        <v>54</v>
      </c>
      <c r="N6272" t="s">
        <v>31</v>
      </c>
      <c r="O6272">
        <v>8986</v>
      </c>
      <c r="P6272" t="s">
        <v>55</v>
      </c>
      <c r="Q6272">
        <v>2016</v>
      </c>
      <c r="R6272">
        <v>89862016</v>
      </c>
      <c r="S6272" t="s">
        <v>33</v>
      </c>
      <c r="T6272" t="s">
        <v>43</v>
      </c>
    </row>
    <row r="6273" spans="1:20" x14ac:dyDescent="0.25">
      <c r="A6273" t="s">
        <v>35</v>
      </c>
      <c r="B6273" t="s">
        <v>1290</v>
      </c>
      <c r="C6273" t="s">
        <v>1291</v>
      </c>
      <c r="D6273" t="s">
        <v>24</v>
      </c>
      <c r="E6273" t="s">
        <v>25</v>
      </c>
      <c r="F6273">
        <v>1</v>
      </c>
      <c r="G6273" t="s">
        <v>3762</v>
      </c>
      <c r="H6273" t="s">
        <v>27</v>
      </c>
      <c r="I6273" t="s">
        <v>28</v>
      </c>
      <c r="J6273" t="s">
        <v>40</v>
      </c>
      <c r="K6273">
        <v>2018</v>
      </c>
      <c r="L6273">
        <v>41.7</v>
      </c>
      <c r="M6273" t="s">
        <v>41</v>
      </c>
      <c r="N6273" t="s">
        <v>31</v>
      </c>
      <c r="O6273">
        <v>9553</v>
      </c>
      <c r="P6273" t="s">
        <v>32</v>
      </c>
      <c r="Q6273">
        <v>2018</v>
      </c>
      <c r="R6273">
        <v>95532018</v>
      </c>
      <c r="S6273" t="s">
        <v>33</v>
      </c>
      <c r="T6273" t="s">
        <v>43</v>
      </c>
    </row>
    <row r="6274" spans="1:20" x14ac:dyDescent="0.25">
      <c r="A6274" t="s">
        <v>35</v>
      </c>
      <c r="B6274" t="s">
        <v>1290</v>
      </c>
      <c r="C6274" t="s">
        <v>1291</v>
      </c>
      <c r="D6274" t="s">
        <v>24</v>
      </c>
      <c r="E6274" t="s">
        <v>25</v>
      </c>
      <c r="F6274">
        <v>1</v>
      </c>
      <c r="G6274" t="s">
        <v>3761</v>
      </c>
      <c r="H6274" t="s">
        <v>39</v>
      </c>
      <c r="I6274" t="s">
        <v>28</v>
      </c>
      <c r="J6274" t="s">
        <v>61</v>
      </c>
      <c r="K6274">
        <v>2020</v>
      </c>
      <c r="L6274">
        <v>229</v>
      </c>
      <c r="M6274" t="s">
        <v>54</v>
      </c>
      <c r="N6274" t="s">
        <v>31</v>
      </c>
      <c r="O6274">
        <v>10659</v>
      </c>
      <c r="P6274" t="s">
        <v>52</v>
      </c>
      <c r="Q6274">
        <v>2020</v>
      </c>
      <c r="R6274">
        <v>106592020</v>
      </c>
      <c r="S6274" t="s">
        <v>33</v>
      </c>
      <c r="T6274" t="s">
        <v>43</v>
      </c>
    </row>
    <row r="6275" spans="1:20" x14ac:dyDescent="0.25">
      <c r="A6275" t="s">
        <v>35</v>
      </c>
      <c r="B6275" t="s">
        <v>1290</v>
      </c>
      <c r="C6275" t="s">
        <v>1291</v>
      </c>
      <c r="D6275" t="s">
        <v>24</v>
      </c>
      <c r="E6275" t="s">
        <v>25</v>
      </c>
      <c r="F6275">
        <v>1</v>
      </c>
      <c r="G6275" t="s">
        <v>3760</v>
      </c>
      <c r="H6275" t="s">
        <v>27</v>
      </c>
      <c r="I6275" t="s">
        <v>28</v>
      </c>
      <c r="J6275" t="s">
        <v>47</v>
      </c>
      <c r="K6275">
        <v>2001</v>
      </c>
      <c r="L6275">
        <v>35</v>
      </c>
      <c r="M6275" t="s">
        <v>41</v>
      </c>
      <c r="N6275" t="s">
        <v>31</v>
      </c>
      <c r="O6275">
        <v>2650</v>
      </c>
      <c r="P6275" t="s">
        <v>55</v>
      </c>
      <c r="Q6275">
        <v>2001</v>
      </c>
      <c r="R6275">
        <v>26502001</v>
      </c>
      <c r="S6275" t="s">
        <v>33</v>
      </c>
      <c r="T6275" t="s">
        <v>43</v>
      </c>
    </row>
    <row r="6276" spans="1:20" x14ac:dyDescent="0.25">
      <c r="A6276" t="s">
        <v>35</v>
      </c>
      <c r="B6276" t="s">
        <v>1290</v>
      </c>
      <c r="C6276" t="s">
        <v>1291</v>
      </c>
      <c r="D6276" t="s">
        <v>24</v>
      </c>
      <c r="E6276" t="s">
        <v>25</v>
      </c>
      <c r="F6276">
        <v>0</v>
      </c>
      <c r="G6276" t="s">
        <v>3760</v>
      </c>
      <c r="H6276" t="s">
        <v>27</v>
      </c>
      <c r="I6276" t="s">
        <v>28</v>
      </c>
      <c r="J6276" t="s">
        <v>47</v>
      </c>
      <c r="K6276">
        <v>2002</v>
      </c>
      <c r="L6276">
        <v>45</v>
      </c>
      <c r="M6276" t="s">
        <v>41</v>
      </c>
      <c r="N6276" t="s">
        <v>31</v>
      </c>
      <c r="O6276">
        <v>2650</v>
      </c>
      <c r="P6276" t="s">
        <v>55</v>
      </c>
      <c r="Q6276">
        <v>2001</v>
      </c>
      <c r="R6276">
        <v>26502002</v>
      </c>
      <c r="S6276" t="s">
        <v>33</v>
      </c>
      <c r="T6276" t="s">
        <v>43</v>
      </c>
    </row>
    <row r="6277" spans="1:20" x14ac:dyDescent="0.25">
      <c r="A6277" t="s">
        <v>35</v>
      </c>
      <c r="B6277" t="s">
        <v>1290</v>
      </c>
      <c r="C6277" t="s">
        <v>1291</v>
      </c>
      <c r="D6277" t="s">
        <v>24</v>
      </c>
      <c r="E6277" t="s">
        <v>25</v>
      </c>
      <c r="F6277">
        <v>1</v>
      </c>
      <c r="G6277" t="s">
        <v>3759</v>
      </c>
      <c r="H6277" t="s">
        <v>39</v>
      </c>
      <c r="I6277" t="s">
        <v>28</v>
      </c>
      <c r="J6277" t="s">
        <v>51</v>
      </c>
      <c r="K6277">
        <v>2003</v>
      </c>
      <c r="L6277">
        <v>75</v>
      </c>
      <c r="M6277" t="s">
        <v>41</v>
      </c>
      <c r="N6277" t="s">
        <v>31</v>
      </c>
      <c r="O6277">
        <v>2991</v>
      </c>
      <c r="P6277" t="s">
        <v>42</v>
      </c>
      <c r="Q6277">
        <v>2003</v>
      </c>
      <c r="R6277">
        <v>29912003</v>
      </c>
      <c r="S6277" t="s">
        <v>33</v>
      </c>
      <c r="T6277" t="s">
        <v>34</v>
      </c>
    </row>
    <row r="6278" spans="1:20" x14ac:dyDescent="0.25">
      <c r="A6278" t="s">
        <v>35</v>
      </c>
      <c r="B6278" t="s">
        <v>1290</v>
      </c>
      <c r="C6278" t="s">
        <v>1291</v>
      </c>
      <c r="D6278" t="s">
        <v>24</v>
      </c>
      <c r="E6278" t="s">
        <v>25</v>
      </c>
      <c r="F6278">
        <v>1</v>
      </c>
      <c r="G6278" t="s">
        <v>3757</v>
      </c>
      <c r="H6278" t="s">
        <v>27</v>
      </c>
      <c r="I6278" t="s">
        <v>28</v>
      </c>
      <c r="J6278" t="s">
        <v>40</v>
      </c>
      <c r="K6278">
        <v>2006</v>
      </c>
      <c r="L6278">
        <v>50</v>
      </c>
      <c r="M6278" t="s">
        <v>41</v>
      </c>
      <c r="N6278" t="s">
        <v>31</v>
      </c>
      <c r="O6278">
        <v>5847</v>
      </c>
      <c r="P6278" t="s">
        <v>55</v>
      </c>
      <c r="Q6278">
        <v>2006</v>
      </c>
      <c r="R6278">
        <v>58472006</v>
      </c>
      <c r="S6278" t="s">
        <v>33</v>
      </c>
      <c r="T6278" t="s">
        <v>43</v>
      </c>
    </row>
    <row r="6279" spans="1:20" x14ac:dyDescent="0.25">
      <c r="A6279" t="s">
        <v>35</v>
      </c>
      <c r="B6279" t="s">
        <v>1290</v>
      </c>
      <c r="C6279" t="s">
        <v>1291</v>
      </c>
      <c r="D6279" t="s">
        <v>24</v>
      </c>
      <c r="E6279" t="s">
        <v>25</v>
      </c>
      <c r="F6279">
        <v>0</v>
      </c>
      <c r="G6279" t="s">
        <v>3757</v>
      </c>
      <c r="H6279" t="s">
        <v>27</v>
      </c>
      <c r="I6279" t="s">
        <v>28</v>
      </c>
      <c r="J6279" t="s">
        <v>40</v>
      </c>
      <c r="K6279">
        <v>2007</v>
      </c>
      <c r="L6279">
        <v>40</v>
      </c>
      <c r="M6279" t="s">
        <v>41</v>
      </c>
      <c r="N6279" t="s">
        <v>31</v>
      </c>
      <c r="O6279">
        <v>5847</v>
      </c>
      <c r="P6279" t="s">
        <v>55</v>
      </c>
      <c r="Q6279">
        <v>2006</v>
      </c>
      <c r="R6279">
        <v>58472007</v>
      </c>
      <c r="S6279" t="s">
        <v>33</v>
      </c>
      <c r="T6279" t="s">
        <v>43</v>
      </c>
    </row>
    <row r="6280" spans="1:20" x14ac:dyDescent="0.25">
      <c r="A6280" t="s">
        <v>35</v>
      </c>
      <c r="B6280" t="s">
        <v>1290</v>
      </c>
      <c r="C6280" t="s">
        <v>1291</v>
      </c>
      <c r="D6280" t="s">
        <v>24</v>
      </c>
      <c r="E6280" t="s">
        <v>25</v>
      </c>
      <c r="F6280">
        <v>1</v>
      </c>
      <c r="G6280" t="s">
        <v>3758</v>
      </c>
      <c r="H6280" t="s">
        <v>27</v>
      </c>
      <c r="I6280" t="s">
        <v>28</v>
      </c>
      <c r="J6280" t="s">
        <v>40</v>
      </c>
      <c r="K6280">
        <v>2017</v>
      </c>
      <c r="L6280">
        <v>165</v>
      </c>
      <c r="M6280" t="s">
        <v>54</v>
      </c>
      <c r="N6280" t="s">
        <v>31</v>
      </c>
      <c r="O6280">
        <v>9402</v>
      </c>
      <c r="P6280" t="s">
        <v>32</v>
      </c>
      <c r="Q6280">
        <v>2017</v>
      </c>
      <c r="R6280">
        <v>94022017</v>
      </c>
      <c r="S6280" t="s">
        <v>33</v>
      </c>
      <c r="T6280" t="s">
        <v>43</v>
      </c>
    </row>
    <row r="6281" spans="1:20" x14ac:dyDescent="0.25">
      <c r="A6281" t="s">
        <v>35</v>
      </c>
      <c r="B6281" t="s">
        <v>1290</v>
      </c>
      <c r="C6281" t="s">
        <v>1291</v>
      </c>
      <c r="D6281" t="s">
        <v>24</v>
      </c>
      <c r="E6281" t="s">
        <v>25</v>
      </c>
      <c r="F6281">
        <v>0</v>
      </c>
      <c r="G6281" t="s">
        <v>3757</v>
      </c>
      <c r="H6281" t="s">
        <v>27</v>
      </c>
      <c r="I6281" t="s">
        <v>28</v>
      </c>
      <c r="J6281" t="s">
        <v>40</v>
      </c>
      <c r="K6281">
        <v>2010</v>
      </c>
      <c r="L6281">
        <v>310</v>
      </c>
      <c r="M6281" t="s">
        <v>54</v>
      </c>
      <c r="N6281" t="s">
        <v>31</v>
      </c>
      <c r="O6281">
        <v>5847</v>
      </c>
      <c r="P6281" t="s">
        <v>55</v>
      </c>
      <c r="Q6281">
        <v>2006</v>
      </c>
      <c r="R6281">
        <v>58472010</v>
      </c>
      <c r="S6281" t="s">
        <v>33</v>
      </c>
      <c r="T6281" t="s">
        <v>43</v>
      </c>
    </row>
    <row r="6282" spans="1:20" x14ac:dyDescent="0.25">
      <c r="A6282" t="s">
        <v>35</v>
      </c>
      <c r="B6282" t="s">
        <v>1290</v>
      </c>
      <c r="C6282" t="s">
        <v>1291</v>
      </c>
      <c r="D6282" t="s">
        <v>24</v>
      </c>
      <c r="E6282" t="s">
        <v>25</v>
      </c>
      <c r="F6282">
        <v>0</v>
      </c>
      <c r="G6282" t="s">
        <v>3757</v>
      </c>
      <c r="H6282" t="s">
        <v>27</v>
      </c>
      <c r="I6282" t="s">
        <v>28</v>
      </c>
      <c r="J6282" t="s">
        <v>40</v>
      </c>
      <c r="K6282">
        <v>2015</v>
      </c>
      <c r="L6282">
        <v>140</v>
      </c>
      <c r="M6282" t="s">
        <v>54</v>
      </c>
      <c r="N6282" t="s">
        <v>31</v>
      </c>
      <c r="O6282">
        <v>5847</v>
      </c>
      <c r="P6282" t="s">
        <v>55</v>
      </c>
      <c r="Q6282">
        <v>2006</v>
      </c>
      <c r="R6282">
        <v>58472015</v>
      </c>
      <c r="S6282" t="s">
        <v>33</v>
      </c>
      <c r="T6282" t="s">
        <v>43</v>
      </c>
    </row>
    <row r="6283" spans="1:20" x14ac:dyDescent="0.25">
      <c r="A6283" t="s">
        <v>35</v>
      </c>
      <c r="B6283" t="s">
        <v>1290</v>
      </c>
      <c r="C6283" t="s">
        <v>1291</v>
      </c>
      <c r="D6283" t="s">
        <v>24</v>
      </c>
      <c r="E6283" t="s">
        <v>25</v>
      </c>
      <c r="F6283">
        <v>1</v>
      </c>
      <c r="G6283" t="s">
        <v>3756</v>
      </c>
      <c r="H6283" t="s">
        <v>39</v>
      </c>
      <c r="I6283" t="s">
        <v>28</v>
      </c>
      <c r="J6283" t="s">
        <v>158</v>
      </c>
      <c r="K6283">
        <v>2011</v>
      </c>
      <c r="L6283">
        <v>257</v>
      </c>
      <c r="M6283" t="s">
        <v>54</v>
      </c>
      <c r="N6283" t="s">
        <v>31</v>
      </c>
      <c r="O6283">
        <v>5920</v>
      </c>
      <c r="P6283" t="s">
        <v>42</v>
      </c>
      <c r="Q6283">
        <v>2011</v>
      </c>
      <c r="R6283">
        <v>59202011</v>
      </c>
      <c r="S6283" t="s">
        <v>33</v>
      </c>
      <c r="T6283" t="s">
        <v>43</v>
      </c>
    </row>
    <row r="6284" spans="1:20" x14ac:dyDescent="0.25">
      <c r="A6284" t="s">
        <v>35</v>
      </c>
      <c r="B6284" t="s">
        <v>1290</v>
      </c>
      <c r="C6284" t="s">
        <v>1291</v>
      </c>
      <c r="D6284" t="s">
        <v>24</v>
      </c>
      <c r="E6284" t="s">
        <v>25</v>
      </c>
      <c r="F6284">
        <v>1</v>
      </c>
      <c r="G6284" t="s">
        <v>3755</v>
      </c>
      <c r="H6284" t="s">
        <v>27</v>
      </c>
      <c r="I6284" t="s">
        <v>28</v>
      </c>
      <c r="J6284" t="s">
        <v>40</v>
      </c>
      <c r="K6284">
        <v>2015</v>
      </c>
      <c r="L6284">
        <v>27.45</v>
      </c>
      <c r="M6284" t="s">
        <v>41</v>
      </c>
      <c r="N6284" t="s">
        <v>31</v>
      </c>
      <c r="O6284">
        <v>8453</v>
      </c>
      <c r="P6284" t="s">
        <v>32</v>
      </c>
      <c r="Q6284">
        <v>2015</v>
      </c>
      <c r="R6284">
        <v>84532015</v>
      </c>
      <c r="S6284" t="s">
        <v>33</v>
      </c>
      <c r="T6284" t="s">
        <v>43</v>
      </c>
    </row>
    <row r="6285" spans="1:20" x14ac:dyDescent="0.25">
      <c r="A6285" t="s">
        <v>35</v>
      </c>
      <c r="B6285" t="s">
        <v>1290</v>
      </c>
      <c r="C6285" t="s">
        <v>1291</v>
      </c>
      <c r="D6285" t="s">
        <v>24</v>
      </c>
      <c r="E6285" t="s">
        <v>25</v>
      </c>
      <c r="F6285">
        <v>1</v>
      </c>
      <c r="G6285" t="s">
        <v>3754</v>
      </c>
      <c r="H6285" t="s">
        <v>39</v>
      </c>
      <c r="I6285" t="s">
        <v>28</v>
      </c>
      <c r="J6285" t="s">
        <v>51</v>
      </c>
      <c r="K6285">
        <v>2015</v>
      </c>
      <c r="L6285">
        <v>552</v>
      </c>
      <c r="M6285" t="s">
        <v>84</v>
      </c>
      <c r="N6285" t="s">
        <v>31</v>
      </c>
      <c r="O6285">
        <v>8454</v>
      </c>
      <c r="P6285" t="s">
        <v>42</v>
      </c>
      <c r="Q6285">
        <v>2015</v>
      </c>
      <c r="R6285">
        <v>84542015</v>
      </c>
      <c r="S6285" t="s">
        <v>33</v>
      </c>
      <c r="T6285" t="s">
        <v>43</v>
      </c>
    </row>
    <row r="6286" spans="1:20" x14ac:dyDescent="0.25">
      <c r="A6286" t="s">
        <v>35</v>
      </c>
      <c r="B6286" t="s">
        <v>1290</v>
      </c>
      <c r="C6286" t="s">
        <v>1291</v>
      </c>
      <c r="D6286" t="s">
        <v>24</v>
      </c>
      <c r="E6286" t="s">
        <v>25</v>
      </c>
      <c r="F6286">
        <v>1</v>
      </c>
      <c r="G6286" t="s">
        <v>3753</v>
      </c>
      <c r="H6286" t="s">
        <v>27</v>
      </c>
      <c r="I6286" t="s">
        <v>28</v>
      </c>
      <c r="J6286" t="s">
        <v>40</v>
      </c>
      <c r="K6286">
        <v>2015</v>
      </c>
      <c r="L6286">
        <v>45</v>
      </c>
      <c r="M6286" t="s">
        <v>41</v>
      </c>
      <c r="N6286" t="s">
        <v>31</v>
      </c>
      <c r="O6286">
        <v>8661</v>
      </c>
      <c r="P6286" t="s">
        <v>55</v>
      </c>
      <c r="Q6286">
        <v>2015</v>
      </c>
      <c r="R6286">
        <v>86612015</v>
      </c>
      <c r="S6286" t="s">
        <v>33</v>
      </c>
      <c r="T6286" t="s">
        <v>43</v>
      </c>
    </row>
    <row r="6287" spans="1:20" x14ac:dyDescent="0.25">
      <c r="A6287" t="s">
        <v>35</v>
      </c>
      <c r="B6287" t="s">
        <v>1290</v>
      </c>
      <c r="C6287" t="s">
        <v>1291</v>
      </c>
      <c r="D6287" t="s">
        <v>24</v>
      </c>
      <c r="E6287" t="s">
        <v>25</v>
      </c>
      <c r="F6287">
        <v>1</v>
      </c>
      <c r="G6287" t="s">
        <v>3752</v>
      </c>
      <c r="H6287" t="s">
        <v>27</v>
      </c>
      <c r="I6287" t="s">
        <v>28</v>
      </c>
      <c r="J6287" t="s">
        <v>40</v>
      </c>
      <c r="K6287">
        <v>2016</v>
      </c>
      <c r="L6287">
        <v>21.5</v>
      </c>
      <c r="M6287" t="s">
        <v>41</v>
      </c>
      <c r="N6287" t="s">
        <v>31</v>
      </c>
      <c r="O6287">
        <v>8779</v>
      </c>
      <c r="P6287" t="s">
        <v>32</v>
      </c>
      <c r="Q6287">
        <v>2016</v>
      </c>
      <c r="R6287">
        <v>87792016</v>
      </c>
      <c r="S6287" t="s">
        <v>33</v>
      </c>
      <c r="T6287" t="s">
        <v>43</v>
      </c>
    </row>
    <row r="6288" spans="1:20" x14ac:dyDescent="0.25">
      <c r="A6288" t="s">
        <v>35</v>
      </c>
      <c r="B6288" t="s">
        <v>1290</v>
      </c>
      <c r="C6288" t="s">
        <v>1291</v>
      </c>
      <c r="D6288" t="s">
        <v>24</v>
      </c>
      <c r="E6288" t="s">
        <v>25</v>
      </c>
      <c r="F6288">
        <v>1</v>
      </c>
      <c r="G6288" t="s">
        <v>3751</v>
      </c>
      <c r="H6288" t="s">
        <v>27</v>
      </c>
      <c r="I6288" t="s">
        <v>28</v>
      </c>
      <c r="J6288" t="s">
        <v>40</v>
      </c>
      <c r="K6288">
        <v>2016</v>
      </c>
      <c r="L6288">
        <v>25.1</v>
      </c>
      <c r="M6288" t="s">
        <v>41</v>
      </c>
      <c r="N6288" t="s">
        <v>31</v>
      </c>
      <c r="O6288">
        <v>8807</v>
      </c>
      <c r="P6288" t="s">
        <v>32</v>
      </c>
      <c r="Q6288">
        <v>2016</v>
      </c>
      <c r="R6288">
        <v>88072016</v>
      </c>
      <c r="S6288" t="s">
        <v>33</v>
      </c>
      <c r="T6288" t="s">
        <v>43</v>
      </c>
    </row>
    <row r="6289" spans="1:20" x14ac:dyDescent="0.25">
      <c r="A6289" t="s">
        <v>35</v>
      </c>
      <c r="B6289" t="s">
        <v>1290</v>
      </c>
      <c r="C6289" t="s">
        <v>1291</v>
      </c>
      <c r="D6289" t="s">
        <v>24</v>
      </c>
      <c r="E6289" t="s">
        <v>25</v>
      </c>
      <c r="F6289">
        <v>1</v>
      </c>
      <c r="G6289" t="s">
        <v>3750</v>
      </c>
      <c r="H6289" t="s">
        <v>27</v>
      </c>
      <c r="I6289" t="s">
        <v>28</v>
      </c>
      <c r="J6289" t="s">
        <v>47</v>
      </c>
      <c r="K6289">
        <v>2015</v>
      </c>
      <c r="L6289">
        <v>4</v>
      </c>
      <c r="M6289" t="s">
        <v>41</v>
      </c>
      <c r="N6289" t="s">
        <v>31</v>
      </c>
      <c r="O6289">
        <v>8997</v>
      </c>
      <c r="P6289" t="s">
        <v>55</v>
      </c>
      <c r="Q6289">
        <v>2015</v>
      </c>
      <c r="R6289">
        <v>89972015</v>
      </c>
      <c r="S6289" t="s">
        <v>33</v>
      </c>
      <c r="T6289" t="s">
        <v>43</v>
      </c>
    </row>
    <row r="6290" spans="1:20" x14ac:dyDescent="0.25">
      <c r="A6290" t="s">
        <v>35</v>
      </c>
      <c r="B6290" t="s">
        <v>1290</v>
      </c>
      <c r="C6290" t="s">
        <v>1291</v>
      </c>
      <c r="D6290" t="s">
        <v>24</v>
      </c>
      <c r="E6290" t="s">
        <v>25</v>
      </c>
      <c r="F6290">
        <v>1</v>
      </c>
      <c r="G6290" t="s">
        <v>3749</v>
      </c>
      <c r="H6290" t="s">
        <v>27</v>
      </c>
      <c r="I6290" t="s">
        <v>28</v>
      </c>
      <c r="J6290" t="s">
        <v>40</v>
      </c>
      <c r="K6290">
        <v>2011</v>
      </c>
      <c r="L6290">
        <v>47</v>
      </c>
      <c r="M6290" t="s">
        <v>41</v>
      </c>
      <c r="N6290" t="s">
        <v>31</v>
      </c>
      <c r="O6290">
        <v>7145</v>
      </c>
      <c r="P6290" t="s">
        <v>55</v>
      </c>
      <c r="Q6290">
        <v>2011</v>
      </c>
      <c r="R6290">
        <v>71452011</v>
      </c>
      <c r="S6290" t="s">
        <v>33</v>
      </c>
      <c r="T6290" t="s">
        <v>43</v>
      </c>
    </row>
    <row r="6291" spans="1:20" x14ac:dyDescent="0.25">
      <c r="A6291" t="s">
        <v>35</v>
      </c>
      <c r="B6291" t="s">
        <v>1290</v>
      </c>
      <c r="C6291" t="s">
        <v>1291</v>
      </c>
      <c r="D6291" t="s">
        <v>24</v>
      </c>
      <c r="E6291" t="s">
        <v>25</v>
      </c>
      <c r="F6291">
        <v>1</v>
      </c>
      <c r="G6291" t="s">
        <v>3748</v>
      </c>
      <c r="H6291" t="s">
        <v>27</v>
      </c>
      <c r="I6291" t="s">
        <v>28</v>
      </c>
      <c r="J6291" t="s">
        <v>61</v>
      </c>
      <c r="K6291">
        <v>2013</v>
      </c>
      <c r="L6291">
        <v>150</v>
      </c>
      <c r="M6291" t="s">
        <v>54</v>
      </c>
      <c r="N6291" t="s">
        <v>31</v>
      </c>
      <c r="O6291">
        <v>7669</v>
      </c>
      <c r="P6291" t="s">
        <v>55</v>
      </c>
      <c r="Q6291">
        <v>2013</v>
      </c>
      <c r="R6291">
        <v>76692013</v>
      </c>
      <c r="S6291" t="s">
        <v>33</v>
      </c>
      <c r="T6291" t="s">
        <v>43</v>
      </c>
    </row>
    <row r="6292" spans="1:20" x14ac:dyDescent="0.25">
      <c r="A6292" t="s">
        <v>35</v>
      </c>
      <c r="B6292" t="s">
        <v>1290</v>
      </c>
      <c r="C6292" t="s">
        <v>1291</v>
      </c>
      <c r="D6292" t="s">
        <v>24</v>
      </c>
      <c r="E6292" t="s">
        <v>25</v>
      </c>
      <c r="F6292">
        <v>1</v>
      </c>
      <c r="G6292" t="s">
        <v>1296</v>
      </c>
      <c r="H6292" t="s">
        <v>27</v>
      </c>
      <c r="I6292" t="s">
        <v>28</v>
      </c>
      <c r="J6292" t="s">
        <v>165</v>
      </c>
      <c r="K6292">
        <v>2000</v>
      </c>
      <c r="L6292">
        <v>9.8000000000000007</v>
      </c>
      <c r="M6292" t="s">
        <v>41</v>
      </c>
      <c r="N6292" t="s">
        <v>31</v>
      </c>
      <c r="O6292">
        <v>2577</v>
      </c>
      <c r="P6292" t="s">
        <v>32</v>
      </c>
      <c r="Q6292">
        <v>2000</v>
      </c>
      <c r="R6292">
        <v>25772000</v>
      </c>
      <c r="S6292" t="s">
        <v>33</v>
      </c>
      <c r="T6292" t="s">
        <v>43</v>
      </c>
    </row>
    <row r="6293" spans="1:20" x14ac:dyDescent="0.25">
      <c r="A6293" t="s">
        <v>35</v>
      </c>
      <c r="B6293" t="s">
        <v>1290</v>
      </c>
      <c r="C6293" t="s">
        <v>1291</v>
      </c>
      <c r="D6293" t="s">
        <v>24</v>
      </c>
      <c r="E6293" t="s">
        <v>25</v>
      </c>
      <c r="F6293">
        <v>1</v>
      </c>
      <c r="G6293" t="s">
        <v>3747</v>
      </c>
      <c r="H6293" t="s">
        <v>39</v>
      </c>
      <c r="I6293" t="s">
        <v>28</v>
      </c>
      <c r="J6293" t="s">
        <v>51</v>
      </c>
      <c r="K6293">
        <v>2012</v>
      </c>
      <c r="L6293">
        <v>983</v>
      </c>
      <c r="M6293" t="s">
        <v>84</v>
      </c>
      <c r="N6293" t="s">
        <v>31</v>
      </c>
      <c r="O6293">
        <v>7553</v>
      </c>
      <c r="P6293" t="s">
        <v>42</v>
      </c>
      <c r="Q6293">
        <v>2012</v>
      </c>
      <c r="R6293">
        <v>75532012</v>
      </c>
      <c r="S6293" t="s">
        <v>33</v>
      </c>
      <c r="T6293" t="s">
        <v>43</v>
      </c>
    </row>
    <row r="6294" spans="1:20" x14ac:dyDescent="0.25">
      <c r="A6294" t="s">
        <v>35</v>
      </c>
      <c r="B6294" t="s">
        <v>1290</v>
      </c>
      <c r="C6294" t="s">
        <v>1291</v>
      </c>
      <c r="D6294" t="s">
        <v>24</v>
      </c>
      <c r="E6294" t="s">
        <v>25</v>
      </c>
      <c r="F6294">
        <v>1</v>
      </c>
      <c r="G6294" t="s">
        <v>3746</v>
      </c>
      <c r="H6294" t="s">
        <v>27</v>
      </c>
      <c r="I6294" t="s">
        <v>28</v>
      </c>
      <c r="J6294" t="s">
        <v>40</v>
      </c>
      <c r="K6294">
        <v>2013</v>
      </c>
      <c r="L6294">
        <v>1228</v>
      </c>
      <c r="M6294" t="s">
        <v>78</v>
      </c>
      <c r="N6294" t="s">
        <v>31</v>
      </c>
      <c r="O6294">
        <v>7931</v>
      </c>
      <c r="P6294" t="s">
        <v>55</v>
      </c>
      <c r="Q6294">
        <v>2013</v>
      </c>
      <c r="R6294">
        <v>79312013</v>
      </c>
      <c r="S6294" t="s">
        <v>33</v>
      </c>
      <c r="T6294" t="s">
        <v>34</v>
      </c>
    </row>
    <row r="6295" spans="1:20" x14ac:dyDescent="0.25">
      <c r="A6295" t="s">
        <v>35</v>
      </c>
      <c r="B6295" t="s">
        <v>1290</v>
      </c>
      <c r="C6295" t="s">
        <v>1291</v>
      </c>
      <c r="D6295" t="s">
        <v>24</v>
      </c>
      <c r="E6295" t="s">
        <v>25</v>
      </c>
      <c r="F6295">
        <v>1</v>
      </c>
      <c r="G6295" t="s">
        <v>3745</v>
      </c>
      <c r="H6295" t="s">
        <v>27</v>
      </c>
      <c r="I6295" t="s">
        <v>28</v>
      </c>
      <c r="J6295" t="s">
        <v>40</v>
      </c>
      <c r="K6295">
        <v>2015</v>
      </c>
      <c r="L6295">
        <v>83.2</v>
      </c>
      <c r="M6295" t="s">
        <v>41</v>
      </c>
      <c r="N6295" t="s">
        <v>31</v>
      </c>
      <c r="O6295">
        <v>8654</v>
      </c>
      <c r="P6295" t="s">
        <v>55</v>
      </c>
      <c r="Q6295">
        <v>2015</v>
      </c>
      <c r="R6295">
        <v>86542015</v>
      </c>
      <c r="S6295" t="s">
        <v>33</v>
      </c>
      <c r="T6295" t="s">
        <v>34</v>
      </c>
    </row>
    <row r="6296" spans="1:20" x14ac:dyDescent="0.25">
      <c r="A6296" t="s">
        <v>35</v>
      </c>
      <c r="B6296" t="s">
        <v>1290</v>
      </c>
      <c r="C6296" t="s">
        <v>1291</v>
      </c>
      <c r="D6296" t="s">
        <v>24</v>
      </c>
      <c r="E6296" t="s">
        <v>25</v>
      </c>
      <c r="F6296">
        <v>1</v>
      </c>
      <c r="G6296" t="s">
        <v>3744</v>
      </c>
      <c r="H6296" t="s">
        <v>27</v>
      </c>
      <c r="I6296" t="s">
        <v>28</v>
      </c>
      <c r="J6296" t="s">
        <v>40</v>
      </c>
      <c r="K6296">
        <v>2015</v>
      </c>
      <c r="L6296">
        <v>49.1</v>
      </c>
      <c r="M6296" t="s">
        <v>41</v>
      </c>
      <c r="N6296" t="s">
        <v>31</v>
      </c>
      <c r="O6296">
        <v>8985</v>
      </c>
      <c r="P6296" t="s">
        <v>55</v>
      </c>
      <c r="Q6296">
        <v>2015</v>
      </c>
      <c r="R6296">
        <v>89852015</v>
      </c>
      <c r="S6296" t="s">
        <v>33</v>
      </c>
      <c r="T6296" t="s">
        <v>43</v>
      </c>
    </row>
    <row r="6297" spans="1:20" x14ac:dyDescent="0.25">
      <c r="A6297" t="s">
        <v>35</v>
      </c>
      <c r="B6297" t="s">
        <v>1290</v>
      </c>
      <c r="C6297" t="s">
        <v>1291</v>
      </c>
      <c r="D6297" t="s">
        <v>24</v>
      </c>
      <c r="E6297" t="s">
        <v>25</v>
      </c>
      <c r="F6297">
        <v>1</v>
      </c>
      <c r="G6297" t="s">
        <v>3743</v>
      </c>
      <c r="H6297" t="s">
        <v>27</v>
      </c>
      <c r="I6297" t="s">
        <v>28</v>
      </c>
      <c r="J6297" t="s">
        <v>40</v>
      </c>
      <c r="K6297">
        <v>2011</v>
      </c>
      <c r="L6297">
        <v>87.3</v>
      </c>
      <c r="M6297" t="s">
        <v>41</v>
      </c>
      <c r="N6297" t="s">
        <v>31</v>
      </c>
      <c r="O6297">
        <v>6631</v>
      </c>
      <c r="P6297" t="s">
        <v>32</v>
      </c>
      <c r="Q6297">
        <v>2011</v>
      </c>
      <c r="R6297">
        <v>66312011</v>
      </c>
      <c r="S6297" t="s">
        <v>33</v>
      </c>
      <c r="T6297" t="s">
        <v>34</v>
      </c>
    </row>
    <row r="6298" spans="1:20" x14ac:dyDescent="0.25">
      <c r="A6298" t="s">
        <v>35</v>
      </c>
      <c r="B6298" t="s">
        <v>1290</v>
      </c>
      <c r="C6298" t="s">
        <v>1291</v>
      </c>
      <c r="D6298" t="s">
        <v>24</v>
      </c>
      <c r="E6298" t="s">
        <v>25</v>
      </c>
      <c r="F6298">
        <v>1</v>
      </c>
      <c r="G6298" t="s">
        <v>3742</v>
      </c>
      <c r="H6298" t="s">
        <v>27</v>
      </c>
      <c r="I6298" t="s">
        <v>28</v>
      </c>
      <c r="J6298" t="s">
        <v>40</v>
      </c>
      <c r="K6298">
        <v>2011</v>
      </c>
      <c r="L6298">
        <v>87.3</v>
      </c>
      <c r="M6298" t="s">
        <v>41</v>
      </c>
      <c r="N6298" t="s">
        <v>31</v>
      </c>
      <c r="O6298">
        <v>6633</v>
      </c>
      <c r="P6298" t="s">
        <v>32</v>
      </c>
      <c r="Q6298">
        <v>2011</v>
      </c>
      <c r="R6298">
        <v>66332011</v>
      </c>
      <c r="S6298" t="s">
        <v>33</v>
      </c>
      <c r="T6298" t="s">
        <v>43</v>
      </c>
    </row>
    <row r="6299" spans="1:20" x14ac:dyDescent="0.25">
      <c r="A6299" t="s">
        <v>35</v>
      </c>
      <c r="B6299" t="s">
        <v>1290</v>
      </c>
      <c r="C6299" t="s">
        <v>1291</v>
      </c>
      <c r="D6299" t="s">
        <v>24</v>
      </c>
      <c r="E6299" t="s">
        <v>25</v>
      </c>
      <c r="F6299">
        <v>1</v>
      </c>
      <c r="G6299" t="s">
        <v>3741</v>
      </c>
      <c r="H6299" t="s">
        <v>27</v>
      </c>
      <c r="I6299" t="s">
        <v>28</v>
      </c>
      <c r="J6299" t="s">
        <v>40</v>
      </c>
      <c r="K6299">
        <v>2012</v>
      </c>
      <c r="L6299">
        <v>210</v>
      </c>
      <c r="M6299" t="s">
        <v>54</v>
      </c>
      <c r="N6299" t="s">
        <v>31</v>
      </c>
      <c r="O6299">
        <v>6634</v>
      </c>
      <c r="P6299" t="s">
        <v>32</v>
      </c>
      <c r="Q6299">
        <v>2012</v>
      </c>
      <c r="R6299">
        <v>66342012</v>
      </c>
      <c r="S6299" t="s">
        <v>33</v>
      </c>
      <c r="T6299" t="s">
        <v>43</v>
      </c>
    </row>
    <row r="6300" spans="1:20" x14ac:dyDescent="0.25">
      <c r="A6300" t="s">
        <v>35</v>
      </c>
      <c r="B6300" t="s">
        <v>1290</v>
      </c>
      <c r="C6300" t="s">
        <v>1291</v>
      </c>
      <c r="D6300" t="s">
        <v>24</v>
      </c>
      <c r="E6300" t="s">
        <v>25</v>
      </c>
      <c r="F6300">
        <v>1</v>
      </c>
      <c r="G6300" t="s">
        <v>3740</v>
      </c>
      <c r="H6300" t="s">
        <v>27</v>
      </c>
      <c r="I6300" t="s">
        <v>28</v>
      </c>
      <c r="J6300" t="s">
        <v>40</v>
      </c>
      <c r="K6300">
        <v>2014</v>
      </c>
      <c r="L6300">
        <v>75</v>
      </c>
      <c r="M6300" t="s">
        <v>41</v>
      </c>
      <c r="N6300" t="s">
        <v>31</v>
      </c>
      <c r="O6300">
        <v>8053</v>
      </c>
      <c r="P6300" t="s">
        <v>55</v>
      </c>
      <c r="Q6300">
        <v>2014</v>
      </c>
      <c r="R6300">
        <v>80532014</v>
      </c>
      <c r="S6300" t="s">
        <v>33</v>
      </c>
      <c r="T6300" t="s">
        <v>43</v>
      </c>
    </row>
    <row r="6301" spans="1:20" x14ac:dyDescent="0.25">
      <c r="A6301" t="s">
        <v>35</v>
      </c>
      <c r="B6301" t="s">
        <v>1290</v>
      </c>
      <c r="C6301" t="s">
        <v>1291</v>
      </c>
      <c r="D6301" t="s">
        <v>24</v>
      </c>
      <c r="E6301" t="s">
        <v>25</v>
      </c>
      <c r="F6301">
        <v>1</v>
      </c>
      <c r="G6301" t="s">
        <v>3739</v>
      </c>
      <c r="H6301" t="s">
        <v>27</v>
      </c>
      <c r="I6301" t="s">
        <v>28</v>
      </c>
      <c r="J6301" t="s">
        <v>40</v>
      </c>
      <c r="K6301">
        <v>2014</v>
      </c>
      <c r="L6301">
        <v>128</v>
      </c>
      <c r="M6301" t="s">
        <v>54</v>
      </c>
      <c r="N6301" t="s">
        <v>31</v>
      </c>
      <c r="O6301">
        <v>8054</v>
      </c>
      <c r="P6301" t="s">
        <v>55</v>
      </c>
      <c r="Q6301">
        <v>2014</v>
      </c>
      <c r="R6301">
        <v>80542014</v>
      </c>
      <c r="S6301" t="s">
        <v>33</v>
      </c>
      <c r="T6301" t="s">
        <v>43</v>
      </c>
    </row>
    <row r="6302" spans="1:20" x14ac:dyDescent="0.25">
      <c r="A6302" t="s">
        <v>35</v>
      </c>
      <c r="B6302" t="s">
        <v>1290</v>
      </c>
      <c r="C6302" t="s">
        <v>1291</v>
      </c>
      <c r="D6302" t="s">
        <v>24</v>
      </c>
      <c r="E6302" t="s">
        <v>25</v>
      </c>
      <c r="F6302">
        <v>1</v>
      </c>
      <c r="G6302" t="s">
        <v>3738</v>
      </c>
      <c r="H6302" t="s">
        <v>27</v>
      </c>
      <c r="I6302" t="s">
        <v>28</v>
      </c>
      <c r="J6302" t="s">
        <v>69</v>
      </c>
      <c r="K6302">
        <v>2015</v>
      </c>
      <c r="L6302">
        <v>6445</v>
      </c>
      <c r="M6302" t="s">
        <v>30</v>
      </c>
      <c r="N6302" t="s">
        <v>31</v>
      </c>
      <c r="O6302">
        <v>8176</v>
      </c>
      <c r="P6302" t="s">
        <v>55</v>
      </c>
      <c r="Q6302">
        <v>2015</v>
      </c>
      <c r="R6302">
        <v>81762015</v>
      </c>
      <c r="S6302" t="s">
        <v>33</v>
      </c>
      <c r="T6302" t="s">
        <v>34</v>
      </c>
    </row>
    <row r="6303" spans="1:20" x14ac:dyDescent="0.25">
      <c r="A6303" t="s">
        <v>35</v>
      </c>
      <c r="B6303" t="s">
        <v>1290</v>
      </c>
      <c r="C6303" t="s">
        <v>1291</v>
      </c>
      <c r="D6303" t="s">
        <v>24</v>
      </c>
      <c r="E6303" t="s">
        <v>25</v>
      </c>
      <c r="F6303">
        <v>1</v>
      </c>
      <c r="G6303" t="s">
        <v>3737</v>
      </c>
      <c r="H6303" t="s">
        <v>27</v>
      </c>
      <c r="I6303" t="s">
        <v>28</v>
      </c>
      <c r="J6303" t="s">
        <v>40</v>
      </c>
      <c r="K6303">
        <v>2019</v>
      </c>
      <c r="L6303">
        <v>27</v>
      </c>
      <c r="M6303" t="s">
        <v>41</v>
      </c>
      <c r="N6303" t="s">
        <v>31</v>
      </c>
      <c r="O6303">
        <v>10258</v>
      </c>
      <c r="P6303" t="s">
        <v>32</v>
      </c>
      <c r="Q6303">
        <v>2019</v>
      </c>
      <c r="R6303">
        <v>102582019</v>
      </c>
      <c r="S6303" t="s">
        <v>33</v>
      </c>
      <c r="T6303" t="s">
        <v>34</v>
      </c>
    </row>
    <row r="6304" spans="1:20" x14ac:dyDescent="0.25">
      <c r="A6304" t="s">
        <v>35</v>
      </c>
      <c r="B6304" t="s">
        <v>1290</v>
      </c>
      <c r="C6304" t="s">
        <v>1291</v>
      </c>
      <c r="D6304" t="s">
        <v>24</v>
      </c>
      <c r="E6304" t="s">
        <v>25</v>
      </c>
      <c r="F6304">
        <v>1</v>
      </c>
      <c r="G6304" t="s">
        <v>3736</v>
      </c>
      <c r="H6304" t="s">
        <v>27</v>
      </c>
      <c r="I6304" t="s">
        <v>28</v>
      </c>
      <c r="J6304" t="s">
        <v>40</v>
      </c>
      <c r="K6304">
        <v>2019</v>
      </c>
      <c r="L6304">
        <v>27</v>
      </c>
      <c r="M6304" t="s">
        <v>41</v>
      </c>
      <c r="N6304" t="s">
        <v>31</v>
      </c>
      <c r="O6304">
        <v>10380</v>
      </c>
      <c r="P6304" t="s">
        <v>32</v>
      </c>
      <c r="Q6304">
        <v>2019</v>
      </c>
      <c r="R6304">
        <v>103802019</v>
      </c>
      <c r="S6304" t="s">
        <v>33</v>
      </c>
      <c r="T6304" t="s">
        <v>34</v>
      </c>
    </row>
    <row r="6305" spans="1:20" x14ac:dyDescent="0.25">
      <c r="A6305" t="s">
        <v>35</v>
      </c>
      <c r="B6305" t="s">
        <v>1290</v>
      </c>
      <c r="C6305" t="s">
        <v>1291</v>
      </c>
      <c r="D6305" t="s">
        <v>24</v>
      </c>
      <c r="E6305" t="s">
        <v>25</v>
      </c>
      <c r="F6305">
        <v>1</v>
      </c>
      <c r="G6305" t="s">
        <v>3735</v>
      </c>
      <c r="H6305" t="s">
        <v>27</v>
      </c>
      <c r="I6305" t="s">
        <v>28</v>
      </c>
      <c r="J6305" t="s">
        <v>51</v>
      </c>
      <c r="K6305">
        <v>2006</v>
      </c>
      <c r="L6305">
        <v>263</v>
      </c>
      <c r="M6305" t="s">
        <v>54</v>
      </c>
      <c r="N6305" t="s">
        <v>31</v>
      </c>
      <c r="O6305">
        <v>3646</v>
      </c>
      <c r="P6305" t="s">
        <v>55</v>
      </c>
      <c r="Q6305">
        <v>2006</v>
      </c>
      <c r="R6305">
        <v>36462006</v>
      </c>
      <c r="S6305" t="s">
        <v>33</v>
      </c>
      <c r="T6305" t="s">
        <v>34</v>
      </c>
    </row>
    <row r="6306" spans="1:20" x14ac:dyDescent="0.25">
      <c r="A6306" t="s">
        <v>35</v>
      </c>
      <c r="B6306" t="s">
        <v>1290</v>
      </c>
      <c r="C6306" t="s">
        <v>1291</v>
      </c>
      <c r="D6306" t="s">
        <v>24</v>
      </c>
      <c r="E6306" t="s">
        <v>25</v>
      </c>
      <c r="F6306">
        <v>1</v>
      </c>
      <c r="G6306" t="s">
        <v>3734</v>
      </c>
      <c r="H6306" t="s">
        <v>27</v>
      </c>
      <c r="I6306" t="s">
        <v>28</v>
      </c>
      <c r="J6306" t="s">
        <v>51</v>
      </c>
      <c r="K6306">
        <v>2006</v>
      </c>
      <c r="L6306">
        <v>332</v>
      </c>
      <c r="M6306" t="s">
        <v>54</v>
      </c>
      <c r="N6306" t="s">
        <v>31</v>
      </c>
      <c r="O6306">
        <v>3647</v>
      </c>
      <c r="P6306" t="s">
        <v>55</v>
      </c>
      <c r="Q6306">
        <v>2006</v>
      </c>
      <c r="R6306">
        <v>36472006</v>
      </c>
      <c r="S6306" t="s">
        <v>33</v>
      </c>
      <c r="T6306" t="s">
        <v>34</v>
      </c>
    </row>
    <row r="6307" spans="1:20" x14ac:dyDescent="0.25">
      <c r="A6307" t="s">
        <v>35</v>
      </c>
      <c r="B6307" t="s">
        <v>1290</v>
      </c>
      <c r="C6307" t="s">
        <v>1291</v>
      </c>
      <c r="D6307" t="s">
        <v>24</v>
      </c>
      <c r="E6307" t="s">
        <v>25</v>
      </c>
      <c r="F6307">
        <v>1</v>
      </c>
      <c r="G6307" t="s">
        <v>3733</v>
      </c>
      <c r="H6307" t="s">
        <v>27</v>
      </c>
      <c r="I6307" t="s">
        <v>28</v>
      </c>
      <c r="J6307" t="s">
        <v>40</v>
      </c>
      <c r="K6307">
        <v>2012</v>
      </c>
      <c r="L6307">
        <v>904</v>
      </c>
      <c r="M6307" t="s">
        <v>84</v>
      </c>
      <c r="N6307" t="s">
        <v>31</v>
      </c>
      <c r="O6307">
        <v>7144</v>
      </c>
      <c r="P6307" t="s">
        <v>32</v>
      </c>
      <c r="Q6307">
        <v>2012</v>
      </c>
      <c r="R6307">
        <v>71442012</v>
      </c>
      <c r="S6307" t="s">
        <v>33</v>
      </c>
      <c r="T6307" t="s">
        <v>43</v>
      </c>
    </row>
    <row r="6308" spans="1:20" x14ac:dyDescent="0.25">
      <c r="A6308" t="s">
        <v>35</v>
      </c>
      <c r="B6308" t="s">
        <v>1290</v>
      </c>
      <c r="C6308" t="s">
        <v>1291</v>
      </c>
      <c r="D6308" t="s">
        <v>24</v>
      </c>
      <c r="E6308" t="s">
        <v>25</v>
      </c>
      <c r="F6308">
        <v>1</v>
      </c>
      <c r="G6308" t="s">
        <v>3732</v>
      </c>
      <c r="H6308" t="s">
        <v>39</v>
      </c>
      <c r="I6308" t="s">
        <v>28</v>
      </c>
      <c r="J6308" t="s">
        <v>51</v>
      </c>
      <c r="K6308">
        <v>2013</v>
      </c>
      <c r="L6308">
        <v>396</v>
      </c>
      <c r="M6308" t="s">
        <v>54</v>
      </c>
      <c r="N6308" t="s">
        <v>31</v>
      </c>
      <c r="O6308">
        <v>7665</v>
      </c>
      <c r="P6308" t="s">
        <v>42</v>
      </c>
      <c r="Q6308">
        <v>2013</v>
      </c>
      <c r="R6308">
        <v>76652013</v>
      </c>
      <c r="S6308" t="s">
        <v>33</v>
      </c>
      <c r="T6308" t="s">
        <v>43</v>
      </c>
    </row>
    <row r="6309" spans="1:20" x14ac:dyDescent="0.25">
      <c r="A6309" t="s">
        <v>35</v>
      </c>
      <c r="B6309" t="s">
        <v>1290</v>
      </c>
      <c r="C6309" t="s">
        <v>1291</v>
      </c>
      <c r="D6309" t="s">
        <v>24</v>
      </c>
      <c r="E6309" t="s">
        <v>25</v>
      </c>
      <c r="F6309">
        <v>1</v>
      </c>
      <c r="G6309" t="s">
        <v>3731</v>
      </c>
      <c r="H6309" t="s">
        <v>27</v>
      </c>
      <c r="I6309" t="s">
        <v>28</v>
      </c>
      <c r="J6309" t="s">
        <v>40</v>
      </c>
      <c r="K6309">
        <v>2015</v>
      </c>
      <c r="L6309">
        <v>106.8</v>
      </c>
      <c r="M6309" t="s">
        <v>54</v>
      </c>
      <c r="N6309" t="s">
        <v>31</v>
      </c>
      <c r="O6309">
        <v>8417</v>
      </c>
      <c r="P6309" t="s">
        <v>55</v>
      </c>
      <c r="Q6309">
        <v>2015</v>
      </c>
      <c r="R6309">
        <v>84172015</v>
      </c>
      <c r="S6309" t="s">
        <v>33</v>
      </c>
      <c r="T6309" t="s">
        <v>43</v>
      </c>
    </row>
    <row r="6310" spans="1:20" x14ac:dyDescent="0.25">
      <c r="A6310" t="s">
        <v>35</v>
      </c>
      <c r="B6310" t="s">
        <v>1290</v>
      </c>
      <c r="C6310" t="s">
        <v>1291</v>
      </c>
      <c r="D6310" t="s">
        <v>24</v>
      </c>
      <c r="E6310" t="s">
        <v>25</v>
      </c>
      <c r="F6310">
        <v>1</v>
      </c>
      <c r="G6310" t="s">
        <v>3730</v>
      </c>
      <c r="H6310" t="s">
        <v>27</v>
      </c>
      <c r="I6310" t="s">
        <v>28</v>
      </c>
      <c r="J6310" t="s">
        <v>40</v>
      </c>
      <c r="K6310">
        <v>2015</v>
      </c>
      <c r="L6310">
        <v>34.5</v>
      </c>
      <c r="M6310" t="s">
        <v>41</v>
      </c>
      <c r="N6310" t="s">
        <v>31</v>
      </c>
      <c r="O6310">
        <v>8989</v>
      </c>
      <c r="P6310" t="s">
        <v>55</v>
      </c>
      <c r="Q6310">
        <v>2015</v>
      </c>
      <c r="R6310">
        <v>89892015</v>
      </c>
      <c r="S6310" t="s">
        <v>33</v>
      </c>
      <c r="T6310" t="s">
        <v>43</v>
      </c>
    </row>
    <row r="6311" spans="1:20" x14ac:dyDescent="0.25">
      <c r="A6311" t="s">
        <v>35</v>
      </c>
      <c r="B6311" t="s">
        <v>1290</v>
      </c>
      <c r="C6311" t="s">
        <v>1291</v>
      </c>
      <c r="D6311" t="s">
        <v>24</v>
      </c>
      <c r="E6311" t="s">
        <v>25</v>
      </c>
      <c r="F6311">
        <v>1</v>
      </c>
      <c r="G6311" t="s">
        <v>3729</v>
      </c>
      <c r="H6311" t="s">
        <v>27</v>
      </c>
      <c r="I6311" t="s">
        <v>28</v>
      </c>
      <c r="J6311" t="s">
        <v>40</v>
      </c>
      <c r="K6311">
        <v>2015</v>
      </c>
      <c r="L6311">
        <v>447</v>
      </c>
      <c r="M6311" t="s">
        <v>54</v>
      </c>
      <c r="N6311" t="s">
        <v>31</v>
      </c>
      <c r="O6311">
        <v>8990</v>
      </c>
      <c r="P6311" t="s">
        <v>55</v>
      </c>
      <c r="Q6311">
        <v>2015</v>
      </c>
      <c r="R6311">
        <v>89902015</v>
      </c>
      <c r="S6311" t="s">
        <v>33</v>
      </c>
      <c r="T6311" t="s">
        <v>43</v>
      </c>
    </row>
    <row r="6312" spans="1:20" x14ac:dyDescent="0.25">
      <c r="A6312" t="s">
        <v>35</v>
      </c>
      <c r="B6312" t="s">
        <v>1290</v>
      </c>
      <c r="C6312" t="s">
        <v>1291</v>
      </c>
      <c r="D6312" t="s">
        <v>24</v>
      </c>
      <c r="E6312" t="s">
        <v>25</v>
      </c>
      <c r="F6312">
        <v>1</v>
      </c>
      <c r="G6312" t="s">
        <v>3728</v>
      </c>
      <c r="H6312" t="s">
        <v>27</v>
      </c>
      <c r="I6312" t="s">
        <v>28</v>
      </c>
      <c r="J6312" t="s">
        <v>165</v>
      </c>
      <c r="K6312">
        <v>2015</v>
      </c>
      <c r="L6312">
        <v>273.7</v>
      </c>
      <c r="M6312" t="s">
        <v>54</v>
      </c>
      <c r="N6312" t="s">
        <v>31</v>
      </c>
      <c r="O6312">
        <v>9373</v>
      </c>
      <c r="P6312" t="s">
        <v>55</v>
      </c>
      <c r="Q6312">
        <v>2015</v>
      </c>
      <c r="R6312">
        <v>93732015</v>
      </c>
      <c r="S6312" t="s">
        <v>33</v>
      </c>
      <c r="T6312" t="s">
        <v>43</v>
      </c>
    </row>
    <row r="6313" spans="1:20" x14ac:dyDescent="0.25">
      <c r="A6313" t="s">
        <v>35</v>
      </c>
      <c r="B6313" t="s">
        <v>1290</v>
      </c>
      <c r="C6313" t="s">
        <v>1291</v>
      </c>
      <c r="D6313" t="s">
        <v>24</v>
      </c>
      <c r="E6313" t="s">
        <v>25</v>
      </c>
      <c r="F6313">
        <v>1</v>
      </c>
      <c r="G6313" t="s">
        <v>3727</v>
      </c>
      <c r="H6313" t="s">
        <v>27</v>
      </c>
      <c r="I6313" t="s">
        <v>28</v>
      </c>
      <c r="J6313" t="s">
        <v>47</v>
      </c>
      <c r="K6313">
        <v>2018</v>
      </c>
      <c r="L6313">
        <v>121.4</v>
      </c>
      <c r="M6313" t="s">
        <v>54</v>
      </c>
      <c r="N6313" t="s">
        <v>31</v>
      </c>
      <c r="O6313">
        <v>9419</v>
      </c>
      <c r="P6313" t="s">
        <v>55</v>
      </c>
      <c r="Q6313">
        <v>2018</v>
      </c>
      <c r="R6313">
        <v>94192018</v>
      </c>
      <c r="S6313" t="s">
        <v>33</v>
      </c>
      <c r="T6313" t="s">
        <v>43</v>
      </c>
    </row>
    <row r="6314" spans="1:20" x14ac:dyDescent="0.25">
      <c r="A6314" t="s">
        <v>35</v>
      </c>
      <c r="B6314" t="s">
        <v>1290</v>
      </c>
      <c r="C6314" t="s">
        <v>1291</v>
      </c>
      <c r="D6314" t="s">
        <v>24</v>
      </c>
      <c r="E6314" t="s">
        <v>25</v>
      </c>
      <c r="F6314">
        <v>1</v>
      </c>
      <c r="G6314" t="s">
        <v>3726</v>
      </c>
      <c r="H6314" t="s">
        <v>39</v>
      </c>
      <c r="I6314" t="s">
        <v>28</v>
      </c>
      <c r="J6314" t="s">
        <v>61</v>
      </c>
      <c r="K6314">
        <v>2018</v>
      </c>
      <c r="L6314">
        <v>215</v>
      </c>
      <c r="M6314" t="s">
        <v>54</v>
      </c>
      <c r="N6314" t="s">
        <v>31</v>
      </c>
      <c r="O6314">
        <v>9531</v>
      </c>
      <c r="P6314" t="s">
        <v>52</v>
      </c>
      <c r="Q6314">
        <v>2018</v>
      </c>
      <c r="R6314">
        <v>95312018</v>
      </c>
      <c r="S6314" t="s">
        <v>33</v>
      </c>
      <c r="T6314" t="s">
        <v>34</v>
      </c>
    </row>
    <row r="6315" spans="1:20" x14ac:dyDescent="0.25">
      <c r="A6315" t="s">
        <v>35</v>
      </c>
      <c r="B6315" t="s">
        <v>1290</v>
      </c>
      <c r="C6315" t="s">
        <v>1291</v>
      </c>
      <c r="D6315" t="s">
        <v>24</v>
      </c>
      <c r="E6315" t="s">
        <v>25</v>
      </c>
      <c r="F6315">
        <v>1</v>
      </c>
      <c r="G6315" t="s">
        <v>3725</v>
      </c>
      <c r="H6315" t="s">
        <v>39</v>
      </c>
      <c r="I6315" t="s">
        <v>28</v>
      </c>
      <c r="J6315" t="s">
        <v>40</v>
      </c>
      <c r="K6315">
        <v>2002</v>
      </c>
      <c r="L6315">
        <v>262</v>
      </c>
      <c r="M6315" t="s">
        <v>54</v>
      </c>
      <c r="N6315" t="s">
        <v>31</v>
      </c>
      <c r="O6315">
        <v>2893</v>
      </c>
      <c r="P6315" t="s">
        <v>52</v>
      </c>
      <c r="Q6315">
        <v>2002</v>
      </c>
      <c r="R6315">
        <v>28932002</v>
      </c>
      <c r="S6315" t="s">
        <v>33</v>
      </c>
      <c r="T6315" t="s">
        <v>34</v>
      </c>
    </row>
    <row r="6316" spans="1:20" x14ac:dyDescent="0.25">
      <c r="A6316" t="s">
        <v>35</v>
      </c>
      <c r="B6316" t="s">
        <v>1290</v>
      </c>
      <c r="C6316" t="s">
        <v>1291</v>
      </c>
      <c r="D6316" t="s">
        <v>24</v>
      </c>
      <c r="E6316" t="s">
        <v>25</v>
      </c>
      <c r="F6316">
        <v>0</v>
      </c>
      <c r="G6316" t="s">
        <v>3725</v>
      </c>
      <c r="H6316" t="s">
        <v>39</v>
      </c>
      <c r="I6316" t="s">
        <v>28</v>
      </c>
      <c r="J6316" t="s">
        <v>40</v>
      </c>
      <c r="K6316">
        <v>2004</v>
      </c>
      <c r="L6316">
        <v>12.4</v>
      </c>
      <c r="M6316" t="s">
        <v>41</v>
      </c>
      <c r="N6316" t="s">
        <v>31</v>
      </c>
      <c r="O6316">
        <v>2893</v>
      </c>
      <c r="P6316" t="s">
        <v>52</v>
      </c>
      <c r="Q6316">
        <v>2002</v>
      </c>
      <c r="R6316">
        <v>28932004</v>
      </c>
      <c r="S6316" t="s">
        <v>33</v>
      </c>
      <c r="T6316" t="s">
        <v>34</v>
      </c>
    </row>
    <row r="6317" spans="1:20" x14ac:dyDescent="0.25">
      <c r="A6317" t="s">
        <v>35</v>
      </c>
      <c r="B6317" t="s">
        <v>1290</v>
      </c>
      <c r="C6317" t="s">
        <v>1291</v>
      </c>
      <c r="D6317" t="s">
        <v>24</v>
      </c>
      <c r="E6317" t="s">
        <v>25</v>
      </c>
      <c r="F6317">
        <v>0</v>
      </c>
      <c r="G6317" t="s">
        <v>3725</v>
      </c>
      <c r="H6317" t="s">
        <v>39</v>
      </c>
      <c r="I6317" t="s">
        <v>28</v>
      </c>
      <c r="J6317" t="s">
        <v>40</v>
      </c>
      <c r="K6317">
        <v>2005</v>
      </c>
      <c r="L6317">
        <v>8.1999999999999993</v>
      </c>
      <c r="M6317" t="s">
        <v>41</v>
      </c>
      <c r="N6317" t="s">
        <v>31</v>
      </c>
      <c r="O6317">
        <v>2893</v>
      </c>
      <c r="P6317" t="s">
        <v>52</v>
      </c>
      <c r="Q6317">
        <v>2002</v>
      </c>
      <c r="R6317">
        <v>28932005</v>
      </c>
      <c r="S6317" t="s">
        <v>33</v>
      </c>
      <c r="T6317" t="s">
        <v>34</v>
      </c>
    </row>
    <row r="6318" spans="1:20" x14ac:dyDescent="0.25">
      <c r="A6318" t="s">
        <v>35</v>
      </c>
      <c r="B6318" t="s">
        <v>1290</v>
      </c>
      <c r="C6318" t="s">
        <v>1291</v>
      </c>
      <c r="D6318" t="s">
        <v>24</v>
      </c>
      <c r="E6318" t="s">
        <v>25</v>
      </c>
      <c r="F6318">
        <v>0</v>
      </c>
      <c r="G6318" t="s">
        <v>3725</v>
      </c>
      <c r="H6318" t="s">
        <v>39</v>
      </c>
      <c r="I6318" t="s">
        <v>28</v>
      </c>
      <c r="J6318" t="s">
        <v>40</v>
      </c>
      <c r="K6318">
        <v>2006</v>
      </c>
      <c r="L6318">
        <v>13.7</v>
      </c>
      <c r="M6318" t="s">
        <v>41</v>
      </c>
      <c r="N6318" t="s">
        <v>31</v>
      </c>
      <c r="O6318">
        <v>2893</v>
      </c>
      <c r="P6318" t="s">
        <v>52</v>
      </c>
      <c r="Q6318">
        <v>2002</v>
      </c>
      <c r="R6318">
        <v>28932006</v>
      </c>
      <c r="S6318" t="s">
        <v>33</v>
      </c>
      <c r="T6318" t="s">
        <v>34</v>
      </c>
    </row>
    <row r="6319" spans="1:20" x14ac:dyDescent="0.25">
      <c r="A6319" t="s">
        <v>35</v>
      </c>
      <c r="B6319" t="s">
        <v>1290</v>
      </c>
      <c r="C6319" t="s">
        <v>1291</v>
      </c>
      <c r="D6319" t="s">
        <v>24</v>
      </c>
      <c r="E6319" t="s">
        <v>25</v>
      </c>
      <c r="F6319">
        <v>0</v>
      </c>
      <c r="G6319" t="s">
        <v>3725</v>
      </c>
      <c r="H6319" t="s">
        <v>39</v>
      </c>
      <c r="I6319" t="s">
        <v>28</v>
      </c>
      <c r="J6319" t="s">
        <v>40</v>
      </c>
      <c r="K6319">
        <v>2007</v>
      </c>
      <c r="L6319">
        <v>2.2000000000000002</v>
      </c>
      <c r="M6319" t="s">
        <v>41</v>
      </c>
      <c r="N6319" t="s">
        <v>31</v>
      </c>
      <c r="O6319">
        <v>2893</v>
      </c>
      <c r="P6319" t="s">
        <v>52</v>
      </c>
      <c r="Q6319">
        <v>2002</v>
      </c>
      <c r="R6319">
        <v>28932007</v>
      </c>
      <c r="S6319" t="s">
        <v>33</v>
      </c>
      <c r="T6319" t="s">
        <v>34</v>
      </c>
    </row>
    <row r="6320" spans="1:20" x14ac:dyDescent="0.25">
      <c r="A6320" t="s">
        <v>35</v>
      </c>
      <c r="B6320" t="s">
        <v>1290</v>
      </c>
      <c r="C6320" t="s">
        <v>1291</v>
      </c>
      <c r="D6320" t="s">
        <v>24</v>
      </c>
      <c r="E6320" t="s">
        <v>25</v>
      </c>
      <c r="F6320">
        <v>0</v>
      </c>
      <c r="G6320" t="s">
        <v>3725</v>
      </c>
      <c r="H6320" t="s">
        <v>39</v>
      </c>
      <c r="I6320" t="s">
        <v>28</v>
      </c>
      <c r="J6320" t="s">
        <v>40</v>
      </c>
      <c r="K6320">
        <v>2008</v>
      </c>
      <c r="L6320">
        <v>6.7</v>
      </c>
      <c r="M6320" t="s">
        <v>41</v>
      </c>
      <c r="N6320" t="s">
        <v>31</v>
      </c>
      <c r="O6320">
        <v>2893</v>
      </c>
      <c r="P6320" t="s">
        <v>52</v>
      </c>
      <c r="Q6320">
        <v>2002</v>
      </c>
      <c r="R6320">
        <v>28932008</v>
      </c>
      <c r="S6320" t="s">
        <v>33</v>
      </c>
      <c r="T6320" t="s">
        <v>34</v>
      </c>
    </row>
    <row r="6321" spans="1:20" x14ac:dyDescent="0.25">
      <c r="A6321" t="s">
        <v>35</v>
      </c>
      <c r="B6321" t="s">
        <v>1290</v>
      </c>
      <c r="C6321" t="s">
        <v>1291</v>
      </c>
      <c r="D6321" t="s">
        <v>24</v>
      </c>
      <c r="E6321" t="s">
        <v>25</v>
      </c>
      <c r="F6321">
        <v>0</v>
      </c>
      <c r="G6321" t="s">
        <v>3725</v>
      </c>
      <c r="H6321" t="s">
        <v>39</v>
      </c>
      <c r="I6321" t="s">
        <v>28</v>
      </c>
      <c r="J6321" t="s">
        <v>40</v>
      </c>
      <c r="K6321">
        <v>2009</v>
      </c>
      <c r="L6321">
        <v>9.6999999999999993</v>
      </c>
      <c r="M6321" t="s">
        <v>41</v>
      </c>
      <c r="N6321" t="s">
        <v>31</v>
      </c>
      <c r="O6321">
        <v>2893</v>
      </c>
      <c r="P6321" t="s">
        <v>52</v>
      </c>
      <c r="Q6321">
        <v>2002</v>
      </c>
      <c r="R6321">
        <v>28932009</v>
      </c>
      <c r="S6321" t="s">
        <v>33</v>
      </c>
      <c r="T6321" t="s">
        <v>34</v>
      </c>
    </row>
    <row r="6322" spans="1:20" x14ac:dyDescent="0.25">
      <c r="A6322" t="s">
        <v>35</v>
      </c>
      <c r="B6322" t="s">
        <v>1290</v>
      </c>
      <c r="C6322" t="s">
        <v>1291</v>
      </c>
      <c r="D6322" t="s">
        <v>24</v>
      </c>
      <c r="E6322" t="s">
        <v>25</v>
      </c>
      <c r="F6322">
        <v>1</v>
      </c>
      <c r="G6322" t="s">
        <v>3724</v>
      </c>
      <c r="H6322" t="s">
        <v>87</v>
      </c>
      <c r="I6322" t="s">
        <v>28</v>
      </c>
      <c r="J6322" t="s">
        <v>40</v>
      </c>
      <c r="K6322">
        <v>2004</v>
      </c>
      <c r="L6322">
        <v>205</v>
      </c>
      <c r="M6322" t="s">
        <v>54</v>
      </c>
      <c r="N6322" t="s">
        <v>31</v>
      </c>
      <c r="O6322">
        <v>3427</v>
      </c>
      <c r="P6322" t="s">
        <v>134</v>
      </c>
      <c r="Q6322">
        <v>2004</v>
      </c>
      <c r="R6322">
        <v>34272004</v>
      </c>
      <c r="S6322" t="s">
        <v>33</v>
      </c>
      <c r="T6322" t="s">
        <v>43</v>
      </c>
    </row>
    <row r="6323" spans="1:20" x14ac:dyDescent="0.25">
      <c r="A6323" t="s">
        <v>35</v>
      </c>
      <c r="B6323" t="s">
        <v>1290</v>
      </c>
      <c r="C6323" t="s">
        <v>1291</v>
      </c>
      <c r="D6323" t="s">
        <v>24</v>
      </c>
      <c r="E6323" t="s">
        <v>25</v>
      </c>
      <c r="F6323">
        <v>1</v>
      </c>
      <c r="G6323" t="s">
        <v>3723</v>
      </c>
      <c r="H6323" t="s">
        <v>27</v>
      </c>
      <c r="I6323" t="s">
        <v>28</v>
      </c>
      <c r="J6323" t="s">
        <v>51</v>
      </c>
      <c r="K6323">
        <v>2007</v>
      </c>
      <c r="L6323">
        <v>562</v>
      </c>
      <c r="M6323" t="s">
        <v>84</v>
      </c>
      <c r="N6323" t="s">
        <v>31</v>
      </c>
      <c r="O6323">
        <v>3648</v>
      </c>
      <c r="P6323" t="s">
        <v>55</v>
      </c>
      <c r="Q6323">
        <v>2007</v>
      </c>
      <c r="R6323">
        <v>36482007</v>
      </c>
      <c r="S6323" t="s">
        <v>33</v>
      </c>
      <c r="T6323" t="s">
        <v>43</v>
      </c>
    </row>
    <row r="6324" spans="1:20" x14ac:dyDescent="0.25">
      <c r="A6324" t="s">
        <v>35</v>
      </c>
      <c r="B6324" t="s">
        <v>1290</v>
      </c>
      <c r="C6324" t="s">
        <v>1291</v>
      </c>
      <c r="D6324" t="s">
        <v>24</v>
      </c>
      <c r="E6324" t="s">
        <v>25</v>
      </c>
      <c r="F6324">
        <v>1</v>
      </c>
      <c r="G6324" t="s">
        <v>3722</v>
      </c>
      <c r="H6324" t="s">
        <v>27</v>
      </c>
      <c r="I6324" t="s">
        <v>28</v>
      </c>
      <c r="J6324" t="s">
        <v>47</v>
      </c>
      <c r="K6324">
        <v>2010</v>
      </c>
      <c r="L6324">
        <v>119.8</v>
      </c>
      <c r="M6324" t="s">
        <v>54</v>
      </c>
      <c r="N6324" t="s">
        <v>31</v>
      </c>
      <c r="O6324">
        <v>5748</v>
      </c>
      <c r="P6324" t="s">
        <v>55</v>
      </c>
      <c r="Q6324">
        <v>2010</v>
      </c>
      <c r="R6324">
        <v>57482010</v>
      </c>
      <c r="S6324" t="s">
        <v>33</v>
      </c>
      <c r="T6324" t="s">
        <v>43</v>
      </c>
    </row>
    <row r="6325" spans="1:20" x14ac:dyDescent="0.25">
      <c r="A6325" t="s">
        <v>35</v>
      </c>
      <c r="B6325" t="s">
        <v>1290</v>
      </c>
      <c r="C6325" t="s">
        <v>1291</v>
      </c>
      <c r="D6325" t="s">
        <v>24</v>
      </c>
      <c r="E6325" t="s">
        <v>25</v>
      </c>
      <c r="F6325">
        <v>1</v>
      </c>
      <c r="G6325" t="s">
        <v>3721</v>
      </c>
      <c r="H6325" t="s">
        <v>27</v>
      </c>
      <c r="I6325" t="s">
        <v>28</v>
      </c>
      <c r="J6325" t="s">
        <v>40</v>
      </c>
      <c r="K6325">
        <v>2013</v>
      </c>
      <c r="L6325">
        <v>14.6</v>
      </c>
      <c r="M6325" t="s">
        <v>41</v>
      </c>
      <c r="N6325" t="s">
        <v>31</v>
      </c>
      <c r="O6325">
        <v>7930</v>
      </c>
      <c r="P6325" t="s">
        <v>55</v>
      </c>
      <c r="Q6325">
        <v>2013</v>
      </c>
      <c r="R6325">
        <v>79302013</v>
      </c>
      <c r="S6325" t="s">
        <v>33</v>
      </c>
      <c r="T6325" t="s">
        <v>43</v>
      </c>
    </row>
    <row r="6326" spans="1:20" x14ac:dyDescent="0.25">
      <c r="A6326" t="s">
        <v>35</v>
      </c>
      <c r="B6326" t="s">
        <v>1290</v>
      </c>
      <c r="C6326" t="s">
        <v>1291</v>
      </c>
      <c r="D6326" t="s">
        <v>24</v>
      </c>
      <c r="E6326" t="s">
        <v>25</v>
      </c>
      <c r="F6326">
        <v>1</v>
      </c>
      <c r="G6326" t="s">
        <v>3720</v>
      </c>
      <c r="H6326" t="s">
        <v>27</v>
      </c>
      <c r="I6326" t="s">
        <v>28</v>
      </c>
      <c r="J6326" t="s">
        <v>40</v>
      </c>
      <c r="K6326">
        <v>2013</v>
      </c>
      <c r="L6326">
        <v>89</v>
      </c>
      <c r="M6326" t="s">
        <v>41</v>
      </c>
      <c r="N6326" t="s">
        <v>31</v>
      </c>
      <c r="O6326">
        <v>7934</v>
      </c>
      <c r="P6326" t="s">
        <v>55</v>
      </c>
      <c r="Q6326">
        <v>2013</v>
      </c>
      <c r="R6326">
        <v>79342013</v>
      </c>
      <c r="S6326" t="s">
        <v>33</v>
      </c>
      <c r="T6326" t="s">
        <v>43</v>
      </c>
    </row>
    <row r="6327" spans="1:20" x14ac:dyDescent="0.25">
      <c r="A6327" t="s">
        <v>35</v>
      </c>
      <c r="B6327" t="s">
        <v>1290</v>
      </c>
      <c r="C6327" t="s">
        <v>1291</v>
      </c>
      <c r="D6327" t="s">
        <v>24</v>
      </c>
      <c r="E6327" t="s">
        <v>25</v>
      </c>
      <c r="F6327">
        <v>1</v>
      </c>
      <c r="G6327" t="s">
        <v>3719</v>
      </c>
      <c r="H6327" t="s">
        <v>27</v>
      </c>
      <c r="I6327" t="s">
        <v>28</v>
      </c>
      <c r="J6327" t="s">
        <v>40</v>
      </c>
      <c r="K6327">
        <v>2014</v>
      </c>
      <c r="L6327">
        <v>100</v>
      </c>
      <c r="M6327" t="s">
        <v>54</v>
      </c>
      <c r="N6327" t="s">
        <v>31</v>
      </c>
      <c r="O6327">
        <v>8052</v>
      </c>
      <c r="P6327" t="s">
        <v>55</v>
      </c>
      <c r="Q6327">
        <v>2014</v>
      </c>
      <c r="R6327">
        <v>80522014</v>
      </c>
      <c r="S6327" t="s">
        <v>33</v>
      </c>
      <c r="T6327" t="s">
        <v>43</v>
      </c>
    </row>
    <row r="6328" spans="1:20" x14ac:dyDescent="0.25">
      <c r="A6328" t="s">
        <v>35</v>
      </c>
      <c r="B6328" t="s">
        <v>1290</v>
      </c>
      <c r="C6328" t="s">
        <v>1291</v>
      </c>
      <c r="D6328" t="s">
        <v>24</v>
      </c>
      <c r="E6328" t="s">
        <v>25</v>
      </c>
      <c r="F6328">
        <v>1</v>
      </c>
      <c r="G6328" t="s">
        <v>3718</v>
      </c>
      <c r="H6328" t="s">
        <v>27</v>
      </c>
      <c r="I6328" t="s">
        <v>28</v>
      </c>
      <c r="J6328" t="s">
        <v>40</v>
      </c>
      <c r="K6328">
        <v>2009</v>
      </c>
      <c r="L6328">
        <v>6.5</v>
      </c>
      <c r="M6328" t="s">
        <v>41</v>
      </c>
      <c r="N6328" t="s">
        <v>31</v>
      </c>
      <c r="O6328">
        <v>8181</v>
      </c>
      <c r="P6328" t="s">
        <v>32</v>
      </c>
      <c r="Q6328">
        <v>2009</v>
      </c>
      <c r="R6328">
        <v>81812009</v>
      </c>
      <c r="S6328" t="s">
        <v>33</v>
      </c>
      <c r="T6328" t="s">
        <v>43</v>
      </c>
    </row>
    <row r="6329" spans="1:20" x14ac:dyDescent="0.25">
      <c r="A6329" t="s">
        <v>35</v>
      </c>
      <c r="B6329" t="s">
        <v>1290</v>
      </c>
      <c r="C6329" t="s">
        <v>1291</v>
      </c>
      <c r="D6329" t="s">
        <v>24</v>
      </c>
      <c r="E6329" t="s">
        <v>25</v>
      </c>
      <c r="F6329">
        <v>0</v>
      </c>
      <c r="G6329" t="s">
        <v>3718</v>
      </c>
      <c r="H6329" t="s">
        <v>27</v>
      </c>
      <c r="I6329" t="s">
        <v>28</v>
      </c>
      <c r="J6329" t="s">
        <v>40</v>
      </c>
      <c r="K6329">
        <v>2010</v>
      </c>
      <c r="L6329" t="s">
        <v>31</v>
      </c>
      <c r="M6329" t="s">
        <v>41</v>
      </c>
      <c r="N6329" t="s">
        <v>31</v>
      </c>
      <c r="O6329">
        <v>8181</v>
      </c>
      <c r="P6329" t="s">
        <v>32</v>
      </c>
      <c r="Q6329">
        <v>2009</v>
      </c>
      <c r="R6329">
        <v>81812010</v>
      </c>
      <c r="S6329" t="s">
        <v>33</v>
      </c>
      <c r="T6329" t="s">
        <v>43</v>
      </c>
    </row>
    <row r="6330" spans="1:20" x14ac:dyDescent="0.25">
      <c r="A6330" t="s">
        <v>35</v>
      </c>
      <c r="B6330" t="s">
        <v>1290</v>
      </c>
      <c r="C6330" t="s">
        <v>1291</v>
      </c>
      <c r="D6330" t="s">
        <v>24</v>
      </c>
      <c r="E6330" t="s">
        <v>25</v>
      </c>
      <c r="F6330">
        <v>0</v>
      </c>
      <c r="G6330" t="s">
        <v>3718</v>
      </c>
      <c r="H6330" t="s">
        <v>27</v>
      </c>
      <c r="I6330" t="s">
        <v>28</v>
      </c>
      <c r="J6330" t="s">
        <v>40</v>
      </c>
      <c r="K6330">
        <v>2012</v>
      </c>
      <c r="L6330">
        <v>31.9</v>
      </c>
      <c r="M6330" t="s">
        <v>41</v>
      </c>
      <c r="N6330" t="s">
        <v>31</v>
      </c>
      <c r="O6330">
        <v>8181</v>
      </c>
      <c r="P6330" t="s">
        <v>32</v>
      </c>
      <c r="Q6330">
        <v>2009</v>
      </c>
      <c r="R6330">
        <v>81812012</v>
      </c>
      <c r="S6330" t="s">
        <v>33</v>
      </c>
      <c r="T6330" t="s">
        <v>43</v>
      </c>
    </row>
    <row r="6331" spans="1:20" x14ac:dyDescent="0.25">
      <c r="A6331" t="s">
        <v>35</v>
      </c>
      <c r="B6331" t="s">
        <v>1290</v>
      </c>
      <c r="C6331" t="s">
        <v>1291</v>
      </c>
      <c r="D6331" t="s">
        <v>24</v>
      </c>
      <c r="E6331" t="s">
        <v>25</v>
      </c>
      <c r="F6331">
        <v>1</v>
      </c>
      <c r="G6331" t="s">
        <v>3717</v>
      </c>
      <c r="H6331" t="s">
        <v>27</v>
      </c>
      <c r="I6331" t="s">
        <v>28</v>
      </c>
      <c r="J6331" t="s">
        <v>40</v>
      </c>
      <c r="K6331">
        <v>2015</v>
      </c>
      <c r="L6331">
        <v>102.5</v>
      </c>
      <c r="M6331" t="s">
        <v>54</v>
      </c>
      <c r="N6331" t="s">
        <v>31</v>
      </c>
      <c r="O6331">
        <v>8663</v>
      </c>
      <c r="P6331" t="s">
        <v>32</v>
      </c>
      <c r="Q6331">
        <v>2015</v>
      </c>
      <c r="R6331">
        <v>86632015</v>
      </c>
      <c r="S6331" t="s">
        <v>33</v>
      </c>
      <c r="T6331" t="s">
        <v>43</v>
      </c>
    </row>
    <row r="6332" spans="1:20" x14ac:dyDescent="0.25">
      <c r="A6332" t="s">
        <v>35</v>
      </c>
      <c r="B6332" t="s">
        <v>1290</v>
      </c>
      <c r="C6332" t="s">
        <v>1291</v>
      </c>
      <c r="D6332" t="s">
        <v>24</v>
      </c>
      <c r="E6332" t="s">
        <v>25</v>
      </c>
      <c r="F6332">
        <v>1</v>
      </c>
      <c r="G6332" t="s">
        <v>3716</v>
      </c>
      <c r="H6332" t="s">
        <v>27</v>
      </c>
      <c r="I6332" t="s">
        <v>28</v>
      </c>
      <c r="J6332" t="s">
        <v>40</v>
      </c>
      <c r="K6332">
        <v>2015</v>
      </c>
      <c r="L6332">
        <v>432.4</v>
      </c>
      <c r="M6332" t="s">
        <v>54</v>
      </c>
      <c r="N6332" t="s">
        <v>31</v>
      </c>
      <c r="O6332">
        <v>8665</v>
      </c>
      <c r="P6332" t="s">
        <v>32</v>
      </c>
      <c r="Q6332">
        <v>2015</v>
      </c>
      <c r="R6332">
        <v>86652015</v>
      </c>
      <c r="S6332" t="s">
        <v>33</v>
      </c>
      <c r="T6332" t="s">
        <v>43</v>
      </c>
    </row>
    <row r="6333" spans="1:20" x14ac:dyDescent="0.25">
      <c r="A6333" t="s">
        <v>35</v>
      </c>
      <c r="B6333" t="s">
        <v>1290</v>
      </c>
      <c r="C6333" t="s">
        <v>1291</v>
      </c>
      <c r="D6333" t="s">
        <v>24</v>
      </c>
      <c r="E6333" t="s">
        <v>25</v>
      </c>
      <c r="F6333">
        <v>1</v>
      </c>
      <c r="G6333" t="s">
        <v>3715</v>
      </c>
      <c r="H6333" t="s">
        <v>27</v>
      </c>
      <c r="I6333" t="s">
        <v>28</v>
      </c>
      <c r="J6333" t="s">
        <v>40</v>
      </c>
      <c r="K6333">
        <v>2011</v>
      </c>
      <c r="L6333">
        <v>220.4</v>
      </c>
      <c r="M6333" t="s">
        <v>54</v>
      </c>
      <c r="N6333" t="s">
        <v>31</v>
      </c>
      <c r="O6333">
        <v>8988</v>
      </c>
      <c r="P6333" t="s">
        <v>32</v>
      </c>
      <c r="Q6333">
        <v>2011</v>
      </c>
      <c r="R6333">
        <v>89882011</v>
      </c>
      <c r="S6333" t="s">
        <v>33</v>
      </c>
      <c r="T6333" t="s">
        <v>43</v>
      </c>
    </row>
    <row r="6334" spans="1:20" x14ac:dyDescent="0.25">
      <c r="A6334" t="s">
        <v>35</v>
      </c>
      <c r="B6334" t="s">
        <v>1290</v>
      </c>
      <c r="C6334" t="s">
        <v>1291</v>
      </c>
      <c r="D6334" t="s">
        <v>24</v>
      </c>
      <c r="E6334" t="s">
        <v>25</v>
      </c>
      <c r="F6334">
        <v>1</v>
      </c>
      <c r="G6334" t="s">
        <v>3714</v>
      </c>
      <c r="H6334" t="s">
        <v>27</v>
      </c>
      <c r="I6334" t="s">
        <v>28</v>
      </c>
      <c r="J6334" t="s">
        <v>61</v>
      </c>
      <c r="K6334">
        <v>2014</v>
      </c>
      <c r="L6334">
        <v>54.6</v>
      </c>
      <c r="M6334" t="s">
        <v>41</v>
      </c>
      <c r="N6334" t="s">
        <v>31</v>
      </c>
      <c r="O6334">
        <v>9000</v>
      </c>
      <c r="P6334" t="s">
        <v>55</v>
      </c>
      <c r="Q6334">
        <v>2014</v>
      </c>
      <c r="R6334">
        <v>90002014</v>
      </c>
      <c r="S6334" t="s">
        <v>33</v>
      </c>
      <c r="T6334" t="s">
        <v>43</v>
      </c>
    </row>
    <row r="6335" spans="1:20" x14ac:dyDescent="0.25">
      <c r="A6335" t="s">
        <v>35</v>
      </c>
      <c r="B6335" t="s">
        <v>1290</v>
      </c>
      <c r="C6335" t="s">
        <v>1291</v>
      </c>
      <c r="D6335" t="s">
        <v>24</v>
      </c>
      <c r="E6335" t="s">
        <v>25</v>
      </c>
      <c r="F6335">
        <v>1</v>
      </c>
      <c r="G6335" t="s">
        <v>3713</v>
      </c>
      <c r="H6335" t="s">
        <v>27</v>
      </c>
      <c r="I6335" t="s">
        <v>28</v>
      </c>
      <c r="J6335" t="s">
        <v>69</v>
      </c>
      <c r="K6335">
        <v>2017</v>
      </c>
      <c r="L6335">
        <v>65</v>
      </c>
      <c r="M6335" t="s">
        <v>41</v>
      </c>
      <c r="N6335" t="s">
        <v>31</v>
      </c>
      <c r="O6335">
        <v>9112</v>
      </c>
      <c r="P6335" t="s">
        <v>55</v>
      </c>
      <c r="Q6335">
        <v>2017</v>
      </c>
      <c r="R6335">
        <v>91122017</v>
      </c>
      <c r="S6335" t="s">
        <v>33</v>
      </c>
      <c r="T6335" t="s">
        <v>43</v>
      </c>
    </row>
    <row r="6336" spans="1:20" x14ac:dyDescent="0.25">
      <c r="A6336" t="s">
        <v>35</v>
      </c>
      <c r="B6336" t="s">
        <v>1290</v>
      </c>
      <c r="C6336" t="s">
        <v>1291</v>
      </c>
      <c r="D6336" t="s">
        <v>24</v>
      </c>
      <c r="E6336" t="s">
        <v>25</v>
      </c>
      <c r="F6336">
        <v>1</v>
      </c>
      <c r="G6336" t="s">
        <v>3712</v>
      </c>
      <c r="H6336" t="s">
        <v>27</v>
      </c>
      <c r="I6336" t="s">
        <v>28</v>
      </c>
      <c r="J6336" t="s">
        <v>40</v>
      </c>
      <c r="K6336">
        <v>2018</v>
      </c>
      <c r="L6336">
        <v>52.3</v>
      </c>
      <c r="M6336" t="s">
        <v>41</v>
      </c>
      <c r="N6336" t="s">
        <v>31</v>
      </c>
      <c r="O6336">
        <v>9533</v>
      </c>
      <c r="P6336" t="s">
        <v>32</v>
      </c>
      <c r="Q6336">
        <v>2018</v>
      </c>
      <c r="R6336">
        <v>95332018</v>
      </c>
      <c r="S6336" t="s">
        <v>33</v>
      </c>
      <c r="T6336" t="s">
        <v>43</v>
      </c>
    </row>
    <row r="6337" spans="1:20" x14ac:dyDescent="0.25">
      <c r="A6337" t="s">
        <v>35</v>
      </c>
      <c r="B6337" t="s">
        <v>1290</v>
      </c>
      <c r="C6337" t="s">
        <v>1291</v>
      </c>
      <c r="D6337" t="s">
        <v>24</v>
      </c>
      <c r="E6337" t="s">
        <v>25</v>
      </c>
      <c r="F6337">
        <v>1</v>
      </c>
      <c r="G6337" t="s">
        <v>3711</v>
      </c>
      <c r="H6337" t="s">
        <v>27</v>
      </c>
      <c r="I6337" t="s">
        <v>28</v>
      </c>
      <c r="J6337" t="s">
        <v>40</v>
      </c>
      <c r="K6337">
        <v>2009</v>
      </c>
      <c r="L6337">
        <v>328.57</v>
      </c>
      <c r="M6337" t="s">
        <v>54</v>
      </c>
      <c r="N6337" t="s">
        <v>31</v>
      </c>
      <c r="O6337">
        <v>5531</v>
      </c>
      <c r="P6337" t="s">
        <v>55</v>
      </c>
      <c r="Q6337">
        <v>2009</v>
      </c>
      <c r="R6337">
        <v>55312009</v>
      </c>
      <c r="S6337" t="s">
        <v>33</v>
      </c>
      <c r="T6337" t="s">
        <v>43</v>
      </c>
    </row>
    <row r="6338" spans="1:20" x14ac:dyDescent="0.25">
      <c r="A6338" t="s">
        <v>35</v>
      </c>
      <c r="B6338" t="s">
        <v>1290</v>
      </c>
      <c r="C6338" t="s">
        <v>1291</v>
      </c>
      <c r="D6338" t="s">
        <v>24</v>
      </c>
      <c r="E6338" t="s">
        <v>25</v>
      </c>
      <c r="F6338">
        <v>1</v>
      </c>
      <c r="G6338" t="s">
        <v>3710</v>
      </c>
      <c r="H6338" t="s">
        <v>27</v>
      </c>
      <c r="I6338" t="s">
        <v>28</v>
      </c>
      <c r="J6338" t="s">
        <v>40</v>
      </c>
      <c r="K6338">
        <v>2014</v>
      </c>
      <c r="L6338">
        <v>154.5</v>
      </c>
      <c r="M6338" t="s">
        <v>54</v>
      </c>
      <c r="N6338" t="s">
        <v>31</v>
      </c>
      <c r="O6338">
        <v>8177</v>
      </c>
      <c r="P6338" t="s">
        <v>55</v>
      </c>
      <c r="Q6338">
        <v>2014</v>
      </c>
      <c r="R6338">
        <v>81772014</v>
      </c>
      <c r="S6338" t="s">
        <v>33</v>
      </c>
      <c r="T6338" t="s">
        <v>43</v>
      </c>
    </row>
    <row r="6339" spans="1:20" x14ac:dyDescent="0.25">
      <c r="A6339" t="s">
        <v>35</v>
      </c>
      <c r="B6339" t="s">
        <v>1290</v>
      </c>
      <c r="C6339" t="s">
        <v>1291</v>
      </c>
      <c r="D6339" t="s">
        <v>24</v>
      </c>
      <c r="E6339" t="s">
        <v>25</v>
      </c>
      <c r="F6339">
        <v>1</v>
      </c>
      <c r="G6339" t="s">
        <v>3709</v>
      </c>
      <c r="H6339" t="s">
        <v>27</v>
      </c>
      <c r="I6339" t="s">
        <v>28</v>
      </c>
      <c r="J6339" t="s">
        <v>40</v>
      </c>
      <c r="K6339">
        <v>2013</v>
      </c>
      <c r="L6339">
        <v>60</v>
      </c>
      <c r="M6339" t="s">
        <v>41</v>
      </c>
      <c r="N6339" t="s">
        <v>31</v>
      </c>
      <c r="O6339">
        <v>8462</v>
      </c>
      <c r="P6339" t="s">
        <v>55</v>
      </c>
      <c r="Q6339">
        <v>2014</v>
      </c>
      <c r="R6339">
        <v>84622013</v>
      </c>
      <c r="S6339" t="s">
        <v>33</v>
      </c>
      <c r="T6339" t="s">
        <v>43</v>
      </c>
    </row>
    <row r="6340" spans="1:20" x14ac:dyDescent="0.25">
      <c r="A6340" t="s">
        <v>35</v>
      </c>
      <c r="B6340" t="s">
        <v>1290</v>
      </c>
      <c r="C6340" t="s">
        <v>1291</v>
      </c>
      <c r="D6340" t="s">
        <v>24</v>
      </c>
      <c r="E6340" t="s">
        <v>25</v>
      </c>
      <c r="F6340">
        <v>1</v>
      </c>
      <c r="G6340" t="s">
        <v>3708</v>
      </c>
      <c r="H6340" t="s">
        <v>27</v>
      </c>
      <c r="I6340" t="s">
        <v>28</v>
      </c>
      <c r="J6340" t="s">
        <v>40</v>
      </c>
      <c r="K6340">
        <v>2016</v>
      </c>
      <c r="L6340">
        <v>170</v>
      </c>
      <c r="M6340" t="s">
        <v>54</v>
      </c>
      <c r="N6340" t="s">
        <v>31</v>
      </c>
      <c r="O6340">
        <v>8983</v>
      </c>
      <c r="P6340" t="s">
        <v>32</v>
      </c>
      <c r="Q6340">
        <v>2016</v>
      </c>
      <c r="R6340">
        <v>89832016</v>
      </c>
      <c r="S6340" t="s">
        <v>33</v>
      </c>
      <c r="T6340" t="s">
        <v>43</v>
      </c>
    </row>
    <row r="6341" spans="1:20" x14ac:dyDescent="0.25">
      <c r="A6341" t="s">
        <v>35</v>
      </c>
      <c r="B6341" t="s">
        <v>1290</v>
      </c>
      <c r="C6341" t="s">
        <v>1291</v>
      </c>
      <c r="D6341" t="s">
        <v>24</v>
      </c>
      <c r="E6341" t="s">
        <v>25</v>
      </c>
      <c r="F6341">
        <v>1</v>
      </c>
      <c r="G6341" t="s">
        <v>3707</v>
      </c>
      <c r="H6341" t="s">
        <v>27</v>
      </c>
      <c r="I6341" t="s">
        <v>28</v>
      </c>
      <c r="J6341" t="s">
        <v>40</v>
      </c>
      <c r="K6341">
        <v>2017</v>
      </c>
      <c r="L6341">
        <v>438</v>
      </c>
      <c r="M6341" t="s">
        <v>54</v>
      </c>
      <c r="N6341" t="s">
        <v>31</v>
      </c>
      <c r="O6341">
        <v>9389</v>
      </c>
      <c r="P6341" t="s">
        <v>55</v>
      </c>
      <c r="Q6341">
        <v>2017</v>
      </c>
      <c r="R6341">
        <v>93892017</v>
      </c>
      <c r="S6341" t="s">
        <v>33</v>
      </c>
      <c r="T6341" t="s">
        <v>43</v>
      </c>
    </row>
    <row r="6342" spans="1:20" x14ac:dyDescent="0.25">
      <c r="A6342" t="s">
        <v>35</v>
      </c>
      <c r="B6342" t="s">
        <v>1290</v>
      </c>
      <c r="C6342" t="s">
        <v>1291</v>
      </c>
      <c r="D6342" t="s">
        <v>24</v>
      </c>
      <c r="E6342" t="s">
        <v>25</v>
      </c>
      <c r="F6342">
        <v>1</v>
      </c>
      <c r="G6342" t="s">
        <v>3706</v>
      </c>
      <c r="H6342" t="s">
        <v>27</v>
      </c>
      <c r="I6342" t="s">
        <v>28</v>
      </c>
      <c r="J6342" t="s">
        <v>40</v>
      </c>
      <c r="K6342">
        <v>2002</v>
      </c>
      <c r="L6342">
        <v>16.3</v>
      </c>
      <c r="M6342" t="s">
        <v>41</v>
      </c>
      <c r="N6342" t="s">
        <v>31</v>
      </c>
      <c r="O6342">
        <v>2899</v>
      </c>
      <c r="P6342" t="s">
        <v>32</v>
      </c>
      <c r="Q6342">
        <v>2002</v>
      </c>
      <c r="R6342">
        <v>28992002</v>
      </c>
      <c r="S6342" t="s">
        <v>33</v>
      </c>
      <c r="T6342" t="s">
        <v>43</v>
      </c>
    </row>
    <row r="6343" spans="1:20" x14ac:dyDescent="0.25">
      <c r="A6343" t="s">
        <v>35</v>
      </c>
      <c r="B6343" t="s">
        <v>1290</v>
      </c>
      <c r="C6343" t="s">
        <v>1291</v>
      </c>
      <c r="D6343" t="s">
        <v>24</v>
      </c>
      <c r="E6343" t="s">
        <v>25</v>
      </c>
      <c r="F6343">
        <v>0</v>
      </c>
      <c r="G6343" t="s">
        <v>3706</v>
      </c>
      <c r="H6343" t="s">
        <v>27</v>
      </c>
      <c r="I6343" t="s">
        <v>28</v>
      </c>
      <c r="J6343" t="s">
        <v>40</v>
      </c>
      <c r="K6343">
        <v>2009</v>
      </c>
      <c r="L6343">
        <v>14</v>
      </c>
      <c r="M6343" t="s">
        <v>41</v>
      </c>
      <c r="N6343" t="s">
        <v>31</v>
      </c>
      <c r="O6343">
        <v>2899</v>
      </c>
      <c r="P6343" t="s">
        <v>32</v>
      </c>
      <c r="Q6343">
        <v>2002</v>
      </c>
      <c r="R6343">
        <v>28992009</v>
      </c>
      <c r="S6343" t="s">
        <v>33</v>
      </c>
      <c r="T6343" t="s">
        <v>43</v>
      </c>
    </row>
    <row r="6344" spans="1:20" x14ac:dyDescent="0.25">
      <c r="A6344" t="s">
        <v>35</v>
      </c>
      <c r="B6344" t="s">
        <v>1290</v>
      </c>
      <c r="C6344" t="s">
        <v>1291</v>
      </c>
      <c r="D6344" t="s">
        <v>24</v>
      </c>
      <c r="E6344" t="s">
        <v>25</v>
      </c>
      <c r="F6344">
        <v>1</v>
      </c>
      <c r="G6344" t="s">
        <v>3705</v>
      </c>
      <c r="H6344" t="s">
        <v>27</v>
      </c>
      <c r="I6344" t="s">
        <v>28</v>
      </c>
      <c r="J6344" t="s">
        <v>61</v>
      </c>
      <c r="K6344">
        <v>2008</v>
      </c>
      <c r="L6344">
        <v>439</v>
      </c>
      <c r="M6344" t="s">
        <v>54</v>
      </c>
      <c r="N6344" t="s">
        <v>31</v>
      </c>
      <c r="O6344">
        <v>3921</v>
      </c>
      <c r="P6344" t="s">
        <v>55</v>
      </c>
      <c r="Q6344">
        <v>2008</v>
      </c>
      <c r="R6344">
        <v>39212008</v>
      </c>
      <c r="S6344" t="s">
        <v>33</v>
      </c>
      <c r="T6344" t="s">
        <v>43</v>
      </c>
    </row>
    <row r="6345" spans="1:20" x14ac:dyDescent="0.25">
      <c r="A6345" t="s">
        <v>35</v>
      </c>
      <c r="B6345" t="s">
        <v>1290</v>
      </c>
      <c r="C6345" t="s">
        <v>1291</v>
      </c>
      <c r="D6345" t="s">
        <v>24</v>
      </c>
      <c r="E6345" t="s">
        <v>25</v>
      </c>
      <c r="F6345">
        <v>1</v>
      </c>
      <c r="G6345" t="s">
        <v>3704</v>
      </c>
      <c r="H6345" t="s">
        <v>39</v>
      </c>
      <c r="I6345" t="s">
        <v>28</v>
      </c>
      <c r="J6345" t="s">
        <v>51</v>
      </c>
      <c r="K6345">
        <v>2007</v>
      </c>
      <c r="L6345">
        <v>183.9</v>
      </c>
      <c r="M6345" t="s">
        <v>54</v>
      </c>
      <c r="N6345" t="s">
        <v>31</v>
      </c>
      <c r="O6345">
        <v>4697</v>
      </c>
      <c r="P6345" t="s">
        <v>42</v>
      </c>
      <c r="Q6345">
        <v>2007</v>
      </c>
      <c r="R6345">
        <v>46972007</v>
      </c>
      <c r="S6345" t="s">
        <v>33</v>
      </c>
      <c r="T6345" t="s">
        <v>43</v>
      </c>
    </row>
    <row r="6346" spans="1:20" x14ac:dyDescent="0.25">
      <c r="A6346" t="s">
        <v>35</v>
      </c>
      <c r="B6346" t="s">
        <v>1290</v>
      </c>
      <c r="C6346" t="s">
        <v>1291</v>
      </c>
      <c r="D6346" t="s">
        <v>24</v>
      </c>
      <c r="E6346" t="s">
        <v>25</v>
      </c>
      <c r="F6346">
        <v>1</v>
      </c>
      <c r="G6346" t="s">
        <v>3703</v>
      </c>
      <c r="H6346" t="s">
        <v>39</v>
      </c>
      <c r="I6346" t="s">
        <v>28</v>
      </c>
      <c r="J6346" t="s">
        <v>61</v>
      </c>
      <c r="K6346">
        <v>2017</v>
      </c>
      <c r="L6346">
        <v>34.1</v>
      </c>
      <c r="M6346" t="s">
        <v>41</v>
      </c>
      <c r="N6346" t="s">
        <v>31</v>
      </c>
      <c r="O6346">
        <v>9250</v>
      </c>
      <c r="P6346" t="s">
        <v>52</v>
      </c>
      <c r="Q6346">
        <v>2017</v>
      </c>
      <c r="R6346">
        <v>92502017</v>
      </c>
      <c r="S6346" t="s">
        <v>33</v>
      </c>
      <c r="T6346" t="s">
        <v>34</v>
      </c>
    </row>
    <row r="6347" spans="1:20" x14ac:dyDescent="0.25">
      <c r="A6347" t="s">
        <v>35</v>
      </c>
      <c r="B6347" t="s">
        <v>1290</v>
      </c>
      <c r="C6347" t="s">
        <v>1291</v>
      </c>
      <c r="D6347" t="s">
        <v>24</v>
      </c>
      <c r="E6347" t="s">
        <v>25</v>
      </c>
      <c r="F6347">
        <v>0</v>
      </c>
      <c r="G6347" t="s">
        <v>1299</v>
      </c>
      <c r="H6347" t="s">
        <v>39</v>
      </c>
      <c r="I6347" t="s">
        <v>28</v>
      </c>
      <c r="J6347" t="s">
        <v>69</v>
      </c>
      <c r="K6347">
        <v>2001</v>
      </c>
      <c r="L6347">
        <v>9.5</v>
      </c>
      <c r="M6347" t="s">
        <v>41</v>
      </c>
      <c r="N6347" t="s">
        <v>31</v>
      </c>
      <c r="O6347">
        <v>2308</v>
      </c>
      <c r="P6347" t="s">
        <v>52</v>
      </c>
      <c r="Q6347">
        <v>1999</v>
      </c>
      <c r="R6347">
        <v>23082001</v>
      </c>
      <c r="S6347" t="s">
        <v>33</v>
      </c>
      <c r="T6347" t="s">
        <v>43</v>
      </c>
    </row>
    <row r="6348" spans="1:20" x14ac:dyDescent="0.25">
      <c r="A6348" t="s">
        <v>35</v>
      </c>
      <c r="B6348" t="s">
        <v>1290</v>
      </c>
      <c r="C6348" t="s">
        <v>1291</v>
      </c>
      <c r="D6348" t="s">
        <v>24</v>
      </c>
      <c r="E6348" t="s">
        <v>25</v>
      </c>
      <c r="F6348">
        <v>1</v>
      </c>
      <c r="G6348" t="s">
        <v>3702</v>
      </c>
      <c r="H6348" t="s">
        <v>27</v>
      </c>
      <c r="I6348" t="s">
        <v>28</v>
      </c>
      <c r="J6348" t="s">
        <v>29</v>
      </c>
      <c r="K6348">
        <v>2003</v>
      </c>
      <c r="L6348">
        <v>170</v>
      </c>
      <c r="M6348" t="s">
        <v>54</v>
      </c>
      <c r="N6348" t="s">
        <v>31</v>
      </c>
      <c r="O6348">
        <v>3231</v>
      </c>
      <c r="P6348" t="s">
        <v>32</v>
      </c>
      <c r="Q6348">
        <v>2003</v>
      </c>
      <c r="R6348">
        <v>32312003</v>
      </c>
      <c r="S6348" t="s">
        <v>33</v>
      </c>
      <c r="T6348" t="s">
        <v>34</v>
      </c>
    </row>
    <row r="6349" spans="1:20" x14ac:dyDescent="0.25">
      <c r="A6349" t="s">
        <v>35</v>
      </c>
      <c r="B6349" t="s">
        <v>1290</v>
      </c>
      <c r="C6349" t="s">
        <v>1291</v>
      </c>
      <c r="D6349" t="s">
        <v>24</v>
      </c>
      <c r="E6349" t="s">
        <v>25</v>
      </c>
      <c r="F6349">
        <v>0</v>
      </c>
      <c r="G6349" t="s">
        <v>3702</v>
      </c>
      <c r="H6349" t="s">
        <v>27</v>
      </c>
      <c r="I6349" t="s">
        <v>28</v>
      </c>
      <c r="J6349" t="s">
        <v>29</v>
      </c>
      <c r="K6349">
        <v>2007</v>
      </c>
      <c r="L6349" t="s">
        <v>31</v>
      </c>
      <c r="M6349" t="s">
        <v>41</v>
      </c>
      <c r="N6349" t="s">
        <v>31</v>
      </c>
      <c r="O6349">
        <v>3231</v>
      </c>
      <c r="P6349" t="s">
        <v>32</v>
      </c>
      <c r="Q6349">
        <v>2003</v>
      </c>
      <c r="R6349">
        <v>32312007</v>
      </c>
      <c r="S6349" t="s">
        <v>33</v>
      </c>
      <c r="T6349" t="s">
        <v>34</v>
      </c>
    </row>
    <row r="6350" spans="1:20" x14ac:dyDescent="0.25">
      <c r="A6350" t="s">
        <v>35</v>
      </c>
      <c r="B6350" t="s">
        <v>1290</v>
      </c>
      <c r="C6350" t="s">
        <v>1291</v>
      </c>
      <c r="D6350" t="s">
        <v>24</v>
      </c>
      <c r="E6350" t="s">
        <v>25</v>
      </c>
      <c r="F6350">
        <v>0</v>
      </c>
      <c r="G6350" t="s">
        <v>3702</v>
      </c>
      <c r="H6350" t="s">
        <v>27</v>
      </c>
      <c r="I6350" t="s">
        <v>28</v>
      </c>
      <c r="J6350" t="s">
        <v>29</v>
      </c>
      <c r="K6350">
        <v>2008</v>
      </c>
      <c r="L6350" t="s">
        <v>31</v>
      </c>
      <c r="M6350" t="s">
        <v>41</v>
      </c>
      <c r="N6350" t="s">
        <v>31</v>
      </c>
      <c r="O6350">
        <v>3231</v>
      </c>
      <c r="P6350" t="s">
        <v>32</v>
      </c>
      <c r="Q6350">
        <v>2003</v>
      </c>
      <c r="R6350">
        <v>32312008</v>
      </c>
      <c r="S6350" t="s">
        <v>33</v>
      </c>
      <c r="T6350" t="s">
        <v>34</v>
      </c>
    </row>
    <row r="6351" spans="1:20" x14ac:dyDescent="0.25">
      <c r="A6351" t="s">
        <v>35</v>
      </c>
      <c r="B6351" t="s">
        <v>1290</v>
      </c>
      <c r="C6351" t="s">
        <v>1291</v>
      </c>
      <c r="D6351" t="s">
        <v>24</v>
      </c>
      <c r="E6351" t="s">
        <v>25</v>
      </c>
      <c r="F6351">
        <v>0</v>
      </c>
      <c r="G6351" t="s">
        <v>3702</v>
      </c>
      <c r="H6351" t="s">
        <v>27</v>
      </c>
      <c r="I6351" t="s">
        <v>28</v>
      </c>
      <c r="J6351" t="s">
        <v>29</v>
      </c>
      <c r="K6351">
        <v>2009</v>
      </c>
      <c r="L6351" t="s">
        <v>31</v>
      </c>
      <c r="M6351" t="s">
        <v>41</v>
      </c>
      <c r="N6351" t="s">
        <v>31</v>
      </c>
      <c r="O6351">
        <v>3231</v>
      </c>
      <c r="P6351" t="s">
        <v>32</v>
      </c>
      <c r="Q6351">
        <v>2003</v>
      </c>
      <c r="R6351">
        <v>32312009</v>
      </c>
      <c r="S6351" t="s">
        <v>33</v>
      </c>
      <c r="T6351" t="s">
        <v>34</v>
      </c>
    </row>
    <row r="6352" spans="1:20" x14ac:dyDescent="0.25">
      <c r="A6352" t="s">
        <v>35</v>
      </c>
      <c r="B6352" t="s">
        <v>1290</v>
      </c>
      <c r="C6352" t="s">
        <v>1291</v>
      </c>
      <c r="D6352" t="s">
        <v>24</v>
      </c>
      <c r="E6352" t="s">
        <v>25</v>
      </c>
      <c r="F6352">
        <v>1</v>
      </c>
      <c r="G6352" t="s">
        <v>3701</v>
      </c>
      <c r="H6352" t="s">
        <v>27</v>
      </c>
      <c r="I6352" t="s">
        <v>28</v>
      </c>
      <c r="J6352" t="s">
        <v>29</v>
      </c>
      <c r="K6352">
        <v>2003</v>
      </c>
      <c r="L6352">
        <v>800</v>
      </c>
      <c r="M6352" t="s">
        <v>84</v>
      </c>
      <c r="N6352" t="s">
        <v>31</v>
      </c>
      <c r="O6352">
        <v>3232</v>
      </c>
      <c r="P6352" t="s">
        <v>32</v>
      </c>
      <c r="Q6352">
        <v>2003</v>
      </c>
      <c r="R6352">
        <v>32322003</v>
      </c>
      <c r="S6352" t="s">
        <v>33</v>
      </c>
      <c r="T6352" t="s">
        <v>34</v>
      </c>
    </row>
    <row r="6353" spans="1:20" x14ac:dyDescent="0.25">
      <c r="A6353" t="s">
        <v>35</v>
      </c>
      <c r="B6353" t="s">
        <v>1290</v>
      </c>
      <c r="C6353" t="s">
        <v>1291</v>
      </c>
      <c r="D6353" t="s">
        <v>24</v>
      </c>
      <c r="E6353" t="s">
        <v>25</v>
      </c>
      <c r="F6353">
        <v>0</v>
      </c>
      <c r="G6353" t="s">
        <v>3701</v>
      </c>
      <c r="H6353" t="s">
        <v>27</v>
      </c>
      <c r="I6353" t="s">
        <v>28</v>
      </c>
      <c r="J6353" t="s">
        <v>29</v>
      </c>
      <c r="K6353">
        <v>2010</v>
      </c>
      <c r="L6353">
        <v>320</v>
      </c>
      <c r="M6353" t="s">
        <v>54</v>
      </c>
      <c r="N6353" t="s">
        <v>31</v>
      </c>
      <c r="O6353">
        <v>3232</v>
      </c>
      <c r="P6353" t="s">
        <v>32</v>
      </c>
      <c r="Q6353">
        <v>2003</v>
      </c>
      <c r="R6353">
        <v>32322010</v>
      </c>
      <c r="S6353" t="s">
        <v>33</v>
      </c>
      <c r="T6353" t="s">
        <v>34</v>
      </c>
    </row>
    <row r="6354" spans="1:20" x14ac:dyDescent="0.25">
      <c r="A6354" t="s">
        <v>35</v>
      </c>
      <c r="B6354" t="s">
        <v>1290</v>
      </c>
      <c r="C6354" t="s">
        <v>1291</v>
      </c>
      <c r="D6354" t="s">
        <v>24</v>
      </c>
      <c r="E6354" t="s">
        <v>25</v>
      </c>
      <c r="F6354">
        <v>0</v>
      </c>
      <c r="G6354" t="s">
        <v>3701</v>
      </c>
      <c r="H6354" t="s">
        <v>27</v>
      </c>
      <c r="I6354" t="s">
        <v>28</v>
      </c>
      <c r="J6354" t="s">
        <v>29</v>
      </c>
      <c r="K6354">
        <v>2013</v>
      </c>
      <c r="L6354">
        <v>260</v>
      </c>
      <c r="M6354" t="s">
        <v>54</v>
      </c>
      <c r="N6354" t="s">
        <v>31</v>
      </c>
      <c r="O6354">
        <v>3232</v>
      </c>
      <c r="P6354" t="s">
        <v>32</v>
      </c>
      <c r="Q6354">
        <v>2003</v>
      </c>
      <c r="R6354">
        <v>32322013</v>
      </c>
      <c r="S6354" t="s">
        <v>33</v>
      </c>
      <c r="T6354" t="s">
        <v>34</v>
      </c>
    </row>
    <row r="6355" spans="1:20" x14ac:dyDescent="0.25">
      <c r="A6355" t="s">
        <v>35</v>
      </c>
      <c r="B6355" t="s">
        <v>1290</v>
      </c>
      <c r="C6355" t="s">
        <v>1291</v>
      </c>
      <c r="D6355" t="s">
        <v>24</v>
      </c>
      <c r="E6355" t="s">
        <v>25</v>
      </c>
      <c r="F6355">
        <v>1</v>
      </c>
      <c r="G6355" t="s">
        <v>3700</v>
      </c>
      <c r="H6355" t="s">
        <v>39</v>
      </c>
      <c r="I6355" t="s">
        <v>28</v>
      </c>
      <c r="J6355" t="s">
        <v>47</v>
      </c>
      <c r="K6355">
        <v>2005</v>
      </c>
      <c r="L6355">
        <v>72</v>
      </c>
      <c r="M6355" t="s">
        <v>41</v>
      </c>
      <c r="N6355" t="s">
        <v>31</v>
      </c>
      <c r="O6355">
        <v>3538</v>
      </c>
      <c r="P6355" t="s">
        <v>42</v>
      </c>
      <c r="Q6355">
        <v>2005</v>
      </c>
      <c r="R6355">
        <v>35382005</v>
      </c>
      <c r="S6355" t="s">
        <v>33</v>
      </c>
      <c r="T6355" t="s">
        <v>43</v>
      </c>
    </row>
    <row r="6356" spans="1:20" x14ac:dyDescent="0.25">
      <c r="A6356" t="s">
        <v>35</v>
      </c>
      <c r="B6356" t="s">
        <v>1290</v>
      </c>
      <c r="C6356" t="s">
        <v>1291</v>
      </c>
      <c r="D6356" t="s">
        <v>24</v>
      </c>
      <c r="E6356" t="s">
        <v>25</v>
      </c>
      <c r="F6356">
        <v>1</v>
      </c>
      <c r="G6356" t="s">
        <v>3699</v>
      </c>
      <c r="H6356" t="s">
        <v>39</v>
      </c>
      <c r="I6356" t="s">
        <v>28</v>
      </c>
      <c r="J6356" t="s">
        <v>51</v>
      </c>
      <c r="K6356">
        <v>2005</v>
      </c>
      <c r="L6356">
        <v>191</v>
      </c>
      <c r="M6356" t="s">
        <v>54</v>
      </c>
      <c r="N6356" t="s">
        <v>31</v>
      </c>
      <c r="O6356">
        <v>3644</v>
      </c>
      <c r="P6356" t="s">
        <v>42</v>
      </c>
      <c r="Q6356">
        <v>2005</v>
      </c>
      <c r="R6356">
        <v>36442005</v>
      </c>
      <c r="S6356" t="s">
        <v>33</v>
      </c>
      <c r="T6356" t="s">
        <v>43</v>
      </c>
    </row>
    <row r="6357" spans="1:20" x14ac:dyDescent="0.25">
      <c r="A6357" t="s">
        <v>35</v>
      </c>
      <c r="B6357" t="s">
        <v>1290</v>
      </c>
      <c r="C6357" t="s">
        <v>1291</v>
      </c>
      <c r="D6357" t="s">
        <v>24</v>
      </c>
      <c r="E6357" t="s">
        <v>25</v>
      </c>
      <c r="F6357">
        <v>1</v>
      </c>
      <c r="G6357" t="s">
        <v>3698</v>
      </c>
      <c r="H6357" t="s">
        <v>39</v>
      </c>
      <c r="I6357" t="s">
        <v>28</v>
      </c>
      <c r="J6357" t="s">
        <v>61</v>
      </c>
      <c r="K6357">
        <v>2009</v>
      </c>
      <c r="L6357">
        <v>293</v>
      </c>
      <c r="M6357" t="s">
        <v>54</v>
      </c>
      <c r="N6357" t="s">
        <v>31</v>
      </c>
      <c r="O6357">
        <v>5347</v>
      </c>
      <c r="P6357" t="s">
        <v>42</v>
      </c>
      <c r="Q6357">
        <v>2009</v>
      </c>
      <c r="R6357">
        <v>53472009</v>
      </c>
      <c r="S6357" t="s">
        <v>33</v>
      </c>
      <c r="T6357" t="s">
        <v>43</v>
      </c>
    </row>
    <row r="6358" spans="1:20" x14ac:dyDescent="0.25">
      <c r="A6358" t="s">
        <v>35</v>
      </c>
      <c r="B6358" t="s">
        <v>1290</v>
      </c>
      <c r="C6358" t="s">
        <v>1291</v>
      </c>
      <c r="D6358" t="s">
        <v>24</v>
      </c>
      <c r="E6358" t="s">
        <v>25</v>
      </c>
      <c r="F6358">
        <v>1</v>
      </c>
      <c r="G6358" t="s">
        <v>3697</v>
      </c>
      <c r="H6358" t="s">
        <v>27</v>
      </c>
      <c r="I6358" t="s">
        <v>28</v>
      </c>
      <c r="J6358" t="s">
        <v>69</v>
      </c>
      <c r="K6358">
        <v>2009</v>
      </c>
      <c r="L6358" t="s">
        <v>31</v>
      </c>
      <c r="M6358" t="s">
        <v>41</v>
      </c>
      <c r="N6358" t="s">
        <v>31</v>
      </c>
      <c r="O6358">
        <v>5350</v>
      </c>
      <c r="P6358" t="s">
        <v>32</v>
      </c>
      <c r="Q6358">
        <v>2009</v>
      </c>
      <c r="R6358">
        <v>53502009</v>
      </c>
      <c r="S6358" t="s">
        <v>33</v>
      </c>
      <c r="T6358" t="s">
        <v>43</v>
      </c>
    </row>
    <row r="6359" spans="1:20" x14ac:dyDescent="0.25">
      <c r="A6359" t="s">
        <v>35</v>
      </c>
      <c r="B6359" t="s">
        <v>1290</v>
      </c>
      <c r="C6359" t="s">
        <v>1291</v>
      </c>
      <c r="D6359" t="s">
        <v>24</v>
      </c>
      <c r="E6359" t="s">
        <v>25</v>
      </c>
      <c r="F6359">
        <v>1</v>
      </c>
      <c r="G6359" t="s">
        <v>3696</v>
      </c>
      <c r="H6359" t="s">
        <v>39</v>
      </c>
      <c r="I6359" t="s">
        <v>28</v>
      </c>
      <c r="J6359" t="s">
        <v>51</v>
      </c>
      <c r="K6359">
        <v>2010</v>
      </c>
      <c r="L6359">
        <v>127</v>
      </c>
      <c r="M6359" t="s">
        <v>54</v>
      </c>
      <c r="N6359" t="s">
        <v>31</v>
      </c>
      <c r="O6359">
        <v>5758</v>
      </c>
      <c r="P6359" t="s">
        <v>42</v>
      </c>
      <c r="Q6359">
        <v>2010</v>
      </c>
      <c r="R6359">
        <v>57582010</v>
      </c>
      <c r="S6359" t="s">
        <v>33</v>
      </c>
      <c r="T6359" t="s">
        <v>43</v>
      </c>
    </row>
    <row r="6360" spans="1:20" x14ac:dyDescent="0.25">
      <c r="A6360" t="s">
        <v>35</v>
      </c>
      <c r="B6360" t="s">
        <v>1290</v>
      </c>
      <c r="C6360" t="s">
        <v>1291</v>
      </c>
      <c r="D6360" t="s">
        <v>24</v>
      </c>
      <c r="E6360" t="s">
        <v>25</v>
      </c>
      <c r="F6360">
        <v>1</v>
      </c>
      <c r="G6360" t="s">
        <v>3695</v>
      </c>
      <c r="H6360" t="s">
        <v>27</v>
      </c>
      <c r="I6360" t="s">
        <v>28</v>
      </c>
      <c r="J6360" t="s">
        <v>40</v>
      </c>
      <c r="K6360">
        <v>2013</v>
      </c>
      <c r="L6360">
        <v>16.399999999999999</v>
      </c>
      <c r="M6360" t="s">
        <v>41</v>
      </c>
      <c r="N6360" t="s">
        <v>31</v>
      </c>
      <c r="O6360">
        <v>7924</v>
      </c>
      <c r="P6360" t="s">
        <v>55</v>
      </c>
      <c r="Q6360">
        <v>2013</v>
      </c>
      <c r="R6360">
        <v>79242013</v>
      </c>
      <c r="S6360" t="s">
        <v>33</v>
      </c>
      <c r="T6360" t="s">
        <v>43</v>
      </c>
    </row>
    <row r="6361" spans="1:20" x14ac:dyDescent="0.25">
      <c r="A6361" t="s">
        <v>35</v>
      </c>
      <c r="B6361" t="s">
        <v>1290</v>
      </c>
      <c r="C6361" t="s">
        <v>1291</v>
      </c>
      <c r="D6361" t="s">
        <v>24</v>
      </c>
      <c r="E6361" t="s">
        <v>25</v>
      </c>
      <c r="F6361">
        <v>1</v>
      </c>
      <c r="G6361" t="s">
        <v>3694</v>
      </c>
      <c r="H6361" t="s">
        <v>39</v>
      </c>
      <c r="I6361" t="s">
        <v>28</v>
      </c>
      <c r="J6361" t="s">
        <v>51</v>
      </c>
      <c r="K6361">
        <v>2006</v>
      </c>
      <c r="L6361">
        <v>205</v>
      </c>
      <c r="M6361" t="s">
        <v>54</v>
      </c>
      <c r="N6361" t="s">
        <v>31</v>
      </c>
      <c r="O6361">
        <v>3643</v>
      </c>
      <c r="P6361" t="s">
        <v>42</v>
      </c>
      <c r="Q6361">
        <v>2006</v>
      </c>
      <c r="R6361">
        <v>36432006</v>
      </c>
      <c r="S6361" t="s">
        <v>33</v>
      </c>
      <c r="T6361" t="s">
        <v>34</v>
      </c>
    </row>
    <row r="6362" spans="1:20" x14ac:dyDescent="0.25">
      <c r="A6362" t="s">
        <v>418</v>
      </c>
      <c r="B6362" t="s">
        <v>1301</v>
      </c>
      <c r="C6362" t="s">
        <v>1302</v>
      </c>
      <c r="D6362" t="s">
        <v>194</v>
      </c>
      <c r="E6362" t="s">
        <v>25</v>
      </c>
      <c r="F6362">
        <v>1</v>
      </c>
      <c r="G6362" t="s">
        <v>3693</v>
      </c>
      <c r="H6362" t="s">
        <v>27</v>
      </c>
      <c r="I6362" t="s">
        <v>28</v>
      </c>
      <c r="J6362" t="s">
        <v>40</v>
      </c>
      <c r="K6362">
        <v>2016</v>
      </c>
      <c r="L6362">
        <v>318</v>
      </c>
      <c r="M6362" t="s">
        <v>54</v>
      </c>
      <c r="N6362" t="s">
        <v>31</v>
      </c>
      <c r="O6362">
        <v>8859</v>
      </c>
      <c r="P6362" t="s">
        <v>32</v>
      </c>
      <c r="Q6362">
        <v>2016</v>
      </c>
      <c r="R6362">
        <v>88592016</v>
      </c>
      <c r="S6362" t="s">
        <v>33</v>
      </c>
      <c r="T6362" t="s">
        <v>34</v>
      </c>
    </row>
    <row r="6363" spans="1:20" x14ac:dyDescent="0.25">
      <c r="A6363" t="s">
        <v>418</v>
      </c>
      <c r="B6363" t="s">
        <v>1301</v>
      </c>
      <c r="C6363" t="s">
        <v>1302</v>
      </c>
      <c r="D6363" t="s">
        <v>194</v>
      </c>
      <c r="E6363" t="s">
        <v>25</v>
      </c>
      <c r="F6363">
        <v>1</v>
      </c>
      <c r="G6363" t="s">
        <v>3692</v>
      </c>
      <c r="H6363" t="s">
        <v>87</v>
      </c>
      <c r="I6363" t="s">
        <v>28</v>
      </c>
      <c r="J6363" t="s">
        <v>47</v>
      </c>
      <c r="K6363">
        <v>2018</v>
      </c>
      <c r="L6363">
        <v>7.47</v>
      </c>
      <c r="M6363" t="s">
        <v>41</v>
      </c>
      <c r="N6363" t="s">
        <v>31</v>
      </c>
      <c r="O6363">
        <v>9590</v>
      </c>
      <c r="P6363" t="s">
        <v>88</v>
      </c>
      <c r="Q6363">
        <v>2018</v>
      </c>
      <c r="R6363">
        <v>95902018</v>
      </c>
      <c r="S6363" t="s">
        <v>33</v>
      </c>
      <c r="T6363" t="s">
        <v>43</v>
      </c>
    </row>
    <row r="6364" spans="1:20" x14ac:dyDescent="0.25">
      <c r="A6364" t="s">
        <v>418</v>
      </c>
      <c r="B6364" t="s">
        <v>1301</v>
      </c>
      <c r="C6364" t="s">
        <v>1302</v>
      </c>
      <c r="D6364" t="s">
        <v>194</v>
      </c>
      <c r="E6364" t="s">
        <v>25</v>
      </c>
      <c r="F6364">
        <v>1</v>
      </c>
      <c r="G6364" t="s">
        <v>3691</v>
      </c>
      <c r="H6364" t="s">
        <v>27</v>
      </c>
      <c r="I6364" t="s">
        <v>28</v>
      </c>
      <c r="J6364" t="s">
        <v>40</v>
      </c>
      <c r="K6364">
        <v>2020</v>
      </c>
      <c r="L6364">
        <v>59.61</v>
      </c>
      <c r="M6364" t="s">
        <v>41</v>
      </c>
      <c r="N6364" t="s">
        <v>31</v>
      </c>
      <c r="O6364">
        <v>10885</v>
      </c>
      <c r="P6364" t="s">
        <v>32</v>
      </c>
      <c r="Q6364">
        <v>2020</v>
      </c>
      <c r="R6364">
        <v>108852020</v>
      </c>
      <c r="S6364" t="s">
        <v>33</v>
      </c>
      <c r="T6364" t="s">
        <v>43</v>
      </c>
    </row>
    <row r="6365" spans="1:20" x14ac:dyDescent="0.25">
      <c r="A6365" t="s">
        <v>418</v>
      </c>
      <c r="B6365" t="s">
        <v>1301</v>
      </c>
      <c r="C6365" t="s">
        <v>1302</v>
      </c>
      <c r="D6365" t="s">
        <v>194</v>
      </c>
      <c r="E6365" t="s">
        <v>25</v>
      </c>
      <c r="F6365">
        <v>1</v>
      </c>
      <c r="G6365" t="s">
        <v>3690</v>
      </c>
      <c r="H6365" t="s">
        <v>27</v>
      </c>
      <c r="I6365" t="s">
        <v>28</v>
      </c>
      <c r="J6365" t="s">
        <v>40</v>
      </c>
      <c r="K6365">
        <v>2003</v>
      </c>
      <c r="L6365">
        <v>305</v>
      </c>
      <c r="M6365" t="s">
        <v>54</v>
      </c>
      <c r="N6365" t="s">
        <v>31</v>
      </c>
      <c r="O6365">
        <v>3097</v>
      </c>
      <c r="P6365" t="s">
        <v>55</v>
      </c>
      <c r="Q6365">
        <v>2003</v>
      </c>
      <c r="R6365">
        <v>30972003</v>
      </c>
      <c r="S6365" t="s">
        <v>33</v>
      </c>
      <c r="T6365" t="s">
        <v>43</v>
      </c>
    </row>
    <row r="6366" spans="1:20" x14ac:dyDescent="0.25">
      <c r="A6366" t="s">
        <v>418</v>
      </c>
      <c r="B6366" t="s">
        <v>1301</v>
      </c>
      <c r="C6366" t="s">
        <v>1302</v>
      </c>
      <c r="D6366" t="s">
        <v>194</v>
      </c>
      <c r="E6366" t="s">
        <v>25</v>
      </c>
      <c r="F6366">
        <v>1</v>
      </c>
      <c r="G6366" t="s">
        <v>3689</v>
      </c>
      <c r="H6366" t="s">
        <v>39</v>
      </c>
      <c r="I6366" t="s">
        <v>28</v>
      </c>
      <c r="J6366" t="s">
        <v>47</v>
      </c>
      <c r="K6366">
        <v>2009</v>
      </c>
      <c r="L6366">
        <v>26.6</v>
      </c>
      <c r="M6366" t="s">
        <v>41</v>
      </c>
      <c r="N6366" t="s">
        <v>31</v>
      </c>
      <c r="O6366">
        <v>5306</v>
      </c>
      <c r="P6366" t="s">
        <v>42</v>
      </c>
      <c r="Q6366">
        <v>2009</v>
      </c>
      <c r="R6366">
        <v>53062009</v>
      </c>
      <c r="S6366" t="s">
        <v>33</v>
      </c>
      <c r="T6366" t="s">
        <v>43</v>
      </c>
    </row>
    <row r="6367" spans="1:20" x14ac:dyDescent="0.25">
      <c r="A6367" t="s">
        <v>418</v>
      </c>
      <c r="B6367" t="s">
        <v>1301</v>
      </c>
      <c r="C6367" t="s">
        <v>1302</v>
      </c>
      <c r="D6367" t="s">
        <v>194</v>
      </c>
      <c r="E6367" t="s">
        <v>25</v>
      </c>
      <c r="F6367">
        <v>1</v>
      </c>
      <c r="G6367" t="s">
        <v>3685</v>
      </c>
      <c r="H6367" t="s">
        <v>39</v>
      </c>
      <c r="I6367" t="s">
        <v>28</v>
      </c>
      <c r="J6367" t="s">
        <v>47</v>
      </c>
      <c r="K6367">
        <v>2006</v>
      </c>
      <c r="L6367">
        <v>503.9</v>
      </c>
      <c r="M6367" t="s">
        <v>84</v>
      </c>
      <c r="N6367" t="s">
        <v>31</v>
      </c>
      <c r="O6367">
        <v>3907</v>
      </c>
      <c r="P6367" t="s">
        <v>42</v>
      </c>
      <c r="Q6367">
        <v>2006</v>
      </c>
      <c r="R6367">
        <v>39072006</v>
      </c>
      <c r="S6367" t="s">
        <v>33</v>
      </c>
      <c r="T6367" t="s">
        <v>43</v>
      </c>
    </row>
    <row r="6368" spans="1:20" x14ac:dyDescent="0.25">
      <c r="A6368" t="s">
        <v>418</v>
      </c>
      <c r="B6368" t="s">
        <v>1301</v>
      </c>
      <c r="C6368" t="s">
        <v>1302</v>
      </c>
      <c r="D6368" t="s">
        <v>194</v>
      </c>
      <c r="E6368" t="s">
        <v>25</v>
      </c>
      <c r="F6368">
        <v>1</v>
      </c>
      <c r="G6368" t="s">
        <v>3688</v>
      </c>
      <c r="H6368" t="s">
        <v>27</v>
      </c>
      <c r="I6368" t="s">
        <v>28</v>
      </c>
      <c r="J6368" t="s">
        <v>40</v>
      </c>
      <c r="K6368">
        <v>2012</v>
      </c>
      <c r="L6368">
        <v>38.229999999999997</v>
      </c>
      <c r="M6368" t="s">
        <v>41</v>
      </c>
      <c r="N6368" t="s">
        <v>31</v>
      </c>
      <c r="O6368">
        <v>10132</v>
      </c>
      <c r="P6368" t="s">
        <v>2335</v>
      </c>
      <c r="Q6368">
        <v>2012</v>
      </c>
      <c r="R6368">
        <v>101322012</v>
      </c>
      <c r="S6368" t="s">
        <v>33</v>
      </c>
      <c r="T6368" t="s">
        <v>43</v>
      </c>
    </row>
    <row r="6369" spans="1:20" x14ac:dyDescent="0.25">
      <c r="A6369" t="s">
        <v>418</v>
      </c>
      <c r="B6369" t="s">
        <v>1301</v>
      </c>
      <c r="C6369" t="s">
        <v>1302</v>
      </c>
      <c r="D6369" t="s">
        <v>194</v>
      </c>
      <c r="E6369" t="s">
        <v>25</v>
      </c>
      <c r="F6369">
        <v>1</v>
      </c>
      <c r="G6369" t="s">
        <v>3687</v>
      </c>
      <c r="H6369" t="s">
        <v>27</v>
      </c>
      <c r="I6369" t="s">
        <v>28</v>
      </c>
      <c r="J6369" t="s">
        <v>2359</v>
      </c>
      <c r="K6369">
        <v>2015</v>
      </c>
      <c r="L6369">
        <v>1</v>
      </c>
      <c r="M6369" t="s">
        <v>41</v>
      </c>
      <c r="N6369" t="s">
        <v>31</v>
      </c>
      <c r="O6369">
        <v>10149</v>
      </c>
      <c r="P6369" t="s">
        <v>2335</v>
      </c>
      <c r="Q6369">
        <v>2015</v>
      </c>
      <c r="R6369">
        <v>101492015</v>
      </c>
      <c r="S6369" t="s">
        <v>33</v>
      </c>
      <c r="T6369" t="s">
        <v>43</v>
      </c>
    </row>
    <row r="6370" spans="1:20" x14ac:dyDescent="0.25">
      <c r="A6370" t="s">
        <v>418</v>
      </c>
      <c r="B6370" t="s">
        <v>1301</v>
      </c>
      <c r="C6370" t="s">
        <v>1302</v>
      </c>
      <c r="D6370" t="s">
        <v>194</v>
      </c>
      <c r="E6370" t="s">
        <v>25</v>
      </c>
      <c r="F6370">
        <v>1</v>
      </c>
      <c r="G6370" t="s">
        <v>3686</v>
      </c>
      <c r="H6370" t="s">
        <v>39</v>
      </c>
      <c r="I6370" t="s">
        <v>28</v>
      </c>
      <c r="J6370" t="s">
        <v>61</v>
      </c>
      <c r="K6370">
        <v>2008</v>
      </c>
      <c r="L6370">
        <v>4.8</v>
      </c>
      <c r="M6370" t="s">
        <v>41</v>
      </c>
      <c r="N6370" t="s">
        <v>31</v>
      </c>
      <c r="O6370">
        <v>4980</v>
      </c>
      <c r="P6370" t="s">
        <v>52</v>
      </c>
      <c r="Q6370">
        <v>2008</v>
      </c>
      <c r="R6370">
        <v>49802008</v>
      </c>
      <c r="S6370" t="s">
        <v>33</v>
      </c>
      <c r="T6370" t="s">
        <v>43</v>
      </c>
    </row>
    <row r="6371" spans="1:20" x14ac:dyDescent="0.25">
      <c r="A6371" t="s">
        <v>418</v>
      </c>
      <c r="B6371" t="s">
        <v>1301</v>
      </c>
      <c r="C6371" t="s">
        <v>1302</v>
      </c>
      <c r="D6371" t="s">
        <v>194</v>
      </c>
      <c r="E6371" t="s">
        <v>25</v>
      </c>
      <c r="F6371">
        <v>0</v>
      </c>
      <c r="G6371" t="s">
        <v>3685</v>
      </c>
      <c r="H6371" t="s">
        <v>39</v>
      </c>
      <c r="I6371" t="s">
        <v>28</v>
      </c>
      <c r="J6371" t="s">
        <v>47</v>
      </c>
      <c r="K6371">
        <v>2012</v>
      </c>
      <c r="L6371">
        <v>178.3</v>
      </c>
      <c r="M6371" t="s">
        <v>54</v>
      </c>
      <c r="N6371" t="s">
        <v>31</v>
      </c>
      <c r="O6371">
        <v>3907</v>
      </c>
      <c r="P6371" t="s">
        <v>42</v>
      </c>
      <c r="Q6371">
        <v>2006</v>
      </c>
      <c r="R6371">
        <v>39072012</v>
      </c>
      <c r="S6371" t="s">
        <v>33</v>
      </c>
      <c r="T6371" t="s">
        <v>43</v>
      </c>
    </row>
    <row r="6372" spans="1:20" x14ac:dyDescent="0.25">
      <c r="A6372" t="s">
        <v>418</v>
      </c>
      <c r="B6372" t="s">
        <v>1301</v>
      </c>
      <c r="C6372" t="s">
        <v>1302</v>
      </c>
      <c r="D6372" t="s">
        <v>194</v>
      </c>
      <c r="E6372" t="s">
        <v>25</v>
      </c>
      <c r="F6372">
        <v>1</v>
      </c>
      <c r="G6372" t="s">
        <v>3684</v>
      </c>
      <c r="H6372" t="s">
        <v>39</v>
      </c>
      <c r="I6372" t="s">
        <v>28</v>
      </c>
      <c r="J6372" t="s">
        <v>61</v>
      </c>
      <c r="K6372">
        <v>2008</v>
      </c>
      <c r="L6372">
        <v>10</v>
      </c>
      <c r="M6372" t="s">
        <v>41</v>
      </c>
      <c r="N6372" t="s">
        <v>31</v>
      </c>
      <c r="O6372">
        <v>4981</v>
      </c>
      <c r="P6372" t="s">
        <v>52</v>
      </c>
      <c r="Q6372">
        <v>2008</v>
      </c>
      <c r="R6372">
        <v>49812008</v>
      </c>
      <c r="S6372" t="s">
        <v>33</v>
      </c>
      <c r="T6372" t="s">
        <v>43</v>
      </c>
    </row>
    <row r="6373" spans="1:20" x14ac:dyDescent="0.25">
      <c r="A6373" t="s">
        <v>418</v>
      </c>
      <c r="B6373" t="s">
        <v>1301</v>
      </c>
      <c r="C6373" t="s">
        <v>1302</v>
      </c>
      <c r="D6373" t="s">
        <v>194</v>
      </c>
      <c r="E6373" t="s">
        <v>25</v>
      </c>
      <c r="F6373">
        <v>1</v>
      </c>
      <c r="G6373" t="s">
        <v>3683</v>
      </c>
      <c r="H6373" t="s">
        <v>39</v>
      </c>
      <c r="I6373" t="s">
        <v>28</v>
      </c>
      <c r="J6373" t="s">
        <v>61</v>
      </c>
      <c r="K6373">
        <v>2010</v>
      </c>
      <c r="L6373">
        <v>321</v>
      </c>
      <c r="M6373" t="s">
        <v>54</v>
      </c>
      <c r="N6373" t="s">
        <v>31</v>
      </c>
      <c r="O6373">
        <v>5808</v>
      </c>
      <c r="P6373" t="s">
        <v>52</v>
      </c>
      <c r="Q6373">
        <v>2010</v>
      </c>
      <c r="R6373">
        <v>58082010</v>
      </c>
      <c r="S6373" t="s">
        <v>33</v>
      </c>
      <c r="T6373" t="s">
        <v>43</v>
      </c>
    </row>
    <row r="6374" spans="1:20" x14ac:dyDescent="0.25">
      <c r="A6374" t="s">
        <v>418</v>
      </c>
      <c r="B6374" t="s">
        <v>1301</v>
      </c>
      <c r="C6374" t="s">
        <v>1302</v>
      </c>
      <c r="D6374" t="s">
        <v>194</v>
      </c>
      <c r="E6374" t="s">
        <v>25</v>
      </c>
      <c r="F6374">
        <v>1</v>
      </c>
      <c r="G6374" t="s">
        <v>3682</v>
      </c>
      <c r="H6374" t="s">
        <v>27</v>
      </c>
      <c r="I6374" t="s">
        <v>28</v>
      </c>
      <c r="J6374" t="s">
        <v>40</v>
      </c>
      <c r="K6374">
        <v>2013</v>
      </c>
      <c r="L6374">
        <v>169.29</v>
      </c>
      <c r="M6374" t="s">
        <v>54</v>
      </c>
      <c r="N6374" t="s">
        <v>31</v>
      </c>
      <c r="O6374">
        <v>6095</v>
      </c>
      <c r="P6374" t="s">
        <v>32</v>
      </c>
      <c r="Q6374">
        <v>2013</v>
      </c>
      <c r="R6374">
        <v>60952013</v>
      </c>
      <c r="S6374" t="s">
        <v>33</v>
      </c>
      <c r="T6374" t="s">
        <v>34</v>
      </c>
    </row>
    <row r="6375" spans="1:20" x14ac:dyDescent="0.25">
      <c r="A6375" t="s">
        <v>418</v>
      </c>
      <c r="B6375" t="s">
        <v>1301</v>
      </c>
      <c r="C6375" t="s">
        <v>1302</v>
      </c>
      <c r="D6375" t="s">
        <v>194</v>
      </c>
      <c r="E6375" t="s">
        <v>25</v>
      </c>
      <c r="F6375">
        <v>1</v>
      </c>
      <c r="G6375" t="s">
        <v>3681</v>
      </c>
      <c r="H6375" t="s">
        <v>27</v>
      </c>
      <c r="I6375" t="s">
        <v>28</v>
      </c>
      <c r="J6375" t="s">
        <v>40</v>
      </c>
      <c r="K6375">
        <v>2012</v>
      </c>
      <c r="L6375" t="s">
        <v>31</v>
      </c>
      <c r="M6375" t="s">
        <v>41</v>
      </c>
      <c r="N6375" t="s">
        <v>31</v>
      </c>
      <c r="O6375">
        <v>6945</v>
      </c>
      <c r="P6375" t="s">
        <v>32</v>
      </c>
      <c r="Q6375">
        <v>2012</v>
      </c>
      <c r="R6375">
        <v>69452012</v>
      </c>
      <c r="S6375" t="s">
        <v>33</v>
      </c>
      <c r="T6375" t="s">
        <v>43</v>
      </c>
    </row>
    <row r="6376" spans="1:20" x14ac:dyDescent="0.25">
      <c r="A6376" t="s">
        <v>418</v>
      </c>
      <c r="B6376" t="s">
        <v>1301</v>
      </c>
      <c r="C6376" t="s">
        <v>1302</v>
      </c>
      <c r="D6376" t="s">
        <v>194</v>
      </c>
      <c r="E6376" t="s">
        <v>25</v>
      </c>
      <c r="F6376">
        <v>1</v>
      </c>
      <c r="G6376" t="s">
        <v>3680</v>
      </c>
      <c r="H6376" t="s">
        <v>27</v>
      </c>
      <c r="I6376" t="s">
        <v>28</v>
      </c>
      <c r="J6376" t="s">
        <v>40</v>
      </c>
      <c r="K6376">
        <v>2012</v>
      </c>
      <c r="L6376">
        <v>40.200000000000003</v>
      </c>
      <c r="M6376" t="s">
        <v>41</v>
      </c>
      <c r="N6376" t="s">
        <v>31</v>
      </c>
      <c r="O6376">
        <v>6948</v>
      </c>
      <c r="P6376" t="s">
        <v>32</v>
      </c>
      <c r="Q6376">
        <v>2012</v>
      </c>
      <c r="R6376">
        <v>69482012</v>
      </c>
      <c r="S6376" t="s">
        <v>33</v>
      </c>
      <c r="T6376" t="s">
        <v>43</v>
      </c>
    </row>
    <row r="6377" spans="1:20" x14ac:dyDescent="0.25">
      <c r="A6377" t="s">
        <v>418</v>
      </c>
      <c r="B6377" t="s">
        <v>1301</v>
      </c>
      <c r="C6377" t="s">
        <v>1302</v>
      </c>
      <c r="D6377" t="s">
        <v>194</v>
      </c>
      <c r="E6377" t="s">
        <v>25</v>
      </c>
      <c r="F6377">
        <v>1</v>
      </c>
      <c r="G6377" t="s">
        <v>3679</v>
      </c>
      <c r="H6377" t="s">
        <v>27</v>
      </c>
      <c r="I6377" t="s">
        <v>28</v>
      </c>
      <c r="J6377" t="s">
        <v>61</v>
      </c>
      <c r="K6377">
        <v>2012</v>
      </c>
      <c r="L6377">
        <v>49.7</v>
      </c>
      <c r="M6377" t="s">
        <v>41</v>
      </c>
      <c r="N6377" t="s">
        <v>31</v>
      </c>
      <c r="O6377">
        <v>7090</v>
      </c>
      <c r="P6377" t="s">
        <v>55</v>
      </c>
      <c r="Q6377">
        <v>2012</v>
      </c>
      <c r="R6377">
        <v>70902012</v>
      </c>
      <c r="S6377" t="s">
        <v>33</v>
      </c>
      <c r="T6377" t="s">
        <v>43</v>
      </c>
    </row>
    <row r="6378" spans="1:20" x14ac:dyDescent="0.25">
      <c r="A6378" t="s">
        <v>418</v>
      </c>
      <c r="B6378" t="s">
        <v>1301</v>
      </c>
      <c r="C6378" t="s">
        <v>1302</v>
      </c>
      <c r="D6378" t="s">
        <v>194</v>
      </c>
      <c r="E6378" t="s">
        <v>25</v>
      </c>
      <c r="F6378">
        <v>1</v>
      </c>
      <c r="G6378" t="s">
        <v>3678</v>
      </c>
      <c r="H6378" t="s">
        <v>27</v>
      </c>
      <c r="I6378" t="s">
        <v>28</v>
      </c>
      <c r="J6378" t="s">
        <v>40</v>
      </c>
      <c r="K6378">
        <v>2015</v>
      </c>
      <c r="L6378">
        <v>648.5</v>
      </c>
      <c r="M6378" t="s">
        <v>84</v>
      </c>
      <c r="N6378" t="s">
        <v>31</v>
      </c>
      <c r="O6378">
        <v>8619</v>
      </c>
      <c r="P6378" t="s">
        <v>32</v>
      </c>
      <c r="Q6378">
        <v>2015</v>
      </c>
      <c r="R6378">
        <v>86192015</v>
      </c>
      <c r="S6378" t="s">
        <v>33</v>
      </c>
      <c r="T6378" t="s">
        <v>43</v>
      </c>
    </row>
    <row r="6379" spans="1:20" x14ac:dyDescent="0.25">
      <c r="A6379" t="s">
        <v>418</v>
      </c>
      <c r="B6379" t="s">
        <v>1301</v>
      </c>
      <c r="C6379" t="s">
        <v>1302</v>
      </c>
      <c r="D6379" t="s">
        <v>194</v>
      </c>
      <c r="E6379" t="s">
        <v>25</v>
      </c>
      <c r="F6379">
        <v>1</v>
      </c>
      <c r="G6379" t="s">
        <v>3677</v>
      </c>
      <c r="H6379" t="s">
        <v>39</v>
      </c>
      <c r="I6379" t="s">
        <v>28</v>
      </c>
      <c r="J6379" t="s">
        <v>40</v>
      </c>
      <c r="K6379">
        <v>2015</v>
      </c>
      <c r="L6379">
        <v>700</v>
      </c>
      <c r="M6379" t="s">
        <v>84</v>
      </c>
      <c r="N6379" t="s">
        <v>31</v>
      </c>
      <c r="O6379">
        <v>8620</v>
      </c>
      <c r="P6379" t="s">
        <v>42</v>
      </c>
      <c r="Q6379">
        <v>2015</v>
      </c>
      <c r="R6379">
        <v>86202015</v>
      </c>
      <c r="S6379" t="s">
        <v>33</v>
      </c>
      <c r="T6379" t="s">
        <v>43</v>
      </c>
    </row>
    <row r="6380" spans="1:20" x14ac:dyDescent="0.25">
      <c r="A6380" t="s">
        <v>418</v>
      </c>
      <c r="B6380" t="s">
        <v>1301</v>
      </c>
      <c r="C6380" t="s">
        <v>1302</v>
      </c>
      <c r="D6380" t="s">
        <v>194</v>
      </c>
      <c r="E6380" t="s">
        <v>25</v>
      </c>
      <c r="F6380">
        <v>1</v>
      </c>
      <c r="G6380" t="s">
        <v>3676</v>
      </c>
      <c r="H6380" t="s">
        <v>27</v>
      </c>
      <c r="I6380" t="s">
        <v>28</v>
      </c>
      <c r="J6380" t="s">
        <v>40</v>
      </c>
      <c r="K6380">
        <v>2006</v>
      </c>
      <c r="L6380">
        <v>24.8</v>
      </c>
      <c r="M6380" t="s">
        <v>41</v>
      </c>
      <c r="N6380" t="s">
        <v>31</v>
      </c>
      <c r="O6380">
        <v>4237</v>
      </c>
      <c r="P6380" t="s">
        <v>32</v>
      </c>
      <c r="Q6380">
        <v>2006</v>
      </c>
      <c r="R6380">
        <v>42372006</v>
      </c>
      <c r="S6380" t="s">
        <v>33</v>
      </c>
      <c r="T6380" t="s">
        <v>43</v>
      </c>
    </row>
    <row r="6381" spans="1:20" x14ac:dyDescent="0.25">
      <c r="A6381" t="s">
        <v>418</v>
      </c>
      <c r="B6381" t="s">
        <v>1301</v>
      </c>
      <c r="C6381" t="s">
        <v>1302</v>
      </c>
      <c r="D6381" t="s">
        <v>194</v>
      </c>
      <c r="E6381" t="s">
        <v>25</v>
      </c>
      <c r="F6381">
        <v>1</v>
      </c>
      <c r="G6381" t="s">
        <v>3675</v>
      </c>
      <c r="H6381" t="s">
        <v>27</v>
      </c>
      <c r="I6381" t="s">
        <v>28</v>
      </c>
      <c r="J6381" t="s">
        <v>40</v>
      </c>
      <c r="K6381">
        <v>2015</v>
      </c>
      <c r="L6381">
        <v>104</v>
      </c>
      <c r="M6381" t="s">
        <v>54</v>
      </c>
      <c r="N6381" t="s">
        <v>31</v>
      </c>
      <c r="O6381">
        <v>8657</v>
      </c>
      <c r="P6381" t="s">
        <v>32</v>
      </c>
      <c r="Q6381">
        <v>2015</v>
      </c>
      <c r="R6381">
        <v>86572015</v>
      </c>
      <c r="S6381" t="s">
        <v>33</v>
      </c>
      <c r="T6381" t="s">
        <v>43</v>
      </c>
    </row>
    <row r="6382" spans="1:20" x14ac:dyDescent="0.25">
      <c r="A6382" t="s">
        <v>418</v>
      </c>
      <c r="B6382" t="s">
        <v>1301</v>
      </c>
      <c r="C6382" t="s">
        <v>1302</v>
      </c>
      <c r="D6382" t="s">
        <v>194</v>
      </c>
      <c r="E6382" t="s">
        <v>25</v>
      </c>
      <c r="F6382">
        <v>1</v>
      </c>
      <c r="G6382" t="s">
        <v>3674</v>
      </c>
      <c r="H6382" t="s">
        <v>87</v>
      </c>
      <c r="I6382" t="s">
        <v>28</v>
      </c>
      <c r="J6382" t="s">
        <v>61</v>
      </c>
      <c r="K6382">
        <v>2011</v>
      </c>
      <c r="L6382">
        <v>80</v>
      </c>
      <c r="M6382" t="s">
        <v>41</v>
      </c>
      <c r="N6382" t="s">
        <v>31</v>
      </c>
      <c r="O6382">
        <v>5934</v>
      </c>
      <c r="P6382" t="s">
        <v>134</v>
      </c>
      <c r="Q6382">
        <v>2011</v>
      </c>
      <c r="R6382">
        <v>59342011</v>
      </c>
      <c r="S6382" t="s">
        <v>33</v>
      </c>
      <c r="T6382" t="s">
        <v>43</v>
      </c>
    </row>
    <row r="6383" spans="1:20" x14ac:dyDescent="0.25">
      <c r="A6383" t="s">
        <v>418</v>
      </c>
      <c r="B6383" t="s">
        <v>1301</v>
      </c>
      <c r="C6383" t="s">
        <v>1302</v>
      </c>
      <c r="D6383" t="s">
        <v>194</v>
      </c>
      <c r="E6383" t="s">
        <v>25</v>
      </c>
      <c r="F6383">
        <v>1</v>
      </c>
      <c r="G6383" t="s">
        <v>3673</v>
      </c>
      <c r="H6383" t="s">
        <v>27</v>
      </c>
      <c r="I6383" t="s">
        <v>28</v>
      </c>
      <c r="J6383" t="s">
        <v>47</v>
      </c>
      <c r="K6383">
        <v>2016</v>
      </c>
      <c r="L6383">
        <v>488.8</v>
      </c>
      <c r="M6383" t="s">
        <v>54</v>
      </c>
      <c r="N6383" t="s">
        <v>31</v>
      </c>
      <c r="O6383">
        <v>8873</v>
      </c>
      <c r="P6383" t="s">
        <v>55</v>
      </c>
      <c r="Q6383">
        <v>2016</v>
      </c>
      <c r="R6383">
        <v>88732016</v>
      </c>
      <c r="S6383" t="s">
        <v>33</v>
      </c>
      <c r="T6383" t="s">
        <v>43</v>
      </c>
    </row>
    <row r="6384" spans="1:20" x14ac:dyDescent="0.25">
      <c r="A6384" t="s">
        <v>418</v>
      </c>
      <c r="B6384" t="s">
        <v>1301</v>
      </c>
      <c r="C6384" t="s">
        <v>1302</v>
      </c>
      <c r="D6384" t="s">
        <v>194</v>
      </c>
      <c r="E6384" t="s">
        <v>25</v>
      </c>
      <c r="F6384">
        <v>1</v>
      </c>
      <c r="G6384" t="s">
        <v>3672</v>
      </c>
      <c r="H6384" t="s">
        <v>27</v>
      </c>
      <c r="I6384" t="s">
        <v>28</v>
      </c>
      <c r="J6384" t="s">
        <v>40</v>
      </c>
      <c r="K6384">
        <v>2017</v>
      </c>
      <c r="L6384">
        <v>1700</v>
      </c>
      <c r="M6384" t="s">
        <v>78</v>
      </c>
      <c r="N6384" t="s">
        <v>31</v>
      </c>
      <c r="O6384">
        <v>9252</v>
      </c>
      <c r="P6384" t="s">
        <v>32</v>
      </c>
      <c r="Q6384">
        <v>2017</v>
      </c>
      <c r="R6384">
        <v>92522017</v>
      </c>
      <c r="S6384" t="s">
        <v>33</v>
      </c>
      <c r="T6384" t="s">
        <v>43</v>
      </c>
    </row>
    <row r="6385" spans="1:20" x14ac:dyDescent="0.25">
      <c r="A6385" t="s">
        <v>418</v>
      </c>
      <c r="B6385" t="s">
        <v>1301</v>
      </c>
      <c r="C6385" t="s">
        <v>1302</v>
      </c>
      <c r="D6385" t="s">
        <v>194</v>
      </c>
      <c r="E6385" t="s">
        <v>25</v>
      </c>
      <c r="F6385">
        <v>1</v>
      </c>
      <c r="G6385" t="s">
        <v>3671</v>
      </c>
      <c r="H6385" t="s">
        <v>27</v>
      </c>
      <c r="I6385" t="s">
        <v>28</v>
      </c>
      <c r="J6385" t="s">
        <v>40</v>
      </c>
      <c r="K6385">
        <v>2014</v>
      </c>
      <c r="L6385">
        <v>480</v>
      </c>
      <c r="M6385" t="s">
        <v>54</v>
      </c>
      <c r="N6385" t="s">
        <v>31</v>
      </c>
      <c r="O6385">
        <v>10113</v>
      </c>
      <c r="P6385" t="s">
        <v>2731</v>
      </c>
      <c r="Q6385">
        <v>2014</v>
      </c>
      <c r="R6385">
        <v>101132014</v>
      </c>
      <c r="S6385" t="s">
        <v>33</v>
      </c>
      <c r="T6385" t="s">
        <v>43</v>
      </c>
    </row>
    <row r="6386" spans="1:20" x14ac:dyDescent="0.25">
      <c r="A6386" t="s">
        <v>418</v>
      </c>
      <c r="B6386" t="s">
        <v>1301</v>
      </c>
      <c r="C6386" t="s">
        <v>1302</v>
      </c>
      <c r="D6386" t="s">
        <v>194</v>
      </c>
      <c r="E6386" t="s">
        <v>25</v>
      </c>
      <c r="F6386">
        <v>1</v>
      </c>
      <c r="G6386" t="s">
        <v>3670</v>
      </c>
      <c r="H6386" t="s">
        <v>39</v>
      </c>
      <c r="I6386" t="s">
        <v>28</v>
      </c>
      <c r="J6386" t="s">
        <v>40</v>
      </c>
      <c r="K6386">
        <v>2001</v>
      </c>
      <c r="L6386">
        <v>530</v>
      </c>
      <c r="M6386" t="s">
        <v>84</v>
      </c>
      <c r="N6386" t="s">
        <v>31</v>
      </c>
      <c r="O6386">
        <v>495</v>
      </c>
      <c r="P6386" t="s">
        <v>42</v>
      </c>
      <c r="Q6386">
        <v>2001</v>
      </c>
      <c r="R6386">
        <v>4952001</v>
      </c>
      <c r="S6386" t="s">
        <v>33</v>
      </c>
      <c r="T6386" t="s">
        <v>43</v>
      </c>
    </row>
    <row r="6387" spans="1:20" x14ac:dyDescent="0.25">
      <c r="A6387" t="s">
        <v>418</v>
      </c>
      <c r="B6387" t="s">
        <v>1301</v>
      </c>
      <c r="C6387" t="s">
        <v>1302</v>
      </c>
      <c r="D6387" t="s">
        <v>194</v>
      </c>
      <c r="E6387" t="s">
        <v>25</v>
      </c>
      <c r="F6387">
        <v>0</v>
      </c>
      <c r="G6387" t="s">
        <v>3670</v>
      </c>
      <c r="H6387" t="s">
        <v>39</v>
      </c>
      <c r="I6387" t="s">
        <v>28</v>
      </c>
      <c r="J6387" t="s">
        <v>40</v>
      </c>
      <c r="K6387">
        <v>2003</v>
      </c>
      <c r="L6387" t="s">
        <v>31</v>
      </c>
      <c r="M6387" t="s">
        <v>41</v>
      </c>
      <c r="N6387" t="s">
        <v>31</v>
      </c>
      <c r="O6387">
        <v>495</v>
      </c>
      <c r="P6387" t="s">
        <v>42</v>
      </c>
      <c r="Q6387">
        <v>2001</v>
      </c>
      <c r="R6387">
        <v>4952003</v>
      </c>
      <c r="S6387" t="s">
        <v>33</v>
      </c>
      <c r="T6387" t="s">
        <v>43</v>
      </c>
    </row>
    <row r="6388" spans="1:20" x14ac:dyDescent="0.25">
      <c r="A6388" t="s">
        <v>418</v>
      </c>
      <c r="B6388" t="s">
        <v>1301</v>
      </c>
      <c r="C6388" t="s">
        <v>1302</v>
      </c>
      <c r="D6388" t="s">
        <v>194</v>
      </c>
      <c r="E6388" t="s">
        <v>25</v>
      </c>
      <c r="F6388">
        <v>1</v>
      </c>
      <c r="G6388" t="s">
        <v>1310</v>
      </c>
      <c r="H6388" t="s">
        <v>27</v>
      </c>
      <c r="I6388" t="s">
        <v>28</v>
      </c>
      <c r="J6388" t="s">
        <v>40</v>
      </c>
      <c r="K6388">
        <v>2000</v>
      </c>
      <c r="L6388">
        <v>500</v>
      </c>
      <c r="M6388" t="s">
        <v>54</v>
      </c>
      <c r="N6388" t="s">
        <v>31</v>
      </c>
      <c r="O6388">
        <v>564</v>
      </c>
      <c r="P6388" t="s">
        <v>32</v>
      </c>
      <c r="Q6388">
        <v>2000</v>
      </c>
      <c r="R6388">
        <v>5642000</v>
      </c>
      <c r="S6388" t="s">
        <v>33</v>
      </c>
      <c r="T6388" t="s">
        <v>34</v>
      </c>
    </row>
    <row r="6389" spans="1:20" x14ac:dyDescent="0.25">
      <c r="A6389" t="s">
        <v>418</v>
      </c>
      <c r="B6389" t="s">
        <v>1301</v>
      </c>
      <c r="C6389" t="s">
        <v>1302</v>
      </c>
      <c r="D6389" t="s">
        <v>194</v>
      </c>
      <c r="E6389" t="s">
        <v>25</v>
      </c>
      <c r="F6389">
        <v>1</v>
      </c>
      <c r="G6389" t="s">
        <v>3669</v>
      </c>
      <c r="H6389" t="s">
        <v>39</v>
      </c>
      <c r="I6389" t="s">
        <v>28</v>
      </c>
      <c r="J6389" t="s">
        <v>51</v>
      </c>
      <c r="K6389">
        <v>2006</v>
      </c>
      <c r="L6389">
        <v>214.6</v>
      </c>
      <c r="M6389" t="s">
        <v>54</v>
      </c>
      <c r="N6389" t="s">
        <v>31</v>
      </c>
      <c r="O6389">
        <v>3579</v>
      </c>
      <c r="P6389" t="s">
        <v>42</v>
      </c>
      <c r="Q6389">
        <v>2006</v>
      </c>
      <c r="R6389">
        <v>35792006</v>
      </c>
      <c r="S6389" t="s">
        <v>33</v>
      </c>
      <c r="T6389" t="s">
        <v>34</v>
      </c>
    </row>
    <row r="6390" spans="1:20" x14ac:dyDescent="0.25">
      <c r="A6390" t="s">
        <v>418</v>
      </c>
      <c r="B6390" t="s">
        <v>1301</v>
      </c>
      <c r="C6390" t="s">
        <v>1302</v>
      </c>
      <c r="D6390" t="s">
        <v>194</v>
      </c>
      <c r="E6390" t="s">
        <v>25</v>
      </c>
      <c r="F6390">
        <v>1</v>
      </c>
      <c r="G6390" t="s">
        <v>3668</v>
      </c>
      <c r="H6390" t="s">
        <v>27</v>
      </c>
      <c r="I6390" t="s">
        <v>28</v>
      </c>
      <c r="J6390" t="s">
        <v>40</v>
      </c>
      <c r="K6390">
        <v>2009</v>
      </c>
      <c r="L6390">
        <v>8.3000000000000007</v>
      </c>
      <c r="M6390" t="s">
        <v>41</v>
      </c>
      <c r="N6390" t="s">
        <v>31</v>
      </c>
      <c r="O6390">
        <v>7229</v>
      </c>
      <c r="P6390" t="s">
        <v>32</v>
      </c>
      <c r="Q6390">
        <v>2009</v>
      </c>
      <c r="R6390">
        <v>72292009</v>
      </c>
      <c r="S6390" t="s">
        <v>33</v>
      </c>
      <c r="T6390" t="s">
        <v>43</v>
      </c>
    </row>
    <row r="6391" spans="1:20" x14ac:dyDescent="0.25">
      <c r="A6391" t="s">
        <v>418</v>
      </c>
      <c r="B6391" t="s">
        <v>1301</v>
      </c>
      <c r="C6391" t="s">
        <v>1302</v>
      </c>
      <c r="D6391" t="s">
        <v>194</v>
      </c>
      <c r="E6391" t="s">
        <v>25</v>
      </c>
      <c r="F6391">
        <v>1</v>
      </c>
      <c r="G6391" t="s">
        <v>3667</v>
      </c>
      <c r="H6391" t="s">
        <v>27</v>
      </c>
      <c r="I6391" t="s">
        <v>28</v>
      </c>
      <c r="J6391" t="s">
        <v>69</v>
      </c>
      <c r="K6391">
        <v>2016</v>
      </c>
      <c r="L6391">
        <v>1125</v>
      </c>
      <c r="M6391" t="s">
        <v>78</v>
      </c>
      <c r="N6391" t="s">
        <v>31</v>
      </c>
      <c r="O6391">
        <v>8727</v>
      </c>
      <c r="P6391" t="s">
        <v>55</v>
      </c>
      <c r="Q6391">
        <v>2016</v>
      </c>
      <c r="R6391">
        <v>87272016</v>
      </c>
      <c r="S6391" t="s">
        <v>33</v>
      </c>
      <c r="T6391" t="s">
        <v>43</v>
      </c>
    </row>
    <row r="6392" spans="1:20" x14ac:dyDescent="0.25">
      <c r="A6392" t="s">
        <v>418</v>
      </c>
      <c r="B6392" t="s">
        <v>1301</v>
      </c>
      <c r="C6392" t="s">
        <v>1302</v>
      </c>
      <c r="D6392" t="s">
        <v>194</v>
      </c>
      <c r="E6392" t="s">
        <v>25</v>
      </c>
      <c r="F6392">
        <v>1</v>
      </c>
      <c r="G6392" t="s">
        <v>3666</v>
      </c>
      <c r="H6392" t="s">
        <v>27</v>
      </c>
      <c r="I6392" t="s">
        <v>28</v>
      </c>
      <c r="J6392" t="s">
        <v>69</v>
      </c>
      <c r="K6392">
        <v>2016</v>
      </c>
      <c r="L6392">
        <v>1287</v>
      </c>
      <c r="M6392" t="s">
        <v>78</v>
      </c>
      <c r="N6392" t="s">
        <v>31</v>
      </c>
      <c r="O6392">
        <v>8728</v>
      </c>
      <c r="P6392" t="s">
        <v>55</v>
      </c>
      <c r="Q6392">
        <v>2016</v>
      </c>
      <c r="R6392">
        <v>87282016</v>
      </c>
      <c r="S6392" t="s">
        <v>33</v>
      </c>
      <c r="T6392" t="s">
        <v>43</v>
      </c>
    </row>
    <row r="6393" spans="1:20" x14ac:dyDescent="0.25">
      <c r="A6393" t="s">
        <v>418</v>
      </c>
      <c r="B6393" t="s">
        <v>1301</v>
      </c>
      <c r="C6393" t="s">
        <v>1302</v>
      </c>
      <c r="D6393" t="s">
        <v>194</v>
      </c>
      <c r="E6393" t="s">
        <v>25</v>
      </c>
      <c r="F6393">
        <v>1</v>
      </c>
      <c r="G6393" t="s">
        <v>3665</v>
      </c>
      <c r="H6393" t="s">
        <v>39</v>
      </c>
      <c r="I6393" t="s">
        <v>28</v>
      </c>
      <c r="J6393" t="s">
        <v>51</v>
      </c>
      <c r="K6393">
        <v>2016</v>
      </c>
      <c r="L6393">
        <v>55</v>
      </c>
      <c r="M6393" t="s">
        <v>41</v>
      </c>
      <c r="N6393" t="s">
        <v>31</v>
      </c>
      <c r="O6393">
        <v>8734</v>
      </c>
      <c r="P6393" t="s">
        <v>52</v>
      </c>
      <c r="Q6393">
        <v>2016</v>
      </c>
      <c r="R6393">
        <v>87342016</v>
      </c>
      <c r="S6393" t="s">
        <v>33</v>
      </c>
      <c r="T6393" t="s">
        <v>43</v>
      </c>
    </row>
    <row r="6394" spans="1:20" x14ac:dyDescent="0.25">
      <c r="A6394" t="s">
        <v>418</v>
      </c>
      <c r="B6394" t="s">
        <v>1301</v>
      </c>
      <c r="C6394" t="s">
        <v>1302</v>
      </c>
      <c r="D6394" t="s">
        <v>194</v>
      </c>
      <c r="E6394" t="s">
        <v>25</v>
      </c>
      <c r="F6394">
        <v>1</v>
      </c>
      <c r="G6394" t="s">
        <v>3664</v>
      </c>
      <c r="H6394" t="s">
        <v>39</v>
      </c>
      <c r="I6394" t="s">
        <v>28</v>
      </c>
      <c r="J6394" t="s">
        <v>51</v>
      </c>
      <c r="K6394">
        <v>2017</v>
      </c>
      <c r="L6394">
        <v>3.52</v>
      </c>
      <c r="M6394" t="s">
        <v>41</v>
      </c>
      <c r="N6394" t="s">
        <v>31</v>
      </c>
      <c r="O6394">
        <v>9059</v>
      </c>
      <c r="P6394" t="s">
        <v>42</v>
      </c>
      <c r="Q6394">
        <v>2017</v>
      </c>
      <c r="R6394">
        <v>90592017</v>
      </c>
      <c r="S6394" t="s">
        <v>33</v>
      </c>
      <c r="T6394" t="s">
        <v>43</v>
      </c>
    </row>
    <row r="6395" spans="1:20" x14ac:dyDescent="0.25">
      <c r="A6395" t="s">
        <v>418</v>
      </c>
      <c r="B6395" t="s">
        <v>1301</v>
      </c>
      <c r="C6395" t="s">
        <v>1302</v>
      </c>
      <c r="D6395" t="s">
        <v>194</v>
      </c>
      <c r="E6395" t="s">
        <v>25</v>
      </c>
      <c r="F6395">
        <v>1</v>
      </c>
      <c r="G6395" t="s">
        <v>3663</v>
      </c>
      <c r="H6395" t="s">
        <v>27</v>
      </c>
      <c r="I6395" t="s">
        <v>28</v>
      </c>
      <c r="J6395" t="s">
        <v>51</v>
      </c>
      <c r="K6395">
        <v>2014</v>
      </c>
      <c r="L6395">
        <v>837.1</v>
      </c>
      <c r="M6395" t="s">
        <v>84</v>
      </c>
      <c r="N6395" t="s">
        <v>31</v>
      </c>
      <c r="O6395">
        <v>9878</v>
      </c>
      <c r="P6395" t="s">
        <v>55</v>
      </c>
      <c r="Q6395">
        <v>2014</v>
      </c>
      <c r="R6395">
        <v>98782014</v>
      </c>
      <c r="S6395" t="s">
        <v>33</v>
      </c>
      <c r="T6395" t="s">
        <v>43</v>
      </c>
    </row>
    <row r="6396" spans="1:20" x14ac:dyDescent="0.25">
      <c r="A6396" t="s">
        <v>418</v>
      </c>
      <c r="B6396" t="s">
        <v>1301</v>
      </c>
      <c r="C6396" t="s">
        <v>1302</v>
      </c>
      <c r="D6396" t="s">
        <v>194</v>
      </c>
      <c r="E6396" t="s">
        <v>25</v>
      </c>
      <c r="F6396">
        <v>1</v>
      </c>
      <c r="G6396" t="s">
        <v>3662</v>
      </c>
      <c r="H6396" t="s">
        <v>27</v>
      </c>
      <c r="I6396" t="s">
        <v>28</v>
      </c>
      <c r="J6396" t="s">
        <v>2359</v>
      </c>
      <c r="K6396">
        <v>2014</v>
      </c>
      <c r="L6396">
        <v>25</v>
      </c>
      <c r="M6396" t="s">
        <v>41</v>
      </c>
      <c r="N6396" t="s">
        <v>31</v>
      </c>
      <c r="O6396">
        <v>10134</v>
      </c>
      <c r="P6396" t="s">
        <v>55</v>
      </c>
      <c r="Q6396">
        <v>2014</v>
      </c>
      <c r="R6396">
        <v>101342014</v>
      </c>
      <c r="S6396" t="s">
        <v>33</v>
      </c>
      <c r="T6396" t="s">
        <v>43</v>
      </c>
    </row>
    <row r="6397" spans="1:20" x14ac:dyDescent="0.25">
      <c r="A6397" t="s">
        <v>418</v>
      </c>
      <c r="B6397" t="s">
        <v>1301</v>
      </c>
      <c r="C6397" t="s">
        <v>1302</v>
      </c>
      <c r="D6397" t="s">
        <v>194</v>
      </c>
      <c r="E6397" t="s">
        <v>25</v>
      </c>
      <c r="F6397">
        <v>1</v>
      </c>
      <c r="G6397" t="s">
        <v>3661</v>
      </c>
      <c r="H6397" t="s">
        <v>27</v>
      </c>
      <c r="I6397" t="s">
        <v>28</v>
      </c>
      <c r="J6397" t="s">
        <v>51</v>
      </c>
      <c r="K6397">
        <v>2019</v>
      </c>
      <c r="L6397">
        <v>572.73</v>
      </c>
      <c r="M6397" t="s">
        <v>84</v>
      </c>
      <c r="N6397" t="s">
        <v>31</v>
      </c>
      <c r="O6397">
        <v>10244</v>
      </c>
      <c r="P6397" t="s">
        <v>55</v>
      </c>
      <c r="Q6397">
        <v>2019</v>
      </c>
      <c r="R6397">
        <v>102442019</v>
      </c>
      <c r="S6397" t="s">
        <v>33</v>
      </c>
      <c r="T6397" t="s">
        <v>43</v>
      </c>
    </row>
    <row r="6398" spans="1:20" x14ac:dyDescent="0.25">
      <c r="A6398" t="s">
        <v>418</v>
      </c>
      <c r="B6398" t="s">
        <v>1301</v>
      </c>
      <c r="C6398" t="s">
        <v>1302</v>
      </c>
      <c r="D6398" t="s">
        <v>194</v>
      </c>
      <c r="E6398" t="s">
        <v>25</v>
      </c>
      <c r="F6398">
        <v>1</v>
      </c>
      <c r="G6398" t="s">
        <v>3660</v>
      </c>
      <c r="H6398" t="s">
        <v>87</v>
      </c>
      <c r="I6398" t="s">
        <v>28</v>
      </c>
      <c r="J6398" t="s">
        <v>47</v>
      </c>
      <c r="K6398">
        <v>2019</v>
      </c>
      <c r="L6398">
        <v>28.79</v>
      </c>
      <c r="M6398" t="s">
        <v>41</v>
      </c>
      <c r="N6398" t="s">
        <v>31</v>
      </c>
      <c r="O6398">
        <v>10392</v>
      </c>
      <c r="P6398" t="s">
        <v>88</v>
      </c>
      <c r="Q6398">
        <v>2019</v>
      </c>
      <c r="R6398">
        <v>103922019</v>
      </c>
      <c r="S6398" t="s">
        <v>33</v>
      </c>
      <c r="T6398" t="s">
        <v>43</v>
      </c>
    </row>
    <row r="6399" spans="1:20" x14ac:dyDescent="0.25">
      <c r="A6399" t="s">
        <v>418</v>
      </c>
      <c r="B6399" t="s">
        <v>1301</v>
      </c>
      <c r="C6399" t="s">
        <v>1302</v>
      </c>
      <c r="D6399" t="s">
        <v>194</v>
      </c>
      <c r="E6399" t="s">
        <v>25</v>
      </c>
      <c r="F6399">
        <v>1</v>
      </c>
      <c r="G6399" t="s">
        <v>3659</v>
      </c>
      <c r="H6399" t="s">
        <v>39</v>
      </c>
      <c r="I6399" t="s">
        <v>28</v>
      </c>
      <c r="J6399" t="s">
        <v>40</v>
      </c>
      <c r="K6399">
        <v>2009</v>
      </c>
      <c r="L6399">
        <v>2888</v>
      </c>
      <c r="M6399" t="s">
        <v>30</v>
      </c>
      <c r="N6399" t="s">
        <v>31</v>
      </c>
      <c r="O6399">
        <v>5386</v>
      </c>
      <c r="P6399" t="s">
        <v>42</v>
      </c>
      <c r="Q6399">
        <v>2009</v>
      </c>
      <c r="R6399">
        <v>53862009</v>
      </c>
      <c r="S6399" t="s">
        <v>33</v>
      </c>
      <c r="T6399" t="s">
        <v>43</v>
      </c>
    </row>
    <row r="6400" spans="1:20" x14ac:dyDescent="0.25">
      <c r="A6400" t="s">
        <v>418</v>
      </c>
      <c r="B6400" t="s">
        <v>1301</v>
      </c>
      <c r="C6400" t="s">
        <v>1302</v>
      </c>
      <c r="D6400" t="s">
        <v>194</v>
      </c>
      <c r="E6400" t="s">
        <v>25</v>
      </c>
      <c r="F6400">
        <v>1</v>
      </c>
      <c r="G6400" t="s">
        <v>3658</v>
      </c>
      <c r="H6400" t="s">
        <v>27</v>
      </c>
      <c r="I6400" t="s">
        <v>28</v>
      </c>
      <c r="J6400" t="s">
        <v>40</v>
      </c>
      <c r="K6400">
        <v>2010</v>
      </c>
      <c r="L6400">
        <v>1000</v>
      </c>
      <c r="M6400" t="s">
        <v>84</v>
      </c>
      <c r="N6400" t="s">
        <v>31</v>
      </c>
      <c r="O6400">
        <v>5819</v>
      </c>
      <c r="P6400" t="s">
        <v>32</v>
      </c>
      <c r="Q6400">
        <v>2010</v>
      </c>
      <c r="R6400">
        <v>58192010</v>
      </c>
      <c r="S6400" t="s">
        <v>33</v>
      </c>
      <c r="T6400" t="s">
        <v>43</v>
      </c>
    </row>
    <row r="6401" spans="1:20" x14ac:dyDescent="0.25">
      <c r="A6401" t="s">
        <v>418</v>
      </c>
      <c r="B6401" t="s">
        <v>1301</v>
      </c>
      <c r="C6401" t="s">
        <v>1302</v>
      </c>
      <c r="D6401" t="s">
        <v>194</v>
      </c>
      <c r="E6401" t="s">
        <v>25</v>
      </c>
      <c r="F6401">
        <v>1</v>
      </c>
      <c r="G6401" t="s">
        <v>3657</v>
      </c>
      <c r="H6401" t="s">
        <v>27</v>
      </c>
      <c r="I6401" t="s">
        <v>28</v>
      </c>
      <c r="J6401" t="s">
        <v>40</v>
      </c>
      <c r="K6401">
        <v>2012</v>
      </c>
      <c r="L6401">
        <v>236.5</v>
      </c>
      <c r="M6401" t="s">
        <v>54</v>
      </c>
      <c r="N6401" t="s">
        <v>31</v>
      </c>
      <c r="O6401">
        <v>6221</v>
      </c>
      <c r="P6401" t="s">
        <v>32</v>
      </c>
      <c r="Q6401">
        <v>2012</v>
      </c>
      <c r="R6401">
        <v>62212012</v>
      </c>
      <c r="S6401" t="s">
        <v>33</v>
      </c>
      <c r="T6401" t="s">
        <v>43</v>
      </c>
    </row>
    <row r="6402" spans="1:20" x14ac:dyDescent="0.25">
      <c r="A6402" t="s">
        <v>418</v>
      </c>
      <c r="B6402" t="s">
        <v>1301</v>
      </c>
      <c r="C6402" t="s">
        <v>1302</v>
      </c>
      <c r="D6402" t="s">
        <v>194</v>
      </c>
      <c r="E6402" t="s">
        <v>25</v>
      </c>
      <c r="F6402">
        <v>1</v>
      </c>
      <c r="G6402" t="s">
        <v>3656</v>
      </c>
      <c r="H6402" t="s">
        <v>27</v>
      </c>
      <c r="I6402" t="s">
        <v>28</v>
      </c>
      <c r="J6402" t="s">
        <v>40</v>
      </c>
      <c r="K6402">
        <v>2011</v>
      </c>
      <c r="L6402">
        <v>5</v>
      </c>
      <c r="M6402" t="s">
        <v>41</v>
      </c>
      <c r="N6402" t="s">
        <v>31</v>
      </c>
      <c r="O6402">
        <v>6949</v>
      </c>
      <c r="P6402" t="s">
        <v>32</v>
      </c>
      <c r="Q6402">
        <v>2011</v>
      </c>
      <c r="R6402">
        <v>69492011</v>
      </c>
      <c r="S6402" t="s">
        <v>33</v>
      </c>
      <c r="T6402" t="s">
        <v>43</v>
      </c>
    </row>
    <row r="6403" spans="1:20" x14ac:dyDescent="0.25">
      <c r="A6403" t="s">
        <v>418</v>
      </c>
      <c r="B6403" t="s">
        <v>1301</v>
      </c>
      <c r="C6403" t="s">
        <v>1302</v>
      </c>
      <c r="D6403" t="s">
        <v>194</v>
      </c>
      <c r="E6403" t="s">
        <v>25</v>
      </c>
      <c r="F6403">
        <v>1</v>
      </c>
      <c r="G6403" t="s">
        <v>3655</v>
      </c>
      <c r="H6403" t="s">
        <v>27</v>
      </c>
      <c r="I6403" t="s">
        <v>28</v>
      </c>
      <c r="J6403" t="s">
        <v>158</v>
      </c>
      <c r="K6403">
        <v>2015</v>
      </c>
      <c r="L6403">
        <v>1023.9</v>
      </c>
      <c r="M6403" t="s">
        <v>78</v>
      </c>
      <c r="N6403" t="s">
        <v>31</v>
      </c>
      <c r="O6403">
        <v>8349</v>
      </c>
      <c r="P6403" t="s">
        <v>55</v>
      </c>
      <c r="Q6403">
        <v>2015</v>
      </c>
      <c r="R6403">
        <v>83492015</v>
      </c>
      <c r="S6403" t="s">
        <v>33</v>
      </c>
      <c r="T6403" t="s">
        <v>34</v>
      </c>
    </row>
    <row r="6404" spans="1:20" x14ac:dyDescent="0.25">
      <c r="A6404" t="s">
        <v>418</v>
      </c>
      <c r="B6404" t="s">
        <v>1301</v>
      </c>
      <c r="C6404" t="s">
        <v>1302</v>
      </c>
      <c r="D6404" t="s">
        <v>194</v>
      </c>
      <c r="E6404" t="s">
        <v>25</v>
      </c>
      <c r="F6404">
        <v>1</v>
      </c>
      <c r="G6404" t="s">
        <v>3654</v>
      </c>
      <c r="H6404" t="s">
        <v>27</v>
      </c>
      <c r="I6404" t="s">
        <v>28</v>
      </c>
      <c r="J6404" t="s">
        <v>51</v>
      </c>
      <c r="K6404">
        <v>2019</v>
      </c>
      <c r="L6404">
        <v>1046</v>
      </c>
      <c r="M6404" t="s">
        <v>78</v>
      </c>
      <c r="N6404" t="s">
        <v>31</v>
      </c>
      <c r="O6404">
        <v>9173</v>
      </c>
      <c r="P6404" t="s">
        <v>55</v>
      </c>
      <c r="Q6404">
        <v>2019</v>
      </c>
      <c r="R6404">
        <v>91732019</v>
      </c>
      <c r="S6404" t="s">
        <v>33</v>
      </c>
      <c r="T6404" t="s">
        <v>43</v>
      </c>
    </row>
    <row r="6405" spans="1:20" x14ac:dyDescent="0.25">
      <c r="A6405" t="s">
        <v>418</v>
      </c>
      <c r="B6405" t="s">
        <v>1301</v>
      </c>
      <c r="C6405" t="s">
        <v>1302</v>
      </c>
      <c r="D6405" t="s">
        <v>194</v>
      </c>
      <c r="E6405" t="s">
        <v>25</v>
      </c>
      <c r="F6405">
        <v>1</v>
      </c>
      <c r="G6405" t="s">
        <v>3653</v>
      </c>
      <c r="H6405" t="s">
        <v>87</v>
      </c>
      <c r="I6405" t="s">
        <v>28</v>
      </c>
      <c r="J6405" t="s">
        <v>158</v>
      </c>
      <c r="K6405">
        <v>2019</v>
      </c>
      <c r="L6405">
        <v>114.52</v>
      </c>
      <c r="M6405" t="s">
        <v>54</v>
      </c>
      <c r="N6405" t="s">
        <v>31</v>
      </c>
      <c r="O6405">
        <v>10274</v>
      </c>
      <c r="P6405" t="s">
        <v>88</v>
      </c>
      <c r="Q6405">
        <v>2019</v>
      </c>
      <c r="R6405">
        <v>102742019</v>
      </c>
      <c r="S6405" t="s">
        <v>33</v>
      </c>
      <c r="T6405" t="s">
        <v>34</v>
      </c>
    </row>
    <row r="6406" spans="1:20" x14ac:dyDescent="0.25">
      <c r="A6406" t="s">
        <v>418</v>
      </c>
      <c r="B6406" t="s">
        <v>1301</v>
      </c>
      <c r="C6406" t="s">
        <v>1302</v>
      </c>
      <c r="D6406" t="s">
        <v>194</v>
      </c>
      <c r="E6406" t="s">
        <v>25</v>
      </c>
      <c r="F6406">
        <v>1</v>
      </c>
      <c r="G6406" t="s">
        <v>3652</v>
      </c>
      <c r="H6406" t="s">
        <v>87</v>
      </c>
      <c r="I6406" t="s">
        <v>28</v>
      </c>
      <c r="J6406" t="s">
        <v>47</v>
      </c>
      <c r="K6406">
        <v>2019</v>
      </c>
      <c r="L6406">
        <v>3.28</v>
      </c>
      <c r="M6406" t="s">
        <v>41</v>
      </c>
      <c r="N6406" t="s">
        <v>31</v>
      </c>
      <c r="O6406">
        <v>10391</v>
      </c>
      <c r="P6406" t="s">
        <v>88</v>
      </c>
      <c r="Q6406">
        <v>2019</v>
      </c>
      <c r="R6406">
        <v>103912019</v>
      </c>
      <c r="S6406" t="s">
        <v>33</v>
      </c>
      <c r="T6406" t="s">
        <v>43</v>
      </c>
    </row>
    <row r="6407" spans="1:20" x14ac:dyDescent="0.25">
      <c r="A6407" t="s">
        <v>418</v>
      </c>
      <c r="B6407" t="s">
        <v>1301</v>
      </c>
      <c r="C6407" t="s">
        <v>1302</v>
      </c>
      <c r="D6407" t="s">
        <v>194</v>
      </c>
      <c r="E6407" t="s">
        <v>25</v>
      </c>
      <c r="F6407">
        <v>1</v>
      </c>
      <c r="G6407" t="s">
        <v>3651</v>
      </c>
      <c r="H6407" t="s">
        <v>39</v>
      </c>
      <c r="I6407" t="s">
        <v>28</v>
      </c>
      <c r="J6407" t="s">
        <v>51</v>
      </c>
      <c r="K6407">
        <v>2001</v>
      </c>
      <c r="L6407">
        <v>378</v>
      </c>
      <c r="M6407" t="s">
        <v>54</v>
      </c>
      <c r="N6407" t="s">
        <v>31</v>
      </c>
      <c r="O6407">
        <v>2074</v>
      </c>
      <c r="P6407" t="s">
        <v>42</v>
      </c>
      <c r="Q6407">
        <v>2001</v>
      </c>
      <c r="R6407">
        <v>20742001</v>
      </c>
      <c r="S6407" t="s">
        <v>33</v>
      </c>
      <c r="T6407" t="s">
        <v>34</v>
      </c>
    </row>
    <row r="6408" spans="1:20" x14ac:dyDescent="0.25">
      <c r="A6408" t="s">
        <v>418</v>
      </c>
      <c r="B6408" t="s">
        <v>1301</v>
      </c>
      <c r="C6408" t="s">
        <v>1302</v>
      </c>
      <c r="D6408" t="s">
        <v>194</v>
      </c>
      <c r="E6408" t="s">
        <v>25</v>
      </c>
      <c r="F6408">
        <v>1</v>
      </c>
      <c r="G6408" t="s">
        <v>3650</v>
      </c>
      <c r="H6408" t="s">
        <v>27</v>
      </c>
      <c r="I6408" t="s">
        <v>28</v>
      </c>
      <c r="J6408" t="s">
        <v>40</v>
      </c>
      <c r="K6408">
        <v>2009</v>
      </c>
      <c r="L6408">
        <v>450</v>
      </c>
      <c r="M6408" t="s">
        <v>54</v>
      </c>
      <c r="N6408" t="s">
        <v>31</v>
      </c>
      <c r="O6408">
        <v>5392</v>
      </c>
      <c r="P6408" t="s">
        <v>32</v>
      </c>
      <c r="Q6408">
        <v>2009</v>
      </c>
      <c r="R6408">
        <v>53922009</v>
      </c>
      <c r="S6408" t="s">
        <v>33</v>
      </c>
      <c r="T6408" t="s">
        <v>43</v>
      </c>
    </row>
    <row r="6409" spans="1:20" x14ac:dyDescent="0.25">
      <c r="A6409" t="s">
        <v>418</v>
      </c>
      <c r="B6409" t="s">
        <v>1301</v>
      </c>
      <c r="C6409" t="s">
        <v>1302</v>
      </c>
      <c r="D6409" t="s">
        <v>194</v>
      </c>
      <c r="E6409" t="s">
        <v>25</v>
      </c>
      <c r="F6409">
        <v>1</v>
      </c>
      <c r="G6409" t="s">
        <v>3649</v>
      </c>
      <c r="H6409" t="s">
        <v>87</v>
      </c>
      <c r="I6409" t="s">
        <v>28</v>
      </c>
      <c r="J6409" t="s">
        <v>51</v>
      </c>
      <c r="K6409">
        <v>2011</v>
      </c>
      <c r="L6409" t="s">
        <v>31</v>
      </c>
      <c r="M6409" t="s">
        <v>41</v>
      </c>
      <c r="N6409" t="s">
        <v>31</v>
      </c>
      <c r="O6409">
        <v>5935</v>
      </c>
      <c r="P6409" t="s">
        <v>134</v>
      </c>
      <c r="Q6409">
        <v>2011</v>
      </c>
      <c r="R6409">
        <v>59352011</v>
      </c>
      <c r="S6409" t="s">
        <v>33</v>
      </c>
      <c r="T6409" t="s">
        <v>43</v>
      </c>
    </row>
    <row r="6410" spans="1:20" x14ac:dyDescent="0.25">
      <c r="A6410" t="s">
        <v>418</v>
      </c>
      <c r="B6410" t="s">
        <v>1301</v>
      </c>
      <c r="C6410" t="s">
        <v>1302</v>
      </c>
      <c r="D6410" t="s">
        <v>194</v>
      </c>
      <c r="E6410" t="s">
        <v>25</v>
      </c>
      <c r="F6410">
        <v>1</v>
      </c>
      <c r="G6410" t="s">
        <v>3648</v>
      </c>
      <c r="H6410" t="s">
        <v>27</v>
      </c>
      <c r="I6410" t="s">
        <v>28</v>
      </c>
      <c r="J6410" t="s">
        <v>51</v>
      </c>
      <c r="K6410">
        <v>2011</v>
      </c>
      <c r="L6410">
        <v>290</v>
      </c>
      <c r="M6410" t="s">
        <v>54</v>
      </c>
      <c r="N6410" t="s">
        <v>31</v>
      </c>
      <c r="O6410">
        <v>7107</v>
      </c>
      <c r="P6410" t="s">
        <v>55</v>
      </c>
      <c r="Q6410">
        <v>2011</v>
      </c>
      <c r="R6410">
        <v>71072011</v>
      </c>
      <c r="S6410" t="s">
        <v>33</v>
      </c>
      <c r="T6410" t="s">
        <v>43</v>
      </c>
    </row>
    <row r="6411" spans="1:20" x14ac:dyDescent="0.25">
      <c r="A6411" t="s">
        <v>418</v>
      </c>
      <c r="B6411" t="s">
        <v>1301</v>
      </c>
      <c r="C6411" t="s">
        <v>1302</v>
      </c>
      <c r="D6411" t="s">
        <v>194</v>
      </c>
      <c r="E6411" t="s">
        <v>25</v>
      </c>
      <c r="F6411">
        <v>1</v>
      </c>
      <c r="G6411" t="s">
        <v>3647</v>
      </c>
      <c r="H6411" t="s">
        <v>27</v>
      </c>
      <c r="I6411" t="s">
        <v>28</v>
      </c>
      <c r="J6411" t="s">
        <v>40</v>
      </c>
      <c r="K6411">
        <v>2015</v>
      </c>
      <c r="L6411">
        <v>72</v>
      </c>
      <c r="M6411" t="s">
        <v>41</v>
      </c>
      <c r="N6411" t="s">
        <v>31</v>
      </c>
      <c r="O6411">
        <v>8637</v>
      </c>
      <c r="P6411" t="s">
        <v>32</v>
      </c>
      <c r="Q6411">
        <v>2015</v>
      </c>
      <c r="R6411">
        <v>86372015</v>
      </c>
      <c r="S6411" t="s">
        <v>33</v>
      </c>
      <c r="T6411" t="s">
        <v>43</v>
      </c>
    </row>
    <row r="6412" spans="1:20" x14ac:dyDescent="0.25">
      <c r="A6412" t="s">
        <v>418</v>
      </c>
      <c r="B6412" t="s">
        <v>1301</v>
      </c>
      <c r="C6412" t="s">
        <v>1302</v>
      </c>
      <c r="D6412" t="s">
        <v>194</v>
      </c>
      <c r="E6412" t="s">
        <v>25</v>
      </c>
      <c r="F6412">
        <v>1</v>
      </c>
      <c r="G6412" t="s">
        <v>3646</v>
      </c>
      <c r="H6412" t="s">
        <v>39</v>
      </c>
      <c r="I6412" t="s">
        <v>28</v>
      </c>
      <c r="J6412" t="s">
        <v>51</v>
      </c>
      <c r="K6412">
        <v>2016</v>
      </c>
      <c r="L6412">
        <v>4.9000000000000004</v>
      </c>
      <c r="M6412" t="s">
        <v>41</v>
      </c>
      <c r="N6412" t="s">
        <v>31</v>
      </c>
      <c r="O6412">
        <v>9021</v>
      </c>
      <c r="P6412" t="s">
        <v>42</v>
      </c>
      <c r="Q6412">
        <v>2016</v>
      </c>
      <c r="R6412">
        <v>90212016</v>
      </c>
      <c r="S6412" t="s">
        <v>33</v>
      </c>
      <c r="T6412" t="s">
        <v>43</v>
      </c>
    </row>
    <row r="6413" spans="1:20" x14ac:dyDescent="0.25">
      <c r="A6413" t="s">
        <v>418</v>
      </c>
      <c r="B6413" t="s">
        <v>1301</v>
      </c>
      <c r="C6413" t="s">
        <v>1302</v>
      </c>
      <c r="D6413" t="s">
        <v>194</v>
      </c>
      <c r="E6413" t="s">
        <v>25</v>
      </c>
      <c r="F6413">
        <v>0</v>
      </c>
      <c r="G6413" t="s">
        <v>1327</v>
      </c>
      <c r="H6413" t="s">
        <v>27</v>
      </c>
      <c r="I6413" t="s">
        <v>28</v>
      </c>
      <c r="J6413" t="s">
        <v>40</v>
      </c>
      <c r="K6413">
        <v>2004</v>
      </c>
      <c r="L6413">
        <v>10</v>
      </c>
      <c r="M6413" t="s">
        <v>41</v>
      </c>
      <c r="N6413" t="s">
        <v>31</v>
      </c>
      <c r="O6413">
        <v>302</v>
      </c>
      <c r="P6413" t="s">
        <v>55</v>
      </c>
      <c r="Q6413">
        <v>1997</v>
      </c>
      <c r="R6413">
        <v>3022004</v>
      </c>
      <c r="S6413" t="s">
        <v>33</v>
      </c>
      <c r="T6413" t="s">
        <v>43</v>
      </c>
    </row>
    <row r="6414" spans="1:20" x14ac:dyDescent="0.25">
      <c r="A6414" t="s">
        <v>418</v>
      </c>
      <c r="B6414" t="s">
        <v>1301</v>
      </c>
      <c r="C6414" t="s">
        <v>1302</v>
      </c>
      <c r="D6414" t="s">
        <v>194</v>
      </c>
      <c r="E6414" t="s">
        <v>25</v>
      </c>
      <c r="F6414">
        <v>1</v>
      </c>
      <c r="G6414" t="s">
        <v>3645</v>
      </c>
      <c r="H6414" t="s">
        <v>27</v>
      </c>
      <c r="I6414" t="s">
        <v>28</v>
      </c>
      <c r="J6414" t="s">
        <v>40</v>
      </c>
      <c r="K6414">
        <v>2003</v>
      </c>
      <c r="L6414">
        <v>5.3</v>
      </c>
      <c r="M6414" t="s">
        <v>41</v>
      </c>
      <c r="N6414" t="s">
        <v>31</v>
      </c>
      <c r="O6414">
        <v>3405</v>
      </c>
      <c r="P6414" t="s">
        <v>32</v>
      </c>
      <c r="Q6414">
        <v>2003</v>
      </c>
      <c r="R6414">
        <v>34052003</v>
      </c>
      <c r="S6414" t="s">
        <v>33</v>
      </c>
      <c r="T6414" t="s">
        <v>34</v>
      </c>
    </row>
    <row r="6415" spans="1:20" x14ac:dyDescent="0.25">
      <c r="A6415" t="s">
        <v>418</v>
      </c>
      <c r="B6415" t="s">
        <v>1301</v>
      </c>
      <c r="C6415" t="s">
        <v>1302</v>
      </c>
      <c r="D6415" t="s">
        <v>194</v>
      </c>
      <c r="E6415" t="s">
        <v>25</v>
      </c>
      <c r="F6415">
        <v>1</v>
      </c>
      <c r="G6415" t="s">
        <v>3644</v>
      </c>
      <c r="H6415" t="s">
        <v>27</v>
      </c>
      <c r="I6415" t="s">
        <v>28</v>
      </c>
      <c r="J6415" t="s">
        <v>61</v>
      </c>
      <c r="K6415">
        <v>2002</v>
      </c>
      <c r="L6415">
        <v>30.1</v>
      </c>
      <c r="M6415" t="s">
        <v>41</v>
      </c>
      <c r="N6415" t="s">
        <v>31</v>
      </c>
      <c r="O6415">
        <v>3017</v>
      </c>
      <c r="P6415" t="s">
        <v>55</v>
      </c>
      <c r="Q6415">
        <v>2002</v>
      </c>
      <c r="R6415">
        <v>30172002</v>
      </c>
      <c r="S6415" t="s">
        <v>33</v>
      </c>
      <c r="T6415" t="s">
        <v>43</v>
      </c>
    </row>
    <row r="6416" spans="1:20" x14ac:dyDescent="0.25">
      <c r="A6416" t="s">
        <v>418</v>
      </c>
      <c r="B6416" t="s">
        <v>1301</v>
      </c>
      <c r="C6416" t="s">
        <v>1302</v>
      </c>
      <c r="D6416" t="s">
        <v>194</v>
      </c>
      <c r="E6416" t="s">
        <v>25</v>
      </c>
      <c r="F6416">
        <v>1</v>
      </c>
      <c r="G6416" t="s">
        <v>3643</v>
      </c>
      <c r="H6416" t="s">
        <v>27</v>
      </c>
      <c r="I6416" t="s">
        <v>28</v>
      </c>
      <c r="J6416" t="s">
        <v>61</v>
      </c>
      <c r="K6416">
        <v>2001</v>
      </c>
      <c r="L6416">
        <v>10.6</v>
      </c>
      <c r="M6416" t="s">
        <v>41</v>
      </c>
      <c r="N6416" t="s">
        <v>31</v>
      </c>
      <c r="O6416">
        <v>3019</v>
      </c>
      <c r="P6416" t="s">
        <v>55</v>
      </c>
      <c r="Q6416">
        <v>2001</v>
      </c>
      <c r="R6416">
        <v>30192001</v>
      </c>
      <c r="S6416" t="s">
        <v>33</v>
      </c>
      <c r="T6416" t="s">
        <v>43</v>
      </c>
    </row>
    <row r="6417" spans="1:20" x14ac:dyDescent="0.25">
      <c r="A6417" t="s">
        <v>418</v>
      </c>
      <c r="B6417" t="s">
        <v>1301</v>
      </c>
      <c r="C6417" t="s">
        <v>1302</v>
      </c>
      <c r="D6417" t="s">
        <v>194</v>
      </c>
      <c r="E6417" t="s">
        <v>25</v>
      </c>
      <c r="F6417">
        <v>1</v>
      </c>
      <c r="G6417" t="s">
        <v>3642</v>
      </c>
      <c r="H6417" t="s">
        <v>27</v>
      </c>
      <c r="I6417" t="s">
        <v>28</v>
      </c>
      <c r="J6417" t="s">
        <v>40</v>
      </c>
      <c r="K6417">
        <v>2012</v>
      </c>
      <c r="L6417">
        <v>12</v>
      </c>
      <c r="M6417" t="s">
        <v>41</v>
      </c>
      <c r="N6417" t="s">
        <v>31</v>
      </c>
      <c r="O6417">
        <v>7233</v>
      </c>
      <c r="P6417" t="s">
        <v>32</v>
      </c>
      <c r="Q6417">
        <v>2012</v>
      </c>
      <c r="R6417">
        <v>72332012</v>
      </c>
      <c r="S6417" t="s">
        <v>33</v>
      </c>
      <c r="T6417" t="s">
        <v>34</v>
      </c>
    </row>
    <row r="6418" spans="1:20" x14ac:dyDescent="0.25">
      <c r="A6418" t="s">
        <v>418</v>
      </c>
      <c r="B6418" t="s">
        <v>1301</v>
      </c>
      <c r="C6418" t="s">
        <v>1302</v>
      </c>
      <c r="D6418" t="s">
        <v>194</v>
      </c>
      <c r="E6418" t="s">
        <v>25</v>
      </c>
      <c r="F6418">
        <v>1</v>
      </c>
      <c r="G6418" t="s">
        <v>3641</v>
      </c>
      <c r="H6418" t="s">
        <v>27</v>
      </c>
      <c r="I6418" t="s">
        <v>28</v>
      </c>
      <c r="J6418" t="s">
        <v>40</v>
      </c>
      <c r="K6418">
        <v>2015</v>
      </c>
      <c r="L6418">
        <v>935.9</v>
      </c>
      <c r="M6418" t="s">
        <v>84</v>
      </c>
      <c r="N6418" t="s">
        <v>31</v>
      </c>
      <c r="O6418">
        <v>8352</v>
      </c>
      <c r="P6418" t="s">
        <v>32</v>
      </c>
      <c r="Q6418">
        <v>2015</v>
      </c>
      <c r="R6418">
        <v>83522015</v>
      </c>
      <c r="S6418" t="s">
        <v>33</v>
      </c>
      <c r="T6418" t="s">
        <v>43</v>
      </c>
    </row>
    <row r="6419" spans="1:20" x14ac:dyDescent="0.25">
      <c r="A6419" t="s">
        <v>418</v>
      </c>
      <c r="B6419" t="s">
        <v>1301</v>
      </c>
      <c r="C6419" t="s">
        <v>1302</v>
      </c>
      <c r="D6419" t="s">
        <v>194</v>
      </c>
      <c r="E6419" t="s">
        <v>25</v>
      </c>
      <c r="F6419">
        <v>1</v>
      </c>
      <c r="G6419" t="s">
        <v>3640</v>
      </c>
      <c r="H6419" t="s">
        <v>39</v>
      </c>
      <c r="I6419" t="s">
        <v>28</v>
      </c>
      <c r="J6419" t="s">
        <v>40</v>
      </c>
      <c r="K6419">
        <v>2016</v>
      </c>
      <c r="L6419">
        <v>1045</v>
      </c>
      <c r="M6419" t="s">
        <v>78</v>
      </c>
      <c r="N6419" t="s">
        <v>31</v>
      </c>
      <c r="O6419">
        <v>8731</v>
      </c>
      <c r="P6419" t="s">
        <v>42</v>
      </c>
      <c r="Q6419">
        <v>2016</v>
      </c>
      <c r="R6419">
        <v>87312016</v>
      </c>
      <c r="S6419" t="s">
        <v>33</v>
      </c>
      <c r="T6419" t="s">
        <v>43</v>
      </c>
    </row>
    <row r="6420" spans="1:20" x14ac:dyDescent="0.25">
      <c r="A6420" t="s">
        <v>418</v>
      </c>
      <c r="B6420" t="s">
        <v>1301</v>
      </c>
      <c r="C6420" t="s">
        <v>1302</v>
      </c>
      <c r="D6420" t="s">
        <v>194</v>
      </c>
      <c r="E6420" t="s">
        <v>25</v>
      </c>
      <c r="F6420">
        <v>1</v>
      </c>
      <c r="G6420" t="s">
        <v>3639</v>
      </c>
      <c r="H6420" t="s">
        <v>27</v>
      </c>
      <c r="I6420" t="s">
        <v>28</v>
      </c>
      <c r="J6420" t="s">
        <v>40</v>
      </c>
      <c r="K6420">
        <v>2004</v>
      </c>
      <c r="L6420">
        <v>38</v>
      </c>
      <c r="M6420" t="s">
        <v>41</v>
      </c>
      <c r="N6420" t="s">
        <v>31</v>
      </c>
      <c r="O6420">
        <v>3406</v>
      </c>
      <c r="P6420" t="s">
        <v>32</v>
      </c>
      <c r="Q6420">
        <v>2004</v>
      </c>
      <c r="R6420">
        <v>34062004</v>
      </c>
      <c r="S6420" t="s">
        <v>33</v>
      </c>
      <c r="T6420" t="s">
        <v>43</v>
      </c>
    </row>
    <row r="6421" spans="1:20" x14ac:dyDescent="0.25">
      <c r="A6421" t="s">
        <v>418</v>
      </c>
      <c r="B6421" t="s">
        <v>1301</v>
      </c>
      <c r="C6421" t="s">
        <v>1302</v>
      </c>
      <c r="D6421" t="s">
        <v>194</v>
      </c>
      <c r="E6421" t="s">
        <v>25</v>
      </c>
      <c r="F6421">
        <v>0</v>
      </c>
      <c r="G6421" t="s">
        <v>3639</v>
      </c>
      <c r="H6421" t="s">
        <v>27</v>
      </c>
      <c r="I6421" t="s">
        <v>28</v>
      </c>
      <c r="J6421" t="s">
        <v>40</v>
      </c>
      <c r="K6421">
        <v>2007</v>
      </c>
      <c r="L6421">
        <v>13</v>
      </c>
      <c r="M6421" t="s">
        <v>41</v>
      </c>
      <c r="N6421" t="s">
        <v>31</v>
      </c>
      <c r="O6421">
        <v>3406</v>
      </c>
      <c r="P6421" t="s">
        <v>32</v>
      </c>
      <c r="Q6421">
        <v>2004</v>
      </c>
      <c r="R6421">
        <v>34062007</v>
      </c>
      <c r="S6421" t="s">
        <v>33</v>
      </c>
      <c r="T6421" t="s">
        <v>43</v>
      </c>
    </row>
    <row r="6422" spans="1:20" x14ac:dyDescent="0.25">
      <c r="A6422" t="s">
        <v>418</v>
      </c>
      <c r="B6422" t="s">
        <v>1301</v>
      </c>
      <c r="C6422" t="s">
        <v>1302</v>
      </c>
      <c r="D6422" t="s">
        <v>194</v>
      </c>
      <c r="E6422" t="s">
        <v>25</v>
      </c>
      <c r="F6422">
        <v>1</v>
      </c>
      <c r="G6422" t="s">
        <v>3638</v>
      </c>
      <c r="H6422" t="s">
        <v>27</v>
      </c>
      <c r="I6422" t="s">
        <v>28</v>
      </c>
      <c r="J6422" t="s">
        <v>40</v>
      </c>
      <c r="K6422">
        <v>2010</v>
      </c>
      <c r="L6422">
        <v>451</v>
      </c>
      <c r="M6422" t="s">
        <v>54</v>
      </c>
      <c r="N6422" t="s">
        <v>31</v>
      </c>
      <c r="O6422">
        <v>4917</v>
      </c>
      <c r="P6422" t="s">
        <v>32</v>
      </c>
      <c r="Q6422">
        <v>2010</v>
      </c>
      <c r="R6422">
        <v>49172010</v>
      </c>
      <c r="S6422" t="s">
        <v>33</v>
      </c>
      <c r="T6422" t="s">
        <v>34</v>
      </c>
    </row>
    <row r="6423" spans="1:20" x14ac:dyDescent="0.25">
      <c r="A6423" t="s">
        <v>418</v>
      </c>
      <c r="B6423" t="s">
        <v>1301</v>
      </c>
      <c r="C6423" t="s">
        <v>1302</v>
      </c>
      <c r="D6423" t="s">
        <v>194</v>
      </c>
      <c r="E6423" t="s">
        <v>25</v>
      </c>
      <c r="F6423">
        <v>1</v>
      </c>
      <c r="G6423" t="s">
        <v>3637</v>
      </c>
      <c r="H6423" t="s">
        <v>27</v>
      </c>
      <c r="I6423" t="s">
        <v>28</v>
      </c>
      <c r="J6423" t="s">
        <v>51</v>
      </c>
      <c r="K6423">
        <v>2009</v>
      </c>
      <c r="L6423">
        <v>44</v>
      </c>
      <c r="M6423" t="s">
        <v>41</v>
      </c>
      <c r="N6423" t="s">
        <v>31</v>
      </c>
      <c r="O6423">
        <v>5328</v>
      </c>
      <c r="P6423" t="s">
        <v>55</v>
      </c>
      <c r="Q6423">
        <v>2009</v>
      </c>
      <c r="R6423">
        <v>53282009</v>
      </c>
      <c r="S6423" t="s">
        <v>33</v>
      </c>
      <c r="T6423" t="s">
        <v>43</v>
      </c>
    </row>
    <row r="6424" spans="1:20" x14ac:dyDescent="0.25">
      <c r="A6424" t="s">
        <v>418</v>
      </c>
      <c r="B6424" t="s">
        <v>1301</v>
      </c>
      <c r="C6424" t="s">
        <v>1302</v>
      </c>
      <c r="D6424" t="s">
        <v>194</v>
      </c>
      <c r="E6424" t="s">
        <v>25</v>
      </c>
      <c r="F6424">
        <v>1</v>
      </c>
      <c r="G6424" t="s">
        <v>3636</v>
      </c>
      <c r="H6424" t="s">
        <v>39</v>
      </c>
      <c r="I6424" t="s">
        <v>28</v>
      </c>
      <c r="J6424" t="s">
        <v>61</v>
      </c>
      <c r="K6424">
        <v>2010</v>
      </c>
      <c r="L6424">
        <v>22</v>
      </c>
      <c r="M6424" t="s">
        <v>41</v>
      </c>
      <c r="N6424" t="s">
        <v>31</v>
      </c>
      <c r="O6424">
        <v>5638</v>
      </c>
      <c r="P6424" t="s">
        <v>52</v>
      </c>
      <c r="Q6424">
        <v>2010</v>
      </c>
      <c r="R6424">
        <v>56382010</v>
      </c>
      <c r="S6424" t="s">
        <v>33</v>
      </c>
      <c r="T6424" t="s">
        <v>43</v>
      </c>
    </row>
    <row r="6425" spans="1:20" x14ac:dyDescent="0.25">
      <c r="A6425" t="s">
        <v>418</v>
      </c>
      <c r="B6425" t="s">
        <v>1301</v>
      </c>
      <c r="C6425" t="s">
        <v>1302</v>
      </c>
      <c r="D6425" t="s">
        <v>194</v>
      </c>
      <c r="E6425" t="s">
        <v>25</v>
      </c>
      <c r="F6425">
        <v>0</v>
      </c>
      <c r="G6425" t="s">
        <v>1303</v>
      </c>
      <c r="H6425" t="s">
        <v>39</v>
      </c>
      <c r="I6425" t="s">
        <v>46</v>
      </c>
      <c r="J6425" t="s">
        <v>47</v>
      </c>
      <c r="K6425">
        <v>2002</v>
      </c>
      <c r="L6425" t="s">
        <v>31</v>
      </c>
      <c r="M6425" t="s">
        <v>41</v>
      </c>
      <c r="N6425" t="s">
        <v>31</v>
      </c>
      <c r="O6425">
        <v>3871</v>
      </c>
      <c r="P6425" t="s">
        <v>42</v>
      </c>
      <c r="Q6425">
        <v>1997</v>
      </c>
      <c r="R6425">
        <v>38712002</v>
      </c>
      <c r="S6425" t="s">
        <v>33</v>
      </c>
      <c r="T6425" t="s">
        <v>34</v>
      </c>
    </row>
    <row r="6426" spans="1:20" x14ac:dyDescent="0.25">
      <c r="A6426" t="s">
        <v>418</v>
      </c>
      <c r="B6426" t="s">
        <v>1301</v>
      </c>
      <c r="C6426" t="s">
        <v>1302</v>
      </c>
      <c r="D6426" t="s">
        <v>194</v>
      </c>
      <c r="E6426" t="s">
        <v>25</v>
      </c>
      <c r="F6426">
        <v>0</v>
      </c>
      <c r="G6426" t="s">
        <v>1303</v>
      </c>
      <c r="H6426" t="s">
        <v>39</v>
      </c>
      <c r="I6426" t="s">
        <v>46</v>
      </c>
      <c r="J6426" t="s">
        <v>47</v>
      </c>
      <c r="K6426">
        <v>2005</v>
      </c>
      <c r="L6426" t="s">
        <v>31</v>
      </c>
      <c r="M6426" t="s">
        <v>41</v>
      </c>
      <c r="N6426" t="s">
        <v>31</v>
      </c>
      <c r="O6426">
        <v>3871</v>
      </c>
      <c r="P6426" t="s">
        <v>42</v>
      </c>
      <c r="Q6426">
        <v>1997</v>
      </c>
      <c r="R6426">
        <v>38712005</v>
      </c>
      <c r="S6426" t="s">
        <v>33</v>
      </c>
      <c r="T6426" t="s">
        <v>34</v>
      </c>
    </row>
    <row r="6427" spans="1:20" x14ac:dyDescent="0.25">
      <c r="A6427" t="s">
        <v>418</v>
      </c>
      <c r="B6427" t="s">
        <v>1301</v>
      </c>
      <c r="C6427" t="s">
        <v>1302</v>
      </c>
      <c r="D6427" t="s">
        <v>194</v>
      </c>
      <c r="E6427" t="s">
        <v>25</v>
      </c>
      <c r="F6427">
        <v>1</v>
      </c>
      <c r="G6427" t="s">
        <v>1330</v>
      </c>
      <c r="H6427" t="s">
        <v>27</v>
      </c>
      <c r="I6427" t="s">
        <v>28</v>
      </c>
      <c r="J6427" t="s">
        <v>40</v>
      </c>
      <c r="K6427">
        <v>2000</v>
      </c>
      <c r="L6427">
        <v>710</v>
      </c>
      <c r="M6427" t="s">
        <v>84</v>
      </c>
      <c r="N6427" t="s">
        <v>31</v>
      </c>
      <c r="O6427">
        <v>309</v>
      </c>
      <c r="P6427" t="s">
        <v>55</v>
      </c>
      <c r="Q6427">
        <v>2000</v>
      </c>
      <c r="R6427">
        <v>3092000</v>
      </c>
      <c r="S6427" t="s">
        <v>33</v>
      </c>
      <c r="T6427" t="s">
        <v>43</v>
      </c>
    </row>
    <row r="6428" spans="1:20" x14ac:dyDescent="0.25">
      <c r="A6428" t="s">
        <v>418</v>
      </c>
      <c r="B6428" t="s">
        <v>1301</v>
      </c>
      <c r="C6428" t="s">
        <v>1302</v>
      </c>
      <c r="D6428" t="s">
        <v>194</v>
      </c>
      <c r="E6428" t="s">
        <v>25</v>
      </c>
      <c r="F6428">
        <v>1</v>
      </c>
      <c r="G6428" t="s">
        <v>3635</v>
      </c>
      <c r="H6428" t="s">
        <v>27</v>
      </c>
      <c r="I6428" t="s">
        <v>28</v>
      </c>
      <c r="J6428" t="s">
        <v>40</v>
      </c>
      <c r="K6428">
        <v>2004</v>
      </c>
      <c r="L6428">
        <v>60</v>
      </c>
      <c r="M6428" t="s">
        <v>41</v>
      </c>
      <c r="N6428" t="s">
        <v>31</v>
      </c>
      <c r="O6428">
        <v>3818</v>
      </c>
      <c r="P6428" t="s">
        <v>32</v>
      </c>
      <c r="Q6428">
        <v>2004</v>
      </c>
      <c r="R6428">
        <v>38182004</v>
      </c>
      <c r="S6428" t="s">
        <v>33</v>
      </c>
      <c r="T6428" t="s">
        <v>43</v>
      </c>
    </row>
    <row r="6429" spans="1:20" x14ac:dyDescent="0.25">
      <c r="A6429" t="s">
        <v>418</v>
      </c>
      <c r="B6429" t="s">
        <v>1301</v>
      </c>
      <c r="C6429" t="s">
        <v>1302</v>
      </c>
      <c r="D6429" t="s">
        <v>194</v>
      </c>
      <c r="E6429" t="s">
        <v>25</v>
      </c>
      <c r="F6429">
        <v>1</v>
      </c>
      <c r="G6429" t="s">
        <v>3634</v>
      </c>
      <c r="H6429" t="s">
        <v>27</v>
      </c>
      <c r="I6429" t="s">
        <v>28</v>
      </c>
      <c r="J6429" t="s">
        <v>40</v>
      </c>
      <c r="K6429">
        <v>2011</v>
      </c>
      <c r="L6429">
        <v>8.36</v>
      </c>
      <c r="M6429" t="s">
        <v>41</v>
      </c>
      <c r="N6429" t="s">
        <v>31</v>
      </c>
      <c r="O6429">
        <v>6107</v>
      </c>
      <c r="P6429" t="s">
        <v>32</v>
      </c>
      <c r="Q6429">
        <v>2011</v>
      </c>
      <c r="R6429">
        <v>61072011</v>
      </c>
      <c r="S6429" t="s">
        <v>33</v>
      </c>
      <c r="T6429" t="s">
        <v>34</v>
      </c>
    </row>
    <row r="6430" spans="1:20" x14ac:dyDescent="0.25">
      <c r="A6430" t="s">
        <v>418</v>
      </c>
      <c r="B6430" t="s">
        <v>1301</v>
      </c>
      <c r="C6430" t="s">
        <v>1302</v>
      </c>
      <c r="D6430" t="s">
        <v>194</v>
      </c>
      <c r="E6430" t="s">
        <v>25</v>
      </c>
      <c r="F6430">
        <v>1</v>
      </c>
      <c r="G6430" t="s">
        <v>3633</v>
      </c>
      <c r="H6430" t="s">
        <v>27</v>
      </c>
      <c r="I6430" t="s">
        <v>28</v>
      </c>
      <c r="J6430" t="s">
        <v>40</v>
      </c>
      <c r="K6430">
        <v>2012</v>
      </c>
      <c r="L6430">
        <v>151.1</v>
      </c>
      <c r="M6430" t="s">
        <v>54</v>
      </c>
      <c r="N6430" t="s">
        <v>31</v>
      </c>
      <c r="O6430">
        <v>6216</v>
      </c>
      <c r="P6430" t="s">
        <v>55</v>
      </c>
      <c r="Q6430">
        <v>2012</v>
      </c>
      <c r="R6430">
        <v>62162012</v>
      </c>
      <c r="S6430" t="s">
        <v>33</v>
      </c>
      <c r="T6430" t="s">
        <v>43</v>
      </c>
    </row>
    <row r="6431" spans="1:20" x14ac:dyDescent="0.25">
      <c r="A6431" t="s">
        <v>418</v>
      </c>
      <c r="B6431" t="s">
        <v>1301</v>
      </c>
      <c r="C6431" t="s">
        <v>1302</v>
      </c>
      <c r="D6431" t="s">
        <v>194</v>
      </c>
      <c r="E6431" t="s">
        <v>25</v>
      </c>
      <c r="F6431">
        <v>1</v>
      </c>
      <c r="G6431" t="s">
        <v>3632</v>
      </c>
      <c r="H6431" t="s">
        <v>27</v>
      </c>
      <c r="I6431" t="s">
        <v>28</v>
      </c>
      <c r="J6431" t="s">
        <v>40</v>
      </c>
      <c r="K6431">
        <v>2012</v>
      </c>
      <c r="L6431" t="s">
        <v>31</v>
      </c>
      <c r="M6431" t="s">
        <v>41</v>
      </c>
      <c r="N6431" t="s">
        <v>31</v>
      </c>
      <c r="O6431">
        <v>7215</v>
      </c>
      <c r="P6431" t="s">
        <v>32</v>
      </c>
      <c r="Q6431">
        <v>2012</v>
      </c>
      <c r="R6431">
        <v>72152012</v>
      </c>
      <c r="S6431" t="s">
        <v>33</v>
      </c>
      <c r="T6431" t="s">
        <v>43</v>
      </c>
    </row>
    <row r="6432" spans="1:20" x14ac:dyDescent="0.25">
      <c r="A6432" t="s">
        <v>418</v>
      </c>
      <c r="B6432" t="s">
        <v>1301</v>
      </c>
      <c r="C6432" t="s">
        <v>1302</v>
      </c>
      <c r="D6432" t="s">
        <v>194</v>
      </c>
      <c r="E6432" t="s">
        <v>25</v>
      </c>
      <c r="F6432">
        <v>1</v>
      </c>
      <c r="G6432" t="s">
        <v>3631</v>
      </c>
      <c r="H6432" t="s">
        <v>27</v>
      </c>
      <c r="I6432" t="s">
        <v>28</v>
      </c>
      <c r="J6432" t="s">
        <v>40</v>
      </c>
      <c r="K6432">
        <v>2015</v>
      </c>
      <c r="L6432">
        <v>1195.05</v>
      </c>
      <c r="M6432" t="s">
        <v>78</v>
      </c>
      <c r="N6432" t="s">
        <v>31</v>
      </c>
      <c r="O6432">
        <v>8621</v>
      </c>
      <c r="P6432" t="s">
        <v>32</v>
      </c>
      <c r="Q6432">
        <v>2015</v>
      </c>
      <c r="R6432">
        <v>86212015</v>
      </c>
      <c r="S6432" t="s">
        <v>33</v>
      </c>
      <c r="T6432" t="s">
        <v>43</v>
      </c>
    </row>
    <row r="6433" spans="1:20" x14ac:dyDescent="0.25">
      <c r="A6433" t="s">
        <v>418</v>
      </c>
      <c r="B6433" t="s">
        <v>1301</v>
      </c>
      <c r="C6433" t="s">
        <v>1302</v>
      </c>
      <c r="D6433" t="s">
        <v>194</v>
      </c>
      <c r="E6433" t="s">
        <v>25</v>
      </c>
      <c r="F6433">
        <v>1</v>
      </c>
      <c r="G6433" t="s">
        <v>3630</v>
      </c>
      <c r="H6433" t="s">
        <v>87</v>
      </c>
      <c r="I6433" t="s">
        <v>28</v>
      </c>
      <c r="J6433" t="s">
        <v>47</v>
      </c>
      <c r="K6433">
        <v>2018</v>
      </c>
      <c r="L6433">
        <v>11.49</v>
      </c>
      <c r="M6433" t="s">
        <v>41</v>
      </c>
      <c r="N6433" t="s">
        <v>31</v>
      </c>
      <c r="O6433">
        <v>9589</v>
      </c>
      <c r="P6433" t="s">
        <v>88</v>
      </c>
      <c r="Q6433">
        <v>2018</v>
      </c>
      <c r="R6433">
        <v>95892018</v>
      </c>
      <c r="S6433" t="s">
        <v>33</v>
      </c>
      <c r="T6433" t="s">
        <v>43</v>
      </c>
    </row>
    <row r="6434" spans="1:20" x14ac:dyDescent="0.25">
      <c r="A6434" t="s">
        <v>418</v>
      </c>
      <c r="B6434" t="s">
        <v>1301</v>
      </c>
      <c r="C6434" t="s">
        <v>1302</v>
      </c>
      <c r="D6434" t="s">
        <v>194</v>
      </c>
      <c r="E6434" t="s">
        <v>25</v>
      </c>
      <c r="F6434">
        <v>1</v>
      </c>
      <c r="G6434" t="s">
        <v>3629</v>
      </c>
      <c r="H6434" t="s">
        <v>27</v>
      </c>
      <c r="I6434" t="s">
        <v>28</v>
      </c>
      <c r="J6434" t="s">
        <v>40</v>
      </c>
      <c r="K6434">
        <v>2018</v>
      </c>
      <c r="L6434">
        <v>19.12</v>
      </c>
      <c r="M6434" t="s">
        <v>41</v>
      </c>
      <c r="N6434" t="s">
        <v>31</v>
      </c>
      <c r="O6434">
        <v>10141</v>
      </c>
      <c r="P6434" t="s">
        <v>2335</v>
      </c>
      <c r="Q6434">
        <v>2018</v>
      </c>
      <c r="R6434">
        <v>101412018</v>
      </c>
      <c r="S6434" t="s">
        <v>33</v>
      </c>
      <c r="T6434" t="s">
        <v>43</v>
      </c>
    </row>
    <row r="6435" spans="1:20" x14ac:dyDescent="0.25">
      <c r="A6435" t="s">
        <v>418</v>
      </c>
      <c r="B6435" t="s">
        <v>1301</v>
      </c>
      <c r="C6435" t="s">
        <v>1302</v>
      </c>
      <c r="D6435" t="s">
        <v>194</v>
      </c>
      <c r="E6435" t="s">
        <v>25</v>
      </c>
      <c r="F6435">
        <v>1</v>
      </c>
      <c r="G6435" t="s">
        <v>1331</v>
      </c>
      <c r="H6435" t="s">
        <v>39</v>
      </c>
      <c r="I6435" t="s">
        <v>46</v>
      </c>
      <c r="J6435" t="s">
        <v>61</v>
      </c>
      <c r="K6435">
        <v>2000</v>
      </c>
      <c r="L6435">
        <v>4.9000000000000004</v>
      </c>
      <c r="M6435" t="s">
        <v>41</v>
      </c>
      <c r="N6435" t="s">
        <v>31</v>
      </c>
      <c r="O6435">
        <v>1546</v>
      </c>
      <c r="P6435" t="s">
        <v>42</v>
      </c>
      <c r="Q6435">
        <v>2000</v>
      </c>
      <c r="R6435">
        <v>15462000</v>
      </c>
      <c r="S6435" t="s">
        <v>33</v>
      </c>
      <c r="T6435" t="s">
        <v>43</v>
      </c>
    </row>
    <row r="6436" spans="1:20" x14ac:dyDescent="0.25">
      <c r="A6436" t="s">
        <v>418</v>
      </c>
      <c r="B6436" t="s">
        <v>1301</v>
      </c>
      <c r="C6436" t="s">
        <v>1302</v>
      </c>
      <c r="D6436" t="s">
        <v>194</v>
      </c>
      <c r="E6436" t="s">
        <v>25</v>
      </c>
      <c r="F6436">
        <v>1</v>
      </c>
      <c r="G6436" t="s">
        <v>3628</v>
      </c>
      <c r="H6436" t="s">
        <v>39</v>
      </c>
      <c r="I6436" t="s">
        <v>28</v>
      </c>
      <c r="J6436" t="s">
        <v>40</v>
      </c>
      <c r="K6436">
        <v>2003</v>
      </c>
      <c r="L6436">
        <v>7</v>
      </c>
      <c r="M6436" t="s">
        <v>41</v>
      </c>
      <c r="N6436" t="s">
        <v>31</v>
      </c>
      <c r="O6436">
        <v>3089</v>
      </c>
      <c r="P6436" t="s">
        <v>52</v>
      </c>
      <c r="Q6436">
        <v>2003</v>
      </c>
      <c r="R6436">
        <v>30892003</v>
      </c>
      <c r="S6436" t="s">
        <v>33</v>
      </c>
      <c r="T6436" t="s">
        <v>43</v>
      </c>
    </row>
    <row r="6437" spans="1:20" x14ac:dyDescent="0.25">
      <c r="A6437" t="s">
        <v>418</v>
      </c>
      <c r="B6437" t="s">
        <v>1301</v>
      </c>
      <c r="C6437" t="s">
        <v>1302</v>
      </c>
      <c r="D6437" t="s">
        <v>194</v>
      </c>
      <c r="E6437" t="s">
        <v>25</v>
      </c>
      <c r="F6437">
        <v>1</v>
      </c>
      <c r="G6437" t="s">
        <v>3627</v>
      </c>
      <c r="H6437" t="s">
        <v>27</v>
      </c>
      <c r="I6437" t="s">
        <v>28</v>
      </c>
      <c r="J6437" t="s">
        <v>40</v>
      </c>
      <c r="K6437">
        <v>2011</v>
      </c>
      <c r="L6437">
        <v>209.1</v>
      </c>
      <c r="M6437" t="s">
        <v>54</v>
      </c>
      <c r="N6437" t="s">
        <v>31</v>
      </c>
      <c r="O6437">
        <v>6093</v>
      </c>
      <c r="P6437" t="s">
        <v>32</v>
      </c>
      <c r="Q6437">
        <v>2011</v>
      </c>
      <c r="R6437">
        <v>60932011</v>
      </c>
      <c r="S6437" t="s">
        <v>33</v>
      </c>
      <c r="T6437" t="s">
        <v>43</v>
      </c>
    </row>
    <row r="6438" spans="1:20" x14ac:dyDescent="0.25">
      <c r="A6438" t="s">
        <v>418</v>
      </c>
      <c r="B6438" t="s">
        <v>1301</v>
      </c>
      <c r="C6438" t="s">
        <v>1302</v>
      </c>
      <c r="D6438" t="s">
        <v>194</v>
      </c>
      <c r="E6438" t="s">
        <v>25</v>
      </c>
      <c r="F6438">
        <v>1</v>
      </c>
      <c r="G6438" t="s">
        <v>3626</v>
      </c>
      <c r="H6438" t="s">
        <v>27</v>
      </c>
      <c r="I6438" t="s">
        <v>28</v>
      </c>
      <c r="J6438" t="s">
        <v>40</v>
      </c>
      <c r="K6438">
        <v>2011</v>
      </c>
      <c r="L6438">
        <v>74</v>
      </c>
      <c r="M6438" t="s">
        <v>41</v>
      </c>
      <c r="N6438" t="s">
        <v>31</v>
      </c>
      <c r="O6438">
        <v>6094</v>
      </c>
      <c r="P6438" t="s">
        <v>32</v>
      </c>
      <c r="Q6438">
        <v>2011</v>
      </c>
      <c r="R6438">
        <v>60942011</v>
      </c>
      <c r="S6438" t="s">
        <v>33</v>
      </c>
      <c r="T6438" t="s">
        <v>43</v>
      </c>
    </row>
    <row r="6439" spans="1:20" x14ac:dyDescent="0.25">
      <c r="A6439" t="s">
        <v>418</v>
      </c>
      <c r="B6439" t="s">
        <v>1301</v>
      </c>
      <c r="C6439" t="s">
        <v>1302</v>
      </c>
      <c r="D6439" t="s">
        <v>194</v>
      </c>
      <c r="E6439" t="s">
        <v>25</v>
      </c>
      <c r="F6439">
        <v>1</v>
      </c>
      <c r="G6439" t="s">
        <v>3625</v>
      </c>
      <c r="H6439" t="s">
        <v>27</v>
      </c>
      <c r="I6439" t="s">
        <v>28</v>
      </c>
      <c r="J6439" t="s">
        <v>40</v>
      </c>
      <c r="K6439">
        <v>2013</v>
      </c>
      <c r="L6439">
        <v>720</v>
      </c>
      <c r="M6439" t="s">
        <v>84</v>
      </c>
      <c r="N6439" t="s">
        <v>31</v>
      </c>
      <c r="O6439">
        <v>7859</v>
      </c>
      <c r="P6439" t="s">
        <v>32</v>
      </c>
      <c r="Q6439">
        <v>2013</v>
      </c>
      <c r="R6439">
        <v>78592013</v>
      </c>
      <c r="S6439" t="s">
        <v>33</v>
      </c>
      <c r="T6439" t="s">
        <v>43</v>
      </c>
    </row>
    <row r="6440" spans="1:20" x14ac:dyDescent="0.25">
      <c r="A6440" t="s">
        <v>418</v>
      </c>
      <c r="B6440" t="s">
        <v>1301</v>
      </c>
      <c r="C6440" t="s">
        <v>1302</v>
      </c>
      <c r="D6440" t="s">
        <v>194</v>
      </c>
      <c r="E6440" t="s">
        <v>25</v>
      </c>
      <c r="F6440">
        <v>1</v>
      </c>
      <c r="G6440" t="s">
        <v>3624</v>
      </c>
      <c r="H6440" t="s">
        <v>27</v>
      </c>
      <c r="I6440" t="s">
        <v>28</v>
      </c>
      <c r="J6440" t="s">
        <v>40</v>
      </c>
      <c r="K6440">
        <v>2015</v>
      </c>
      <c r="L6440">
        <v>25.7</v>
      </c>
      <c r="M6440" t="s">
        <v>41</v>
      </c>
      <c r="N6440" t="s">
        <v>31</v>
      </c>
      <c r="O6440">
        <v>8659</v>
      </c>
      <c r="P6440" t="s">
        <v>32</v>
      </c>
      <c r="Q6440">
        <v>2015</v>
      </c>
      <c r="R6440">
        <v>86592015</v>
      </c>
      <c r="S6440" t="s">
        <v>33</v>
      </c>
      <c r="T6440" t="s">
        <v>43</v>
      </c>
    </row>
    <row r="6441" spans="1:20" x14ac:dyDescent="0.25">
      <c r="A6441" t="s">
        <v>418</v>
      </c>
      <c r="B6441" t="s">
        <v>1301</v>
      </c>
      <c r="C6441" t="s">
        <v>1302</v>
      </c>
      <c r="D6441" t="s">
        <v>194</v>
      </c>
      <c r="E6441" t="s">
        <v>25</v>
      </c>
      <c r="F6441">
        <v>1</v>
      </c>
      <c r="G6441" t="s">
        <v>3623</v>
      </c>
      <c r="H6441" t="s">
        <v>27</v>
      </c>
      <c r="I6441" t="s">
        <v>28</v>
      </c>
      <c r="J6441" t="s">
        <v>40</v>
      </c>
      <c r="K6441">
        <v>2015</v>
      </c>
      <c r="L6441">
        <v>119</v>
      </c>
      <c r="M6441" t="s">
        <v>54</v>
      </c>
      <c r="N6441" t="s">
        <v>31</v>
      </c>
      <c r="O6441">
        <v>8694</v>
      </c>
      <c r="P6441" t="s">
        <v>55</v>
      </c>
      <c r="Q6441">
        <v>2015</v>
      </c>
      <c r="R6441">
        <v>86942015</v>
      </c>
      <c r="S6441" t="s">
        <v>33</v>
      </c>
      <c r="T6441" t="s">
        <v>43</v>
      </c>
    </row>
    <row r="6442" spans="1:20" x14ac:dyDescent="0.25">
      <c r="A6442" t="s">
        <v>418</v>
      </c>
      <c r="B6442" t="s">
        <v>1301</v>
      </c>
      <c r="C6442" t="s">
        <v>1302</v>
      </c>
      <c r="D6442" t="s">
        <v>194</v>
      </c>
      <c r="E6442" t="s">
        <v>25</v>
      </c>
      <c r="F6442">
        <v>1</v>
      </c>
      <c r="G6442" t="s">
        <v>3622</v>
      </c>
      <c r="H6442" t="s">
        <v>27</v>
      </c>
      <c r="I6442" t="s">
        <v>28</v>
      </c>
      <c r="J6442" t="s">
        <v>40</v>
      </c>
      <c r="K6442">
        <v>2013</v>
      </c>
      <c r="L6442">
        <v>70</v>
      </c>
      <c r="M6442" t="s">
        <v>41</v>
      </c>
      <c r="N6442" t="s">
        <v>31</v>
      </c>
      <c r="O6442">
        <v>10131</v>
      </c>
      <c r="P6442" t="s">
        <v>2335</v>
      </c>
      <c r="Q6442">
        <v>2013</v>
      </c>
      <c r="R6442">
        <v>101312013</v>
      </c>
      <c r="S6442" t="s">
        <v>33</v>
      </c>
      <c r="T6442" t="s">
        <v>43</v>
      </c>
    </row>
    <row r="6443" spans="1:20" x14ac:dyDescent="0.25">
      <c r="A6443" t="s">
        <v>418</v>
      </c>
      <c r="B6443" t="s">
        <v>1301</v>
      </c>
      <c r="C6443" t="s">
        <v>1302</v>
      </c>
      <c r="D6443" t="s">
        <v>194</v>
      </c>
      <c r="E6443" t="s">
        <v>25</v>
      </c>
      <c r="F6443">
        <v>0</v>
      </c>
      <c r="G6443" t="s">
        <v>1337</v>
      </c>
      <c r="H6443" t="s">
        <v>39</v>
      </c>
      <c r="I6443" t="s">
        <v>28</v>
      </c>
      <c r="J6443" t="s">
        <v>61</v>
      </c>
      <c r="K6443">
        <v>2008</v>
      </c>
      <c r="L6443">
        <v>300.5</v>
      </c>
      <c r="M6443" t="s">
        <v>54</v>
      </c>
      <c r="N6443" t="s">
        <v>31</v>
      </c>
      <c r="O6443">
        <v>1760</v>
      </c>
      <c r="P6443" t="s">
        <v>42</v>
      </c>
      <c r="Q6443">
        <v>1993</v>
      </c>
      <c r="R6443">
        <v>17602008</v>
      </c>
      <c r="S6443" t="s">
        <v>33</v>
      </c>
      <c r="T6443" t="s">
        <v>43</v>
      </c>
    </row>
    <row r="6444" spans="1:20" x14ac:dyDescent="0.25">
      <c r="A6444" t="s">
        <v>418</v>
      </c>
      <c r="B6444" t="s">
        <v>1301</v>
      </c>
      <c r="C6444" t="s">
        <v>1302</v>
      </c>
      <c r="D6444" t="s">
        <v>194</v>
      </c>
      <c r="E6444" t="s">
        <v>25</v>
      </c>
      <c r="F6444">
        <v>1</v>
      </c>
      <c r="G6444" t="s">
        <v>3621</v>
      </c>
      <c r="H6444" t="s">
        <v>27</v>
      </c>
      <c r="I6444" t="s">
        <v>28</v>
      </c>
      <c r="J6444" t="s">
        <v>40</v>
      </c>
      <c r="K6444">
        <v>2019</v>
      </c>
      <c r="L6444">
        <v>31</v>
      </c>
      <c r="M6444" t="s">
        <v>41</v>
      </c>
      <c r="N6444" t="s">
        <v>31</v>
      </c>
      <c r="O6444">
        <v>10554</v>
      </c>
      <c r="P6444" t="s">
        <v>32</v>
      </c>
      <c r="Q6444">
        <v>2019</v>
      </c>
      <c r="R6444">
        <v>105542019</v>
      </c>
      <c r="S6444" t="s">
        <v>33</v>
      </c>
      <c r="T6444" t="s">
        <v>43</v>
      </c>
    </row>
    <row r="6445" spans="1:20" x14ac:dyDescent="0.25">
      <c r="A6445" t="s">
        <v>418</v>
      </c>
      <c r="B6445" t="s">
        <v>1301</v>
      </c>
      <c r="C6445" t="s">
        <v>1302</v>
      </c>
      <c r="D6445" t="s">
        <v>194</v>
      </c>
      <c r="E6445" t="s">
        <v>25</v>
      </c>
      <c r="F6445">
        <v>1</v>
      </c>
      <c r="G6445" t="s">
        <v>3620</v>
      </c>
      <c r="H6445" t="s">
        <v>27</v>
      </c>
      <c r="I6445" t="s">
        <v>46</v>
      </c>
      <c r="J6445" t="s">
        <v>158</v>
      </c>
      <c r="K6445">
        <v>2001</v>
      </c>
      <c r="L6445">
        <v>519.9</v>
      </c>
      <c r="M6445" t="s">
        <v>84</v>
      </c>
      <c r="N6445" t="s">
        <v>31</v>
      </c>
      <c r="O6445">
        <v>2196</v>
      </c>
      <c r="P6445" t="s">
        <v>55</v>
      </c>
      <c r="Q6445">
        <v>2001</v>
      </c>
      <c r="R6445">
        <v>21962001</v>
      </c>
      <c r="S6445" t="s">
        <v>33</v>
      </c>
      <c r="T6445" t="s">
        <v>34</v>
      </c>
    </row>
    <row r="6446" spans="1:20" x14ac:dyDescent="0.25">
      <c r="A6446" t="s">
        <v>418</v>
      </c>
      <c r="B6446" t="s">
        <v>1301</v>
      </c>
      <c r="C6446" t="s">
        <v>1302</v>
      </c>
      <c r="D6446" t="s">
        <v>194</v>
      </c>
      <c r="E6446" t="s">
        <v>25</v>
      </c>
      <c r="F6446">
        <v>1</v>
      </c>
      <c r="G6446" t="s">
        <v>3619</v>
      </c>
      <c r="H6446" t="s">
        <v>27</v>
      </c>
      <c r="I6446" t="s">
        <v>28</v>
      </c>
      <c r="J6446" t="s">
        <v>40</v>
      </c>
      <c r="K6446">
        <v>2012</v>
      </c>
      <c r="L6446">
        <v>500</v>
      </c>
      <c r="M6446" t="s">
        <v>54</v>
      </c>
      <c r="N6446" t="s">
        <v>31</v>
      </c>
      <c r="O6446">
        <v>7266</v>
      </c>
      <c r="P6446" t="s">
        <v>55</v>
      </c>
      <c r="Q6446">
        <v>2012</v>
      </c>
      <c r="R6446">
        <v>72662012</v>
      </c>
      <c r="S6446" t="s">
        <v>33</v>
      </c>
      <c r="T6446" t="s">
        <v>43</v>
      </c>
    </row>
    <row r="6447" spans="1:20" x14ac:dyDescent="0.25">
      <c r="A6447" t="s">
        <v>418</v>
      </c>
      <c r="B6447" t="s">
        <v>1301</v>
      </c>
      <c r="C6447" t="s">
        <v>1302</v>
      </c>
      <c r="D6447" t="s">
        <v>194</v>
      </c>
      <c r="E6447" t="s">
        <v>25</v>
      </c>
      <c r="F6447">
        <v>1</v>
      </c>
      <c r="G6447" t="s">
        <v>3618</v>
      </c>
      <c r="H6447" t="s">
        <v>27</v>
      </c>
      <c r="I6447" t="s">
        <v>28</v>
      </c>
      <c r="J6447" t="s">
        <v>51</v>
      </c>
      <c r="K6447">
        <v>2013</v>
      </c>
      <c r="L6447">
        <v>46.67</v>
      </c>
      <c r="M6447" t="s">
        <v>41</v>
      </c>
      <c r="N6447" t="s">
        <v>31</v>
      </c>
      <c r="O6447">
        <v>7921</v>
      </c>
      <c r="P6447" t="s">
        <v>55</v>
      </c>
      <c r="Q6447">
        <v>2013</v>
      </c>
      <c r="R6447">
        <v>79212013</v>
      </c>
      <c r="S6447" t="s">
        <v>33</v>
      </c>
      <c r="T6447" t="s">
        <v>43</v>
      </c>
    </row>
    <row r="6448" spans="1:20" x14ac:dyDescent="0.25">
      <c r="A6448" t="s">
        <v>418</v>
      </c>
      <c r="B6448" t="s">
        <v>1301</v>
      </c>
      <c r="C6448" t="s">
        <v>1302</v>
      </c>
      <c r="D6448" t="s">
        <v>194</v>
      </c>
      <c r="E6448" t="s">
        <v>25</v>
      </c>
      <c r="F6448">
        <v>1</v>
      </c>
      <c r="G6448" t="s">
        <v>3617</v>
      </c>
      <c r="H6448" t="s">
        <v>39</v>
      </c>
      <c r="I6448" t="s">
        <v>28</v>
      </c>
      <c r="J6448" t="s">
        <v>40</v>
      </c>
      <c r="K6448">
        <v>2015</v>
      </c>
      <c r="L6448">
        <v>436.24</v>
      </c>
      <c r="M6448" t="s">
        <v>54</v>
      </c>
      <c r="N6448" t="s">
        <v>31</v>
      </c>
      <c r="O6448">
        <v>8622</v>
      </c>
      <c r="P6448" t="s">
        <v>2335</v>
      </c>
      <c r="Q6448">
        <v>2015</v>
      </c>
      <c r="R6448">
        <v>86222015</v>
      </c>
      <c r="S6448" t="s">
        <v>33</v>
      </c>
      <c r="T6448" t="s">
        <v>34</v>
      </c>
    </row>
    <row r="6449" spans="1:20" x14ac:dyDescent="0.25">
      <c r="A6449" t="s">
        <v>418</v>
      </c>
      <c r="B6449" t="s">
        <v>1301</v>
      </c>
      <c r="C6449" t="s">
        <v>1302</v>
      </c>
      <c r="D6449" t="s">
        <v>194</v>
      </c>
      <c r="E6449" t="s">
        <v>25</v>
      </c>
      <c r="F6449">
        <v>1</v>
      </c>
      <c r="G6449" t="s">
        <v>3616</v>
      </c>
      <c r="H6449" t="s">
        <v>27</v>
      </c>
      <c r="I6449" t="s">
        <v>28</v>
      </c>
      <c r="J6449" t="s">
        <v>40</v>
      </c>
      <c r="K6449">
        <v>2015</v>
      </c>
      <c r="L6449">
        <v>380</v>
      </c>
      <c r="M6449" t="s">
        <v>54</v>
      </c>
      <c r="N6449" t="s">
        <v>31</v>
      </c>
      <c r="O6449">
        <v>8635</v>
      </c>
      <c r="P6449" t="s">
        <v>32</v>
      </c>
      <c r="Q6449">
        <v>2015</v>
      </c>
      <c r="R6449">
        <v>86352015</v>
      </c>
      <c r="S6449" t="s">
        <v>33</v>
      </c>
      <c r="T6449" t="s">
        <v>43</v>
      </c>
    </row>
    <row r="6450" spans="1:20" x14ac:dyDescent="0.25">
      <c r="A6450" t="s">
        <v>418</v>
      </c>
      <c r="B6450" t="s">
        <v>1301</v>
      </c>
      <c r="C6450" t="s">
        <v>1302</v>
      </c>
      <c r="D6450" t="s">
        <v>194</v>
      </c>
      <c r="E6450" t="s">
        <v>25</v>
      </c>
      <c r="F6450">
        <v>1</v>
      </c>
      <c r="G6450" t="s">
        <v>3615</v>
      </c>
      <c r="H6450" t="s">
        <v>27</v>
      </c>
      <c r="I6450" t="s">
        <v>28</v>
      </c>
      <c r="J6450" t="s">
        <v>40</v>
      </c>
      <c r="K6450">
        <v>2015</v>
      </c>
      <c r="L6450">
        <v>280</v>
      </c>
      <c r="M6450" t="s">
        <v>54</v>
      </c>
      <c r="N6450" t="s">
        <v>31</v>
      </c>
      <c r="O6450">
        <v>8660</v>
      </c>
      <c r="P6450" t="s">
        <v>32</v>
      </c>
      <c r="Q6450">
        <v>2015</v>
      </c>
      <c r="R6450">
        <v>86602015</v>
      </c>
      <c r="S6450" t="s">
        <v>33</v>
      </c>
      <c r="T6450" t="s">
        <v>43</v>
      </c>
    </row>
    <row r="6451" spans="1:20" x14ac:dyDescent="0.25">
      <c r="A6451" t="s">
        <v>418</v>
      </c>
      <c r="B6451" t="s">
        <v>1301</v>
      </c>
      <c r="C6451" t="s">
        <v>1302</v>
      </c>
      <c r="D6451" t="s">
        <v>194</v>
      </c>
      <c r="E6451" t="s">
        <v>25</v>
      </c>
      <c r="F6451">
        <v>1</v>
      </c>
      <c r="G6451" t="s">
        <v>3614</v>
      </c>
      <c r="H6451" t="s">
        <v>27</v>
      </c>
      <c r="I6451" t="s">
        <v>28</v>
      </c>
      <c r="J6451" t="s">
        <v>40</v>
      </c>
      <c r="K6451">
        <v>2016</v>
      </c>
      <c r="L6451">
        <v>1115.4000000000001</v>
      </c>
      <c r="M6451" t="s">
        <v>78</v>
      </c>
      <c r="N6451" t="s">
        <v>31</v>
      </c>
      <c r="O6451">
        <v>8854</v>
      </c>
      <c r="P6451" t="s">
        <v>32</v>
      </c>
      <c r="Q6451">
        <v>2016</v>
      </c>
      <c r="R6451">
        <v>88542016</v>
      </c>
      <c r="S6451" t="s">
        <v>33</v>
      </c>
      <c r="T6451" t="s">
        <v>43</v>
      </c>
    </row>
    <row r="6452" spans="1:20" x14ac:dyDescent="0.25">
      <c r="A6452" t="s">
        <v>418</v>
      </c>
      <c r="B6452" t="s">
        <v>1301</v>
      </c>
      <c r="C6452" t="s">
        <v>1302</v>
      </c>
      <c r="D6452" t="s">
        <v>194</v>
      </c>
      <c r="E6452" t="s">
        <v>25</v>
      </c>
      <c r="F6452">
        <v>1</v>
      </c>
      <c r="G6452" t="s">
        <v>3613</v>
      </c>
      <c r="H6452" t="s">
        <v>27</v>
      </c>
      <c r="I6452" t="s">
        <v>28</v>
      </c>
      <c r="J6452" t="s">
        <v>40</v>
      </c>
      <c r="K6452">
        <v>2004</v>
      </c>
      <c r="L6452">
        <v>11</v>
      </c>
      <c r="M6452" t="s">
        <v>41</v>
      </c>
      <c r="N6452" t="s">
        <v>31</v>
      </c>
      <c r="O6452">
        <v>3403</v>
      </c>
      <c r="P6452" t="s">
        <v>55</v>
      </c>
      <c r="Q6452">
        <v>2004</v>
      </c>
      <c r="R6452">
        <v>34032004</v>
      </c>
      <c r="S6452" t="s">
        <v>33</v>
      </c>
      <c r="T6452" t="s">
        <v>43</v>
      </c>
    </row>
    <row r="6453" spans="1:20" x14ac:dyDescent="0.25">
      <c r="A6453" t="s">
        <v>418</v>
      </c>
      <c r="B6453" t="s">
        <v>1301</v>
      </c>
      <c r="C6453" t="s">
        <v>1302</v>
      </c>
      <c r="D6453" t="s">
        <v>194</v>
      </c>
      <c r="E6453" t="s">
        <v>25</v>
      </c>
      <c r="F6453">
        <v>1</v>
      </c>
      <c r="G6453" t="s">
        <v>3612</v>
      </c>
      <c r="H6453" t="s">
        <v>27</v>
      </c>
      <c r="I6453" t="s">
        <v>28</v>
      </c>
      <c r="J6453" t="s">
        <v>40</v>
      </c>
      <c r="K6453">
        <v>2019</v>
      </c>
      <c r="L6453">
        <v>21.5</v>
      </c>
      <c r="M6453" t="s">
        <v>41</v>
      </c>
      <c r="N6453" t="s">
        <v>31</v>
      </c>
      <c r="O6453">
        <v>10623</v>
      </c>
      <c r="P6453" t="s">
        <v>55</v>
      </c>
      <c r="Q6453">
        <v>2019</v>
      </c>
      <c r="R6453">
        <v>106232019</v>
      </c>
      <c r="S6453" t="s">
        <v>33</v>
      </c>
      <c r="T6453" t="s">
        <v>43</v>
      </c>
    </row>
    <row r="6454" spans="1:20" x14ac:dyDescent="0.25">
      <c r="A6454" t="s">
        <v>418</v>
      </c>
      <c r="B6454" t="s">
        <v>1301</v>
      </c>
      <c r="C6454" t="s">
        <v>1302</v>
      </c>
      <c r="D6454" t="s">
        <v>194</v>
      </c>
      <c r="E6454" t="s">
        <v>25</v>
      </c>
      <c r="F6454">
        <v>1</v>
      </c>
      <c r="G6454" t="s">
        <v>3611</v>
      </c>
      <c r="H6454" t="s">
        <v>39</v>
      </c>
      <c r="I6454" t="s">
        <v>28</v>
      </c>
      <c r="J6454" t="s">
        <v>158</v>
      </c>
      <c r="K6454">
        <v>2009</v>
      </c>
      <c r="L6454">
        <v>52</v>
      </c>
      <c r="M6454" t="s">
        <v>41</v>
      </c>
      <c r="N6454" t="s">
        <v>31</v>
      </c>
      <c r="O6454">
        <v>5329</v>
      </c>
      <c r="P6454" t="s">
        <v>42</v>
      </c>
      <c r="Q6454">
        <v>2009</v>
      </c>
      <c r="R6454">
        <v>53292009</v>
      </c>
      <c r="S6454" t="s">
        <v>33</v>
      </c>
      <c r="T6454" t="s">
        <v>43</v>
      </c>
    </row>
    <row r="6455" spans="1:20" x14ac:dyDescent="0.25">
      <c r="A6455" t="s">
        <v>418</v>
      </c>
      <c r="B6455" t="s">
        <v>1301</v>
      </c>
      <c r="C6455" t="s">
        <v>1302</v>
      </c>
      <c r="D6455" t="s">
        <v>194</v>
      </c>
      <c r="E6455" t="s">
        <v>25</v>
      </c>
      <c r="F6455">
        <v>1</v>
      </c>
      <c r="G6455" t="s">
        <v>3610</v>
      </c>
      <c r="H6455" t="s">
        <v>27</v>
      </c>
      <c r="I6455" t="s">
        <v>28</v>
      </c>
      <c r="J6455" t="s">
        <v>40</v>
      </c>
      <c r="K6455">
        <v>2009</v>
      </c>
      <c r="L6455">
        <v>36.9</v>
      </c>
      <c r="M6455" t="s">
        <v>41</v>
      </c>
      <c r="N6455" t="s">
        <v>31</v>
      </c>
      <c r="O6455">
        <v>7228</v>
      </c>
      <c r="P6455" t="s">
        <v>32</v>
      </c>
      <c r="Q6455">
        <v>2009</v>
      </c>
      <c r="R6455">
        <v>72282009</v>
      </c>
      <c r="S6455" t="s">
        <v>33</v>
      </c>
      <c r="T6455" t="s">
        <v>43</v>
      </c>
    </row>
    <row r="6456" spans="1:20" x14ac:dyDescent="0.25">
      <c r="A6456" t="s">
        <v>418</v>
      </c>
      <c r="B6456" t="s">
        <v>1301</v>
      </c>
      <c r="C6456" t="s">
        <v>1302</v>
      </c>
      <c r="D6456" t="s">
        <v>194</v>
      </c>
      <c r="E6456" t="s">
        <v>25</v>
      </c>
      <c r="F6456">
        <v>1</v>
      </c>
      <c r="G6456" t="s">
        <v>3609</v>
      </c>
      <c r="H6456" t="s">
        <v>27</v>
      </c>
      <c r="I6456" t="s">
        <v>28</v>
      </c>
      <c r="J6456" t="s">
        <v>40</v>
      </c>
      <c r="K6456">
        <v>2013</v>
      </c>
      <c r="L6456">
        <v>245</v>
      </c>
      <c r="M6456" t="s">
        <v>54</v>
      </c>
      <c r="N6456" t="s">
        <v>31</v>
      </c>
      <c r="O6456">
        <v>7851</v>
      </c>
      <c r="P6456" t="s">
        <v>32</v>
      </c>
      <c r="Q6456">
        <v>2013</v>
      </c>
      <c r="R6456">
        <v>78512013</v>
      </c>
      <c r="S6456" t="s">
        <v>33</v>
      </c>
      <c r="T6456" t="s">
        <v>43</v>
      </c>
    </row>
    <row r="6457" spans="1:20" x14ac:dyDescent="0.25">
      <c r="A6457" t="s">
        <v>418</v>
      </c>
      <c r="B6457" t="s">
        <v>1301</v>
      </c>
      <c r="C6457" t="s">
        <v>1302</v>
      </c>
      <c r="D6457" t="s">
        <v>194</v>
      </c>
      <c r="E6457" t="s">
        <v>25</v>
      </c>
      <c r="F6457">
        <v>1</v>
      </c>
      <c r="G6457" t="s">
        <v>3608</v>
      </c>
      <c r="H6457" t="s">
        <v>27</v>
      </c>
      <c r="I6457" t="s">
        <v>28</v>
      </c>
      <c r="J6457" t="s">
        <v>51</v>
      </c>
      <c r="K6457">
        <v>2017</v>
      </c>
      <c r="L6457">
        <v>50.03</v>
      </c>
      <c r="M6457" t="s">
        <v>41</v>
      </c>
      <c r="N6457" t="s">
        <v>31</v>
      </c>
      <c r="O6457">
        <v>9176</v>
      </c>
      <c r="P6457" t="s">
        <v>55</v>
      </c>
      <c r="Q6457">
        <v>2017</v>
      </c>
      <c r="R6457">
        <v>91762017</v>
      </c>
      <c r="S6457" t="s">
        <v>33</v>
      </c>
      <c r="T6457" t="s">
        <v>43</v>
      </c>
    </row>
    <row r="6458" spans="1:20" x14ac:dyDescent="0.25">
      <c r="A6458" t="s">
        <v>418</v>
      </c>
      <c r="B6458" t="s">
        <v>1301</v>
      </c>
      <c r="C6458" t="s">
        <v>1302</v>
      </c>
      <c r="D6458" t="s">
        <v>194</v>
      </c>
      <c r="E6458" t="s">
        <v>25</v>
      </c>
      <c r="F6458">
        <v>1</v>
      </c>
      <c r="G6458" t="s">
        <v>3607</v>
      </c>
      <c r="H6458" t="s">
        <v>27</v>
      </c>
      <c r="I6458" t="s">
        <v>28</v>
      </c>
      <c r="J6458" t="s">
        <v>40</v>
      </c>
      <c r="K6458">
        <v>2005</v>
      </c>
      <c r="L6458">
        <v>3.4</v>
      </c>
      <c r="M6458" t="s">
        <v>41</v>
      </c>
      <c r="N6458" t="s">
        <v>31</v>
      </c>
      <c r="O6458">
        <v>7227</v>
      </c>
      <c r="P6458" t="s">
        <v>32</v>
      </c>
      <c r="Q6458">
        <v>2005</v>
      </c>
      <c r="R6458">
        <v>72272005</v>
      </c>
      <c r="S6458" t="s">
        <v>33</v>
      </c>
      <c r="T6458" t="s">
        <v>43</v>
      </c>
    </row>
    <row r="6459" spans="1:20" x14ac:dyDescent="0.25">
      <c r="A6459" t="s">
        <v>418</v>
      </c>
      <c r="B6459" t="s">
        <v>1301</v>
      </c>
      <c r="C6459" t="s">
        <v>1302</v>
      </c>
      <c r="D6459" t="s">
        <v>194</v>
      </c>
      <c r="E6459" t="s">
        <v>25</v>
      </c>
      <c r="F6459">
        <v>1</v>
      </c>
      <c r="G6459" t="s">
        <v>3606</v>
      </c>
      <c r="H6459" t="s">
        <v>27</v>
      </c>
      <c r="I6459" t="s">
        <v>28</v>
      </c>
      <c r="J6459" t="s">
        <v>40</v>
      </c>
      <c r="K6459">
        <v>2020</v>
      </c>
      <c r="L6459">
        <v>88.25</v>
      </c>
      <c r="M6459" t="s">
        <v>41</v>
      </c>
      <c r="N6459" t="s">
        <v>31</v>
      </c>
      <c r="O6459">
        <v>10672</v>
      </c>
      <c r="P6459" t="s">
        <v>32</v>
      </c>
      <c r="Q6459">
        <v>2020</v>
      </c>
      <c r="R6459">
        <v>106722020</v>
      </c>
      <c r="S6459" t="s">
        <v>33</v>
      </c>
      <c r="T6459" t="s">
        <v>43</v>
      </c>
    </row>
    <row r="6460" spans="1:20" x14ac:dyDescent="0.25">
      <c r="A6460" t="s">
        <v>418</v>
      </c>
      <c r="B6460" t="s">
        <v>1301</v>
      </c>
      <c r="C6460" t="s">
        <v>1302</v>
      </c>
      <c r="D6460" t="s">
        <v>194</v>
      </c>
      <c r="E6460" t="s">
        <v>25</v>
      </c>
      <c r="F6460">
        <v>1</v>
      </c>
      <c r="G6460" t="s">
        <v>1346</v>
      </c>
      <c r="H6460" t="s">
        <v>27</v>
      </c>
      <c r="I6460" t="s">
        <v>28</v>
      </c>
      <c r="J6460" t="s">
        <v>29</v>
      </c>
      <c r="K6460">
        <v>2000</v>
      </c>
      <c r="L6460">
        <v>432</v>
      </c>
      <c r="M6460" t="s">
        <v>54</v>
      </c>
      <c r="N6460" t="s">
        <v>31</v>
      </c>
      <c r="O6460">
        <v>597</v>
      </c>
      <c r="P6460" t="s">
        <v>32</v>
      </c>
      <c r="Q6460">
        <v>2000</v>
      </c>
      <c r="R6460">
        <v>5972000</v>
      </c>
      <c r="S6460" t="s">
        <v>33</v>
      </c>
      <c r="T6460" t="s">
        <v>43</v>
      </c>
    </row>
    <row r="6461" spans="1:20" x14ac:dyDescent="0.25">
      <c r="A6461" t="s">
        <v>418</v>
      </c>
      <c r="B6461" t="s">
        <v>1301</v>
      </c>
      <c r="C6461" t="s">
        <v>1302</v>
      </c>
      <c r="D6461" t="s">
        <v>194</v>
      </c>
      <c r="E6461" t="s">
        <v>25</v>
      </c>
      <c r="F6461">
        <v>1</v>
      </c>
      <c r="G6461" t="s">
        <v>3605</v>
      </c>
      <c r="H6461" t="s">
        <v>27</v>
      </c>
      <c r="I6461" t="s">
        <v>28</v>
      </c>
      <c r="J6461" t="s">
        <v>40</v>
      </c>
      <c r="K6461">
        <v>2012</v>
      </c>
      <c r="L6461" t="s">
        <v>31</v>
      </c>
      <c r="M6461" t="s">
        <v>41</v>
      </c>
      <c r="N6461" t="s">
        <v>31</v>
      </c>
      <c r="O6461">
        <v>6881</v>
      </c>
      <c r="P6461" t="s">
        <v>32</v>
      </c>
      <c r="Q6461">
        <v>2012</v>
      </c>
      <c r="R6461">
        <v>68812012</v>
      </c>
      <c r="S6461" t="s">
        <v>33</v>
      </c>
      <c r="T6461" t="s">
        <v>43</v>
      </c>
    </row>
    <row r="6462" spans="1:20" x14ac:dyDescent="0.25">
      <c r="A6462" t="s">
        <v>418</v>
      </c>
      <c r="B6462" t="s">
        <v>1301</v>
      </c>
      <c r="C6462" t="s">
        <v>1302</v>
      </c>
      <c r="D6462" t="s">
        <v>194</v>
      </c>
      <c r="E6462" t="s">
        <v>25</v>
      </c>
      <c r="F6462">
        <v>1</v>
      </c>
      <c r="G6462" t="s">
        <v>3604</v>
      </c>
      <c r="H6462" t="s">
        <v>27</v>
      </c>
      <c r="I6462" t="s">
        <v>28</v>
      </c>
      <c r="J6462" t="s">
        <v>2359</v>
      </c>
      <c r="K6462">
        <v>2018</v>
      </c>
      <c r="L6462">
        <v>10.5</v>
      </c>
      <c r="M6462" t="s">
        <v>41</v>
      </c>
      <c r="N6462" t="s">
        <v>31</v>
      </c>
      <c r="O6462">
        <v>10146</v>
      </c>
      <c r="P6462" t="s">
        <v>2335</v>
      </c>
      <c r="Q6462">
        <v>2018</v>
      </c>
      <c r="R6462">
        <v>101462018</v>
      </c>
      <c r="S6462" t="s">
        <v>33</v>
      </c>
      <c r="T6462" t="s">
        <v>43</v>
      </c>
    </row>
    <row r="6463" spans="1:20" x14ac:dyDescent="0.25">
      <c r="A6463" t="s">
        <v>418</v>
      </c>
      <c r="B6463" t="s">
        <v>1301</v>
      </c>
      <c r="C6463" t="s">
        <v>1302</v>
      </c>
      <c r="D6463" t="s">
        <v>194</v>
      </c>
      <c r="E6463" t="s">
        <v>25</v>
      </c>
      <c r="F6463">
        <v>0</v>
      </c>
      <c r="G6463" t="s">
        <v>1347</v>
      </c>
      <c r="H6463" t="s">
        <v>39</v>
      </c>
      <c r="I6463" t="s">
        <v>28</v>
      </c>
      <c r="J6463" t="s">
        <v>47</v>
      </c>
      <c r="K6463">
        <v>2007</v>
      </c>
      <c r="L6463" t="s">
        <v>31</v>
      </c>
      <c r="M6463" t="s">
        <v>41</v>
      </c>
      <c r="N6463" t="s">
        <v>31</v>
      </c>
      <c r="O6463">
        <v>659</v>
      </c>
      <c r="P6463" t="s">
        <v>42</v>
      </c>
      <c r="Q6463">
        <v>1997</v>
      </c>
      <c r="R6463">
        <v>6592007</v>
      </c>
      <c r="S6463" t="s">
        <v>33</v>
      </c>
      <c r="T6463" t="s">
        <v>34</v>
      </c>
    </row>
    <row r="6464" spans="1:20" x14ac:dyDescent="0.25">
      <c r="A6464" t="s">
        <v>418</v>
      </c>
      <c r="B6464" t="s">
        <v>1301</v>
      </c>
      <c r="C6464" t="s">
        <v>1302</v>
      </c>
      <c r="D6464" t="s">
        <v>194</v>
      </c>
      <c r="E6464" t="s">
        <v>25</v>
      </c>
      <c r="F6464">
        <v>0</v>
      </c>
      <c r="G6464" t="s">
        <v>1347</v>
      </c>
      <c r="H6464" t="s">
        <v>39</v>
      </c>
      <c r="I6464" t="s">
        <v>28</v>
      </c>
      <c r="J6464" t="s">
        <v>47</v>
      </c>
      <c r="K6464">
        <v>2005</v>
      </c>
      <c r="L6464" t="s">
        <v>31</v>
      </c>
      <c r="M6464" t="s">
        <v>41</v>
      </c>
      <c r="N6464" t="s">
        <v>31</v>
      </c>
      <c r="O6464">
        <v>659</v>
      </c>
      <c r="P6464" t="s">
        <v>42</v>
      </c>
      <c r="Q6464">
        <v>1997</v>
      </c>
      <c r="R6464">
        <v>6592005</v>
      </c>
      <c r="S6464" t="s">
        <v>33</v>
      </c>
      <c r="T6464" t="s">
        <v>34</v>
      </c>
    </row>
    <row r="6465" spans="1:20" x14ac:dyDescent="0.25">
      <c r="A6465" t="s">
        <v>191</v>
      </c>
      <c r="B6465" t="s">
        <v>1349</v>
      </c>
      <c r="C6465" t="s">
        <v>1350</v>
      </c>
      <c r="D6465" t="s">
        <v>24</v>
      </c>
      <c r="E6465" t="s">
        <v>25</v>
      </c>
      <c r="F6465">
        <v>1</v>
      </c>
      <c r="G6465" t="s">
        <v>3603</v>
      </c>
      <c r="H6465" t="s">
        <v>87</v>
      </c>
      <c r="I6465" t="s">
        <v>28</v>
      </c>
      <c r="J6465" t="s">
        <v>158</v>
      </c>
      <c r="K6465">
        <v>2007</v>
      </c>
      <c r="L6465" t="s">
        <v>31</v>
      </c>
      <c r="M6465" t="s">
        <v>41</v>
      </c>
      <c r="N6465" t="s">
        <v>31</v>
      </c>
      <c r="O6465">
        <v>4748</v>
      </c>
      <c r="P6465" t="s">
        <v>88</v>
      </c>
      <c r="Q6465">
        <v>2007</v>
      </c>
      <c r="R6465">
        <v>47482007</v>
      </c>
      <c r="S6465" t="s">
        <v>33</v>
      </c>
      <c r="T6465" t="s">
        <v>43</v>
      </c>
    </row>
    <row r="6466" spans="1:20" x14ac:dyDescent="0.25">
      <c r="A6466" t="s">
        <v>191</v>
      </c>
      <c r="B6466" t="s">
        <v>1349</v>
      </c>
      <c r="C6466" t="s">
        <v>1350</v>
      </c>
      <c r="D6466" t="s">
        <v>24</v>
      </c>
      <c r="E6466" t="s">
        <v>25</v>
      </c>
      <c r="F6466">
        <v>1</v>
      </c>
      <c r="G6466" t="s">
        <v>3602</v>
      </c>
      <c r="H6466" t="s">
        <v>87</v>
      </c>
      <c r="I6466" t="s">
        <v>28</v>
      </c>
      <c r="J6466" t="s">
        <v>40</v>
      </c>
      <c r="K6466">
        <v>2006</v>
      </c>
      <c r="L6466" t="s">
        <v>31</v>
      </c>
      <c r="M6466" t="s">
        <v>41</v>
      </c>
      <c r="N6466" t="s">
        <v>31</v>
      </c>
      <c r="O6466">
        <v>4153</v>
      </c>
      <c r="P6466" t="s">
        <v>134</v>
      </c>
      <c r="Q6466">
        <v>2006</v>
      </c>
      <c r="R6466">
        <v>41532006</v>
      </c>
      <c r="S6466" t="s">
        <v>33</v>
      </c>
      <c r="T6466" t="s">
        <v>43</v>
      </c>
    </row>
    <row r="6467" spans="1:20" x14ac:dyDescent="0.25">
      <c r="A6467" t="s">
        <v>191</v>
      </c>
      <c r="B6467" t="s">
        <v>1349</v>
      </c>
      <c r="C6467" t="s">
        <v>1350</v>
      </c>
      <c r="D6467" t="s">
        <v>24</v>
      </c>
      <c r="E6467" t="s">
        <v>25</v>
      </c>
      <c r="F6467">
        <v>1</v>
      </c>
      <c r="G6467" t="s">
        <v>3601</v>
      </c>
      <c r="H6467" t="s">
        <v>87</v>
      </c>
      <c r="I6467" t="s">
        <v>28</v>
      </c>
      <c r="J6467" t="s">
        <v>47</v>
      </c>
      <c r="K6467">
        <v>2001</v>
      </c>
      <c r="L6467" t="s">
        <v>31</v>
      </c>
      <c r="M6467" t="s">
        <v>41</v>
      </c>
      <c r="N6467" t="s">
        <v>31</v>
      </c>
      <c r="O6467">
        <v>4124</v>
      </c>
      <c r="P6467" t="s">
        <v>88</v>
      </c>
      <c r="Q6467">
        <v>2001</v>
      </c>
      <c r="R6467">
        <v>41242001</v>
      </c>
      <c r="S6467" t="s">
        <v>33</v>
      </c>
      <c r="T6467" t="s">
        <v>43</v>
      </c>
    </row>
    <row r="6468" spans="1:20" x14ac:dyDescent="0.25">
      <c r="A6468" t="s">
        <v>191</v>
      </c>
      <c r="B6468" t="s">
        <v>1349</v>
      </c>
      <c r="C6468" t="s">
        <v>1350</v>
      </c>
      <c r="D6468" t="s">
        <v>24</v>
      </c>
      <c r="E6468" t="s">
        <v>25</v>
      </c>
      <c r="F6468">
        <v>1</v>
      </c>
      <c r="G6468" t="s">
        <v>3600</v>
      </c>
      <c r="H6468" t="s">
        <v>27</v>
      </c>
      <c r="I6468" t="s">
        <v>28</v>
      </c>
      <c r="J6468" t="s">
        <v>51</v>
      </c>
      <c r="K6468">
        <v>2015</v>
      </c>
      <c r="L6468">
        <v>773</v>
      </c>
      <c r="M6468" t="s">
        <v>84</v>
      </c>
      <c r="N6468" t="s">
        <v>31</v>
      </c>
      <c r="O6468">
        <v>8307</v>
      </c>
      <c r="P6468" t="s">
        <v>55</v>
      </c>
      <c r="Q6468">
        <v>2015</v>
      </c>
      <c r="R6468">
        <v>83072015</v>
      </c>
      <c r="S6468" t="s">
        <v>33</v>
      </c>
      <c r="T6468" t="s">
        <v>43</v>
      </c>
    </row>
    <row r="6469" spans="1:20" x14ac:dyDescent="0.25">
      <c r="A6469" t="s">
        <v>191</v>
      </c>
      <c r="B6469" t="s">
        <v>1349</v>
      </c>
      <c r="C6469" t="s">
        <v>1350</v>
      </c>
      <c r="D6469" t="s">
        <v>24</v>
      </c>
      <c r="E6469" t="s">
        <v>25</v>
      </c>
      <c r="F6469">
        <v>1</v>
      </c>
      <c r="G6469" t="s">
        <v>3599</v>
      </c>
      <c r="H6469" t="s">
        <v>27</v>
      </c>
      <c r="I6469" t="s">
        <v>28</v>
      </c>
      <c r="J6469" t="s">
        <v>47</v>
      </c>
      <c r="K6469">
        <v>2004</v>
      </c>
      <c r="L6469">
        <v>220.78</v>
      </c>
      <c r="M6469" t="s">
        <v>54</v>
      </c>
      <c r="N6469" t="s">
        <v>31</v>
      </c>
      <c r="O6469">
        <v>3267</v>
      </c>
      <c r="P6469" t="s">
        <v>55</v>
      </c>
      <c r="Q6469">
        <v>2004</v>
      </c>
      <c r="R6469">
        <v>32672004</v>
      </c>
      <c r="S6469" t="s">
        <v>33</v>
      </c>
      <c r="T6469" t="s">
        <v>34</v>
      </c>
    </row>
    <row r="6470" spans="1:20" x14ac:dyDescent="0.25">
      <c r="A6470" t="s">
        <v>191</v>
      </c>
      <c r="B6470" t="s">
        <v>1349</v>
      </c>
      <c r="C6470" t="s">
        <v>1350</v>
      </c>
      <c r="D6470" t="s">
        <v>24</v>
      </c>
      <c r="E6470" t="s">
        <v>25</v>
      </c>
      <c r="F6470">
        <v>1</v>
      </c>
      <c r="G6470" t="s">
        <v>3598</v>
      </c>
      <c r="H6470" t="s">
        <v>27</v>
      </c>
      <c r="I6470" t="s">
        <v>28</v>
      </c>
      <c r="J6470" t="s">
        <v>2359</v>
      </c>
      <c r="K6470">
        <v>2014</v>
      </c>
      <c r="L6470">
        <v>173</v>
      </c>
      <c r="M6470" t="s">
        <v>54</v>
      </c>
      <c r="N6470" t="s">
        <v>31</v>
      </c>
      <c r="O6470">
        <v>10030</v>
      </c>
      <c r="P6470" t="s">
        <v>2731</v>
      </c>
      <c r="Q6470">
        <v>2014</v>
      </c>
      <c r="R6470">
        <v>100302014</v>
      </c>
      <c r="S6470" t="s">
        <v>33</v>
      </c>
      <c r="T6470" t="s">
        <v>43</v>
      </c>
    </row>
    <row r="6471" spans="1:20" x14ac:dyDescent="0.25">
      <c r="A6471" t="s">
        <v>191</v>
      </c>
      <c r="B6471" t="s">
        <v>1349</v>
      </c>
      <c r="C6471" t="s">
        <v>1350</v>
      </c>
      <c r="D6471" t="s">
        <v>24</v>
      </c>
      <c r="E6471" t="s">
        <v>25</v>
      </c>
      <c r="F6471">
        <v>1</v>
      </c>
      <c r="G6471" t="s">
        <v>3597</v>
      </c>
      <c r="H6471" t="s">
        <v>27</v>
      </c>
      <c r="I6471" t="s">
        <v>28</v>
      </c>
      <c r="J6471" t="s">
        <v>2359</v>
      </c>
      <c r="K6471">
        <v>2014</v>
      </c>
      <c r="L6471">
        <v>39.840000000000003</v>
      </c>
      <c r="M6471" t="s">
        <v>41</v>
      </c>
      <c r="N6471" t="s">
        <v>31</v>
      </c>
      <c r="O6471">
        <v>9811</v>
      </c>
      <c r="P6471" t="s">
        <v>2731</v>
      </c>
      <c r="Q6471">
        <v>2014</v>
      </c>
      <c r="R6471">
        <v>98112014</v>
      </c>
      <c r="S6471" t="s">
        <v>33</v>
      </c>
      <c r="T6471" t="s">
        <v>43</v>
      </c>
    </row>
    <row r="6472" spans="1:20" x14ac:dyDescent="0.25">
      <c r="A6472" t="s">
        <v>191</v>
      </c>
      <c r="B6472" t="s">
        <v>1349</v>
      </c>
      <c r="C6472" t="s">
        <v>1350</v>
      </c>
      <c r="D6472" t="s">
        <v>24</v>
      </c>
      <c r="E6472" t="s">
        <v>25</v>
      </c>
      <c r="F6472">
        <v>1</v>
      </c>
      <c r="G6472" t="s">
        <v>3596</v>
      </c>
      <c r="H6472" t="s">
        <v>87</v>
      </c>
      <c r="I6472" t="s">
        <v>28</v>
      </c>
      <c r="J6472" t="s">
        <v>3595</v>
      </c>
      <c r="K6472">
        <v>2018</v>
      </c>
      <c r="L6472">
        <v>2318</v>
      </c>
      <c r="M6472" t="s">
        <v>30</v>
      </c>
      <c r="N6472" t="s">
        <v>31</v>
      </c>
      <c r="O6472">
        <v>9810</v>
      </c>
      <c r="P6472" t="s">
        <v>88</v>
      </c>
      <c r="Q6472">
        <v>2018</v>
      </c>
      <c r="R6472">
        <v>98102018</v>
      </c>
      <c r="S6472" t="s">
        <v>33</v>
      </c>
      <c r="T6472" t="s">
        <v>43</v>
      </c>
    </row>
    <row r="6473" spans="1:20" x14ac:dyDescent="0.25">
      <c r="A6473" t="s">
        <v>191</v>
      </c>
      <c r="B6473" t="s">
        <v>1349</v>
      </c>
      <c r="C6473" t="s">
        <v>1350</v>
      </c>
      <c r="D6473" t="s">
        <v>24</v>
      </c>
      <c r="E6473" t="s">
        <v>25</v>
      </c>
      <c r="F6473">
        <v>1</v>
      </c>
      <c r="G6473" t="s">
        <v>3594</v>
      </c>
      <c r="H6473" t="s">
        <v>27</v>
      </c>
      <c r="I6473" t="s">
        <v>28</v>
      </c>
      <c r="J6473" t="s">
        <v>51</v>
      </c>
      <c r="K6473">
        <v>2010</v>
      </c>
      <c r="L6473">
        <v>842.9</v>
      </c>
      <c r="M6473" t="s">
        <v>84</v>
      </c>
      <c r="N6473" t="s">
        <v>31</v>
      </c>
      <c r="O6473">
        <v>5644</v>
      </c>
      <c r="P6473" t="s">
        <v>55</v>
      </c>
      <c r="Q6473">
        <v>2010</v>
      </c>
      <c r="R6473">
        <v>56442010</v>
      </c>
      <c r="S6473" t="s">
        <v>33</v>
      </c>
      <c r="T6473" t="s">
        <v>43</v>
      </c>
    </row>
    <row r="6474" spans="1:20" x14ac:dyDescent="0.25">
      <c r="A6474" t="s">
        <v>191</v>
      </c>
      <c r="B6474" t="s">
        <v>1349</v>
      </c>
      <c r="C6474" t="s">
        <v>1350</v>
      </c>
      <c r="D6474" t="s">
        <v>24</v>
      </c>
      <c r="E6474" t="s">
        <v>25</v>
      </c>
      <c r="F6474">
        <v>1</v>
      </c>
      <c r="G6474" t="s">
        <v>3593</v>
      </c>
      <c r="H6474" t="s">
        <v>27</v>
      </c>
      <c r="I6474" t="s">
        <v>28</v>
      </c>
      <c r="J6474" t="s">
        <v>51</v>
      </c>
      <c r="K6474">
        <v>2010</v>
      </c>
      <c r="L6474">
        <v>1975</v>
      </c>
      <c r="M6474" t="s">
        <v>78</v>
      </c>
      <c r="N6474" t="s">
        <v>31</v>
      </c>
      <c r="O6474">
        <v>5394</v>
      </c>
      <c r="P6474" t="s">
        <v>55</v>
      </c>
      <c r="Q6474">
        <v>2010</v>
      </c>
      <c r="R6474">
        <v>53942010</v>
      </c>
      <c r="S6474" t="s">
        <v>33</v>
      </c>
      <c r="T6474" t="s">
        <v>43</v>
      </c>
    </row>
    <row r="6475" spans="1:20" x14ac:dyDescent="0.25">
      <c r="A6475" t="s">
        <v>191</v>
      </c>
      <c r="B6475" t="s">
        <v>1349</v>
      </c>
      <c r="C6475" t="s">
        <v>1350</v>
      </c>
      <c r="D6475" t="s">
        <v>24</v>
      </c>
      <c r="E6475" t="s">
        <v>25</v>
      </c>
      <c r="F6475">
        <v>1</v>
      </c>
      <c r="G6475" t="s">
        <v>3592</v>
      </c>
      <c r="H6475" t="s">
        <v>39</v>
      </c>
      <c r="I6475" t="s">
        <v>28</v>
      </c>
      <c r="J6475" t="s">
        <v>158</v>
      </c>
      <c r="K6475">
        <v>2010</v>
      </c>
      <c r="L6475">
        <v>1530</v>
      </c>
      <c r="M6475" t="s">
        <v>78</v>
      </c>
      <c r="N6475" t="s">
        <v>31</v>
      </c>
      <c r="O6475">
        <v>5292</v>
      </c>
      <c r="P6475" t="s">
        <v>42</v>
      </c>
      <c r="Q6475">
        <v>2010</v>
      </c>
      <c r="R6475">
        <v>52922010</v>
      </c>
      <c r="S6475" t="s">
        <v>33</v>
      </c>
      <c r="T6475" t="s">
        <v>34</v>
      </c>
    </row>
    <row r="6476" spans="1:20" x14ac:dyDescent="0.25">
      <c r="A6476" t="s">
        <v>191</v>
      </c>
      <c r="B6476" t="s">
        <v>1349</v>
      </c>
      <c r="C6476" t="s">
        <v>1350</v>
      </c>
      <c r="D6476" t="s">
        <v>24</v>
      </c>
      <c r="E6476" t="s">
        <v>25</v>
      </c>
      <c r="F6476">
        <v>1</v>
      </c>
      <c r="G6476" t="s">
        <v>3591</v>
      </c>
      <c r="H6476" t="s">
        <v>27</v>
      </c>
      <c r="I6476" t="s">
        <v>28</v>
      </c>
      <c r="J6476" t="s">
        <v>40</v>
      </c>
      <c r="K6476">
        <v>2007</v>
      </c>
      <c r="L6476">
        <v>500</v>
      </c>
      <c r="M6476" t="s">
        <v>54</v>
      </c>
      <c r="N6476" t="s">
        <v>31</v>
      </c>
      <c r="O6476">
        <v>4776</v>
      </c>
      <c r="P6476" t="s">
        <v>32</v>
      </c>
      <c r="Q6476">
        <v>2007</v>
      </c>
      <c r="R6476">
        <v>47762007</v>
      </c>
      <c r="S6476" t="s">
        <v>33</v>
      </c>
      <c r="T6476" t="s">
        <v>43</v>
      </c>
    </row>
    <row r="6477" spans="1:20" x14ac:dyDescent="0.25">
      <c r="A6477" t="s">
        <v>191</v>
      </c>
      <c r="B6477" t="s">
        <v>1349</v>
      </c>
      <c r="C6477" t="s">
        <v>1350</v>
      </c>
      <c r="D6477" t="s">
        <v>24</v>
      </c>
      <c r="E6477" t="s">
        <v>25</v>
      </c>
      <c r="F6477">
        <v>0</v>
      </c>
      <c r="G6477" t="s">
        <v>3590</v>
      </c>
      <c r="H6477" t="s">
        <v>87</v>
      </c>
      <c r="I6477" t="s">
        <v>28</v>
      </c>
      <c r="J6477" t="s">
        <v>40</v>
      </c>
      <c r="K6477">
        <v>2005</v>
      </c>
      <c r="L6477">
        <v>3</v>
      </c>
      <c r="M6477" t="s">
        <v>41</v>
      </c>
      <c r="N6477" t="s">
        <v>31</v>
      </c>
      <c r="O6477">
        <v>4123</v>
      </c>
      <c r="P6477" t="s">
        <v>134</v>
      </c>
      <c r="Q6477">
        <v>2003</v>
      </c>
      <c r="R6477">
        <v>41232005</v>
      </c>
      <c r="S6477" t="s">
        <v>33</v>
      </c>
      <c r="T6477" t="s">
        <v>43</v>
      </c>
    </row>
    <row r="6478" spans="1:20" x14ac:dyDescent="0.25">
      <c r="A6478" t="s">
        <v>191</v>
      </c>
      <c r="B6478" t="s">
        <v>1349</v>
      </c>
      <c r="C6478" t="s">
        <v>1350</v>
      </c>
      <c r="D6478" t="s">
        <v>24</v>
      </c>
      <c r="E6478" t="s">
        <v>25</v>
      </c>
      <c r="F6478">
        <v>0</v>
      </c>
      <c r="G6478" t="s">
        <v>3590</v>
      </c>
      <c r="H6478" t="s">
        <v>87</v>
      </c>
      <c r="I6478" t="s">
        <v>28</v>
      </c>
      <c r="J6478" t="s">
        <v>40</v>
      </c>
      <c r="K6478">
        <v>2004</v>
      </c>
      <c r="L6478">
        <v>3</v>
      </c>
      <c r="M6478" t="s">
        <v>41</v>
      </c>
      <c r="N6478" t="s">
        <v>31</v>
      </c>
      <c r="O6478">
        <v>4123</v>
      </c>
      <c r="P6478" t="s">
        <v>134</v>
      </c>
      <c r="Q6478">
        <v>2003</v>
      </c>
      <c r="R6478">
        <v>41232004</v>
      </c>
      <c r="S6478" t="s">
        <v>33</v>
      </c>
      <c r="T6478" t="s">
        <v>43</v>
      </c>
    </row>
    <row r="6479" spans="1:20" x14ac:dyDescent="0.25">
      <c r="A6479" t="s">
        <v>191</v>
      </c>
      <c r="B6479" t="s">
        <v>1349</v>
      </c>
      <c r="C6479" t="s">
        <v>1350</v>
      </c>
      <c r="D6479" t="s">
        <v>24</v>
      </c>
      <c r="E6479" t="s">
        <v>25</v>
      </c>
      <c r="F6479">
        <v>1</v>
      </c>
      <c r="G6479" t="s">
        <v>3590</v>
      </c>
      <c r="H6479" t="s">
        <v>87</v>
      </c>
      <c r="I6479" t="s">
        <v>28</v>
      </c>
      <c r="J6479" t="s">
        <v>40</v>
      </c>
      <c r="K6479">
        <v>2003</v>
      </c>
      <c r="L6479" t="s">
        <v>31</v>
      </c>
      <c r="M6479" t="s">
        <v>41</v>
      </c>
      <c r="N6479" t="s">
        <v>31</v>
      </c>
      <c r="O6479">
        <v>4123</v>
      </c>
      <c r="P6479" t="s">
        <v>134</v>
      </c>
      <c r="Q6479">
        <v>2003</v>
      </c>
      <c r="R6479">
        <v>41232003</v>
      </c>
      <c r="S6479" t="s">
        <v>33</v>
      </c>
      <c r="T6479" t="s">
        <v>43</v>
      </c>
    </row>
    <row r="6480" spans="1:20" x14ac:dyDescent="0.25">
      <c r="A6480" t="s">
        <v>191</v>
      </c>
      <c r="B6480" t="s">
        <v>1349</v>
      </c>
      <c r="C6480" t="s">
        <v>1350</v>
      </c>
      <c r="D6480" t="s">
        <v>24</v>
      </c>
      <c r="E6480" t="s">
        <v>25</v>
      </c>
      <c r="F6480">
        <v>1</v>
      </c>
      <c r="G6480" t="s">
        <v>3589</v>
      </c>
      <c r="H6480" t="s">
        <v>27</v>
      </c>
      <c r="I6480" t="s">
        <v>28</v>
      </c>
      <c r="J6480" t="s">
        <v>40</v>
      </c>
      <c r="K6480">
        <v>2020</v>
      </c>
      <c r="L6480">
        <v>7.5</v>
      </c>
      <c r="M6480" t="s">
        <v>41</v>
      </c>
      <c r="N6480" t="s">
        <v>31</v>
      </c>
      <c r="O6480">
        <v>10635</v>
      </c>
      <c r="P6480" t="s">
        <v>32</v>
      </c>
      <c r="Q6480">
        <v>2020</v>
      </c>
      <c r="R6480">
        <v>106352020</v>
      </c>
      <c r="S6480" t="s">
        <v>33</v>
      </c>
      <c r="T6480" t="s">
        <v>43</v>
      </c>
    </row>
    <row r="6481" spans="1:20" x14ac:dyDescent="0.25">
      <c r="A6481" t="s">
        <v>191</v>
      </c>
      <c r="B6481" t="s">
        <v>1349</v>
      </c>
      <c r="C6481" t="s">
        <v>1350</v>
      </c>
      <c r="D6481" t="s">
        <v>24</v>
      </c>
      <c r="E6481" t="s">
        <v>25</v>
      </c>
      <c r="F6481">
        <v>1</v>
      </c>
      <c r="G6481" t="s">
        <v>3588</v>
      </c>
      <c r="H6481" t="s">
        <v>87</v>
      </c>
      <c r="I6481" t="s">
        <v>28</v>
      </c>
      <c r="J6481" t="s">
        <v>47</v>
      </c>
      <c r="K6481">
        <v>2006</v>
      </c>
      <c r="L6481">
        <v>117</v>
      </c>
      <c r="M6481" t="s">
        <v>54</v>
      </c>
      <c r="N6481" t="s">
        <v>31</v>
      </c>
      <c r="O6481">
        <v>4491</v>
      </c>
      <c r="P6481" t="s">
        <v>134</v>
      </c>
      <c r="Q6481">
        <v>2006</v>
      </c>
      <c r="R6481">
        <v>44912006</v>
      </c>
      <c r="S6481" t="s">
        <v>33</v>
      </c>
      <c r="T6481" t="s">
        <v>34</v>
      </c>
    </row>
    <row r="6482" spans="1:20" x14ac:dyDescent="0.25">
      <c r="A6482" t="s">
        <v>191</v>
      </c>
      <c r="B6482" t="s">
        <v>1349</v>
      </c>
      <c r="C6482" t="s">
        <v>1350</v>
      </c>
      <c r="D6482" t="s">
        <v>24</v>
      </c>
      <c r="E6482" t="s">
        <v>25</v>
      </c>
      <c r="F6482">
        <v>1</v>
      </c>
      <c r="G6482" t="s">
        <v>3587</v>
      </c>
      <c r="H6482" t="s">
        <v>87</v>
      </c>
      <c r="I6482" t="s">
        <v>28</v>
      </c>
      <c r="J6482" t="s">
        <v>47</v>
      </c>
      <c r="K6482">
        <v>2005</v>
      </c>
      <c r="L6482" t="s">
        <v>31</v>
      </c>
      <c r="M6482" t="s">
        <v>41</v>
      </c>
      <c r="N6482" t="s">
        <v>31</v>
      </c>
      <c r="O6482">
        <v>3578</v>
      </c>
      <c r="P6482" t="s">
        <v>134</v>
      </c>
      <c r="Q6482">
        <v>2005</v>
      </c>
      <c r="R6482">
        <v>35782005</v>
      </c>
      <c r="S6482" t="s">
        <v>33</v>
      </c>
      <c r="T6482" t="s">
        <v>43</v>
      </c>
    </row>
    <row r="6483" spans="1:20" x14ac:dyDescent="0.25">
      <c r="A6483" t="s">
        <v>191</v>
      </c>
      <c r="B6483" t="s">
        <v>1349</v>
      </c>
      <c r="C6483" t="s">
        <v>1350</v>
      </c>
      <c r="D6483" t="s">
        <v>24</v>
      </c>
      <c r="E6483" t="s">
        <v>25</v>
      </c>
      <c r="F6483">
        <v>1</v>
      </c>
      <c r="G6483" t="s">
        <v>3586</v>
      </c>
      <c r="H6483" t="s">
        <v>27</v>
      </c>
      <c r="I6483" t="s">
        <v>28</v>
      </c>
      <c r="J6483" t="s">
        <v>40</v>
      </c>
      <c r="K6483">
        <v>2020</v>
      </c>
      <c r="L6483">
        <v>6.12</v>
      </c>
      <c r="M6483" t="s">
        <v>41</v>
      </c>
      <c r="N6483" t="s">
        <v>31</v>
      </c>
      <c r="O6483">
        <v>10634</v>
      </c>
      <c r="P6483" t="s">
        <v>32</v>
      </c>
      <c r="Q6483">
        <v>2020</v>
      </c>
      <c r="R6483">
        <v>106342020</v>
      </c>
      <c r="S6483" t="s">
        <v>33</v>
      </c>
      <c r="T6483" t="s">
        <v>43</v>
      </c>
    </row>
    <row r="6484" spans="1:20" x14ac:dyDescent="0.25">
      <c r="A6484" t="s">
        <v>191</v>
      </c>
      <c r="B6484" t="s">
        <v>1349</v>
      </c>
      <c r="C6484" t="s">
        <v>1350</v>
      </c>
      <c r="D6484" t="s">
        <v>24</v>
      </c>
      <c r="E6484" t="s">
        <v>25</v>
      </c>
      <c r="F6484">
        <v>1</v>
      </c>
      <c r="G6484" t="s">
        <v>3585</v>
      </c>
      <c r="H6484" t="s">
        <v>27</v>
      </c>
      <c r="I6484" t="s">
        <v>28</v>
      </c>
      <c r="J6484" t="s">
        <v>40</v>
      </c>
      <c r="K6484">
        <v>2015</v>
      </c>
      <c r="L6484">
        <v>94</v>
      </c>
      <c r="M6484" t="s">
        <v>41</v>
      </c>
      <c r="N6484" t="s">
        <v>31</v>
      </c>
      <c r="O6484">
        <v>10040</v>
      </c>
      <c r="P6484" t="s">
        <v>2731</v>
      </c>
      <c r="Q6484">
        <v>2015</v>
      </c>
      <c r="R6484">
        <v>100402015</v>
      </c>
      <c r="S6484" t="s">
        <v>33</v>
      </c>
      <c r="T6484" t="s">
        <v>43</v>
      </c>
    </row>
    <row r="6485" spans="1:20" x14ac:dyDescent="0.25">
      <c r="A6485" t="s">
        <v>191</v>
      </c>
      <c r="B6485" t="s">
        <v>1349</v>
      </c>
      <c r="C6485" t="s">
        <v>1350</v>
      </c>
      <c r="D6485" t="s">
        <v>24</v>
      </c>
      <c r="E6485" t="s">
        <v>25</v>
      </c>
      <c r="F6485">
        <v>1</v>
      </c>
      <c r="G6485" t="s">
        <v>3584</v>
      </c>
      <c r="H6485" t="s">
        <v>87</v>
      </c>
      <c r="I6485" t="s">
        <v>28</v>
      </c>
      <c r="J6485" t="s">
        <v>158</v>
      </c>
      <c r="K6485">
        <v>2020</v>
      </c>
      <c r="L6485">
        <v>40.71</v>
      </c>
      <c r="M6485" t="s">
        <v>41</v>
      </c>
      <c r="N6485" t="s">
        <v>31</v>
      </c>
      <c r="O6485">
        <v>10853</v>
      </c>
      <c r="P6485" t="s">
        <v>88</v>
      </c>
      <c r="Q6485">
        <v>2020</v>
      </c>
      <c r="R6485">
        <v>108532020</v>
      </c>
      <c r="S6485" t="s">
        <v>33</v>
      </c>
      <c r="T6485" t="s">
        <v>43</v>
      </c>
    </row>
    <row r="6486" spans="1:20" x14ac:dyDescent="0.25">
      <c r="A6486" t="s">
        <v>191</v>
      </c>
      <c r="B6486" t="s">
        <v>1349</v>
      </c>
      <c r="C6486" t="s">
        <v>1350</v>
      </c>
      <c r="D6486" t="s">
        <v>24</v>
      </c>
      <c r="E6486" t="s">
        <v>25</v>
      </c>
      <c r="F6486">
        <v>1</v>
      </c>
      <c r="G6486" t="s">
        <v>3583</v>
      </c>
      <c r="H6486" t="s">
        <v>27</v>
      </c>
      <c r="I6486" t="s">
        <v>28</v>
      </c>
      <c r="J6486" t="s">
        <v>40</v>
      </c>
      <c r="K6486">
        <v>2019</v>
      </c>
      <c r="L6486">
        <v>102.74</v>
      </c>
      <c r="M6486" t="s">
        <v>54</v>
      </c>
      <c r="N6486" t="s">
        <v>31</v>
      </c>
      <c r="O6486">
        <v>10560</v>
      </c>
      <c r="P6486" t="s">
        <v>32</v>
      </c>
      <c r="Q6486">
        <v>2019</v>
      </c>
      <c r="R6486">
        <v>105602019</v>
      </c>
      <c r="S6486" t="s">
        <v>33</v>
      </c>
      <c r="T6486" t="s">
        <v>43</v>
      </c>
    </row>
    <row r="6487" spans="1:20" x14ac:dyDescent="0.25">
      <c r="A6487" t="s">
        <v>191</v>
      </c>
      <c r="B6487" t="s">
        <v>1349</v>
      </c>
      <c r="C6487" t="s">
        <v>1350</v>
      </c>
      <c r="D6487" t="s">
        <v>24</v>
      </c>
      <c r="E6487" t="s">
        <v>25</v>
      </c>
      <c r="F6487">
        <v>1</v>
      </c>
      <c r="G6487" t="s">
        <v>3582</v>
      </c>
      <c r="H6487" t="s">
        <v>27</v>
      </c>
      <c r="I6487" t="s">
        <v>28</v>
      </c>
      <c r="J6487" t="s">
        <v>40</v>
      </c>
      <c r="K6487">
        <v>2012</v>
      </c>
      <c r="L6487">
        <v>13</v>
      </c>
      <c r="M6487" t="s">
        <v>41</v>
      </c>
      <c r="N6487" t="s">
        <v>31</v>
      </c>
      <c r="O6487">
        <v>7346</v>
      </c>
      <c r="P6487" t="s">
        <v>32</v>
      </c>
      <c r="Q6487">
        <v>2012</v>
      </c>
      <c r="R6487">
        <v>73462012</v>
      </c>
      <c r="S6487" t="s">
        <v>33</v>
      </c>
      <c r="T6487" t="s">
        <v>43</v>
      </c>
    </row>
    <row r="6488" spans="1:20" x14ac:dyDescent="0.25">
      <c r="A6488" t="s">
        <v>191</v>
      </c>
      <c r="B6488" t="s">
        <v>1349</v>
      </c>
      <c r="C6488" t="s">
        <v>1350</v>
      </c>
      <c r="D6488" t="s">
        <v>24</v>
      </c>
      <c r="E6488" t="s">
        <v>25</v>
      </c>
      <c r="F6488">
        <v>1</v>
      </c>
      <c r="G6488" t="s">
        <v>3581</v>
      </c>
      <c r="H6488" t="s">
        <v>27</v>
      </c>
      <c r="I6488" t="s">
        <v>28</v>
      </c>
      <c r="J6488" t="s">
        <v>40</v>
      </c>
      <c r="K6488">
        <v>2020</v>
      </c>
      <c r="L6488">
        <v>117</v>
      </c>
      <c r="M6488" t="s">
        <v>54</v>
      </c>
      <c r="N6488" t="s">
        <v>31</v>
      </c>
      <c r="O6488">
        <v>10882</v>
      </c>
      <c r="P6488" t="s">
        <v>32</v>
      </c>
      <c r="Q6488">
        <v>2020</v>
      </c>
      <c r="R6488">
        <v>108822020</v>
      </c>
      <c r="S6488" t="s">
        <v>33</v>
      </c>
      <c r="T6488" t="s">
        <v>43</v>
      </c>
    </row>
    <row r="6489" spans="1:20" x14ac:dyDescent="0.25">
      <c r="A6489" t="s">
        <v>191</v>
      </c>
      <c r="B6489" t="s">
        <v>1349</v>
      </c>
      <c r="C6489" t="s">
        <v>1350</v>
      </c>
      <c r="D6489" t="s">
        <v>24</v>
      </c>
      <c r="E6489" t="s">
        <v>25</v>
      </c>
      <c r="F6489">
        <v>1</v>
      </c>
      <c r="G6489" t="s">
        <v>3580</v>
      </c>
      <c r="H6489" t="s">
        <v>27</v>
      </c>
      <c r="I6489" t="s">
        <v>28</v>
      </c>
      <c r="J6489" t="s">
        <v>40</v>
      </c>
      <c r="K6489">
        <v>2020</v>
      </c>
      <c r="L6489">
        <v>111.33</v>
      </c>
      <c r="M6489" t="s">
        <v>54</v>
      </c>
      <c r="N6489" t="s">
        <v>31</v>
      </c>
      <c r="O6489">
        <v>10877</v>
      </c>
      <c r="P6489" t="s">
        <v>32</v>
      </c>
      <c r="Q6489">
        <v>2020</v>
      </c>
      <c r="R6489">
        <v>108772020</v>
      </c>
      <c r="S6489" t="s">
        <v>33</v>
      </c>
      <c r="T6489" t="s">
        <v>43</v>
      </c>
    </row>
    <row r="6490" spans="1:20" x14ac:dyDescent="0.25">
      <c r="A6490" t="s">
        <v>191</v>
      </c>
      <c r="B6490" t="s">
        <v>1349</v>
      </c>
      <c r="C6490" t="s">
        <v>1350</v>
      </c>
      <c r="D6490" t="s">
        <v>24</v>
      </c>
      <c r="E6490" t="s">
        <v>25</v>
      </c>
      <c r="F6490">
        <v>1</v>
      </c>
      <c r="G6490" t="s">
        <v>3579</v>
      </c>
      <c r="H6490" t="s">
        <v>39</v>
      </c>
      <c r="I6490" t="s">
        <v>28</v>
      </c>
      <c r="J6490" t="s">
        <v>47</v>
      </c>
      <c r="K6490">
        <v>2006</v>
      </c>
      <c r="L6490">
        <v>182.3</v>
      </c>
      <c r="M6490" t="s">
        <v>54</v>
      </c>
      <c r="N6490" t="s">
        <v>31</v>
      </c>
      <c r="O6490">
        <v>4159</v>
      </c>
      <c r="P6490" t="s">
        <v>52</v>
      </c>
      <c r="Q6490">
        <v>2006</v>
      </c>
      <c r="R6490">
        <v>41592006</v>
      </c>
      <c r="S6490" t="s">
        <v>33</v>
      </c>
      <c r="T6490" t="s">
        <v>34</v>
      </c>
    </row>
    <row r="6491" spans="1:20" x14ac:dyDescent="0.25">
      <c r="A6491" t="s">
        <v>191</v>
      </c>
      <c r="B6491" t="s">
        <v>1349</v>
      </c>
      <c r="C6491" t="s">
        <v>1350</v>
      </c>
      <c r="D6491" t="s">
        <v>24</v>
      </c>
      <c r="E6491" t="s">
        <v>25</v>
      </c>
      <c r="F6491">
        <v>1</v>
      </c>
      <c r="G6491" t="s">
        <v>3578</v>
      </c>
      <c r="H6491" t="s">
        <v>87</v>
      </c>
      <c r="I6491" t="s">
        <v>28</v>
      </c>
      <c r="J6491" t="s">
        <v>47</v>
      </c>
      <c r="K6491">
        <v>2006</v>
      </c>
      <c r="L6491">
        <v>370</v>
      </c>
      <c r="M6491" t="s">
        <v>54</v>
      </c>
      <c r="N6491" t="s">
        <v>31</v>
      </c>
      <c r="O6491">
        <v>4155</v>
      </c>
      <c r="P6491" t="s">
        <v>134</v>
      </c>
      <c r="Q6491">
        <v>2006</v>
      </c>
      <c r="R6491">
        <v>41552006</v>
      </c>
      <c r="S6491" t="s">
        <v>33</v>
      </c>
      <c r="T6491" t="s">
        <v>34</v>
      </c>
    </row>
    <row r="6492" spans="1:20" x14ac:dyDescent="0.25">
      <c r="A6492" t="s">
        <v>191</v>
      </c>
      <c r="B6492" t="s">
        <v>1349</v>
      </c>
      <c r="C6492" t="s">
        <v>1350</v>
      </c>
      <c r="D6492" t="s">
        <v>24</v>
      </c>
      <c r="E6492" t="s">
        <v>25</v>
      </c>
      <c r="F6492">
        <v>1</v>
      </c>
      <c r="G6492" t="s">
        <v>3577</v>
      </c>
      <c r="H6492" t="s">
        <v>87</v>
      </c>
      <c r="I6492" t="s">
        <v>28</v>
      </c>
      <c r="J6492" t="s">
        <v>47</v>
      </c>
      <c r="K6492">
        <v>2003</v>
      </c>
      <c r="L6492">
        <v>63.9</v>
      </c>
      <c r="M6492" t="s">
        <v>41</v>
      </c>
      <c r="N6492" t="s">
        <v>31</v>
      </c>
      <c r="O6492">
        <v>3589</v>
      </c>
      <c r="P6492" t="s">
        <v>134</v>
      </c>
      <c r="Q6492">
        <v>2003</v>
      </c>
      <c r="R6492">
        <v>35892003</v>
      </c>
      <c r="S6492" t="s">
        <v>33</v>
      </c>
      <c r="T6492" t="s">
        <v>34</v>
      </c>
    </row>
    <row r="6493" spans="1:20" x14ac:dyDescent="0.25">
      <c r="A6493" t="s">
        <v>191</v>
      </c>
      <c r="B6493" t="s">
        <v>1349</v>
      </c>
      <c r="C6493" t="s">
        <v>1350</v>
      </c>
      <c r="D6493" t="s">
        <v>24</v>
      </c>
      <c r="E6493" t="s">
        <v>25</v>
      </c>
      <c r="F6493">
        <v>1</v>
      </c>
      <c r="G6493" t="s">
        <v>1359</v>
      </c>
      <c r="H6493" t="s">
        <v>27</v>
      </c>
      <c r="I6493" t="s">
        <v>28</v>
      </c>
      <c r="J6493" t="s">
        <v>158</v>
      </c>
      <c r="K6493">
        <v>2000</v>
      </c>
      <c r="L6493">
        <v>12.8</v>
      </c>
      <c r="M6493" t="s">
        <v>41</v>
      </c>
      <c r="N6493" t="s">
        <v>31</v>
      </c>
      <c r="O6493">
        <v>2538</v>
      </c>
      <c r="P6493" t="s">
        <v>55</v>
      </c>
      <c r="Q6493">
        <v>2000</v>
      </c>
      <c r="R6493">
        <v>25382000</v>
      </c>
      <c r="S6493" t="s">
        <v>33</v>
      </c>
      <c r="T6493" t="s">
        <v>34</v>
      </c>
    </row>
    <row r="6494" spans="1:20" x14ac:dyDescent="0.25">
      <c r="A6494" t="s">
        <v>191</v>
      </c>
      <c r="B6494" t="s">
        <v>1349</v>
      </c>
      <c r="C6494" t="s">
        <v>1350</v>
      </c>
      <c r="D6494" t="s">
        <v>24</v>
      </c>
      <c r="E6494" t="s">
        <v>25</v>
      </c>
      <c r="F6494">
        <v>1</v>
      </c>
      <c r="G6494" t="s">
        <v>3576</v>
      </c>
      <c r="H6494" t="s">
        <v>87</v>
      </c>
      <c r="I6494" t="s">
        <v>28</v>
      </c>
      <c r="J6494" t="s">
        <v>47</v>
      </c>
      <c r="K6494">
        <v>2003</v>
      </c>
      <c r="L6494" t="s">
        <v>31</v>
      </c>
      <c r="M6494" t="s">
        <v>41</v>
      </c>
      <c r="N6494" t="s">
        <v>31</v>
      </c>
      <c r="O6494">
        <v>3595</v>
      </c>
      <c r="P6494" t="s">
        <v>134</v>
      </c>
      <c r="Q6494">
        <v>2003</v>
      </c>
      <c r="R6494">
        <v>35952003</v>
      </c>
      <c r="S6494" t="s">
        <v>33</v>
      </c>
      <c r="T6494" t="s">
        <v>43</v>
      </c>
    </row>
    <row r="6495" spans="1:20" x14ac:dyDescent="0.25">
      <c r="A6495" t="s">
        <v>191</v>
      </c>
      <c r="B6495" t="s">
        <v>1349</v>
      </c>
      <c r="C6495" t="s">
        <v>1350</v>
      </c>
      <c r="D6495" t="s">
        <v>24</v>
      </c>
      <c r="E6495" t="s">
        <v>25</v>
      </c>
      <c r="F6495">
        <v>0</v>
      </c>
      <c r="G6495" t="s">
        <v>3575</v>
      </c>
      <c r="H6495" t="s">
        <v>87</v>
      </c>
      <c r="I6495" t="s">
        <v>28</v>
      </c>
      <c r="J6495" t="s">
        <v>47</v>
      </c>
      <c r="K6495">
        <v>2004</v>
      </c>
      <c r="L6495">
        <v>20</v>
      </c>
      <c r="M6495" t="s">
        <v>41</v>
      </c>
      <c r="N6495" t="s">
        <v>31</v>
      </c>
      <c r="O6495">
        <v>3594</v>
      </c>
      <c r="P6495" t="s">
        <v>134</v>
      </c>
      <c r="Q6495">
        <v>2003</v>
      </c>
      <c r="R6495">
        <v>35942004</v>
      </c>
      <c r="S6495" t="s">
        <v>33</v>
      </c>
      <c r="T6495" t="s">
        <v>43</v>
      </c>
    </row>
    <row r="6496" spans="1:20" x14ac:dyDescent="0.25">
      <c r="A6496" t="s">
        <v>191</v>
      </c>
      <c r="B6496" t="s">
        <v>1349</v>
      </c>
      <c r="C6496" t="s">
        <v>1350</v>
      </c>
      <c r="D6496" t="s">
        <v>24</v>
      </c>
      <c r="E6496" t="s">
        <v>25</v>
      </c>
      <c r="F6496">
        <v>1</v>
      </c>
      <c r="G6496" t="s">
        <v>3575</v>
      </c>
      <c r="H6496" t="s">
        <v>87</v>
      </c>
      <c r="I6496" t="s">
        <v>28</v>
      </c>
      <c r="J6496" t="s">
        <v>47</v>
      </c>
      <c r="K6496">
        <v>2003</v>
      </c>
      <c r="L6496" t="s">
        <v>31</v>
      </c>
      <c r="M6496" t="s">
        <v>41</v>
      </c>
      <c r="N6496" t="s">
        <v>31</v>
      </c>
      <c r="O6496">
        <v>3594</v>
      </c>
      <c r="P6496" t="s">
        <v>134</v>
      </c>
      <c r="Q6496">
        <v>2003</v>
      </c>
      <c r="R6496">
        <v>35942003</v>
      </c>
      <c r="S6496" t="s">
        <v>33</v>
      </c>
      <c r="T6496" t="s">
        <v>43</v>
      </c>
    </row>
    <row r="6497" spans="1:20" x14ac:dyDescent="0.25">
      <c r="A6497" t="s">
        <v>191</v>
      </c>
      <c r="B6497" t="s">
        <v>1349</v>
      </c>
      <c r="C6497" t="s">
        <v>1350</v>
      </c>
      <c r="D6497" t="s">
        <v>24</v>
      </c>
      <c r="E6497" t="s">
        <v>25</v>
      </c>
      <c r="F6497">
        <v>1</v>
      </c>
      <c r="G6497" t="s">
        <v>3574</v>
      </c>
      <c r="H6497" t="s">
        <v>27</v>
      </c>
      <c r="I6497" t="s">
        <v>28</v>
      </c>
      <c r="J6497" t="s">
        <v>2359</v>
      </c>
      <c r="K6497">
        <v>2016</v>
      </c>
      <c r="L6497">
        <v>30.555</v>
      </c>
      <c r="M6497" t="s">
        <v>41</v>
      </c>
      <c r="N6497" t="s">
        <v>31</v>
      </c>
      <c r="O6497">
        <v>10075</v>
      </c>
      <c r="P6497" t="s">
        <v>2731</v>
      </c>
      <c r="Q6497">
        <v>2016</v>
      </c>
      <c r="R6497">
        <v>100752016</v>
      </c>
      <c r="S6497" t="s">
        <v>33</v>
      </c>
      <c r="T6497" t="s">
        <v>43</v>
      </c>
    </row>
    <row r="6498" spans="1:20" x14ac:dyDescent="0.25">
      <c r="A6498" t="s">
        <v>191</v>
      </c>
      <c r="B6498" t="s">
        <v>1349</v>
      </c>
      <c r="C6498" t="s">
        <v>1350</v>
      </c>
      <c r="D6498" t="s">
        <v>24</v>
      </c>
      <c r="E6498" t="s">
        <v>25</v>
      </c>
      <c r="F6498">
        <v>1</v>
      </c>
      <c r="G6498" t="s">
        <v>3573</v>
      </c>
      <c r="H6498" t="s">
        <v>27</v>
      </c>
      <c r="I6498" t="s">
        <v>28</v>
      </c>
      <c r="J6498" t="s">
        <v>51</v>
      </c>
      <c r="K6498">
        <v>2018</v>
      </c>
      <c r="L6498">
        <v>239</v>
      </c>
      <c r="M6498" t="s">
        <v>54</v>
      </c>
      <c r="N6498" t="s">
        <v>31</v>
      </c>
      <c r="O6498">
        <v>9568</v>
      </c>
      <c r="P6498" t="s">
        <v>55</v>
      </c>
      <c r="Q6498">
        <v>2018</v>
      </c>
      <c r="R6498">
        <v>95682018</v>
      </c>
      <c r="S6498" t="s">
        <v>33</v>
      </c>
      <c r="T6498" t="s">
        <v>43</v>
      </c>
    </row>
    <row r="6499" spans="1:20" x14ac:dyDescent="0.25">
      <c r="A6499" t="s">
        <v>191</v>
      </c>
      <c r="B6499" t="s">
        <v>1349</v>
      </c>
      <c r="C6499" t="s">
        <v>1350</v>
      </c>
      <c r="D6499" t="s">
        <v>24</v>
      </c>
      <c r="E6499" t="s">
        <v>25</v>
      </c>
      <c r="F6499">
        <v>1</v>
      </c>
      <c r="G6499" t="s">
        <v>3572</v>
      </c>
      <c r="H6499" t="s">
        <v>39</v>
      </c>
      <c r="I6499" t="s">
        <v>28</v>
      </c>
      <c r="J6499" t="s">
        <v>40</v>
      </c>
      <c r="K6499">
        <v>2018</v>
      </c>
      <c r="L6499">
        <v>20</v>
      </c>
      <c r="M6499" t="s">
        <v>41</v>
      </c>
      <c r="N6499" t="s">
        <v>31</v>
      </c>
      <c r="O6499">
        <v>9535</v>
      </c>
      <c r="P6499" t="s">
        <v>42</v>
      </c>
      <c r="Q6499">
        <v>2018</v>
      </c>
      <c r="R6499">
        <v>95352018</v>
      </c>
      <c r="S6499" t="s">
        <v>33</v>
      </c>
      <c r="T6499" t="s">
        <v>43</v>
      </c>
    </row>
    <row r="6500" spans="1:20" x14ac:dyDescent="0.25">
      <c r="A6500" t="s">
        <v>191</v>
      </c>
      <c r="B6500" t="s">
        <v>1349</v>
      </c>
      <c r="C6500" t="s">
        <v>1350</v>
      </c>
      <c r="D6500" t="s">
        <v>24</v>
      </c>
      <c r="E6500" t="s">
        <v>25</v>
      </c>
      <c r="F6500">
        <v>1</v>
      </c>
      <c r="G6500" t="s">
        <v>3571</v>
      </c>
      <c r="H6500" t="s">
        <v>27</v>
      </c>
      <c r="I6500" t="s">
        <v>28</v>
      </c>
      <c r="J6500" t="s">
        <v>61</v>
      </c>
      <c r="K6500">
        <v>2017</v>
      </c>
      <c r="L6500">
        <v>664</v>
      </c>
      <c r="M6500" t="s">
        <v>84</v>
      </c>
      <c r="N6500" t="s">
        <v>31</v>
      </c>
      <c r="O6500">
        <v>9075</v>
      </c>
      <c r="P6500" t="s">
        <v>55</v>
      </c>
      <c r="Q6500">
        <v>2017</v>
      </c>
      <c r="R6500">
        <v>90752017</v>
      </c>
      <c r="S6500" t="s">
        <v>33</v>
      </c>
      <c r="T6500" t="s">
        <v>43</v>
      </c>
    </row>
    <row r="6501" spans="1:20" x14ac:dyDescent="0.25">
      <c r="A6501" t="s">
        <v>191</v>
      </c>
      <c r="B6501" t="s">
        <v>1349</v>
      </c>
      <c r="C6501" t="s">
        <v>1350</v>
      </c>
      <c r="D6501" t="s">
        <v>24</v>
      </c>
      <c r="E6501" t="s">
        <v>25</v>
      </c>
      <c r="F6501">
        <v>1</v>
      </c>
      <c r="G6501" t="s">
        <v>3570</v>
      </c>
      <c r="H6501" t="s">
        <v>39</v>
      </c>
      <c r="I6501" t="s">
        <v>28</v>
      </c>
      <c r="J6501" t="s">
        <v>51</v>
      </c>
      <c r="K6501">
        <v>2016</v>
      </c>
      <c r="L6501">
        <v>79.400000000000006</v>
      </c>
      <c r="M6501" t="s">
        <v>41</v>
      </c>
      <c r="N6501" t="s">
        <v>31</v>
      </c>
      <c r="O6501">
        <v>8926</v>
      </c>
      <c r="P6501" t="s">
        <v>42</v>
      </c>
      <c r="Q6501">
        <v>2016</v>
      </c>
      <c r="R6501">
        <v>89262016</v>
      </c>
      <c r="S6501" t="s">
        <v>33</v>
      </c>
      <c r="T6501" t="s">
        <v>43</v>
      </c>
    </row>
    <row r="6502" spans="1:20" x14ac:dyDescent="0.25">
      <c r="A6502" t="s">
        <v>191</v>
      </c>
      <c r="B6502" t="s">
        <v>1349</v>
      </c>
      <c r="C6502" t="s">
        <v>1350</v>
      </c>
      <c r="D6502" t="s">
        <v>24</v>
      </c>
      <c r="E6502" t="s">
        <v>25</v>
      </c>
      <c r="F6502">
        <v>1</v>
      </c>
      <c r="G6502" t="s">
        <v>3569</v>
      </c>
      <c r="H6502" t="s">
        <v>27</v>
      </c>
      <c r="I6502" t="s">
        <v>28</v>
      </c>
      <c r="J6502" t="s">
        <v>40</v>
      </c>
      <c r="K6502">
        <v>2019</v>
      </c>
      <c r="L6502" t="s">
        <v>31</v>
      </c>
      <c r="M6502" t="s">
        <v>41</v>
      </c>
      <c r="N6502" t="s">
        <v>31</v>
      </c>
      <c r="O6502">
        <v>10590</v>
      </c>
      <c r="P6502" t="s">
        <v>32</v>
      </c>
      <c r="Q6502">
        <v>2019</v>
      </c>
      <c r="R6502">
        <v>105902019</v>
      </c>
      <c r="S6502" t="s">
        <v>33</v>
      </c>
      <c r="T6502" t="s">
        <v>43</v>
      </c>
    </row>
    <row r="6503" spans="1:20" x14ac:dyDescent="0.25">
      <c r="A6503" t="s">
        <v>191</v>
      </c>
      <c r="B6503" t="s">
        <v>1349</v>
      </c>
      <c r="C6503" t="s">
        <v>1350</v>
      </c>
      <c r="D6503" t="s">
        <v>24</v>
      </c>
      <c r="E6503" t="s">
        <v>25</v>
      </c>
      <c r="F6503">
        <v>1</v>
      </c>
      <c r="G6503" t="s">
        <v>2998</v>
      </c>
      <c r="H6503" t="s">
        <v>27</v>
      </c>
      <c r="I6503" t="s">
        <v>28</v>
      </c>
      <c r="J6503" t="s">
        <v>29</v>
      </c>
      <c r="K6503">
        <v>2001</v>
      </c>
      <c r="L6503">
        <v>1700</v>
      </c>
      <c r="M6503" t="s">
        <v>78</v>
      </c>
      <c r="N6503" t="s">
        <v>31</v>
      </c>
      <c r="O6503">
        <v>3803</v>
      </c>
      <c r="P6503" t="s">
        <v>32</v>
      </c>
      <c r="Q6503">
        <v>2001</v>
      </c>
      <c r="R6503">
        <v>38032001</v>
      </c>
      <c r="S6503" t="s">
        <v>33</v>
      </c>
      <c r="T6503" t="s">
        <v>43</v>
      </c>
    </row>
    <row r="6504" spans="1:20" x14ac:dyDescent="0.25">
      <c r="A6504" t="s">
        <v>191</v>
      </c>
      <c r="B6504" t="s">
        <v>1349</v>
      </c>
      <c r="C6504" t="s">
        <v>1350</v>
      </c>
      <c r="D6504" t="s">
        <v>24</v>
      </c>
      <c r="E6504" t="s">
        <v>25</v>
      </c>
      <c r="F6504">
        <v>1</v>
      </c>
      <c r="G6504" t="s">
        <v>3568</v>
      </c>
      <c r="H6504" t="s">
        <v>27</v>
      </c>
      <c r="I6504" t="s">
        <v>28</v>
      </c>
      <c r="J6504" t="s">
        <v>40</v>
      </c>
      <c r="K6504">
        <v>2018</v>
      </c>
      <c r="L6504">
        <v>145</v>
      </c>
      <c r="M6504" t="s">
        <v>54</v>
      </c>
      <c r="N6504" t="s">
        <v>31</v>
      </c>
      <c r="O6504">
        <v>9686</v>
      </c>
      <c r="P6504" t="s">
        <v>32</v>
      </c>
      <c r="Q6504">
        <v>2018</v>
      </c>
      <c r="R6504">
        <v>96862018</v>
      </c>
      <c r="S6504" t="s">
        <v>33</v>
      </c>
      <c r="T6504" t="s">
        <v>34</v>
      </c>
    </row>
    <row r="6505" spans="1:20" x14ac:dyDescent="0.25">
      <c r="A6505" t="s">
        <v>191</v>
      </c>
      <c r="B6505" t="s">
        <v>1349</v>
      </c>
      <c r="C6505" t="s">
        <v>1350</v>
      </c>
      <c r="D6505" t="s">
        <v>24</v>
      </c>
      <c r="E6505" t="s">
        <v>25</v>
      </c>
      <c r="F6505">
        <v>1</v>
      </c>
      <c r="G6505" t="s">
        <v>3567</v>
      </c>
      <c r="H6505" t="s">
        <v>87</v>
      </c>
      <c r="I6505" t="s">
        <v>28</v>
      </c>
      <c r="J6505" t="s">
        <v>47</v>
      </c>
      <c r="K6505">
        <v>2005</v>
      </c>
      <c r="L6505">
        <v>267</v>
      </c>
      <c r="M6505" t="s">
        <v>54</v>
      </c>
      <c r="N6505" t="s">
        <v>31</v>
      </c>
      <c r="O6505">
        <v>4494</v>
      </c>
      <c r="P6505" t="s">
        <v>134</v>
      </c>
      <c r="Q6505">
        <v>2005</v>
      </c>
      <c r="R6505">
        <v>44942005</v>
      </c>
      <c r="S6505" t="s">
        <v>33</v>
      </c>
      <c r="T6505" t="s">
        <v>34</v>
      </c>
    </row>
    <row r="6506" spans="1:20" x14ac:dyDescent="0.25">
      <c r="A6506" t="s">
        <v>191</v>
      </c>
      <c r="B6506" t="s">
        <v>1349</v>
      </c>
      <c r="C6506" t="s">
        <v>1350</v>
      </c>
      <c r="D6506" t="s">
        <v>24</v>
      </c>
      <c r="E6506" t="s">
        <v>25</v>
      </c>
      <c r="F6506">
        <v>1</v>
      </c>
      <c r="G6506" t="s">
        <v>3566</v>
      </c>
      <c r="H6506" t="s">
        <v>27</v>
      </c>
      <c r="I6506" t="s">
        <v>28</v>
      </c>
      <c r="J6506" t="s">
        <v>40</v>
      </c>
      <c r="K6506">
        <v>2019</v>
      </c>
      <c r="L6506">
        <v>342.04</v>
      </c>
      <c r="M6506" t="s">
        <v>54</v>
      </c>
      <c r="N6506" t="s">
        <v>31</v>
      </c>
      <c r="O6506">
        <v>10371</v>
      </c>
      <c r="P6506" t="s">
        <v>32</v>
      </c>
      <c r="Q6506">
        <v>2019</v>
      </c>
      <c r="R6506">
        <v>103712019</v>
      </c>
      <c r="S6506" t="s">
        <v>33</v>
      </c>
      <c r="T6506" t="s">
        <v>43</v>
      </c>
    </row>
    <row r="6507" spans="1:20" x14ac:dyDescent="0.25">
      <c r="A6507" t="s">
        <v>191</v>
      </c>
      <c r="B6507" t="s">
        <v>1349</v>
      </c>
      <c r="C6507" t="s">
        <v>1350</v>
      </c>
      <c r="D6507" t="s">
        <v>24</v>
      </c>
      <c r="E6507" t="s">
        <v>25</v>
      </c>
      <c r="F6507">
        <v>1</v>
      </c>
      <c r="G6507" t="s">
        <v>3565</v>
      </c>
      <c r="H6507" t="s">
        <v>27</v>
      </c>
      <c r="I6507" t="s">
        <v>28</v>
      </c>
      <c r="J6507" t="s">
        <v>61</v>
      </c>
      <c r="K6507">
        <v>2018</v>
      </c>
      <c r="L6507">
        <v>1383.7</v>
      </c>
      <c r="M6507" t="s">
        <v>78</v>
      </c>
      <c r="N6507" t="s">
        <v>31</v>
      </c>
      <c r="O6507">
        <v>9544</v>
      </c>
      <c r="P6507" t="s">
        <v>55</v>
      </c>
      <c r="Q6507">
        <v>2018</v>
      </c>
      <c r="R6507">
        <v>95442018</v>
      </c>
      <c r="S6507" t="s">
        <v>33</v>
      </c>
      <c r="T6507" t="s">
        <v>43</v>
      </c>
    </row>
    <row r="6508" spans="1:20" x14ac:dyDescent="0.25">
      <c r="A6508" t="s">
        <v>191</v>
      </c>
      <c r="B6508" t="s">
        <v>1349</v>
      </c>
      <c r="C6508" t="s">
        <v>1350</v>
      </c>
      <c r="D6508" t="s">
        <v>24</v>
      </c>
      <c r="E6508" t="s">
        <v>25</v>
      </c>
      <c r="F6508">
        <v>1</v>
      </c>
      <c r="G6508" t="s">
        <v>3564</v>
      </c>
      <c r="H6508" t="s">
        <v>39</v>
      </c>
      <c r="I6508" t="s">
        <v>28</v>
      </c>
      <c r="J6508" t="s">
        <v>51</v>
      </c>
      <c r="K6508">
        <v>2017</v>
      </c>
      <c r="L6508">
        <v>1373</v>
      </c>
      <c r="M6508" t="s">
        <v>78</v>
      </c>
      <c r="N6508" t="s">
        <v>31</v>
      </c>
      <c r="O6508">
        <v>9033</v>
      </c>
      <c r="P6508" t="s">
        <v>42</v>
      </c>
      <c r="Q6508">
        <v>2017</v>
      </c>
      <c r="R6508">
        <v>90332017</v>
      </c>
      <c r="S6508" t="s">
        <v>33</v>
      </c>
      <c r="T6508" t="s">
        <v>43</v>
      </c>
    </row>
    <row r="6509" spans="1:20" x14ac:dyDescent="0.25">
      <c r="A6509" t="s">
        <v>191</v>
      </c>
      <c r="B6509" t="s">
        <v>1349</v>
      </c>
      <c r="C6509" t="s">
        <v>1350</v>
      </c>
      <c r="D6509" t="s">
        <v>24</v>
      </c>
      <c r="E6509" t="s">
        <v>25</v>
      </c>
      <c r="F6509">
        <v>1</v>
      </c>
      <c r="G6509" t="s">
        <v>3563</v>
      </c>
      <c r="H6509" t="s">
        <v>27</v>
      </c>
      <c r="I6509" t="s">
        <v>28</v>
      </c>
      <c r="J6509" t="s">
        <v>40</v>
      </c>
      <c r="K6509">
        <v>2016</v>
      </c>
      <c r="L6509">
        <v>48.9</v>
      </c>
      <c r="M6509" t="s">
        <v>41</v>
      </c>
      <c r="N6509" t="s">
        <v>31</v>
      </c>
      <c r="O6509">
        <v>8928</v>
      </c>
      <c r="P6509" t="s">
        <v>2731</v>
      </c>
      <c r="Q6509">
        <v>2016</v>
      </c>
      <c r="R6509">
        <v>89282016</v>
      </c>
      <c r="S6509" t="s">
        <v>33</v>
      </c>
      <c r="T6509" t="s">
        <v>43</v>
      </c>
    </row>
    <row r="6510" spans="1:20" x14ac:dyDescent="0.25">
      <c r="A6510" t="s">
        <v>191</v>
      </c>
      <c r="B6510" t="s">
        <v>1349</v>
      </c>
      <c r="C6510" t="s">
        <v>1350</v>
      </c>
      <c r="D6510" t="s">
        <v>24</v>
      </c>
      <c r="E6510" t="s">
        <v>25</v>
      </c>
      <c r="F6510">
        <v>1</v>
      </c>
      <c r="G6510" t="s">
        <v>3562</v>
      </c>
      <c r="H6510" t="s">
        <v>27</v>
      </c>
      <c r="I6510" t="s">
        <v>28</v>
      </c>
      <c r="J6510" t="s">
        <v>51</v>
      </c>
      <c r="K6510">
        <v>2015</v>
      </c>
      <c r="L6510">
        <v>520.20000000000005</v>
      </c>
      <c r="M6510" t="s">
        <v>84</v>
      </c>
      <c r="N6510" t="s">
        <v>31</v>
      </c>
      <c r="O6510">
        <v>8607</v>
      </c>
      <c r="P6510" t="s">
        <v>55</v>
      </c>
      <c r="Q6510">
        <v>2015</v>
      </c>
      <c r="R6510">
        <v>86072015</v>
      </c>
      <c r="S6510" t="s">
        <v>33</v>
      </c>
      <c r="T6510" t="s">
        <v>43</v>
      </c>
    </row>
    <row r="6511" spans="1:20" x14ac:dyDescent="0.25">
      <c r="A6511" t="s">
        <v>191</v>
      </c>
      <c r="B6511" t="s">
        <v>1349</v>
      </c>
      <c r="C6511" t="s">
        <v>1350</v>
      </c>
      <c r="D6511" t="s">
        <v>24</v>
      </c>
      <c r="E6511" t="s">
        <v>25</v>
      </c>
      <c r="F6511">
        <v>1</v>
      </c>
      <c r="G6511" t="s">
        <v>3561</v>
      </c>
      <c r="H6511" t="s">
        <v>39</v>
      </c>
      <c r="I6511" t="s">
        <v>28</v>
      </c>
      <c r="J6511" t="s">
        <v>40</v>
      </c>
      <c r="K6511">
        <v>2014</v>
      </c>
      <c r="L6511">
        <v>262</v>
      </c>
      <c r="M6511" t="s">
        <v>54</v>
      </c>
      <c r="N6511" t="s">
        <v>31</v>
      </c>
      <c r="O6511">
        <v>8146</v>
      </c>
      <c r="P6511" t="s">
        <v>2731</v>
      </c>
      <c r="Q6511">
        <v>2014</v>
      </c>
      <c r="R6511">
        <v>81462014</v>
      </c>
      <c r="S6511" t="s">
        <v>33</v>
      </c>
      <c r="T6511" t="s">
        <v>43</v>
      </c>
    </row>
    <row r="6512" spans="1:20" x14ac:dyDescent="0.25">
      <c r="A6512" t="s">
        <v>191</v>
      </c>
      <c r="B6512" t="s">
        <v>1349</v>
      </c>
      <c r="C6512" t="s">
        <v>1350</v>
      </c>
      <c r="D6512" t="s">
        <v>24</v>
      </c>
      <c r="E6512" t="s">
        <v>25</v>
      </c>
      <c r="F6512">
        <v>1</v>
      </c>
      <c r="G6512" t="s">
        <v>3560</v>
      </c>
      <c r="H6512" t="s">
        <v>39</v>
      </c>
      <c r="I6512" t="s">
        <v>28</v>
      </c>
      <c r="J6512" t="s">
        <v>47</v>
      </c>
      <c r="K6512">
        <v>2012</v>
      </c>
      <c r="L6512">
        <v>100</v>
      </c>
      <c r="M6512" t="s">
        <v>54</v>
      </c>
      <c r="N6512" t="s">
        <v>31</v>
      </c>
      <c r="O6512">
        <v>7059</v>
      </c>
      <c r="P6512" t="s">
        <v>42</v>
      </c>
      <c r="Q6512">
        <v>2012</v>
      </c>
      <c r="R6512">
        <v>70592012</v>
      </c>
      <c r="S6512" t="s">
        <v>33</v>
      </c>
      <c r="T6512" t="s">
        <v>43</v>
      </c>
    </row>
    <row r="6513" spans="1:20" x14ac:dyDescent="0.25">
      <c r="A6513" t="s">
        <v>191</v>
      </c>
      <c r="B6513" t="s">
        <v>1349</v>
      </c>
      <c r="C6513" t="s">
        <v>1350</v>
      </c>
      <c r="D6513" t="s">
        <v>24</v>
      </c>
      <c r="E6513" t="s">
        <v>25</v>
      </c>
      <c r="F6513">
        <v>0</v>
      </c>
      <c r="G6513" t="s">
        <v>3559</v>
      </c>
      <c r="H6513" t="s">
        <v>27</v>
      </c>
      <c r="I6513" t="s">
        <v>28</v>
      </c>
      <c r="J6513" t="s">
        <v>29</v>
      </c>
      <c r="K6513">
        <v>2011</v>
      </c>
      <c r="L6513">
        <v>4795</v>
      </c>
      <c r="M6513" t="s">
        <v>30</v>
      </c>
      <c r="N6513" t="s">
        <v>31</v>
      </c>
      <c r="O6513">
        <v>5867</v>
      </c>
      <c r="P6513" t="s">
        <v>32</v>
      </c>
      <c r="Q6513">
        <v>2010</v>
      </c>
      <c r="R6513">
        <v>58672011</v>
      </c>
      <c r="S6513" t="s">
        <v>33</v>
      </c>
      <c r="T6513" t="s">
        <v>43</v>
      </c>
    </row>
    <row r="6514" spans="1:20" x14ac:dyDescent="0.25">
      <c r="A6514" t="s">
        <v>191</v>
      </c>
      <c r="B6514" t="s">
        <v>1349</v>
      </c>
      <c r="C6514" t="s">
        <v>1350</v>
      </c>
      <c r="D6514" t="s">
        <v>24</v>
      </c>
      <c r="E6514" t="s">
        <v>25</v>
      </c>
      <c r="F6514">
        <v>1</v>
      </c>
      <c r="G6514" t="s">
        <v>3559</v>
      </c>
      <c r="H6514" t="s">
        <v>27</v>
      </c>
      <c r="I6514" t="s">
        <v>28</v>
      </c>
      <c r="J6514" t="s">
        <v>29</v>
      </c>
      <c r="K6514">
        <v>2010</v>
      </c>
      <c r="L6514">
        <v>5187</v>
      </c>
      <c r="M6514" t="s">
        <v>30</v>
      </c>
      <c r="N6514" t="s">
        <v>31</v>
      </c>
      <c r="O6514">
        <v>5867</v>
      </c>
      <c r="P6514" t="s">
        <v>32</v>
      </c>
      <c r="Q6514">
        <v>2010</v>
      </c>
      <c r="R6514">
        <v>58672010</v>
      </c>
      <c r="S6514" t="s">
        <v>33</v>
      </c>
      <c r="T6514" t="s">
        <v>43</v>
      </c>
    </row>
    <row r="6515" spans="1:20" x14ac:dyDescent="0.25">
      <c r="A6515" t="s">
        <v>191</v>
      </c>
      <c r="B6515" t="s">
        <v>1349</v>
      </c>
      <c r="C6515" t="s">
        <v>1350</v>
      </c>
      <c r="D6515" t="s">
        <v>24</v>
      </c>
      <c r="E6515" t="s">
        <v>25</v>
      </c>
      <c r="F6515">
        <v>1</v>
      </c>
      <c r="G6515" t="s">
        <v>3558</v>
      </c>
      <c r="H6515" t="s">
        <v>27</v>
      </c>
      <c r="I6515" t="s">
        <v>28</v>
      </c>
      <c r="J6515" t="s">
        <v>47</v>
      </c>
      <c r="K6515">
        <v>2003</v>
      </c>
      <c r="L6515">
        <v>239.7</v>
      </c>
      <c r="M6515" t="s">
        <v>54</v>
      </c>
      <c r="N6515" t="s">
        <v>31</v>
      </c>
      <c r="O6515">
        <v>3266</v>
      </c>
      <c r="P6515" t="s">
        <v>55</v>
      </c>
      <c r="Q6515">
        <v>2003</v>
      </c>
      <c r="R6515">
        <v>32662003</v>
      </c>
      <c r="S6515" t="s">
        <v>33</v>
      </c>
      <c r="T6515" t="s">
        <v>34</v>
      </c>
    </row>
    <row r="6516" spans="1:20" x14ac:dyDescent="0.25">
      <c r="A6516" t="s">
        <v>191</v>
      </c>
      <c r="B6516" t="s">
        <v>1349</v>
      </c>
      <c r="C6516" t="s">
        <v>1350</v>
      </c>
      <c r="D6516" t="s">
        <v>24</v>
      </c>
      <c r="E6516" t="s">
        <v>25</v>
      </c>
      <c r="F6516">
        <v>1</v>
      </c>
      <c r="G6516" t="s">
        <v>3557</v>
      </c>
      <c r="H6516" t="s">
        <v>27</v>
      </c>
      <c r="I6516" t="s">
        <v>28</v>
      </c>
      <c r="J6516" t="s">
        <v>40</v>
      </c>
      <c r="K6516">
        <v>2019</v>
      </c>
      <c r="L6516">
        <v>163.43</v>
      </c>
      <c r="M6516" t="s">
        <v>54</v>
      </c>
      <c r="N6516" t="s">
        <v>31</v>
      </c>
      <c r="O6516">
        <v>10374</v>
      </c>
      <c r="P6516" t="s">
        <v>32</v>
      </c>
      <c r="Q6516">
        <v>2019</v>
      </c>
      <c r="R6516">
        <v>103742019</v>
      </c>
      <c r="S6516" t="s">
        <v>33</v>
      </c>
      <c r="T6516" t="s">
        <v>43</v>
      </c>
    </row>
    <row r="6517" spans="1:20" x14ac:dyDescent="0.25">
      <c r="A6517" t="s">
        <v>191</v>
      </c>
      <c r="B6517" t="s">
        <v>1349</v>
      </c>
      <c r="C6517" t="s">
        <v>1350</v>
      </c>
      <c r="D6517" t="s">
        <v>24</v>
      </c>
      <c r="E6517" t="s">
        <v>25</v>
      </c>
      <c r="F6517">
        <v>1</v>
      </c>
      <c r="G6517" t="s">
        <v>3556</v>
      </c>
      <c r="H6517" t="s">
        <v>27</v>
      </c>
      <c r="I6517" t="s">
        <v>28</v>
      </c>
      <c r="J6517" t="s">
        <v>40</v>
      </c>
      <c r="K6517">
        <v>2020</v>
      </c>
      <c r="L6517">
        <v>66</v>
      </c>
      <c r="M6517" t="s">
        <v>41</v>
      </c>
      <c r="N6517" t="s">
        <v>31</v>
      </c>
      <c r="O6517">
        <v>10758</v>
      </c>
      <c r="P6517" t="s">
        <v>32</v>
      </c>
      <c r="Q6517">
        <v>2020</v>
      </c>
      <c r="R6517">
        <v>107582020</v>
      </c>
      <c r="S6517" t="s">
        <v>33</v>
      </c>
      <c r="T6517" t="s">
        <v>43</v>
      </c>
    </row>
    <row r="6518" spans="1:20" x14ac:dyDescent="0.25">
      <c r="A6518" t="s">
        <v>191</v>
      </c>
      <c r="B6518" t="s">
        <v>1349</v>
      </c>
      <c r="C6518" t="s">
        <v>1350</v>
      </c>
      <c r="D6518" t="s">
        <v>24</v>
      </c>
      <c r="E6518" t="s">
        <v>25</v>
      </c>
      <c r="F6518">
        <v>1</v>
      </c>
      <c r="G6518" t="s">
        <v>3555</v>
      </c>
      <c r="H6518" t="s">
        <v>27</v>
      </c>
      <c r="I6518" t="s">
        <v>28</v>
      </c>
      <c r="J6518" t="s">
        <v>51</v>
      </c>
      <c r="K6518">
        <v>2019</v>
      </c>
      <c r="L6518">
        <v>627.16999999999996</v>
      </c>
      <c r="M6518" t="s">
        <v>84</v>
      </c>
      <c r="N6518" t="s">
        <v>31</v>
      </c>
      <c r="O6518">
        <v>10368</v>
      </c>
      <c r="P6518" t="s">
        <v>55</v>
      </c>
      <c r="Q6518">
        <v>2019</v>
      </c>
      <c r="R6518">
        <v>103682019</v>
      </c>
      <c r="S6518" t="s">
        <v>33</v>
      </c>
      <c r="T6518" t="s">
        <v>43</v>
      </c>
    </row>
    <row r="6519" spans="1:20" x14ac:dyDescent="0.25">
      <c r="A6519" t="s">
        <v>191</v>
      </c>
      <c r="B6519" t="s">
        <v>1349</v>
      </c>
      <c r="C6519" t="s">
        <v>1350</v>
      </c>
      <c r="D6519" t="s">
        <v>24</v>
      </c>
      <c r="E6519" t="s">
        <v>25</v>
      </c>
      <c r="F6519">
        <v>1</v>
      </c>
      <c r="G6519" t="s">
        <v>3554</v>
      </c>
      <c r="H6519" t="s">
        <v>27</v>
      </c>
      <c r="I6519" t="s">
        <v>28</v>
      </c>
      <c r="J6519" t="s">
        <v>2359</v>
      </c>
      <c r="K6519">
        <v>2016</v>
      </c>
      <c r="L6519">
        <v>146</v>
      </c>
      <c r="M6519" t="s">
        <v>54</v>
      </c>
      <c r="N6519" t="s">
        <v>31</v>
      </c>
      <c r="O6519">
        <v>10036</v>
      </c>
      <c r="P6519" t="s">
        <v>32</v>
      </c>
      <c r="Q6519">
        <v>2016</v>
      </c>
      <c r="R6519">
        <v>100362016</v>
      </c>
      <c r="S6519" t="s">
        <v>33</v>
      </c>
      <c r="T6519" t="s">
        <v>43</v>
      </c>
    </row>
    <row r="6520" spans="1:20" x14ac:dyDescent="0.25">
      <c r="A6520" t="s">
        <v>191</v>
      </c>
      <c r="B6520" t="s">
        <v>1349</v>
      </c>
      <c r="C6520" t="s">
        <v>1350</v>
      </c>
      <c r="D6520" t="s">
        <v>24</v>
      </c>
      <c r="E6520" t="s">
        <v>25</v>
      </c>
      <c r="F6520">
        <v>1</v>
      </c>
      <c r="G6520" t="s">
        <v>3553</v>
      </c>
      <c r="H6520" t="s">
        <v>27</v>
      </c>
      <c r="I6520" t="s">
        <v>28</v>
      </c>
      <c r="J6520" t="s">
        <v>51</v>
      </c>
      <c r="K6520">
        <v>2019</v>
      </c>
      <c r="L6520">
        <v>156.80000000000001</v>
      </c>
      <c r="M6520" t="s">
        <v>54</v>
      </c>
      <c r="N6520" t="s">
        <v>31</v>
      </c>
      <c r="O6520">
        <v>9661</v>
      </c>
      <c r="P6520" t="s">
        <v>55</v>
      </c>
      <c r="Q6520">
        <v>2019</v>
      </c>
      <c r="R6520">
        <v>96612019</v>
      </c>
      <c r="S6520" t="s">
        <v>33</v>
      </c>
      <c r="T6520" t="s">
        <v>43</v>
      </c>
    </row>
    <row r="6521" spans="1:20" x14ac:dyDescent="0.25">
      <c r="A6521" t="s">
        <v>191</v>
      </c>
      <c r="B6521" t="s">
        <v>1349</v>
      </c>
      <c r="C6521" t="s">
        <v>1350</v>
      </c>
      <c r="D6521" t="s">
        <v>24</v>
      </c>
      <c r="E6521" t="s">
        <v>25</v>
      </c>
      <c r="F6521">
        <v>1</v>
      </c>
      <c r="G6521" t="s">
        <v>3552</v>
      </c>
      <c r="H6521" t="s">
        <v>39</v>
      </c>
      <c r="I6521" t="s">
        <v>28</v>
      </c>
      <c r="J6521" t="s">
        <v>158</v>
      </c>
      <c r="K6521">
        <v>2019</v>
      </c>
      <c r="L6521">
        <v>943.14</v>
      </c>
      <c r="M6521" t="s">
        <v>84</v>
      </c>
      <c r="N6521" t="s">
        <v>31</v>
      </c>
      <c r="O6521">
        <v>10288</v>
      </c>
      <c r="P6521" t="s">
        <v>42</v>
      </c>
      <c r="Q6521">
        <v>2019</v>
      </c>
      <c r="R6521">
        <v>102882019</v>
      </c>
      <c r="S6521" t="s">
        <v>33</v>
      </c>
      <c r="T6521" t="s">
        <v>43</v>
      </c>
    </row>
    <row r="6522" spans="1:20" x14ac:dyDescent="0.25">
      <c r="A6522" t="s">
        <v>191</v>
      </c>
      <c r="B6522" t="s">
        <v>1349</v>
      </c>
      <c r="C6522" t="s">
        <v>1350</v>
      </c>
      <c r="D6522" t="s">
        <v>24</v>
      </c>
      <c r="E6522" t="s">
        <v>25</v>
      </c>
      <c r="F6522">
        <v>1</v>
      </c>
      <c r="G6522" t="s">
        <v>3551</v>
      </c>
      <c r="H6522" t="s">
        <v>27</v>
      </c>
      <c r="I6522" t="s">
        <v>28</v>
      </c>
      <c r="J6522" t="s">
        <v>40</v>
      </c>
      <c r="K6522">
        <v>2019</v>
      </c>
      <c r="L6522">
        <v>44.1</v>
      </c>
      <c r="M6522" t="s">
        <v>41</v>
      </c>
      <c r="N6522" t="s">
        <v>31</v>
      </c>
      <c r="O6522">
        <v>10260</v>
      </c>
      <c r="P6522" t="s">
        <v>32</v>
      </c>
      <c r="Q6522">
        <v>2019</v>
      </c>
      <c r="R6522">
        <v>102602019</v>
      </c>
      <c r="S6522" t="s">
        <v>33</v>
      </c>
      <c r="T6522" t="s">
        <v>34</v>
      </c>
    </row>
    <row r="6523" spans="1:20" x14ac:dyDescent="0.25">
      <c r="A6523" t="s">
        <v>191</v>
      </c>
      <c r="B6523" t="s">
        <v>1349</v>
      </c>
      <c r="C6523" t="s">
        <v>1350</v>
      </c>
      <c r="D6523" t="s">
        <v>24</v>
      </c>
      <c r="E6523" t="s">
        <v>25</v>
      </c>
      <c r="F6523">
        <v>1</v>
      </c>
      <c r="G6523" t="s">
        <v>3550</v>
      </c>
      <c r="H6523" t="s">
        <v>27</v>
      </c>
      <c r="I6523" t="s">
        <v>28</v>
      </c>
      <c r="J6523" t="s">
        <v>47</v>
      </c>
      <c r="K6523">
        <v>2015</v>
      </c>
      <c r="L6523">
        <v>1200</v>
      </c>
      <c r="M6523" t="s">
        <v>78</v>
      </c>
      <c r="N6523" t="s">
        <v>31</v>
      </c>
      <c r="O6523">
        <v>8602</v>
      </c>
      <c r="P6523" t="s">
        <v>32</v>
      </c>
      <c r="Q6523">
        <v>2015</v>
      </c>
      <c r="R6523">
        <v>86022015</v>
      </c>
      <c r="S6523" t="s">
        <v>33</v>
      </c>
      <c r="T6523" t="s">
        <v>43</v>
      </c>
    </row>
    <row r="6524" spans="1:20" x14ac:dyDescent="0.25">
      <c r="A6524" t="s">
        <v>191</v>
      </c>
      <c r="B6524" t="s">
        <v>1349</v>
      </c>
      <c r="C6524" t="s">
        <v>1350</v>
      </c>
      <c r="D6524" t="s">
        <v>24</v>
      </c>
      <c r="E6524" t="s">
        <v>25</v>
      </c>
      <c r="F6524">
        <v>1</v>
      </c>
      <c r="G6524" t="s">
        <v>3549</v>
      </c>
      <c r="H6524" t="s">
        <v>27</v>
      </c>
      <c r="I6524" t="s">
        <v>28</v>
      </c>
      <c r="J6524" t="s">
        <v>40</v>
      </c>
      <c r="K6524">
        <v>2007</v>
      </c>
      <c r="L6524">
        <v>500</v>
      </c>
      <c r="M6524" t="s">
        <v>54</v>
      </c>
      <c r="N6524" t="s">
        <v>31</v>
      </c>
      <c r="O6524">
        <v>4777</v>
      </c>
      <c r="P6524" t="s">
        <v>32</v>
      </c>
      <c r="Q6524">
        <v>2007</v>
      </c>
      <c r="R6524">
        <v>47772007</v>
      </c>
      <c r="S6524" t="s">
        <v>33</v>
      </c>
      <c r="T6524" t="s">
        <v>43</v>
      </c>
    </row>
    <row r="6525" spans="1:20" x14ac:dyDescent="0.25">
      <c r="A6525" t="s">
        <v>191</v>
      </c>
      <c r="B6525" t="s">
        <v>1349</v>
      </c>
      <c r="C6525" t="s">
        <v>1350</v>
      </c>
      <c r="D6525" t="s">
        <v>24</v>
      </c>
      <c r="E6525" t="s">
        <v>25</v>
      </c>
      <c r="F6525">
        <v>1</v>
      </c>
      <c r="G6525" t="s">
        <v>3548</v>
      </c>
      <c r="H6525" t="s">
        <v>87</v>
      </c>
      <c r="I6525" t="s">
        <v>50</v>
      </c>
      <c r="J6525" t="s">
        <v>40</v>
      </c>
      <c r="K6525">
        <v>2004</v>
      </c>
      <c r="L6525" t="s">
        <v>31</v>
      </c>
      <c r="M6525" t="s">
        <v>41</v>
      </c>
      <c r="N6525" t="s">
        <v>31</v>
      </c>
      <c r="O6525">
        <v>4770</v>
      </c>
      <c r="P6525" t="s">
        <v>88</v>
      </c>
      <c r="Q6525">
        <v>2004</v>
      </c>
      <c r="R6525">
        <v>47702004</v>
      </c>
      <c r="S6525" t="s">
        <v>33</v>
      </c>
      <c r="T6525" t="s">
        <v>43</v>
      </c>
    </row>
    <row r="6526" spans="1:20" x14ac:dyDescent="0.25">
      <c r="A6526" t="s">
        <v>191</v>
      </c>
      <c r="B6526" t="s">
        <v>1349</v>
      </c>
      <c r="C6526" t="s">
        <v>1350</v>
      </c>
      <c r="D6526" t="s">
        <v>24</v>
      </c>
      <c r="E6526" t="s">
        <v>25</v>
      </c>
      <c r="F6526">
        <v>1</v>
      </c>
      <c r="G6526" t="s">
        <v>3547</v>
      </c>
      <c r="H6526" t="s">
        <v>87</v>
      </c>
      <c r="I6526" t="s">
        <v>28</v>
      </c>
      <c r="J6526" t="s">
        <v>40</v>
      </c>
      <c r="K6526">
        <v>2011</v>
      </c>
      <c r="L6526" t="s">
        <v>31</v>
      </c>
      <c r="M6526" t="s">
        <v>41</v>
      </c>
      <c r="N6526" t="s">
        <v>31</v>
      </c>
      <c r="O6526">
        <v>5963</v>
      </c>
      <c r="P6526" t="s">
        <v>88</v>
      </c>
      <c r="Q6526">
        <v>2011</v>
      </c>
      <c r="R6526">
        <v>59632011</v>
      </c>
      <c r="S6526" t="s">
        <v>33</v>
      </c>
      <c r="T6526" t="s">
        <v>43</v>
      </c>
    </row>
    <row r="6527" spans="1:20" x14ac:dyDescent="0.25">
      <c r="A6527" t="s">
        <v>191</v>
      </c>
      <c r="B6527" t="s">
        <v>1349</v>
      </c>
      <c r="C6527" t="s">
        <v>1350</v>
      </c>
      <c r="D6527" t="s">
        <v>24</v>
      </c>
      <c r="E6527" t="s">
        <v>25</v>
      </c>
      <c r="F6527">
        <v>1</v>
      </c>
      <c r="G6527" t="s">
        <v>3546</v>
      </c>
      <c r="H6527" t="s">
        <v>87</v>
      </c>
      <c r="I6527" t="s">
        <v>50</v>
      </c>
      <c r="J6527" t="s">
        <v>47</v>
      </c>
      <c r="K6527">
        <v>2005</v>
      </c>
      <c r="L6527" t="s">
        <v>31</v>
      </c>
      <c r="M6527" t="s">
        <v>41</v>
      </c>
      <c r="N6527" t="s">
        <v>31</v>
      </c>
      <c r="O6527">
        <v>3543</v>
      </c>
      <c r="P6527" t="s">
        <v>88</v>
      </c>
      <c r="Q6527">
        <v>2005</v>
      </c>
      <c r="R6527">
        <v>35432005</v>
      </c>
      <c r="S6527" t="s">
        <v>33</v>
      </c>
      <c r="T6527" t="s">
        <v>43</v>
      </c>
    </row>
    <row r="6528" spans="1:20" x14ac:dyDescent="0.25">
      <c r="A6528" t="s">
        <v>191</v>
      </c>
      <c r="B6528" t="s">
        <v>1349</v>
      </c>
      <c r="C6528" t="s">
        <v>1350</v>
      </c>
      <c r="D6528" t="s">
        <v>24</v>
      </c>
      <c r="E6528" t="s">
        <v>25</v>
      </c>
      <c r="F6528">
        <v>1</v>
      </c>
      <c r="G6528" t="s">
        <v>3545</v>
      </c>
      <c r="H6528" t="s">
        <v>87</v>
      </c>
      <c r="I6528" t="s">
        <v>28</v>
      </c>
      <c r="J6528" t="s">
        <v>47</v>
      </c>
      <c r="K6528">
        <v>2003</v>
      </c>
      <c r="L6528">
        <v>20</v>
      </c>
      <c r="M6528" t="s">
        <v>41</v>
      </c>
      <c r="N6528" t="s">
        <v>31</v>
      </c>
      <c r="O6528">
        <v>3146</v>
      </c>
      <c r="P6528" t="s">
        <v>134</v>
      </c>
      <c r="Q6528">
        <v>2003</v>
      </c>
      <c r="R6528">
        <v>31462003</v>
      </c>
      <c r="S6528" t="s">
        <v>33</v>
      </c>
      <c r="T6528" t="s">
        <v>34</v>
      </c>
    </row>
    <row r="6529" spans="1:20" x14ac:dyDescent="0.25">
      <c r="A6529" t="s">
        <v>191</v>
      </c>
      <c r="B6529" t="s">
        <v>1349</v>
      </c>
      <c r="C6529" t="s">
        <v>1350</v>
      </c>
      <c r="D6529" t="s">
        <v>24</v>
      </c>
      <c r="E6529" t="s">
        <v>25</v>
      </c>
      <c r="F6529">
        <v>1</v>
      </c>
      <c r="G6529" t="s">
        <v>3544</v>
      </c>
      <c r="H6529" t="s">
        <v>27</v>
      </c>
      <c r="I6529" t="s">
        <v>28</v>
      </c>
      <c r="J6529" t="s">
        <v>40</v>
      </c>
      <c r="K6529">
        <v>2018</v>
      </c>
      <c r="L6529">
        <v>23.7</v>
      </c>
      <c r="M6529" t="s">
        <v>41</v>
      </c>
      <c r="N6529" t="s">
        <v>31</v>
      </c>
      <c r="O6529">
        <v>9576</v>
      </c>
      <c r="P6529" t="s">
        <v>55</v>
      </c>
      <c r="Q6529">
        <v>2018</v>
      </c>
      <c r="R6529">
        <v>95762018</v>
      </c>
      <c r="S6529" t="s">
        <v>33</v>
      </c>
      <c r="T6529" t="s">
        <v>43</v>
      </c>
    </row>
    <row r="6530" spans="1:20" x14ac:dyDescent="0.25">
      <c r="A6530" t="s">
        <v>191</v>
      </c>
      <c r="B6530" t="s">
        <v>1349</v>
      </c>
      <c r="C6530" t="s">
        <v>1350</v>
      </c>
      <c r="D6530" t="s">
        <v>24</v>
      </c>
      <c r="E6530" t="s">
        <v>25</v>
      </c>
      <c r="F6530">
        <v>1</v>
      </c>
      <c r="G6530" t="s">
        <v>3543</v>
      </c>
      <c r="H6530" t="s">
        <v>27</v>
      </c>
      <c r="I6530" t="s">
        <v>28</v>
      </c>
      <c r="J6530" t="s">
        <v>51</v>
      </c>
      <c r="K6530">
        <v>2015</v>
      </c>
      <c r="L6530">
        <v>529</v>
      </c>
      <c r="M6530" t="s">
        <v>84</v>
      </c>
      <c r="N6530" t="s">
        <v>31</v>
      </c>
      <c r="O6530">
        <v>8503</v>
      </c>
      <c r="P6530" t="s">
        <v>55</v>
      </c>
      <c r="Q6530">
        <v>2015</v>
      </c>
      <c r="R6530">
        <v>85032015</v>
      </c>
      <c r="S6530" t="s">
        <v>33</v>
      </c>
      <c r="T6530" t="s">
        <v>43</v>
      </c>
    </row>
    <row r="6531" spans="1:20" x14ac:dyDescent="0.25">
      <c r="A6531" t="s">
        <v>191</v>
      </c>
      <c r="B6531" t="s">
        <v>1349</v>
      </c>
      <c r="C6531" t="s">
        <v>1350</v>
      </c>
      <c r="D6531" t="s">
        <v>24</v>
      </c>
      <c r="E6531" t="s">
        <v>25</v>
      </c>
      <c r="F6531">
        <v>1</v>
      </c>
      <c r="G6531" t="s">
        <v>3542</v>
      </c>
      <c r="H6531" t="s">
        <v>27</v>
      </c>
      <c r="I6531" t="s">
        <v>28</v>
      </c>
      <c r="J6531" t="s">
        <v>40</v>
      </c>
      <c r="K6531">
        <v>2015</v>
      </c>
      <c r="L6531">
        <v>94</v>
      </c>
      <c r="M6531" t="s">
        <v>41</v>
      </c>
      <c r="N6531" t="s">
        <v>31</v>
      </c>
      <c r="O6531">
        <v>10046</v>
      </c>
      <c r="P6531" t="s">
        <v>2731</v>
      </c>
      <c r="Q6531">
        <v>2015</v>
      </c>
      <c r="R6531">
        <v>100462015</v>
      </c>
      <c r="S6531" t="s">
        <v>33</v>
      </c>
      <c r="T6531" t="s">
        <v>43</v>
      </c>
    </row>
    <row r="6532" spans="1:20" x14ac:dyDescent="0.25">
      <c r="A6532" t="s">
        <v>191</v>
      </c>
      <c r="B6532" t="s">
        <v>1349</v>
      </c>
      <c r="C6532" t="s">
        <v>1350</v>
      </c>
      <c r="D6532" t="s">
        <v>24</v>
      </c>
      <c r="E6532" t="s">
        <v>25</v>
      </c>
      <c r="F6532">
        <v>1</v>
      </c>
      <c r="G6532" t="s">
        <v>3541</v>
      </c>
      <c r="H6532" t="s">
        <v>27</v>
      </c>
      <c r="I6532" t="s">
        <v>28</v>
      </c>
      <c r="J6532" t="s">
        <v>158</v>
      </c>
      <c r="K6532">
        <v>2019</v>
      </c>
      <c r="L6532">
        <v>133.80000000000001</v>
      </c>
      <c r="M6532" t="s">
        <v>54</v>
      </c>
      <c r="N6532" t="s">
        <v>31</v>
      </c>
      <c r="O6532">
        <v>10393</v>
      </c>
      <c r="P6532" t="s">
        <v>2731</v>
      </c>
      <c r="Q6532">
        <v>2019</v>
      </c>
      <c r="R6532">
        <v>103932019</v>
      </c>
      <c r="S6532" t="s">
        <v>33</v>
      </c>
      <c r="T6532" t="s">
        <v>43</v>
      </c>
    </row>
    <row r="6533" spans="1:20" x14ac:dyDescent="0.25">
      <c r="A6533" t="s">
        <v>191</v>
      </c>
      <c r="B6533" t="s">
        <v>1349</v>
      </c>
      <c r="C6533" t="s">
        <v>1350</v>
      </c>
      <c r="D6533" t="s">
        <v>24</v>
      </c>
      <c r="E6533" t="s">
        <v>25</v>
      </c>
      <c r="F6533">
        <v>1</v>
      </c>
      <c r="G6533" t="s">
        <v>3540</v>
      </c>
      <c r="H6533" t="s">
        <v>27</v>
      </c>
      <c r="I6533" t="s">
        <v>28</v>
      </c>
      <c r="J6533" t="s">
        <v>40</v>
      </c>
      <c r="K6533">
        <v>2015</v>
      </c>
      <c r="L6533">
        <v>94</v>
      </c>
      <c r="M6533" t="s">
        <v>41</v>
      </c>
      <c r="N6533" t="s">
        <v>31</v>
      </c>
      <c r="O6533">
        <v>10081</v>
      </c>
      <c r="P6533" t="s">
        <v>2731</v>
      </c>
      <c r="Q6533">
        <v>2015</v>
      </c>
      <c r="R6533">
        <v>100812015</v>
      </c>
      <c r="S6533" t="s">
        <v>33</v>
      </c>
      <c r="T6533" t="s">
        <v>43</v>
      </c>
    </row>
    <row r="6534" spans="1:20" x14ac:dyDescent="0.25">
      <c r="A6534" t="s">
        <v>191</v>
      </c>
      <c r="B6534" t="s">
        <v>1349</v>
      </c>
      <c r="C6534" t="s">
        <v>1350</v>
      </c>
      <c r="D6534" t="s">
        <v>24</v>
      </c>
      <c r="E6534" t="s">
        <v>25</v>
      </c>
      <c r="F6534">
        <v>1</v>
      </c>
      <c r="G6534" t="s">
        <v>3539</v>
      </c>
      <c r="H6534" t="s">
        <v>87</v>
      </c>
      <c r="I6534" t="s">
        <v>28</v>
      </c>
      <c r="J6534" t="s">
        <v>40</v>
      </c>
      <c r="K6534">
        <v>2005</v>
      </c>
      <c r="L6534" t="s">
        <v>31</v>
      </c>
      <c r="M6534" t="s">
        <v>41</v>
      </c>
      <c r="N6534" t="s">
        <v>31</v>
      </c>
      <c r="O6534">
        <v>3577</v>
      </c>
      <c r="P6534" t="s">
        <v>134</v>
      </c>
      <c r="Q6534">
        <v>2005</v>
      </c>
      <c r="R6534">
        <v>35772005</v>
      </c>
      <c r="S6534" t="s">
        <v>33</v>
      </c>
      <c r="T6534" t="s">
        <v>43</v>
      </c>
    </row>
    <row r="6535" spans="1:20" x14ac:dyDescent="0.25">
      <c r="A6535" t="s">
        <v>191</v>
      </c>
      <c r="B6535" t="s">
        <v>1349</v>
      </c>
      <c r="C6535" t="s">
        <v>1350</v>
      </c>
      <c r="D6535" t="s">
        <v>24</v>
      </c>
      <c r="E6535" t="s">
        <v>25</v>
      </c>
      <c r="F6535">
        <v>1</v>
      </c>
      <c r="G6535" t="s">
        <v>3538</v>
      </c>
      <c r="H6535" t="s">
        <v>39</v>
      </c>
      <c r="I6535" t="s">
        <v>28</v>
      </c>
      <c r="J6535" t="s">
        <v>40</v>
      </c>
      <c r="K6535">
        <v>2020</v>
      </c>
      <c r="L6535">
        <v>179</v>
      </c>
      <c r="M6535" t="s">
        <v>54</v>
      </c>
      <c r="N6535" t="s">
        <v>31</v>
      </c>
      <c r="O6535">
        <v>10868</v>
      </c>
      <c r="P6535" t="s">
        <v>2731</v>
      </c>
      <c r="Q6535">
        <v>2020</v>
      </c>
      <c r="R6535">
        <v>108682020</v>
      </c>
      <c r="S6535" t="s">
        <v>33</v>
      </c>
      <c r="T6535" t="s">
        <v>43</v>
      </c>
    </row>
    <row r="6536" spans="1:20" x14ac:dyDescent="0.25">
      <c r="A6536" t="s">
        <v>191</v>
      </c>
      <c r="B6536" t="s">
        <v>1349</v>
      </c>
      <c r="C6536" t="s">
        <v>1350</v>
      </c>
      <c r="D6536" t="s">
        <v>24</v>
      </c>
      <c r="E6536" t="s">
        <v>25</v>
      </c>
      <c r="F6536">
        <v>1</v>
      </c>
      <c r="G6536" t="s">
        <v>3537</v>
      </c>
      <c r="H6536" t="s">
        <v>27</v>
      </c>
      <c r="I6536" t="s">
        <v>28</v>
      </c>
      <c r="J6536" t="s">
        <v>158</v>
      </c>
      <c r="K6536">
        <v>2020</v>
      </c>
      <c r="L6536">
        <v>22</v>
      </c>
      <c r="M6536" t="s">
        <v>41</v>
      </c>
      <c r="N6536" t="s">
        <v>31</v>
      </c>
      <c r="O6536">
        <v>10854</v>
      </c>
      <c r="P6536" t="s">
        <v>55</v>
      </c>
      <c r="Q6536">
        <v>2020</v>
      </c>
      <c r="R6536">
        <v>108542020</v>
      </c>
      <c r="S6536" t="s">
        <v>33</v>
      </c>
      <c r="T6536" t="s">
        <v>43</v>
      </c>
    </row>
    <row r="6537" spans="1:20" x14ac:dyDescent="0.25">
      <c r="A6537" t="s">
        <v>191</v>
      </c>
      <c r="B6537" t="s">
        <v>1349</v>
      </c>
      <c r="C6537" t="s">
        <v>1350</v>
      </c>
      <c r="D6537" t="s">
        <v>24</v>
      </c>
      <c r="E6537" t="s">
        <v>25</v>
      </c>
      <c r="F6537">
        <v>1</v>
      </c>
      <c r="G6537" t="s">
        <v>3536</v>
      </c>
      <c r="H6537" t="s">
        <v>27</v>
      </c>
      <c r="I6537" t="s">
        <v>28</v>
      </c>
      <c r="J6537" t="s">
        <v>51</v>
      </c>
      <c r="K6537">
        <v>2019</v>
      </c>
      <c r="L6537">
        <v>485.57</v>
      </c>
      <c r="M6537" t="s">
        <v>54</v>
      </c>
      <c r="N6537" t="s">
        <v>31</v>
      </c>
      <c r="O6537">
        <v>10589</v>
      </c>
      <c r="P6537" t="s">
        <v>55</v>
      </c>
      <c r="Q6537">
        <v>2019</v>
      </c>
      <c r="R6537">
        <v>105892019</v>
      </c>
      <c r="S6537" t="s">
        <v>33</v>
      </c>
      <c r="T6537" t="s">
        <v>43</v>
      </c>
    </row>
    <row r="6538" spans="1:20" x14ac:dyDescent="0.25">
      <c r="A6538" t="s">
        <v>191</v>
      </c>
      <c r="B6538" t="s">
        <v>1349</v>
      </c>
      <c r="C6538" t="s">
        <v>1350</v>
      </c>
      <c r="D6538" t="s">
        <v>24</v>
      </c>
      <c r="E6538" t="s">
        <v>25</v>
      </c>
      <c r="F6538">
        <v>1</v>
      </c>
      <c r="G6538" t="s">
        <v>3535</v>
      </c>
      <c r="H6538" t="s">
        <v>27</v>
      </c>
      <c r="I6538" t="s">
        <v>28</v>
      </c>
      <c r="J6538" t="s">
        <v>51</v>
      </c>
      <c r="K6538">
        <v>2019</v>
      </c>
      <c r="L6538">
        <v>627.92999999999995</v>
      </c>
      <c r="M6538" t="s">
        <v>84</v>
      </c>
      <c r="N6538" t="s">
        <v>31</v>
      </c>
      <c r="O6538">
        <v>10463</v>
      </c>
      <c r="P6538" t="s">
        <v>55</v>
      </c>
      <c r="Q6538">
        <v>2019</v>
      </c>
      <c r="R6538">
        <v>104632019</v>
      </c>
      <c r="S6538" t="s">
        <v>33</v>
      </c>
      <c r="T6538" t="s">
        <v>34</v>
      </c>
    </row>
    <row r="6539" spans="1:20" x14ac:dyDescent="0.25">
      <c r="A6539" t="s">
        <v>191</v>
      </c>
      <c r="B6539" t="s">
        <v>1349</v>
      </c>
      <c r="C6539" t="s">
        <v>1350</v>
      </c>
      <c r="D6539" t="s">
        <v>24</v>
      </c>
      <c r="E6539" t="s">
        <v>25</v>
      </c>
      <c r="F6539">
        <v>1</v>
      </c>
      <c r="G6539" t="s">
        <v>3534</v>
      </c>
      <c r="H6539" t="s">
        <v>27</v>
      </c>
      <c r="I6539" t="s">
        <v>28</v>
      </c>
      <c r="J6539" t="s">
        <v>3018</v>
      </c>
      <c r="K6539">
        <v>2019</v>
      </c>
      <c r="L6539">
        <v>45.87</v>
      </c>
      <c r="M6539" t="s">
        <v>41</v>
      </c>
      <c r="N6539" t="s">
        <v>31</v>
      </c>
      <c r="O6539">
        <v>10453</v>
      </c>
      <c r="P6539" t="s">
        <v>55</v>
      </c>
      <c r="Q6539">
        <v>2019</v>
      </c>
      <c r="R6539">
        <v>104532019</v>
      </c>
      <c r="S6539" t="s">
        <v>33</v>
      </c>
      <c r="T6539" t="s">
        <v>43</v>
      </c>
    </row>
    <row r="6540" spans="1:20" x14ac:dyDescent="0.25">
      <c r="A6540" t="s">
        <v>191</v>
      </c>
      <c r="B6540" t="s">
        <v>1349</v>
      </c>
      <c r="C6540" t="s">
        <v>1350</v>
      </c>
      <c r="D6540" t="s">
        <v>24</v>
      </c>
      <c r="E6540" t="s">
        <v>25</v>
      </c>
      <c r="F6540">
        <v>1</v>
      </c>
      <c r="G6540" t="s">
        <v>3533</v>
      </c>
      <c r="H6540" t="s">
        <v>27</v>
      </c>
      <c r="I6540" t="s">
        <v>28</v>
      </c>
      <c r="J6540" t="s">
        <v>2359</v>
      </c>
      <c r="K6540">
        <v>2010</v>
      </c>
      <c r="L6540">
        <v>279</v>
      </c>
      <c r="M6540" t="s">
        <v>54</v>
      </c>
      <c r="N6540" t="s">
        <v>31</v>
      </c>
      <c r="O6540">
        <v>10023</v>
      </c>
      <c r="P6540" t="s">
        <v>2731</v>
      </c>
      <c r="Q6540">
        <v>2010</v>
      </c>
      <c r="R6540">
        <v>100232010</v>
      </c>
      <c r="S6540" t="s">
        <v>33</v>
      </c>
      <c r="T6540" t="s">
        <v>43</v>
      </c>
    </row>
    <row r="6541" spans="1:20" x14ac:dyDescent="0.25">
      <c r="A6541" t="s">
        <v>191</v>
      </c>
      <c r="B6541" t="s">
        <v>1349</v>
      </c>
      <c r="C6541" t="s">
        <v>1350</v>
      </c>
      <c r="D6541" t="s">
        <v>24</v>
      </c>
      <c r="E6541" t="s">
        <v>25</v>
      </c>
      <c r="F6541">
        <v>1</v>
      </c>
      <c r="G6541" t="s">
        <v>3532</v>
      </c>
      <c r="H6541" t="s">
        <v>27</v>
      </c>
      <c r="I6541" t="s">
        <v>28</v>
      </c>
      <c r="J6541" t="s">
        <v>40</v>
      </c>
      <c r="K6541">
        <v>2017</v>
      </c>
      <c r="L6541">
        <v>127.3</v>
      </c>
      <c r="M6541" t="s">
        <v>54</v>
      </c>
      <c r="N6541" t="s">
        <v>31</v>
      </c>
      <c r="O6541">
        <v>9291</v>
      </c>
      <c r="P6541" t="s">
        <v>32</v>
      </c>
      <c r="Q6541">
        <v>2017</v>
      </c>
      <c r="R6541">
        <v>92912017</v>
      </c>
      <c r="S6541" t="s">
        <v>33</v>
      </c>
      <c r="T6541" t="s">
        <v>43</v>
      </c>
    </row>
    <row r="6542" spans="1:20" x14ac:dyDescent="0.25">
      <c r="A6542" t="s">
        <v>191</v>
      </c>
      <c r="B6542" t="s">
        <v>1349</v>
      </c>
      <c r="C6542" t="s">
        <v>1350</v>
      </c>
      <c r="D6542" t="s">
        <v>24</v>
      </c>
      <c r="E6542" t="s">
        <v>25</v>
      </c>
      <c r="F6542">
        <v>1</v>
      </c>
      <c r="G6542" t="s">
        <v>3531</v>
      </c>
      <c r="H6542" t="s">
        <v>39</v>
      </c>
      <c r="I6542" t="s">
        <v>28</v>
      </c>
      <c r="J6542" t="s">
        <v>51</v>
      </c>
      <c r="K6542">
        <v>2012</v>
      </c>
      <c r="L6542">
        <v>3900</v>
      </c>
      <c r="M6542" t="s">
        <v>30</v>
      </c>
      <c r="N6542" t="s">
        <v>31</v>
      </c>
      <c r="O6542">
        <v>6224</v>
      </c>
      <c r="P6542" t="s">
        <v>42</v>
      </c>
      <c r="Q6542">
        <v>2012</v>
      </c>
      <c r="R6542">
        <v>62242012</v>
      </c>
      <c r="S6542" t="s">
        <v>33</v>
      </c>
      <c r="T6542" t="s">
        <v>34</v>
      </c>
    </row>
    <row r="6543" spans="1:20" x14ac:dyDescent="0.25">
      <c r="A6543" t="s">
        <v>191</v>
      </c>
      <c r="B6543" t="s">
        <v>1349</v>
      </c>
      <c r="C6543" t="s">
        <v>1350</v>
      </c>
      <c r="D6543" t="s">
        <v>24</v>
      </c>
      <c r="E6543" t="s">
        <v>25</v>
      </c>
      <c r="F6543">
        <v>1</v>
      </c>
      <c r="G6543" t="s">
        <v>3530</v>
      </c>
      <c r="H6543" t="s">
        <v>39</v>
      </c>
      <c r="I6543" t="s">
        <v>28</v>
      </c>
      <c r="J6543" t="s">
        <v>47</v>
      </c>
      <c r="K6543">
        <v>2006</v>
      </c>
      <c r="L6543">
        <v>29.4</v>
      </c>
      <c r="M6543" t="s">
        <v>41</v>
      </c>
      <c r="N6543" t="s">
        <v>31</v>
      </c>
      <c r="O6543">
        <v>5289</v>
      </c>
      <c r="P6543" t="s">
        <v>70</v>
      </c>
      <c r="Q6543">
        <v>2006</v>
      </c>
      <c r="R6543">
        <v>52892006</v>
      </c>
      <c r="S6543" t="s">
        <v>33</v>
      </c>
      <c r="T6543" t="s">
        <v>43</v>
      </c>
    </row>
    <row r="6544" spans="1:20" x14ac:dyDescent="0.25">
      <c r="A6544" t="s">
        <v>191</v>
      </c>
      <c r="B6544" t="s">
        <v>1349</v>
      </c>
      <c r="C6544" t="s">
        <v>1350</v>
      </c>
      <c r="D6544" t="s">
        <v>24</v>
      </c>
      <c r="E6544" t="s">
        <v>25</v>
      </c>
      <c r="F6544">
        <v>1</v>
      </c>
      <c r="G6544" t="s">
        <v>3529</v>
      </c>
      <c r="H6544" t="s">
        <v>87</v>
      </c>
      <c r="I6544" t="s">
        <v>28</v>
      </c>
      <c r="J6544" t="s">
        <v>47</v>
      </c>
      <c r="K6544">
        <v>2005</v>
      </c>
      <c r="L6544">
        <v>73.3</v>
      </c>
      <c r="M6544" t="s">
        <v>41</v>
      </c>
      <c r="N6544" t="s">
        <v>31</v>
      </c>
      <c r="O6544">
        <v>4492</v>
      </c>
      <c r="P6544" t="s">
        <v>134</v>
      </c>
      <c r="Q6544">
        <v>2005</v>
      </c>
      <c r="R6544">
        <v>44922005</v>
      </c>
      <c r="S6544" t="s">
        <v>33</v>
      </c>
      <c r="T6544" t="s">
        <v>34</v>
      </c>
    </row>
    <row r="6545" spans="1:20" x14ac:dyDescent="0.25">
      <c r="A6545" t="s">
        <v>191</v>
      </c>
      <c r="B6545" t="s">
        <v>1349</v>
      </c>
      <c r="C6545" t="s">
        <v>1350</v>
      </c>
      <c r="D6545" t="s">
        <v>24</v>
      </c>
      <c r="E6545" t="s">
        <v>25</v>
      </c>
      <c r="F6545">
        <v>1</v>
      </c>
      <c r="G6545" t="s">
        <v>3528</v>
      </c>
      <c r="H6545" t="s">
        <v>87</v>
      </c>
      <c r="I6545" t="s">
        <v>28</v>
      </c>
      <c r="J6545" t="s">
        <v>47</v>
      </c>
      <c r="K6545">
        <v>2006</v>
      </c>
      <c r="L6545" t="s">
        <v>31</v>
      </c>
      <c r="M6545" t="s">
        <v>41</v>
      </c>
      <c r="N6545" t="s">
        <v>31</v>
      </c>
      <c r="O6545">
        <v>4046</v>
      </c>
      <c r="P6545" t="s">
        <v>134</v>
      </c>
      <c r="Q6545">
        <v>2006</v>
      </c>
      <c r="R6545">
        <v>40462006</v>
      </c>
      <c r="S6545" t="s">
        <v>33</v>
      </c>
      <c r="T6545" t="s">
        <v>43</v>
      </c>
    </row>
    <row r="6546" spans="1:20" x14ac:dyDescent="0.25">
      <c r="A6546" t="s">
        <v>191</v>
      </c>
      <c r="B6546" t="s">
        <v>1349</v>
      </c>
      <c r="C6546" t="s">
        <v>1350</v>
      </c>
      <c r="D6546" t="s">
        <v>24</v>
      </c>
      <c r="E6546" t="s">
        <v>25</v>
      </c>
      <c r="F6546">
        <v>0</v>
      </c>
      <c r="G6546" t="s">
        <v>3527</v>
      </c>
      <c r="H6546" t="s">
        <v>87</v>
      </c>
      <c r="I6546" t="s">
        <v>28</v>
      </c>
      <c r="J6546" t="s">
        <v>40</v>
      </c>
      <c r="K6546">
        <v>2004</v>
      </c>
      <c r="L6546">
        <v>6</v>
      </c>
      <c r="M6546" t="s">
        <v>41</v>
      </c>
      <c r="N6546" t="s">
        <v>31</v>
      </c>
      <c r="O6546">
        <v>3597</v>
      </c>
      <c r="P6546" t="s">
        <v>134</v>
      </c>
      <c r="Q6546">
        <v>2003</v>
      </c>
      <c r="R6546">
        <v>35972004</v>
      </c>
      <c r="S6546" t="s">
        <v>33</v>
      </c>
      <c r="T6546" t="s">
        <v>43</v>
      </c>
    </row>
    <row r="6547" spans="1:20" x14ac:dyDescent="0.25">
      <c r="A6547" t="s">
        <v>191</v>
      </c>
      <c r="B6547" t="s">
        <v>1349</v>
      </c>
      <c r="C6547" t="s">
        <v>1350</v>
      </c>
      <c r="D6547" t="s">
        <v>24</v>
      </c>
      <c r="E6547" t="s">
        <v>25</v>
      </c>
      <c r="F6547">
        <v>1</v>
      </c>
      <c r="G6547" t="s">
        <v>3527</v>
      </c>
      <c r="H6547" t="s">
        <v>87</v>
      </c>
      <c r="I6547" t="s">
        <v>28</v>
      </c>
      <c r="J6547" t="s">
        <v>40</v>
      </c>
      <c r="K6547">
        <v>2003</v>
      </c>
      <c r="L6547" t="s">
        <v>31</v>
      </c>
      <c r="M6547" t="s">
        <v>41</v>
      </c>
      <c r="N6547" t="s">
        <v>31</v>
      </c>
      <c r="O6547">
        <v>3597</v>
      </c>
      <c r="P6547" t="s">
        <v>134</v>
      </c>
      <c r="Q6547">
        <v>2003</v>
      </c>
      <c r="R6547">
        <v>35972003</v>
      </c>
      <c r="S6547" t="s">
        <v>33</v>
      </c>
      <c r="T6547" t="s">
        <v>43</v>
      </c>
    </row>
    <row r="6548" spans="1:20" x14ac:dyDescent="0.25">
      <c r="A6548" t="s">
        <v>191</v>
      </c>
      <c r="B6548" t="s">
        <v>1349</v>
      </c>
      <c r="C6548" t="s">
        <v>1350</v>
      </c>
      <c r="D6548" t="s">
        <v>24</v>
      </c>
      <c r="E6548" t="s">
        <v>25</v>
      </c>
      <c r="F6548">
        <v>1</v>
      </c>
      <c r="G6548" t="s">
        <v>3526</v>
      </c>
      <c r="H6548" t="s">
        <v>27</v>
      </c>
      <c r="I6548" t="s">
        <v>28</v>
      </c>
      <c r="J6548" t="s">
        <v>40</v>
      </c>
      <c r="K6548">
        <v>2016</v>
      </c>
      <c r="L6548">
        <v>158.11000000000001</v>
      </c>
      <c r="M6548" t="s">
        <v>54</v>
      </c>
      <c r="N6548" t="s">
        <v>31</v>
      </c>
      <c r="O6548">
        <v>8842</v>
      </c>
      <c r="P6548" t="s">
        <v>2731</v>
      </c>
      <c r="Q6548">
        <v>2016</v>
      </c>
      <c r="R6548">
        <v>88422016</v>
      </c>
      <c r="S6548" t="s">
        <v>33</v>
      </c>
      <c r="T6548" t="s">
        <v>43</v>
      </c>
    </row>
    <row r="6549" spans="1:20" x14ac:dyDescent="0.25">
      <c r="A6549" t="s">
        <v>191</v>
      </c>
      <c r="B6549" t="s">
        <v>1349</v>
      </c>
      <c r="C6549" t="s">
        <v>1350</v>
      </c>
      <c r="D6549" t="s">
        <v>24</v>
      </c>
      <c r="E6549" t="s">
        <v>25</v>
      </c>
      <c r="F6549">
        <v>1</v>
      </c>
      <c r="G6549" t="s">
        <v>3525</v>
      </c>
      <c r="H6549" t="s">
        <v>87</v>
      </c>
      <c r="I6549" t="s">
        <v>46</v>
      </c>
      <c r="J6549" t="s">
        <v>40</v>
      </c>
      <c r="K6549">
        <v>2003</v>
      </c>
      <c r="L6549" t="s">
        <v>31</v>
      </c>
      <c r="M6549" t="s">
        <v>41</v>
      </c>
      <c r="N6549" t="s">
        <v>31</v>
      </c>
      <c r="O6549">
        <v>3596</v>
      </c>
      <c r="P6549" t="s">
        <v>134</v>
      </c>
      <c r="Q6549">
        <v>2003</v>
      </c>
      <c r="R6549">
        <v>35962003</v>
      </c>
      <c r="S6549" t="s">
        <v>33</v>
      </c>
      <c r="T6549" t="s">
        <v>43</v>
      </c>
    </row>
    <row r="6550" spans="1:20" x14ac:dyDescent="0.25">
      <c r="A6550" t="s">
        <v>191</v>
      </c>
      <c r="B6550" t="s">
        <v>1349</v>
      </c>
      <c r="C6550" t="s">
        <v>1350</v>
      </c>
      <c r="D6550" t="s">
        <v>24</v>
      </c>
      <c r="E6550" t="s">
        <v>25</v>
      </c>
      <c r="F6550">
        <v>0</v>
      </c>
      <c r="G6550" t="s">
        <v>3524</v>
      </c>
      <c r="H6550" t="s">
        <v>87</v>
      </c>
      <c r="I6550" t="s">
        <v>28</v>
      </c>
      <c r="J6550" t="s">
        <v>47</v>
      </c>
      <c r="K6550">
        <v>2007</v>
      </c>
      <c r="L6550">
        <v>174</v>
      </c>
      <c r="M6550" t="s">
        <v>54</v>
      </c>
      <c r="N6550" t="s">
        <v>31</v>
      </c>
      <c r="O6550">
        <v>3588</v>
      </c>
      <c r="P6550" t="s">
        <v>134</v>
      </c>
      <c r="Q6550">
        <v>2004</v>
      </c>
      <c r="R6550">
        <v>35882007</v>
      </c>
      <c r="S6550" t="s">
        <v>33</v>
      </c>
      <c r="T6550" t="s">
        <v>43</v>
      </c>
    </row>
    <row r="6551" spans="1:20" x14ac:dyDescent="0.25">
      <c r="A6551" t="s">
        <v>191</v>
      </c>
      <c r="B6551" t="s">
        <v>1349</v>
      </c>
      <c r="C6551" t="s">
        <v>1350</v>
      </c>
      <c r="D6551" t="s">
        <v>24</v>
      </c>
      <c r="E6551" t="s">
        <v>25</v>
      </c>
      <c r="F6551">
        <v>0</v>
      </c>
      <c r="G6551" t="s">
        <v>3524</v>
      </c>
      <c r="H6551" t="s">
        <v>87</v>
      </c>
      <c r="I6551" t="s">
        <v>28</v>
      </c>
      <c r="J6551" t="s">
        <v>47</v>
      </c>
      <c r="K6551">
        <v>2006</v>
      </c>
      <c r="L6551" t="s">
        <v>31</v>
      </c>
      <c r="M6551" t="s">
        <v>41</v>
      </c>
      <c r="N6551" t="s">
        <v>31</v>
      </c>
      <c r="O6551">
        <v>3588</v>
      </c>
      <c r="P6551" t="s">
        <v>134</v>
      </c>
      <c r="Q6551">
        <v>2004</v>
      </c>
      <c r="R6551">
        <v>35882006</v>
      </c>
      <c r="S6551" t="s">
        <v>33</v>
      </c>
      <c r="T6551" t="s">
        <v>43</v>
      </c>
    </row>
    <row r="6552" spans="1:20" x14ac:dyDescent="0.25">
      <c r="A6552" t="s">
        <v>191</v>
      </c>
      <c r="B6552" t="s">
        <v>1349</v>
      </c>
      <c r="C6552" t="s">
        <v>1350</v>
      </c>
      <c r="D6552" t="s">
        <v>24</v>
      </c>
      <c r="E6552" t="s">
        <v>25</v>
      </c>
      <c r="F6552">
        <v>1</v>
      </c>
      <c r="G6552" t="s">
        <v>3524</v>
      </c>
      <c r="H6552" t="s">
        <v>87</v>
      </c>
      <c r="I6552" t="s">
        <v>28</v>
      </c>
      <c r="J6552" t="s">
        <v>47</v>
      </c>
      <c r="K6552">
        <v>2004</v>
      </c>
      <c r="L6552" t="s">
        <v>31</v>
      </c>
      <c r="M6552" t="s">
        <v>41</v>
      </c>
      <c r="N6552" t="s">
        <v>31</v>
      </c>
      <c r="O6552">
        <v>3588</v>
      </c>
      <c r="P6552" t="s">
        <v>134</v>
      </c>
      <c r="Q6552">
        <v>2004</v>
      </c>
      <c r="R6552">
        <v>35882004</v>
      </c>
      <c r="S6552" t="s">
        <v>33</v>
      </c>
      <c r="T6552" t="s">
        <v>43</v>
      </c>
    </row>
    <row r="6553" spans="1:20" x14ac:dyDescent="0.25">
      <c r="A6553" t="s">
        <v>191</v>
      </c>
      <c r="B6553" t="s">
        <v>1349</v>
      </c>
      <c r="C6553" t="s">
        <v>1350</v>
      </c>
      <c r="D6553" t="s">
        <v>24</v>
      </c>
      <c r="E6553" t="s">
        <v>25</v>
      </c>
      <c r="F6553">
        <v>1</v>
      </c>
      <c r="G6553" t="s">
        <v>3523</v>
      </c>
      <c r="H6553" t="s">
        <v>87</v>
      </c>
      <c r="I6553" t="s">
        <v>28</v>
      </c>
      <c r="J6553" t="s">
        <v>47</v>
      </c>
      <c r="K6553">
        <v>2005</v>
      </c>
      <c r="L6553" t="s">
        <v>31</v>
      </c>
      <c r="M6553" t="s">
        <v>41</v>
      </c>
      <c r="N6553" t="s">
        <v>31</v>
      </c>
      <c r="O6553">
        <v>3580</v>
      </c>
      <c r="P6553" t="s">
        <v>134</v>
      </c>
      <c r="Q6553">
        <v>2005</v>
      </c>
      <c r="R6553">
        <v>35802005</v>
      </c>
      <c r="S6553" t="s">
        <v>33</v>
      </c>
      <c r="T6553" t="s">
        <v>43</v>
      </c>
    </row>
    <row r="6554" spans="1:20" x14ac:dyDescent="0.25">
      <c r="A6554" t="s">
        <v>191</v>
      </c>
      <c r="B6554" t="s">
        <v>1349</v>
      </c>
      <c r="C6554" t="s">
        <v>1350</v>
      </c>
      <c r="D6554" t="s">
        <v>24</v>
      </c>
      <c r="E6554" t="s">
        <v>25</v>
      </c>
      <c r="F6554">
        <v>1</v>
      </c>
      <c r="G6554" t="s">
        <v>3522</v>
      </c>
      <c r="H6554" t="s">
        <v>27</v>
      </c>
      <c r="I6554" t="s">
        <v>28</v>
      </c>
      <c r="J6554" t="s">
        <v>40</v>
      </c>
      <c r="K6554">
        <v>2012</v>
      </c>
      <c r="L6554">
        <v>30</v>
      </c>
      <c r="M6554" t="s">
        <v>41</v>
      </c>
      <c r="N6554" t="s">
        <v>31</v>
      </c>
      <c r="O6554">
        <v>7345</v>
      </c>
      <c r="P6554" t="s">
        <v>32</v>
      </c>
      <c r="Q6554">
        <v>2012</v>
      </c>
      <c r="R6554">
        <v>73452012</v>
      </c>
      <c r="S6554" t="s">
        <v>33</v>
      </c>
      <c r="T6554" t="s">
        <v>43</v>
      </c>
    </row>
    <row r="6555" spans="1:20" x14ac:dyDescent="0.25">
      <c r="A6555" t="s">
        <v>191</v>
      </c>
      <c r="B6555" t="s">
        <v>1349</v>
      </c>
      <c r="C6555" t="s">
        <v>1350</v>
      </c>
      <c r="D6555" t="s">
        <v>24</v>
      </c>
      <c r="E6555" t="s">
        <v>25</v>
      </c>
      <c r="F6555">
        <v>1</v>
      </c>
      <c r="G6555" t="s">
        <v>3521</v>
      </c>
      <c r="H6555" t="s">
        <v>27</v>
      </c>
      <c r="I6555" t="s">
        <v>28</v>
      </c>
      <c r="J6555" t="s">
        <v>51</v>
      </c>
      <c r="K6555">
        <v>2020</v>
      </c>
      <c r="L6555">
        <v>863</v>
      </c>
      <c r="M6555" t="s">
        <v>84</v>
      </c>
      <c r="N6555" t="s">
        <v>31</v>
      </c>
      <c r="O6555">
        <v>10858</v>
      </c>
      <c r="P6555" t="s">
        <v>32</v>
      </c>
      <c r="Q6555">
        <v>2020</v>
      </c>
      <c r="R6555">
        <v>108582020</v>
      </c>
      <c r="S6555" t="s">
        <v>33</v>
      </c>
      <c r="T6555" t="s">
        <v>43</v>
      </c>
    </row>
    <row r="6556" spans="1:20" x14ac:dyDescent="0.25">
      <c r="A6556" t="s">
        <v>412</v>
      </c>
      <c r="B6556" t="s">
        <v>2383</v>
      </c>
      <c r="C6556" t="s">
        <v>2382</v>
      </c>
      <c r="D6556" t="s">
        <v>415</v>
      </c>
      <c r="E6556" t="s">
        <v>199</v>
      </c>
      <c r="F6556">
        <v>1</v>
      </c>
      <c r="G6556" t="s">
        <v>3520</v>
      </c>
      <c r="H6556" t="s">
        <v>27</v>
      </c>
      <c r="I6556" t="s">
        <v>28</v>
      </c>
      <c r="J6556" t="s">
        <v>40</v>
      </c>
      <c r="K6556">
        <v>2005</v>
      </c>
      <c r="L6556">
        <v>1.58</v>
      </c>
      <c r="M6556" t="s">
        <v>41</v>
      </c>
      <c r="N6556" t="s">
        <v>31</v>
      </c>
      <c r="O6556">
        <v>4459</v>
      </c>
      <c r="P6556" t="s">
        <v>2727</v>
      </c>
      <c r="Q6556">
        <v>2005</v>
      </c>
      <c r="R6556">
        <v>44592005</v>
      </c>
      <c r="S6556" t="s">
        <v>33</v>
      </c>
      <c r="T6556" t="s">
        <v>43</v>
      </c>
    </row>
    <row r="6557" spans="1:20" x14ac:dyDescent="0.25">
      <c r="A6557" t="s">
        <v>412</v>
      </c>
      <c r="B6557" t="s">
        <v>2383</v>
      </c>
      <c r="C6557" t="s">
        <v>2382</v>
      </c>
      <c r="D6557" t="s">
        <v>415</v>
      </c>
      <c r="E6557" t="s">
        <v>199</v>
      </c>
      <c r="F6557">
        <v>1</v>
      </c>
      <c r="G6557" t="s">
        <v>3519</v>
      </c>
      <c r="H6557" t="s">
        <v>27</v>
      </c>
      <c r="I6557" t="s">
        <v>28</v>
      </c>
      <c r="J6557" t="s">
        <v>40</v>
      </c>
      <c r="K6557">
        <v>2017</v>
      </c>
      <c r="L6557">
        <v>345</v>
      </c>
      <c r="M6557" t="s">
        <v>54</v>
      </c>
      <c r="N6557" t="s">
        <v>31</v>
      </c>
      <c r="O6557">
        <v>9036</v>
      </c>
      <c r="P6557" t="s">
        <v>55</v>
      </c>
      <c r="Q6557">
        <v>2017</v>
      </c>
      <c r="R6557">
        <v>90362017</v>
      </c>
      <c r="S6557" t="s">
        <v>33</v>
      </c>
      <c r="T6557" t="s">
        <v>34</v>
      </c>
    </row>
    <row r="6558" spans="1:20" x14ac:dyDescent="0.25">
      <c r="A6558" t="s">
        <v>412</v>
      </c>
      <c r="B6558" t="s">
        <v>2383</v>
      </c>
      <c r="C6558" t="s">
        <v>2382</v>
      </c>
      <c r="D6558" t="s">
        <v>415</v>
      </c>
      <c r="E6558" t="s">
        <v>199</v>
      </c>
      <c r="F6558">
        <v>1</v>
      </c>
      <c r="G6558" t="s">
        <v>3515</v>
      </c>
      <c r="H6558" t="s">
        <v>87</v>
      </c>
      <c r="I6558" t="s">
        <v>46</v>
      </c>
      <c r="J6558" t="s">
        <v>40</v>
      </c>
      <c r="K6558">
        <v>2003</v>
      </c>
      <c r="L6558" t="s">
        <v>31</v>
      </c>
      <c r="M6558" t="s">
        <v>41</v>
      </c>
      <c r="N6558" t="s">
        <v>31</v>
      </c>
      <c r="O6558">
        <v>3154</v>
      </c>
      <c r="P6558" t="s">
        <v>88</v>
      </c>
      <c r="Q6558">
        <v>2003</v>
      </c>
      <c r="R6558">
        <v>31542003</v>
      </c>
      <c r="S6558" t="s">
        <v>33</v>
      </c>
      <c r="T6558" t="s">
        <v>34</v>
      </c>
    </row>
    <row r="6559" spans="1:20" x14ac:dyDescent="0.25">
      <c r="A6559" t="s">
        <v>412</v>
      </c>
      <c r="B6559" t="s">
        <v>2383</v>
      </c>
      <c r="C6559" t="s">
        <v>2382</v>
      </c>
      <c r="D6559" t="s">
        <v>415</v>
      </c>
      <c r="E6559" t="s">
        <v>199</v>
      </c>
      <c r="F6559">
        <v>1</v>
      </c>
      <c r="G6559" t="s">
        <v>3518</v>
      </c>
      <c r="H6559" t="s">
        <v>27</v>
      </c>
      <c r="I6559" t="s">
        <v>28</v>
      </c>
      <c r="J6559" t="s">
        <v>40</v>
      </c>
      <c r="K6559">
        <v>2010</v>
      </c>
      <c r="L6559">
        <v>16</v>
      </c>
      <c r="M6559" t="s">
        <v>41</v>
      </c>
      <c r="N6559" t="s">
        <v>31</v>
      </c>
      <c r="O6559">
        <v>6188</v>
      </c>
      <c r="P6559" t="s">
        <v>32</v>
      </c>
      <c r="Q6559">
        <v>2010</v>
      </c>
      <c r="R6559">
        <v>61882010</v>
      </c>
      <c r="S6559" t="s">
        <v>33</v>
      </c>
      <c r="T6559" t="s">
        <v>43</v>
      </c>
    </row>
    <row r="6560" spans="1:20" x14ac:dyDescent="0.25">
      <c r="A6560" t="s">
        <v>412</v>
      </c>
      <c r="B6560" t="s">
        <v>2383</v>
      </c>
      <c r="C6560" t="s">
        <v>2382</v>
      </c>
      <c r="D6560" t="s">
        <v>415</v>
      </c>
      <c r="E6560" t="s">
        <v>199</v>
      </c>
      <c r="F6560">
        <v>1</v>
      </c>
      <c r="G6560" t="s">
        <v>3517</v>
      </c>
      <c r="H6560" t="s">
        <v>27</v>
      </c>
      <c r="I6560" t="s">
        <v>28</v>
      </c>
      <c r="J6560" t="s">
        <v>40</v>
      </c>
      <c r="K6560">
        <v>2011</v>
      </c>
      <c r="L6560">
        <v>142</v>
      </c>
      <c r="M6560" t="s">
        <v>54</v>
      </c>
      <c r="N6560" t="s">
        <v>31</v>
      </c>
      <c r="O6560">
        <v>5926</v>
      </c>
      <c r="P6560" t="s">
        <v>32</v>
      </c>
      <c r="Q6560">
        <v>2011</v>
      </c>
      <c r="R6560">
        <v>59262011</v>
      </c>
      <c r="S6560" t="s">
        <v>33</v>
      </c>
      <c r="T6560" t="s">
        <v>34</v>
      </c>
    </row>
    <row r="6561" spans="1:20" x14ac:dyDescent="0.25">
      <c r="A6561" t="s">
        <v>412</v>
      </c>
      <c r="B6561" t="s">
        <v>2383</v>
      </c>
      <c r="C6561" t="s">
        <v>2382</v>
      </c>
      <c r="D6561" t="s">
        <v>415</v>
      </c>
      <c r="E6561" t="s">
        <v>199</v>
      </c>
      <c r="F6561">
        <v>1</v>
      </c>
      <c r="G6561" t="s">
        <v>3516</v>
      </c>
      <c r="H6561" t="s">
        <v>27</v>
      </c>
      <c r="I6561" t="s">
        <v>28</v>
      </c>
      <c r="J6561" t="s">
        <v>40</v>
      </c>
      <c r="K6561">
        <v>2014</v>
      </c>
      <c r="L6561">
        <v>24.1</v>
      </c>
      <c r="M6561" t="s">
        <v>41</v>
      </c>
      <c r="N6561" t="s">
        <v>31</v>
      </c>
      <c r="O6561">
        <v>8139</v>
      </c>
      <c r="P6561" t="s">
        <v>32</v>
      </c>
      <c r="Q6561">
        <v>2014</v>
      </c>
      <c r="R6561">
        <v>81392014</v>
      </c>
      <c r="S6561" t="s">
        <v>33</v>
      </c>
      <c r="T6561" t="s">
        <v>34</v>
      </c>
    </row>
    <row r="6562" spans="1:20" x14ac:dyDescent="0.25">
      <c r="A6562" t="s">
        <v>412</v>
      </c>
      <c r="B6562" t="s">
        <v>2383</v>
      </c>
      <c r="C6562" t="s">
        <v>2382</v>
      </c>
      <c r="D6562" t="s">
        <v>415</v>
      </c>
      <c r="E6562" t="s">
        <v>199</v>
      </c>
      <c r="F6562">
        <v>0</v>
      </c>
      <c r="G6562" t="s">
        <v>3515</v>
      </c>
      <c r="H6562" t="s">
        <v>87</v>
      </c>
      <c r="I6562" t="s">
        <v>46</v>
      </c>
      <c r="J6562" t="s">
        <v>40</v>
      </c>
      <c r="K6562">
        <v>2005</v>
      </c>
      <c r="L6562" t="s">
        <v>31</v>
      </c>
      <c r="M6562" t="s">
        <v>41</v>
      </c>
      <c r="N6562" t="s">
        <v>31</v>
      </c>
      <c r="O6562">
        <v>3154</v>
      </c>
      <c r="P6562" t="s">
        <v>88</v>
      </c>
      <c r="Q6562">
        <v>2003</v>
      </c>
      <c r="R6562">
        <v>31542005</v>
      </c>
      <c r="S6562" t="s">
        <v>33</v>
      </c>
      <c r="T6562" t="s">
        <v>34</v>
      </c>
    </row>
    <row r="6563" spans="1:20" x14ac:dyDescent="0.25">
      <c r="A6563" t="s">
        <v>412</v>
      </c>
      <c r="B6563" t="s">
        <v>2383</v>
      </c>
      <c r="C6563" t="s">
        <v>2382</v>
      </c>
      <c r="D6563" t="s">
        <v>415</v>
      </c>
      <c r="E6563" t="s">
        <v>199</v>
      </c>
      <c r="F6563">
        <v>1</v>
      </c>
      <c r="G6563" t="s">
        <v>3514</v>
      </c>
      <c r="H6563" t="s">
        <v>27</v>
      </c>
      <c r="I6563" t="s">
        <v>28</v>
      </c>
      <c r="J6563" t="s">
        <v>40</v>
      </c>
      <c r="K6563">
        <v>2017</v>
      </c>
      <c r="L6563">
        <v>17</v>
      </c>
      <c r="M6563" t="s">
        <v>41</v>
      </c>
      <c r="N6563" t="s">
        <v>31</v>
      </c>
      <c r="O6563">
        <v>9166</v>
      </c>
      <c r="P6563" t="s">
        <v>2731</v>
      </c>
      <c r="Q6563">
        <v>2017</v>
      </c>
      <c r="R6563">
        <v>91662017</v>
      </c>
      <c r="S6563" t="s">
        <v>33</v>
      </c>
      <c r="T6563" t="s">
        <v>43</v>
      </c>
    </row>
    <row r="6564" spans="1:20" x14ac:dyDescent="0.25">
      <c r="A6564" t="s">
        <v>412</v>
      </c>
      <c r="B6564" t="s">
        <v>2383</v>
      </c>
      <c r="C6564" t="s">
        <v>2382</v>
      </c>
      <c r="D6564" t="s">
        <v>415</v>
      </c>
      <c r="E6564" t="s">
        <v>199</v>
      </c>
      <c r="F6564">
        <v>1</v>
      </c>
      <c r="G6564" t="s">
        <v>3513</v>
      </c>
      <c r="H6564" t="s">
        <v>27</v>
      </c>
      <c r="I6564" t="s">
        <v>46</v>
      </c>
      <c r="J6564" t="s">
        <v>40</v>
      </c>
      <c r="K6564">
        <v>2007</v>
      </c>
      <c r="L6564">
        <v>76</v>
      </c>
      <c r="M6564" t="s">
        <v>41</v>
      </c>
      <c r="N6564" t="s">
        <v>31</v>
      </c>
      <c r="O6564">
        <v>3745</v>
      </c>
      <c r="P6564" t="s">
        <v>32</v>
      </c>
      <c r="Q6564">
        <v>2005</v>
      </c>
      <c r="R6564">
        <v>37452007</v>
      </c>
      <c r="S6564" t="s">
        <v>33</v>
      </c>
      <c r="T6564" t="s">
        <v>34</v>
      </c>
    </row>
    <row r="6565" spans="1:20" x14ac:dyDescent="0.25">
      <c r="A6565" t="s">
        <v>412</v>
      </c>
      <c r="B6565" t="s">
        <v>2383</v>
      </c>
      <c r="C6565" t="s">
        <v>2382</v>
      </c>
      <c r="D6565" t="s">
        <v>415</v>
      </c>
      <c r="E6565" t="s">
        <v>199</v>
      </c>
      <c r="F6565">
        <v>1</v>
      </c>
      <c r="G6565" t="s">
        <v>3512</v>
      </c>
      <c r="H6565" t="s">
        <v>27</v>
      </c>
      <c r="I6565" t="s">
        <v>28</v>
      </c>
      <c r="J6565" t="s">
        <v>40</v>
      </c>
      <c r="K6565">
        <v>2012</v>
      </c>
      <c r="L6565">
        <v>12</v>
      </c>
      <c r="M6565" t="s">
        <v>41</v>
      </c>
      <c r="N6565" t="s">
        <v>31</v>
      </c>
      <c r="O6565">
        <v>6512</v>
      </c>
      <c r="P6565" t="s">
        <v>32</v>
      </c>
      <c r="Q6565">
        <v>2012</v>
      </c>
      <c r="R6565">
        <v>65122012</v>
      </c>
      <c r="S6565" t="s">
        <v>33</v>
      </c>
      <c r="T6565" t="s">
        <v>43</v>
      </c>
    </row>
    <row r="6566" spans="1:20" x14ac:dyDescent="0.25">
      <c r="A6566" t="s">
        <v>412</v>
      </c>
      <c r="B6566" t="s">
        <v>2383</v>
      </c>
      <c r="C6566" t="s">
        <v>2382</v>
      </c>
      <c r="D6566" t="s">
        <v>415</v>
      </c>
      <c r="E6566" t="s">
        <v>199</v>
      </c>
      <c r="F6566">
        <v>1</v>
      </c>
      <c r="G6566" t="s">
        <v>3511</v>
      </c>
      <c r="H6566" t="s">
        <v>27</v>
      </c>
      <c r="I6566" t="s">
        <v>28</v>
      </c>
      <c r="J6566" t="s">
        <v>47</v>
      </c>
      <c r="K6566">
        <v>2017</v>
      </c>
      <c r="L6566">
        <v>60</v>
      </c>
      <c r="M6566" t="s">
        <v>41</v>
      </c>
      <c r="N6566" t="s">
        <v>31</v>
      </c>
      <c r="O6566">
        <v>9217</v>
      </c>
      <c r="P6566" t="s">
        <v>55</v>
      </c>
      <c r="Q6566">
        <v>2017</v>
      </c>
      <c r="R6566">
        <v>92172017</v>
      </c>
      <c r="S6566" t="s">
        <v>33</v>
      </c>
      <c r="T6566" t="s">
        <v>34</v>
      </c>
    </row>
    <row r="6567" spans="1:20" x14ac:dyDescent="0.25">
      <c r="A6567" t="s">
        <v>412</v>
      </c>
      <c r="B6567" t="s">
        <v>2383</v>
      </c>
      <c r="C6567" t="s">
        <v>2382</v>
      </c>
      <c r="D6567" t="s">
        <v>415</v>
      </c>
      <c r="E6567" t="s">
        <v>199</v>
      </c>
      <c r="F6567">
        <v>1</v>
      </c>
      <c r="G6567" t="s">
        <v>3510</v>
      </c>
      <c r="H6567" t="s">
        <v>27</v>
      </c>
      <c r="I6567" t="s">
        <v>28</v>
      </c>
      <c r="J6567" t="s">
        <v>2359</v>
      </c>
      <c r="K6567">
        <v>2015</v>
      </c>
      <c r="L6567">
        <v>1.1299999999999999</v>
      </c>
      <c r="M6567" t="s">
        <v>41</v>
      </c>
      <c r="N6567" t="s">
        <v>31</v>
      </c>
      <c r="O6567">
        <v>10124</v>
      </c>
      <c r="P6567" t="s">
        <v>2731</v>
      </c>
      <c r="Q6567">
        <v>2015</v>
      </c>
      <c r="R6567">
        <v>101242015</v>
      </c>
      <c r="S6567" t="s">
        <v>33</v>
      </c>
      <c r="T6567" t="s">
        <v>43</v>
      </c>
    </row>
    <row r="6568" spans="1:20" x14ac:dyDescent="0.25">
      <c r="A6568" t="s">
        <v>412</v>
      </c>
      <c r="B6568" t="s">
        <v>2383</v>
      </c>
      <c r="C6568" t="s">
        <v>2382</v>
      </c>
      <c r="D6568" t="s">
        <v>415</v>
      </c>
      <c r="E6568" t="s">
        <v>199</v>
      </c>
      <c r="F6568">
        <v>1</v>
      </c>
      <c r="G6568" t="s">
        <v>3509</v>
      </c>
      <c r="H6568" t="s">
        <v>27</v>
      </c>
      <c r="I6568" t="s">
        <v>28</v>
      </c>
      <c r="J6568" t="s">
        <v>40</v>
      </c>
      <c r="K6568">
        <v>2014</v>
      </c>
      <c r="L6568">
        <v>36</v>
      </c>
      <c r="M6568" t="s">
        <v>41</v>
      </c>
      <c r="N6568" t="s">
        <v>31</v>
      </c>
      <c r="O6568">
        <v>10110</v>
      </c>
      <c r="P6568" t="s">
        <v>32</v>
      </c>
      <c r="Q6568">
        <v>2014</v>
      </c>
      <c r="R6568">
        <v>101102014</v>
      </c>
      <c r="S6568" t="s">
        <v>33</v>
      </c>
      <c r="T6568" t="s">
        <v>43</v>
      </c>
    </row>
    <row r="6569" spans="1:20" x14ac:dyDescent="0.25">
      <c r="A6569" t="s">
        <v>412</v>
      </c>
      <c r="B6569" t="s">
        <v>1373</v>
      </c>
      <c r="C6569" t="s">
        <v>1374</v>
      </c>
      <c r="D6569" t="s">
        <v>194</v>
      </c>
      <c r="E6569" t="s">
        <v>199</v>
      </c>
      <c r="F6569">
        <v>0</v>
      </c>
      <c r="G6569" t="s">
        <v>1375</v>
      </c>
      <c r="H6569" t="s">
        <v>87</v>
      </c>
      <c r="I6569" t="s">
        <v>50</v>
      </c>
      <c r="J6569" t="s">
        <v>47</v>
      </c>
      <c r="K6569">
        <v>2004</v>
      </c>
      <c r="L6569" t="s">
        <v>31</v>
      </c>
      <c r="M6569" t="s">
        <v>41</v>
      </c>
      <c r="N6569" t="s">
        <v>31</v>
      </c>
      <c r="O6569">
        <v>605</v>
      </c>
      <c r="P6569" t="s">
        <v>134</v>
      </c>
      <c r="Q6569">
        <v>1996</v>
      </c>
      <c r="R6569">
        <v>6052004</v>
      </c>
      <c r="S6569" t="s">
        <v>33</v>
      </c>
      <c r="T6569" t="s">
        <v>34</v>
      </c>
    </row>
    <row r="6570" spans="1:20" x14ac:dyDescent="0.25">
      <c r="A6570" t="s">
        <v>412</v>
      </c>
      <c r="B6570" t="s">
        <v>1373</v>
      </c>
      <c r="C6570" t="s">
        <v>1374</v>
      </c>
      <c r="D6570" t="s">
        <v>194</v>
      </c>
      <c r="E6570" t="s">
        <v>199</v>
      </c>
      <c r="F6570">
        <v>1</v>
      </c>
      <c r="G6570" t="s">
        <v>3508</v>
      </c>
      <c r="H6570" t="s">
        <v>27</v>
      </c>
      <c r="I6570" t="s">
        <v>28</v>
      </c>
      <c r="J6570" t="s">
        <v>40</v>
      </c>
      <c r="K6570">
        <v>2005</v>
      </c>
      <c r="L6570">
        <v>6.31</v>
      </c>
      <c r="M6570" t="s">
        <v>41</v>
      </c>
      <c r="N6570" t="s">
        <v>31</v>
      </c>
      <c r="O6570">
        <v>4451</v>
      </c>
      <c r="P6570" t="s">
        <v>2727</v>
      </c>
      <c r="Q6570">
        <v>2005</v>
      </c>
      <c r="R6570">
        <v>44512005</v>
      </c>
      <c r="S6570" t="s">
        <v>33</v>
      </c>
      <c r="T6570" t="s">
        <v>43</v>
      </c>
    </row>
    <row r="6571" spans="1:20" x14ac:dyDescent="0.25">
      <c r="A6571" t="s">
        <v>412</v>
      </c>
      <c r="B6571" t="s">
        <v>1373</v>
      </c>
      <c r="C6571" t="s">
        <v>1374</v>
      </c>
      <c r="D6571" t="s">
        <v>194</v>
      </c>
      <c r="E6571" t="s">
        <v>199</v>
      </c>
      <c r="F6571">
        <v>1</v>
      </c>
      <c r="G6571" t="s">
        <v>3507</v>
      </c>
      <c r="H6571" t="s">
        <v>27</v>
      </c>
      <c r="I6571" t="s">
        <v>28</v>
      </c>
      <c r="J6571" t="s">
        <v>40</v>
      </c>
      <c r="K6571">
        <v>2019</v>
      </c>
      <c r="L6571">
        <v>24.7</v>
      </c>
      <c r="M6571" t="s">
        <v>41</v>
      </c>
      <c r="N6571" t="s">
        <v>31</v>
      </c>
      <c r="O6571">
        <v>10437</v>
      </c>
      <c r="P6571" t="s">
        <v>32</v>
      </c>
      <c r="Q6571">
        <v>2019</v>
      </c>
      <c r="R6571">
        <v>104372019</v>
      </c>
      <c r="S6571" t="s">
        <v>33</v>
      </c>
      <c r="T6571" t="s">
        <v>34</v>
      </c>
    </row>
    <row r="6572" spans="1:20" x14ac:dyDescent="0.25">
      <c r="A6572" t="s">
        <v>412</v>
      </c>
      <c r="B6572" t="s">
        <v>1373</v>
      </c>
      <c r="C6572" t="s">
        <v>1374</v>
      </c>
      <c r="D6572" t="s">
        <v>194</v>
      </c>
      <c r="E6572" t="s">
        <v>199</v>
      </c>
      <c r="F6572">
        <v>1</v>
      </c>
      <c r="G6572" t="s">
        <v>3506</v>
      </c>
      <c r="H6572" t="s">
        <v>27</v>
      </c>
      <c r="I6572" t="s">
        <v>28</v>
      </c>
      <c r="J6572" t="s">
        <v>40</v>
      </c>
      <c r="K6572">
        <v>2019</v>
      </c>
      <c r="L6572">
        <v>29.2</v>
      </c>
      <c r="M6572" t="s">
        <v>41</v>
      </c>
      <c r="N6572" t="s">
        <v>31</v>
      </c>
      <c r="O6572">
        <v>10436</v>
      </c>
      <c r="P6572" t="s">
        <v>32</v>
      </c>
      <c r="Q6572">
        <v>2019</v>
      </c>
      <c r="R6572">
        <v>104362019</v>
      </c>
      <c r="S6572" t="s">
        <v>33</v>
      </c>
      <c r="T6572" t="s">
        <v>34</v>
      </c>
    </row>
    <row r="6573" spans="1:20" x14ac:dyDescent="0.25">
      <c r="A6573" t="s">
        <v>412</v>
      </c>
      <c r="B6573" t="s">
        <v>1373</v>
      </c>
      <c r="C6573" t="s">
        <v>1374</v>
      </c>
      <c r="D6573" t="s">
        <v>194</v>
      </c>
      <c r="E6573" t="s">
        <v>199</v>
      </c>
      <c r="F6573">
        <v>1</v>
      </c>
      <c r="G6573" t="s">
        <v>3505</v>
      </c>
      <c r="H6573" t="s">
        <v>27</v>
      </c>
      <c r="I6573" t="s">
        <v>28</v>
      </c>
      <c r="J6573" t="s">
        <v>40</v>
      </c>
      <c r="K6573">
        <v>2018</v>
      </c>
      <c r="L6573">
        <v>493.6</v>
      </c>
      <c r="M6573" t="s">
        <v>54</v>
      </c>
      <c r="N6573" t="s">
        <v>31</v>
      </c>
      <c r="O6573">
        <v>9577</v>
      </c>
      <c r="P6573" t="s">
        <v>55</v>
      </c>
      <c r="Q6573">
        <v>2018</v>
      </c>
      <c r="R6573">
        <v>95772018</v>
      </c>
      <c r="S6573" t="s">
        <v>33</v>
      </c>
      <c r="T6573" t="s">
        <v>34</v>
      </c>
    </row>
    <row r="6574" spans="1:20" x14ac:dyDescent="0.25">
      <c r="A6574" t="s">
        <v>412</v>
      </c>
      <c r="B6574" t="s">
        <v>1373</v>
      </c>
      <c r="C6574" t="s">
        <v>1374</v>
      </c>
      <c r="D6574" t="s">
        <v>194</v>
      </c>
      <c r="E6574" t="s">
        <v>199</v>
      </c>
      <c r="F6574">
        <v>1</v>
      </c>
      <c r="G6574" t="s">
        <v>3504</v>
      </c>
      <c r="H6574" t="s">
        <v>87</v>
      </c>
      <c r="I6574" t="s">
        <v>28</v>
      </c>
      <c r="J6574" t="s">
        <v>47</v>
      </c>
      <c r="K6574">
        <v>2015</v>
      </c>
      <c r="L6574">
        <v>33</v>
      </c>
      <c r="M6574" t="s">
        <v>41</v>
      </c>
      <c r="N6574" t="s">
        <v>31</v>
      </c>
      <c r="O6574">
        <v>8724</v>
      </c>
      <c r="P6574" t="s">
        <v>134</v>
      </c>
      <c r="Q6574">
        <v>2015</v>
      </c>
      <c r="R6574">
        <v>87242015</v>
      </c>
      <c r="S6574" t="s">
        <v>33</v>
      </c>
      <c r="T6574" t="s">
        <v>43</v>
      </c>
    </row>
    <row r="6575" spans="1:20" x14ac:dyDescent="0.25">
      <c r="A6575" t="s">
        <v>412</v>
      </c>
      <c r="B6575" t="s">
        <v>1373</v>
      </c>
      <c r="C6575" t="s">
        <v>1374</v>
      </c>
      <c r="D6575" t="s">
        <v>194</v>
      </c>
      <c r="E6575" t="s">
        <v>199</v>
      </c>
      <c r="F6575">
        <v>1</v>
      </c>
      <c r="G6575" t="s">
        <v>3503</v>
      </c>
      <c r="H6575" t="s">
        <v>39</v>
      </c>
      <c r="I6575" t="s">
        <v>28</v>
      </c>
      <c r="J6575" t="s">
        <v>69</v>
      </c>
      <c r="K6575">
        <v>2003</v>
      </c>
      <c r="L6575">
        <v>55.4</v>
      </c>
      <c r="M6575" t="s">
        <v>41</v>
      </c>
      <c r="N6575" t="s">
        <v>31</v>
      </c>
      <c r="O6575">
        <v>3636</v>
      </c>
      <c r="P6575" t="s">
        <v>52</v>
      </c>
      <c r="Q6575">
        <v>2003</v>
      </c>
      <c r="R6575">
        <v>36362003</v>
      </c>
      <c r="S6575" t="s">
        <v>33</v>
      </c>
      <c r="T6575" t="s">
        <v>43</v>
      </c>
    </row>
    <row r="6576" spans="1:20" x14ac:dyDescent="0.25">
      <c r="A6576" t="s">
        <v>412</v>
      </c>
      <c r="B6576" t="s">
        <v>1373</v>
      </c>
      <c r="C6576" t="s">
        <v>1374</v>
      </c>
      <c r="D6576" t="s">
        <v>194</v>
      </c>
      <c r="E6576" t="s">
        <v>199</v>
      </c>
      <c r="F6576">
        <v>1</v>
      </c>
      <c r="G6576" t="s">
        <v>3502</v>
      </c>
      <c r="H6576" t="s">
        <v>27</v>
      </c>
      <c r="I6576" t="s">
        <v>28</v>
      </c>
      <c r="J6576" t="s">
        <v>51</v>
      </c>
      <c r="K6576">
        <v>2015</v>
      </c>
      <c r="L6576">
        <v>173</v>
      </c>
      <c r="M6576" t="s">
        <v>54</v>
      </c>
      <c r="N6576" t="s">
        <v>31</v>
      </c>
      <c r="O6576">
        <v>8701</v>
      </c>
      <c r="P6576" t="s">
        <v>55</v>
      </c>
      <c r="Q6576">
        <v>2015</v>
      </c>
      <c r="R6576">
        <v>87012015</v>
      </c>
      <c r="S6576" t="s">
        <v>33</v>
      </c>
      <c r="T6576" t="s">
        <v>34</v>
      </c>
    </row>
    <row r="6577" spans="1:20" x14ac:dyDescent="0.25">
      <c r="A6577" t="s">
        <v>412</v>
      </c>
      <c r="B6577" t="s">
        <v>1373</v>
      </c>
      <c r="C6577" t="s">
        <v>1374</v>
      </c>
      <c r="D6577" t="s">
        <v>194</v>
      </c>
      <c r="E6577" t="s">
        <v>199</v>
      </c>
      <c r="F6577">
        <v>1</v>
      </c>
      <c r="G6577" t="s">
        <v>3501</v>
      </c>
      <c r="H6577" t="s">
        <v>39</v>
      </c>
      <c r="I6577" t="s">
        <v>28</v>
      </c>
      <c r="J6577" t="s">
        <v>40</v>
      </c>
      <c r="K6577">
        <v>2017</v>
      </c>
      <c r="L6577">
        <v>51</v>
      </c>
      <c r="M6577" t="s">
        <v>41</v>
      </c>
      <c r="N6577" t="s">
        <v>31</v>
      </c>
      <c r="O6577">
        <v>9029</v>
      </c>
      <c r="P6577" t="s">
        <v>42</v>
      </c>
      <c r="Q6577">
        <v>2017</v>
      </c>
      <c r="R6577">
        <v>90292017</v>
      </c>
      <c r="S6577" t="s">
        <v>33</v>
      </c>
      <c r="T6577" t="s">
        <v>34</v>
      </c>
    </row>
    <row r="6578" spans="1:20" x14ac:dyDescent="0.25">
      <c r="A6578" t="s">
        <v>412</v>
      </c>
      <c r="B6578" t="s">
        <v>1373</v>
      </c>
      <c r="C6578" t="s">
        <v>1374</v>
      </c>
      <c r="D6578" t="s">
        <v>194</v>
      </c>
      <c r="E6578" t="s">
        <v>199</v>
      </c>
      <c r="F6578">
        <v>1</v>
      </c>
      <c r="G6578" t="s">
        <v>3500</v>
      </c>
      <c r="H6578" t="s">
        <v>27</v>
      </c>
      <c r="I6578" t="s">
        <v>28</v>
      </c>
      <c r="J6578" t="s">
        <v>40</v>
      </c>
      <c r="K6578">
        <v>2010</v>
      </c>
      <c r="L6578">
        <v>22</v>
      </c>
      <c r="M6578" t="s">
        <v>41</v>
      </c>
      <c r="N6578" t="s">
        <v>31</v>
      </c>
      <c r="O6578">
        <v>5504</v>
      </c>
      <c r="P6578" t="s">
        <v>55</v>
      </c>
      <c r="Q6578">
        <v>2010</v>
      </c>
      <c r="R6578">
        <v>55042010</v>
      </c>
      <c r="S6578" t="s">
        <v>33</v>
      </c>
      <c r="T6578" t="s">
        <v>34</v>
      </c>
    </row>
    <row r="6579" spans="1:20" x14ac:dyDescent="0.25">
      <c r="A6579" t="s">
        <v>412</v>
      </c>
      <c r="B6579" t="s">
        <v>1373</v>
      </c>
      <c r="C6579" t="s">
        <v>1374</v>
      </c>
      <c r="D6579" t="s">
        <v>194</v>
      </c>
      <c r="E6579" t="s">
        <v>199</v>
      </c>
      <c r="F6579">
        <v>1</v>
      </c>
      <c r="G6579" t="s">
        <v>3499</v>
      </c>
      <c r="H6579" t="s">
        <v>87</v>
      </c>
      <c r="I6579" t="s">
        <v>28</v>
      </c>
      <c r="J6579" t="s">
        <v>158</v>
      </c>
      <c r="K6579">
        <v>2012</v>
      </c>
      <c r="L6579">
        <v>730</v>
      </c>
      <c r="M6579" t="s">
        <v>84</v>
      </c>
      <c r="N6579" t="s">
        <v>31</v>
      </c>
      <c r="O6579">
        <v>4589</v>
      </c>
      <c r="P6579" t="s">
        <v>88</v>
      </c>
      <c r="Q6579">
        <v>2012</v>
      </c>
      <c r="R6579">
        <v>45892012</v>
      </c>
      <c r="S6579" t="s">
        <v>33</v>
      </c>
      <c r="T6579" t="s">
        <v>34</v>
      </c>
    </row>
    <row r="6580" spans="1:20" x14ac:dyDescent="0.25">
      <c r="A6580" t="s">
        <v>412</v>
      </c>
      <c r="B6580" t="s">
        <v>1373</v>
      </c>
      <c r="C6580" t="s">
        <v>1374</v>
      </c>
      <c r="D6580" t="s">
        <v>194</v>
      </c>
      <c r="E6580" t="s">
        <v>199</v>
      </c>
      <c r="F6580">
        <v>1</v>
      </c>
      <c r="G6580" t="s">
        <v>3498</v>
      </c>
      <c r="H6580" t="s">
        <v>27</v>
      </c>
      <c r="I6580" t="s">
        <v>28</v>
      </c>
      <c r="J6580" t="s">
        <v>165</v>
      </c>
      <c r="K6580">
        <v>2012</v>
      </c>
      <c r="L6580">
        <v>700</v>
      </c>
      <c r="M6580" t="s">
        <v>84</v>
      </c>
      <c r="N6580" t="s">
        <v>31</v>
      </c>
      <c r="O6580">
        <v>9381</v>
      </c>
      <c r="P6580" t="s">
        <v>32</v>
      </c>
      <c r="Q6580">
        <v>2012</v>
      </c>
      <c r="R6580">
        <v>93812012</v>
      </c>
      <c r="S6580" t="s">
        <v>33</v>
      </c>
      <c r="T6580" t="s">
        <v>43</v>
      </c>
    </row>
    <row r="6581" spans="1:20" x14ac:dyDescent="0.25">
      <c r="A6581" t="s">
        <v>412</v>
      </c>
      <c r="B6581" t="s">
        <v>1373</v>
      </c>
      <c r="C6581" t="s">
        <v>1374</v>
      </c>
      <c r="D6581" t="s">
        <v>194</v>
      </c>
      <c r="E6581" t="s">
        <v>199</v>
      </c>
      <c r="F6581">
        <v>1</v>
      </c>
      <c r="G6581" t="s">
        <v>3497</v>
      </c>
      <c r="H6581" t="s">
        <v>39</v>
      </c>
      <c r="I6581" t="s">
        <v>28</v>
      </c>
      <c r="J6581" t="s">
        <v>61</v>
      </c>
      <c r="K6581">
        <v>2013</v>
      </c>
      <c r="L6581">
        <v>132</v>
      </c>
      <c r="M6581" t="s">
        <v>54</v>
      </c>
      <c r="N6581" t="s">
        <v>31</v>
      </c>
      <c r="O6581">
        <v>7676</v>
      </c>
      <c r="P6581" t="s">
        <v>52</v>
      </c>
      <c r="Q6581">
        <v>2013</v>
      </c>
      <c r="R6581">
        <v>76762013</v>
      </c>
      <c r="S6581" t="s">
        <v>33</v>
      </c>
      <c r="T6581" t="s">
        <v>43</v>
      </c>
    </row>
    <row r="6582" spans="1:20" x14ac:dyDescent="0.25">
      <c r="A6582" t="s">
        <v>412</v>
      </c>
      <c r="B6582" t="s">
        <v>1373</v>
      </c>
      <c r="C6582" t="s">
        <v>1374</v>
      </c>
      <c r="D6582" t="s">
        <v>194</v>
      </c>
      <c r="E6582" t="s">
        <v>199</v>
      </c>
      <c r="F6582">
        <v>1</v>
      </c>
      <c r="G6582" t="s">
        <v>3496</v>
      </c>
      <c r="H6582" t="s">
        <v>27</v>
      </c>
      <c r="I6582" t="s">
        <v>28</v>
      </c>
      <c r="J6582" t="s">
        <v>40</v>
      </c>
      <c r="K6582">
        <v>2016</v>
      </c>
      <c r="L6582">
        <v>29.25</v>
      </c>
      <c r="M6582" t="s">
        <v>41</v>
      </c>
      <c r="N6582" t="s">
        <v>31</v>
      </c>
      <c r="O6582">
        <v>8853</v>
      </c>
      <c r="P6582" t="s">
        <v>32</v>
      </c>
      <c r="Q6582">
        <v>2016</v>
      </c>
      <c r="R6582">
        <v>88532016</v>
      </c>
      <c r="S6582" t="s">
        <v>33</v>
      </c>
      <c r="T6582" t="s">
        <v>43</v>
      </c>
    </row>
    <row r="6583" spans="1:20" x14ac:dyDescent="0.25">
      <c r="A6583" t="s">
        <v>412</v>
      </c>
      <c r="B6583" t="s">
        <v>1373</v>
      </c>
      <c r="C6583" t="s">
        <v>1374</v>
      </c>
      <c r="D6583" t="s">
        <v>194</v>
      </c>
      <c r="E6583" t="s">
        <v>199</v>
      </c>
      <c r="F6583">
        <v>1</v>
      </c>
      <c r="G6583" t="s">
        <v>3495</v>
      </c>
      <c r="H6583" t="s">
        <v>27</v>
      </c>
      <c r="I6583" t="s">
        <v>28</v>
      </c>
      <c r="J6583" t="s">
        <v>40</v>
      </c>
      <c r="K6583">
        <v>2017</v>
      </c>
      <c r="L6583">
        <v>25.9</v>
      </c>
      <c r="M6583" t="s">
        <v>41</v>
      </c>
      <c r="N6583" t="s">
        <v>31</v>
      </c>
      <c r="O6583">
        <v>9263</v>
      </c>
      <c r="P6583" t="s">
        <v>32</v>
      </c>
      <c r="Q6583">
        <v>2017</v>
      </c>
      <c r="R6583">
        <v>92632017</v>
      </c>
      <c r="S6583" t="s">
        <v>33</v>
      </c>
      <c r="T6583" t="s">
        <v>43</v>
      </c>
    </row>
    <row r="6584" spans="1:20" x14ac:dyDescent="0.25">
      <c r="A6584" t="s">
        <v>412</v>
      </c>
      <c r="B6584" t="s">
        <v>1373</v>
      </c>
      <c r="C6584" t="s">
        <v>1374</v>
      </c>
      <c r="D6584" t="s">
        <v>194</v>
      </c>
      <c r="E6584" t="s">
        <v>199</v>
      </c>
      <c r="F6584">
        <v>1</v>
      </c>
      <c r="G6584" t="s">
        <v>3494</v>
      </c>
      <c r="H6584" t="s">
        <v>39</v>
      </c>
      <c r="I6584" t="s">
        <v>28</v>
      </c>
      <c r="J6584" t="s">
        <v>51</v>
      </c>
      <c r="K6584">
        <v>2009</v>
      </c>
      <c r="L6584">
        <v>264</v>
      </c>
      <c r="M6584" t="s">
        <v>54</v>
      </c>
      <c r="N6584" t="s">
        <v>31</v>
      </c>
      <c r="O6584">
        <v>5337</v>
      </c>
      <c r="P6584" t="s">
        <v>42</v>
      </c>
      <c r="Q6584">
        <v>2009</v>
      </c>
      <c r="R6584">
        <v>53372009</v>
      </c>
      <c r="S6584" t="s">
        <v>33</v>
      </c>
      <c r="T6584" t="s">
        <v>34</v>
      </c>
    </row>
    <row r="6585" spans="1:20" x14ac:dyDescent="0.25">
      <c r="A6585" t="s">
        <v>412</v>
      </c>
      <c r="B6585" t="s">
        <v>1373</v>
      </c>
      <c r="C6585" t="s">
        <v>1374</v>
      </c>
      <c r="D6585" t="s">
        <v>194</v>
      </c>
      <c r="E6585" t="s">
        <v>199</v>
      </c>
      <c r="F6585">
        <v>1</v>
      </c>
      <c r="G6585" t="s">
        <v>3493</v>
      </c>
      <c r="H6585" t="s">
        <v>39</v>
      </c>
      <c r="I6585" t="s">
        <v>28</v>
      </c>
      <c r="J6585" t="s">
        <v>40</v>
      </c>
      <c r="K6585">
        <v>2015</v>
      </c>
      <c r="L6585">
        <v>114.15</v>
      </c>
      <c r="M6585" t="s">
        <v>54</v>
      </c>
      <c r="N6585" t="s">
        <v>31</v>
      </c>
      <c r="O6585">
        <v>8615</v>
      </c>
      <c r="P6585" t="s">
        <v>2335</v>
      </c>
      <c r="Q6585">
        <v>2015</v>
      </c>
      <c r="R6585">
        <v>86152015</v>
      </c>
      <c r="S6585" t="s">
        <v>33</v>
      </c>
      <c r="T6585" t="s">
        <v>34</v>
      </c>
    </row>
    <row r="6586" spans="1:20" x14ac:dyDescent="0.25">
      <c r="A6586" t="s">
        <v>412</v>
      </c>
      <c r="B6586" t="s">
        <v>1373</v>
      </c>
      <c r="C6586" t="s">
        <v>1374</v>
      </c>
      <c r="D6586" t="s">
        <v>194</v>
      </c>
      <c r="E6586" t="s">
        <v>199</v>
      </c>
      <c r="F6586">
        <v>0</v>
      </c>
      <c r="G6586" t="s">
        <v>1375</v>
      </c>
      <c r="H6586" t="s">
        <v>87</v>
      </c>
      <c r="I6586" t="s">
        <v>50</v>
      </c>
      <c r="J6586" t="s">
        <v>47</v>
      </c>
      <c r="K6586">
        <v>2002</v>
      </c>
      <c r="L6586" t="s">
        <v>31</v>
      </c>
      <c r="M6586" t="s">
        <v>41</v>
      </c>
      <c r="N6586" t="s">
        <v>31</v>
      </c>
      <c r="O6586">
        <v>605</v>
      </c>
      <c r="P6586" t="s">
        <v>134</v>
      </c>
      <c r="Q6586">
        <v>1996</v>
      </c>
      <c r="R6586">
        <v>6052002</v>
      </c>
      <c r="S6586" t="s">
        <v>33</v>
      </c>
      <c r="T6586" t="s">
        <v>34</v>
      </c>
    </row>
    <row r="6587" spans="1:20" x14ac:dyDescent="0.25">
      <c r="A6587" t="s">
        <v>412</v>
      </c>
      <c r="B6587" t="s">
        <v>1373</v>
      </c>
      <c r="C6587" t="s">
        <v>1374</v>
      </c>
      <c r="D6587" t="s">
        <v>194</v>
      </c>
      <c r="E6587" t="s">
        <v>199</v>
      </c>
      <c r="F6587">
        <v>0</v>
      </c>
      <c r="G6587" t="s">
        <v>1375</v>
      </c>
      <c r="H6587" t="s">
        <v>87</v>
      </c>
      <c r="I6587" t="s">
        <v>50</v>
      </c>
      <c r="J6587" t="s">
        <v>47</v>
      </c>
      <c r="K6587">
        <v>2003</v>
      </c>
      <c r="L6587" t="s">
        <v>31</v>
      </c>
      <c r="M6587" t="s">
        <v>41</v>
      </c>
      <c r="N6587" t="s">
        <v>31</v>
      </c>
      <c r="O6587">
        <v>605</v>
      </c>
      <c r="P6587" t="s">
        <v>134</v>
      </c>
      <c r="Q6587">
        <v>1996</v>
      </c>
      <c r="R6587">
        <v>6052003</v>
      </c>
      <c r="S6587" t="s">
        <v>33</v>
      </c>
      <c r="T6587" t="s">
        <v>34</v>
      </c>
    </row>
    <row r="6588" spans="1:20" x14ac:dyDescent="0.25">
      <c r="A6588" t="s">
        <v>412</v>
      </c>
      <c r="B6588" t="s">
        <v>1373</v>
      </c>
      <c r="C6588" t="s">
        <v>1374</v>
      </c>
      <c r="D6588" t="s">
        <v>194</v>
      </c>
      <c r="E6588" t="s">
        <v>199</v>
      </c>
      <c r="F6588">
        <v>1</v>
      </c>
      <c r="G6588" t="s">
        <v>3492</v>
      </c>
      <c r="H6588" t="s">
        <v>27</v>
      </c>
      <c r="I6588" t="s">
        <v>28</v>
      </c>
      <c r="J6588" t="s">
        <v>40</v>
      </c>
      <c r="K6588">
        <v>2005</v>
      </c>
      <c r="L6588">
        <v>46.6</v>
      </c>
      <c r="M6588" t="s">
        <v>41</v>
      </c>
      <c r="N6588" t="s">
        <v>31</v>
      </c>
      <c r="O6588">
        <v>3747</v>
      </c>
      <c r="P6588" t="s">
        <v>32</v>
      </c>
      <c r="Q6588">
        <v>2005</v>
      </c>
      <c r="R6588">
        <v>37472005</v>
      </c>
      <c r="S6588" t="s">
        <v>33</v>
      </c>
      <c r="T6588" t="s">
        <v>34</v>
      </c>
    </row>
    <row r="6589" spans="1:20" x14ac:dyDescent="0.25">
      <c r="A6589" t="s">
        <v>412</v>
      </c>
      <c r="B6589" t="s">
        <v>1373</v>
      </c>
      <c r="C6589" t="s">
        <v>1374</v>
      </c>
      <c r="D6589" t="s">
        <v>194</v>
      </c>
      <c r="E6589" t="s">
        <v>199</v>
      </c>
      <c r="F6589">
        <v>0</v>
      </c>
      <c r="G6589" t="s">
        <v>1375</v>
      </c>
      <c r="H6589" t="s">
        <v>87</v>
      </c>
      <c r="I6589" t="s">
        <v>50</v>
      </c>
      <c r="J6589" t="s">
        <v>47</v>
      </c>
      <c r="K6589">
        <v>2005</v>
      </c>
      <c r="L6589" t="s">
        <v>31</v>
      </c>
      <c r="M6589" t="s">
        <v>41</v>
      </c>
      <c r="N6589" t="s">
        <v>31</v>
      </c>
      <c r="O6589">
        <v>605</v>
      </c>
      <c r="P6589" t="s">
        <v>134</v>
      </c>
      <c r="Q6589">
        <v>1996</v>
      </c>
      <c r="R6589">
        <v>6052005</v>
      </c>
      <c r="S6589" t="s">
        <v>33</v>
      </c>
      <c r="T6589" t="s">
        <v>34</v>
      </c>
    </row>
    <row r="6590" spans="1:20" x14ac:dyDescent="0.25">
      <c r="A6590" t="s">
        <v>412</v>
      </c>
      <c r="B6590" t="s">
        <v>1373</v>
      </c>
      <c r="C6590" t="s">
        <v>1374</v>
      </c>
      <c r="D6590" t="s">
        <v>194</v>
      </c>
      <c r="E6590" t="s">
        <v>199</v>
      </c>
      <c r="F6590">
        <v>1</v>
      </c>
      <c r="G6590" t="s">
        <v>3491</v>
      </c>
      <c r="H6590" t="s">
        <v>87</v>
      </c>
      <c r="I6590" t="s">
        <v>28</v>
      </c>
      <c r="J6590" t="s">
        <v>47</v>
      </c>
      <c r="K6590">
        <v>2006</v>
      </c>
      <c r="L6590" t="s">
        <v>31</v>
      </c>
      <c r="M6590" t="s">
        <v>41</v>
      </c>
      <c r="N6590" t="s">
        <v>31</v>
      </c>
      <c r="O6590">
        <v>4160</v>
      </c>
      <c r="P6590" t="s">
        <v>134</v>
      </c>
      <c r="Q6590">
        <v>2006</v>
      </c>
      <c r="R6590">
        <v>41602006</v>
      </c>
      <c r="S6590" t="s">
        <v>33</v>
      </c>
      <c r="T6590" t="s">
        <v>43</v>
      </c>
    </row>
    <row r="6591" spans="1:20" x14ac:dyDescent="0.25">
      <c r="A6591" t="s">
        <v>412</v>
      </c>
      <c r="B6591" t="s">
        <v>1373</v>
      </c>
      <c r="C6591" t="s">
        <v>1374</v>
      </c>
      <c r="D6591" t="s">
        <v>194</v>
      </c>
      <c r="E6591" t="s">
        <v>199</v>
      </c>
      <c r="F6591">
        <v>1</v>
      </c>
      <c r="G6591" t="s">
        <v>3490</v>
      </c>
      <c r="H6591" t="s">
        <v>39</v>
      </c>
      <c r="I6591" t="s">
        <v>28</v>
      </c>
      <c r="J6591" t="s">
        <v>40</v>
      </c>
      <c r="K6591">
        <v>2014</v>
      </c>
      <c r="L6591">
        <v>172</v>
      </c>
      <c r="M6591" t="s">
        <v>54</v>
      </c>
      <c r="N6591" t="s">
        <v>31</v>
      </c>
      <c r="O6591">
        <v>8244</v>
      </c>
      <c r="P6591" t="s">
        <v>52</v>
      </c>
      <c r="Q6591">
        <v>2014</v>
      </c>
      <c r="R6591">
        <v>82442014</v>
      </c>
      <c r="S6591" t="s">
        <v>33</v>
      </c>
      <c r="T6591" t="s">
        <v>43</v>
      </c>
    </row>
    <row r="6592" spans="1:20" x14ac:dyDescent="0.25">
      <c r="A6592" t="s">
        <v>412</v>
      </c>
      <c r="B6592" t="s">
        <v>1373</v>
      </c>
      <c r="C6592" t="s">
        <v>1374</v>
      </c>
      <c r="D6592" t="s">
        <v>194</v>
      </c>
      <c r="E6592" t="s">
        <v>199</v>
      </c>
      <c r="F6592">
        <v>1</v>
      </c>
      <c r="G6592" t="s">
        <v>3489</v>
      </c>
      <c r="H6592" t="s">
        <v>27</v>
      </c>
      <c r="I6592" t="s">
        <v>28</v>
      </c>
      <c r="J6592" t="s">
        <v>40</v>
      </c>
      <c r="K6592">
        <v>2014</v>
      </c>
      <c r="L6592">
        <v>165</v>
      </c>
      <c r="M6592" t="s">
        <v>54</v>
      </c>
      <c r="N6592" t="s">
        <v>31</v>
      </c>
      <c r="O6592">
        <v>8245</v>
      </c>
      <c r="P6592" t="s">
        <v>32</v>
      </c>
      <c r="Q6592">
        <v>2014</v>
      </c>
      <c r="R6592">
        <v>82452014</v>
      </c>
      <c r="S6592" t="s">
        <v>33</v>
      </c>
      <c r="T6592" t="s">
        <v>34</v>
      </c>
    </row>
    <row r="6593" spans="1:20" x14ac:dyDescent="0.25">
      <c r="A6593" t="s">
        <v>412</v>
      </c>
      <c r="B6593" t="s">
        <v>1373</v>
      </c>
      <c r="C6593" t="s">
        <v>1374</v>
      </c>
      <c r="D6593" t="s">
        <v>194</v>
      </c>
      <c r="E6593" t="s">
        <v>199</v>
      </c>
      <c r="F6593">
        <v>1</v>
      </c>
      <c r="G6593" t="s">
        <v>3488</v>
      </c>
      <c r="H6593" t="s">
        <v>39</v>
      </c>
      <c r="I6593" t="s">
        <v>28</v>
      </c>
      <c r="J6593" t="s">
        <v>40</v>
      </c>
      <c r="K6593">
        <v>2017</v>
      </c>
      <c r="L6593">
        <v>37</v>
      </c>
      <c r="M6593" t="s">
        <v>41</v>
      </c>
      <c r="N6593" t="s">
        <v>31</v>
      </c>
      <c r="O6593">
        <v>9168</v>
      </c>
      <c r="P6593" t="s">
        <v>2731</v>
      </c>
      <c r="Q6593">
        <v>2017</v>
      </c>
      <c r="R6593">
        <v>91682017</v>
      </c>
      <c r="S6593" t="s">
        <v>33</v>
      </c>
      <c r="T6593" t="s">
        <v>34</v>
      </c>
    </row>
    <row r="6594" spans="1:20" x14ac:dyDescent="0.25">
      <c r="A6594" t="s">
        <v>412</v>
      </c>
      <c r="B6594" t="s">
        <v>1373</v>
      </c>
      <c r="C6594" t="s">
        <v>1374</v>
      </c>
      <c r="D6594" t="s">
        <v>194</v>
      </c>
      <c r="E6594" t="s">
        <v>199</v>
      </c>
      <c r="F6594">
        <v>1</v>
      </c>
      <c r="G6594" t="s">
        <v>3487</v>
      </c>
      <c r="H6594" t="s">
        <v>39</v>
      </c>
      <c r="I6594" t="s">
        <v>28</v>
      </c>
      <c r="J6594" t="s">
        <v>61</v>
      </c>
      <c r="K6594">
        <v>2008</v>
      </c>
      <c r="L6594">
        <v>134</v>
      </c>
      <c r="M6594" t="s">
        <v>54</v>
      </c>
      <c r="N6594" t="s">
        <v>31</v>
      </c>
      <c r="O6594">
        <v>4590</v>
      </c>
      <c r="P6594" t="s">
        <v>42</v>
      </c>
      <c r="Q6594">
        <v>2008</v>
      </c>
      <c r="R6594">
        <v>45902008</v>
      </c>
      <c r="S6594" t="s">
        <v>33</v>
      </c>
      <c r="T6594" t="s">
        <v>34</v>
      </c>
    </row>
    <row r="6595" spans="1:20" x14ac:dyDescent="0.25">
      <c r="A6595" t="s">
        <v>191</v>
      </c>
      <c r="B6595" t="s">
        <v>1630</v>
      </c>
      <c r="C6595" t="s">
        <v>1629</v>
      </c>
      <c r="D6595" t="s">
        <v>24</v>
      </c>
      <c r="E6595" t="s">
        <v>25</v>
      </c>
      <c r="F6595">
        <v>1</v>
      </c>
      <c r="G6595" t="s">
        <v>3486</v>
      </c>
      <c r="H6595" t="s">
        <v>27</v>
      </c>
      <c r="I6595" t="s">
        <v>28</v>
      </c>
      <c r="J6595" t="s">
        <v>47</v>
      </c>
      <c r="K6595">
        <v>2012</v>
      </c>
      <c r="L6595">
        <v>33.299999999999997</v>
      </c>
      <c r="M6595" t="s">
        <v>41</v>
      </c>
      <c r="N6595" t="s">
        <v>31</v>
      </c>
      <c r="O6595">
        <v>6889</v>
      </c>
      <c r="P6595" t="s">
        <v>55</v>
      </c>
      <c r="Q6595">
        <v>2012</v>
      </c>
      <c r="R6595">
        <v>68892012</v>
      </c>
      <c r="S6595" t="s">
        <v>33</v>
      </c>
      <c r="T6595" t="s">
        <v>43</v>
      </c>
    </row>
    <row r="6596" spans="1:20" x14ac:dyDescent="0.25">
      <c r="A6596" t="s">
        <v>191</v>
      </c>
      <c r="B6596" t="s">
        <v>1630</v>
      </c>
      <c r="C6596" t="s">
        <v>1629</v>
      </c>
      <c r="D6596" t="s">
        <v>24</v>
      </c>
      <c r="E6596" t="s">
        <v>25</v>
      </c>
      <c r="F6596">
        <v>1</v>
      </c>
      <c r="G6596" t="s">
        <v>3485</v>
      </c>
      <c r="H6596" t="s">
        <v>27</v>
      </c>
      <c r="I6596" t="s">
        <v>28</v>
      </c>
      <c r="J6596" t="s">
        <v>40</v>
      </c>
      <c r="K6596">
        <v>2017</v>
      </c>
      <c r="L6596">
        <v>138.80000000000001</v>
      </c>
      <c r="M6596" t="s">
        <v>54</v>
      </c>
      <c r="N6596" t="s">
        <v>31</v>
      </c>
      <c r="O6596">
        <v>9087</v>
      </c>
      <c r="P6596" t="s">
        <v>32</v>
      </c>
      <c r="Q6596">
        <v>2017</v>
      </c>
      <c r="R6596">
        <v>90872017</v>
      </c>
      <c r="S6596" t="s">
        <v>33</v>
      </c>
      <c r="T6596" t="s">
        <v>43</v>
      </c>
    </row>
    <row r="6597" spans="1:20" x14ac:dyDescent="0.25">
      <c r="A6597" t="s">
        <v>191</v>
      </c>
      <c r="B6597" t="s">
        <v>1630</v>
      </c>
      <c r="C6597" t="s">
        <v>1629</v>
      </c>
      <c r="D6597" t="s">
        <v>24</v>
      </c>
      <c r="E6597" t="s">
        <v>25</v>
      </c>
      <c r="F6597">
        <v>1</v>
      </c>
      <c r="G6597" t="s">
        <v>3484</v>
      </c>
      <c r="H6597" t="s">
        <v>27</v>
      </c>
      <c r="I6597" t="s">
        <v>28</v>
      </c>
      <c r="J6597" t="s">
        <v>40</v>
      </c>
      <c r="K6597">
        <v>2017</v>
      </c>
      <c r="L6597">
        <v>100</v>
      </c>
      <c r="M6597" t="s">
        <v>54</v>
      </c>
      <c r="N6597" t="s">
        <v>31</v>
      </c>
      <c r="O6597">
        <v>9074</v>
      </c>
      <c r="P6597" t="s">
        <v>32</v>
      </c>
      <c r="Q6597">
        <v>2017</v>
      </c>
      <c r="R6597">
        <v>90742017</v>
      </c>
      <c r="S6597" t="s">
        <v>33</v>
      </c>
      <c r="T6597" t="s">
        <v>34</v>
      </c>
    </row>
    <row r="6598" spans="1:20" x14ac:dyDescent="0.25">
      <c r="A6598" t="s">
        <v>191</v>
      </c>
      <c r="B6598" t="s">
        <v>1630</v>
      </c>
      <c r="C6598" t="s">
        <v>1629</v>
      </c>
      <c r="D6598" t="s">
        <v>24</v>
      </c>
      <c r="E6598" t="s">
        <v>25</v>
      </c>
      <c r="F6598">
        <v>1</v>
      </c>
      <c r="G6598" t="s">
        <v>3483</v>
      </c>
      <c r="H6598" t="s">
        <v>27</v>
      </c>
      <c r="I6598" t="s">
        <v>28</v>
      </c>
      <c r="J6598" t="s">
        <v>40</v>
      </c>
      <c r="K6598">
        <v>2014</v>
      </c>
      <c r="L6598">
        <v>558.6</v>
      </c>
      <c r="M6598" t="s">
        <v>84</v>
      </c>
      <c r="N6598" t="s">
        <v>31</v>
      </c>
      <c r="O6598">
        <v>6757</v>
      </c>
      <c r="P6598" t="s">
        <v>32</v>
      </c>
      <c r="Q6598">
        <v>2014</v>
      </c>
      <c r="R6598">
        <v>67572014</v>
      </c>
      <c r="S6598" t="s">
        <v>33</v>
      </c>
      <c r="T6598" t="s">
        <v>43</v>
      </c>
    </row>
    <row r="6599" spans="1:20" x14ac:dyDescent="0.25">
      <c r="A6599" t="s">
        <v>191</v>
      </c>
      <c r="B6599" t="s">
        <v>1630</v>
      </c>
      <c r="C6599" t="s">
        <v>1629</v>
      </c>
      <c r="D6599" t="s">
        <v>24</v>
      </c>
      <c r="E6599" t="s">
        <v>25</v>
      </c>
      <c r="F6599">
        <v>1</v>
      </c>
      <c r="G6599" t="s">
        <v>3482</v>
      </c>
      <c r="H6599" t="s">
        <v>27</v>
      </c>
      <c r="I6599" t="s">
        <v>28</v>
      </c>
      <c r="J6599" t="s">
        <v>40</v>
      </c>
      <c r="K6599">
        <v>2012</v>
      </c>
      <c r="L6599">
        <v>7.2</v>
      </c>
      <c r="M6599" t="s">
        <v>41</v>
      </c>
      <c r="N6599" t="s">
        <v>31</v>
      </c>
      <c r="O6599">
        <v>7390</v>
      </c>
      <c r="P6599" t="s">
        <v>32</v>
      </c>
      <c r="Q6599">
        <v>2012</v>
      </c>
      <c r="R6599">
        <v>73902012</v>
      </c>
      <c r="S6599" t="s">
        <v>33</v>
      </c>
      <c r="T6599" t="s">
        <v>43</v>
      </c>
    </row>
    <row r="6600" spans="1:20" x14ac:dyDescent="0.25">
      <c r="A6600" t="s">
        <v>191</v>
      </c>
      <c r="B6600" t="s">
        <v>1630</v>
      </c>
      <c r="C6600" t="s">
        <v>1629</v>
      </c>
      <c r="D6600" t="s">
        <v>24</v>
      </c>
      <c r="E6600" t="s">
        <v>25</v>
      </c>
      <c r="F6600">
        <v>1</v>
      </c>
      <c r="G6600" t="s">
        <v>3481</v>
      </c>
      <c r="H6600" t="s">
        <v>27</v>
      </c>
      <c r="I6600" t="s">
        <v>28</v>
      </c>
      <c r="J6600" t="s">
        <v>40</v>
      </c>
      <c r="K6600">
        <v>2014</v>
      </c>
      <c r="L6600">
        <v>4</v>
      </c>
      <c r="M6600" t="s">
        <v>41</v>
      </c>
      <c r="N6600" t="s">
        <v>31</v>
      </c>
      <c r="O6600">
        <v>10130</v>
      </c>
      <c r="P6600" t="s">
        <v>32</v>
      </c>
      <c r="Q6600">
        <v>2014</v>
      </c>
      <c r="R6600">
        <v>101302014</v>
      </c>
      <c r="S6600" t="s">
        <v>33</v>
      </c>
      <c r="T6600" t="s">
        <v>34</v>
      </c>
    </row>
    <row r="6601" spans="1:20" x14ac:dyDescent="0.25">
      <c r="A6601" t="s">
        <v>191</v>
      </c>
      <c r="B6601" t="s">
        <v>1630</v>
      </c>
      <c r="C6601" t="s">
        <v>1629</v>
      </c>
      <c r="D6601" t="s">
        <v>24</v>
      </c>
      <c r="E6601" t="s">
        <v>25</v>
      </c>
      <c r="F6601">
        <v>1</v>
      </c>
      <c r="G6601" t="s">
        <v>3480</v>
      </c>
      <c r="H6601" t="s">
        <v>39</v>
      </c>
      <c r="I6601" t="s">
        <v>28</v>
      </c>
      <c r="J6601" t="s">
        <v>158</v>
      </c>
      <c r="K6601">
        <v>2018</v>
      </c>
      <c r="L6601">
        <v>1118.47</v>
      </c>
      <c r="M6601" t="s">
        <v>78</v>
      </c>
      <c r="N6601" t="s">
        <v>31</v>
      </c>
      <c r="O6601">
        <v>9636</v>
      </c>
      <c r="P6601" t="s">
        <v>42</v>
      </c>
      <c r="Q6601">
        <v>2018</v>
      </c>
      <c r="R6601">
        <v>96362018</v>
      </c>
      <c r="S6601" t="s">
        <v>33</v>
      </c>
      <c r="T6601" t="s">
        <v>34</v>
      </c>
    </row>
    <row r="6602" spans="1:20" x14ac:dyDescent="0.25">
      <c r="A6602" t="s">
        <v>191</v>
      </c>
      <c r="B6602" t="s">
        <v>1630</v>
      </c>
      <c r="C6602" t="s">
        <v>1629</v>
      </c>
      <c r="D6602" t="s">
        <v>24</v>
      </c>
      <c r="E6602" t="s">
        <v>25</v>
      </c>
      <c r="F6602">
        <v>1</v>
      </c>
      <c r="G6602" t="s">
        <v>3479</v>
      </c>
      <c r="H6602" t="s">
        <v>27</v>
      </c>
      <c r="I6602" t="s">
        <v>28</v>
      </c>
      <c r="J6602" t="s">
        <v>40</v>
      </c>
      <c r="K6602">
        <v>2017</v>
      </c>
      <c r="L6602">
        <v>225.2</v>
      </c>
      <c r="M6602" t="s">
        <v>54</v>
      </c>
      <c r="N6602" t="s">
        <v>31</v>
      </c>
      <c r="O6602">
        <v>9296</v>
      </c>
      <c r="P6602" t="s">
        <v>32</v>
      </c>
      <c r="Q6602">
        <v>2017</v>
      </c>
      <c r="R6602">
        <v>92962017</v>
      </c>
      <c r="S6602" t="s">
        <v>33</v>
      </c>
      <c r="T6602" t="s">
        <v>34</v>
      </c>
    </row>
    <row r="6603" spans="1:20" x14ac:dyDescent="0.25">
      <c r="A6603" t="s">
        <v>191</v>
      </c>
      <c r="B6603" t="s">
        <v>1630</v>
      </c>
      <c r="C6603" t="s">
        <v>1629</v>
      </c>
      <c r="D6603" t="s">
        <v>24</v>
      </c>
      <c r="E6603" t="s">
        <v>25</v>
      </c>
      <c r="F6603">
        <v>1</v>
      </c>
      <c r="G6603" t="s">
        <v>3478</v>
      </c>
      <c r="H6603" t="s">
        <v>27</v>
      </c>
      <c r="I6603" t="s">
        <v>28</v>
      </c>
      <c r="J6603" t="s">
        <v>40</v>
      </c>
      <c r="K6603">
        <v>2017</v>
      </c>
      <c r="L6603">
        <v>354</v>
      </c>
      <c r="M6603" t="s">
        <v>54</v>
      </c>
      <c r="N6603" t="s">
        <v>31</v>
      </c>
      <c r="O6603">
        <v>9295</v>
      </c>
      <c r="P6603" t="s">
        <v>32</v>
      </c>
      <c r="Q6603">
        <v>2017</v>
      </c>
      <c r="R6603">
        <v>92952017</v>
      </c>
      <c r="S6603" t="s">
        <v>33</v>
      </c>
      <c r="T6603" t="s">
        <v>34</v>
      </c>
    </row>
    <row r="6604" spans="1:20" x14ac:dyDescent="0.25">
      <c r="A6604" t="s">
        <v>191</v>
      </c>
      <c r="B6604" t="s">
        <v>1630</v>
      </c>
      <c r="C6604" t="s">
        <v>1629</v>
      </c>
      <c r="D6604" t="s">
        <v>24</v>
      </c>
      <c r="E6604" t="s">
        <v>25</v>
      </c>
      <c r="F6604">
        <v>1</v>
      </c>
      <c r="G6604" t="s">
        <v>3477</v>
      </c>
      <c r="H6604" t="s">
        <v>27</v>
      </c>
      <c r="I6604" t="s">
        <v>28</v>
      </c>
      <c r="J6604" t="s">
        <v>40</v>
      </c>
      <c r="K6604">
        <v>2012</v>
      </c>
      <c r="L6604">
        <v>4.2</v>
      </c>
      <c r="M6604" t="s">
        <v>41</v>
      </c>
      <c r="N6604" t="s">
        <v>31</v>
      </c>
      <c r="O6604">
        <v>7389</v>
      </c>
      <c r="P6604" t="s">
        <v>32</v>
      </c>
      <c r="Q6604">
        <v>2012</v>
      </c>
      <c r="R6604">
        <v>73892012</v>
      </c>
      <c r="S6604" t="s">
        <v>33</v>
      </c>
      <c r="T6604" t="s">
        <v>43</v>
      </c>
    </row>
    <row r="6605" spans="1:20" x14ac:dyDescent="0.25">
      <c r="A6605" t="s">
        <v>191</v>
      </c>
      <c r="B6605" t="s">
        <v>1630</v>
      </c>
      <c r="C6605" t="s">
        <v>1629</v>
      </c>
      <c r="D6605" t="s">
        <v>24</v>
      </c>
      <c r="E6605" t="s">
        <v>25</v>
      </c>
      <c r="F6605">
        <v>1</v>
      </c>
      <c r="G6605" t="s">
        <v>3476</v>
      </c>
      <c r="H6605" t="s">
        <v>27</v>
      </c>
      <c r="I6605" t="s">
        <v>28</v>
      </c>
      <c r="J6605" t="s">
        <v>2359</v>
      </c>
      <c r="K6605">
        <v>2020</v>
      </c>
      <c r="L6605">
        <v>416.35</v>
      </c>
      <c r="M6605" t="s">
        <v>54</v>
      </c>
      <c r="N6605" t="s">
        <v>31</v>
      </c>
      <c r="O6605">
        <v>10126</v>
      </c>
      <c r="P6605" t="s">
        <v>55</v>
      </c>
      <c r="Q6605">
        <v>2020</v>
      </c>
      <c r="R6605">
        <v>101262020</v>
      </c>
      <c r="S6605" t="s">
        <v>33</v>
      </c>
      <c r="T6605" t="s">
        <v>34</v>
      </c>
    </row>
    <row r="6606" spans="1:20" x14ac:dyDescent="0.25">
      <c r="A6606" t="s">
        <v>412</v>
      </c>
      <c r="B6606" t="s">
        <v>3471</v>
      </c>
      <c r="C6606" t="s">
        <v>3470</v>
      </c>
      <c r="D6606" t="s">
        <v>415</v>
      </c>
      <c r="E6606" t="s">
        <v>199</v>
      </c>
      <c r="F6606">
        <v>1</v>
      </c>
      <c r="G6606" t="s">
        <v>3475</v>
      </c>
      <c r="H6606" t="s">
        <v>27</v>
      </c>
      <c r="I6606" t="s">
        <v>28</v>
      </c>
      <c r="J6606" t="s">
        <v>40</v>
      </c>
      <c r="K6606">
        <v>2011</v>
      </c>
      <c r="L6606">
        <v>30</v>
      </c>
      <c r="M6606" t="s">
        <v>41</v>
      </c>
      <c r="N6606" t="s">
        <v>31</v>
      </c>
      <c r="O6606">
        <v>6511</v>
      </c>
      <c r="P6606" t="s">
        <v>32</v>
      </c>
      <c r="Q6606">
        <v>2011</v>
      </c>
      <c r="R6606">
        <v>65112011</v>
      </c>
      <c r="S6606" t="s">
        <v>33</v>
      </c>
      <c r="T6606" t="s">
        <v>34</v>
      </c>
    </row>
    <row r="6607" spans="1:20" x14ac:dyDescent="0.25">
      <c r="A6607" t="s">
        <v>412</v>
      </c>
      <c r="B6607" t="s">
        <v>3471</v>
      </c>
      <c r="C6607" t="s">
        <v>3470</v>
      </c>
      <c r="D6607" t="s">
        <v>415</v>
      </c>
      <c r="E6607" t="s">
        <v>199</v>
      </c>
      <c r="F6607">
        <v>1</v>
      </c>
      <c r="G6607" t="s">
        <v>3474</v>
      </c>
      <c r="H6607" t="s">
        <v>87</v>
      </c>
      <c r="I6607" t="s">
        <v>28</v>
      </c>
      <c r="J6607" t="s">
        <v>165</v>
      </c>
      <c r="K6607">
        <v>2012</v>
      </c>
      <c r="L6607" t="s">
        <v>31</v>
      </c>
      <c r="M6607" t="s">
        <v>41</v>
      </c>
      <c r="N6607" t="s">
        <v>31</v>
      </c>
      <c r="O6607">
        <v>7798</v>
      </c>
      <c r="P6607" t="s">
        <v>88</v>
      </c>
      <c r="Q6607">
        <v>2012</v>
      </c>
      <c r="R6607">
        <v>77982012</v>
      </c>
      <c r="S6607" t="s">
        <v>33</v>
      </c>
      <c r="T6607" t="s">
        <v>43</v>
      </c>
    </row>
    <row r="6608" spans="1:20" x14ac:dyDescent="0.25">
      <c r="A6608" t="s">
        <v>412</v>
      </c>
      <c r="B6608" t="s">
        <v>3471</v>
      </c>
      <c r="C6608" t="s">
        <v>3470</v>
      </c>
      <c r="D6608" t="s">
        <v>415</v>
      </c>
      <c r="E6608" t="s">
        <v>199</v>
      </c>
      <c r="F6608">
        <v>1</v>
      </c>
      <c r="G6608" t="s">
        <v>3473</v>
      </c>
      <c r="H6608" t="s">
        <v>27</v>
      </c>
      <c r="I6608" t="s">
        <v>28</v>
      </c>
      <c r="J6608" t="s">
        <v>40</v>
      </c>
      <c r="K6608">
        <v>2018</v>
      </c>
      <c r="L6608">
        <v>40</v>
      </c>
      <c r="M6608" t="s">
        <v>41</v>
      </c>
      <c r="N6608" t="s">
        <v>31</v>
      </c>
      <c r="O6608">
        <v>9490</v>
      </c>
      <c r="P6608" t="s">
        <v>55</v>
      </c>
      <c r="Q6608">
        <v>2018</v>
      </c>
      <c r="R6608">
        <v>94902018</v>
      </c>
      <c r="S6608" t="s">
        <v>33</v>
      </c>
      <c r="T6608" t="s">
        <v>34</v>
      </c>
    </row>
    <row r="6609" spans="1:20" x14ac:dyDescent="0.25">
      <c r="A6609" t="s">
        <v>412</v>
      </c>
      <c r="B6609" t="s">
        <v>3471</v>
      </c>
      <c r="C6609" t="s">
        <v>3470</v>
      </c>
      <c r="D6609" t="s">
        <v>415</v>
      </c>
      <c r="E6609" t="s">
        <v>199</v>
      </c>
      <c r="F6609">
        <v>1</v>
      </c>
      <c r="G6609" t="s">
        <v>3472</v>
      </c>
      <c r="H6609" t="s">
        <v>27</v>
      </c>
      <c r="I6609" t="s">
        <v>50</v>
      </c>
      <c r="J6609" t="s">
        <v>40</v>
      </c>
      <c r="K6609">
        <v>2007</v>
      </c>
      <c r="L6609">
        <v>1.18</v>
      </c>
      <c r="M6609" t="s">
        <v>41</v>
      </c>
      <c r="N6609" t="s">
        <v>31</v>
      </c>
      <c r="O6609">
        <v>4836</v>
      </c>
      <c r="P6609" t="s">
        <v>2727</v>
      </c>
      <c r="Q6609">
        <v>2007</v>
      </c>
      <c r="R6609">
        <v>48362007</v>
      </c>
      <c r="S6609" t="s">
        <v>33</v>
      </c>
      <c r="T6609" t="s">
        <v>43</v>
      </c>
    </row>
    <row r="6610" spans="1:20" x14ac:dyDescent="0.25">
      <c r="A6610" t="s">
        <v>412</v>
      </c>
      <c r="B6610" t="s">
        <v>3471</v>
      </c>
      <c r="C6610" t="s">
        <v>3470</v>
      </c>
      <c r="D6610" t="s">
        <v>415</v>
      </c>
      <c r="E6610" t="s">
        <v>199</v>
      </c>
      <c r="F6610">
        <v>1</v>
      </c>
      <c r="G6610" t="s">
        <v>3469</v>
      </c>
      <c r="H6610" t="s">
        <v>39</v>
      </c>
      <c r="I6610" t="s">
        <v>28</v>
      </c>
      <c r="J6610" t="s">
        <v>61</v>
      </c>
      <c r="K6610">
        <v>2010</v>
      </c>
      <c r="L6610">
        <v>130</v>
      </c>
      <c r="M6610" t="s">
        <v>54</v>
      </c>
      <c r="N6610" t="s">
        <v>31</v>
      </c>
      <c r="O6610">
        <v>5763</v>
      </c>
      <c r="P6610" t="s">
        <v>42</v>
      </c>
      <c r="Q6610">
        <v>2010</v>
      </c>
      <c r="R6610">
        <v>57632010</v>
      </c>
      <c r="S6610" t="s">
        <v>33</v>
      </c>
      <c r="T6610" t="s">
        <v>43</v>
      </c>
    </row>
    <row r="6611" spans="1:20" x14ac:dyDescent="0.25">
      <c r="A6611" t="s">
        <v>418</v>
      </c>
      <c r="B6611" t="s">
        <v>3466</v>
      </c>
      <c r="C6611" t="s">
        <v>3465</v>
      </c>
      <c r="D6611" t="s">
        <v>194</v>
      </c>
      <c r="E6611" t="s">
        <v>199</v>
      </c>
      <c r="F6611">
        <v>1</v>
      </c>
      <c r="G6611" t="s">
        <v>3468</v>
      </c>
      <c r="H6611" t="s">
        <v>27</v>
      </c>
      <c r="I6611" t="s">
        <v>28</v>
      </c>
      <c r="J6611" t="s">
        <v>40</v>
      </c>
      <c r="K6611">
        <v>2019</v>
      </c>
      <c r="L6611">
        <v>233.37</v>
      </c>
      <c r="M6611" t="s">
        <v>54</v>
      </c>
      <c r="N6611" t="s">
        <v>31</v>
      </c>
      <c r="O6611">
        <v>10535</v>
      </c>
      <c r="P6611" t="s">
        <v>55</v>
      </c>
      <c r="Q6611">
        <v>2019</v>
      </c>
      <c r="R6611">
        <v>105352019</v>
      </c>
      <c r="S6611" t="s">
        <v>33</v>
      </c>
      <c r="T6611" t="s">
        <v>34</v>
      </c>
    </row>
    <row r="6612" spans="1:20" x14ac:dyDescent="0.25">
      <c r="A6612" t="s">
        <v>418</v>
      </c>
      <c r="B6612" t="s">
        <v>3466</v>
      </c>
      <c r="C6612" t="s">
        <v>3465</v>
      </c>
      <c r="D6612" t="s">
        <v>194</v>
      </c>
      <c r="E6612" t="s">
        <v>199</v>
      </c>
      <c r="F6612">
        <v>1</v>
      </c>
      <c r="G6612" t="s">
        <v>3467</v>
      </c>
      <c r="H6612" t="s">
        <v>27</v>
      </c>
      <c r="I6612" t="s">
        <v>28</v>
      </c>
      <c r="J6612" t="s">
        <v>40</v>
      </c>
      <c r="K6612">
        <v>2012</v>
      </c>
      <c r="L6612" t="s">
        <v>31</v>
      </c>
      <c r="M6612" t="s">
        <v>41</v>
      </c>
      <c r="N6612" t="s">
        <v>31</v>
      </c>
      <c r="O6612">
        <v>6972</v>
      </c>
      <c r="P6612" t="s">
        <v>55</v>
      </c>
      <c r="Q6612">
        <v>2012</v>
      </c>
      <c r="R6612">
        <v>69722012</v>
      </c>
      <c r="S6612" t="s">
        <v>33</v>
      </c>
      <c r="T6612" t="s">
        <v>43</v>
      </c>
    </row>
    <row r="6613" spans="1:20" x14ac:dyDescent="0.25">
      <c r="A6613" t="s">
        <v>418</v>
      </c>
      <c r="B6613" t="s">
        <v>3466</v>
      </c>
      <c r="C6613" t="s">
        <v>3465</v>
      </c>
      <c r="D6613" t="s">
        <v>194</v>
      </c>
      <c r="E6613" t="s">
        <v>199</v>
      </c>
      <c r="F6613">
        <v>1</v>
      </c>
      <c r="G6613" t="s">
        <v>3464</v>
      </c>
      <c r="H6613" t="s">
        <v>27</v>
      </c>
      <c r="I6613" t="s">
        <v>28</v>
      </c>
      <c r="J6613" t="s">
        <v>40</v>
      </c>
      <c r="K6613">
        <v>2012</v>
      </c>
      <c r="L6613" t="s">
        <v>31</v>
      </c>
      <c r="M6613" t="s">
        <v>41</v>
      </c>
      <c r="N6613" t="s">
        <v>31</v>
      </c>
      <c r="O6613">
        <v>6760</v>
      </c>
      <c r="P6613" t="s">
        <v>32</v>
      </c>
      <c r="Q6613">
        <v>2012</v>
      </c>
      <c r="R6613">
        <v>67602012</v>
      </c>
      <c r="S6613" t="s">
        <v>33</v>
      </c>
      <c r="T6613" t="s">
        <v>43</v>
      </c>
    </row>
    <row r="6614" spans="1:20" x14ac:dyDescent="0.25">
      <c r="A6614" t="s">
        <v>412</v>
      </c>
      <c r="B6614" t="s">
        <v>1627</v>
      </c>
      <c r="C6614" t="s">
        <v>1626</v>
      </c>
      <c r="D6614" t="s">
        <v>415</v>
      </c>
      <c r="E6614" t="s">
        <v>199</v>
      </c>
      <c r="F6614">
        <v>1</v>
      </c>
      <c r="G6614" t="s">
        <v>3463</v>
      </c>
      <c r="H6614" t="s">
        <v>39</v>
      </c>
      <c r="I6614" t="s">
        <v>28</v>
      </c>
      <c r="J6614" t="s">
        <v>61</v>
      </c>
      <c r="K6614">
        <v>2018</v>
      </c>
      <c r="L6614">
        <v>442</v>
      </c>
      <c r="M6614" t="s">
        <v>54</v>
      </c>
      <c r="N6614" t="s">
        <v>31</v>
      </c>
      <c r="O6614">
        <v>9588</v>
      </c>
      <c r="P6614" t="s">
        <v>42</v>
      </c>
      <c r="Q6614">
        <v>2018</v>
      </c>
      <c r="R6614">
        <v>95882018</v>
      </c>
      <c r="S6614" t="s">
        <v>33</v>
      </c>
      <c r="T6614" t="s">
        <v>43</v>
      </c>
    </row>
    <row r="6615" spans="1:20" x14ac:dyDescent="0.25">
      <c r="A6615" t="s">
        <v>412</v>
      </c>
      <c r="B6615" t="s">
        <v>1627</v>
      </c>
      <c r="C6615" t="s">
        <v>1626</v>
      </c>
      <c r="D6615" t="s">
        <v>415</v>
      </c>
      <c r="E6615" t="s">
        <v>199</v>
      </c>
      <c r="F6615">
        <v>1</v>
      </c>
      <c r="G6615" t="s">
        <v>3462</v>
      </c>
      <c r="H6615" t="s">
        <v>27</v>
      </c>
      <c r="I6615" t="s">
        <v>28</v>
      </c>
      <c r="J6615" t="s">
        <v>165</v>
      </c>
      <c r="K6615">
        <v>2001</v>
      </c>
      <c r="L6615" t="s">
        <v>31</v>
      </c>
      <c r="M6615" t="s">
        <v>41</v>
      </c>
      <c r="N6615" t="s">
        <v>31</v>
      </c>
      <c r="O6615">
        <v>2886</v>
      </c>
      <c r="P6615" t="s">
        <v>32</v>
      </c>
      <c r="Q6615">
        <v>2001</v>
      </c>
      <c r="R6615">
        <v>28862001</v>
      </c>
      <c r="S6615" t="s">
        <v>33</v>
      </c>
      <c r="T6615" t="s">
        <v>43</v>
      </c>
    </row>
    <row r="6616" spans="1:20" x14ac:dyDescent="0.25">
      <c r="A6616" t="s">
        <v>412</v>
      </c>
      <c r="B6616" t="s">
        <v>1627</v>
      </c>
      <c r="C6616" t="s">
        <v>1626</v>
      </c>
      <c r="D6616" t="s">
        <v>415</v>
      </c>
      <c r="E6616" t="s">
        <v>199</v>
      </c>
      <c r="F6616">
        <v>1</v>
      </c>
      <c r="G6616" t="s">
        <v>3461</v>
      </c>
      <c r="H6616" t="s">
        <v>39</v>
      </c>
      <c r="I6616" t="s">
        <v>28</v>
      </c>
      <c r="J6616" t="s">
        <v>61</v>
      </c>
      <c r="K6616">
        <v>2020</v>
      </c>
      <c r="L6616">
        <v>50</v>
      </c>
      <c r="M6616" t="s">
        <v>41</v>
      </c>
      <c r="N6616" t="s">
        <v>31</v>
      </c>
      <c r="O6616">
        <v>10852</v>
      </c>
      <c r="P6616" t="s">
        <v>52</v>
      </c>
      <c r="Q6616">
        <v>2020</v>
      </c>
      <c r="R6616">
        <v>108522020</v>
      </c>
      <c r="S6616" t="s">
        <v>33</v>
      </c>
      <c r="T6616" t="s">
        <v>43</v>
      </c>
    </row>
    <row r="6617" spans="1:20" x14ac:dyDescent="0.25">
      <c r="A6617" t="s">
        <v>412</v>
      </c>
      <c r="B6617" t="s">
        <v>1627</v>
      </c>
      <c r="C6617" t="s">
        <v>1626</v>
      </c>
      <c r="D6617" t="s">
        <v>415</v>
      </c>
      <c r="E6617" t="s">
        <v>199</v>
      </c>
      <c r="F6617">
        <v>1</v>
      </c>
      <c r="G6617" t="s">
        <v>3460</v>
      </c>
      <c r="H6617" t="s">
        <v>87</v>
      </c>
      <c r="I6617" t="s">
        <v>28</v>
      </c>
      <c r="J6617" t="s">
        <v>158</v>
      </c>
      <c r="K6617">
        <v>2013</v>
      </c>
      <c r="L6617">
        <v>10</v>
      </c>
      <c r="M6617" t="s">
        <v>41</v>
      </c>
      <c r="N6617" t="s">
        <v>31</v>
      </c>
      <c r="O6617">
        <v>7672</v>
      </c>
      <c r="P6617" t="s">
        <v>88</v>
      </c>
      <c r="Q6617">
        <v>2013</v>
      </c>
      <c r="R6617">
        <v>76722013</v>
      </c>
      <c r="S6617" t="s">
        <v>33</v>
      </c>
      <c r="T6617" t="s">
        <v>43</v>
      </c>
    </row>
    <row r="6618" spans="1:20" x14ac:dyDescent="0.25">
      <c r="A6618" t="s">
        <v>412</v>
      </c>
      <c r="B6618" t="s">
        <v>1627</v>
      </c>
      <c r="C6618" t="s">
        <v>1626</v>
      </c>
      <c r="D6618" t="s">
        <v>415</v>
      </c>
      <c r="E6618" t="s">
        <v>199</v>
      </c>
      <c r="F6618">
        <v>1</v>
      </c>
      <c r="G6618" t="s">
        <v>2732</v>
      </c>
      <c r="H6618" t="s">
        <v>27</v>
      </c>
      <c r="I6618" t="s">
        <v>28</v>
      </c>
      <c r="J6618" t="s">
        <v>165</v>
      </c>
      <c r="K6618">
        <v>2016</v>
      </c>
      <c r="L6618">
        <v>28</v>
      </c>
      <c r="M6618" t="s">
        <v>41</v>
      </c>
      <c r="N6618" t="s">
        <v>31</v>
      </c>
      <c r="O6618">
        <v>8839</v>
      </c>
      <c r="P6618" t="s">
        <v>2731</v>
      </c>
      <c r="Q6618">
        <v>2016</v>
      </c>
      <c r="R6618">
        <v>88392016</v>
      </c>
      <c r="S6618" t="s">
        <v>33</v>
      </c>
      <c r="T6618" t="s">
        <v>43</v>
      </c>
    </row>
    <row r="6619" spans="1:20" x14ac:dyDescent="0.25">
      <c r="A6619" t="s">
        <v>412</v>
      </c>
      <c r="B6619" t="s">
        <v>1627</v>
      </c>
      <c r="C6619" t="s">
        <v>1626</v>
      </c>
      <c r="D6619" t="s">
        <v>415</v>
      </c>
      <c r="E6619" t="s">
        <v>199</v>
      </c>
      <c r="F6619">
        <v>1</v>
      </c>
      <c r="G6619" t="s">
        <v>3459</v>
      </c>
      <c r="H6619" t="s">
        <v>27</v>
      </c>
      <c r="I6619" t="s">
        <v>28</v>
      </c>
      <c r="J6619" t="s">
        <v>165</v>
      </c>
      <c r="K6619">
        <v>2001</v>
      </c>
      <c r="L6619" t="s">
        <v>31</v>
      </c>
      <c r="M6619" t="s">
        <v>41</v>
      </c>
      <c r="N6619" t="s">
        <v>31</v>
      </c>
      <c r="O6619">
        <v>2887</v>
      </c>
      <c r="P6619" t="s">
        <v>32</v>
      </c>
      <c r="Q6619">
        <v>2001</v>
      </c>
      <c r="R6619">
        <v>28872001</v>
      </c>
      <c r="S6619" t="s">
        <v>33</v>
      </c>
      <c r="T6619" t="s">
        <v>43</v>
      </c>
    </row>
    <row r="6620" spans="1:20" x14ac:dyDescent="0.25">
      <c r="A6620" t="s">
        <v>412</v>
      </c>
      <c r="B6620" t="s">
        <v>1381</v>
      </c>
      <c r="C6620" t="s">
        <v>1382</v>
      </c>
      <c r="D6620" t="s">
        <v>24</v>
      </c>
      <c r="E6620" t="s">
        <v>25</v>
      </c>
      <c r="F6620">
        <v>1</v>
      </c>
      <c r="G6620" t="s">
        <v>3458</v>
      </c>
      <c r="H6620" t="s">
        <v>27</v>
      </c>
      <c r="I6620" t="s">
        <v>28</v>
      </c>
      <c r="J6620" t="s">
        <v>40</v>
      </c>
      <c r="K6620">
        <v>2018</v>
      </c>
      <c r="L6620">
        <v>270.27999999999997</v>
      </c>
      <c r="M6620" t="s">
        <v>54</v>
      </c>
      <c r="N6620" t="s">
        <v>31</v>
      </c>
      <c r="O6620">
        <v>9641</v>
      </c>
      <c r="P6620" t="s">
        <v>32</v>
      </c>
      <c r="Q6620">
        <v>2018</v>
      </c>
      <c r="R6620">
        <v>96412018</v>
      </c>
      <c r="S6620" t="s">
        <v>33</v>
      </c>
      <c r="T6620" t="s">
        <v>43</v>
      </c>
    </row>
    <row r="6621" spans="1:20" x14ac:dyDescent="0.25">
      <c r="A6621" t="s">
        <v>412</v>
      </c>
      <c r="B6621" t="s">
        <v>1381</v>
      </c>
      <c r="C6621" t="s">
        <v>1382</v>
      </c>
      <c r="D6621" t="s">
        <v>24</v>
      </c>
      <c r="E6621" t="s">
        <v>25</v>
      </c>
      <c r="F6621">
        <v>1</v>
      </c>
      <c r="G6621" t="s">
        <v>3457</v>
      </c>
      <c r="H6621" t="s">
        <v>27</v>
      </c>
      <c r="I6621" t="s">
        <v>28</v>
      </c>
      <c r="J6621" t="s">
        <v>40</v>
      </c>
      <c r="K6621">
        <v>2013</v>
      </c>
      <c r="L6621">
        <v>498.18</v>
      </c>
      <c r="M6621" t="s">
        <v>54</v>
      </c>
      <c r="N6621" t="s">
        <v>31</v>
      </c>
      <c r="O6621">
        <v>7835</v>
      </c>
      <c r="P6621" t="s">
        <v>32</v>
      </c>
      <c r="Q6621">
        <v>2013</v>
      </c>
      <c r="R6621">
        <v>78352013</v>
      </c>
      <c r="S6621" t="s">
        <v>33</v>
      </c>
      <c r="T6621" t="s">
        <v>43</v>
      </c>
    </row>
    <row r="6622" spans="1:20" x14ac:dyDescent="0.25">
      <c r="A6622" t="s">
        <v>412</v>
      </c>
      <c r="B6622" t="s">
        <v>1381</v>
      </c>
      <c r="C6622" t="s">
        <v>1382</v>
      </c>
      <c r="D6622" t="s">
        <v>24</v>
      </c>
      <c r="E6622" t="s">
        <v>25</v>
      </c>
      <c r="F6622">
        <v>1</v>
      </c>
      <c r="G6622" t="s">
        <v>3456</v>
      </c>
      <c r="H6622" t="s">
        <v>27</v>
      </c>
      <c r="I6622" t="s">
        <v>28</v>
      </c>
      <c r="J6622" t="s">
        <v>40</v>
      </c>
      <c r="K6622">
        <v>2013</v>
      </c>
      <c r="L6622">
        <v>331.82</v>
      </c>
      <c r="M6622" t="s">
        <v>54</v>
      </c>
      <c r="N6622" t="s">
        <v>31</v>
      </c>
      <c r="O6622">
        <v>7471</v>
      </c>
      <c r="P6622" t="s">
        <v>32</v>
      </c>
      <c r="Q6622">
        <v>2013</v>
      </c>
      <c r="R6622">
        <v>74712013</v>
      </c>
      <c r="S6622" t="s">
        <v>33</v>
      </c>
      <c r="T6622" t="s">
        <v>43</v>
      </c>
    </row>
    <row r="6623" spans="1:20" x14ac:dyDescent="0.25">
      <c r="A6623" t="s">
        <v>412</v>
      </c>
      <c r="B6623" t="s">
        <v>1381</v>
      </c>
      <c r="C6623" t="s">
        <v>1382</v>
      </c>
      <c r="D6623" t="s">
        <v>24</v>
      </c>
      <c r="E6623" t="s">
        <v>25</v>
      </c>
      <c r="F6623">
        <v>1</v>
      </c>
      <c r="G6623" t="s">
        <v>3455</v>
      </c>
      <c r="H6623" t="s">
        <v>27</v>
      </c>
      <c r="I6623" t="s">
        <v>28</v>
      </c>
      <c r="J6623" t="s">
        <v>40</v>
      </c>
      <c r="K6623">
        <v>2015</v>
      </c>
      <c r="L6623">
        <v>265.89999999999998</v>
      </c>
      <c r="M6623" t="s">
        <v>54</v>
      </c>
      <c r="N6623" t="s">
        <v>31</v>
      </c>
      <c r="O6623">
        <v>8323</v>
      </c>
      <c r="P6623" t="s">
        <v>32</v>
      </c>
      <c r="Q6623">
        <v>2015</v>
      </c>
      <c r="R6623">
        <v>83232015</v>
      </c>
      <c r="S6623" t="s">
        <v>33</v>
      </c>
      <c r="T6623" t="s">
        <v>43</v>
      </c>
    </row>
    <row r="6624" spans="1:20" x14ac:dyDescent="0.25">
      <c r="A6624" t="s">
        <v>412</v>
      </c>
      <c r="B6624" t="s">
        <v>1381</v>
      </c>
      <c r="C6624" t="s">
        <v>1382</v>
      </c>
      <c r="D6624" t="s">
        <v>24</v>
      </c>
      <c r="E6624" t="s">
        <v>25</v>
      </c>
      <c r="F6624">
        <v>1</v>
      </c>
      <c r="G6624" t="s">
        <v>3454</v>
      </c>
      <c r="H6624" t="s">
        <v>27</v>
      </c>
      <c r="I6624" t="s">
        <v>28</v>
      </c>
      <c r="J6624" t="s">
        <v>40</v>
      </c>
      <c r="K6624">
        <v>2016</v>
      </c>
      <c r="L6624">
        <v>779.4</v>
      </c>
      <c r="M6624" t="s">
        <v>84</v>
      </c>
      <c r="N6624" t="s">
        <v>31</v>
      </c>
      <c r="O6624">
        <v>8741</v>
      </c>
      <c r="P6624" t="s">
        <v>32</v>
      </c>
      <c r="Q6624">
        <v>2016</v>
      </c>
      <c r="R6624">
        <v>87412016</v>
      </c>
      <c r="S6624" t="s">
        <v>33</v>
      </c>
      <c r="T6624" t="s">
        <v>43</v>
      </c>
    </row>
    <row r="6625" spans="1:20" x14ac:dyDescent="0.25">
      <c r="A6625" t="s">
        <v>412</v>
      </c>
      <c r="B6625" t="s">
        <v>1381</v>
      </c>
      <c r="C6625" t="s">
        <v>1382</v>
      </c>
      <c r="D6625" t="s">
        <v>24</v>
      </c>
      <c r="E6625" t="s">
        <v>25</v>
      </c>
      <c r="F6625">
        <v>1</v>
      </c>
      <c r="G6625" t="s">
        <v>3453</v>
      </c>
      <c r="H6625" t="s">
        <v>27</v>
      </c>
      <c r="I6625" t="s">
        <v>28</v>
      </c>
      <c r="J6625" t="s">
        <v>40</v>
      </c>
      <c r="K6625">
        <v>2013</v>
      </c>
      <c r="L6625">
        <v>271.70999999999998</v>
      </c>
      <c r="M6625" t="s">
        <v>54</v>
      </c>
      <c r="N6625" t="s">
        <v>31</v>
      </c>
      <c r="O6625">
        <v>7840</v>
      </c>
      <c r="P6625" t="s">
        <v>32</v>
      </c>
      <c r="Q6625">
        <v>2013</v>
      </c>
      <c r="R6625">
        <v>78402013</v>
      </c>
      <c r="S6625" t="s">
        <v>33</v>
      </c>
      <c r="T6625" t="s">
        <v>43</v>
      </c>
    </row>
    <row r="6626" spans="1:20" x14ac:dyDescent="0.25">
      <c r="A6626" t="s">
        <v>412</v>
      </c>
      <c r="B6626" t="s">
        <v>1381</v>
      </c>
      <c r="C6626" t="s">
        <v>1382</v>
      </c>
      <c r="D6626" t="s">
        <v>24</v>
      </c>
      <c r="E6626" t="s">
        <v>25</v>
      </c>
      <c r="F6626">
        <v>1</v>
      </c>
      <c r="G6626" t="s">
        <v>3452</v>
      </c>
      <c r="H6626" t="s">
        <v>27</v>
      </c>
      <c r="I6626" t="s">
        <v>28</v>
      </c>
      <c r="J6626" t="s">
        <v>40</v>
      </c>
      <c r="K6626">
        <v>2018</v>
      </c>
      <c r="L6626">
        <v>119.92</v>
      </c>
      <c r="M6626" t="s">
        <v>54</v>
      </c>
      <c r="N6626" t="s">
        <v>31</v>
      </c>
      <c r="O6626">
        <v>9670</v>
      </c>
      <c r="P6626" t="s">
        <v>32</v>
      </c>
      <c r="Q6626">
        <v>2018</v>
      </c>
      <c r="R6626">
        <v>96702018</v>
      </c>
      <c r="S6626" t="s">
        <v>33</v>
      </c>
      <c r="T6626" t="s">
        <v>43</v>
      </c>
    </row>
    <row r="6627" spans="1:20" x14ac:dyDescent="0.25">
      <c r="A6627" t="s">
        <v>412</v>
      </c>
      <c r="B6627" t="s">
        <v>1381</v>
      </c>
      <c r="C6627" t="s">
        <v>1382</v>
      </c>
      <c r="D6627" t="s">
        <v>24</v>
      </c>
      <c r="E6627" t="s">
        <v>25</v>
      </c>
      <c r="F6627">
        <v>1</v>
      </c>
      <c r="G6627" t="s">
        <v>3451</v>
      </c>
      <c r="H6627" t="s">
        <v>27</v>
      </c>
      <c r="I6627" t="s">
        <v>28</v>
      </c>
      <c r="J6627" t="s">
        <v>158</v>
      </c>
      <c r="K6627">
        <v>2001</v>
      </c>
      <c r="L6627">
        <v>34</v>
      </c>
      <c r="M6627" t="s">
        <v>41</v>
      </c>
      <c r="N6627" t="s">
        <v>31</v>
      </c>
      <c r="O6627">
        <v>2727</v>
      </c>
      <c r="P6627" t="s">
        <v>55</v>
      </c>
      <c r="Q6627">
        <v>2001</v>
      </c>
      <c r="R6627">
        <v>27272001</v>
      </c>
      <c r="S6627" t="s">
        <v>33</v>
      </c>
      <c r="T6627" t="s">
        <v>43</v>
      </c>
    </row>
    <row r="6628" spans="1:20" x14ac:dyDescent="0.25">
      <c r="A6628" t="s">
        <v>412</v>
      </c>
      <c r="B6628" t="s">
        <v>1381</v>
      </c>
      <c r="C6628" t="s">
        <v>1382</v>
      </c>
      <c r="D6628" t="s">
        <v>24</v>
      </c>
      <c r="E6628" t="s">
        <v>25</v>
      </c>
      <c r="F6628">
        <v>1</v>
      </c>
      <c r="G6628" t="s">
        <v>3450</v>
      </c>
      <c r="H6628" t="s">
        <v>27</v>
      </c>
      <c r="I6628" t="s">
        <v>28</v>
      </c>
      <c r="J6628" t="s">
        <v>40</v>
      </c>
      <c r="K6628">
        <v>2012</v>
      </c>
      <c r="L6628" t="s">
        <v>31</v>
      </c>
      <c r="M6628" t="s">
        <v>41</v>
      </c>
      <c r="N6628" t="s">
        <v>31</v>
      </c>
      <c r="O6628">
        <v>7478</v>
      </c>
      <c r="P6628" t="s">
        <v>32</v>
      </c>
      <c r="Q6628">
        <v>2012</v>
      </c>
      <c r="R6628">
        <v>74782012</v>
      </c>
      <c r="S6628" t="s">
        <v>33</v>
      </c>
      <c r="T6628" t="s">
        <v>43</v>
      </c>
    </row>
    <row r="6629" spans="1:20" x14ac:dyDescent="0.25">
      <c r="A6629" t="s">
        <v>412</v>
      </c>
      <c r="B6629" t="s">
        <v>1381</v>
      </c>
      <c r="C6629" t="s">
        <v>1382</v>
      </c>
      <c r="D6629" t="s">
        <v>24</v>
      </c>
      <c r="E6629" t="s">
        <v>25</v>
      </c>
      <c r="F6629">
        <v>1</v>
      </c>
      <c r="G6629" t="s">
        <v>3449</v>
      </c>
      <c r="H6629" t="s">
        <v>27</v>
      </c>
      <c r="I6629" t="s">
        <v>28</v>
      </c>
      <c r="J6629" t="s">
        <v>40</v>
      </c>
      <c r="K6629">
        <v>2013</v>
      </c>
      <c r="L6629">
        <v>386.1</v>
      </c>
      <c r="M6629" t="s">
        <v>54</v>
      </c>
      <c r="N6629" t="s">
        <v>31</v>
      </c>
      <c r="O6629">
        <v>7837</v>
      </c>
      <c r="P6629" t="s">
        <v>32</v>
      </c>
      <c r="Q6629">
        <v>2013</v>
      </c>
      <c r="R6629">
        <v>78372013</v>
      </c>
      <c r="S6629" t="s">
        <v>33</v>
      </c>
      <c r="T6629" t="s">
        <v>34</v>
      </c>
    </row>
    <row r="6630" spans="1:20" x14ac:dyDescent="0.25">
      <c r="A6630" t="s">
        <v>412</v>
      </c>
      <c r="B6630" t="s">
        <v>1381</v>
      </c>
      <c r="C6630" t="s">
        <v>1382</v>
      </c>
      <c r="D6630" t="s">
        <v>24</v>
      </c>
      <c r="E6630" t="s">
        <v>25</v>
      </c>
      <c r="F6630">
        <v>1</v>
      </c>
      <c r="G6630" t="s">
        <v>3448</v>
      </c>
      <c r="H6630" t="s">
        <v>27</v>
      </c>
      <c r="I6630" t="s">
        <v>28</v>
      </c>
      <c r="J6630" t="s">
        <v>40</v>
      </c>
      <c r="K6630">
        <v>2018</v>
      </c>
      <c r="L6630">
        <v>398.1</v>
      </c>
      <c r="M6630" t="s">
        <v>54</v>
      </c>
      <c r="N6630" t="s">
        <v>31</v>
      </c>
      <c r="O6630">
        <v>9410</v>
      </c>
      <c r="P6630" t="s">
        <v>32</v>
      </c>
      <c r="Q6630">
        <v>2018</v>
      </c>
      <c r="R6630">
        <v>94102018</v>
      </c>
      <c r="S6630" t="s">
        <v>33</v>
      </c>
      <c r="T6630" t="s">
        <v>34</v>
      </c>
    </row>
    <row r="6631" spans="1:20" x14ac:dyDescent="0.25">
      <c r="A6631" t="s">
        <v>412</v>
      </c>
      <c r="B6631" t="s">
        <v>1381</v>
      </c>
      <c r="C6631" t="s">
        <v>1382</v>
      </c>
      <c r="D6631" t="s">
        <v>24</v>
      </c>
      <c r="E6631" t="s">
        <v>25</v>
      </c>
      <c r="F6631">
        <v>1</v>
      </c>
      <c r="G6631" t="s">
        <v>3447</v>
      </c>
      <c r="H6631" t="s">
        <v>27</v>
      </c>
      <c r="I6631" t="s">
        <v>28</v>
      </c>
      <c r="J6631" t="s">
        <v>40</v>
      </c>
      <c r="K6631">
        <v>2012</v>
      </c>
      <c r="L6631" t="s">
        <v>31</v>
      </c>
      <c r="M6631" t="s">
        <v>41</v>
      </c>
      <c r="N6631" t="s">
        <v>31</v>
      </c>
      <c r="O6631">
        <v>7475</v>
      </c>
      <c r="P6631" t="s">
        <v>32</v>
      </c>
      <c r="Q6631">
        <v>2014</v>
      </c>
      <c r="R6631">
        <v>74752012</v>
      </c>
      <c r="S6631" t="s">
        <v>33</v>
      </c>
      <c r="T6631" t="s">
        <v>43</v>
      </c>
    </row>
    <row r="6632" spans="1:20" x14ac:dyDescent="0.25">
      <c r="A6632" t="s">
        <v>412</v>
      </c>
      <c r="B6632" t="s">
        <v>1381</v>
      </c>
      <c r="C6632" t="s">
        <v>1382</v>
      </c>
      <c r="D6632" t="s">
        <v>24</v>
      </c>
      <c r="E6632" t="s">
        <v>25</v>
      </c>
      <c r="F6632">
        <v>1</v>
      </c>
      <c r="G6632" t="s">
        <v>3446</v>
      </c>
      <c r="H6632" t="s">
        <v>27</v>
      </c>
      <c r="I6632" t="s">
        <v>28</v>
      </c>
      <c r="J6632" t="s">
        <v>40</v>
      </c>
      <c r="K6632">
        <v>2018</v>
      </c>
      <c r="L6632">
        <v>170.08</v>
      </c>
      <c r="M6632" t="s">
        <v>54</v>
      </c>
      <c r="N6632" t="s">
        <v>31</v>
      </c>
      <c r="O6632">
        <v>9545</v>
      </c>
      <c r="P6632" t="s">
        <v>55</v>
      </c>
      <c r="Q6632">
        <v>2018</v>
      </c>
      <c r="R6632">
        <v>95452018</v>
      </c>
      <c r="S6632" t="s">
        <v>33</v>
      </c>
      <c r="T6632" t="s">
        <v>43</v>
      </c>
    </row>
    <row r="6633" spans="1:20" x14ac:dyDescent="0.25">
      <c r="A6633" t="s">
        <v>412</v>
      </c>
      <c r="B6633" t="s">
        <v>1381</v>
      </c>
      <c r="C6633" t="s">
        <v>1382</v>
      </c>
      <c r="D6633" t="s">
        <v>24</v>
      </c>
      <c r="E6633" t="s">
        <v>25</v>
      </c>
      <c r="F6633">
        <v>1</v>
      </c>
      <c r="G6633" t="s">
        <v>3445</v>
      </c>
      <c r="H6633" t="s">
        <v>27</v>
      </c>
      <c r="I6633" t="s">
        <v>28</v>
      </c>
      <c r="J6633" t="s">
        <v>40</v>
      </c>
      <c r="K6633">
        <v>2012</v>
      </c>
      <c r="L6633">
        <v>50</v>
      </c>
      <c r="M6633" t="s">
        <v>41</v>
      </c>
      <c r="N6633" t="s">
        <v>31</v>
      </c>
      <c r="O6633">
        <v>6381</v>
      </c>
      <c r="P6633" t="s">
        <v>32</v>
      </c>
      <c r="Q6633">
        <v>2012</v>
      </c>
      <c r="R6633">
        <v>63812012</v>
      </c>
      <c r="S6633" t="s">
        <v>33</v>
      </c>
      <c r="T6633" t="s">
        <v>43</v>
      </c>
    </row>
    <row r="6634" spans="1:20" x14ac:dyDescent="0.25">
      <c r="A6634" t="s">
        <v>412</v>
      </c>
      <c r="B6634" t="s">
        <v>1381</v>
      </c>
      <c r="C6634" t="s">
        <v>1382</v>
      </c>
      <c r="D6634" t="s">
        <v>24</v>
      </c>
      <c r="E6634" t="s">
        <v>25</v>
      </c>
      <c r="F6634">
        <v>1</v>
      </c>
      <c r="G6634" t="s">
        <v>3444</v>
      </c>
      <c r="H6634" t="s">
        <v>27</v>
      </c>
      <c r="I6634" t="s">
        <v>28</v>
      </c>
      <c r="J6634" t="s">
        <v>40</v>
      </c>
      <c r="K6634">
        <v>2015</v>
      </c>
      <c r="L6634">
        <v>109.6</v>
      </c>
      <c r="M6634" t="s">
        <v>54</v>
      </c>
      <c r="N6634" t="s">
        <v>31</v>
      </c>
      <c r="O6634">
        <v>8324</v>
      </c>
      <c r="P6634" t="s">
        <v>32</v>
      </c>
      <c r="Q6634">
        <v>2015</v>
      </c>
      <c r="R6634">
        <v>83242015</v>
      </c>
      <c r="S6634" t="s">
        <v>33</v>
      </c>
      <c r="T6634" t="s">
        <v>43</v>
      </c>
    </row>
    <row r="6635" spans="1:20" x14ac:dyDescent="0.25">
      <c r="A6635" t="s">
        <v>412</v>
      </c>
      <c r="B6635" t="s">
        <v>1381</v>
      </c>
      <c r="C6635" t="s">
        <v>1382</v>
      </c>
      <c r="D6635" t="s">
        <v>24</v>
      </c>
      <c r="E6635" t="s">
        <v>25</v>
      </c>
      <c r="F6635">
        <v>1</v>
      </c>
      <c r="G6635" t="s">
        <v>2717</v>
      </c>
      <c r="H6635" t="s">
        <v>39</v>
      </c>
      <c r="I6635" t="s">
        <v>28</v>
      </c>
      <c r="J6635" t="s">
        <v>51</v>
      </c>
      <c r="K6635">
        <v>2011</v>
      </c>
      <c r="L6635">
        <v>97</v>
      </c>
      <c r="M6635" t="s">
        <v>41</v>
      </c>
      <c r="N6635" t="s">
        <v>31</v>
      </c>
      <c r="O6635">
        <v>5922</v>
      </c>
      <c r="P6635" t="s">
        <v>42</v>
      </c>
      <c r="Q6635">
        <v>2011</v>
      </c>
      <c r="R6635">
        <v>59222011</v>
      </c>
      <c r="S6635" t="s">
        <v>33</v>
      </c>
      <c r="T6635" t="s">
        <v>43</v>
      </c>
    </row>
    <row r="6636" spans="1:20" x14ac:dyDescent="0.25">
      <c r="A6636" t="s">
        <v>412</v>
      </c>
      <c r="B6636" t="s">
        <v>1381</v>
      </c>
      <c r="C6636" t="s">
        <v>1382</v>
      </c>
      <c r="D6636" t="s">
        <v>24</v>
      </c>
      <c r="E6636" t="s">
        <v>25</v>
      </c>
      <c r="F6636">
        <v>1</v>
      </c>
      <c r="G6636" t="s">
        <v>3443</v>
      </c>
      <c r="H6636" t="s">
        <v>27</v>
      </c>
      <c r="I6636" t="s">
        <v>28</v>
      </c>
      <c r="J6636" t="s">
        <v>40</v>
      </c>
      <c r="K6636">
        <v>2010</v>
      </c>
      <c r="L6636">
        <v>6</v>
      </c>
      <c r="M6636" t="s">
        <v>41</v>
      </c>
      <c r="N6636" t="s">
        <v>31</v>
      </c>
      <c r="O6636">
        <v>5782</v>
      </c>
      <c r="P6636" t="s">
        <v>2727</v>
      </c>
      <c r="Q6636">
        <v>2010</v>
      </c>
      <c r="R6636">
        <v>57822010</v>
      </c>
      <c r="S6636" t="s">
        <v>33</v>
      </c>
      <c r="T6636" t="s">
        <v>43</v>
      </c>
    </row>
    <row r="6637" spans="1:20" x14ac:dyDescent="0.25">
      <c r="A6637" t="s">
        <v>412</v>
      </c>
      <c r="B6637" t="s">
        <v>1381</v>
      </c>
      <c r="C6637" t="s">
        <v>1382</v>
      </c>
      <c r="D6637" t="s">
        <v>24</v>
      </c>
      <c r="E6637" t="s">
        <v>25</v>
      </c>
      <c r="F6637">
        <v>1</v>
      </c>
      <c r="G6637" t="s">
        <v>3442</v>
      </c>
      <c r="H6637" t="s">
        <v>27</v>
      </c>
      <c r="I6637" t="s">
        <v>28</v>
      </c>
      <c r="J6637" t="s">
        <v>40</v>
      </c>
      <c r="K6637">
        <v>2005</v>
      </c>
      <c r="L6637">
        <v>7</v>
      </c>
      <c r="M6637" t="s">
        <v>41</v>
      </c>
      <c r="N6637" t="s">
        <v>31</v>
      </c>
      <c r="O6637">
        <v>3748</v>
      </c>
      <c r="P6637" t="s">
        <v>32</v>
      </c>
      <c r="Q6637">
        <v>2005</v>
      </c>
      <c r="R6637">
        <v>37482005</v>
      </c>
      <c r="S6637" t="s">
        <v>33</v>
      </c>
      <c r="T6637" t="s">
        <v>34</v>
      </c>
    </row>
    <row r="6638" spans="1:20" x14ac:dyDescent="0.25">
      <c r="A6638" t="s">
        <v>412</v>
      </c>
      <c r="B6638" t="s">
        <v>1381</v>
      </c>
      <c r="C6638" t="s">
        <v>1382</v>
      </c>
      <c r="D6638" t="s">
        <v>24</v>
      </c>
      <c r="E6638" t="s">
        <v>25</v>
      </c>
      <c r="F6638">
        <v>1</v>
      </c>
      <c r="G6638" t="s">
        <v>3441</v>
      </c>
      <c r="H6638" t="s">
        <v>27</v>
      </c>
      <c r="I6638" t="s">
        <v>28</v>
      </c>
      <c r="J6638" t="s">
        <v>40</v>
      </c>
      <c r="K6638">
        <v>2012</v>
      </c>
      <c r="L6638">
        <v>844</v>
      </c>
      <c r="M6638" t="s">
        <v>84</v>
      </c>
      <c r="N6638" t="s">
        <v>31</v>
      </c>
      <c r="O6638">
        <v>6380</v>
      </c>
      <c r="P6638" t="s">
        <v>32</v>
      </c>
      <c r="Q6638">
        <v>2012</v>
      </c>
      <c r="R6638">
        <v>63802012</v>
      </c>
      <c r="S6638" t="s">
        <v>33</v>
      </c>
      <c r="T6638" t="s">
        <v>34</v>
      </c>
    </row>
    <row r="6639" spans="1:20" x14ac:dyDescent="0.25">
      <c r="A6639" t="s">
        <v>412</v>
      </c>
      <c r="B6639" t="s">
        <v>1381</v>
      </c>
      <c r="C6639" t="s">
        <v>1382</v>
      </c>
      <c r="D6639" t="s">
        <v>24</v>
      </c>
      <c r="E6639" t="s">
        <v>25</v>
      </c>
      <c r="F6639">
        <v>1</v>
      </c>
      <c r="G6639" t="s">
        <v>3440</v>
      </c>
      <c r="H6639" t="s">
        <v>27</v>
      </c>
      <c r="I6639" t="s">
        <v>28</v>
      </c>
      <c r="J6639" t="s">
        <v>40</v>
      </c>
      <c r="K6639">
        <v>2015</v>
      </c>
      <c r="L6639">
        <v>109.6</v>
      </c>
      <c r="M6639" t="s">
        <v>54</v>
      </c>
      <c r="N6639" t="s">
        <v>31</v>
      </c>
      <c r="O6639">
        <v>8326</v>
      </c>
      <c r="P6639" t="s">
        <v>32</v>
      </c>
      <c r="Q6639">
        <v>2015</v>
      </c>
      <c r="R6639">
        <v>83262015</v>
      </c>
      <c r="S6639" t="s">
        <v>33</v>
      </c>
      <c r="T6639" t="s">
        <v>43</v>
      </c>
    </row>
    <row r="6640" spans="1:20" x14ac:dyDescent="0.25">
      <c r="A6640" t="s">
        <v>412</v>
      </c>
      <c r="B6640" t="s">
        <v>1381</v>
      </c>
      <c r="C6640" t="s">
        <v>1382</v>
      </c>
      <c r="D6640" t="s">
        <v>24</v>
      </c>
      <c r="E6640" t="s">
        <v>25</v>
      </c>
      <c r="F6640">
        <v>1</v>
      </c>
      <c r="G6640" t="s">
        <v>3439</v>
      </c>
      <c r="H6640" t="s">
        <v>27</v>
      </c>
      <c r="I6640" t="s">
        <v>28</v>
      </c>
      <c r="J6640" t="s">
        <v>40</v>
      </c>
      <c r="K6640">
        <v>2018</v>
      </c>
      <c r="L6640">
        <v>101.8</v>
      </c>
      <c r="M6640" t="s">
        <v>54</v>
      </c>
      <c r="N6640" t="s">
        <v>31</v>
      </c>
      <c r="O6640">
        <v>9669</v>
      </c>
      <c r="P6640" t="s">
        <v>32</v>
      </c>
      <c r="Q6640">
        <v>2018</v>
      </c>
      <c r="R6640">
        <v>96692018</v>
      </c>
      <c r="S6640" t="s">
        <v>33</v>
      </c>
      <c r="T6640" t="s">
        <v>43</v>
      </c>
    </row>
    <row r="6641" spans="1:20" x14ac:dyDescent="0.25">
      <c r="A6641" t="s">
        <v>412</v>
      </c>
      <c r="B6641" t="s">
        <v>1381</v>
      </c>
      <c r="C6641" t="s">
        <v>1382</v>
      </c>
      <c r="D6641" t="s">
        <v>24</v>
      </c>
      <c r="E6641" t="s">
        <v>25</v>
      </c>
      <c r="F6641">
        <v>1</v>
      </c>
      <c r="G6641" t="s">
        <v>3438</v>
      </c>
      <c r="H6641" t="s">
        <v>27</v>
      </c>
      <c r="I6641" t="s">
        <v>28</v>
      </c>
      <c r="J6641" t="s">
        <v>40</v>
      </c>
      <c r="K6641">
        <v>2015</v>
      </c>
      <c r="L6641">
        <v>180</v>
      </c>
      <c r="M6641" t="s">
        <v>54</v>
      </c>
      <c r="N6641" t="s">
        <v>31</v>
      </c>
      <c r="O6641">
        <v>8312</v>
      </c>
      <c r="P6641" t="s">
        <v>32</v>
      </c>
      <c r="Q6641">
        <v>2015</v>
      </c>
      <c r="R6641">
        <v>83122015</v>
      </c>
      <c r="S6641" t="s">
        <v>33</v>
      </c>
      <c r="T6641" t="s">
        <v>43</v>
      </c>
    </row>
    <row r="6642" spans="1:20" x14ac:dyDescent="0.25">
      <c r="A6642" t="s">
        <v>412</v>
      </c>
      <c r="B6642" t="s">
        <v>1381</v>
      </c>
      <c r="C6642" t="s">
        <v>1382</v>
      </c>
      <c r="D6642" t="s">
        <v>24</v>
      </c>
      <c r="E6642" t="s">
        <v>25</v>
      </c>
      <c r="F6642">
        <v>1</v>
      </c>
      <c r="G6642" t="s">
        <v>3437</v>
      </c>
      <c r="H6642" t="s">
        <v>27</v>
      </c>
      <c r="I6642" t="s">
        <v>28</v>
      </c>
      <c r="J6642" t="s">
        <v>40</v>
      </c>
      <c r="K6642">
        <v>2018</v>
      </c>
      <c r="L6642">
        <v>88.16</v>
      </c>
      <c r="M6642" t="s">
        <v>41</v>
      </c>
      <c r="N6642" t="s">
        <v>31</v>
      </c>
      <c r="O6642">
        <v>9668</v>
      </c>
      <c r="P6642" t="s">
        <v>32</v>
      </c>
      <c r="Q6642">
        <v>2018</v>
      </c>
      <c r="R6642">
        <v>96682018</v>
      </c>
      <c r="S6642" t="s">
        <v>33</v>
      </c>
      <c r="T6642" t="s">
        <v>43</v>
      </c>
    </row>
    <row r="6643" spans="1:20" x14ac:dyDescent="0.25">
      <c r="A6643" t="s">
        <v>412</v>
      </c>
      <c r="B6643" t="s">
        <v>1381</v>
      </c>
      <c r="C6643" t="s">
        <v>1382</v>
      </c>
      <c r="D6643" t="s">
        <v>24</v>
      </c>
      <c r="E6643" t="s">
        <v>25</v>
      </c>
      <c r="F6643">
        <v>1</v>
      </c>
      <c r="G6643" t="s">
        <v>3436</v>
      </c>
      <c r="H6643" t="s">
        <v>27</v>
      </c>
      <c r="I6643" t="s">
        <v>28</v>
      </c>
      <c r="J6643" t="s">
        <v>40</v>
      </c>
      <c r="K6643">
        <v>2018</v>
      </c>
      <c r="L6643">
        <v>75.900000000000006</v>
      </c>
      <c r="M6643" t="s">
        <v>41</v>
      </c>
      <c r="N6643" t="s">
        <v>31</v>
      </c>
      <c r="O6643">
        <v>9667</v>
      </c>
      <c r="P6643" t="s">
        <v>32</v>
      </c>
      <c r="Q6643">
        <v>2018</v>
      </c>
      <c r="R6643">
        <v>96672018</v>
      </c>
      <c r="S6643" t="s">
        <v>33</v>
      </c>
      <c r="T6643" t="s">
        <v>34</v>
      </c>
    </row>
    <row r="6644" spans="1:20" x14ac:dyDescent="0.25">
      <c r="A6644" t="s">
        <v>412</v>
      </c>
      <c r="B6644" t="s">
        <v>1381</v>
      </c>
      <c r="C6644" t="s">
        <v>1382</v>
      </c>
      <c r="D6644" t="s">
        <v>24</v>
      </c>
      <c r="E6644" t="s">
        <v>25</v>
      </c>
      <c r="F6644">
        <v>1</v>
      </c>
      <c r="G6644" t="s">
        <v>3435</v>
      </c>
      <c r="H6644" t="s">
        <v>27</v>
      </c>
      <c r="I6644" t="s">
        <v>28</v>
      </c>
      <c r="J6644" t="s">
        <v>40</v>
      </c>
      <c r="K6644">
        <v>2018</v>
      </c>
      <c r="L6644">
        <v>145.1</v>
      </c>
      <c r="M6644" t="s">
        <v>54</v>
      </c>
      <c r="N6644" t="s">
        <v>31</v>
      </c>
      <c r="O6644">
        <v>9666</v>
      </c>
      <c r="P6644" t="s">
        <v>32</v>
      </c>
      <c r="Q6644">
        <v>2018</v>
      </c>
      <c r="R6644">
        <v>96662018</v>
      </c>
      <c r="S6644" t="s">
        <v>33</v>
      </c>
      <c r="T6644" t="s">
        <v>34</v>
      </c>
    </row>
    <row r="6645" spans="1:20" x14ac:dyDescent="0.25">
      <c r="A6645" t="s">
        <v>412</v>
      </c>
      <c r="B6645" t="s">
        <v>1381</v>
      </c>
      <c r="C6645" t="s">
        <v>1382</v>
      </c>
      <c r="D6645" t="s">
        <v>24</v>
      </c>
      <c r="E6645" t="s">
        <v>25</v>
      </c>
      <c r="F6645">
        <v>1</v>
      </c>
      <c r="G6645" t="s">
        <v>1388</v>
      </c>
      <c r="H6645" t="s">
        <v>39</v>
      </c>
      <c r="I6645" t="s">
        <v>28</v>
      </c>
      <c r="J6645" t="s">
        <v>47</v>
      </c>
      <c r="K6645">
        <v>2000</v>
      </c>
      <c r="L6645">
        <v>31.3</v>
      </c>
      <c r="M6645" t="s">
        <v>41</v>
      </c>
      <c r="N6645" t="s">
        <v>31</v>
      </c>
      <c r="O6645">
        <v>2664</v>
      </c>
      <c r="P6645" t="s">
        <v>42</v>
      </c>
      <c r="Q6645">
        <v>2000</v>
      </c>
      <c r="R6645">
        <v>26642000</v>
      </c>
      <c r="S6645" t="s">
        <v>33</v>
      </c>
      <c r="T6645" t="s">
        <v>43</v>
      </c>
    </row>
    <row r="6646" spans="1:20" x14ac:dyDescent="0.25">
      <c r="A6646" t="s">
        <v>412</v>
      </c>
      <c r="B6646" t="s">
        <v>1381</v>
      </c>
      <c r="C6646" t="s">
        <v>1382</v>
      </c>
      <c r="D6646" t="s">
        <v>24</v>
      </c>
      <c r="E6646" t="s">
        <v>25</v>
      </c>
      <c r="F6646">
        <v>1</v>
      </c>
      <c r="G6646" t="s">
        <v>3434</v>
      </c>
      <c r="H6646" t="s">
        <v>27</v>
      </c>
      <c r="I6646" t="s">
        <v>28</v>
      </c>
      <c r="J6646" t="s">
        <v>40</v>
      </c>
      <c r="K6646">
        <v>2012</v>
      </c>
      <c r="L6646" t="s">
        <v>31</v>
      </c>
      <c r="M6646" t="s">
        <v>41</v>
      </c>
      <c r="N6646" t="s">
        <v>31</v>
      </c>
      <c r="O6646">
        <v>7473</v>
      </c>
      <c r="P6646" t="s">
        <v>32</v>
      </c>
      <c r="Q6646">
        <v>2012</v>
      </c>
      <c r="R6646">
        <v>74732012</v>
      </c>
      <c r="S6646" t="s">
        <v>33</v>
      </c>
      <c r="T6646" t="s">
        <v>34</v>
      </c>
    </row>
    <row r="6647" spans="1:20" x14ac:dyDescent="0.25">
      <c r="A6647" t="s">
        <v>412</v>
      </c>
      <c r="B6647" t="s">
        <v>1381</v>
      </c>
      <c r="C6647" t="s">
        <v>1382</v>
      </c>
      <c r="D6647" t="s">
        <v>24</v>
      </c>
      <c r="E6647" t="s">
        <v>25</v>
      </c>
      <c r="F6647">
        <v>1</v>
      </c>
      <c r="G6647" t="s">
        <v>3433</v>
      </c>
      <c r="H6647" t="s">
        <v>27</v>
      </c>
      <c r="I6647" t="s">
        <v>28</v>
      </c>
      <c r="J6647" t="s">
        <v>40</v>
      </c>
      <c r="K6647">
        <v>2012</v>
      </c>
      <c r="L6647">
        <v>150</v>
      </c>
      <c r="M6647" t="s">
        <v>54</v>
      </c>
      <c r="N6647" t="s">
        <v>31</v>
      </c>
      <c r="O6647">
        <v>6439</v>
      </c>
      <c r="P6647" t="s">
        <v>32</v>
      </c>
      <c r="Q6647">
        <v>2012</v>
      </c>
      <c r="R6647">
        <v>64392012</v>
      </c>
      <c r="S6647" t="s">
        <v>33</v>
      </c>
      <c r="T6647" t="s">
        <v>43</v>
      </c>
    </row>
    <row r="6648" spans="1:20" x14ac:dyDescent="0.25">
      <c r="A6648" t="s">
        <v>412</v>
      </c>
      <c r="B6648" t="s">
        <v>1381</v>
      </c>
      <c r="C6648" t="s">
        <v>1382</v>
      </c>
      <c r="D6648" t="s">
        <v>24</v>
      </c>
      <c r="E6648" t="s">
        <v>25</v>
      </c>
      <c r="F6648">
        <v>1</v>
      </c>
      <c r="G6648" t="s">
        <v>3432</v>
      </c>
      <c r="H6648" t="s">
        <v>27</v>
      </c>
      <c r="I6648" t="s">
        <v>28</v>
      </c>
      <c r="J6648" t="s">
        <v>40</v>
      </c>
      <c r="K6648">
        <v>2018</v>
      </c>
      <c r="L6648">
        <v>258.95999999999998</v>
      </c>
      <c r="M6648" t="s">
        <v>54</v>
      </c>
      <c r="N6648" t="s">
        <v>31</v>
      </c>
      <c r="O6648">
        <v>9642</v>
      </c>
      <c r="P6648" t="s">
        <v>32</v>
      </c>
      <c r="Q6648">
        <v>2018</v>
      </c>
      <c r="R6648">
        <v>96422018</v>
      </c>
      <c r="S6648" t="s">
        <v>33</v>
      </c>
      <c r="T6648" t="s">
        <v>43</v>
      </c>
    </row>
    <row r="6649" spans="1:20" x14ac:dyDescent="0.25">
      <c r="A6649" t="s">
        <v>412</v>
      </c>
      <c r="B6649" t="s">
        <v>1381</v>
      </c>
      <c r="C6649" t="s">
        <v>1382</v>
      </c>
      <c r="D6649" t="s">
        <v>24</v>
      </c>
      <c r="E6649" t="s">
        <v>25</v>
      </c>
      <c r="F6649">
        <v>1</v>
      </c>
      <c r="G6649" t="s">
        <v>3431</v>
      </c>
      <c r="H6649" t="s">
        <v>27</v>
      </c>
      <c r="I6649" t="s">
        <v>28</v>
      </c>
      <c r="J6649" t="s">
        <v>40</v>
      </c>
      <c r="K6649">
        <v>2018</v>
      </c>
      <c r="L6649">
        <v>94.01</v>
      </c>
      <c r="M6649" t="s">
        <v>41</v>
      </c>
      <c r="N6649" t="s">
        <v>31</v>
      </c>
      <c r="O6649">
        <v>9626</v>
      </c>
      <c r="P6649" t="s">
        <v>32</v>
      </c>
      <c r="Q6649">
        <v>2018</v>
      </c>
      <c r="R6649">
        <v>96262018</v>
      </c>
      <c r="S6649" t="s">
        <v>33</v>
      </c>
      <c r="T6649" t="s">
        <v>43</v>
      </c>
    </row>
    <row r="6650" spans="1:20" x14ac:dyDescent="0.25">
      <c r="A6650" t="s">
        <v>412</v>
      </c>
      <c r="B6650" t="s">
        <v>1381</v>
      </c>
      <c r="C6650" t="s">
        <v>1382</v>
      </c>
      <c r="D6650" t="s">
        <v>24</v>
      </c>
      <c r="E6650" t="s">
        <v>25</v>
      </c>
      <c r="F6650">
        <v>1</v>
      </c>
      <c r="G6650" t="s">
        <v>3430</v>
      </c>
      <c r="H6650" t="s">
        <v>27</v>
      </c>
      <c r="I6650" t="s">
        <v>28</v>
      </c>
      <c r="J6650" t="s">
        <v>40</v>
      </c>
      <c r="K6650">
        <v>2018</v>
      </c>
      <c r="L6650">
        <v>126.35</v>
      </c>
      <c r="M6650" t="s">
        <v>54</v>
      </c>
      <c r="N6650" t="s">
        <v>31</v>
      </c>
      <c r="O6650">
        <v>9624</v>
      </c>
      <c r="P6650" t="s">
        <v>32</v>
      </c>
      <c r="Q6650">
        <v>2018</v>
      </c>
      <c r="R6650">
        <v>96242018</v>
      </c>
      <c r="S6650" t="s">
        <v>33</v>
      </c>
      <c r="T6650" t="s">
        <v>43</v>
      </c>
    </row>
    <row r="6651" spans="1:20" x14ac:dyDescent="0.25">
      <c r="A6651" t="s">
        <v>412</v>
      </c>
      <c r="B6651" t="s">
        <v>1381</v>
      </c>
      <c r="C6651" t="s">
        <v>1382</v>
      </c>
      <c r="D6651" t="s">
        <v>24</v>
      </c>
      <c r="E6651" t="s">
        <v>25</v>
      </c>
      <c r="F6651">
        <v>1</v>
      </c>
      <c r="G6651" t="s">
        <v>3429</v>
      </c>
      <c r="H6651" t="s">
        <v>27</v>
      </c>
      <c r="I6651" t="s">
        <v>28</v>
      </c>
      <c r="J6651" t="s">
        <v>40</v>
      </c>
      <c r="K6651">
        <v>2012</v>
      </c>
      <c r="L6651">
        <v>150</v>
      </c>
      <c r="M6651" t="s">
        <v>54</v>
      </c>
      <c r="N6651" t="s">
        <v>31</v>
      </c>
      <c r="O6651">
        <v>6440</v>
      </c>
      <c r="P6651" t="s">
        <v>32</v>
      </c>
      <c r="Q6651">
        <v>2012</v>
      </c>
      <c r="R6651">
        <v>64402012</v>
      </c>
      <c r="S6651" t="s">
        <v>33</v>
      </c>
      <c r="T6651" t="s">
        <v>43</v>
      </c>
    </row>
    <row r="6652" spans="1:20" x14ac:dyDescent="0.25">
      <c r="A6652" t="s">
        <v>412</v>
      </c>
      <c r="B6652" t="s">
        <v>1381</v>
      </c>
      <c r="C6652" t="s">
        <v>1382</v>
      </c>
      <c r="D6652" t="s">
        <v>24</v>
      </c>
      <c r="E6652" t="s">
        <v>25</v>
      </c>
      <c r="F6652">
        <v>1</v>
      </c>
      <c r="G6652" t="s">
        <v>3428</v>
      </c>
      <c r="H6652" t="s">
        <v>27</v>
      </c>
      <c r="I6652" t="s">
        <v>28</v>
      </c>
      <c r="J6652" t="s">
        <v>2359</v>
      </c>
      <c r="K6652">
        <v>2015</v>
      </c>
      <c r="L6652">
        <v>26</v>
      </c>
      <c r="M6652" t="s">
        <v>41</v>
      </c>
      <c r="N6652" t="s">
        <v>31</v>
      </c>
      <c r="O6652">
        <v>8329</v>
      </c>
      <c r="P6652" t="s">
        <v>32</v>
      </c>
      <c r="Q6652">
        <v>2015</v>
      </c>
      <c r="R6652">
        <v>83292015</v>
      </c>
      <c r="S6652" t="s">
        <v>33</v>
      </c>
      <c r="T6652" t="s">
        <v>43</v>
      </c>
    </row>
    <row r="6653" spans="1:20" x14ac:dyDescent="0.25">
      <c r="A6653" t="s">
        <v>412</v>
      </c>
      <c r="B6653" t="s">
        <v>1381</v>
      </c>
      <c r="C6653" t="s">
        <v>1382</v>
      </c>
      <c r="D6653" t="s">
        <v>24</v>
      </c>
      <c r="E6653" t="s">
        <v>25</v>
      </c>
      <c r="F6653">
        <v>1</v>
      </c>
      <c r="G6653" t="s">
        <v>3427</v>
      </c>
      <c r="H6653" t="s">
        <v>27</v>
      </c>
      <c r="I6653" t="s">
        <v>28</v>
      </c>
      <c r="J6653" t="s">
        <v>69</v>
      </c>
      <c r="K6653">
        <v>2006</v>
      </c>
      <c r="L6653">
        <v>3483</v>
      </c>
      <c r="M6653" t="s">
        <v>30</v>
      </c>
      <c r="N6653" t="s">
        <v>31</v>
      </c>
      <c r="O6653">
        <v>3962</v>
      </c>
      <c r="P6653" t="s">
        <v>55</v>
      </c>
      <c r="Q6653">
        <v>2006</v>
      </c>
      <c r="R6653">
        <v>39622006</v>
      </c>
      <c r="S6653" t="s">
        <v>33</v>
      </c>
      <c r="T6653" t="s">
        <v>43</v>
      </c>
    </row>
    <row r="6654" spans="1:20" x14ac:dyDescent="0.25">
      <c r="A6654" t="s">
        <v>412</v>
      </c>
      <c r="B6654" t="s">
        <v>1381</v>
      </c>
      <c r="C6654" t="s">
        <v>1382</v>
      </c>
      <c r="D6654" t="s">
        <v>24</v>
      </c>
      <c r="E6654" t="s">
        <v>25</v>
      </c>
      <c r="F6654">
        <v>1</v>
      </c>
      <c r="G6654" t="s">
        <v>3426</v>
      </c>
      <c r="H6654" t="s">
        <v>27</v>
      </c>
      <c r="I6654" t="s">
        <v>28</v>
      </c>
      <c r="J6654" t="s">
        <v>40</v>
      </c>
      <c r="K6654">
        <v>2018</v>
      </c>
      <c r="L6654">
        <v>124.7</v>
      </c>
      <c r="M6654" t="s">
        <v>54</v>
      </c>
      <c r="N6654" t="s">
        <v>31</v>
      </c>
      <c r="O6654">
        <v>8341</v>
      </c>
      <c r="P6654" t="s">
        <v>32</v>
      </c>
      <c r="Q6654">
        <v>2018</v>
      </c>
      <c r="R6654">
        <v>83412018</v>
      </c>
      <c r="S6654" t="s">
        <v>33</v>
      </c>
      <c r="T6654" t="s">
        <v>43</v>
      </c>
    </row>
    <row r="6655" spans="1:20" x14ac:dyDescent="0.25">
      <c r="A6655" t="s">
        <v>412</v>
      </c>
      <c r="B6655" t="s">
        <v>1381</v>
      </c>
      <c r="C6655" t="s">
        <v>1382</v>
      </c>
      <c r="D6655" t="s">
        <v>24</v>
      </c>
      <c r="E6655" t="s">
        <v>25</v>
      </c>
      <c r="F6655">
        <v>1</v>
      </c>
      <c r="G6655" t="s">
        <v>3425</v>
      </c>
      <c r="H6655" t="s">
        <v>27</v>
      </c>
      <c r="I6655" t="s">
        <v>28</v>
      </c>
      <c r="J6655" t="s">
        <v>40</v>
      </c>
      <c r="K6655">
        <v>2012</v>
      </c>
      <c r="L6655">
        <v>173</v>
      </c>
      <c r="M6655" t="s">
        <v>54</v>
      </c>
      <c r="N6655" t="s">
        <v>31</v>
      </c>
      <c r="O6655">
        <v>6382</v>
      </c>
      <c r="P6655" t="s">
        <v>32</v>
      </c>
      <c r="Q6655">
        <v>2012</v>
      </c>
      <c r="R6655">
        <v>63822012</v>
      </c>
      <c r="S6655" t="s">
        <v>33</v>
      </c>
      <c r="T6655" t="s">
        <v>43</v>
      </c>
    </row>
    <row r="6656" spans="1:20" x14ac:dyDescent="0.25">
      <c r="A6656" t="s">
        <v>412</v>
      </c>
      <c r="B6656" t="s">
        <v>1381</v>
      </c>
      <c r="C6656" t="s">
        <v>1382</v>
      </c>
      <c r="D6656" t="s">
        <v>24</v>
      </c>
      <c r="E6656" t="s">
        <v>25</v>
      </c>
      <c r="F6656">
        <v>1</v>
      </c>
      <c r="G6656" t="s">
        <v>3424</v>
      </c>
      <c r="H6656" t="s">
        <v>27</v>
      </c>
      <c r="I6656" t="s">
        <v>28</v>
      </c>
      <c r="J6656" t="s">
        <v>40</v>
      </c>
      <c r="K6656">
        <v>2012</v>
      </c>
      <c r="L6656">
        <v>222</v>
      </c>
      <c r="M6656" t="s">
        <v>54</v>
      </c>
      <c r="N6656" t="s">
        <v>31</v>
      </c>
      <c r="O6656">
        <v>6387</v>
      </c>
      <c r="P6656" t="s">
        <v>32</v>
      </c>
      <c r="Q6656">
        <v>2012</v>
      </c>
      <c r="R6656">
        <v>63872012</v>
      </c>
      <c r="S6656" t="s">
        <v>33</v>
      </c>
      <c r="T6656" t="s">
        <v>43</v>
      </c>
    </row>
    <row r="6657" spans="1:20" x14ac:dyDescent="0.25">
      <c r="A6657" t="s">
        <v>412</v>
      </c>
      <c r="B6657" t="s">
        <v>1381</v>
      </c>
      <c r="C6657" t="s">
        <v>1382</v>
      </c>
      <c r="D6657" t="s">
        <v>24</v>
      </c>
      <c r="E6657" t="s">
        <v>25</v>
      </c>
      <c r="F6657">
        <v>1</v>
      </c>
      <c r="G6657" t="s">
        <v>3423</v>
      </c>
      <c r="H6657" t="s">
        <v>27</v>
      </c>
      <c r="I6657" t="s">
        <v>28</v>
      </c>
      <c r="J6657" t="s">
        <v>40</v>
      </c>
      <c r="K6657">
        <v>2012</v>
      </c>
      <c r="L6657">
        <v>300</v>
      </c>
      <c r="M6657" t="s">
        <v>54</v>
      </c>
      <c r="N6657" t="s">
        <v>31</v>
      </c>
      <c r="O6657">
        <v>6407</v>
      </c>
      <c r="P6657" t="s">
        <v>32</v>
      </c>
      <c r="Q6657">
        <v>2012</v>
      </c>
      <c r="R6657">
        <v>64072012</v>
      </c>
      <c r="S6657" t="s">
        <v>33</v>
      </c>
      <c r="T6657" t="s">
        <v>43</v>
      </c>
    </row>
    <row r="6658" spans="1:20" x14ac:dyDescent="0.25">
      <c r="A6658" t="s">
        <v>412</v>
      </c>
      <c r="B6658" t="s">
        <v>1381</v>
      </c>
      <c r="C6658" t="s">
        <v>1382</v>
      </c>
      <c r="D6658" t="s">
        <v>24</v>
      </c>
      <c r="E6658" t="s">
        <v>25</v>
      </c>
      <c r="F6658">
        <v>1</v>
      </c>
      <c r="G6658" t="s">
        <v>3422</v>
      </c>
      <c r="H6658" t="s">
        <v>27</v>
      </c>
      <c r="I6658" t="s">
        <v>28</v>
      </c>
      <c r="J6658" t="s">
        <v>40</v>
      </c>
      <c r="K6658">
        <v>2012</v>
      </c>
      <c r="L6658">
        <v>258.91000000000003</v>
      </c>
      <c r="M6658" t="s">
        <v>54</v>
      </c>
      <c r="N6658" t="s">
        <v>31</v>
      </c>
      <c r="O6658">
        <v>6408</v>
      </c>
      <c r="P6658" t="s">
        <v>32</v>
      </c>
      <c r="Q6658">
        <v>2012</v>
      </c>
      <c r="R6658">
        <v>64082012</v>
      </c>
      <c r="S6658" t="s">
        <v>33</v>
      </c>
      <c r="T6658" t="s">
        <v>43</v>
      </c>
    </row>
    <row r="6659" spans="1:20" x14ac:dyDescent="0.25">
      <c r="A6659" t="s">
        <v>412</v>
      </c>
      <c r="B6659" t="s">
        <v>1381</v>
      </c>
      <c r="C6659" t="s">
        <v>1382</v>
      </c>
      <c r="D6659" t="s">
        <v>24</v>
      </c>
      <c r="E6659" t="s">
        <v>25</v>
      </c>
      <c r="F6659">
        <v>1</v>
      </c>
      <c r="G6659" t="s">
        <v>3421</v>
      </c>
      <c r="H6659" t="s">
        <v>27</v>
      </c>
      <c r="I6659" t="s">
        <v>28</v>
      </c>
      <c r="J6659" t="s">
        <v>40</v>
      </c>
      <c r="K6659">
        <v>2012</v>
      </c>
      <c r="L6659">
        <v>296</v>
      </c>
      <c r="M6659" t="s">
        <v>54</v>
      </c>
      <c r="N6659" t="s">
        <v>31</v>
      </c>
      <c r="O6659">
        <v>6427</v>
      </c>
      <c r="P6659" t="s">
        <v>32</v>
      </c>
      <c r="Q6659">
        <v>2012</v>
      </c>
      <c r="R6659">
        <v>64272012</v>
      </c>
      <c r="S6659" t="s">
        <v>33</v>
      </c>
      <c r="T6659" t="s">
        <v>43</v>
      </c>
    </row>
    <row r="6660" spans="1:20" x14ac:dyDescent="0.25">
      <c r="A6660" t="s">
        <v>412</v>
      </c>
      <c r="B6660" t="s">
        <v>1381</v>
      </c>
      <c r="C6660" t="s">
        <v>1382</v>
      </c>
      <c r="D6660" t="s">
        <v>24</v>
      </c>
      <c r="E6660" t="s">
        <v>25</v>
      </c>
      <c r="F6660">
        <v>1</v>
      </c>
      <c r="G6660" t="s">
        <v>3420</v>
      </c>
      <c r="H6660" t="s">
        <v>27</v>
      </c>
      <c r="I6660" t="s">
        <v>28</v>
      </c>
      <c r="J6660" t="s">
        <v>2359</v>
      </c>
      <c r="K6660">
        <v>2016</v>
      </c>
      <c r="L6660">
        <v>18.388000000000002</v>
      </c>
      <c r="M6660" t="s">
        <v>41</v>
      </c>
      <c r="N6660" t="s">
        <v>31</v>
      </c>
      <c r="O6660">
        <v>10151</v>
      </c>
      <c r="P6660" t="s">
        <v>32</v>
      </c>
      <c r="Q6660">
        <v>2016</v>
      </c>
      <c r="R6660">
        <v>101512016</v>
      </c>
      <c r="S6660" t="s">
        <v>33</v>
      </c>
      <c r="T6660" t="s">
        <v>43</v>
      </c>
    </row>
    <row r="6661" spans="1:20" x14ac:dyDescent="0.25">
      <c r="A6661" t="s">
        <v>412</v>
      </c>
      <c r="B6661" t="s">
        <v>1381</v>
      </c>
      <c r="C6661" t="s">
        <v>1382</v>
      </c>
      <c r="D6661" t="s">
        <v>24</v>
      </c>
      <c r="E6661" t="s">
        <v>25</v>
      </c>
      <c r="F6661">
        <v>1</v>
      </c>
      <c r="G6661" t="s">
        <v>3419</v>
      </c>
      <c r="H6661" t="s">
        <v>39</v>
      </c>
      <c r="I6661" t="s">
        <v>28</v>
      </c>
      <c r="J6661" t="s">
        <v>61</v>
      </c>
      <c r="K6661">
        <v>2019</v>
      </c>
      <c r="L6661">
        <v>13.5</v>
      </c>
      <c r="M6661" t="s">
        <v>41</v>
      </c>
      <c r="N6661" t="s">
        <v>31</v>
      </c>
      <c r="O6661">
        <v>10556</v>
      </c>
      <c r="P6661" t="s">
        <v>42</v>
      </c>
      <c r="Q6661">
        <v>2019</v>
      </c>
      <c r="R6661">
        <v>105562019</v>
      </c>
      <c r="S6661" t="s">
        <v>33</v>
      </c>
      <c r="T6661" t="s">
        <v>43</v>
      </c>
    </row>
    <row r="6662" spans="1:20" x14ac:dyDescent="0.25">
      <c r="A6662" t="s">
        <v>412</v>
      </c>
      <c r="B6662" t="s">
        <v>1381</v>
      </c>
      <c r="C6662" t="s">
        <v>1382</v>
      </c>
      <c r="D6662" t="s">
        <v>24</v>
      </c>
      <c r="E6662" t="s">
        <v>25</v>
      </c>
      <c r="F6662">
        <v>1</v>
      </c>
      <c r="G6662" t="s">
        <v>3418</v>
      </c>
      <c r="H6662" t="s">
        <v>27</v>
      </c>
      <c r="I6662" t="s">
        <v>28</v>
      </c>
      <c r="J6662" t="s">
        <v>40</v>
      </c>
      <c r="K6662">
        <v>2012</v>
      </c>
      <c r="L6662">
        <v>294</v>
      </c>
      <c r="M6662" t="s">
        <v>54</v>
      </c>
      <c r="N6662" t="s">
        <v>31</v>
      </c>
      <c r="O6662">
        <v>6432</v>
      </c>
      <c r="P6662" t="s">
        <v>32</v>
      </c>
      <c r="Q6662">
        <v>2012</v>
      </c>
      <c r="R6662">
        <v>64322012</v>
      </c>
      <c r="S6662" t="s">
        <v>33</v>
      </c>
      <c r="T6662" t="s">
        <v>43</v>
      </c>
    </row>
    <row r="6663" spans="1:20" x14ac:dyDescent="0.25">
      <c r="A6663" t="s">
        <v>412</v>
      </c>
      <c r="B6663" t="s">
        <v>1381</v>
      </c>
      <c r="C6663" t="s">
        <v>1382</v>
      </c>
      <c r="D6663" t="s">
        <v>24</v>
      </c>
      <c r="E6663" t="s">
        <v>25</v>
      </c>
      <c r="F6663">
        <v>1</v>
      </c>
      <c r="G6663" t="s">
        <v>3417</v>
      </c>
      <c r="H6663" t="s">
        <v>27</v>
      </c>
      <c r="I6663" t="s">
        <v>28</v>
      </c>
      <c r="J6663" t="s">
        <v>40</v>
      </c>
      <c r="K6663">
        <v>2012</v>
      </c>
      <c r="L6663">
        <v>259</v>
      </c>
      <c r="M6663" t="s">
        <v>54</v>
      </c>
      <c r="N6663" t="s">
        <v>31</v>
      </c>
      <c r="O6663">
        <v>6433</v>
      </c>
      <c r="P6663" t="s">
        <v>32</v>
      </c>
      <c r="Q6663">
        <v>2012</v>
      </c>
      <c r="R6663">
        <v>64332012</v>
      </c>
      <c r="S6663" t="s">
        <v>33</v>
      </c>
      <c r="T6663" t="s">
        <v>43</v>
      </c>
    </row>
    <row r="6664" spans="1:20" x14ac:dyDescent="0.25">
      <c r="A6664" t="s">
        <v>412</v>
      </c>
      <c r="B6664" t="s">
        <v>1381</v>
      </c>
      <c r="C6664" t="s">
        <v>1382</v>
      </c>
      <c r="D6664" t="s">
        <v>24</v>
      </c>
      <c r="E6664" t="s">
        <v>25</v>
      </c>
      <c r="F6664">
        <v>1</v>
      </c>
      <c r="G6664" t="s">
        <v>3416</v>
      </c>
      <c r="H6664" t="s">
        <v>27</v>
      </c>
      <c r="I6664" t="s">
        <v>28</v>
      </c>
      <c r="J6664" t="s">
        <v>40</v>
      </c>
      <c r="K6664">
        <v>2012</v>
      </c>
      <c r="L6664">
        <v>396</v>
      </c>
      <c r="M6664" t="s">
        <v>54</v>
      </c>
      <c r="N6664" t="s">
        <v>31</v>
      </c>
      <c r="O6664">
        <v>6435</v>
      </c>
      <c r="P6664" t="s">
        <v>32</v>
      </c>
      <c r="Q6664">
        <v>2012</v>
      </c>
      <c r="R6664">
        <v>64352012</v>
      </c>
      <c r="S6664" t="s">
        <v>33</v>
      </c>
      <c r="T6664" t="s">
        <v>43</v>
      </c>
    </row>
    <row r="6665" spans="1:20" x14ac:dyDescent="0.25">
      <c r="A6665" t="s">
        <v>412</v>
      </c>
      <c r="B6665" t="s">
        <v>1381</v>
      </c>
      <c r="C6665" t="s">
        <v>1382</v>
      </c>
      <c r="D6665" t="s">
        <v>24</v>
      </c>
      <c r="E6665" t="s">
        <v>25</v>
      </c>
      <c r="F6665">
        <v>1</v>
      </c>
      <c r="G6665" t="s">
        <v>3415</v>
      </c>
      <c r="H6665" t="s">
        <v>27</v>
      </c>
      <c r="I6665" t="s">
        <v>28</v>
      </c>
      <c r="J6665" t="s">
        <v>40</v>
      </c>
      <c r="K6665">
        <v>2012</v>
      </c>
      <c r="L6665">
        <v>259</v>
      </c>
      <c r="M6665" t="s">
        <v>54</v>
      </c>
      <c r="N6665" t="s">
        <v>31</v>
      </c>
      <c r="O6665">
        <v>6436</v>
      </c>
      <c r="P6665" t="s">
        <v>32</v>
      </c>
      <c r="Q6665">
        <v>2012</v>
      </c>
      <c r="R6665">
        <v>64362012</v>
      </c>
      <c r="S6665" t="s">
        <v>33</v>
      </c>
      <c r="T6665" t="s">
        <v>43</v>
      </c>
    </row>
    <row r="6666" spans="1:20" x14ac:dyDescent="0.25">
      <c r="A6666" t="s">
        <v>412</v>
      </c>
      <c r="B6666" t="s">
        <v>1381</v>
      </c>
      <c r="C6666" t="s">
        <v>1382</v>
      </c>
      <c r="D6666" t="s">
        <v>24</v>
      </c>
      <c r="E6666" t="s">
        <v>25</v>
      </c>
      <c r="F6666">
        <v>1</v>
      </c>
      <c r="G6666" t="s">
        <v>3414</v>
      </c>
      <c r="H6666" t="s">
        <v>27</v>
      </c>
      <c r="I6666" t="s">
        <v>28</v>
      </c>
      <c r="J6666" t="s">
        <v>40</v>
      </c>
      <c r="K6666">
        <v>2013</v>
      </c>
      <c r="L6666">
        <v>121.18</v>
      </c>
      <c r="M6666" t="s">
        <v>54</v>
      </c>
      <c r="N6666" t="s">
        <v>31</v>
      </c>
      <c r="O6666">
        <v>7949</v>
      </c>
      <c r="P6666" t="s">
        <v>32</v>
      </c>
      <c r="Q6666">
        <v>2013</v>
      </c>
      <c r="R6666">
        <v>79492013</v>
      </c>
      <c r="S6666" t="s">
        <v>33</v>
      </c>
      <c r="T6666" t="s">
        <v>43</v>
      </c>
    </row>
    <row r="6667" spans="1:20" x14ac:dyDescent="0.25">
      <c r="A6667" t="s">
        <v>412</v>
      </c>
      <c r="B6667" t="s">
        <v>1381</v>
      </c>
      <c r="C6667" t="s">
        <v>1382</v>
      </c>
      <c r="D6667" t="s">
        <v>24</v>
      </c>
      <c r="E6667" t="s">
        <v>25</v>
      </c>
      <c r="F6667">
        <v>1</v>
      </c>
      <c r="G6667" t="s">
        <v>3413</v>
      </c>
      <c r="H6667" t="s">
        <v>27</v>
      </c>
      <c r="I6667" t="s">
        <v>28</v>
      </c>
      <c r="J6667" t="s">
        <v>40</v>
      </c>
      <c r="K6667">
        <v>2015</v>
      </c>
      <c r="L6667">
        <v>87.7</v>
      </c>
      <c r="M6667" t="s">
        <v>41</v>
      </c>
      <c r="N6667" t="s">
        <v>31</v>
      </c>
      <c r="O6667">
        <v>8325</v>
      </c>
      <c r="P6667" t="s">
        <v>32</v>
      </c>
      <c r="Q6667">
        <v>2015</v>
      </c>
      <c r="R6667">
        <v>83252015</v>
      </c>
      <c r="S6667" t="s">
        <v>33</v>
      </c>
      <c r="T6667" t="s">
        <v>43</v>
      </c>
    </row>
    <row r="6668" spans="1:20" x14ac:dyDescent="0.25">
      <c r="A6668" t="s">
        <v>412</v>
      </c>
      <c r="B6668" t="s">
        <v>1381</v>
      </c>
      <c r="C6668" t="s">
        <v>1382</v>
      </c>
      <c r="D6668" t="s">
        <v>24</v>
      </c>
      <c r="E6668" t="s">
        <v>25</v>
      </c>
      <c r="F6668">
        <v>1</v>
      </c>
      <c r="G6668" t="s">
        <v>3412</v>
      </c>
      <c r="H6668" t="s">
        <v>27</v>
      </c>
      <c r="I6668" t="s">
        <v>28</v>
      </c>
      <c r="J6668" t="s">
        <v>40</v>
      </c>
      <c r="K6668">
        <v>2012</v>
      </c>
      <c r="L6668">
        <v>220</v>
      </c>
      <c r="M6668" t="s">
        <v>54</v>
      </c>
      <c r="N6668" t="s">
        <v>31</v>
      </c>
      <c r="O6668">
        <v>6452</v>
      </c>
      <c r="P6668" t="s">
        <v>32</v>
      </c>
      <c r="Q6668">
        <v>2012</v>
      </c>
      <c r="R6668">
        <v>64522012</v>
      </c>
      <c r="S6668" t="s">
        <v>33</v>
      </c>
      <c r="T6668" t="s">
        <v>43</v>
      </c>
    </row>
    <row r="6669" spans="1:20" x14ac:dyDescent="0.25">
      <c r="A6669" t="s">
        <v>412</v>
      </c>
      <c r="B6669" t="s">
        <v>1381</v>
      </c>
      <c r="C6669" t="s">
        <v>1382</v>
      </c>
      <c r="D6669" t="s">
        <v>24</v>
      </c>
      <c r="E6669" t="s">
        <v>25</v>
      </c>
      <c r="F6669">
        <v>1</v>
      </c>
      <c r="G6669" t="s">
        <v>3411</v>
      </c>
      <c r="H6669" t="s">
        <v>27</v>
      </c>
      <c r="I6669" t="s">
        <v>28</v>
      </c>
      <c r="J6669" t="s">
        <v>40</v>
      </c>
      <c r="K6669">
        <v>2012</v>
      </c>
      <c r="L6669">
        <v>34</v>
      </c>
      <c r="M6669" t="s">
        <v>41</v>
      </c>
      <c r="N6669" t="s">
        <v>31</v>
      </c>
      <c r="O6669">
        <v>6453</v>
      </c>
      <c r="P6669" t="s">
        <v>32</v>
      </c>
      <c r="Q6669">
        <v>2012</v>
      </c>
      <c r="R6669">
        <v>64532012</v>
      </c>
      <c r="S6669" t="s">
        <v>33</v>
      </c>
      <c r="T6669" t="s">
        <v>43</v>
      </c>
    </row>
    <row r="6670" spans="1:20" x14ac:dyDescent="0.25">
      <c r="A6670" t="s">
        <v>412</v>
      </c>
      <c r="B6670" t="s">
        <v>1381</v>
      </c>
      <c r="C6670" t="s">
        <v>1382</v>
      </c>
      <c r="D6670" t="s">
        <v>24</v>
      </c>
      <c r="E6670" t="s">
        <v>25</v>
      </c>
      <c r="F6670">
        <v>1</v>
      </c>
      <c r="G6670" t="s">
        <v>3410</v>
      </c>
      <c r="H6670" t="s">
        <v>27</v>
      </c>
      <c r="I6670" t="s">
        <v>28</v>
      </c>
      <c r="J6670" t="s">
        <v>40</v>
      </c>
      <c r="K6670">
        <v>2012</v>
      </c>
      <c r="L6670">
        <v>34</v>
      </c>
      <c r="M6670" t="s">
        <v>41</v>
      </c>
      <c r="N6670" t="s">
        <v>31</v>
      </c>
      <c r="O6670">
        <v>7428</v>
      </c>
      <c r="P6670" t="s">
        <v>32</v>
      </c>
      <c r="Q6670">
        <v>2012</v>
      </c>
      <c r="R6670">
        <v>74282012</v>
      </c>
      <c r="S6670" t="s">
        <v>33</v>
      </c>
      <c r="T6670" t="s">
        <v>43</v>
      </c>
    </row>
    <row r="6671" spans="1:20" x14ac:dyDescent="0.25">
      <c r="A6671" t="s">
        <v>412</v>
      </c>
      <c r="B6671" t="s">
        <v>1381</v>
      </c>
      <c r="C6671" t="s">
        <v>1382</v>
      </c>
      <c r="D6671" t="s">
        <v>24</v>
      </c>
      <c r="E6671" t="s">
        <v>25</v>
      </c>
      <c r="F6671">
        <v>1</v>
      </c>
      <c r="G6671" t="s">
        <v>3409</v>
      </c>
      <c r="H6671" t="s">
        <v>27</v>
      </c>
      <c r="I6671" t="s">
        <v>28</v>
      </c>
      <c r="J6671" t="s">
        <v>40</v>
      </c>
      <c r="K6671">
        <v>2012</v>
      </c>
      <c r="L6671">
        <v>85</v>
      </c>
      <c r="M6671" t="s">
        <v>41</v>
      </c>
      <c r="N6671" t="s">
        <v>31</v>
      </c>
      <c r="O6671">
        <v>7432</v>
      </c>
      <c r="P6671" t="s">
        <v>32</v>
      </c>
      <c r="Q6671">
        <v>2012</v>
      </c>
      <c r="R6671">
        <v>74322012</v>
      </c>
      <c r="S6671" t="s">
        <v>33</v>
      </c>
      <c r="T6671" t="s">
        <v>43</v>
      </c>
    </row>
    <row r="6672" spans="1:20" x14ac:dyDescent="0.25">
      <c r="A6672" t="s">
        <v>412</v>
      </c>
      <c r="B6672" t="s">
        <v>1381</v>
      </c>
      <c r="C6672" t="s">
        <v>1382</v>
      </c>
      <c r="D6672" t="s">
        <v>24</v>
      </c>
      <c r="E6672" t="s">
        <v>25</v>
      </c>
      <c r="F6672">
        <v>1</v>
      </c>
      <c r="G6672" t="s">
        <v>3408</v>
      </c>
      <c r="H6672" t="s">
        <v>27</v>
      </c>
      <c r="I6672" t="s">
        <v>28</v>
      </c>
      <c r="J6672" t="s">
        <v>40</v>
      </c>
      <c r="K6672">
        <v>2013</v>
      </c>
      <c r="L6672" t="s">
        <v>31</v>
      </c>
      <c r="M6672" t="s">
        <v>41</v>
      </c>
      <c r="N6672" t="s">
        <v>31</v>
      </c>
      <c r="O6672">
        <v>7476</v>
      </c>
      <c r="P6672" t="s">
        <v>32</v>
      </c>
      <c r="Q6672">
        <v>2013</v>
      </c>
      <c r="R6672">
        <v>74762013</v>
      </c>
      <c r="S6672" t="s">
        <v>33</v>
      </c>
      <c r="T6672" t="s">
        <v>43</v>
      </c>
    </row>
    <row r="6673" spans="1:20" x14ac:dyDescent="0.25">
      <c r="A6673" t="s">
        <v>412</v>
      </c>
      <c r="B6673" t="s">
        <v>1381</v>
      </c>
      <c r="C6673" t="s">
        <v>1382</v>
      </c>
      <c r="D6673" t="s">
        <v>24</v>
      </c>
      <c r="E6673" t="s">
        <v>25</v>
      </c>
      <c r="F6673">
        <v>1</v>
      </c>
      <c r="G6673" t="s">
        <v>3407</v>
      </c>
      <c r="H6673" t="s">
        <v>27</v>
      </c>
      <c r="I6673" t="s">
        <v>28</v>
      </c>
      <c r="J6673" t="s">
        <v>40</v>
      </c>
      <c r="K6673">
        <v>2012</v>
      </c>
      <c r="L6673">
        <v>48</v>
      </c>
      <c r="M6673" t="s">
        <v>41</v>
      </c>
      <c r="N6673" t="s">
        <v>31</v>
      </c>
      <c r="O6673">
        <v>7434</v>
      </c>
      <c r="P6673" t="s">
        <v>32</v>
      </c>
      <c r="Q6673">
        <v>2012</v>
      </c>
      <c r="R6673">
        <v>74342012</v>
      </c>
      <c r="S6673" t="s">
        <v>33</v>
      </c>
      <c r="T6673" t="s">
        <v>43</v>
      </c>
    </row>
    <row r="6674" spans="1:20" x14ac:dyDescent="0.25">
      <c r="A6674" t="s">
        <v>412</v>
      </c>
      <c r="B6674" t="s">
        <v>1381</v>
      </c>
      <c r="C6674" t="s">
        <v>1382</v>
      </c>
      <c r="D6674" t="s">
        <v>24</v>
      </c>
      <c r="E6674" t="s">
        <v>25</v>
      </c>
      <c r="F6674">
        <v>1</v>
      </c>
      <c r="G6674" t="s">
        <v>3406</v>
      </c>
      <c r="H6674" t="s">
        <v>27</v>
      </c>
      <c r="I6674" t="s">
        <v>28</v>
      </c>
      <c r="J6674" t="s">
        <v>40</v>
      </c>
      <c r="K6674">
        <v>2012</v>
      </c>
      <c r="L6674">
        <v>98</v>
      </c>
      <c r="M6674" t="s">
        <v>41</v>
      </c>
      <c r="N6674" t="s">
        <v>31</v>
      </c>
      <c r="O6674">
        <v>7435</v>
      </c>
      <c r="P6674" t="s">
        <v>32</v>
      </c>
      <c r="Q6674">
        <v>2012</v>
      </c>
      <c r="R6674">
        <v>74352012</v>
      </c>
      <c r="S6674" t="s">
        <v>33</v>
      </c>
      <c r="T6674" t="s">
        <v>43</v>
      </c>
    </row>
    <row r="6675" spans="1:20" x14ac:dyDescent="0.25">
      <c r="A6675" t="s">
        <v>412</v>
      </c>
      <c r="B6675" t="s">
        <v>1381</v>
      </c>
      <c r="C6675" t="s">
        <v>1382</v>
      </c>
      <c r="D6675" t="s">
        <v>24</v>
      </c>
      <c r="E6675" t="s">
        <v>25</v>
      </c>
      <c r="F6675">
        <v>1</v>
      </c>
      <c r="G6675" t="s">
        <v>3405</v>
      </c>
      <c r="H6675" t="s">
        <v>27</v>
      </c>
      <c r="I6675" t="s">
        <v>28</v>
      </c>
      <c r="J6675" t="s">
        <v>165</v>
      </c>
      <c r="K6675">
        <v>2016</v>
      </c>
      <c r="L6675">
        <v>229.82</v>
      </c>
      <c r="M6675" t="s">
        <v>54</v>
      </c>
      <c r="N6675" t="s">
        <v>31</v>
      </c>
      <c r="O6675">
        <v>9379</v>
      </c>
      <c r="P6675" t="s">
        <v>55</v>
      </c>
      <c r="Q6675">
        <v>2016</v>
      </c>
      <c r="R6675">
        <v>93792016</v>
      </c>
      <c r="S6675" t="s">
        <v>33</v>
      </c>
      <c r="T6675" t="s">
        <v>43</v>
      </c>
    </row>
    <row r="6676" spans="1:20" x14ac:dyDescent="0.25">
      <c r="A6676" t="s">
        <v>412</v>
      </c>
      <c r="B6676" t="s">
        <v>1381</v>
      </c>
      <c r="C6676" t="s">
        <v>1382</v>
      </c>
      <c r="D6676" t="s">
        <v>24</v>
      </c>
      <c r="E6676" t="s">
        <v>25</v>
      </c>
      <c r="F6676">
        <v>1</v>
      </c>
      <c r="G6676" t="s">
        <v>3404</v>
      </c>
      <c r="H6676" t="s">
        <v>27</v>
      </c>
      <c r="I6676" t="s">
        <v>28</v>
      </c>
      <c r="J6676" t="s">
        <v>40</v>
      </c>
      <c r="K6676">
        <v>2013</v>
      </c>
      <c r="L6676">
        <v>42.97</v>
      </c>
      <c r="M6676" t="s">
        <v>41</v>
      </c>
      <c r="N6676" t="s">
        <v>31</v>
      </c>
      <c r="O6676">
        <v>7838</v>
      </c>
      <c r="P6676" t="s">
        <v>32</v>
      </c>
      <c r="Q6676">
        <v>2013</v>
      </c>
      <c r="R6676">
        <v>78382013</v>
      </c>
      <c r="S6676" t="s">
        <v>33</v>
      </c>
      <c r="T6676" t="s">
        <v>43</v>
      </c>
    </row>
    <row r="6677" spans="1:20" x14ac:dyDescent="0.25">
      <c r="A6677" t="s">
        <v>412</v>
      </c>
      <c r="B6677" t="s">
        <v>1381</v>
      </c>
      <c r="C6677" t="s">
        <v>1382</v>
      </c>
      <c r="D6677" t="s">
        <v>24</v>
      </c>
      <c r="E6677" t="s">
        <v>25</v>
      </c>
      <c r="F6677">
        <v>1</v>
      </c>
      <c r="G6677" t="s">
        <v>3403</v>
      </c>
      <c r="H6677" t="s">
        <v>27</v>
      </c>
      <c r="I6677" t="s">
        <v>28</v>
      </c>
      <c r="J6677" t="s">
        <v>40</v>
      </c>
      <c r="K6677">
        <v>2012</v>
      </c>
      <c r="L6677">
        <v>150</v>
      </c>
      <c r="M6677" t="s">
        <v>54</v>
      </c>
      <c r="N6677" t="s">
        <v>31</v>
      </c>
      <c r="O6677">
        <v>6446</v>
      </c>
      <c r="P6677" t="s">
        <v>32</v>
      </c>
      <c r="Q6677">
        <v>2012</v>
      </c>
      <c r="R6677">
        <v>64462012</v>
      </c>
      <c r="S6677" t="s">
        <v>33</v>
      </c>
      <c r="T6677" t="s">
        <v>43</v>
      </c>
    </row>
    <row r="6678" spans="1:20" x14ac:dyDescent="0.25">
      <c r="A6678" t="s">
        <v>412</v>
      </c>
      <c r="B6678" t="s">
        <v>1381</v>
      </c>
      <c r="C6678" t="s">
        <v>1382</v>
      </c>
      <c r="D6678" t="s">
        <v>24</v>
      </c>
      <c r="E6678" t="s">
        <v>25</v>
      </c>
      <c r="F6678">
        <v>1</v>
      </c>
      <c r="G6678" t="s">
        <v>3402</v>
      </c>
      <c r="H6678" t="s">
        <v>27</v>
      </c>
      <c r="I6678" t="s">
        <v>28</v>
      </c>
      <c r="J6678" t="s">
        <v>40</v>
      </c>
      <c r="K6678">
        <v>2012</v>
      </c>
      <c r="L6678">
        <v>195</v>
      </c>
      <c r="M6678" t="s">
        <v>54</v>
      </c>
      <c r="N6678" t="s">
        <v>31</v>
      </c>
      <c r="O6678">
        <v>6448</v>
      </c>
      <c r="P6678" t="s">
        <v>32</v>
      </c>
      <c r="Q6678">
        <v>2012</v>
      </c>
      <c r="R6678">
        <v>64482012</v>
      </c>
      <c r="S6678" t="s">
        <v>33</v>
      </c>
      <c r="T6678" t="s">
        <v>43</v>
      </c>
    </row>
    <row r="6679" spans="1:20" x14ac:dyDescent="0.25">
      <c r="A6679" t="s">
        <v>412</v>
      </c>
      <c r="B6679" t="s">
        <v>1381</v>
      </c>
      <c r="C6679" t="s">
        <v>1382</v>
      </c>
      <c r="D6679" t="s">
        <v>24</v>
      </c>
      <c r="E6679" t="s">
        <v>25</v>
      </c>
      <c r="F6679">
        <v>1</v>
      </c>
      <c r="G6679" t="s">
        <v>3401</v>
      </c>
      <c r="H6679" t="s">
        <v>27</v>
      </c>
      <c r="I6679" t="s">
        <v>28</v>
      </c>
      <c r="J6679" t="s">
        <v>40</v>
      </c>
      <c r="K6679">
        <v>2012</v>
      </c>
      <c r="L6679">
        <v>184</v>
      </c>
      <c r="M6679" t="s">
        <v>54</v>
      </c>
      <c r="N6679" t="s">
        <v>31</v>
      </c>
      <c r="O6679">
        <v>6450</v>
      </c>
      <c r="P6679" t="s">
        <v>32</v>
      </c>
      <c r="Q6679">
        <v>2012</v>
      </c>
      <c r="R6679">
        <v>64502012</v>
      </c>
      <c r="S6679" t="s">
        <v>33</v>
      </c>
      <c r="T6679" t="s">
        <v>43</v>
      </c>
    </row>
    <row r="6680" spans="1:20" x14ac:dyDescent="0.25">
      <c r="A6680" t="s">
        <v>412</v>
      </c>
      <c r="B6680" t="s">
        <v>1381</v>
      </c>
      <c r="C6680" t="s">
        <v>1382</v>
      </c>
      <c r="D6680" t="s">
        <v>24</v>
      </c>
      <c r="E6680" t="s">
        <v>25</v>
      </c>
      <c r="F6680">
        <v>1</v>
      </c>
      <c r="G6680" t="s">
        <v>3400</v>
      </c>
      <c r="H6680" t="s">
        <v>27</v>
      </c>
      <c r="I6680" t="s">
        <v>28</v>
      </c>
      <c r="J6680" t="s">
        <v>40</v>
      </c>
      <c r="K6680">
        <v>2014</v>
      </c>
      <c r="L6680">
        <v>70</v>
      </c>
      <c r="M6680" t="s">
        <v>41</v>
      </c>
      <c r="N6680" t="s">
        <v>31</v>
      </c>
      <c r="O6680">
        <v>6451</v>
      </c>
      <c r="P6680" t="s">
        <v>32</v>
      </c>
      <c r="Q6680">
        <v>2014</v>
      </c>
      <c r="R6680">
        <v>64512014</v>
      </c>
      <c r="S6680" t="s">
        <v>33</v>
      </c>
      <c r="T6680" t="s">
        <v>43</v>
      </c>
    </row>
    <row r="6681" spans="1:20" x14ac:dyDescent="0.25">
      <c r="A6681" t="s">
        <v>412</v>
      </c>
      <c r="B6681" t="s">
        <v>1381</v>
      </c>
      <c r="C6681" t="s">
        <v>1382</v>
      </c>
      <c r="D6681" t="s">
        <v>24</v>
      </c>
      <c r="E6681" t="s">
        <v>25</v>
      </c>
      <c r="F6681">
        <v>1</v>
      </c>
      <c r="G6681" t="s">
        <v>3399</v>
      </c>
      <c r="H6681" t="s">
        <v>27</v>
      </c>
      <c r="I6681" t="s">
        <v>28</v>
      </c>
      <c r="J6681" t="s">
        <v>40</v>
      </c>
      <c r="K6681">
        <v>2012</v>
      </c>
      <c r="L6681">
        <v>25</v>
      </c>
      <c r="M6681" t="s">
        <v>41</v>
      </c>
      <c r="N6681" t="s">
        <v>31</v>
      </c>
      <c r="O6681">
        <v>6455</v>
      </c>
      <c r="P6681" t="s">
        <v>32</v>
      </c>
      <c r="Q6681">
        <v>2012</v>
      </c>
      <c r="R6681">
        <v>64552012</v>
      </c>
      <c r="S6681" t="s">
        <v>33</v>
      </c>
      <c r="T6681" t="s">
        <v>43</v>
      </c>
    </row>
    <row r="6682" spans="1:20" x14ac:dyDescent="0.25">
      <c r="A6682" t="s">
        <v>412</v>
      </c>
      <c r="B6682" t="s">
        <v>1381</v>
      </c>
      <c r="C6682" t="s">
        <v>1382</v>
      </c>
      <c r="D6682" t="s">
        <v>24</v>
      </c>
      <c r="E6682" t="s">
        <v>25</v>
      </c>
      <c r="F6682">
        <v>1</v>
      </c>
      <c r="G6682" t="s">
        <v>3398</v>
      </c>
      <c r="H6682" t="s">
        <v>27</v>
      </c>
      <c r="I6682" t="s">
        <v>28</v>
      </c>
      <c r="J6682" t="s">
        <v>40</v>
      </c>
      <c r="K6682">
        <v>2012</v>
      </c>
      <c r="L6682">
        <v>424</v>
      </c>
      <c r="M6682" t="s">
        <v>54</v>
      </c>
      <c r="N6682" t="s">
        <v>31</v>
      </c>
      <c r="O6682">
        <v>6379</v>
      </c>
      <c r="P6682" t="s">
        <v>32</v>
      </c>
      <c r="Q6682">
        <v>2012</v>
      </c>
      <c r="R6682">
        <v>63792012</v>
      </c>
      <c r="S6682" t="s">
        <v>33</v>
      </c>
      <c r="T6682" t="s">
        <v>34</v>
      </c>
    </row>
    <row r="6683" spans="1:20" x14ac:dyDescent="0.25">
      <c r="A6683" t="s">
        <v>412</v>
      </c>
      <c r="B6683" t="s">
        <v>1381</v>
      </c>
      <c r="C6683" t="s">
        <v>1382</v>
      </c>
      <c r="D6683" t="s">
        <v>24</v>
      </c>
      <c r="E6683" t="s">
        <v>25</v>
      </c>
      <c r="F6683">
        <v>1</v>
      </c>
      <c r="G6683" t="s">
        <v>3397</v>
      </c>
      <c r="H6683" t="s">
        <v>27</v>
      </c>
      <c r="I6683" t="s">
        <v>28</v>
      </c>
      <c r="J6683" t="s">
        <v>40</v>
      </c>
      <c r="K6683">
        <v>2013</v>
      </c>
      <c r="L6683">
        <v>60.15</v>
      </c>
      <c r="M6683" t="s">
        <v>41</v>
      </c>
      <c r="N6683" t="s">
        <v>31</v>
      </c>
      <c r="O6683">
        <v>7839</v>
      </c>
      <c r="P6683" t="s">
        <v>32</v>
      </c>
      <c r="Q6683">
        <v>2013</v>
      </c>
      <c r="R6683">
        <v>78392013</v>
      </c>
      <c r="S6683" t="s">
        <v>33</v>
      </c>
      <c r="T6683" t="s">
        <v>43</v>
      </c>
    </row>
    <row r="6684" spans="1:20" x14ac:dyDescent="0.25">
      <c r="A6684" t="s">
        <v>412</v>
      </c>
      <c r="B6684" t="s">
        <v>1381</v>
      </c>
      <c r="C6684" t="s">
        <v>1382</v>
      </c>
      <c r="D6684" t="s">
        <v>24</v>
      </c>
      <c r="E6684" t="s">
        <v>25</v>
      </c>
      <c r="F6684">
        <v>1</v>
      </c>
      <c r="G6684" t="s">
        <v>3396</v>
      </c>
      <c r="H6684" t="s">
        <v>27</v>
      </c>
      <c r="I6684" t="s">
        <v>28</v>
      </c>
      <c r="J6684" t="s">
        <v>40</v>
      </c>
      <c r="K6684">
        <v>2015</v>
      </c>
      <c r="L6684">
        <v>160</v>
      </c>
      <c r="M6684" t="s">
        <v>54</v>
      </c>
      <c r="N6684" t="s">
        <v>31</v>
      </c>
      <c r="O6684">
        <v>8330</v>
      </c>
      <c r="P6684" t="s">
        <v>32</v>
      </c>
      <c r="Q6684">
        <v>2015</v>
      </c>
      <c r="R6684">
        <v>83302015</v>
      </c>
      <c r="S6684" t="s">
        <v>33</v>
      </c>
      <c r="T6684" t="s">
        <v>34</v>
      </c>
    </row>
    <row r="6685" spans="1:20" x14ac:dyDescent="0.25">
      <c r="A6685" t="s">
        <v>412</v>
      </c>
      <c r="B6685" t="s">
        <v>1381</v>
      </c>
      <c r="C6685" t="s">
        <v>1382</v>
      </c>
      <c r="D6685" t="s">
        <v>24</v>
      </c>
      <c r="E6685" t="s">
        <v>25</v>
      </c>
      <c r="F6685">
        <v>1</v>
      </c>
      <c r="G6685" t="s">
        <v>3395</v>
      </c>
      <c r="H6685" t="s">
        <v>27</v>
      </c>
      <c r="I6685" t="s">
        <v>28</v>
      </c>
      <c r="J6685" t="s">
        <v>40</v>
      </c>
      <c r="K6685">
        <v>2012</v>
      </c>
      <c r="L6685">
        <v>35</v>
      </c>
      <c r="M6685" t="s">
        <v>41</v>
      </c>
      <c r="N6685" t="s">
        <v>31</v>
      </c>
      <c r="O6685">
        <v>6454</v>
      </c>
      <c r="P6685" t="s">
        <v>32</v>
      </c>
      <c r="Q6685">
        <v>2012</v>
      </c>
      <c r="R6685">
        <v>64542012</v>
      </c>
      <c r="S6685" t="s">
        <v>33</v>
      </c>
      <c r="T6685" t="s">
        <v>43</v>
      </c>
    </row>
    <row r="6686" spans="1:20" x14ac:dyDescent="0.25">
      <c r="A6686" t="s">
        <v>412</v>
      </c>
      <c r="B6686" t="s">
        <v>1381</v>
      </c>
      <c r="C6686" t="s">
        <v>1382</v>
      </c>
      <c r="D6686" t="s">
        <v>24</v>
      </c>
      <c r="E6686" t="s">
        <v>25</v>
      </c>
      <c r="F6686">
        <v>1</v>
      </c>
      <c r="G6686" t="s">
        <v>3394</v>
      </c>
      <c r="H6686" t="s">
        <v>27</v>
      </c>
      <c r="I6686" t="s">
        <v>28</v>
      </c>
      <c r="J6686" t="s">
        <v>40</v>
      </c>
      <c r="K6686">
        <v>2015</v>
      </c>
      <c r="L6686">
        <v>252.5</v>
      </c>
      <c r="M6686" t="s">
        <v>54</v>
      </c>
      <c r="N6686" t="s">
        <v>31</v>
      </c>
      <c r="O6686">
        <v>8313</v>
      </c>
      <c r="P6686" t="s">
        <v>32</v>
      </c>
      <c r="Q6686">
        <v>2015</v>
      </c>
      <c r="R6686">
        <v>83132015</v>
      </c>
      <c r="S6686" t="s">
        <v>33</v>
      </c>
      <c r="T6686" t="s">
        <v>43</v>
      </c>
    </row>
    <row r="6687" spans="1:20" x14ac:dyDescent="0.25">
      <c r="A6687" t="s">
        <v>412</v>
      </c>
      <c r="B6687" t="s">
        <v>1381</v>
      </c>
      <c r="C6687" t="s">
        <v>1382</v>
      </c>
      <c r="D6687" t="s">
        <v>24</v>
      </c>
      <c r="E6687" t="s">
        <v>25</v>
      </c>
      <c r="F6687">
        <v>1</v>
      </c>
      <c r="G6687" t="s">
        <v>3393</v>
      </c>
      <c r="H6687" t="s">
        <v>27</v>
      </c>
      <c r="I6687" t="s">
        <v>28</v>
      </c>
      <c r="J6687" t="s">
        <v>40</v>
      </c>
      <c r="K6687">
        <v>2015</v>
      </c>
      <c r="L6687">
        <v>688.4</v>
      </c>
      <c r="M6687" t="s">
        <v>84</v>
      </c>
      <c r="N6687" t="s">
        <v>31</v>
      </c>
      <c r="O6687">
        <v>8308</v>
      </c>
      <c r="P6687" t="s">
        <v>32</v>
      </c>
      <c r="Q6687">
        <v>2015</v>
      </c>
      <c r="R6687">
        <v>83082015</v>
      </c>
      <c r="S6687" t="s">
        <v>33</v>
      </c>
      <c r="T6687" t="s">
        <v>43</v>
      </c>
    </row>
    <row r="6688" spans="1:20" x14ac:dyDescent="0.25">
      <c r="A6688" t="s">
        <v>412</v>
      </c>
      <c r="B6688" t="s">
        <v>1381</v>
      </c>
      <c r="C6688" t="s">
        <v>1382</v>
      </c>
      <c r="D6688" t="s">
        <v>24</v>
      </c>
      <c r="E6688" t="s">
        <v>25</v>
      </c>
      <c r="F6688">
        <v>1</v>
      </c>
      <c r="G6688" t="s">
        <v>3392</v>
      </c>
      <c r="H6688" t="s">
        <v>27</v>
      </c>
      <c r="I6688" t="s">
        <v>28</v>
      </c>
      <c r="J6688" t="s">
        <v>40</v>
      </c>
      <c r="K6688">
        <v>2018</v>
      </c>
      <c r="L6688">
        <v>376</v>
      </c>
      <c r="M6688" t="s">
        <v>54</v>
      </c>
      <c r="N6688" t="s">
        <v>31</v>
      </c>
      <c r="O6688">
        <v>9409</v>
      </c>
      <c r="P6688" t="s">
        <v>32</v>
      </c>
      <c r="Q6688">
        <v>2018</v>
      </c>
      <c r="R6688">
        <v>94092018</v>
      </c>
      <c r="S6688" t="s">
        <v>33</v>
      </c>
      <c r="T6688" t="s">
        <v>43</v>
      </c>
    </row>
    <row r="6689" spans="1:20" x14ac:dyDescent="0.25">
      <c r="A6689" t="s">
        <v>412</v>
      </c>
      <c r="B6689" t="s">
        <v>1381</v>
      </c>
      <c r="C6689" t="s">
        <v>1382</v>
      </c>
      <c r="D6689" t="s">
        <v>24</v>
      </c>
      <c r="E6689" t="s">
        <v>25</v>
      </c>
      <c r="F6689">
        <v>1</v>
      </c>
      <c r="G6689" t="s">
        <v>3391</v>
      </c>
      <c r="H6689" t="s">
        <v>27</v>
      </c>
      <c r="I6689" t="s">
        <v>28</v>
      </c>
      <c r="J6689" t="s">
        <v>40</v>
      </c>
      <c r="K6689">
        <v>2015</v>
      </c>
      <c r="L6689">
        <v>281</v>
      </c>
      <c r="M6689" t="s">
        <v>54</v>
      </c>
      <c r="N6689" t="s">
        <v>31</v>
      </c>
      <c r="O6689">
        <v>8331</v>
      </c>
      <c r="P6689" t="s">
        <v>32</v>
      </c>
      <c r="Q6689">
        <v>2015</v>
      </c>
      <c r="R6689">
        <v>83312015</v>
      </c>
      <c r="S6689" t="s">
        <v>33</v>
      </c>
      <c r="T6689" t="s">
        <v>34</v>
      </c>
    </row>
    <row r="6690" spans="1:20" x14ac:dyDescent="0.25">
      <c r="A6690" t="s">
        <v>412</v>
      </c>
      <c r="B6690" t="s">
        <v>1381</v>
      </c>
      <c r="C6690" t="s">
        <v>1382</v>
      </c>
      <c r="D6690" t="s">
        <v>24</v>
      </c>
      <c r="E6690" t="s">
        <v>25</v>
      </c>
      <c r="F6690">
        <v>1</v>
      </c>
      <c r="G6690" t="s">
        <v>3390</v>
      </c>
      <c r="H6690" t="s">
        <v>27</v>
      </c>
      <c r="I6690" t="s">
        <v>28</v>
      </c>
      <c r="J6690" t="s">
        <v>29</v>
      </c>
      <c r="K6690">
        <v>2003</v>
      </c>
      <c r="L6690">
        <v>1200</v>
      </c>
      <c r="M6690" t="s">
        <v>78</v>
      </c>
      <c r="N6690" t="s">
        <v>31</v>
      </c>
      <c r="O6690">
        <v>2916</v>
      </c>
      <c r="P6690" t="s">
        <v>32</v>
      </c>
      <c r="Q6690">
        <v>2003</v>
      </c>
      <c r="R6690">
        <v>29162003</v>
      </c>
      <c r="S6690" t="s">
        <v>33</v>
      </c>
      <c r="T6690" t="s">
        <v>34</v>
      </c>
    </row>
    <row r="6691" spans="1:20" x14ac:dyDescent="0.25">
      <c r="A6691" t="s">
        <v>412</v>
      </c>
      <c r="B6691" t="s">
        <v>1381</v>
      </c>
      <c r="C6691" t="s">
        <v>1382</v>
      </c>
      <c r="D6691" t="s">
        <v>24</v>
      </c>
      <c r="E6691" t="s">
        <v>25</v>
      </c>
      <c r="F6691">
        <v>1</v>
      </c>
      <c r="G6691" t="s">
        <v>3389</v>
      </c>
      <c r="H6691" t="s">
        <v>27</v>
      </c>
      <c r="I6691" t="s">
        <v>28</v>
      </c>
      <c r="J6691" t="s">
        <v>40</v>
      </c>
      <c r="K6691">
        <v>2013</v>
      </c>
      <c r="L6691">
        <v>410.38</v>
      </c>
      <c r="M6691" t="s">
        <v>54</v>
      </c>
      <c r="N6691" t="s">
        <v>31</v>
      </c>
      <c r="O6691">
        <v>7951</v>
      </c>
      <c r="P6691" t="s">
        <v>32</v>
      </c>
      <c r="Q6691">
        <v>2013</v>
      </c>
      <c r="R6691">
        <v>79512013</v>
      </c>
      <c r="S6691" t="s">
        <v>33</v>
      </c>
      <c r="T6691" t="s">
        <v>34</v>
      </c>
    </row>
    <row r="6692" spans="1:20" x14ac:dyDescent="0.25">
      <c r="A6692" t="s">
        <v>412</v>
      </c>
      <c r="B6692" t="s">
        <v>1381</v>
      </c>
      <c r="C6692" t="s">
        <v>1382</v>
      </c>
      <c r="D6692" t="s">
        <v>24</v>
      </c>
      <c r="E6692" t="s">
        <v>25</v>
      </c>
      <c r="F6692">
        <v>1</v>
      </c>
      <c r="G6692" t="s">
        <v>3388</v>
      </c>
      <c r="H6692" t="s">
        <v>27</v>
      </c>
      <c r="I6692" t="s">
        <v>28</v>
      </c>
      <c r="J6692" t="s">
        <v>40</v>
      </c>
      <c r="K6692">
        <v>2015</v>
      </c>
      <c r="L6692">
        <v>179</v>
      </c>
      <c r="M6692" t="s">
        <v>54</v>
      </c>
      <c r="N6692" t="s">
        <v>31</v>
      </c>
      <c r="O6692">
        <v>8319</v>
      </c>
      <c r="P6692" t="s">
        <v>32</v>
      </c>
      <c r="Q6692">
        <v>2015</v>
      </c>
      <c r="R6692">
        <v>83192015</v>
      </c>
      <c r="S6692" t="s">
        <v>33</v>
      </c>
      <c r="T6692" t="s">
        <v>43</v>
      </c>
    </row>
    <row r="6693" spans="1:20" x14ac:dyDescent="0.25">
      <c r="A6693" t="s">
        <v>412</v>
      </c>
      <c r="B6693" t="s">
        <v>1381</v>
      </c>
      <c r="C6693" t="s">
        <v>1382</v>
      </c>
      <c r="D6693" t="s">
        <v>24</v>
      </c>
      <c r="E6693" t="s">
        <v>25</v>
      </c>
      <c r="F6693">
        <v>1</v>
      </c>
      <c r="G6693" t="s">
        <v>3387</v>
      </c>
      <c r="H6693" t="s">
        <v>27</v>
      </c>
      <c r="I6693" t="s">
        <v>28</v>
      </c>
      <c r="J6693" t="s">
        <v>40</v>
      </c>
      <c r="K6693">
        <v>2015</v>
      </c>
      <c r="L6693">
        <v>281</v>
      </c>
      <c r="M6693" t="s">
        <v>54</v>
      </c>
      <c r="N6693" t="s">
        <v>31</v>
      </c>
      <c r="O6693">
        <v>8333</v>
      </c>
      <c r="P6693" t="s">
        <v>32</v>
      </c>
      <c r="Q6693">
        <v>2015</v>
      </c>
      <c r="R6693">
        <v>83332015</v>
      </c>
      <c r="S6693" t="s">
        <v>33</v>
      </c>
      <c r="T6693" t="s">
        <v>34</v>
      </c>
    </row>
    <row r="6694" spans="1:20" x14ac:dyDescent="0.25">
      <c r="A6694" t="s">
        <v>412</v>
      </c>
      <c r="B6694" t="s">
        <v>1381</v>
      </c>
      <c r="C6694" t="s">
        <v>1382</v>
      </c>
      <c r="D6694" t="s">
        <v>24</v>
      </c>
      <c r="E6694" t="s">
        <v>25</v>
      </c>
      <c r="F6694">
        <v>1</v>
      </c>
      <c r="G6694" t="s">
        <v>3386</v>
      </c>
      <c r="H6694" t="s">
        <v>27</v>
      </c>
      <c r="I6694" t="s">
        <v>28</v>
      </c>
      <c r="J6694" t="s">
        <v>40</v>
      </c>
      <c r="K6694">
        <v>2014</v>
      </c>
      <c r="L6694">
        <v>17</v>
      </c>
      <c r="M6694" t="s">
        <v>41</v>
      </c>
      <c r="N6694" t="s">
        <v>31</v>
      </c>
      <c r="O6694">
        <v>10153</v>
      </c>
      <c r="P6694" t="s">
        <v>32</v>
      </c>
      <c r="Q6694">
        <v>2014</v>
      </c>
      <c r="R6694">
        <v>101532014</v>
      </c>
      <c r="S6694" t="s">
        <v>33</v>
      </c>
      <c r="T6694" t="s">
        <v>34</v>
      </c>
    </row>
    <row r="6695" spans="1:20" x14ac:dyDescent="0.25">
      <c r="A6695" t="s">
        <v>412</v>
      </c>
      <c r="B6695" t="s">
        <v>1381</v>
      </c>
      <c r="C6695" t="s">
        <v>1382</v>
      </c>
      <c r="D6695" t="s">
        <v>24</v>
      </c>
      <c r="E6695" t="s">
        <v>25</v>
      </c>
      <c r="F6695">
        <v>1</v>
      </c>
      <c r="G6695" t="s">
        <v>3385</v>
      </c>
      <c r="H6695" t="s">
        <v>27</v>
      </c>
      <c r="I6695" t="s">
        <v>28</v>
      </c>
      <c r="J6695" t="s">
        <v>40</v>
      </c>
      <c r="K6695">
        <v>2015</v>
      </c>
      <c r="L6695">
        <v>854.09</v>
      </c>
      <c r="M6695" t="s">
        <v>84</v>
      </c>
      <c r="N6695" t="s">
        <v>31</v>
      </c>
      <c r="O6695">
        <v>8309</v>
      </c>
      <c r="P6695" t="s">
        <v>32</v>
      </c>
      <c r="Q6695">
        <v>2015</v>
      </c>
      <c r="R6695">
        <v>83092015</v>
      </c>
      <c r="S6695" t="s">
        <v>33</v>
      </c>
      <c r="T6695" t="s">
        <v>34</v>
      </c>
    </row>
    <row r="6696" spans="1:20" x14ac:dyDescent="0.25">
      <c r="A6696" t="s">
        <v>412</v>
      </c>
      <c r="B6696" t="s">
        <v>1381</v>
      </c>
      <c r="C6696" t="s">
        <v>1382</v>
      </c>
      <c r="D6696" t="s">
        <v>24</v>
      </c>
      <c r="E6696" t="s">
        <v>25</v>
      </c>
      <c r="F6696">
        <v>1</v>
      </c>
      <c r="G6696" t="s">
        <v>3384</v>
      </c>
      <c r="H6696" t="s">
        <v>27</v>
      </c>
      <c r="I6696" t="s">
        <v>28</v>
      </c>
      <c r="J6696" t="s">
        <v>40</v>
      </c>
      <c r="K6696">
        <v>2018</v>
      </c>
      <c r="L6696">
        <v>524.79999999999995</v>
      </c>
      <c r="M6696" t="s">
        <v>84</v>
      </c>
      <c r="N6696" t="s">
        <v>31</v>
      </c>
      <c r="O6696">
        <v>9431</v>
      </c>
      <c r="P6696" t="s">
        <v>32</v>
      </c>
      <c r="Q6696">
        <v>2018</v>
      </c>
      <c r="R6696">
        <v>94312018</v>
      </c>
      <c r="S6696" t="s">
        <v>33</v>
      </c>
      <c r="T6696" t="s">
        <v>34</v>
      </c>
    </row>
    <row r="6697" spans="1:20" x14ac:dyDescent="0.25">
      <c r="A6697" t="s">
        <v>412</v>
      </c>
      <c r="B6697" t="s">
        <v>1381</v>
      </c>
      <c r="C6697" t="s">
        <v>1382</v>
      </c>
      <c r="D6697" t="s">
        <v>24</v>
      </c>
      <c r="E6697" t="s">
        <v>25</v>
      </c>
      <c r="F6697">
        <v>1</v>
      </c>
      <c r="G6697" t="s">
        <v>3383</v>
      </c>
      <c r="H6697" t="s">
        <v>39</v>
      </c>
      <c r="I6697" t="s">
        <v>28</v>
      </c>
      <c r="J6697" t="s">
        <v>51</v>
      </c>
      <c r="K6697">
        <v>2003</v>
      </c>
      <c r="L6697">
        <v>17</v>
      </c>
      <c r="M6697" t="s">
        <v>41</v>
      </c>
      <c r="N6697" t="s">
        <v>31</v>
      </c>
      <c r="O6697">
        <v>3253</v>
      </c>
      <c r="P6697" t="s">
        <v>42</v>
      </c>
      <c r="Q6697">
        <v>2003</v>
      </c>
      <c r="R6697">
        <v>32532003</v>
      </c>
      <c r="S6697" t="s">
        <v>33</v>
      </c>
      <c r="T6697" t="s">
        <v>43</v>
      </c>
    </row>
    <row r="6698" spans="1:20" x14ac:dyDescent="0.25">
      <c r="A6698" t="s">
        <v>412</v>
      </c>
      <c r="B6698" t="s">
        <v>1381</v>
      </c>
      <c r="C6698" t="s">
        <v>1382</v>
      </c>
      <c r="D6698" t="s">
        <v>24</v>
      </c>
      <c r="E6698" t="s">
        <v>25</v>
      </c>
      <c r="F6698">
        <v>1</v>
      </c>
      <c r="G6698" t="s">
        <v>3382</v>
      </c>
      <c r="H6698" t="s">
        <v>87</v>
      </c>
      <c r="I6698" t="s">
        <v>50</v>
      </c>
      <c r="J6698" t="s">
        <v>47</v>
      </c>
      <c r="K6698">
        <v>2006</v>
      </c>
      <c r="L6698" t="s">
        <v>31</v>
      </c>
      <c r="M6698" t="s">
        <v>41</v>
      </c>
      <c r="N6698" t="s">
        <v>31</v>
      </c>
      <c r="O6698">
        <v>4035</v>
      </c>
      <c r="P6698" t="s">
        <v>88</v>
      </c>
      <c r="Q6698">
        <v>2006</v>
      </c>
      <c r="R6698">
        <v>40352006</v>
      </c>
      <c r="S6698" t="s">
        <v>33</v>
      </c>
      <c r="T6698" t="s">
        <v>43</v>
      </c>
    </row>
    <row r="6699" spans="1:20" x14ac:dyDescent="0.25">
      <c r="A6699" t="s">
        <v>412</v>
      </c>
      <c r="B6699" t="s">
        <v>1381</v>
      </c>
      <c r="C6699" t="s">
        <v>1382</v>
      </c>
      <c r="D6699" t="s">
        <v>24</v>
      </c>
      <c r="E6699" t="s">
        <v>25</v>
      </c>
      <c r="F6699">
        <v>1</v>
      </c>
      <c r="G6699" t="s">
        <v>3381</v>
      </c>
      <c r="H6699" t="s">
        <v>27</v>
      </c>
      <c r="I6699" t="s">
        <v>28</v>
      </c>
      <c r="J6699" t="s">
        <v>40</v>
      </c>
      <c r="K6699">
        <v>2013</v>
      </c>
      <c r="L6699">
        <v>213.4</v>
      </c>
      <c r="M6699" t="s">
        <v>54</v>
      </c>
      <c r="N6699" t="s">
        <v>31</v>
      </c>
      <c r="O6699">
        <v>7953</v>
      </c>
      <c r="P6699" t="s">
        <v>32</v>
      </c>
      <c r="Q6699">
        <v>2013</v>
      </c>
      <c r="R6699">
        <v>79532013</v>
      </c>
      <c r="S6699" t="s">
        <v>33</v>
      </c>
      <c r="T6699" t="s">
        <v>43</v>
      </c>
    </row>
    <row r="6700" spans="1:20" x14ac:dyDescent="0.25">
      <c r="A6700" t="s">
        <v>412</v>
      </c>
      <c r="B6700" t="s">
        <v>1381</v>
      </c>
      <c r="C6700" t="s">
        <v>1382</v>
      </c>
      <c r="D6700" t="s">
        <v>24</v>
      </c>
      <c r="E6700" t="s">
        <v>25</v>
      </c>
      <c r="F6700">
        <v>1</v>
      </c>
      <c r="G6700" t="s">
        <v>3380</v>
      </c>
      <c r="H6700" t="s">
        <v>27</v>
      </c>
      <c r="I6700" t="s">
        <v>28</v>
      </c>
      <c r="J6700" t="s">
        <v>40</v>
      </c>
      <c r="K6700">
        <v>2013</v>
      </c>
      <c r="L6700">
        <v>238.8</v>
      </c>
      <c r="M6700" t="s">
        <v>54</v>
      </c>
      <c r="N6700" t="s">
        <v>31</v>
      </c>
      <c r="O6700">
        <v>7952</v>
      </c>
      <c r="P6700" t="s">
        <v>32</v>
      </c>
      <c r="Q6700">
        <v>2013</v>
      </c>
      <c r="R6700">
        <v>79522013</v>
      </c>
      <c r="S6700" t="s">
        <v>33</v>
      </c>
      <c r="T6700" t="s">
        <v>43</v>
      </c>
    </row>
    <row r="6701" spans="1:20" x14ac:dyDescent="0.25">
      <c r="A6701" t="s">
        <v>412</v>
      </c>
      <c r="B6701" t="s">
        <v>1381</v>
      </c>
      <c r="C6701" t="s">
        <v>1382</v>
      </c>
      <c r="D6701" t="s">
        <v>24</v>
      </c>
      <c r="E6701" t="s">
        <v>25</v>
      </c>
      <c r="F6701">
        <v>1</v>
      </c>
      <c r="G6701" t="s">
        <v>3379</v>
      </c>
      <c r="H6701" t="s">
        <v>87</v>
      </c>
      <c r="I6701" t="s">
        <v>50</v>
      </c>
      <c r="J6701" t="s">
        <v>47</v>
      </c>
      <c r="K6701">
        <v>2001</v>
      </c>
      <c r="L6701" t="s">
        <v>31</v>
      </c>
      <c r="M6701" t="s">
        <v>41</v>
      </c>
      <c r="N6701" t="s">
        <v>31</v>
      </c>
      <c r="O6701">
        <v>2777</v>
      </c>
      <c r="P6701" t="s">
        <v>88</v>
      </c>
      <c r="Q6701">
        <v>2001</v>
      </c>
      <c r="R6701">
        <v>27772001</v>
      </c>
      <c r="S6701" t="s">
        <v>33</v>
      </c>
      <c r="T6701" t="s">
        <v>43</v>
      </c>
    </row>
    <row r="6702" spans="1:20" x14ac:dyDescent="0.25">
      <c r="A6702" t="s">
        <v>412</v>
      </c>
      <c r="B6702" t="s">
        <v>1381</v>
      </c>
      <c r="C6702" t="s">
        <v>1382</v>
      </c>
      <c r="D6702" t="s">
        <v>24</v>
      </c>
      <c r="E6702" t="s">
        <v>25</v>
      </c>
      <c r="F6702">
        <v>1</v>
      </c>
      <c r="G6702" t="s">
        <v>3378</v>
      </c>
      <c r="H6702" t="s">
        <v>27</v>
      </c>
      <c r="I6702" t="s">
        <v>28</v>
      </c>
      <c r="J6702" t="s">
        <v>40</v>
      </c>
      <c r="K6702">
        <v>2015</v>
      </c>
      <c r="L6702">
        <v>58.75</v>
      </c>
      <c r="M6702" t="s">
        <v>41</v>
      </c>
      <c r="N6702" t="s">
        <v>31</v>
      </c>
      <c r="O6702">
        <v>8310</v>
      </c>
      <c r="P6702" t="s">
        <v>32</v>
      </c>
      <c r="Q6702">
        <v>2015</v>
      </c>
      <c r="R6702">
        <v>83102015</v>
      </c>
      <c r="S6702" t="s">
        <v>33</v>
      </c>
      <c r="T6702" t="s">
        <v>43</v>
      </c>
    </row>
    <row r="6703" spans="1:20" x14ac:dyDescent="0.25">
      <c r="A6703" t="s">
        <v>412</v>
      </c>
      <c r="B6703" t="s">
        <v>1381</v>
      </c>
      <c r="C6703" t="s">
        <v>1382</v>
      </c>
      <c r="D6703" t="s">
        <v>24</v>
      </c>
      <c r="E6703" t="s">
        <v>25</v>
      </c>
      <c r="F6703">
        <v>1</v>
      </c>
      <c r="G6703" t="s">
        <v>3377</v>
      </c>
      <c r="H6703" t="s">
        <v>27</v>
      </c>
      <c r="I6703" t="s">
        <v>28</v>
      </c>
      <c r="J6703" t="s">
        <v>40</v>
      </c>
      <c r="K6703">
        <v>2012</v>
      </c>
      <c r="L6703">
        <v>184.7</v>
      </c>
      <c r="M6703" t="s">
        <v>54</v>
      </c>
      <c r="N6703" t="s">
        <v>31</v>
      </c>
      <c r="O6703">
        <v>6586</v>
      </c>
      <c r="P6703" t="s">
        <v>32</v>
      </c>
      <c r="Q6703">
        <v>2012</v>
      </c>
      <c r="R6703">
        <v>65862012</v>
      </c>
      <c r="S6703" t="s">
        <v>33</v>
      </c>
      <c r="T6703" t="s">
        <v>43</v>
      </c>
    </row>
    <row r="6704" spans="1:20" x14ac:dyDescent="0.25">
      <c r="A6704" t="s">
        <v>412</v>
      </c>
      <c r="B6704" t="s">
        <v>1381</v>
      </c>
      <c r="C6704" t="s">
        <v>1382</v>
      </c>
      <c r="D6704" t="s">
        <v>24</v>
      </c>
      <c r="E6704" t="s">
        <v>25</v>
      </c>
      <c r="F6704">
        <v>1</v>
      </c>
      <c r="G6704" t="s">
        <v>3376</v>
      </c>
      <c r="H6704" t="s">
        <v>27</v>
      </c>
      <c r="I6704" t="s">
        <v>28</v>
      </c>
      <c r="J6704" t="s">
        <v>40</v>
      </c>
      <c r="K6704">
        <v>2015</v>
      </c>
      <c r="L6704">
        <v>265.89999999999998</v>
      </c>
      <c r="M6704" t="s">
        <v>54</v>
      </c>
      <c r="N6704" t="s">
        <v>31</v>
      </c>
      <c r="O6704">
        <v>8327</v>
      </c>
      <c r="P6704" t="s">
        <v>32</v>
      </c>
      <c r="Q6704">
        <v>2015</v>
      </c>
      <c r="R6704">
        <v>83272015</v>
      </c>
      <c r="S6704" t="s">
        <v>33</v>
      </c>
      <c r="T6704" t="s">
        <v>43</v>
      </c>
    </row>
    <row r="6705" spans="1:20" x14ac:dyDescent="0.25">
      <c r="A6705" t="s">
        <v>412</v>
      </c>
      <c r="B6705" t="s">
        <v>1381</v>
      </c>
      <c r="C6705" t="s">
        <v>1382</v>
      </c>
      <c r="D6705" t="s">
        <v>24</v>
      </c>
      <c r="E6705" t="s">
        <v>25</v>
      </c>
      <c r="F6705">
        <v>1</v>
      </c>
      <c r="G6705" t="s">
        <v>3375</v>
      </c>
      <c r="H6705" t="s">
        <v>27</v>
      </c>
      <c r="I6705" t="s">
        <v>28</v>
      </c>
      <c r="J6705" t="s">
        <v>40</v>
      </c>
      <c r="K6705">
        <v>2018</v>
      </c>
      <c r="L6705">
        <v>99.55</v>
      </c>
      <c r="M6705" t="s">
        <v>41</v>
      </c>
      <c r="N6705" t="s">
        <v>31</v>
      </c>
      <c r="O6705">
        <v>9408</v>
      </c>
      <c r="P6705" t="s">
        <v>32</v>
      </c>
      <c r="Q6705">
        <v>2018</v>
      </c>
      <c r="R6705">
        <v>94082018</v>
      </c>
      <c r="S6705" t="s">
        <v>33</v>
      </c>
      <c r="T6705" t="s">
        <v>43</v>
      </c>
    </row>
    <row r="6706" spans="1:20" x14ac:dyDescent="0.25">
      <c r="A6706" t="s">
        <v>412</v>
      </c>
      <c r="B6706" t="s">
        <v>1381</v>
      </c>
      <c r="C6706" t="s">
        <v>1382</v>
      </c>
      <c r="D6706" t="s">
        <v>24</v>
      </c>
      <c r="E6706" t="s">
        <v>25</v>
      </c>
      <c r="F6706">
        <v>1</v>
      </c>
      <c r="G6706" t="s">
        <v>3374</v>
      </c>
      <c r="H6706" t="s">
        <v>27</v>
      </c>
      <c r="I6706" t="s">
        <v>28</v>
      </c>
      <c r="J6706" t="s">
        <v>40</v>
      </c>
      <c r="K6706">
        <v>2018</v>
      </c>
      <c r="L6706">
        <v>211.2</v>
      </c>
      <c r="M6706" t="s">
        <v>54</v>
      </c>
      <c r="N6706" t="s">
        <v>31</v>
      </c>
      <c r="O6706">
        <v>8338</v>
      </c>
      <c r="P6706" t="s">
        <v>32</v>
      </c>
      <c r="Q6706">
        <v>2018</v>
      </c>
      <c r="R6706">
        <v>83382018</v>
      </c>
      <c r="S6706" t="s">
        <v>33</v>
      </c>
      <c r="T6706" t="s">
        <v>34</v>
      </c>
    </row>
    <row r="6707" spans="1:20" x14ac:dyDescent="0.25">
      <c r="A6707" t="s">
        <v>412</v>
      </c>
      <c r="B6707" t="s">
        <v>1381</v>
      </c>
      <c r="C6707" t="s">
        <v>1382</v>
      </c>
      <c r="D6707" t="s">
        <v>24</v>
      </c>
      <c r="E6707" t="s">
        <v>25</v>
      </c>
      <c r="F6707">
        <v>1</v>
      </c>
      <c r="G6707" t="s">
        <v>3373</v>
      </c>
      <c r="H6707" t="s">
        <v>27</v>
      </c>
      <c r="I6707" t="s">
        <v>28</v>
      </c>
      <c r="J6707" t="s">
        <v>51</v>
      </c>
      <c r="K6707">
        <v>2001</v>
      </c>
      <c r="L6707">
        <v>450</v>
      </c>
      <c r="M6707" t="s">
        <v>54</v>
      </c>
      <c r="N6707" t="s">
        <v>31</v>
      </c>
      <c r="O6707">
        <v>2879</v>
      </c>
      <c r="P6707" t="s">
        <v>55</v>
      </c>
      <c r="Q6707">
        <v>2001</v>
      </c>
      <c r="R6707">
        <v>28792001</v>
      </c>
      <c r="S6707" t="s">
        <v>33</v>
      </c>
      <c r="T6707" t="s">
        <v>43</v>
      </c>
    </row>
    <row r="6708" spans="1:20" x14ac:dyDescent="0.25">
      <c r="A6708" t="s">
        <v>412</v>
      </c>
      <c r="B6708" t="s">
        <v>1381</v>
      </c>
      <c r="C6708" t="s">
        <v>1382</v>
      </c>
      <c r="D6708" t="s">
        <v>24</v>
      </c>
      <c r="E6708" t="s">
        <v>25</v>
      </c>
      <c r="F6708">
        <v>1</v>
      </c>
      <c r="G6708" t="s">
        <v>3372</v>
      </c>
      <c r="H6708" t="s">
        <v>27</v>
      </c>
      <c r="I6708" t="s">
        <v>28</v>
      </c>
      <c r="J6708" t="s">
        <v>40</v>
      </c>
      <c r="K6708">
        <v>2006</v>
      </c>
      <c r="L6708">
        <v>9.9</v>
      </c>
      <c r="M6708" t="s">
        <v>41</v>
      </c>
      <c r="N6708" t="s">
        <v>31</v>
      </c>
      <c r="O6708">
        <v>4151</v>
      </c>
      <c r="P6708" t="s">
        <v>32</v>
      </c>
      <c r="Q6708">
        <v>2006</v>
      </c>
      <c r="R6708">
        <v>41512006</v>
      </c>
      <c r="S6708" t="s">
        <v>33</v>
      </c>
      <c r="T6708" t="s">
        <v>43</v>
      </c>
    </row>
    <row r="6709" spans="1:20" x14ac:dyDescent="0.25">
      <c r="A6709" t="s">
        <v>412</v>
      </c>
      <c r="B6709" t="s">
        <v>1381</v>
      </c>
      <c r="C6709" t="s">
        <v>1382</v>
      </c>
      <c r="D6709" t="s">
        <v>24</v>
      </c>
      <c r="E6709" t="s">
        <v>25</v>
      </c>
      <c r="F6709">
        <v>1</v>
      </c>
      <c r="G6709" t="s">
        <v>3371</v>
      </c>
      <c r="H6709" t="s">
        <v>27</v>
      </c>
      <c r="I6709" t="s">
        <v>28</v>
      </c>
      <c r="J6709" t="s">
        <v>40</v>
      </c>
      <c r="K6709">
        <v>2013</v>
      </c>
      <c r="L6709">
        <v>984</v>
      </c>
      <c r="M6709" t="s">
        <v>84</v>
      </c>
      <c r="N6709" t="s">
        <v>31</v>
      </c>
      <c r="O6709">
        <v>7959</v>
      </c>
      <c r="P6709" t="s">
        <v>32</v>
      </c>
      <c r="Q6709">
        <v>2013</v>
      </c>
      <c r="R6709">
        <v>79592013</v>
      </c>
      <c r="S6709" t="s">
        <v>33</v>
      </c>
      <c r="T6709" t="s">
        <v>43</v>
      </c>
    </row>
    <row r="6710" spans="1:20" x14ac:dyDescent="0.25">
      <c r="A6710" t="s">
        <v>412</v>
      </c>
      <c r="B6710" t="s">
        <v>1381</v>
      </c>
      <c r="C6710" t="s">
        <v>1382</v>
      </c>
      <c r="D6710" t="s">
        <v>24</v>
      </c>
      <c r="E6710" t="s">
        <v>25</v>
      </c>
      <c r="F6710">
        <v>1</v>
      </c>
      <c r="G6710" t="s">
        <v>3370</v>
      </c>
      <c r="H6710" t="s">
        <v>27</v>
      </c>
      <c r="I6710" t="s">
        <v>28</v>
      </c>
      <c r="J6710" t="s">
        <v>40</v>
      </c>
      <c r="K6710">
        <v>2013</v>
      </c>
      <c r="L6710">
        <v>327</v>
      </c>
      <c r="M6710" t="s">
        <v>54</v>
      </c>
      <c r="N6710" t="s">
        <v>31</v>
      </c>
      <c r="O6710">
        <v>7960</v>
      </c>
      <c r="P6710" t="s">
        <v>32</v>
      </c>
      <c r="Q6710">
        <v>2013</v>
      </c>
      <c r="R6710">
        <v>79602013</v>
      </c>
      <c r="S6710" t="s">
        <v>33</v>
      </c>
      <c r="T6710" t="s">
        <v>43</v>
      </c>
    </row>
    <row r="6711" spans="1:20" x14ac:dyDescent="0.25">
      <c r="A6711" t="s">
        <v>412</v>
      </c>
      <c r="B6711" t="s">
        <v>1381</v>
      </c>
      <c r="C6711" t="s">
        <v>1382</v>
      </c>
      <c r="D6711" t="s">
        <v>24</v>
      </c>
      <c r="E6711" t="s">
        <v>25</v>
      </c>
      <c r="F6711">
        <v>1</v>
      </c>
      <c r="G6711" t="s">
        <v>3369</v>
      </c>
      <c r="H6711" t="s">
        <v>27</v>
      </c>
      <c r="I6711" t="s">
        <v>28</v>
      </c>
      <c r="J6711" t="s">
        <v>40</v>
      </c>
      <c r="K6711">
        <v>2018</v>
      </c>
      <c r="L6711">
        <v>277.2</v>
      </c>
      <c r="M6711" t="s">
        <v>54</v>
      </c>
      <c r="N6711" t="s">
        <v>31</v>
      </c>
      <c r="O6711">
        <v>9639</v>
      </c>
      <c r="P6711" t="s">
        <v>32</v>
      </c>
      <c r="Q6711">
        <v>2018</v>
      </c>
      <c r="R6711">
        <v>96392018</v>
      </c>
      <c r="S6711" t="s">
        <v>33</v>
      </c>
      <c r="T6711" t="s">
        <v>43</v>
      </c>
    </row>
    <row r="6712" spans="1:20" x14ac:dyDescent="0.25">
      <c r="A6712" t="s">
        <v>412</v>
      </c>
      <c r="B6712" t="s">
        <v>1381</v>
      </c>
      <c r="C6712" t="s">
        <v>1382</v>
      </c>
      <c r="D6712" t="s">
        <v>24</v>
      </c>
      <c r="E6712" t="s">
        <v>25</v>
      </c>
      <c r="F6712">
        <v>1</v>
      </c>
      <c r="G6712" t="s">
        <v>3368</v>
      </c>
      <c r="H6712" t="s">
        <v>27</v>
      </c>
      <c r="I6712" t="s">
        <v>28</v>
      </c>
      <c r="J6712" t="s">
        <v>40</v>
      </c>
      <c r="K6712">
        <v>2018</v>
      </c>
      <c r="L6712">
        <v>275</v>
      </c>
      <c r="M6712" t="s">
        <v>54</v>
      </c>
      <c r="N6712" t="s">
        <v>31</v>
      </c>
      <c r="O6712">
        <v>9640</v>
      </c>
      <c r="P6712" t="s">
        <v>32</v>
      </c>
      <c r="Q6712">
        <v>2018</v>
      </c>
      <c r="R6712">
        <v>96402018</v>
      </c>
      <c r="S6712" t="s">
        <v>33</v>
      </c>
      <c r="T6712" t="s">
        <v>43</v>
      </c>
    </row>
    <row r="6713" spans="1:20" x14ac:dyDescent="0.25">
      <c r="A6713" t="s">
        <v>412</v>
      </c>
      <c r="B6713" t="s">
        <v>1381</v>
      </c>
      <c r="C6713" t="s">
        <v>1382</v>
      </c>
      <c r="D6713" t="s">
        <v>24</v>
      </c>
      <c r="E6713" t="s">
        <v>25</v>
      </c>
      <c r="F6713">
        <v>1</v>
      </c>
      <c r="G6713" t="s">
        <v>3367</v>
      </c>
      <c r="H6713" t="s">
        <v>27</v>
      </c>
      <c r="I6713" t="s">
        <v>28</v>
      </c>
      <c r="J6713" t="s">
        <v>40</v>
      </c>
      <c r="K6713">
        <v>2018</v>
      </c>
      <c r="L6713">
        <v>308.33</v>
      </c>
      <c r="M6713" t="s">
        <v>54</v>
      </c>
      <c r="N6713" t="s">
        <v>31</v>
      </c>
      <c r="O6713">
        <v>9643</v>
      </c>
      <c r="P6713" t="s">
        <v>32</v>
      </c>
      <c r="Q6713">
        <v>2018</v>
      </c>
      <c r="R6713">
        <v>96432018</v>
      </c>
      <c r="S6713" t="s">
        <v>33</v>
      </c>
      <c r="T6713" t="s">
        <v>43</v>
      </c>
    </row>
    <row r="6714" spans="1:20" x14ac:dyDescent="0.25">
      <c r="A6714" t="s">
        <v>412</v>
      </c>
      <c r="B6714" t="s">
        <v>1381</v>
      </c>
      <c r="C6714" t="s">
        <v>1382</v>
      </c>
      <c r="D6714" t="s">
        <v>24</v>
      </c>
      <c r="E6714" t="s">
        <v>25</v>
      </c>
      <c r="F6714">
        <v>1</v>
      </c>
      <c r="G6714" t="s">
        <v>3366</v>
      </c>
      <c r="H6714" t="s">
        <v>27</v>
      </c>
      <c r="I6714" t="s">
        <v>28</v>
      </c>
      <c r="J6714" t="s">
        <v>40</v>
      </c>
      <c r="K6714">
        <v>2018</v>
      </c>
      <c r="L6714">
        <v>200</v>
      </c>
      <c r="M6714" t="s">
        <v>54</v>
      </c>
      <c r="N6714" t="s">
        <v>31</v>
      </c>
      <c r="O6714">
        <v>9664</v>
      </c>
      <c r="P6714" t="s">
        <v>2731</v>
      </c>
      <c r="Q6714">
        <v>2018</v>
      </c>
      <c r="R6714">
        <v>96642018</v>
      </c>
      <c r="S6714" t="s">
        <v>33</v>
      </c>
      <c r="T6714" t="s">
        <v>43</v>
      </c>
    </row>
    <row r="6715" spans="1:20" x14ac:dyDescent="0.25">
      <c r="A6715" t="s">
        <v>412</v>
      </c>
      <c r="B6715" t="s">
        <v>1381</v>
      </c>
      <c r="C6715" t="s">
        <v>1382</v>
      </c>
      <c r="D6715" t="s">
        <v>24</v>
      </c>
      <c r="E6715" t="s">
        <v>25</v>
      </c>
      <c r="F6715">
        <v>1</v>
      </c>
      <c r="G6715" t="s">
        <v>3365</v>
      </c>
      <c r="H6715" t="s">
        <v>27</v>
      </c>
      <c r="I6715" t="s">
        <v>28</v>
      </c>
      <c r="J6715" t="s">
        <v>40</v>
      </c>
      <c r="K6715">
        <v>2019</v>
      </c>
      <c r="L6715">
        <v>959</v>
      </c>
      <c r="M6715" t="s">
        <v>84</v>
      </c>
      <c r="N6715" t="s">
        <v>31</v>
      </c>
      <c r="O6715">
        <v>10444</v>
      </c>
      <c r="P6715" t="s">
        <v>55</v>
      </c>
      <c r="Q6715">
        <v>2019</v>
      </c>
      <c r="R6715">
        <v>104442019</v>
      </c>
      <c r="S6715" t="s">
        <v>33</v>
      </c>
      <c r="T6715" t="s">
        <v>34</v>
      </c>
    </row>
    <row r="6716" spans="1:20" x14ac:dyDescent="0.25">
      <c r="A6716" t="s">
        <v>412</v>
      </c>
      <c r="B6716" t="s">
        <v>1381</v>
      </c>
      <c r="C6716" t="s">
        <v>1382</v>
      </c>
      <c r="D6716" t="s">
        <v>24</v>
      </c>
      <c r="E6716" t="s">
        <v>25</v>
      </c>
      <c r="F6716">
        <v>1</v>
      </c>
      <c r="G6716" t="s">
        <v>3364</v>
      </c>
      <c r="H6716" t="s">
        <v>27</v>
      </c>
      <c r="I6716" t="s">
        <v>28</v>
      </c>
      <c r="J6716" t="s">
        <v>40</v>
      </c>
      <c r="K6716">
        <v>2015</v>
      </c>
      <c r="L6716">
        <v>133</v>
      </c>
      <c r="M6716" t="s">
        <v>54</v>
      </c>
      <c r="N6716" t="s">
        <v>31</v>
      </c>
      <c r="O6716">
        <v>8311</v>
      </c>
      <c r="P6716" t="s">
        <v>32</v>
      </c>
      <c r="Q6716">
        <v>2015</v>
      </c>
      <c r="R6716">
        <v>83112015</v>
      </c>
      <c r="S6716" t="s">
        <v>33</v>
      </c>
      <c r="T6716" t="s">
        <v>43</v>
      </c>
    </row>
    <row r="6717" spans="1:20" x14ac:dyDescent="0.25">
      <c r="A6717" t="s">
        <v>412</v>
      </c>
      <c r="B6717" t="s">
        <v>1381</v>
      </c>
      <c r="C6717" t="s">
        <v>1382</v>
      </c>
      <c r="D6717" t="s">
        <v>24</v>
      </c>
      <c r="E6717" t="s">
        <v>25</v>
      </c>
      <c r="F6717">
        <v>1</v>
      </c>
      <c r="G6717" t="s">
        <v>3363</v>
      </c>
      <c r="H6717" t="s">
        <v>27</v>
      </c>
      <c r="I6717" t="s">
        <v>28</v>
      </c>
      <c r="J6717" t="s">
        <v>40</v>
      </c>
      <c r="K6717">
        <v>2013</v>
      </c>
      <c r="L6717">
        <v>56</v>
      </c>
      <c r="M6717" t="s">
        <v>41</v>
      </c>
      <c r="N6717" t="s">
        <v>31</v>
      </c>
      <c r="O6717">
        <v>7950</v>
      </c>
      <c r="P6717" t="s">
        <v>55</v>
      </c>
      <c r="Q6717">
        <v>2013</v>
      </c>
      <c r="R6717">
        <v>79502013</v>
      </c>
      <c r="S6717" t="s">
        <v>33</v>
      </c>
      <c r="T6717" t="s">
        <v>43</v>
      </c>
    </row>
    <row r="6718" spans="1:20" x14ac:dyDescent="0.25">
      <c r="A6718" t="s">
        <v>412</v>
      </c>
      <c r="B6718" t="s">
        <v>1381</v>
      </c>
      <c r="C6718" t="s">
        <v>1382</v>
      </c>
      <c r="D6718" t="s">
        <v>24</v>
      </c>
      <c r="E6718" t="s">
        <v>25</v>
      </c>
      <c r="F6718">
        <v>1</v>
      </c>
      <c r="G6718" t="s">
        <v>3362</v>
      </c>
      <c r="H6718" t="s">
        <v>27</v>
      </c>
      <c r="I6718" t="s">
        <v>28</v>
      </c>
      <c r="J6718" t="s">
        <v>40</v>
      </c>
      <c r="K6718">
        <v>2018</v>
      </c>
      <c r="L6718">
        <v>67.8</v>
      </c>
      <c r="M6718" t="s">
        <v>41</v>
      </c>
      <c r="N6718" t="s">
        <v>31</v>
      </c>
      <c r="O6718">
        <v>9665</v>
      </c>
      <c r="P6718" t="s">
        <v>32</v>
      </c>
      <c r="Q6718">
        <v>2018</v>
      </c>
      <c r="R6718">
        <v>96652018</v>
      </c>
      <c r="S6718" t="s">
        <v>33</v>
      </c>
      <c r="T6718" t="s">
        <v>34</v>
      </c>
    </row>
    <row r="6719" spans="1:20" x14ac:dyDescent="0.25">
      <c r="A6719" t="s">
        <v>412</v>
      </c>
      <c r="B6719" t="s">
        <v>1381</v>
      </c>
      <c r="C6719" t="s">
        <v>1382</v>
      </c>
      <c r="D6719" t="s">
        <v>24</v>
      </c>
      <c r="E6719" t="s">
        <v>25</v>
      </c>
      <c r="F6719">
        <v>1</v>
      </c>
      <c r="G6719" t="s">
        <v>3361</v>
      </c>
      <c r="H6719" t="s">
        <v>27</v>
      </c>
      <c r="I6719" t="s">
        <v>28</v>
      </c>
      <c r="J6719" t="s">
        <v>40</v>
      </c>
      <c r="K6719">
        <v>2012</v>
      </c>
      <c r="L6719">
        <v>280</v>
      </c>
      <c r="M6719" t="s">
        <v>54</v>
      </c>
      <c r="N6719" t="s">
        <v>31</v>
      </c>
      <c r="O6719">
        <v>6431</v>
      </c>
      <c r="P6719" t="s">
        <v>32</v>
      </c>
      <c r="Q6719">
        <v>2012</v>
      </c>
      <c r="R6719">
        <v>64312012</v>
      </c>
      <c r="S6719" t="s">
        <v>33</v>
      </c>
      <c r="T6719" t="s">
        <v>43</v>
      </c>
    </row>
    <row r="6720" spans="1:20" x14ac:dyDescent="0.25">
      <c r="A6720" t="s">
        <v>196</v>
      </c>
      <c r="B6720" t="s">
        <v>1395</v>
      </c>
      <c r="C6720" t="s">
        <v>1396</v>
      </c>
      <c r="D6720" t="s">
        <v>194</v>
      </c>
      <c r="E6720" t="s">
        <v>215</v>
      </c>
      <c r="F6720">
        <v>1</v>
      </c>
      <c r="G6720" t="s">
        <v>3360</v>
      </c>
      <c r="H6720" t="s">
        <v>27</v>
      </c>
      <c r="I6720" t="s">
        <v>28</v>
      </c>
      <c r="J6720" t="s">
        <v>40</v>
      </c>
      <c r="K6720">
        <v>2010</v>
      </c>
      <c r="L6720">
        <v>10</v>
      </c>
      <c r="M6720" t="s">
        <v>41</v>
      </c>
      <c r="N6720" t="s">
        <v>31</v>
      </c>
      <c r="O6720">
        <v>7057</v>
      </c>
      <c r="P6720" t="s">
        <v>32</v>
      </c>
      <c r="Q6720">
        <v>2010</v>
      </c>
      <c r="R6720">
        <v>70572010</v>
      </c>
      <c r="S6720" t="s">
        <v>33</v>
      </c>
      <c r="T6720" t="s">
        <v>43</v>
      </c>
    </row>
    <row r="6721" spans="1:20" x14ac:dyDescent="0.25">
      <c r="A6721" t="s">
        <v>196</v>
      </c>
      <c r="B6721" t="s">
        <v>1395</v>
      </c>
      <c r="C6721" t="s">
        <v>1396</v>
      </c>
      <c r="D6721" t="s">
        <v>194</v>
      </c>
      <c r="E6721" t="s">
        <v>215</v>
      </c>
      <c r="F6721">
        <v>1</v>
      </c>
      <c r="G6721" t="s">
        <v>3359</v>
      </c>
      <c r="H6721" t="s">
        <v>27</v>
      </c>
      <c r="I6721" t="s">
        <v>28</v>
      </c>
      <c r="J6721" t="s">
        <v>40</v>
      </c>
      <c r="K6721">
        <v>2011</v>
      </c>
      <c r="L6721">
        <v>1.2</v>
      </c>
      <c r="M6721" t="s">
        <v>41</v>
      </c>
      <c r="N6721" t="s">
        <v>31</v>
      </c>
      <c r="O6721">
        <v>6352</v>
      </c>
      <c r="P6721" t="s">
        <v>55</v>
      </c>
      <c r="Q6721">
        <v>2011</v>
      </c>
      <c r="R6721">
        <v>63522011</v>
      </c>
      <c r="S6721" t="s">
        <v>33</v>
      </c>
      <c r="T6721" t="s">
        <v>43</v>
      </c>
    </row>
    <row r="6722" spans="1:20" x14ac:dyDescent="0.25">
      <c r="A6722" t="s">
        <v>196</v>
      </c>
      <c r="B6722" t="s">
        <v>1395</v>
      </c>
      <c r="C6722" t="s">
        <v>1396</v>
      </c>
      <c r="D6722" t="s">
        <v>194</v>
      </c>
      <c r="E6722" t="s">
        <v>215</v>
      </c>
      <c r="F6722">
        <v>1</v>
      </c>
      <c r="G6722" t="s">
        <v>3358</v>
      </c>
      <c r="H6722" t="s">
        <v>27</v>
      </c>
      <c r="I6722" t="s">
        <v>28</v>
      </c>
      <c r="J6722" t="s">
        <v>40</v>
      </c>
      <c r="K6722">
        <v>2011</v>
      </c>
      <c r="L6722">
        <v>8.6</v>
      </c>
      <c r="M6722" t="s">
        <v>41</v>
      </c>
      <c r="N6722" t="s">
        <v>31</v>
      </c>
      <c r="O6722">
        <v>6393</v>
      </c>
      <c r="P6722" t="s">
        <v>32</v>
      </c>
      <c r="Q6722">
        <v>2011</v>
      </c>
      <c r="R6722">
        <v>63932011</v>
      </c>
      <c r="S6722" t="s">
        <v>33</v>
      </c>
      <c r="T6722" t="s">
        <v>43</v>
      </c>
    </row>
    <row r="6723" spans="1:20" x14ac:dyDescent="0.25">
      <c r="A6723" t="s">
        <v>196</v>
      </c>
      <c r="B6723" t="s">
        <v>1395</v>
      </c>
      <c r="C6723" t="s">
        <v>1396</v>
      </c>
      <c r="D6723" t="s">
        <v>194</v>
      </c>
      <c r="E6723" t="s">
        <v>215</v>
      </c>
      <c r="F6723">
        <v>1</v>
      </c>
      <c r="G6723" t="s">
        <v>3357</v>
      </c>
      <c r="H6723" t="s">
        <v>27</v>
      </c>
      <c r="I6723" t="s">
        <v>28</v>
      </c>
      <c r="J6723" t="s">
        <v>40</v>
      </c>
      <c r="K6723">
        <v>2012</v>
      </c>
      <c r="L6723">
        <v>280</v>
      </c>
      <c r="M6723" t="s">
        <v>54</v>
      </c>
      <c r="N6723" t="s">
        <v>31</v>
      </c>
      <c r="O6723">
        <v>6562</v>
      </c>
      <c r="P6723" t="s">
        <v>32</v>
      </c>
      <c r="Q6723">
        <v>2012</v>
      </c>
      <c r="R6723">
        <v>65622012</v>
      </c>
      <c r="S6723" t="s">
        <v>33</v>
      </c>
      <c r="T6723" t="s">
        <v>43</v>
      </c>
    </row>
    <row r="6724" spans="1:20" x14ac:dyDescent="0.25">
      <c r="A6724" t="s">
        <v>196</v>
      </c>
      <c r="B6724" t="s">
        <v>1395</v>
      </c>
      <c r="C6724" t="s">
        <v>1396</v>
      </c>
      <c r="D6724" t="s">
        <v>194</v>
      </c>
      <c r="E6724" t="s">
        <v>215</v>
      </c>
      <c r="F6724">
        <v>1</v>
      </c>
      <c r="G6724" t="s">
        <v>3356</v>
      </c>
      <c r="H6724" t="s">
        <v>27</v>
      </c>
      <c r="I6724" t="s">
        <v>28</v>
      </c>
      <c r="J6724" t="s">
        <v>40</v>
      </c>
      <c r="K6724">
        <v>2012</v>
      </c>
      <c r="L6724">
        <v>14</v>
      </c>
      <c r="M6724" t="s">
        <v>41</v>
      </c>
      <c r="N6724" t="s">
        <v>31</v>
      </c>
      <c r="O6724">
        <v>6893</v>
      </c>
      <c r="P6724" t="s">
        <v>32</v>
      </c>
      <c r="Q6724">
        <v>2012</v>
      </c>
      <c r="R6724">
        <v>68932012</v>
      </c>
      <c r="S6724" t="s">
        <v>33</v>
      </c>
      <c r="T6724" t="s">
        <v>43</v>
      </c>
    </row>
    <row r="6725" spans="1:20" x14ac:dyDescent="0.25">
      <c r="A6725" t="s">
        <v>196</v>
      </c>
      <c r="B6725" t="s">
        <v>1395</v>
      </c>
      <c r="C6725" t="s">
        <v>1396</v>
      </c>
      <c r="D6725" t="s">
        <v>194</v>
      </c>
      <c r="E6725" t="s">
        <v>215</v>
      </c>
      <c r="F6725">
        <v>1</v>
      </c>
      <c r="G6725" t="s">
        <v>3355</v>
      </c>
      <c r="H6725" t="s">
        <v>27</v>
      </c>
      <c r="I6725" t="s">
        <v>28</v>
      </c>
      <c r="J6725" t="s">
        <v>40</v>
      </c>
      <c r="K6725">
        <v>2012</v>
      </c>
      <c r="L6725" t="s">
        <v>31</v>
      </c>
      <c r="M6725" t="s">
        <v>41</v>
      </c>
      <c r="N6725" t="s">
        <v>31</v>
      </c>
      <c r="O6725">
        <v>6894</v>
      </c>
      <c r="P6725" t="s">
        <v>32</v>
      </c>
      <c r="Q6725">
        <v>2012</v>
      </c>
      <c r="R6725">
        <v>68942012</v>
      </c>
      <c r="S6725" t="s">
        <v>33</v>
      </c>
      <c r="T6725" t="s">
        <v>43</v>
      </c>
    </row>
    <row r="6726" spans="1:20" x14ac:dyDescent="0.25">
      <c r="A6726" t="s">
        <v>196</v>
      </c>
      <c r="B6726" t="s">
        <v>1395</v>
      </c>
      <c r="C6726" t="s">
        <v>1396</v>
      </c>
      <c r="D6726" t="s">
        <v>194</v>
      </c>
      <c r="E6726" t="s">
        <v>215</v>
      </c>
      <c r="F6726">
        <v>1</v>
      </c>
      <c r="G6726" t="s">
        <v>3354</v>
      </c>
      <c r="H6726" t="s">
        <v>27</v>
      </c>
      <c r="I6726" t="s">
        <v>28</v>
      </c>
      <c r="J6726" t="s">
        <v>40</v>
      </c>
      <c r="K6726">
        <v>2002</v>
      </c>
      <c r="L6726">
        <v>30.7</v>
      </c>
      <c r="M6726" t="s">
        <v>41</v>
      </c>
      <c r="N6726" t="s">
        <v>31</v>
      </c>
      <c r="O6726">
        <v>6993</v>
      </c>
      <c r="P6726" t="s">
        <v>32</v>
      </c>
      <c r="Q6726">
        <v>2002</v>
      </c>
      <c r="R6726">
        <v>69932002</v>
      </c>
      <c r="S6726" t="s">
        <v>33</v>
      </c>
      <c r="T6726" t="s">
        <v>34</v>
      </c>
    </row>
    <row r="6727" spans="1:20" x14ac:dyDescent="0.25">
      <c r="A6727" t="s">
        <v>196</v>
      </c>
      <c r="B6727" t="s">
        <v>1395</v>
      </c>
      <c r="C6727" t="s">
        <v>1396</v>
      </c>
      <c r="D6727" t="s">
        <v>194</v>
      </c>
      <c r="E6727" t="s">
        <v>215</v>
      </c>
      <c r="F6727">
        <v>1</v>
      </c>
      <c r="G6727" t="s">
        <v>3353</v>
      </c>
      <c r="H6727" t="s">
        <v>27</v>
      </c>
      <c r="I6727" t="s">
        <v>28</v>
      </c>
      <c r="J6727" t="s">
        <v>40</v>
      </c>
      <c r="K6727">
        <v>2008</v>
      </c>
      <c r="L6727">
        <v>2.2000000000000002</v>
      </c>
      <c r="M6727" t="s">
        <v>41</v>
      </c>
      <c r="N6727" t="s">
        <v>31</v>
      </c>
      <c r="O6727">
        <v>7012</v>
      </c>
      <c r="P6727" t="s">
        <v>32</v>
      </c>
      <c r="Q6727">
        <v>2008</v>
      </c>
      <c r="R6727">
        <v>70122008</v>
      </c>
      <c r="S6727" t="s">
        <v>33</v>
      </c>
      <c r="T6727" t="s">
        <v>43</v>
      </c>
    </row>
    <row r="6728" spans="1:20" x14ac:dyDescent="0.25">
      <c r="A6728" t="s">
        <v>196</v>
      </c>
      <c r="B6728" t="s">
        <v>1395</v>
      </c>
      <c r="C6728" t="s">
        <v>1396</v>
      </c>
      <c r="D6728" t="s">
        <v>194</v>
      </c>
      <c r="E6728" t="s">
        <v>215</v>
      </c>
      <c r="F6728">
        <v>1</v>
      </c>
      <c r="G6728" t="s">
        <v>3352</v>
      </c>
      <c r="H6728" t="s">
        <v>27</v>
      </c>
      <c r="I6728" t="s">
        <v>28</v>
      </c>
      <c r="J6728" t="s">
        <v>40</v>
      </c>
      <c r="K6728">
        <v>2009</v>
      </c>
      <c r="L6728">
        <v>1.3</v>
      </c>
      <c r="M6728" t="s">
        <v>41</v>
      </c>
      <c r="N6728" t="s">
        <v>31</v>
      </c>
      <c r="O6728">
        <v>7049</v>
      </c>
      <c r="P6728" t="s">
        <v>32</v>
      </c>
      <c r="Q6728">
        <v>2009</v>
      </c>
      <c r="R6728">
        <v>70492009</v>
      </c>
      <c r="S6728" t="s">
        <v>33</v>
      </c>
      <c r="T6728" t="s">
        <v>43</v>
      </c>
    </row>
    <row r="6729" spans="1:20" x14ac:dyDescent="0.25">
      <c r="A6729" t="s">
        <v>196</v>
      </c>
      <c r="B6729" t="s">
        <v>1395</v>
      </c>
      <c r="C6729" t="s">
        <v>1396</v>
      </c>
      <c r="D6729" t="s">
        <v>194</v>
      </c>
      <c r="E6729" t="s">
        <v>215</v>
      </c>
      <c r="F6729">
        <v>1</v>
      </c>
      <c r="G6729" t="s">
        <v>3351</v>
      </c>
      <c r="H6729" t="s">
        <v>27</v>
      </c>
      <c r="I6729" t="s">
        <v>28</v>
      </c>
      <c r="J6729" t="s">
        <v>40</v>
      </c>
      <c r="K6729">
        <v>2006</v>
      </c>
      <c r="L6729">
        <v>1</v>
      </c>
      <c r="M6729" t="s">
        <v>41</v>
      </c>
      <c r="N6729" t="s">
        <v>31</v>
      </c>
      <c r="O6729">
        <v>7054</v>
      </c>
      <c r="P6729" t="s">
        <v>32</v>
      </c>
      <c r="Q6729">
        <v>2006</v>
      </c>
      <c r="R6729">
        <v>70542006</v>
      </c>
      <c r="S6729" t="s">
        <v>33</v>
      </c>
      <c r="T6729" t="s">
        <v>43</v>
      </c>
    </row>
    <row r="6730" spans="1:20" x14ac:dyDescent="0.25">
      <c r="A6730" t="s">
        <v>196</v>
      </c>
      <c r="B6730" t="s">
        <v>1395</v>
      </c>
      <c r="C6730" t="s">
        <v>1396</v>
      </c>
      <c r="D6730" t="s">
        <v>194</v>
      </c>
      <c r="E6730" t="s">
        <v>215</v>
      </c>
      <c r="F6730">
        <v>1</v>
      </c>
      <c r="G6730" t="s">
        <v>3350</v>
      </c>
      <c r="H6730" t="s">
        <v>27</v>
      </c>
      <c r="I6730" t="s">
        <v>28</v>
      </c>
      <c r="J6730" t="s">
        <v>40</v>
      </c>
      <c r="K6730">
        <v>2012</v>
      </c>
      <c r="L6730">
        <v>29</v>
      </c>
      <c r="M6730" t="s">
        <v>41</v>
      </c>
      <c r="N6730" t="s">
        <v>31</v>
      </c>
      <c r="O6730">
        <v>7004</v>
      </c>
      <c r="P6730" t="s">
        <v>32</v>
      </c>
      <c r="Q6730">
        <v>2012</v>
      </c>
      <c r="R6730">
        <v>70042012</v>
      </c>
      <c r="S6730" t="s">
        <v>33</v>
      </c>
      <c r="T6730" t="s">
        <v>43</v>
      </c>
    </row>
    <row r="6731" spans="1:20" x14ac:dyDescent="0.25">
      <c r="A6731" t="s">
        <v>196</v>
      </c>
      <c r="B6731" t="s">
        <v>1395</v>
      </c>
      <c r="C6731" t="s">
        <v>1396</v>
      </c>
      <c r="D6731" t="s">
        <v>194</v>
      </c>
      <c r="E6731" t="s">
        <v>215</v>
      </c>
      <c r="F6731">
        <v>1</v>
      </c>
      <c r="G6731" t="s">
        <v>3349</v>
      </c>
      <c r="H6731" t="s">
        <v>27</v>
      </c>
      <c r="I6731" t="s">
        <v>28</v>
      </c>
      <c r="J6731" t="s">
        <v>40</v>
      </c>
      <c r="K6731">
        <v>2001</v>
      </c>
      <c r="L6731">
        <v>104</v>
      </c>
      <c r="M6731" t="s">
        <v>54</v>
      </c>
      <c r="N6731" t="s">
        <v>31</v>
      </c>
      <c r="O6731">
        <v>2459</v>
      </c>
      <c r="P6731" t="s">
        <v>55</v>
      </c>
      <c r="Q6731">
        <v>2001</v>
      </c>
      <c r="R6731">
        <v>24592001</v>
      </c>
      <c r="S6731" t="s">
        <v>33</v>
      </c>
      <c r="T6731" t="s">
        <v>34</v>
      </c>
    </row>
    <row r="6732" spans="1:20" x14ac:dyDescent="0.25">
      <c r="A6732" t="s">
        <v>196</v>
      </c>
      <c r="B6732" t="s">
        <v>1395</v>
      </c>
      <c r="C6732" t="s">
        <v>1396</v>
      </c>
      <c r="D6732" t="s">
        <v>194</v>
      </c>
      <c r="E6732" t="s">
        <v>215</v>
      </c>
      <c r="F6732">
        <v>1</v>
      </c>
      <c r="G6732" t="s">
        <v>3348</v>
      </c>
      <c r="H6732" t="s">
        <v>27</v>
      </c>
      <c r="I6732" t="s">
        <v>28</v>
      </c>
      <c r="J6732" t="s">
        <v>2359</v>
      </c>
      <c r="K6732">
        <v>2018</v>
      </c>
      <c r="L6732">
        <v>81.94</v>
      </c>
      <c r="M6732" t="s">
        <v>41</v>
      </c>
      <c r="N6732" t="s">
        <v>31</v>
      </c>
      <c r="O6732">
        <v>9536</v>
      </c>
      <c r="P6732" t="s">
        <v>55</v>
      </c>
      <c r="Q6732">
        <v>2018</v>
      </c>
      <c r="R6732">
        <v>95362018</v>
      </c>
      <c r="S6732" t="s">
        <v>33</v>
      </c>
      <c r="T6732" t="s">
        <v>43</v>
      </c>
    </row>
    <row r="6733" spans="1:20" x14ac:dyDescent="0.25">
      <c r="A6733" t="s">
        <v>196</v>
      </c>
      <c r="B6733" t="s">
        <v>1395</v>
      </c>
      <c r="C6733" t="s">
        <v>1396</v>
      </c>
      <c r="D6733" t="s">
        <v>194</v>
      </c>
      <c r="E6733" t="s">
        <v>215</v>
      </c>
      <c r="F6733">
        <v>1</v>
      </c>
      <c r="G6733" t="s">
        <v>3347</v>
      </c>
      <c r="H6733" t="s">
        <v>27</v>
      </c>
      <c r="I6733" t="s">
        <v>28</v>
      </c>
      <c r="J6733" t="s">
        <v>40</v>
      </c>
      <c r="K6733">
        <v>2004</v>
      </c>
      <c r="L6733">
        <v>62</v>
      </c>
      <c r="M6733" t="s">
        <v>41</v>
      </c>
      <c r="N6733" t="s">
        <v>31</v>
      </c>
      <c r="O6733">
        <v>3800</v>
      </c>
      <c r="P6733" t="s">
        <v>55</v>
      </c>
      <c r="Q6733">
        <v>2004</v>
      </c>
      <c r="R6733">
        <v>38002004</v>
      </c>
      <c r="S6733" t="s">
        <v>33</v>
      </c>
      <c r="T6733" t="s">
        <v>43</v>
      </c>
    </row>
    <row r="6734" spans="1:20" x14ac:dyDescent="0.25">
      <c r="A6734" t="s">
        <v>196</v>
      </c>
      <c r="B6734" t="s">
        <v>1395</v>
      </c>
      <c r="C6734" t="s">
        <v>1396</v>
      </c>
      <c r="D6734" t="s">
        <v>194</v>
      </c>
      <c r="E6734" t="s">
        <v>215</v>
      </c>
      <c r="F6734">
        <v>1</v>
      </c>
      <c r="G6734" t="s">
        <v>3346</v>
      </c>
      <c r="H6734" t="s">
        <v>27</v>
      </c>
      <c r="I6734" t="s">
        <v>28</v>
      </c>
      <c r="J6734" t="s">
        <v>40</v>
      </c>
      <c r="K6734">
        <v>2010</v>
      </c>
      <c r="L6734">
        <v>75</v>
      </c>
      <c r="M6734" t="s">
        <v>41</v>
      </c>
      <c r="N6734" t="s">
        <v>31</v>
      </c>
      <c r="O6734">
        <v>6447</v>
      </c>
      <c r="P6734" t="s">
        <v>55</v>
      </c>
      <c r="Q6734">
        <v>2010</v>
      </c>
      <c r="R6734">
        <v>64472010</v>
      </c>
      <c r="S6734" t="s">
        <v>33</v>
      </c>
      <c r="T6734" t="s">
        <v>43</v>
      </c>
    </row>
    <row r="6735" spans="1:20" x14ac:dyDescent="0.25">
      <c r="A6735" t="s">
        <v>196</v>
      </c>
      <c r="B6735" t="s">
        <v>1395</v>
      </c>
      <c r="C6735" t="s">
        <v>1396</v>
      </c>
      <c r="D6735" t="s">
        <v>194</v>
      </c>
      <c r="E6735" t="s">
        <v>215</v>
      </c>
      <c r="F6735">
        <v>1</v>
      </c>
      <c r="G6735" t="s">
        <v>3345</v>
      </c>
      <c r="H6735" t="s">
        <v>27</v>
      </c>
      <c r="I6735" t="s">
        <v>28</v>
      </c>
      <c r="J6735" t="s">
        <v>40</v>
      </c>
      <c r="K6735">
        <v>2007</v>
      </c>
      <c r="L6735">
        <v>13</v>
      </c>
      <c r="M6735" t="s">
        <v>41</v>
      </c>
      <c r="N6735" t="s">
        <v>31</v>
      </c>
      <c r="O6735">
        <v>6994</v>
      </c>
      <c r="P6735" t="s">
        <v>32</v>
      </c>
      <c r="Q6735">
        <v>2007</v>
      </c>
      <c r="R6735">
        <v>69942007</v>
      </c>
      <c r="S6735" t="s">
        <v>33</v>
      </c>
      <c r="T6735" t="s">
        <v>43</v>
      </c>
    </row>
    <row r="6736" spans="1:20" x14ac:dyDescent="0.25">
      <c r="A6736" t="s">
        <v>196</v>
      </c>
      <c r="B6736" t="s">
        <v>1395</v>
      </c>
      <c r="C6736" t="s">
        <v>1396</v>
      </c>
      <c r="D6736" t="s">
        <v>194</v>
      </c>
      <c r="E6736" t="s">
        <v>215</v>
      </c>
      <c r="F6736">
        <v>1</v>
      </c>
      <c r="G6736" t="s">
        <v>3344</v>
      </c>
      <c r="H6736" t="s">
        <v>27</v>
      </c>
      <c r="I6736" t="s">
        <v>28</v>
      </c>
      <c r="J6736" t="s">
        <v>40</v>
      </c>
      <c r="K6736">
        <v>2010</v>
      </c>
      <c r="L6736">
        <v>27.5</v>
      </c>
      <c r="M6736" t="s">
        <v>41</v>
      </c>
      <c r="N6736" t="s">
        <v>31</v>
      </c>
      <c r="O6736">
        <v>6560</v>
      </c>
      <c r="P6736" t="s">
        <v>32</v>
      </c>
      <c r="Q6736">
        <v>2010</v>
      </c>
      <c r="R6736">
        <v>65602010</v>
      </c>
      <c r="S6736" t="s">
        <v>33</v>
      </c>
      <c r="T6736" t="s">
        <v>43</v>
      </c>
    </row>
    <row r="6737" spans="1:20" x14ac:dyDescent="0.25">
      <c r="A6737" t="s">
        <v>196</v>
      </c>
      <c r="B6737" t="s">
        <v>1395</v>
      </c>
      <c r="C6737" t="s">
        <v>1396</v>
      </c>
      <c r="D6737" t="s">
        <v>194</v>
      </c>
      <c r="E6737" t="s">
        <v>215</v>
      </c>
      <c r="F6737">
        <v>1</v>
      </c>
      <c r="G6737" t="s">
        <v>3343</v>
      </c>
      <c r="H6737" t="s">
        <v>27</v>
      </c>
      <c r="I6737" t="s">
        <v>28</v>
      </c>
      <c r="J6737" t="s">
        <v>40</v>
      </c>
      <c r="K6737">
        <v>2010</v>
      </c>
      <c r="L6737">
        <v>27.5</v>
      </c>
      <c r="M6737" t="s">
        <v>41</v>
      </c>
      <c r="N6737" t="s">
        <v>31</v>
      </c>
      <c r="O6737">
        <v>6561</v>
      </c>
      <c r="P6737" t="s">
        <v>32</v>
      </c>
      <c r="Q6737">
        <v>2010</v>
      </c>
      <c r="R6737">
        <v>65612010</v>
      </c>
      <c r="S6737" t="s">
        <v>33</v>
      </c>
      <c r="T6737" t="s">
        <v>43</v>
      </c>
    </row>
    <row r="6738" spans="1:20" x14ac:dyDescent="0.25">
      <c r="A6738" t="s">
        <v>196</v>
      </c>
      <c r="B6738" t="s">
        <v>1395</v>
      </c>
      <c r="C6738" t="s">
        <v>1396</v>
      </c>
      <c r="D6738" t="s">
        <v>194</v>
      </c>
      <c r="E6738" t="s">
        <v>215</v>
      </c>
      <c r="F6738">
        <v>1</v>
      </c>
      <c r="G6738" t="s">
        <v>3342</v>
      </c>
      <c r="H6738" t="s">
        <v>27</v>
      </c>
      <c r="I6738" t="s">
        <v>28</v>
      </c>
      <c r="J6738" t="s">
        <v>40</v>
      </c>
      <c r="K6738">
        <v>2004</v>
      </c>
      <c r="L6738">
        <v>8.1999999999999993</v>
      </c>
      <c r="M6738" t="s">
        <v>41</v>
      </c>
      <c r="N6738" t="s">
        <v>31</v>
      </c>
      <c r="O6738">
        <v>6995</v>
      </c>
      <c r="P6738" t="s">
        <v>32</v>
      </c>
      <c r="Q6738">
        <v>2004</v>
      </c>
      <c r="R6738">
        <v>69952004</v>
      </c>
      <c r="S6738" t="s">
        <v>33</v>
      </c>
      <c r="T6738" t="s">
        <v>43</v>
      </c>
    </row>
    <row r="6739" spans="1:20" x14ac:dyDescent="0.25">
      <c r="A6739" t="s">
        <v>196</v>
      </c>
      <c r="B6739" t="s">
        <v>1395</v>
      </c>
      <c r="C6739" t="s">
        <v>1396</v>
      </c>
      <c r="D6739" t="s">
        <v>194</v>
      </c>
      <c r="E6739" t="s">
        <v>215</v>
      </c>
      <c r="F6739">
        <v>1</v>
      </c>
      <c r="G6739" t="s">
        <v>3341</v>
      </c>
      <c r="H6739" t="s">
        <v>27</v>
      </c>
      <c r="I6739" t="s">
        <v>28</v>
      </c>
      <c r="J6739" t="s">
        <v>40</v>
      </c>
      <c r="K6739">
        <v>2003</v>
      </c>
      <c r="L6739">
        <v>6</v>
      </c>
      <c r="M6739" t="s">
        <v>41</v>
      </c>
      <c r="N6739" t="s">
        <v>31</v>
      </c>
      <c r="O6739">
        <v>6996</v>
      </c>
      <c r="P6739" t="s">
        <v>32</v>
      </c>
      <c r="Q6739">
        <v>2003</v>
      </c>
      <c r="R6739">
        <v>69962003</v>
      </c>
      <c r="S6739" t="s">
        <v>33</v>
      </c>
      <c r="T6739" t="s">
        <v>43</v>
      </c>
    </row>
    <row r="6740" spans="1:20" x14ac:dyDescent="0.25">
      <c r="A6740" t="s">
        <v>196</v>
      </c>
      <c r="B6740" t="s">
        <v>1395</v>
      </c>
      <c r="C6740" t="s">
        <v>1396</v>
      </c>
      <c r="D6740" t="s">
        <v>194</v>
      </c>
      <c r="E6740" t="s">
        <v>215</v>
      </c>
      <c r="F6740">
        <v>1</v>
      </c>
      <c r="G6740" t="s">
        <v>3340</v>
      </c>
      <c r="H6740" t="s">
        <v>27</v>
      </c>
      <c r="I6740" t="s">
        <v>28</v>
      </c>
      <c r="J6740" t="s">
        <v>40</v>
      </c>
      <c r="K6740">
        <v>2008</v>
      </c>
      <c r="L6740">
        <v>2</v>
      </c>
      <c r="M6740" t="s">
        <v>41</v>
      </c>
      <c r="N6740" t="s">
        <v>31</v>
      </c>
      <c r="O6740">
        <v>6997</v>
      </c>
      <c r="P6740" t="s">
        <v>55</v>
      </c>
      <c r="Q6740">
        <v>2008</v>
      </c>
      <c r="R6740">
        <v>69972008</v>
      </c>
      <c r="S6740" t="s">
        <v>33</v>
      </c>
      <c r="T6740" t="s">
        <v>43</v>
      </c>
    </row>
    <row r="6741" spans="1:20" x14ac:dyDescent="0.25">
      <c r="A6741" t="s">
        <v>196</v>
      </c>
      <c r="B6741" t="s">
        <v>1395</v>
      </c>
      <c r="C6741" t="s">
        <v>1396</v>
      </c>
      <c r="D6741" t="s">
        <v>194</v>
      </c>
      <c r="E6741" t="s">
        <v>215</v>
      </c>
      <c r="F6741">
        <v>1</v>
      </c>
      <c r="G6741" t="s">
        <v>3339</v>
      </c>
      <c r="H6741" t="s">
        <v>27</v>
      </c>
      <c r="I6741" t="s">
        <v>28</v>
      </c>
      <c r="J6741" t="s">
        <v>40</v>
      </c>
      <c r="K6741">
        <v>2009</v>
      </c>
      <c r="L6741">
        <v>7.3</v>
      </c>
      <c r="M6741" t="s">
        <v>41</v>
      </c>
      <c r="N6741" t="s">
        <v>31</v>
      </c>
      <c r="O6741">
        <v>7013</v>
      </c>
      <c r="P6741" t="s">
        <v>32</v>
      </c>
      <c r="Q6741">
        <v>2009</v>
      </c>
      <c r="R6741">
        <v>70132009</v>
      </c>
      <c r="S6741" t="s">
        <v>33</v>
      </c>
      <c r="T6741" t="s">
        <v>43</v>
      </c>
    </row>
    <row r="6742" spans="1:20" x14ac:dyDescent="0.25">
      <c r="A6742" t="s">
        <v>196</v>
      </c>
      <c r="B6742" t="s">
        <v>1395</v>
      </c>
      <c r="C6742" t="s">
        <v>1396</v>
      </c>
      <c r="D6742" t="s">
        <v>194</v>
      </c>
      <c r="E6742" t="s">
        <v>215</v>
      </c>
      <c r="F6742">
        <v>1</v>
      </c>
      <c r="G6742" t="s">
        <v>3338</v>
      </c>
      <c r="H6742" t="s">
        <v>27</v>
      </c>
      <c r="I6742" t="s">
        <v>28</v>
      </c>
      <c r="J6742" t="s">
        <v>40</v>
      </c>
      <c r="K6742">
        <v>2008</v>
      </c>
      <c r="L6742">
        <v>1.7</v>
      </c>
      <c r="M6742" t="s">
        <v>41</v>
      </c>
      <c r="N6742" t="s">
        <v>31</v>
      </c>
      <c r="O6742">
        <v>7046</v>
      </c>
      <c r="P6742" t="s">
        <v>32</v>
      </c>
      <c r="Q6742">
        <v>2008</v>
      </c>
      <c r="R6742">
        <v>70462008</v>
      </c>
      <c r="S6742" t="s">
        <v>33</v>
      </c>
      <c r="T6742" t="s">
        <v>43</v>
      </c>
    </row>
    <row r="6743" spans="1:20" x14ac:dyDescent="0.25">
      <c r="A6743" t="s">
        <v>196</v>
      </c>
      <c r="B6743" t="s">
        <v>1395</v>
      </c>
      <c r="C6743" t="s">
        <v>1396</v>
      </c>
      <c r="D6743" t="s">
        <v>194</v>
      </c>
      <c r="E6743" t="s">
        <v>215</v>
      </c>
      <c r="F6743">
        <v>1</v>
      </c>
      <c r="G6743" t="s">
        <v>3337</v>
      </c>
      <c r="H6743" t="s">
        <v>27</v>
      </c>
      <c r="I6743" t="s">
        <v>28</v>
      </c>
      <c r="J6743" t="s">
        <v>40</v>
      </c>
      <c r="K6743">
        <v>2010</v>
      </c>
      <c r="L6743">
        <v>5.9</v>
      </c>
      <c r="M6743" t="s">
        <v>41</v>
      </c>
      <c r="N6743" t="s">
        <v>31</v>
      </c>
      <c r="O6743">
        <v>7051</v>
      </c>
      <c r="P6743" t="s">
        <v>32</v>
      </c>
      <c r="Q6743">
        <v>2010</v>
      </c>
      <c r="R6743">
        <v>70512010</v>
      </c>
      <c r="S6743" t="s">
        <v>33</v>
      </c>
      <c r="T6743" t="s">
        <v>43</v>
      </c>
    </row>
    <row r="6744" spans="1:20" x14ac:dyDescent="0.25">
      <c r="A6744" t="s">
        <v>196</v>
      </c>
      <c r="B6744" t="s">
        <v>1395</v>
      </c>
      <c r="C6744" t="s">
        <v>1396</v>
      </c>
      <c r="D6744" t="s">
        <v>194</v>
      </c>
      <c r="E6744" t="s">
        <v>215</v>
      </c>
      <c r="F6744">
        <v>1</v>
      </c>
      <c r="G6744" t="s">
        <v>3336</v>
      </c>
      <c r="H6744" t="s">
        <v>27</v>
      </c>
      <c r="I6744" t="s">
        <v>28</v>
      </c>
      <c r="J6744" t="s">
        <v>40</v>
      </c>
      <c r="K6744">
        <v>2010</v>
      </c>
      <c r="L6744">
        <v>2.8</v>
      </c>
      <c r="M6744" t="s">
        <v>41</v>
      </c>
      <c r="N6744" t="s">
        <v>31</v>
      </c>
      <c r="O6744">
        <v>6236</v>
      </c>
      <c r="P6744" t="s">
        <v>55</v>
      </c>
      <c r="Q6744">
        <v>2010</v>
      </c>
      <c r="R6744">
        <v>62362010</v>
      </c>
      <c r="S6744" t="s">
        <v>33</v>
      </c>
      <c r="T6744" t="s">
        <v>43</v>
      </c>
    </row>
    <row r="6745" spans="1:20" x14ac:dyDescent="0.25">
      <c r="A6745" t="s">
        <v>196</v>
      </c>
      <c r="B6745" t="s">
        <v>1395</v>
      </c>
      <c r="C6745" t="s">
        <v>1396</v>
      </c>
      <c r="D6745" t="s">
        <v>194</v>
      </c>
      <c r="E6745" t="s">
        <v>215</v>
      </c>
      <c r="F6745">
        <v>1</v>
      </c>
      <c r="G6745" t="s">
        <v>3335</v>
      </c>
      <c r="H6745" t="s">
        <v>27</v>
      </c>
      <c r="I6745" t="s">
        <v>28</v>
      </c>
      <c r="J6745" t="s">
        <v>40</v>
      </c>
      <c r="K6745">
        <v>2011</v>
      </c>
      <c r="L6745">
        <v>46</v>
      </c>
      <c r="M6745" t="s">
        <v>41</v>
      </c>
      <c r="N6745" t="s">
        <v>31</v>
      </c>
      <c r="O6745">
        <v>6229</v>
      </c>
      <c r="P6745" t="s">
        <v>32</v>
      </c>
      <c r="Q6745">
        <v>2011</v>
      </c>
      <c r="R6745">
        <v>62292011</v>
      </c>
      <c r="S6745" t="s">
        <v>33</v>
      </c>
      <c r="T6745" t="s">
        <v>43</v>
      </c>
    </row>
    <row r="6746" spans="1:20" x14ac:dyDescent="0.25">
      <c r="A6746" t="s">
        <v>196</v>
      </c>
      <c r="B6746" t="s">
        <v>1395</v>
      </c>
      <c r="C6746" t="s">
        <v>1396</v>
      </c>
      <c r="D6746" t="s">
        <v>194</v>
      </c>
      <c r="E6746" t="s">
        <v>215</v>
      </c>
      <c r="F6746">
        <v>1</v>
      </c>
      <c r="G6746" t="s">
        <v>3334</v>
      </c>
      <c r="H6746" t="s">
        <v>27</v>
      </c>
      <c r="I6746" t="s">
        <v>28</v>
      </c>
      <c r="J6746" t="s">
        <v>40</v>
      </c>
      <c r="K6746">
        <v>2003</v>
      </c>
      <c r="L6746">
        <v>6.78</v>
      </c>
      <c r="M6746" t="s">
        <v>41</v>
      </c>
      <c r="N6746" t="s">
        <v>31</v>
      </c>
      <c r="O6746">
        <v>4397</v>
      </c>
      <c r="P6746" t="s">
        <v>32</v>
      </c>
      <c r="Q6746">
        <v>2003</v>
      </c>
      <c r="R6746">
        <v>43972003</v>
      </c>
      <c r="S6746" t="s">
        <v>33</v>
      </c>
      <c r="T6746" t="s">
        <v>43</v>
      </c>
    </row>
    <row r="6747" spans="1:20" x14ac:dyDescent="0.25">
      <c r="A6747" t="s">
        <v>196</v>
      </c>
      <c r="B6747" t="s">
        <v>1395</v>
      </c>
      <c r="C6747" t="s">
        <v>1396</v>
      </c>
      <c r="D6747" t="s">
        <v>194</v>
      </c>
      <c r="E6747" t="s">
        <v>215</v>
      </c>
      <c r="F6747">
        <v>1</v>
      </c>
      <c r="G6747" t="s">
        <v>3333</v>
      </c>
      <c r="H6747" t="s">
        <v>27</v>
      </c>
      <c r="I6747" t="s">
        <v>28</v>
      </c>
      <c r="J6747" t="s">
        <v>40</v>
      </c>
      <c r="K6747">
        <v>2011</v>
      </c>
      <c r="L6747">
        <v>3.4</v>
      </c>
      <c r="M6747" t="s">
        <v>41</v>
      </c>
      <c r="N6747" t="s">
        <v>31</v>
      </c>
      <c r="O6747">
        <v>6356</v>
      </c>
      <c r="P6747" t="s">
        <v>32</v>
      </c>
      <c r="Q6747">
        <v>2011</v>
      </c>
      <c r="R6747">
        <v>63562011</v>
      </c>
      <c r="S6747" t="s">
        <v>33</v>
      </c>
      <c r="T6747" t="s">
        <v>43</v>
      </c>
    </row>
    <row r="6748" spans="1:20" x14ac:dyDescent="0.25">
      <c r="A6748" t="s">
        <v>196</v>
      </c>
      <c r="B6748" t="s">
        <v>1395</v>
      </c>
      <c r="C6748" t="s">
        <v>1396</v>
      </c>
      <c r="D6748" t="s">
        <v>194</v>
      </c>
      <c r="E6748" t="s">
        <v>215</v>
      </c>
      <c r="F6748">
        <v>1</v>
      </c>
      <c r="G6748" t="s">
        <v>3332</v>
      </c>
      <c r="H6748" t="s">
        <v>27</v>
      </c>
      <c r="I6748" t="s">
        <v>28</v>
      </c>
      <c r="J6748" t="s">
        <v>40</v>
      </c>
      <c r="K6748">
        <v>2005</v>
      </c>
      <c r="L6748">
        <v>2.6</v>
      </c>
      <c r="M6748" t="s">
        <v>41</v>
      </c>
      <c r="N6748" t="s">
        <v>31</v>
      </c>
      <c r="O6748">
        <v>6998</v>
      </c>
      <c r="P6748" t="s">
        <v>55</v>
      </c>
      <c r="Q6748">
        <v>2005</v>
      </c>
      <c r="R6748">
        <v>69982005</v>
      </c>
      <c r="S6748" t="s">
        <v>33</v>
      </c>
      <c r="T6748" t="s">
        <v>43</v>
      </c>
    </row>
    <row r="6749" spans="1:20" x14ac:dyDescent="0.25">
      <c r="A6749" t="s">
        <v>196</v>
      </c>
      <c r="B6749" t="s">
        <v>1395</v>
      </c>
      <c r="C6749" t="s">
        <v>1396</v>
      </c>
      <c r="D6749" t="s">
        <v>194</v>
      </c>
      <c r="E6749" t="s">
        <v>215</v>
      </c>
      <c r="F6749">
        <v>1</v>
      </c>
      <c r="G6749" t="s">
        <v>3331</v>
      </c>
      <c r="H6749" t="s">
        <v>27</v>
      </c>
      <c r="I6749" t="s">
        <v>28</v>
      </c>
      <c r="J6749" t="s">
        <v>40</v>
      </c>
      <c r="K6749">
        <v>2001</v>
      </c>
      <c r="L6749">
        <v>2.2000000000000002</v>
      </c>
      <c r="M6749" t="s">
        <v>41</v>
      </c>
      <c r="N6749" t="s">
        <v>31</v>
      </c>
      <c r="O6749">
        <v>7001</v>
      </c>
      <c r="P6749" t="s">
        <v>32</v>
      </c>
      <c r="Q6749">
        <v>2001</v>
      </c>
      <c r="R6749">
        <v>70012001</v>
      </c>
      <c r="S6749" t="s">
        <v>33</v>
      </c>
      <c r="T6749" t="s">
        <v>43</v>
      </c>
    </row>
    <row r="6750" spans="1:20" x14ac:dyDescent="0.25">
      <c r="A6750" t="s">
        <v>196</v>
      </c>
      <c r="B6750" t="s">
        <v>1395</v>
      </c>
      <c r="C6750" t="s">
        <v>1396</v>
      </c>
      <c r="D6750" t="s">
        <v>194</v>
      </c>
      <c r="E6750" t="s">
        <v>215</v>
      </c>
      <c r="F6750">
        <v>1</v>
      </c>
      <c r="G6750" t="s">
        <v>3330</v>
      </c>
      <c r="H6750" t="s">
        <v>27</v>
      </c>
      <c r="I6750" t="s">
        <v>28</v>
      </c>
      <c r="J6750" t="s">
        <v>40</v>
      </c>
      <c r="K6750">
        <v>2010</v>
      </c>
      <c r="L6750">
        <v>450</v>
      </c>
      <c r="M6750" t="s">
        <v>54</v>
      </c>
      <c r="N6750" t="s">
        <v>31</v>
      </c>
      <c r="O6750">
        <v>6449</v>
      </c>
      <c r="P6750" t="s">
        <v>55</v>
      </c>
      <c r="Q6750">
        <v>2010</v>
      </c>
      <c r="R6750">
        <v>64492010</v>
      </c>
      <c r="S6750" t="s">
        <v>33</v>
      </c>
      <c r="T6750" t="s">
        <v>43</v>
      </c>
    </row>
    <row r="6751" spans="1:20" x14ac:dyDescent="0.25">
      <c r="A6751" t="s">
        <v>196</v>
      </c>
      <c r="B6751" t="s">
        <v>1395</v>
      </c>
      <c r="C6751" t="s">
        <v>1396</v>
      </c>
      <c r="D6751" t="s">
        <v>194</v>
      </c>
      <c r="E6751" t="s">
        <v>215</v>
      </c>
      <c r="F6751">
        <v>1</v>
      </c>
      <c r="G6751" t="s">
        <v>3329</v>
      </c>
      <c r="H6751" t="s">
        <v>27</v>
      </c>
      <c r="I6751" t="s">
        <v>28</v>
      </c>
      <c r="J6751" t="s">
        <v>40</v>
      </c>
      <c r="K6751">
        <v>2007</v>
      </c>
      <c r="L6751">
        <v>28</v>
      </c>
      <c r="M6751" t="s">
        <v>41</v>
      </c>
      <c r="N6751" t="s">
        <v>31</v>
      </c>
      <c r="O6751">
        <v>6991</v>
      </c>
      <c r="P6751" t="s">
        <v>55</v>
      </c>
      <c r="Q6751">
        <v>2007</v>
      </c>
      <c r="R6751">
        <v>69912007</v>
      </c>
      <c r="S6751" t="s">
        <v>33</v>
      </c>
      <c r="T6751" t="s">
        <v>43</v>
      </c>
    </row>
    <row r="6752" spans="1:20" x14ac:dyDescent="0.25">
      <c r="A6752" t="s">
        <v>196</v>
      </c>
      <c r="B6752" t="s">
        <v>1395</v>
      </c>
      <c r="C6752" t="s">
        <v>1396</v>
      </c>
      <c r="D6752" t="s">
        <v>194</v>
      </c>
      <c r="E6752" t="s">
        <v>215</v>
      </c>
      <c r="F6752">
        <v>1</v>
      </c>
      <c r="G6752" t="s">
        <v>3328</v>
      </c>
      <c r="H6752" t="s">
        <v>27</v>
      </c>
      <c r="I6752" t="s">
        <v>28</v>
      </c>
      <c r="J6752" t="s">
        <v>40</v>
      </c>
      <c r="K6752">
        <v>2009</v>
      </c>
      <c r="L6752">
        <v>5.8</v>
      </c>
      <c r="M6752" t="s">
        <v>41</v>
      </c>
      <c r="N6752" t="s">
        <v>31</v>
      </c>
      <c r="O6752">
        <v>7010</v>
      </c>
      <c r="P6752" t="s">
        <v>32</v>
      </c>
      <c r="Q6752">
        <v>2009</v>
      </c>
      <c r="R6752">
        <v>70102009</v>
      </c>
      <c r="S6752" t="s">
        <v>33</v>
      </c>
      <c r="T6752" t="s">
        <v>43</v>
      </c>
    </row>
    <row r="6753" spans="1:20" x14ac:dyDescent="0.25">
      <c r="A6753" t="s">
        <v>196</v>
      </c>
      <c r="B6753" t="s">
        <v>1395</v>
      </c>
      <c r="C6753" t="s">
        <v>1396</v>
      </c>
      <c r="D6753" t="s">
        <v>194</v>
      </c>
      <c r="E6753" t="s">
        <v>215</v>
      </c>
      <c r="F6753">
        <v>1</v>
      </c>
      <c r="G6753" t="s">
        <v>3327</v>
      </c>
      <c r="H6753" t="s">
        <v>27</v>
      </c>
      <c r="I6753" t="s">
        <v>28</v>
      </c>
      <c r="J6753" t="s">
        <v>40</v>
      </c>
      <c r="K6753">
        <v>2010</v>
      </c>
      <c r="L6753">
        <v>3.7</v>
      </c>
      <c r="M6753" t="s">
        <v>41</v>
      </c>
      <c r="N6753" t="s">
        <v>31</v>
      </c>
      <c r="O6753">
        <v>7015</v>
      </c>
      <c r="P6753" t="s">
        <v>32</v>
      </c>
      <c r="Q6753">
        <v>2010</v>
      </c>
      <c r="R6753">
        <v>70152010</v>
      </c>
      <c r="S6753" t="s">
        <v>33</v>
      </c>
      <c r="T6753" t="s">
        <v>43</v>
      </c>
    </row>
    <row r="6754" spans="1:20" x14ac:dyDescent="0.25">
      <c r="A6754" t="s">
        <v>196</v>
      </c>
      <c r="B6754" t="s">
        <v>1395</v>
      </c>
      <c r="C6754" t="s">
        <v>1396</v>
      </c>
      <c r="D6754" t="s">
        <v>194</v>
      </c>
      <c r="E6754" t="s">
        <v>215</v>
      </c>
      <c r="F6754">
        <v>1</v>
      </c>
      <c r="G6754" t="s">
        <v>3326</v>
      </c>
      <c r="H6754" t="s">
        <v>27</v>
      </c>
      <c r="I6754" t="s">
        <v>50</v>
      </c>
      <c r="J6754" t="s">
        <v>40</v>
      </c>
      <c r="K6754">
        <v>2002</v>
      </c>
      <c r="L6754">
        <v>2.0499999999999998</v>
      </c>
      <c r="M6754" t="s">
        <v>41</v>
      </c>
      <c r="N6754" t="s">
        <v>31</v>
      </c>
      <c r="O6754">
        <v>4457</v>
      </c>
      <c r="P6754" t="s">
        <v>2727</v>
      </c>
      <c r="Q6754">
        <v>2002</v>
      </c>
      <c r="R6754">
        <v>44572002</v>
      </c>
      <c r="S6754" t="s">
        <v>33</v>
      </c>
      <c r="T6754" t="s">
        <v>43</v>
      </c>
    </row>
    <row r="6755" spans="1:20" x14ac:dyDescent="0.25">
      <c r="A6755" t="s">
        <v>196</v>
      </c>
      <c r="B6755" t="s">
        <v>1395</v>
      </c>
      <c r="C6755" t="s">
        <v>1396</v>
      </c>
      <c r="D6755" t="s">
        <v>194</v>
      </c>
      <c r="E6755" t="s">
        <v>215</v>
      </c>
      <c r="F6755">
        <v>1</v>
      </c>
      <c r="G6755" t="s">
        <v>3325</v>
      </c>
      <c r="H6755" t="s">
        <v>27</v>
      </c>
      <c r="I6755" t="s">
        <v>28</v>
      </c>
      <c r="J6755" t="s">
        <v>40</v>
      </c>
      <c r="K6755">
        <v>2008</v>
      </c>
      <c r="L6755">
        <v>6.95</v>
      </c>
      <c r="M6755" t="s">
        <v>41</v>
      </c>
      <c r="N6755" t="s">
        <v>31</v>
      </c>
      <c r="O6755">
        <v>6990</v>
      </c>
      <c r="P6755" t="s">
        <v>55</v>
      </c>
      <c r="Q6755">
        <v>2008</v>
      </c>
      <c r="R6755">
        <v>69902008</v>
      </c>
      <c r="S6755" t="s">
        <v>33</v>
      </c>
      <c r="T6755" t="s">
        <v>43</v>
      </c>
    </row>
    <row r="6756" spans="1:20" x14ac:dyDescent="0.25">
      <c r="A6756" t="s">
        <v>196</v>
      </c>
      <c r="B6756" t="s">
        <v>1395</v>
      </c>
      <c r="C6756" t="s">
        <v>1396</v>
      </c>
      <c r="D6756" t="s">
        <v>194</v>
      </c>
      <c r="E6756" t="s">
        <v>215</v>
      </c>
      <c r="F6756">
        <v>1</v>
      </c>
      <c r="G6756" t="s">
        <v>3324</v>
      </c>
      <c r="H6756" t="s">
        <v>27</v>
      </c>
      <c r="I6756" t="s">
        <v>28</v>
      </c>
      <c r="J6756" t="s">
        <v>40</v>
      </c>
      <c r="K6756">
        <v>2004</v>
      </c>
      <c r="L6756">
        <v>3.6</v>
      </c>
      <c r="M6756" t="s">
        <v>41</v>
      </c>
      <c r="N6756" t="s">
        <v>31</v>
      </c>
      <c r="O6756">
        <v>7000</v>
      </c>
      <c r="P6756" t="s">
        <v>32</v>
      </c>
      <c r="Q6756">
        <v>2004</v>
      </c>
      <c r="R6756">
        <v>70002004</v>
      </c>
      <c r="S6756" t="s">
        <v>33</v>
      </c>
      <c r="T6756" t="s">
        <v>43</v>
      </c>
    </row>
    <row r="6757" spans="1:20" x14ac:dyDescent="0.25">
      <c r="A6757" t="s">
        <v>196</v>
      </c>
      <c r="B6757" t="s">
        <v>1395</v>
      </c>
      <c r="C6757" t="s">
        <v>1396</v>
      </c>
      <c r="D6757" t="s">
        <v>194</v>
      </c>
      <c r="E6757" t="s">
        <v>215</v>
      </c>
      <c r="F6757">
        <v>1</v>
      </c>
      <c r="G6757" t="s">
        <v>3323</v>
      </c>
      <c r="H6757" t="s">
        <v>27</v>
      </c>
      <c r="I6757" t="s">
        <v>28</v>
      </c>
      <c r="J6757" t="s">
        <v>40</v>
      </c>
      <c r="K6757">
        <v>2002</v>
      </c>
      <c r="L6757">
        <v>8</v>
      </c>
      <c r="M6757" t="s">
        <v>41</v>
      </c>
      <c r="N6757" t="s">
        <v>31</v>
      </c>
      <c r="O6757">
        <v>4398</v>
      </c>
      <c r="P6757" t="s">
        <v>32</v>
      </c>
      <c r="Q6757">
        <v>2002</v>
      </c>
      <c r="R6757">
        <v>43982002</v>
      </c>
      <c r="S6757" t="s">
        <v>33</v>
      </c>
      <c r="T6757" t="s">
        <v>43</v>
      </c>
    </row>
    <row r="6758" spans="1:20" x14ac:dyDescent="0.25">
      <c r="A6758" t="s">
        <v>196</v>
      </c>
      <c r="B6758" t="s">
        <v>1395</v>
      </c>
      <c r="C6758" t="s">
        <v>1396</v>
      </c>
      <c r="D6758" t="s">
        <v>194</v>
      </c>
      <c r="E6758" t="s">
        <v>215</v>
      </c>
      <c r="F6758">
        <v>1</v>
      </c>
      <c r="G6758" t="s">
        <v>3322</v>
      </c>
      <c r="H6758" t="s">
        <v>27</v>
      </c>
      <c r="I6758" t="s">
        <v>28</v>
      </c>
      <c r="J6758" t="s">
        <v>40</v>
      </c>
      <c r="K6758">
        <v>2009</v>
      </c>
      <c r="L6758">
        <v>6.3</v>
      </c>
      <c r="M6758" t="s">
        <v>41</v>
      </c>
      <c r="N6758" t="s">
        <v>31</v>
      </c>
      <c r="O6758">
        <v>6392</v>
      </c>
      <c r="P6758" t="s">
        <v>32</v>
      </c>
      <c r="Q6758">
        <v>2009</v>
      </c>
      <c r="R6758">
        <v>63922009</v>
      </c>
      <c r="S6758" t="s">
        <v>33</v>
      </c>
      <c r="T6758" t="s">
        <v>43</v>
      </c>
    </row>
    <row r="6759" spans="1:20" x14ac:dyDescent="0.25">
      <c r="A6759" t="s">
        <v>196</v>
      </c>
      <c r="B6759" t="s">
        <v>1395</v>
      </c>
      <c r="C6759" t="s">
        <v>1396</v>
      </c>
      <c r="D6759" t="s">
        <v>194</v>
      </c>
      <c r="E6759" t="s">
        <v>215</v>
      </c>
      <c r="F6759">
        <v>1</v>
      </c>
      <c r="G6759" t="s">
        <v>3321</v>
      </c>
      <c r="H6759" t="s">
        <v>27</v>
      </c>
      <c r="I6759" t="s">
        <v>28</v>
      </c>
      <c r="J6759" t="s">
        <v>40</v>
      </c>
      <c r="K6759">
        <v>2008</v>
      </c>
      <c r="L6759">
        <v>3.8</v>
      </c>
      <c r="M6759" t="s">
        <v>41</v>
      </c>
      <c r="N6759" t="s">
        <v>31</v>
      </c>
      <c r="O6759">
        <v>7005</v>
      </c>
      <c r="P6759" t="s">
        <v>32</v>
      </c>
      <c r="Q6759">
        <v>2008</v>
      </c>
      <c r="R6759">
        <v>70052008</v>
      </c>
      <c r="S6759" t="s">
        <v>33</v>
      </c>
      <c r="T6759" t="s">
        <v>43</v>
      </c>
    </row>
    <row r="6760" spans="1:20" x14ac:dyDescent="0.25">
      <c r="A6760" t="s">
        <v>196</v>
      </c>
      <c r="B6760" t="s">
        <v>1395</v>
      </c>
      <c r="C6760" t="s">
        <v>1396</v>
      </c>
      <c r="D6760" t="s">
        <v>194</v>
      </c>
      <c r="E6760" t="s">
        <v>215</v>
      </c>
      <c r="F6760">
        <v>1</v>
      </c>
      <c r="G6760" t="s">
        <v>3320</v>
      </c>
      <c r="H6760" t="s">
        <v>27</v>
      </c>
      <c r="I6760" t="s">
        <v>28</v>
      </c>
      <c r="J6760" t="s">
        <v>40</v>
      </c>
      <c r="K6760">
        <v>2008</v>
      </c>
      <c r="L6760">
        <v>11.3</v>
      </c>
      <c r="M6760" t="s">
        <v>41</v>
      </c>
      <c r="N6760" t="s">
        <v>31</v>
      </c>
      <c r="O6760">
        <v>7006</v>
      </c>
      <c r="P6760" t="s">
        <v>32</v>
      </c>
      <c r="Q6760">
        <v>2008</v>
      </c>
      <c r="R6760">
        <v>70062008</v>
      </c>
      <c r="S6760" t="s">
        <v>33</v>
      </c>
      <c r="T6760" t="s">
        <v>43</v>
      </c>
    </row>
    <row r="6761" spans="1:20" x14ac:dyDescent="0.25">
      <c r="A6761" t="s">
        <v>196</v>
      </c>
      <c r="B6761" t="s">
        <v>1395</v>
      </c>
      <c r="C6761" t="s">
        <v>1396</v>
      </c>
      <c r="D6761" t="s">
        <v>194</v>
      </c>
      <c r="E6761" t="s">
        <v>215</v>
      </c>
      <c r="F6761">
        <v>1</v>
      </c>
      <c r="G6761" t="s">
        <v>3319</v>
      </c>
      <c r="H6761" t="s">
        <v>27</v>
      </c>
      <c r="I6761" t="s">
        <v>28</v>
      </c>
      <c r="J6761" t="s">
        <v>40</v>
      </c>
      <c r="K6761">
        <v>2008</v>
      </c>
      <c r="L6761">
        <v>6.5</v>
      </c>
      <c r="M6761" t="s">
        <v>41</v>
      </c>
      <c r="N6761" t="s">
        <v>31</v>
      </c>
      <c r="O6761">
        <v>7007</v>
      </c>
      <c r="P6761" t="s">
        <v>32</v>
      </c>
      <c r="Q6761">
        <v>2008</v>
      </c>
      <c r="R6761">
        <v>70072008</v>
      </c>
      <c r="S6761" t="s">
        <v>33</v>
      </c>
      <c r="T6761" t="s">
        <v>43</v>
      </c>
    </row>
    <row r="6762" spans="1:20" x14ac:dyDescent="0.25">
      <c r="A6762" t="s">
        <v>196</v>
      </c>
      <c r="B6762" t="s">
        <v>1395</v>
      </c>
      <c r="C6762" t="s">
        <v>1396</v>
      </c>
      <c r="D6762" t="s">
        <v>194</v>
      </c>
      <c r="E6762" t="s">
        <v>215</v>
      </c>
      <c r="F6762">
        <v>1</v>
      </c>
      <c r="G6762" t="s">
        <v>3318</v>
      </c>
      <c r="H6762" t="s">
        <v>27</v>
      </c>
      <c r="I6762" t="s">
        <v>28</v>
      </c>
      <c r="J6762" t="s">
        <v>40</v>
      </c>
      <c r="K6762">
        <v>2008</v>
      </c>
      <c r="L6762">
        <v>5</v>
      </c>
      <c r="M6762" t="s">
        <v>41</v>
      </c>
      <c r="N6762" t="s">
        <v>31</v>
      </c>
      <c r="O6762">
        <v>7009</v>
      </c>
      <c r="P6762" t="s">
        <v>32</v>
      </c>
      <c r="Q6762">
        <v>2008</v>
      </c>
      <c r="R6762">
        <v>70092008</v>
      </c>
      <c r="S6762" t="s">
        <v>33</v>
      </c>
      <c r="T6762" t="s">
        <v>43</v>
      </c>
    </row>
    <row r="6763" spans="1:20" x14ac:dyDescent="0.25">
      <c r="A6763" t="s">
        <v>196</v>
      </c>
      <c r="B6763" t="s">
        <v>1395</v>
      </c>
      <c r="C6763" t="s">
        <v>1396</v>
      </c>
      <c r="D6763" t="s">
        <v>194</v>
      </c>
      <c r="E6763" t="s">
        <v>215</v>
      </c>
      <c r="F6763">
        <v>1</v>
      </c>
      <c r="G6763" t="s">
        <v>3317</v>
      </c>
      <c r="H6763" t="s">
        <v>27</v>
      </c>
      <c r="I6763" t="s">
        <v>28</v>
      </c>
      <c r="J6763" t="s">
        <v>40</v>
      </c>
      <c r="K6763">
        <v>2012</v>
      </c>
      <c r="L6763">
        <v>3</v>
      </c>
      <c r="M6763" t="s">
        <v>41</v>
      </c>
      <c r="N6763" t="s">
        <v>31</v>
      </c>
      <c r="O6763">
        <v>7061</v>
      </c>
      <c r="P6763" t="s">
        <v>32</v>
      </c>
      <c r="Q6763">
        <v>2012</v>
      </c>
      <c r="R6763">
        <v>70612012</v>
      </c>
      <c r="S6763" t="s">
        <v>33</v>
      </c>
      <c r="T6763" t="s">
        <v>43</v>
      </c>
    </row>
    <row r="6764" spans="1:20" x14ac:dyDescent="0.25">
      <c r="A6764" t="s">
        <v>196</v>
      </c>
      <c r="B6764" t="s">
        <v>1395</v>
      </c>
      <c r="C6764" t="s">
        <v>1396</v>
      </c>
      <c r="D6764" t="s">
        <v>194</v>
      </c>
      <c r="E6764" t="s">
        <v>215</v>
      </c>
      <c r="F6764">
        <v>1</v>
      </c>
      <c r="G6764" t="s">
        <v>3316</v>
      </c>
      <c r="H6764" t="s">
        <v>27</v>
      </c>
      <c r="I6764" t="s">
        <v>28</v>
      </c>
      <c r="J6764" t="s">
        <v>40</v>
      </c>
      <c r="K6764">
        <v>2001</v>
      </c>
      <c r="L6764">
        <v>2.2999999999999998</v>
      </c>
      <c r="M6764" t="s">
        <v>41</v>
      </c>
      <c r="N6764" t="s">
        <v>31</v>
      </c>
      <c r="O6764">
        <v>7044</v>
      </c>
      <c r="P6764" t="s">
        <v>32</v>
      </c>
      <c r="Q6764">
        <v>2001</v>
      </c>
      <c r="R6764">
        <v>70442001</v>
      </c>
      <c r="S6764" t="s">
        <v>33</v>
      </c>
      <c r="T6764" t="s">
        <v>43</v>
      </c>
    </row>
    <row r="6765" spans="1:20" x14ac:dyDescent="0.25">
      <c r="A6765" t="s">
        <v>196</v>
      </c>
      <c r="B6765" t="s">
        <v>1395</v>
      </c>
      <c r="C6765" t="s">
        <v>1396</v>
      </c>
      <c r="D6765" t="s">
        <v>194</v>
      </c>
      <c r="E6765" t="s">
        <v>215</v>
      </c>
      <c r="F6765">
        <v>1</v>
      </c>
      <c r="G6765" t="s">
        <v>3315</v>
      </c>
      <c r="H6765" t="s">
        <v>27</v>
      </c>
      <c r="I6765" t="s">
        <v>28</v>
      </c>
      <c r="J6765" t="s">
        <v>40</v>
      </c>
      <c r="K6765">
        <v>2012</v>
      </c>
      <c r="L6765">
        <v>16.8</v>
      </c>
      <c r="M6765" t="s">
        <v>41</v>
      </c>
      <c r="N6765" t="s">
        <v>31</v>
      </c>
      <c r="O6765">
        <v>6992</v>
      </c>
      <c r="P6765" t="s">
        <v>32</v>
      </c>
      <c r="Q6765">
        <v>2012</v>
      </c>
      <c r="R6765">
        <v>69922012</v>
      </c>
      <c r="S6765" t="s">
        <v>33</v>
      </c>
      <c r="T6765" t="s">
        <v>43</v>
      </c>
    </row>
    <row r="6766" spans="1:20" x14ac:dyDescent="0.25">
      <c r="A6766" t="s">
        <v>196</v>
      </c>
      <c r="B6766" t="s">
        <v>1395</v>
      </c>
      <c r="C6766" t="s">
        <v>1396</v>
      </c>
      <c r="D6766" t="s">
        <v>194</v>
      </c>
      <c r="E6766" t="s">
        <v>215</v>
      </c>
      <c r="F6766">
        <v>1</v>
      </c>
      <c r="G6766" t="s">
        <v>3314</v>
      </c>
      <c r="H6766" t="s">
        <v>27</v>
      </c>
      <c r="I6766" t="s">
        <v>28</v>
      </c>
      <c r="J6766" t="s">
        <v>40</v>
      </c>
      <c r="K6766">
        <v>2003</v>
      </c>
      <c r="L6766">
        <v>6</v>
      </c>
      <c r="M6766" t="s">
        <v>41</v>
      </c>
      <c r="N6766" t="s">
        <v>31</v>
      </c>
      <c r="O6766">
        <v>7045</v>
      </c>
      <c r="P6766" t="s">
        <v>32</v>
      </c>
      <c r="Q6766">
        <v>2003</v>
      </c>
      <c r="R6766">
        <v>70452003</v>
      </c>
      <c r="S6766" t="s">
        <v>33</v>
      </c>
      <c r="T6766" t="s">
        <v>43</v>
      </c>
    </row>
    <row r="6767" spans="1:20" x14ac:dyDescent="0.25">
      <c r="A6767" t="s">
        <v>196</v>
      </c>
      <c r="B6767" t="s">
        <v>1395</v>
      </c>
      <c r="C6767" t="s">
        <v>1396</v>
      </c>
      <c r="D6767" t="s">
        <v>194</v>
      </c>
      <c r="E6767" t="s">
        <v>215</v>
      </c>
      <c r="F6767">
        <v>1</v>
      </c>
      <c r="G6767" t="s">
        <v>3313</v>
      </c>
      <c r="H6767" t="s">
        <v>27</v>
      </c>
      <c r="I6767" t="s">
        <v>28</v>
      </c>
      <c r="J6767" t="s">
        <v>40</v>
      </c>
      <c r="K6767">
        <v>2012</v>
      </c>
      <c r="L6767">
        <v>1.5</v>
      </c>
      <c r="M6767" t="s">
        <v>41</v>
      </c>
      <c r="N6767" t="s">
        <v>31</v>
      </c>
      <c r="O6767">
        <v>7055</v>
      </c>
      <c r="P6767" t="s">
        <v>32</v>
      </c>
      <c r="Q6767">
        <v>2012</v>
      </c>
      <c r="R6767">
        <v>70552012</v>
      </c>
      <c r="S6767" t="s">
        <v>33</v>
      </c>
      <c r="T6767" t="s">
        <v>43</v>
      </c>
    </row>
    <row r="6768" spans="1:20" x14ac:dyDescent="0.25">
      <c r="A6768" t="s">
        <v>196</v>
      </c>
      <c r="B6768" t="s">
        <v>1395</v>
      </c>
      <c r="C6768" t="s">
        <v>1396</v>
      </c>
      <c r="D6768" t="s">
        <v>194</v>
      </c>
      <c r="E6768" t="s">
        <v>215</v>
      </c>
      <c r="F6768">
        <v>1</v>
      </c>
      <c r="G6768" t="s">
        <v>3312</v>
      </c>
      <c r="H6768" t="s">
        <v>27</v>
      </c>
      <c r="I6768" t="s">
        <v>28</v>
      </c>
      <c r="J6768" t="s">
        <v>40</v>
      </c>
      <c r="K6768">
        <v>2007</v>
      </c>
      <c r="L6768">
        <v>3</v>
      </c>
      <c r="M6768" t="s">
        <v>41</v>
      </c>
      <c r="N6768" t="s">
        <v>31</v>
      </c>
      <c r="O6768">
        <v>7056</v>
      </c>
      <c r="P6768" t="s">
        <v>32</v>
      </c>
      <c r="Q6768">
        <v>2007</v>
      </c>
      <c r="R6768">
        <v>70562007</v>
      </c>
      <c r="S6768" t="s">
        <v>33</v>
      </c>
      <c r="T6768" t="s">
        <v>43</v>
      </c>
    </row>
    <row r="6769" spans="1:20" x14ac:dyDescent="0.25">
      <c r="A6769" t="s">
        <v>196</v>
      </c>
      <c r="B6769" t="s">
        <v>1395</v>
      </c>
      <c r="C6769" t="s">
        <v>1396</v>
      </c>
      <c r="D6769" t="s">
        <v>194</v>
      </c>
      <c r="E6769" t="s">
        <v>215</v>
      </c>
      <c r="F6769">
        <v>1</v>
      </c>
      <c r="G6769" t="s">
        <v>3311</v>
      </c>
      <c r="H6769" t="s">
        <v>27</v>
      </c>
      <c r="I6769" t="s">
        <v>28</v>
      </c>
      <c r="J6769" t="s">
        <v>40</v>
      </c>
      <c r="K6769">
        <v>2009</v>
      </c>
      <c r="L6769">
        <v>21</v>
      </c>
      <c r="M6769" t="s">
        <v>41</v>
      </c>
      <c r="N6769" t="s">
        <v>31</v>
      </c>
      <c r="O6769">
        <v>6228</v>
      </c>
      <c r="P6769" t="s">
        <v>32</v>
      </c>
      <c r="Q6769">
        <v>2009</v>
      </c>
      <c r="R6769">
        <v>62282009</v>
      </c>
      <c r="S6769" t="s">
        <v>33</v>
      </c>
      <c r="T6769" t="s">
        <v>34</v>
      </c>
    </row>
    <row r="6770" spans="1:20" x14ac:dyDescent="0.25">
      <c r="A6770" t="s">
        <v>196</v>
      </c>
      <c r="B6770" t="s">
        <v>1395</v>
      </c>
      <c r="C6770" t="s">
        <v>1396</v>
      </c>
      <c r="D6770" t="s">
        <v>194</v>
      </c>
      <c r="E6770" t="s">
        <v>215</v>
      </c>
      <c r="F6770">
        <v>1</v>
      </c>
      <c r="G6770" t="s">
        <v>3310</v>
      </c>
      <c r="H6770" t="s">
        <v>27</v>
      </c>
      <c r="I6770" t="s">
        <v>28</v>
      </c>
      <c r="J6770" t="s">
        <v>40</v>
      </c>
      <c r="K6770">
        <v>2011</v>
      </c>
      <c r="L6770">
        <v>13.2</v>
      </c>
      <c r="M6770" t="s">
        <v>41</v>
      </c>
      <c r="N6770" t="s">
        <v>31</v>
      </c>
      <c r="O6770">
        <v>6373</v>
      </c>
      <c r="P6770" t="s">
        <v>32</v>
      </c>
      <c r="Q6770">
        <v>2011</v>
      </c>
      <c r="R6770">
        <v>63732011</v>
      </c>
      <c r="S6770" t="s">
        <v>33</v>
      </c>
      <c r="T6770" t="s">
        <v>43</v>
      </c>
    </row>
    <row r="6771" spans="1:20" x14ac:dyDescent="0.25">
      <c r="A6771" t="s">
        <v>196</v>
      </c>
      <c r="B6771" t="s">
        <v>1395</v>
      </c>
      <c r="C6771" t="s">
        <v>1396</v>
      </c>
      <c r="D6771" t="s">
        <v>194</v>
      </c>
      <c r="E6771" t="s">
        <v>215</v>
      </c>
      <c r="F6771">
        <v>1</v>
      </c>
      <c r="G6771" t="s">
        <v>3309</v>
      </c>
      <c r="H6771" t="s">
        <v>27</v>
      </c>
      <c r="I6771" t="s">
        <v>28</v>
      </c>
      <c r="J6771" t="s">
        <v>40</v>
      </c>
      <c r="K6771">
        <v>2004</v>
      </c>
      <c r="L6771">
        <v>3.4</v>
      </c>
      <c r="M6771" t="s">
        <v>41</v>
      </c>
      <c r="N6771" t="s">
        <v>31</v>
      </c>
      <c r="O6771">
        <v>6999</v>
      </c>
      <c r="P6771" t="s">
        <v>32</v>
      </c>
      <c r="Q6771">
        <v>2004</v>
      </c>
      <c r="R6771">
        <v>69992004</v>
      </c>
      <c r="S6771" t="s">
        <v>33</v>
      </c>
      <c r="T6771" t="s">
        <v>43</v>
      </c>
    </row>
    <row r="6772" spans="1:20" x14ac:dyDescent="0.25">
      <c r="A6772" t="s">
        <v>196</v>
      </c>
      <c r="B6772" t="s">
        <v>1395</v>
      </c>
      <c r="C6772" t="s">
        <v>1396</v>
      </c>
      <c r="D6772" t="s">
        <v>194</v>
      </c>
      <c r="E6772" t="s">
        <v>215</v>
      </c>
      <c r="F6772">
        <v>1</v>
      </c>
      <c r="G6772" t="s">
        <v>3308</v>
      </c>
      <c r="H6772" t="s">
        <v>27</v>
      </c>
      <c r="I6772" t="s">
        <v>28</v>
      </c>
      <c r="J6772" t="s">
        <v>40</v>
      </c>
      <c r="K6772">
        <v>2012</v>
      </c>
      <c r="L6772">
        <v>1.2</v>
      </c>
      <c r="M6772" t="s">
        <v>41</v>
      </c>
      <c r="N6772" t="s">
        <v>31</v>
      </c>
      <c r="O6772">
        <v>7062</v>
      </c>
      <c r="P6772" t="s">
        <v>32</v>
      </c>
      <c r="Q6772">
        <v>2012</v>
      </c>
      <c r="R6772">
        <v>70622012</v>
      </c>
      <c r="S6772" t="s">
        <v>33</v>
      </c>
      <c r="T6772" t="s">
        <v>43</v>
      </c>
    </row>
    <row r="6773" spans="1:20" x14ac:dyDescent="0.25">
      <c r="A6773" t="s">
        <v>196</v>
      </c>
      <c r="B6773" t="s">
        <v>1395</v>
      </c>
      <c r="C6773" t="s">
        <v>1396</v>
      </c>
      <c r="D6773" t="s">
        <v>194</v>
      </c>
      <c r="E6773" t="s">
        <v>215</v>
      </c>
      <c r="F6773">
        <v>1</v>
      </c>
      <c r="G6773" t="s">
        <v>3307</v>
      </c>
      <c r="H6773" t="s">
        <v>27</v>
      </c>
      <c r="I6773" t="s">
        <v>28</v>
      </c>
      <c r="J6773" t="s">
        <v>40</v>
      </c>
      <c r="K6773">
        <v>2005</v>
      </c>
      <c r="L6773">
        <v>60</v>
      </c>
      <c r="M6773" t="s">
        <v>41</v>
      </c>
      <c r="N6773" t="s">
        <v>31</v>
      </c>
      <c r="O6773">
        <v>3799</v>
      </c>
      <c r="P6773" t="s">
        <v>32</v>
      </c>
      <c r="Q6773">
        <v>2005</v>
      </c>
      <c r="R6773">
        <v>37992005</v>
      </c>
      <c r="S6773" t="s">
        <v>33</v>
      </c>
      <c r="T6773" t="s">
        <v>43</v>
      </c>
    </row>
    <row r="6774" spans="1:20" x14ac:dyDescent="0.25">
      <c r="A6774" t="s">
        <v>196</v>
      </c>
      <c r="B6774" t="s">
        <v>1395</v>
      </c>
      <c r="C6774" t="s">
        <v>1396</v>
      </c>
      <c r="D6774" t="s">
        <v>194</v>
      </c>
      <c r="E6774" t="s">
        <v>215</v>
      </c>
      <c r="F6774">
        <v>1</v>
      </c>
      <c r="G6774" t="s">
        <v>3306</v>
      </c>
      <c r="H6774" t="s">
        <v>27</v>
      </c>
      <c r="I6774" t="s">
        <v>28</v>
      </c>
      <c r="J6774" t="s">
        <v>40</v>
      </c>
      <c r="K6774">
        <v>2011</v>
      </c>
      <c r="L6774">
        <v>4</v>
      </c>
      <c r="M6774" t="s">
        <v>41</v>
      </c>
      <c r="N6774" t="s">
        <v>31</v>
      </c>
      <c r="O6774">
        <v>6241</v>
      </c>
      <c r="P6774" t="s">
        <v>32</v>
      </c>
      <c r="Q6774">
        <v>2011</v>
      </c>
      <c r="R6774">
        <v>62412011</v>
      </c>
      <c r="S6774" t="s">
        <v>33</v>
      </c>
      <c r="T6774" t="s">
        <v>43</v>
      </c>
    </row>
    <row r="6775" spans="1:20" x14ac:dyDescent="0.25">
      <c r="A6775" t="s">
        <v>196</v>
      </c>
      <c r="B6775" t="s">
        <v>1395</v>
      </c>
      <c r="C6775" t="s">
        <v>1396</v>
      </c>
      <c r="D6775" t="s">
        <v>194</v>
      </c>
      <c r="E6775" t="s">
        <v>215</v>
      </c>
      <c r="F6775">
        <v>1</v>
      </c>
      <c r="G6775" t="s">
        <v>3305</v>
      </c>
      <c r="H6775" t="s">
        <v>27</v>
      </c>
      <c r="I6775" t="s">
        <v>28</v>
      </c>
      <c r="J6775" t="s">
        <v>40</v>
      </c>
      <c r="K6775">
        <v>2007</v>
      </c>
      <c r="L6775">
        <v>2</v>
      </c>
      <c r="M6775" t="s">
        <v>41</v>
      </c>
      <c r="N6775" t="s">
        <v>31</v>
      </c>
      <c r="O6775">
        <v>7014</v>
      </c>
      <c r="P6775" t="s">
        <v>32</v>
      </c>
      <c r="Q6775">
        <v>2007</v>
      </c>
      <c r="R6775">
        <v>70142007</v>
      </c>
      <c r="S6775" t="s">
        <v>33</v>
      </c>
      <c r="T6775" t="s">
        <v>43</v>
      </c>
    </row>
    <row r="6776" spans="1:20" x14ac:dyDescent="0.25">
      <c r="A6776" t="s">
        <v>196</v>
      </c>
      <c r="B6776" t="s">
        <v>1395</v>
      </c>
      <c r="C6776" t="s">
        <v>1396</v>
      </c>
      <c r="D6776" t="s">
        <v>194</v>
      </c>
      <c r="E6776" t="s">
        <v>215</v>
      </c>
      <c r="F6776">
        <v>1</v>
      </c>
      <c r="G6776" t="s">
        <v>3304</v>
      </c>
      <c r="H6776" t="s">
        <v>27</v>
      </c>
      <c r="I6776" t="s">
        <v>28</v>
      </c>
      <c r="J6776" t="s">
        <v>40</v>
      </c>
      <c r="K6776">
        <v>2008</v>
      </c>
      <c r="L6776">
        <v>6.2</v>
      </c>
      <c r="M6776" t="s">
        <v>41</v>
      </c>
      <c r="N6776" t="s">
        <v>31</v>
      </c>
      <c r="O6776">
        <v>7011</v>
      </c>
      <c r="P6776" t="s">
        <v>32</v>
      </c>
      <c r="Q6776">
        <v>2008</v>
      </c>
      <c r="R6776">
        <v>70112008</v>
      </c>
      <c r="S6776" t="s">
        <v>33</v>
      </c>
      <c r="T6776" t="s">
        <v>43</v>
      </c>
    </row>
    <row r="6777" spans="1:20" x14ac:dyDescent="0.25">
      <c r="A6777" t="s">
        <v>196</v>
      </c>
      <c r="B6777" t="s">
        <v>1395</v>
      </c>
      <c r="C6777" t="s">
        <v>1396</v>
      </c>
      <c r="D6777" t="s">
        <v>194</v>
      </c>
      <c r="E6777" t="s">
        <v>215</v>
      </c>
      <c r="F6777">
        <v>1</v>
      </c>
      <c r="G6777" t="s">
        <v>3303</v>
      </c>
      <c r="H6777" t="s">
        <v>27</v>
      </c>
      <c r="I6777" t="s">
        <v>28</v>
      </c>
      <c r="J6777" t="s">
        <v>40</v>
      </c>
      <c r="K6777">
        <v>2014</v>
      </c>
      <c r="L6777">
        <v>13.585000000000001</v>
      </c>
      <c r="M6777" t="s">
        <v>41</v>
      </c>
      <c r="N6777" t="s">
        <v>31</v>
      </c>
      <c r="O6777">
        <v>10167</v>
      </c>
      <c r="P6777" t="s">
        <v>2731</v>
      </c>
      <c r="Q6777">
        <v>2014</v>
      </c>
      <c r="R6777">
        <v>101672014</v>
      </c>
      <c r="S6777" t="s">
        <v>33</v>
      </c>
      <c r="T6777" t="s">
        <v>43</v>
      </c>
    </row>
    <row r="6778" spans="1:20" x14ac:dyDescent="0.25">
      <c r="A6778" t="s">
        <v>196</v>
      </c>
      <c r="B6778" t="s">
        <v>1395</v>
      </c>
      <c r="C6778" t="s">
        <v>1396</v>
      </c>
      <c r="D6778" t="s">
        <v>194</v>
      </c>
      <c r="E6778" t="s">
        <v>215</v>
      </c>
      <c r="F6778">
        <v>1</v>
      </c>
      <c r="G6778" t="s">
        <v>3302</v>
      </c>
      <c r="H6778" t="s">
        <v>27</v>
      </c>
      <c r="I6778" t="s">
        <v>28</v>
      </c>
      <c r="J6778" t="s">
        <v>40</v>
      </c>
      <c r="K6778">
        <v>2011</v>
      </c>
      <c r="L6778">
        <v>1.1599999999999999</v>
      </c>
      <c r="M6778" t="s">
        <v>41</v>
      </c>
      <c r="N6778" t="s">
        <v>31</v>
      </c>
      <c r="O6778">
        <v>6351</v>
      </c>
      <c r="P6778" t="s">
        <v>55</v>
      </c>
      <c r="Q6778">
        <v>2011</v>
      </c>
      <c r="R6778">
        <v>63512011</v>
      </c>
      <c r="S6778" t="s">
        <v>33</v>
      </c>
      <c r="T6778" t="s">
        <v>43</v>
      </c>
    </row>
    <row r="6779" spans="1:20" x14ac:dyDescent="0.25">
      <c r="A6779" t="s">
        <v>196</v>
      </c>
      <c r="B6779" t="s">
        <v>1395</v>
      </c>
      <c r="C6779" t="s">
        <v>1396</v>
      </c>
      <c r="D6779" t="s">
        <v>194</v>
      </c>
      <c r="E6779" t="s">
        <v>215</v>
      </c>
      <c r="F6779">
        <v>1</v>
      </c>
      <c r="G6779" t="s">
        <v>3301</v>
      </c>
      <c r="H6779" t="s">
        <v>27</v>
      </c>
      <c r="I6779" t="s">
        <v>28</v>
      </c>
      <c r="J6779" t="s">
        <v>40</v>
      </c>
      <c r="K6779">
        <v>2011</v>
      </c>
      <c r="L6779">
        <v>4</v>
      </c>
      <c r="M6779" t="s">
        <v>41</v>
      </c>
      <c r="N6779" t="s">
        <v>31</v>
      </c>
      <c r="O6779">
        <v>7052</v>
      </c>
      <c r="P6779" t="s">
        <v>32</v>
      </c>
      <c r="Q6779">
        <v>2011</v>
      </c>
      <c r="R6779">
        <v>70522011</v>
      </c>
      <c r="S6779" t="s">
        <v>33</v>
      </c>
      <c r="T6779" t="s">
        <v>43</v>
      </c>
    </row>
    <row r="6780" spans="1:20" x14ac:dyDescent="0.25">
      <c r="A6780" t="s">
        <v>196</v>
      </c>
      <c r="B6780" t="s">
        <v>1395</v>
      </c>
      <c r="C6780" t="s">
        <v>1396</v>
      </c>
      <c r="D6780" t="s">
        <v>194</v>
      </c>
      <c r="E6780" t="s">
        <v>215</v>
      </c>
      <c r="F6780">
        <v>1</v>
      </c>
      <c r="G6780" t="s">
        <v>3300</v>
      </c>
      <c r="H6780" t="s">
        <v>27</v>
      </c>
      <c r="I6780" t="s">
        <v>28</v>
      </c>
      <c r="J6780" t="s">
        <v>40</v>
      </c>
      <c r="K6780">
        <v>2012</v>
      </c>
      <c r="L6780">
        <v>3</v>
      </c>
      <c r="M6780" t="s">
        <v>41</v>
      </c>
      <c r="N6780" t="s">
        <v>31</v>
      </c>
      <c r="O6780">
        <v>7016</v>
      </c>
      <c r="P6780" t="s">
        <v>32</v>
      </c>
      <c r="Q6780">
        <v>2012</v>
      </c>
      <c r="R6780">
        <v>70162012</v>
      </c>
      <c r="S6780" t="s">
        <v>33</v>
      </c>
      <c r="T6780" t="s">
        <v>43</v>
      </c>
    </row>
    <row r="6781" spans="1:20" x14ac:dyDescent="0.25">
      <c r="A6781" t="s">
        <v>196</v>
      </c>
      <c r="B6781" t="s">
        <v>1395</v>
      </c>
      <c r="C6781" t="s">
        <v>1396</v>
      </c>
      <c r="D6781" t="s">
        <v>194</v>
      </c>
      <c r="E6781" t="s">
        <v>215</v>
      </c>
      <c r="F6781">
        <v>1</v>
      </c>
      <c r="G6781" t="s">
        <v>3299</v>
      </c>
      <c r="H6781" t="s">
        <v>27</v>
      </c>
      <c r="I6781" t="s">
        <v>28</v>
      </c>
      <c r="J6781" t="s">
        <v>40</v>
      </c>
      <c r="K6781">
        <v>2004</v>
      </c>
      <c r="L6781">
        <v>3.6</v>
      </c>
      <c r="M6781" t="s">
        <v>41</v>
      </c>
      <c r="N6781" t="s">
        <v>31</v>
      </c>
      <c r="O6781">
        <v>7002</v>
      </c>
      <c r="P6781" t="s">
        <v>32</v>
      </c>
      <c r="Q6781">
        <v>2004</v>
      </c>
      <c r="R6781">
        <v>70022004</v>
      </c>
      <c r="S6781" t="s">
        <v>33</v>
      </c>
      <c r="T6781" t="s">
        <v>43</v>
      </c>
    </row>
    <row r="6782" spans="1:20" x14ac:dyDescent="0.25">
      <c r="A6782" t="s">
        <v>196</v>
      </c>
      <c r="B6782" t="s">
        <v>1395</v>
      </c>
      <c r="C6782" t="s">
        <v>1396</v>
      </c>
      <c r="D6782" t="s">
        <v>194</v>
      </c>
      <c r="E6782" t="s">
        <v>215</v>
      </c>
      <c r="F6782">
        <v>1</v>
      </c>
      <c r="G6782" t="s">
        <v>3298</v>
      </c>
      <c r="H6782" t="s">
        <v>27</v>
      </c>
      <c r="I6782" t="s">
        <v>28</v>
      </c>
      <c r="J6782" t="s">
        <v>40</v>
      </c>
      <c r="K6782">
        <v>2001</v>
      </c>
      <c r="L6782">
        <v>28</v>
      </c>
      <c r="M6782" t="s">
        <v>41</v>
      </c>
      <c r="N6782" t="s">
        <v>31</v>
      </c>
      <c r="O6782">
        <v>2790</v>
      </c>
      <c r="P6782" t="s">
        <v>32</v>
      </c>
      <c r="Q6782">
        <v>2001</v>
      </c>
      <c r="R6782">
        <v>27902001</v>
      </c>
      <c r="S6782" t="s">
        <v>33</v>
      </c>
      <c r="T6782" t="s">
        <v>43</v>
      </c>
    </row>
    <row r="6783" spans="1:20" x14ac:dyDescent="0.25">
      <c r="A6783" t="s">
        <v>196</v>
      </c>
      <c r="B6783" t="s">
        <v>1395</v>
      </c>
      <c r="C6783" t="s">
        <v>1396</v>
      </c>
      <c r="D6783" t="s">
        <v>194</v>
      </c>
      <c r="E6783" t="s">
        <v>215</v>
      </c>
      <c r="F6783">
        <v>1</v>
      </c>
      <c r="G6783" t="s">
        <v>3297</v>
      </c>
      <c r="H6783" t="s">
        <v>27</v>
      </c>
      <c r="I6783" t="s">
        <v>28</v>
      </c>
      <c r="J6783" t="s">
        <v>40</v>
      </c>
      <c r="K6783">
        <v>2011</v>
      </c>
      <c r="L6783" t="s">
        <v>31</v>
      </c>
      <c r="M6783" t="s">
        <v>41</v>
      </c>
      <c r="N6783" t="s">
        <v>31</v>
      </c>
      <c r="O6783">
        <v>7063</v>
      </c>
      <c r="P6783" t="s">
        <v>32</v>
      </c>
      <c r="Q6783">
        <v>2011</v>
      </c>
      <c r="R6783">
        <v>70632011</v>
      </c>
      <c r="S6783" t="s">
        <v>33</v>
      </c>
      <c r="T6783" t="s">
        <v>43</v>
      </c>
    </row>
    <row r="6784" spans="1:20" x14ac:dyDescent="0.25">
      <c r="A6784" t="s">
        <v>196</v>
      </c>
      <c r="B6784" t="s">
        <v>1395</v>
      </c>
      <c r="C6784" t="s">
        <v>1396</v>
      </c>
      <c r="D6784" t="s">
        <v>194</v>
      </c>
      <c r="E6784" t="s">
        <v>215</v>
      </c>
      <c r="F6784">
        <v>1</v>
      </c>
      <c r="G6784" t="s">
        <v>3296</v>
      </c>
      <c r="H6784" t="s">
        <v>27</v>
      </c>
      <c r="I6784" t="s">
        <v>28</v>
      </c>
      <c r="J6784" t="s">
        <v>40</v>
      </c>
      <c r="K6784">
        <v>2012</v>
      </c>
      <c r="L6784">
        <v>6.4</v>
      </c>
      <c r="M6784" t="s">
        <v>41</v>
      </c>
      <c r="N6784" t="s">
        <v>31</v>
      </c>
      <c r="O6784">
        <v>7060</v>
      </c>
      <c r="P6784" t="s">
        <v>32</v>
      </c>
      <c r="Q6784">
        <v>2012</v>
      </c>
      <c r="R6784">
        <v>70602012</v>
      </c>
      <c r="S6784" t="s">
        <v>33</v>
      </c>
      <c r="T6784" t="s">
        <v>43</v>
      </c>
    </row>
    <row r="6785" spans="1:20" x14ac:dyDescent="0.25">
      <c r="A6785" t="s">
        <v>196</v>
      </c>
      <c r="B6785" t="s">
        <v>1395</v>
      </c>
      <c r="C6785" t="s">
        <v>1396</v>
      </c>
      <c r="D6785" t="s">
        <v>194</v>
      </c>
      <c r="E6785" t="s">
        <v>215</v>
      </c>
      <c r="F6785">
        <v>1</v>
      </c>
      <c r="G6785" t="s">
        <v>3295</v>
      </c>
      <c r="H6785" t="s">
        <v>27</v>
      </c>
      <c r="I6785" t="s">
        <v>90</v>
      </c>
      <c r="J6785" t="s">
        <v>40</v>
      </c>
      <c r="K6785">
        <v>2011</v>
      </c>
      <c r="L6785">
        <v>18</v>
      </c>
      <c r="M6785" t="s">
        <v>41</v>
      </c>
      <c r="N6785" t="s">
        <v>31</v>
      </c>
      <c r="O6785">
        <v>7058</v>
      </c>
      <c r="P6785" t="s">
        <v>32</v>
      </c>
      <c r="Q6785">
        <v>2011</v>
      </c>
      <c r="R6785">
        <v>70582011</v>
      </c>
      <c r="S6785" t="s">
        <v>33</v>
      </c>
      <c r="T6785" t="s">
        <v>43</v>
      </c>
    </row>
    <row r="6786" spans="1:20" x14ac:dyDescent="0.25">
      <c r="A6786" t="s">
        <v>196</v>
      </c>
      <c r="B6786" t="s">
        <v>1395</v>
      </c>
      <c r="C6786" t="s">
        <v>1396</v>
      </c>
      <c r="D6786" t="s">
        <v>194</v>
      </c>
      <c r="E6786" t="s">
        <v>215</v>
      </c>
      <c r="F6786">
        <v>1</v>
      </c>
      <c r="G6786" t="s">
        <v>3294</v>
      </c>
      <c r="H6786" t="s">
        <v>27</v>
      </c>
      <c r="I6786" t="s">
        <v>28</v>
      </c>
      <c r="J6786" t="s">
        <v>40</v>
      </c>
      <c r="K6786">
        <v>2005</v>
      </c>
      <c r="L6786">
        <v>1.5</v>
      </c>
      <c r="M6786" t="s">
        <v>41</v>
      </c>
      <c r="N6786" t="s">
        <v>31</v>
      </c>
      <c r="O6786">
        <v>7048</v>
      </c>
      <c r="P6786" t="s">
        <v>32</v>
      </c>
      <c r="Q6786">
        <v>2005</v>
      </c>
      <c r="R6786">
        <v>70482005</v>
      </c>
      <c r="S6786" t="s">
        <v>33</v>
      </c>
      <c r="T6786" t="s">
        <v>43</v>
      </c>
    </row>
    <row r="6787" spans="1:20" x14ac:dyDescent="0.25">
      <c r="A6787" t="s">
        <v>196</v>
      </c>
      <c r="B6787" t="s">
        <v>1395</v>
      </c>
      <c r="C6787" t="s">
        <v>1396</v>
      </c>
      <c r="D6787" t="s">
        <v>194</v>
      </c>
      <c r="E6787" t="s">
        <v>215</v>
      </c>
      <c r="F6787">
        <v>1</v>
      </c>
      <c r="G6787" t="s">
        <v>3293</v>
      </c>
      <c r="H6787" t="s">
        <v>27</v>
      </c>
      <c r="I6787" t="s">
        <v>28</v>
      </c>
      <c r="J6787" t="s">
        <v>61</v>
      </c>
      <c r="K6787">
        <v>2011</v>
      </c>
      <c r="L6787">
        <v>500</v>
      </c>
      <c r="M6787" t="s">
        <v>54</v>
      </c>
      <c r="N6787" t="s">
        <v>31</v>
      </c>
      <c r="O6787">
        <v>6475</v>
      </c>
      <c r="P6787" t="s">
        <v>55</v>
      </c>
      <c r="Q6787">
        <v>2011</v>
      </c>
      <c r="R6787">
        <v>64752011</v>
      </c>
      <c r="S6787" t="s">
        <v>33</v>
      </c>
      <c r="T6787" t="s">
        <v>43</v>
      </c>
    </row>
    <row r="6788" spans="1:20" x14ac:dyDescent="0.25">
      <c r="A6788" t="s">
        <v>196</v>
      </c>
      <c r="B6788" t="s">
        <v>1395</v>
      </c>
      <c r="C6788" t="s">
        <v>1396</v>
      </c>
      <c r="D6788" t="s">
        <v>194</v>
      </c>
      <c r="E6788" t="s">
        <v>215</v>
      </c>
      <c r="F6788">
        <v>1</v>
      </c>
      <c r="G6788" t="s">
        <v>3292</v>
      </c>
      <c r="H6788" t="s">
        <v>27</v>
      </c>
      <c r="I6788" t="s">
        <v>28</v>
      </c>
      <c r="J6788" t="s">
        <v>40</v>
      </c>
      <c r="K6788">
        <v>2003</v>
      </c>
      <c r="L6788">
        <v>2</v>
      </c>
      <c r="M6788" t="s">
        <v>41</v>
      </c>
      <c r="N6788" t="s">
        <v>31</v>
      </c>
      <c r="O6788">
        <v>7050</v>
      </c>
      <c r="P6788" t="s">
        <v>32</v>
      </c>
      <c r="Q6788">
        <v>2003</v>
      </c>
      <c r="R6788">
        <v>70502003</v>
      </c>
      <c r="S6788" t="s">
        <v>33</v>
      </c>
      <c r="T6788" t="s">
        <v>43</v>
      </c>
    </row>
    <row r="6789" spans="1:20" x14ac:dyDescent="0.25">
      <c r="A6789" t="s">
        <v>196</v>
      </c>
      <c r="B6789" t="s">
        <v>1395</v>
      </c>
      <c r="C6789" t="s">
        <v>1396</v>
      </c>
      <c r="D6789" t="s">
        <v>194</v>
      </c>
      <c r="E6789" t="s">
        <v>215</v>
      </c>
      <c r="F6789">
        <v>1</v>
      </c>
      <c r="G6789" t="s">
        <v>3291</v>
      </c>
      <c r="H6789" t="s">
        <v>27</v>
      </c>
      <c r="I6789" t="s">
        <v>28</v>
      </c>
      <c r="J6789" t="s">
        <v>40</v>
      </c>
      <c r="K6789">
        <v>2011</v>
      </c>
      <c r="L6789">
        <v>17.399999999999999</v>
      </c>
      <c r="M6789" t="s">
        <v>41</v>
      </c>
      <c r="N6789" t="s">
        <v>31</v>
      </c>
      <c r="O6789">
        <v>6372</v>
      </c>
      <c r="P6789" t="s">
        <v>32</v>
      </c>
      <c r="Q6789">
        <v>2011</v>
      </c>
      <c r="R6789">
        <v>63722011</v>
      </c>
      <c r="S6789" t="s">
        <v>33</v>
      </c>
      <c r="T6789" t="s">
        <v>43</v>
      </c>
    </row>
    <row r="6790" spans="1:20" x14ac:dyDescent="0.25">
      <c r="A6790" t="s">
        <v>196</v>
      </c>
      <c r="B6790" t="s">
        <v>1395</v>
      </c>
      <c r="C6790" t="s">
        <v>1396</v>
      </c>
      <c r="D6790" t="s">
        <v>194</v>
      </c>
      <c r="E6790" t="s">
        <v>215</v>
      </c>
      <c r="F6790">
        <v>1</v>
      </c>
      <c r="G6790" t="s">
        <v>3290</v>
      </c>
      <c r="H6790" t="s">
        <v>27</v>
      </c>
      <c r="I6790" t="s">
        <v>28</v>
      </c>
      <c r="J6790" t="s">
        <v>40</v>
      </c>
      <c r="K6790">
        <v>2010</v>
      </c>
      <c r="L6790">
        <v>82</v>
      </c>
      <c r="M6790" t="s">
        <v>41</v>
      </c>
      <c r="N6790" t="s">
        <v>31</v>
      </c>
      <c r="O6790">
        <v>6247</v>
      </c>
      <c r="P6790" t="s">
        <v>55</v>
      </c>
      <c r="Q6790">
        <v>2010</v>
      </c>
      <c r="R6790">
        <v>62472010</v>
      </c>
      <c r="S6790" t="s">
        <v>33</v>
      </c>
      <c r="T6790" t="s">
        <v>43</v>
      </c>
    </row>
    <row r="6791" spans="1:20" x14ac:dyDescent="0.25">
      <c r="A6791" t="s">
        <v>196</v>
      </c>
      <c r="B6791" t="s">
        <v>1395</v>
      </c>
      <c r="C6791" t="s">
        <v>1396</v>
      </c>
      <c r="D6791" t="s">
        <v>194</v>
      </c>
      <c r="E6791" t="s">
        <v>215</v>
      </c>
      <c r="F6791">
        <v>1</v>
      </c>
      <c r="G6791" t="s">
        <v>3289</v>
      </c>
      <c r="H6791" t="s">
        <v>27</v>
      </c>
      <c r="I6791" t="s">
        <v>28</v>
      </c>
      <c r="J6791" t="s">
        <v>2359</v>
      </c>
      <c r="K6791">
        <v>2017</v>
      </c>
      <c r="L6791">
        <v>105</v>
      </c>
      <c r="M6791" t="s">
        <v>54</v>
      </c>
      <c r="N6791" t="s">
        <v>31</v>
      </c>
      <c r="O6791">
        <v>10160</v>
      </c>
      <c r="P6791" t="s">
        <v>2731</v>
      </c>
      <c r="Q6791">
        <v>2017</v>
      </c>
      <c r="R6791">
        <v>101602017</v>
      </c>
      <c r="S6791" t="s">
        <v>33</v>
      </c>
      <c r="T6791" t="s">
        <v>43</v>
      </c>
    </row>
    <row r="6792" spans="1:20" x14ac:dyDescent="0.25">
      <c r="A6792" t="s">
        <v>196</v>
      </c>
      <c r="B6792" t="s">
        <v>1395</v>
      </c>
      <c r="C6792" t="s">
        <v>1396</v>
      </c>
      <c r="D6792" t="s">
        <v>194</v>
      </c>
      <c r="E6792" t="s">
        <v>215</v>
      </c>
      <c r="F6792">
        <v>1</v>
      </c>
      <c r="G6792" t="s">
        <v>3288</v>
      </c>
      <c r="H6792" t="s">
        <v>27</v>
      </c>
      <c r="I6792" t="s">
        <v>28</v>
      </c>
      <c r="J6792" t="s">
        <v>61</v>
      </c>
      <c r="K6792">
        <v>2017</v>
      </c>
      <c r="L6792">
        <v>120</v>
      </c>
      <c r="M6792" t="s">
        <v>54</v>
      </c>
      <c r="N6792" t="s">
        <v>31</v>
      </c>
      <c r="O6792">
        <v>9231</v>
      </c>
      <c r="P6792" t="s">
        <v>55</v>
      </c>
      <c r="Q6792">
        <v>2017</v>
      </c>
      <c r="R6792">
        <v>92312017</v>
      </c>
      <c r="S6792" t="s">
        <v>33</v>
      </c>
      <c r="T6792" t="s">
        <v>43</v>
      </c>
    </row>
    <row r="6793" spans="1:20" x14ac:dyDescent="0.25">
      <c r="A6793" t="s">
        <v>35</v>
      </c>
      <c r="B6793" t="s">
        <v>3287</v>
      </c>
      <c r="C6793" t="s">
        <v>3286</v>
      </c>
      <c r="D6793" t="s">
        <v>24</v>
      </c>
      <c r="E6793" t="s">
        <v>25</v>
      </c>
      <c r="F6793">
        <v>1</v>
      </c>
      <c r="G6793" t="s">
        <v>3285</v>
      </c>
      <c r="H6793" t="s">
        <v>27</v>
      </c>
      <c r="I6793" t="s">
        <v>28</v>
      </c>
      <c r="J6793" t="s">
        <v>40</v>
      </c>
      <c r="K6793">
        <v>2020</v>
      </c>
      <c r="L6793">
        <v>47.85</v>
      </c>
      <c r="M6793" t="s">
        <v>41</v>
      </c>
      <c r="N6793" t="s">
        <v>31</v>
      </c>
      <c r="O6793">
        <v>10725</v>
      </c>
      <c r="P6793" t="s">
        <v>32</v>
      </c>
      <c r="Q6793">
        <v>2020</v>
      </c>
      <c r="R6793">
        <v>107252020</v>
      </c>
      <c r="S6793" t="s">
        <v>33</v>
      </c>
      <c r="T6793" t="s">
        <v>43</v>
      </c>
    </row>
    <row r="6794" spans="1:20" x14ac:dyDescent="0.25">
      <c r="A6794" t="s">
        <v>35</v>
      </c>
      <c r="B6794" t="s">
        <v>1615</v>
      </c>
      <c r="C6794" t="s">
        <v>1614</v>
      </c>
      <c r="D6794" t="s">
        <v>24</v>
      </c>
      <c r="E6794" t="s">
        <v>215</v>
      </c>
      <c r="F6794">
        <v>1</v>
      </c>
      <c r="G6794" t="s">
        <v>3284</v>
      </c>
      <c r="H6794" t="s">
        <v>27</v>
      </c>
      <c r="I6794" t="s">
        <v>28</v>
      </c>
      <c r="J6794" t="s">
        <v>40</v>
      </c>
      <c r="K6794">
        <v>2017</v>
      </c>
      <c r="L6794">
        <v>20</v>
      </c>
      <c r="M6794" t="s">
        <v>41</v>
      </c>
      <c r="N6794" t="s">
        <v>31</v>
      </c>
      <c r="O6794">
        <v>9256</v>
      </c>
      <c r="P6794" t="s">
        <v>32</v>
      </c>
      <c r="Q6794">
        <v>2017</v>
      </c>
      <c r="R6794">
        <v>92562017</v>
      </c>
      <c r="S6794" t="s">
        <v>33</v>
      </c>
      <c r="T6794" t="s">
        <v>43</v>
      </c>
    </row>
    <row r="6795" spans="1:20" x14ac:dyDescent="0.25">
      <c r="A6795" t="s">
        <v>35</v>
      </c>
      <c r="B6795" t="s">
        <v>3283</v>
      </c>
      <c r="C6795" t="s">
        <v>3282</v>
      </c>
      <c r="D6795" t="s">
        <v>24</v>
      </c>
      <c r="E6795" t="s">
        <v>215</v>
      </c>
      <c r="F6795">
        <v>1</v>
      </c>
      <c r="G6795" t="s">
        <v>3281</v>
      </c>
      <c r="H6795" t="s">
        <v>27</v>
      </c>
      <c r="I6795" t="s">
        <v>28</v>
      </c>
      <c r="J6795" t="s">
        <v>40</v>
      </c>
      <c r="K6795">
        <v>2019</v>
      </c>
      <c r="L6795">
        <v>82</v>
      </c>
      <c r="M6795" t="s">
        <v>41</v>
      </c>
      <c r="N6795" t="s">
        <v>31</v>
      </c>
      <c r="O6795">
        <v>10268</v>
      </c>
      <c r="P6795" t="s">
        <v>32</v>
      </c>
      <c r="Q6795">
        <v>2019</v>
      </c>
      <c r="R6795">
        <v>102682019</v>
      </c>
      <c r="S6795" t="s">
        <v>33</v>
      </c>
      <c r="T6795" t="s">
        <v>34</v>
      </c>
    </row>
    <row r="6796" spans="1:20" x14ac:dyDescent="0.25">
      <c r="A6796" t="s">
        <v>412</v>
      </c>
      <c r="B6796" t="s">
        <v>1612</v>
      </c>
      <c r="C6796" t="s">
        <v>1611</v>
      </c>
      <c r="D6796" t="s">
        <v>194</v>
      </c>
      <c r="E6796" t="s">
        <v>199</v>
      </c>
      <c r="F6796">
        <v>1</v>
      </c>
      <c r="G6796" t="s">
        <v>3280</v>
      </c>
      <c r="H6796" t="s">
        <v>39</v>
      </c>
      <c r="I6796" t="s">
        <v>28</v>
      </c>
      <c r="J6796" t="s">
        <v>61</v>
      </c>
      <c r="K6796">
        <v>2006</v>
      </c>
      <c r="L6796">
        <v>30</v>
      </c>
      <c r="M6796" t="s">
        <v>41</v>
      </c>
      <c r="N6796" t="s">
        <v>31</v>
      </c>
      <c r="O6796">
        <v>4144</v>
      </c>
      <c r="P6796" t="s">
        <v>42</v>
      </c>
      <c r="Q6796">
        <v>2006</v>
      </c>
      <c r="R6796">
        <v>41442006</v>
      </c>
      <c r="S6796" t="s">
        <v>33</v>
      </c>
      <c r="T6796" t="s">
        <v>43</v>
      </c>
    </row>
    <row r="6797" spans="1:20" x14ac:dyDescent="0.25">
      <c r="A6797" t="s">
        <v>412</v>
      </c>
      <c r="B6797" t="s">
        <v>1612</v>
      </c>
      <c r="C6797" t="s">
        <v>1611</v>
      </c>
      <c r="D6797" t="s">
        <v>194</v>
      </c>
      <c r="E6797" t="s">
        <v>199</v>
      </c>
      <c r="F6797">
        <v>1</v>
      </c>
      <c r="G6797" t="s">
        <v>3279</v>
      </c>
      <c r="H6797" t="s">
        <v>27</v>
      </c>
      <c r="I6797" t="s">
        <v>28</v>
      </c>
      <c r="J6797" t="s">
        <v>47</v>
      </c>
      <c r="K6797">
        <v>2007</v>
      </c>
      <c r="L6797">
        <v>120.7</v>
      </c>
      <c r="M6797" t="s">
        <v>54</v>
      </c>
      <c r="N6797" t="s">
        <v>31</v>
      </c>
      <c r="O6797">
        <v>4558</v>
      </c>
      <c r="P6797" t="s">
        <v>55</v>
      </c>
      <c r="Q6797">
        <v>2007</v>
      </c>
      <c r="R6797">
        <v>45582007</v>
      </c>
      <c r="S6797" t="s">
        <v>33</v>
      </c>
      <c r="T6797" t="s">
        <v>43</v>
      </c>
    </row>
    <row r="6798" spans="1:20" x14ac:dyDescent="0.25">
      <c r="A6798" t="s">
        <v>412</v>
      </c>
      <c r="B6798" t="s">
        <v>1612</v>
      </c>
      <c r="C6798" t="s">
        <v>1611</v>
      </c>
      <c r="D6798" t="s">
        <v>194</v>
      </c>
      <c r="E6798" t="s">
        <v>199</v>
      </c>
      <c r="F6798">
        <v>1</v>
      </c>
      <c r="G6798" t="s">
        <v>3278</v>
      </c>
      <c r="H6798" t="s">
        <v>87</v>
      </c>
      <c r="I6798" t="s">
        <v>28</v>
      </c>
      <c r="J6798" t="s">
        <v>61</v>
      </c>
      <c r="K6798">
        <v>2019</v>
      </c>
      <c r="L6798">
        <v>604.37</v>
      </c>
      <c r="M6798" t="s">
        <v>84</v>
      </c>
      <c r="N6798" t="s">
        <v>31</v>
      </c>
      <c r="O6798">
        <v>10272</v>
      </c>
      <c r="P6798" t="s">
        <v>88</v>
      </c>
      <c r="Q6798">
        <v>2019</v>
      </c>
      <c r="R6798">
        <v>102722019</v>
      </c>
      <c r="S6798" t="s">
        <v>33</v>
      </c>
      <c r="T6798" t="s">
        <v>43</v>
      </c>
    </row>
    <row r="6799" spans="1:20" x14ac:dyDescent="0.25">
      <c r="A6799" t="s">
        <v>412</v>
      </c>
      <c r="B6799" t="s">
        <v>1612</v>
      </c>
      <c r="C6799" t="s">
        <v>1611</v>
      </c>
      <c r="D6799" t="s">
        <v>194</v>
      </c>
      <c r="E6799" t="s">
        <v>199</v>
      </c>
      <c r="F6799">
        <v>1</v>
      </c>
      <c r="G6799" t="s">
        <v>3277</v>
      </c>
      <c r="H6799" t="s">
        <v>27</v>
      </c>
      <c r="I6799" t="s">
        <v>28</v>
      </c>
      <c r="J6799" t="s">
        <v>165</v>
      </c>
      <c r="K6799">
        <v>2004</v>
      </c>
      <c r="L6799">
        <v>159</v>
      </c>
      <c r="M6799" t="s">
        <v>54</v>
      </c>
      <c r="N6799" t="s">
        <v>31</v>
      </c>
      <c r="O6799">
        <v>3492</v>
      </c>
      <c r="P6799" t="s">
        <v>32</v>
      </c>
      <c r="Q6799">
        <v>2004</v>
      </c>
      <c r="R6799">
        <v>34922004</v>
      </c>
      <c r="S6799" t="s">
        <v>33</v>
      </c>
      <c r="T6799" t="s">
        <v>43</v>
      </c>
    </row>
    <row r="6800" spans="1:20" x14ac:dyDescent="0.25">
      <c r="A6800" t="s">
        <v>21</v>
      </c>
      <c r="B6800" t="s">
        <v>3271</v>
      </c>
      <c r="C6800" t="s">
        <v>3270</v>
      </c>
      <c r="D6800" t="s">
        <v>194</v>
      </c>
      <c r="E6800" t="s">
        <v>25</v>
      </c>
      <c r="F6800">
        <v>1</v>
      </c>
      <c r="G6800" t="s">
        <v>3276</v>
      </c>
      <c r="H6800" t="s">
        <v>27</v>
      </c>
      <c r="I6800" t="s">
        <v>28</v>
      </c>
      <c r="J6800" t="s">
        <v>165</v>
      </c>
      <c r="K6800">
        <v>2001</v>
      </c>
      <c r="L6800">
        <v>95</v>
      </c>
      <c r="M6800" t="s">
        <v>41</v>
      </c>
      <c r="N6800" t="s">
        <v>31</v>
      </c>
      <c r="O6800">
        <v>2876</v>
      </c>
      <c r="P6800" t="s">
        <v>55</v>
      </c>
      <c r="Q6800">
        <v>2001</v>
      </c>
      <c r="R6800">
        <v>28762001</v>
      </c>
      <c r="S6800" t="s">
        <v>33</v>
      </c>
      <c r="T6800" t="s">
        <v>43</v>
      </c>
    </row>
    <row r="6801" spans="1:20" x14ac:dyDescent="0.25">
      <c r="A6801" t="s">
        <v>21</v>
      </c>
      <c r="B6801" t="s">
        <v>3271</v>
      </c>
      <c r="C6801" t="s">
        <v>3270</v>
      </c>
      <c r="D6801" t="s">
        <v>194</v>
      </c>
      <c r="E6801" t="s">
        <v>25</v>
      </c>
      <c r="F6801">
        <v>1</v>
      </c>
      <c r="G6801" t="s">
        <v>3275</v>
      </c>
      <c r="H6801" t="s">
        <v>39</v>
      </c>
      <c r="I6801" t="s">
        <v>28</v>
      </c>
      <c r="J6801" t="s">
        <v>61</v>
      </c>
      <c r="K6801">
        <v>2006</v>
      </c>
      <c r="L6801">
        <v>37</v>
      </c>
      <c r="M6801" t="s">
        <v>41</v>
      </c>
      <c r="N6801" t="s">
        <v>31</v>
      </c>
      <c r="O6801">
        <v>4223</v>
      </c>
      <c r="P6801" t="s">
        <v>52</v>
      </c>
      <c r="Q6801">
        <v>2006</v>
      </c>
      <c r="R6801">
        <v>42232006</v>
      </c>
      <c r="S6801" t="s">
        <v>33</v>
      </c>
      <c r="T6801" t="s">
        <v>43</v>
      </c>
    </row>
    <row r="6802" spans="1:20" x14ac:dyDescent="0.25">
      <c r="A6802" t="s">
        <v>21</v>
      </c>
      <c r="B6802" t="s">
        <v>3271</v>
      </c>
      <c r="C6802" t="s">
        <v>3270</v>
      </c>
      <c r="D6802" t="s">
        <v>194</v>
      </c>
      <c r="E6802" t="s">
        <v>25</v>
      </c>
      <c r="F6802">
        <v>1</v>
      </c>
      <c r="G6802" t="s">
        <v>3274</v>
      </c>
      <c r="H6802" t="s">
        <v>87</v>
      </c>
      <c r="I6802" t="s">
        <v>28</v>
      </c>
      <c r="J6802" t="s">
        <v>61</v>
      </c>
      <c r="K6802">
        <v>2009</v>
      </c>
      <c r="L6802">
        <v>45</v>
      </c>
      <c r="M6802" t="s">
        <v>41</v>
      </c>
      <c r="N6802" t="s">
        <v>31</v>
      </c>
      <c r="O6802">
        <v>5336</v>
      </c>
      <c r="P6802" t="s">
        <v>134</v>
      </c>
      <c r="Q6802">
        <v>2009</v>
      </c>
      <c r="R6802">
        <v>53362009</v>
      </c>
      <c r="S6802" t="s">
        <v>33</v>
      </c>
      <c r="T6802" t="s">
        <v>43</v>
      </c>
    </row>
    <row r="6803" spans="1:20" x14ac:dyDescent="0.25">
      <c r="A6803" t="s">
        <v>21</v>
      </c>
      <c r="B6803" t="s">
        <v>3271</v>
      </c>
      <c r="C6803" t="s">
        <v>3270</v>
      </c>
      <c r="D6803" t="s">
        <v>194</v>
      </c>
      <c r="E6803" t="s">
        <v>25</v>
      </c>
      <c r="F6803">
        <v>1</v>
      </c>
      <c r="G6803" t="s">
        <v>3273</v>
      </c>
      <c r="H6803" t="s">
        <v>27</v>
      </c>
      <c r="I6803" t="s">
        <v>28</v>
      </c>
      <c r="J6803" t="s">
        <v>165</v>
      </c>
      <c r="K6803">
        <v>2001</v>
      </c>
      <c r="L6803">
        <v>66</v>
      </c>
      <c r="M6803" t="s">
        <v>41</v>
      </c>
      <c r="N6803" t="s">
        <v>31</v>
      </c>
      <c r="O6803">
        <v>2878</v>
      </c>
      <c r="P6803" t="s">
        <v>55</v>
      </c>
      <c r="Q6803">
        <v>2001</v>
      </c>
      <c r="R6803">
        <v>28782001</v>
      </c>
      <c r="S6803" t="s">
        <v>33</v>
      </c>
      <c r="T6803" t="s">
        <v>34</v>
      </c>
    </row>
    <row r="6804" spans="1:20" x14ac:dyDescent="0.25">
      <c r="A6804" t="s">
        <v>21</v>
      </c>
      <c r="B6804" t="s">
        <v>3271</v>
      </c>
      <c r="C6804" t="s">
        <v>3270</v>
      </c>
      <c r="D6804" t="s">
        <v>194</v>
      </c>
      <c r="E6804" t="s">
        <v>25</v>
      </c>
      <c r="F6804">
        <v>1</v>
      </c>
      <c r="G6804" t="s">
        <v>3272</v>
      </c>
      <c r="H6804" t="s">
        <v>87</v>
      </c>
      <c r="I6804" t="s">
        <v>28</v>
      </c>
      <c r="J6804" t="s">
        <v>165</v>
      </c>
      <c r="K6804">
        <v>2015</v>
      </c>
      <c r="L6804">
        <v>138</v>
      </c>
      <c r="M6804" t="s">
        <v>54</v>
      </c>
      <c r="N6804" t="s">
        <v>31</v>
      </c>
      <c r="O6804">
        <v>8468</v>
      </c>
      <c r="P6804" t="s">
        <v>88</v>
      </c>
      <c r="Q6804">
        <v>2015</v>
      </c>
      <c r="R6804">
        <v>84682015</v>
      </c>
      <c r="S6804" t="s">
        <v>33</v>
      </c>
      <c r="T6804" t="s">
        <v>43</v>
      </c>
    </row>
    <row r="6805" spans="1:20" x14ac:dyDescent="0.25">
      <c r="A6805" t="s">
        <v>21</v>
      </c>
      <c r="B6805" t="s">
        <v>3271</v>
      </c>
      <c r="C6805" t="s">
        <v>3270</v>
      </c>
      <c r="D6805" t="s">
        <v>194</v>
      </c>
      <c r="E6805" t="s">
        <v>25</v>
      </c>
      <c r="F6805">
        <v>1</v>
      </c>
      <c r="G6805" t="s">
        <v>3269</v>
      </c>
      <c r="H6805" t="s">
        <v>87</v>
      </c>
      <c r="I6805" t="s">
        <v>28</v>
      </c>
      <c r="J6805" t="s">
        <v>165</v>
      </c>
      <c r="K6805">
        <v>2015</v>
      </c>
      <c r="L6805">
        <v>138</v>
      </c>
      <c r="M6805" t="s">
        <v>54</v>
      </c>
      <c r="N6805" t="s">
        <v>31</v>
      </c>
      <c r="O6805">
        <v>8469</v>
      </c>
      <c r="P6805" t="s">
        <v>88</v>
      </c>
      <c r="Q6805">
        <v>2015</v>
      </c>
      <c r="R6805">
        <v>84692015</v>
      </c>
      <c r="S6805" t="s">
        <v>33</v>
      </c>
      <c r="T6805" t="s">
        <v>43</v>
      </c>
    </row>
    <row r="6806" spans="1:20" x14ac:dyDescent="0.25">
      <c r="A6806" t="s">
        <v>412</v>
      </c>
      <c r="B6806" t="s">
        <v>1407</v>
      </c>
      <c r="C6806" t="s">
        <v>1408</v>
      </c>
      <c r="D6806" t="s">
        <v>194</v>
      </c>
      <c r="E6806" t="s">
        <v>199</v>
      </c>
      <c r="F6806">
        <v>1</v>
      </c>
      <c r="G6806" t="s">
        <v>3268</v>
      </c>
      <c r="H6806" t="s">
        <v>39</v>
      </c>
      <c r="I6806" t="s">
        <v>90</v>
      </c>
      <c r="J6806" t="s">
        <v>40</v>
      </c>
      <c r="K6806">
        <v>2004</v>
      </c>
      <c r="L6806">
        <v>50</v>
      </c>
      <c r="M6806" t="s">
        <v>41</v>
      </c>
      <c r="N6806" t="s">
        <v>31</v>
      </c>
      <c r="O6806">
        <v>3746</v>
      </c>
      <c r="P6806" t="s">
        <v>42</v>
      </c>
      <c r="Q6806">
        <v>2004</v>
      </c>
      <c r="R6806">
        <v>37462004</v>
      </c>
      <c r="S6806" t="s">
        <v>33</v>
      </c>
      <c r="T6806" t="s">
        <v>43</v>
      </c>
    </row>
    <row r="6807" spans="1:20" x14ac:dyDescent="0.25">
      <c r="A6807" t="s">
        <v>191</v>
      </c>
      <c r="B6807" t="s">
        <v>2367</v>
      </c>
      <c r="C6807" t="s">
        <v>2366</v>
      </c>
      <c r="D6807" t="s">
        <v>194</v>
      </c>
      <c r="E6807" t="s">
        <v>199</v>
      </c>
      <c r="F6807">
        <v>1</v>
      </c>
      <c r="G6807" t="s">
        <v>3267</v>
      </c>
      <c r="H6807" t="s">
        <v>27</v>
      </c>
      <c r="I6807" t="s">
        <v>28</v>
      </c>
      <c r="J6807" t="s">
        <v>40</v>
      </c>
      <c r="K6807">
        <v>2008</v>
      </c>
      <c r="L6807">
        <v>220</v>
      </c>
      <c r="M6807" t="s">
        <v>54</v>
      </c>
      <c r="N6807" t="s">
        <v>31</v>
      </c>
      <c r="O6807">
        <v>6539</v>
      </c>
      <c r="P6807" t="s">
        <v>55</v>
      </c>
      <c r="Q6807">
        <v>2008</v>
      </c>
      <c r="R6807">
        <v>65392008</v>
      </c>
      <c r="S6807" t="s">
        <v>33</v>
      </c>
      <c r="T6807" t="s">
        <v>43</v>
      </c>
    </row>
    <row r="6808" spans="1:20" x14ac:dyDescent="0.25">
      <c r="A6808" t="s">
        <v>191</v>
      </c>
      <c r="B6808" t="s">
        <v>2367</v>
      </c>
      <c r="C6808" t="s">
        <v>2366</v>
      </c>
      <c r="D6808" t="s">
        <v>194</v>
      </c>
      <c r="E6808" t="s">
        <v>199</v>
      </c>
      <c r="F6808">
        <v>1</v>
      </c>
      <c r="G6808" t="s">
        <v>3266</v>
      </c>
      <c r="H6808" t="s">
        <v>39</v>
      </c>
      <c r="I6808" t="s">
        <v>28</v>
      </c>
      <c r="J6808" t="s">
        <v>40</v>
      </c>
      <c r="K6808">
        <v>2002</v>
      </c>
      <c r="L6808">
        <v>16</v>
      </c>
      <c r="M6808" t="s">
        <v>41</v>
      </c>
      <c r="N6808" t="s">
        <v>31</v>
      </c>
      <c r="O6808">
        <v>3502</v>
      </c>
      <c r="P6808" t="s">
        <v>52</v>
      </c>
      <c r="Q6808">
        <v>2002</v>
      </c>
      <c r="R6808">
        <v>35022002</v>
      </c>
      <c r="S6808" t="s">
        <v>33</v>
      </c>
      <c r="T6808" t="s">
        <v>34</v>
      </c>
    </row>
    <row r="6809" spans="1:20" x14ac:dyDescent="0.25">
      <c r="A6809" t="s">
        <v>191</v>
      </c>
      <c r="B6809" t="s">
        <v>2367</v>
      </c>
      <c r="C6809" t="s">
        <v>2366</v>
      </c>
      <c r="D6809" t="s">
        <v>194</v>
      </c>
      <c r="E6809" t="s">
        <v>199</v>
      </c>
      <c r="F6809">
        <v>1</v>
      </c>
      <c r="G6809" t="s">
        <v>3265</v>
      </c>
      <c r="H6809" t="s">
        <v>27</v>
      </c>
      <c r="I6809" t="s">
        <v>28</v>
      </c>
      <c r="J6809" t="s">
        <v>40</v>
      </c>
      <c r="K6809">
        <v>2006</v>
      </c>
      <c r="L6809">
        <v>720</v>
      </c>
      <c r="M6809" t="s">
        <v>84</v>
      </c>
      <c r="N6809" t="s">
        <v>31</v>
      </c>
      <c r="O6809">
        <v>6540</v>
      </c>
      <c r="P6809" t="s">
        <v>55</v>
      </c>
      <c r="Q6809">
        <v>2006</v>
      </c>
      <c r="R6809">
        <v>65402006</v>
      </c>
      <c r="S6809" t="s">
        <v>33</v>
      </c>
      <c r="T6809" t="s">
        <v>43</v>
      </c>
    </row>
    <row r="6810" spans="1:20" x14ac:dyDescent="0.25">
      <c r="A6810" t="s">
        <v>412</v>
      </c>
      <c r="B6810" t="s">
        <v>1410</v>
      </c>
      <c r="C6810" t="s">
        <v>1411</v>
      </c>
      <c r="D6810" t="s">
        <v>415</v>
      </c>
      <c r="E6810" t="s">
        <v>199</v>
      </c>
      <c r="F6810">
        <v>1</v>
      </c>
      <c r="G6810" t="s">
        <v>3264</v>
      </c>
      <c r="H6810" t="s">
        <v>39</v>
      </c>
      <c r="I6810" t="s">
        <v>28</v>
      </c>
      <c r="J6810" t="s">
        <v>69</v>
      </c>
      <c r="K6810">
        <v>2007</v>
      </c>
      <c r="L6810">
        <v>134</v>
      </c>
      <c r="M6810" t="s">
        <v>54</v>
      </c>
      <c r="N6810" t="s">
        <v>31</v>
      </c>
      <c r="O6810">
        <v>4598</v>
      </c>
      <c r="P6810" t="s">
        <v>52</v>
      </c>
      <c r="Q6810">
        <v>2007</v>
      </c>
      <c r="R6810">
        <v>45982007</v>
      </c>
      <c r="S6810" t="s">
        <v>33</v>
      </c>
      <c r="T6810" t="s">
        <v>34</v>
      </c>
    </row>
    <row r="6811" spans="1:20" x14ac:dyDescent="0.25">
      <c r="A6811" t="s">
        <v>412</v>
      </c>
      <c r="B6811" t="s">
        <v>1410</v>
      </c>
      <c r="C6811" t="s">
        <v>1411</v>
      </c>
      <c r="D6811" t="s">
        <v>415</v>
      </c>
      <c r="E6811" t="s">
        <v>199</v>
      </c>
      <c r="F6811">
        <v>1</v>
      </c>
      <c r="G6811" t="s">
        <v>3263</v>
      </c>
      <c r="H6811" t="s">
        <v>27</v>
      </c>
      <c r="I6811" t="s">
        <v>90</v>
      </c>
      <c r="J6811" t="s">
        <v>40</v>
      </c>
      <c r="K6811">
        <v>2006</v>
      </c>
      <c r="L6811">
        <v>6.31</v>
      </c>
      <c r="M6811" t="s">
        <v>41</v>
      </c>
      <c r="N6811" t="s">
        <v>31</v>
      </c>
      <c r="O6811">
        <v>4453</v>
      </c>
      <c r="P6811" t="s">
        <v>2727</v>
      </c>
      <c r="Q6811">
        <v>2006</v>
      </c>
      <c r="R6811">
        <v>44532006</v>
      </c>
      <c r="S6811" t="s">
        <v>33</v>
      </c>
      <c r="T6811" t="s">
        <v>43</v>
      </c>
    </row>
    <row r="6812" spans="1:20" x14ac:dyDescent="0.25">
      <c r="A6812" t="s">
        <v>412</v>
      </c>
      <c r="B6812" t="s">
        <v>1410</v>
      </c>
      <c r="C6812" t="s">
        <v>1411</v>
      </c>
      <c r="D6812" t="s">
        <v>415</v>
      </c>
      <c r="E6812" t="s">
        <v>199</v>
      </c>
      <c r="F6812">
        <v>1</v>
      </c>
      <c r="G6812" t="s">
        <v>3262</v>
      </c>
      <c r="H6812" t="s">
        <v>27</v>
      </c>
      <c r="I6812" t="s">
        <v>28</v>
      </c>
      <c r="J6812" t="s">
        <v>40</v>
      </c>
      <c r="K6812">
        <v>2011</v>
      </c>
      <c r="L6812">
        <v>4.7</v>
      </c>
      <c r="M6812" t="s">
        <v>41</v>
      </c>
      <c r="N6812" t="s">
        <v>31</v>
      </c>
      <c r="O6812">
        <v>6460</v>
      </c>
      <c r="P6812" t="s">
        <v>2727</v>
      </c>
      <c r="Q6812">
        <v>2011</v>
      </c>
      <c r="R6812">
        <v>64602011</v>
      </c>
      <c r="S6812" t="s">
        <v>33</v>
      </c>
      <c r="T6812" t="s">
        <v>43</v>
      </c>
    </row>
    <row r="6813" spans="1:20" x14ac:dyDescent="0.25">
      <c r="A6813" t="s">
        <v>412</v>
      </c>
      <c r="B6813" t="s">
        <v>1410</v>
      </c>
      <c r="C6813" t="s">
        <v>1411</v>
      </c>
      <c r="D6813" t="s">
        <v>415</v>
      </c>
      <c r="E6813" t="s">
        <v>199</v>
      </c>
      <c r="F6813">
        <v>0</v>
      </c>
      <c r="G6813" t="s">
        <v>3260</v>
      </c>
      <c r="H6813" t="s">
        <v>27</v>
      </c>
      <c r="I6813" t="s">
        <v>28</v>
      </c>
      <c r="J6813" t="s">
        <v>40</v>
      </c>
      <c r="K6813">
        <v>2005</v>
      </c>
      <c r="L6813" t="s">
        <v>31</v>
      </c>
      <c r="M6813" t="s">
        <v>41</v>
      </c>
      <c r="N6813" t="s">
        <v>31</v>
      </c>
      <c r="O6813">
        <v>34</v>
      </c>
      <c r="P6813" t="s">
        <v>55</v>
      </c>
      <c r="Q6813">
        <v>2001</v>
      </c>
      <c r="R6813">
        <v>342005</v>
      </c>
      <c r="S6813" t="s">
        <v>33</v>
      </c>
      <c r="T6813" t="s">
        <v>34</v>
      </c>
    </row>
    <row r="6814" spans="1:20" x14ac:dyDescent="0.25">
      <c r="A6814" t="s">
        <v>412</v>
      </c>
      <c r="B6814" t="s">
        <v>1410</v>
      </c>
      <c r="C6814" t="s">
        <v>1411</v>
      </c>
      <c r="D6814" t="s">
        <v>415</v>
      </c>
      <c r="E6814" t="s">
        <v>199</v>
      </c>
      <c r="F6814">
        <v>1</v>
      </c>
      <c r="G6814" t="s">
        <v>3261</v>
      </c>
      <c r="H6814" t="s">
        <v>27</v>
      </c>
      <c r="I6814" t="s">
        <v>28</v>
      </c>
      <c r="J6814" t="s">
        <v>40</v>
      </c>
      <c r="K6814">
        <v>2006</v>
      </c>
      <c r="L6814">
        <v>6.31</v>
      </c>
      <c r="M6814" t="s">
        <v>41</v>
      </c>
      <c r="N6814" t="s">
        <v>31</v>
      </c>
      <c r="O6814">
        <v>4455</v>
      </c>
      <c r="P6814" t="s">
        <v>2727</v>
      </c>
      <c r="Q6814">
        <v>2006</v>
      </c>
      <c r="R6814">
        <v>44552006</v>
      </c>
      <c r="S6814" t="s">
        <v>33</v>
      </c>
      <c r="T6814" t="s">
        <v>43</v>
      </c>
    </row>
    <row r="6815" spans="1:20" x14ac:dyDescent="0.25">
      <c r="A6815" t="s">
        <v>412</v>
      </c>
      <c r="B6815" t="s">
        <v>1410</v>
      </c>
      <c r="C6815" t="s">
        <v>1411</v>
      </c>
      <c r="D6815" t="s">
        <v>415</v>
      </c>
      <c r="E6815" t="s">
        <v>199</v>
      </c>
      <c r="F6815">
        <v>0</v>
      </c>
      <c r="G6815" t="s">
        <v>3260</v>
      </c>
      <c r="H6815" t="s">
        <v>27</v>
      </c>
      <c r="I6815" t="s">
        <v>28</v>
      </c>
      <c r="J6815" t="s">
        <v>40</v>
      </c>
      <c r="K6815">
        <v>2004</v>
      </c>
      <c r="L6815" t="s">
        <v>31</v>
      </c>
      <c r="M6815" t="s">
        <v>41</v>
      </c>
      <c r="N6815" t="s">
        <v>31</v>
      </c>
      <c r="O6815">
        <v>34</v>
      </c>
      <c r="P6815" t="s">
        <v>55</v>
      </c>
      <c r="Q6815">
        <v>2001</v>
      </c>
      <c r="R6815">
        <v>342004</v>
      </c>
      <c r="S6815" t="s">
        <v>33</v>
      </c>
      <c r="T6815" t="s">
        <v>34</v>
      </c>
    </row>
    <row r="6816" spans="1:20" x14ac:dyDescent="0.25">
      <c r="A6816" t="s">
        <v>412</v>
      </c>
      <c r="B6816" t="s">
        <v>1410</v>
      </c>
      <c r="C6816" t="s">
        <v>1411</v>
      </c>
      <c r="D6816" t="s">
        <v>415</v>
      </c>
      <c r="E6816" t="s">
        <v>199</v>
      </c>
      <c r="F6816">
        <v>1</v>
      </c>
      <c r="G6816" t="s">
        <v>3260</v>
      </c>
      <c r="H6816" t="s">
        <v>27</v>
      </c>
      <c r="I6816" t="s">
        <v>28</v>
      </c>
      <c r="J6816" t="s">
        <v>40</v>
      </c>
      <c r="K6816">
        <v>2001</v>
      </c>
      <c r="L6816">
        <v>316</v>
      </c>
      <c r="M6816" t="s">
        <v>54</v>
      </c>
      <c r="N6816" t="s">
        <v>31</v>
      </c>
      <c r="O6816">
        <v>34</v>
      </c>
      <c r="P6816" t="s">
        <v>55</v>
      </c>
      <c r="Q6816">
        <v>2001</v>
      </c>
      <c r="R6816">
        <v>342001</v>
      </c>
      <c r="S6816" t="s">
        <v>33</v>
      </c>
      <c r="T6816" t="s">
        <v>34</v>
      </c>
    </row>
    <row r="6817" spans="1:20" x14ac:dyDescent="0.25">
      <c r="A6817" t="s">
        <v>412</v>
      </c>
      <c r="B6817" t="s">
        <v>1410</v>
      </c>
      <c r="C6817" t="s">
        <v>1411</v>
      </c>
      <c r="D6817" t="s">
        <v>415</v>
      </c>
      <c r="E6817" t="s">
        <v>199</v>
      </c>
      <c r="F6817">
        <v>1</v>
      </c>
      <c r="G6817" t="s">
        <v>3259</v>
      </c>
      <c r="H6817" t="s">
        <v>27</v>
      </c>
      <c r="I6817" t="s">
        <v>28</v>
      </c>
      <c r="J6817" t="s">
        <v>40</v>
      </c>
      <c r="K6817">
        <v>2020</v>
      </c>
      <c r="L6817">
        <v>1.2</v>
      </c>
      <c r="M6817" t="s">
        <v>41</v>
      </c>
      <c r="N6817" t="s">
        <v>31</v>
      </c>
      <c r="O6817">
        <v>10720</v>
      </c>
      <c r="P6817" t="s">
        <v>2731</v>
      </c>
      <c r="Q6817">
        <v>2020</v>
      </c>
      <c r="R6817">
        <v>107202020</v>
      </c>
      <c r="S6817" t="s">
        <v>33</v>
      </c>
      <c r="T6817" t="s">
        <v>43</v>
      </c>
    </row>
    <row r="6818" spans="1:20" x14ac:dyDescent="0.25">
      <c r="A6818" t="s">
        <v>412</v>
      </c>
      <c r="B6818" t="s">
        <v>1410</v>
      </c>
      <c r="C6818" t="s">
        <v>1411</v>
      </c>
      <c r="D6818" t="s">
        <v>415</v>
      </c>
      <c r="E6818" t="s">
        <v>199</v>
      </c>
      <c r="F6818">
        <v>1</v>
      </c>
      <c r="G6818" t="s">
        <v>2732</v>
      </c>
      <c r="H6818" t="s">
        <v>27</v>
      </c>
      <c r="I6818" t="s">
        <v>28</v>
      </c>
      <c r="J6818" t="s">
        <v>165</v>
      </c>
      <c r="K6818">
        <v>2016</v>
      </c>
      <c r="L6818">
        <v>28</v>
      </c>
      <c r="M6818" t="s">
        <v>41</v>
      </c>
      <c r="N6818" t="s">
        <v>31</v>
      </c>
      <c r="O6818">
        <v>8839</v>
      </c>
      <c r="P6818" t="s">
        <v>2731</v>
      </c>
      <c r="Q6818">
        <v>2016</v>
      </c>
      <c r="R6818">
        <v>88392016</v>
      </c>
      <c r="S6818" t="s">
        <v>33</v>
      </c>
      <c r="T6818" t="s">
        <v>43</v>
      </c>
    </row>
    <row r="6819" spans="1:20" x14ac:dyDescent="0.25">
      <c r="A6819" t="s">
        <v>412</v>
      </c>
      <c r="B6819" t="s">
        <v>1410</v>
      </c>
      <c r="C6819" t="s">
        <v>1411</v>
      </c>
      <c r="D6819" t="s">
        <v>415</v>
      </c>
      <c r="E6819" t="s">
        <v>199</v>
      </c>
      <c r="F6819">
        <v>1</v>
      </c>
      <c r="G6819" t="s">
        <v>3258</v>
      </c>
      <c r="H6819" t="s">
        <v>39</v>
      </c>
      <c r="I6819" t="s">
        <v>28</v>
      </c>
      <c r="J6819" t="s">
        <v>40</v>
      </c>
      <c r="K6819">
        <v>2011</v>
      </c>
      <c r="L6819">
        <v>129.4</v>
      </c>
      <c r="M6819" t="s">
        <v>54</v>
      </c>
      <c r="N6819" t="s">
        <v>31</v>
      </c>
      <c r="O6819">
        <v>6437</v>
      </c>
      <c r="P6819" t="s">
        <v>52</v>
      </c>
      <c r="Q6819">
        <v>2011</v>
      </c>
      <c r="R6819">
        <v>64372011</v>
      </c>
      <c r="S6819" t="s">
        <v>33</v>
      </c>
      <c r="T6819" t="s">
        <v>43</v>
      </c>
    </row>
    <row r="6820" spans="1:20" x14ac:dyDescent="0.25">
      <c r="A6820" t="s">
        <v>412</v>
      </c>
      <c r="B6820" t="s">
        <v>1410</v>
      </c>
      <c r="C6820" t="s">
        <v>1411</v>
      </c>
      <c r="D6820" t="s">
        <v>415</v>
      </c>
      <c r="E6820" t="s">
        <v>199</v>
      </c>
      <c r="F6820">
        <v>1</v>
      </c>
      <c r="G6820" t="s">
        <v>3257</v>
      </c>
      <c r="H6820" t="s">
        <v>27</v>
      </c>
      <c r="I6820" t="s">
        <v>50</v>
      </c>
      <c r="J6820" t="s">
        <v>40</v>
      </c>
      <c r="K6820">
        <v>2006</v>
      </c>
      <c r="L6820">
        <v>15.78</v>
      </c>
      <c r="M6820" t="s">
        <v>41</v>
      </c>
      <c r="N6820" t="s">
        <v>31</v>
      </c>
      <c r="O6820">
        <v>4454</v>
      </c>
      <c r="P6820" t="s">
        <v>2727</v>
      </c>
      <c r="Q6820">
        <v>2006</v>
      </c>
      <c r="R6820">
        <v>44542006</v>
      </c>
      <c r="S6820" t="s">
        <v>33</v>
      </c>
      <c r="T6820" t="s">
        <v>43</v>
      </c>
    </row>
    <row r="6821" spans="1:20" x14ac:dyDescent="0.25">
      <c r="A6821" t="s">
        <v>412</v>
      </c>
      <c r="B6821" t="s">
        <v>1410</v>
      </c>
      <c r="C6821" t="s">
        <v>1411</v>
      </c>
      <c r="D6821" t="s">
        <v>415</v>
      </c>
      <c r="E6821" t="s">
        <v>199</v>
      </c>
      <c r="F6821">
        <v>0</v>
      </c>
      <c r="G6821" t="s">
        <v>3252</v>
      </c>
      <c r="H6821" t="s">
        <v>27</v>
      </c>
      <c r="I6821" t="s">
        <v>28</v>
      </c>
      <c r="J6821" t="s">
        <v>40</v>
      </c>
      <c r="K6821">
        <v>2012</v>
      </c>
      <c r="L6821" t="s">
        <v>31</v>
      </c>
      <c r="M6821" t="s">
        <v>41</v>
      </c>
      <c r="N6821" t="s">
        <v>31</v>
      </c>
      <c r="O6821">
        <v>3749</v>
      </c>
      <c r="P6821" t="s">
        <v>32</v>
      </c>
      <c r="Q6821">
        <v>2005</v>
      </c>
      <c r="R6821">
        <v>37492012</v>
      </c>
      <c r="S6821" t="s">
        <v>33</v>
      </c>
      <c r="T6821" t="s">
        <v>43</v>
      </c>
    </row>
    <row r="6822" spans="1:20" x14ac:dyDescent="0.25">
      <c r="A6822" t="s">
        <v>412</v>
      </c>
      <c r="B6822" t="s">
        <v>1410</v>
      </c>
      <c r="C6822" t="s">
        <v>1411</v>
      </c>
      <c r="D6822" t="s">
        <v>415</v>
      </c>
      <c r="E6822" t="s">
        <v>199</v>
      </c>
      <c r="F6822">
        <v>0</v>
      </c>
      <c r="G6822" t="s">
        <v>3252</v>
      </c>
      <c r="H6822" t="s">
        <v>27</v>
      </c>
      <c r="I6822" t="s">
        <v>28</v>
      </c>
      <c r="J6822" t="s">
        <v>40</v>
      </c>
      <c r="K6822">
        <v>2011</v>
      </c>
      <c r="L6822" t="s">
        <v>31</v>
      </c>
      <c r="M6822" t="s">
        <v>41</v>
      </c>
      <c r="N6822" t="s">
        <v>31</v>
      </c>
      <c r="O6822">
        <v>3749</v>
      </c>
      <c r="P6822" t="s">
        <v>32</v>
      </c>
      <c r="Q6822">
        <v>2005</v>
      </c>
      <c r="R6822">
        <v>37492011</v>
      </c>
      <c r="S6822" t="s">
        <v>33</v>
      </c>
      <c r="T6822" t="s">
        <v>43</v>
      </c>
    </row>
    <row r="6823" spans="1:20" x14ac:dyDescent="0.25">
      <c r="A6823" t="s">
        <v>412</v>
      </c>
      <c r="B6823" t="s">
        <v>1410</v>
      </c>
      <c r="C6823" t="s">
        <v>1411</v>
      </c>
      <c r="D6823" t="s">
        <v>415</v>
      </c>
      <c r="E6823" t="s">
        <v>199</v>
      </c>
      <c r="F6823">
        <v>0</v>
      </c>
      <c r="G6823" t="s">
        <v>3252</v>
      </c>
      <c r="H6823" t="s">
        <v>27</v>
      </c>
      <c r="I6823" t="s">
        <v>28</v>
      </c>
      <c r="J6823" t="s">
        <v>40</v>
      </c>
      <c r="K6823">
        <v>2009</v>
      </c>
      <c r="L6823" t="s">
        <v>31</v>
      </c>
      <c r="M6823" t="s">
        <v>41</v>
      </c>
      <c r="N6823" t="s">
        <v>31</v>
      </c>
      <c r="O6823">
        <v>3749</v>
      </c>
      <c r="P6823" t="s">
        <v>32</v>
      </c>
      <c r="Q6823">
        <v>2005</v>
      </c>
      <c r="R6823">
        <v>37492009</v>
      </c>
      <c r="S6823" t="s">
        <v>33</v>
      </c>
      <c r="T6823" t="s">
        <v>43</v>
      </c>
    </row>
    <row r="6824" spans="1:20" x14ac:dyDescent="0.25">
      <c r="A6824" t="s">
        <v>412</v>
      </c>
      <c r="B6824" t="s">
        <v>1410</v>
      </c>
      <c r="C6824" t="s">
        <v>1411</v>
      </c>
      <c r="D6824" t="s">
        <v>415</v>
      </c>
      <c r="E6824" t="s">
        <v>199</v>
      </c>
      <c r="F6824">
        <v>0</v>
      </c>
      <c r="G6824" t="s">
        <v>3252</v>
      </c>
      <c r="H6824" t="s">
        <v>27</v>
      </c>
      <c r="I6824" t="s">
        <v>28</v>
      </c>
      <c r="J6824" t="s">
        <v>40</v>
      </c>
      <c r="K6824">
        <v>2008</v>
      </c>
      <c r="L6824" t="s">
        <v>31</v>
      </c>
      <c r="M6824" t="s">
        <v>41</v>
      </c>
      <c r="N6824" t="s">
        <v>31</v>
      </c>
      <c r="O6824">
        <v>3749</v>
      </c>
      <c r="P6824" t="s">
        <v>32</v>
      </c>
      <c r="Q6824">
        <v>2005</v>
      </c>
      <c r="R6824">
        <v>37492008</v>
      </c>
      <c r="S6824" t="s">
        <v>33</v>
      </c>
      <c r="T6824" t="s">
        <v>43</v>
      </c>
    </row>
    <row r="6825" spans="1:20" x14ac:dyDescent="0.25">
      <c r="A6825" t="s">
        <v>412</v>
      </c>
      <c r="B6825" t="s">
        <v>1410</v>
      </c>
      <c r="C6825" t="s">
        <v>1411</v>
      </c>
      <c r="D6825" t="s">
        <v>415</v>
      </c>
      <c r="E6825" t="s">
        <v>199</v>
      </c>
      <c r="F6825">
        <v>0</v>
      </c>
      <c r="G6825" t="s">
        <v>3252</v>
      </c>
      <c r="H6825" t="s">
        <v>27</v>
      </c>
      <c r="I6825" t="s">
        <v>28</v>
      </c>
      <c r="J6825" t="s">
        <v>40</v>
      </c>
      <c r="K6825">
        <v>2007</v>
      </c>
      <c r="L6825" t="s">
        <v>31</v>
      </c>
      <c r="M6825" t="s">
        <v>41</v>
      </c>
      <c r="N6825" t="s">
        <v>31</v>
      </c>
      <c r="O6825">
        <v>3749</v>
      </c>
      <c r="P6825" t="s">
        <v>32</v>
      </c>
      <c r="Q6825">
        <v>2005</v>
      </c>
      <c r="R6825">
        <v>37492007</v>
      </c>
      <c r="S6825" t="s">
        <v>33</v>
      </c>
      <c r="T6825" t="s">
        <v>43</v>
      </c>
    </row>
    <row r="6826" spans="1:20" x14ac:dyDescent="0.25">
      <c r="A6826" t="s">
        <v>412</v>
      </c>
      <c r="B6826" t="s">
        <v>1410</v>
      </c>
      <c r="C6826" t="s">
        <v>1411</v>
      </c>
      <c r="D6826" t="s">
        <v>415</v>
      </c>
      <c r="E6826" t="s">
        <v>199</v>
      </c>
      <c r="F6826">
        <v>0</v>
      </c>
      <c r="G6826" t="s">
        <v>3252</v>
      </c>
      <c r="H6826" t="s">
        <v>27</v>
      </c>
      <c r="I6826" t="s">
        <v>28</v>
      </c>
      <c r="J6826" t="s">
        <v>40</v>
      </c>
      <c r="K6826">
        <v>2006</v>
      </c>
      <c r="L6826" t="s">
        <v>31</v>
      </c>
      <c r="M6826" t="s">
        <v>41</v>
      </c>
      <c r="N6826" t="s">
        <v>31</v>
      </c>
      <c r="O6826">
        <v>3749</v>
      </c>
      <c r="P6826" t="s">
        <v>32</v>
      </c>
      <c r="Q6826">
        <v>2005</v>
      </c>
      <c r="R6826">
        <v>37492006</v>
      </c>
      <c r="S6826" t="s">
        <v>33</v>
      </c>
      <c r="T6826" t="s">
        <v>43</v>
      </c>
    </row>
    <row r="6827" spans="1:20" x14ac:dyDescent="0.25">
      <c r="A6827" t="s">
        <v>412</v>
      </c>
      <c r="B6827" t="s">
        <v>1410</v>
      </c>
      <c r="C6827" t="s">
        <v>1411</v>
      </c>
      <c r="D6827" t="s">
        <v>415</v>
      </c>
      <c r="E6827" t="s">
        <v>199</v>
      </c>
      <c r="F6827">
        <v>1</v>
      </c>
      <c r="G6827" t="s">
        <v>3252</v>
      </c>
      <c r="H6827" t="s">
        <v>27</v>
      </c>
      <c r="I6827" t="s">
        <v>28</v>
      </c>
      <c r="J6827" t="s">
        <v>40</v>
      </c>
      <c r="K6827">
        <v>2005</v>
      </c>
      <c r="L6827">
        <v>32</v>
      </c>
      <c r="M6827" t="s">
        <v>41</v>
      </c>
      <c r="N6827" t="s">
        <v>31</v>
      </c>
      <c r="O6827">
        <v>3749</v>
      </c>
      <c r="P6827" t="s">
        <v>32</v>
      </c>
      <c r="Q6827">
        <v>2005</v>
      </c>
      <c r="R6827">
        <v>37492005</v>
      </c>
      <c r="S6827" t="s">
        <v>33</v>
      </c>
      <c r="T6827" t="s">
        <v>43</v>
      </c>
    </row>
    <row r="6828" spans="1:20" x14ac:dyDescent="0.25">
      <c r="A6828" t="s">
        <v>412</v>
      </c>
      <c r="B6828" t="s">
        <v>1410</v>
      </c>
      <c r="C6828" t="s">
        <v>1411</v>
      </c>
      <c r="D6828" t="s">
        <v>415</v>
      </c>
      <c r="E6828" t="s">
        <v>199</v>
      </c>
      <c r="F6828">
        <v>1</v>
      </c>
      <c r="G6828" t="s">
        <v>3256</v>
      </c>
      <c r="H6828" t="s">
        <v>87</v>
      </c>
      <c r="I6828" t="s">
        <v>46</v>
      </c>
      <c r="J6828" t="s">
        <v>47</v>
      </c>
      <c r="K6828">
        <v>2003</v>
      </c>
      <c r="L6828">
        <v>8.5</v>
      </c>
      <c r="M6828" t="s">
        <v>41</v>
      </c>
      <c r="N6828" t="s">
        <v>31</v>
      </c>
      <c r="O6828">
        <v>3128</v>
      </c>
      <c r="P6828" t="s">
        <v>134</v>
      </c>
      <c r="Q6828">
        <v>2003</v>
      </c>
      <c r="R6828">
        <v>31282003</v>
      </c>
      <c r="S6828" t="s">
        <v>33</v>
      </c>
      <c r="T6828" t="s">
        <v>34</v>
      </c>
    </row>
    <row r="6829" spans="1:20" x14ac:dyDescent="0.25">
      <c r="A6829" t="s">
        <v>412</v>
      </c>
      <c r="B6829" t="s">
        <v>1410</v>
      </c>
      <c r="C6829" t="s">
        <v>1411</v>
      </c>
      <c r="D6829" t="s">
        <v>415</v>
      </c>
      <c r="E6829" t="s">
        <v>199</v>
      </c>
      <c r="F6829">
        <v>1</v>
      </c>
      <c r="G6829" t="s">
        <v>3255</v>
      </c>
      <c r="H6829" t="s">
        <v>27</v>
      </c>
      <c r="I6829" t="s">
        <v>28</v>
      </c>
      <c r="J6829" t="s">
        <v>40</v>
      </c>
      <c r="K6829">
        <v>2011</v>
      </c>
      <c r="L6829" t="s">
        <v>31</v>
      </c>
      <c r="M6829" t="s">
        <v>41</v>
      </c>
      <c r="N6829" t="s">
        <v>31</v>
      </c>
      <c r="O6829">
        <v>6313</v>
      </c>
      <c r="P6829" t="s">
        <v>2727</v>
      </c>
      <c r="Q6829">
        <v>2011</v>
      </c>
      <c r="R6829">
        <v>63132011</v>
      </c>
      <c r="S6829" t="s">
        <v>33</v>
      </c>
      <c r="T6829" t="s">
        <v>43</v>
      </c>
    </row>
    <row r="6830" spans="1:20" x14ac:dyDescent="0.25">
      <c r="A6830" t="s">
        <v>412</v>
      </c>
      <c r="B6830" t="s">
        <v>1410</v>
      </c>
      <c r="C6830" t="s">
        <v>1411</v>
      </c>
      <c r="D6830" t="s">
        <v>415</v>
      </c>
      <c r="E6830" t="s">
        <v>199</v>
      </c>
      <c r="F6830">
        <v>0</v>
      </c>
      <c r="G6830" t="s">
        <v>1419</v>
      </c>
      <c r="H6830" t="s">
        <v>39</v>
      </c>
      <c r="I6830" t="s">
        <v>28</v>
      </c>
      <c r="J6830" t="s">
        <v>61</v>
      </c>
      <c r="K6830">
        <v>2008</v>
      </c>
      <c r="L6830" t="s">
        <v>31</v>
      </c>
      <c r="M6830" t="s">
        <v>41</v>
      </c>
      <c r="N6830" t="s">
        <v>31</v>
      </c>
      <c r="O6830">
        <v>2513</v>
      </c>
      <c r="P6830" t="s">
        <v>52</v>
      </c>
      <c r="Q6830">
        <v>2000</v>
      </c>
      <c r="R6830">
        <v>25132008</v>
      </c>
      <c r="S6830" t="s">
        <v>33</v>
      </c>
      <c r="T6830" t="s">
        <v>43</v>
      </c>
    </row>
    <row r="6831" spans="1:20" x14ac:dyDescent="0.25">
      <c r="A6831" t="s">
        <v>412</v>
      </c>
      <c r="B6831" t="s">
        <v>1410</v>
      </c>
      <c r="C6831" t="s">
        <v>1411</v>
      </c>
      <c r="D6831" t="s">
        <v>415</v>
      </c>
      <c r="E6831" t="s">
        <v>199</v>
      </c>
      <c r="F6831">
        <v>1</v>
      </c>
      <c r="G6831" t="s">
        <v>1419</v>
      </c>
      <c r="H6831" t="s">
        <v>39</v>
      </c>
      <c r="I6831" t="s">
        <v>28</v>
      </c>
      <c r="J6831" t="s">
        <v>61</v>
      </c>
      <c r="K6831">
        <v>2000</v>
      </c>
      <c r="L6831">
        <v>27.69</v>
      </c>
      <c r="M6831" t="s">
        <v>41</v>
      </c>
      <c r="N6831" t="s">
        <v>31</v>
      </c>
      <c r="O6831">
        <v>2513</v>
      </c>
      <c r="P6831" t="s">
        <v>52</v>
      </c>
      <c r="Q6831">
        <v>2000</v>
      </c>
      <c r="R6831">
        <v>25132000</v>
      </c>
      <c r="S6831" t="s">
        <v>33</v>
      </c>
      <c r="T6831" t="s">
        <v>43</v>
      </c>
    </row>
    <row r="6832" spans="1:20" x14ac:dyDescent="0.25">
      <c r="A6832" t="s">
        <v>412</v>
      </c>
      <c r="B6832" t="s">
        <v>1410</v>
      </c>
      <c r="C6832" t="s">
        <v>1411</v>
      </c>
      <c r="D6832" t="s">
        <v>415</v>
      </c>
      <c r="E6832" t="s">
        <v>199</v>
      </c>
      <c r="F6832">
        <v>1</v>
      </c>
      <c r="G6832" t="s">
        <v>3254</v>
      </c>
      <c r="H6832" t="s">
        <v>87</v>
      </c>
      <c r="I6832" t="s">
        <v>50</v>
      </c>
      <c r="J6832" t="s">
        <v>40</v>
      </c>
      <c r="K6832">
        <v>2002</v>
      </c>
      <c r="L6832" t="s">
        <v>31</v>
      </c>
      <c r="M6832" t="s">
        <v>41</v>
      </c>
      <c r="N6832" t="s">
        <v>31</v>
      </c>
      <c r="O6832">
        <v>3045</v>
      </c>
      <c r="P6832" t="s">
        <v>88</v>
      </c>
      <c r="Q6832">
        <v>2002</v>
      </c>
      <c r="R6832">
        <v>30452002</v>
      </c>
      <c r="S6832" t="s">
        <v>33</v>
      </c>
      <c r="T6832" t="s">
        <v>43</v>
      </c>
    </row>
    <row r="6833" spans="1:20" x14ac:dyDescent="0.25">
      <c r="A6833" t="s">
        <v>412</v>
      </c>
      <c r="B6833" t="s">
        <v>1410</v>
      </c>
      <c r="C6833" t="s">
        <v>1411</v>
      </c>
      <c r="D6833" t="s">
        <v>415</v>
      </c>
      <c r="E6833" t="s">
        <v>199</v>
      </c>
      <c r="F6833">
        <v>1</v>
      </c>
      <c r="G6833" t="s">
        <v>3253</v>
      </c>
      <c r="H6833" t="s">
        <v>27</v>
      </c>
      <c r="I6833" t="s">
        <v>28</v>
      </c>
      <c r="J6833" t="s">
        <v>40</v>
      </c>
      <c r="K6833">
        <v>2019</v>
      </c>
      <c r="L6833">
        <v>8.5</v>
      </c>
      <c r="M6833" t="s">
        <v>41</v>
      </c>
      <c r="N6833" t="s">
        <v>31</v>
      </c>
      <c r="O6833">
        <v>10615</v>
      </c>
      <c r="P6833" t="s">
        <v>32</v>
      </c>
      <c r="Q6833">
        <v>2019</v>
      </c>
      <c r="R6833">
        <v>106152019</v>
      </c>
      <c r="S6833" t="s">
        <v>33</v>
      </c>
      <c r="T6833" t="s">
        <v>43</v>
      </c>
    </row>
    <row r="6834" spans="1:20" x14ac:dyDescent="0.25">
      <c r="A6834" t="s">
        <v>412</v>
      </c>
      <c r="B6834" t="s">
        <v>1410</v>
      </c>
      <c r="C6834" t="s">
        <v>1411</v>
      </c>
      <c r="D6834" t="s">
        <v>415</v>
      </c>
      <c r="E6834" t="s">
        <v>199</v>
      </c>
      <c r="F6834">
        <v>0</v>
      </c>
      <c r="G6834" t="s">
        <v>3252</v>
      </c>
      <c r="H6834" t="s">
        <v>27</v>
      </c>
      <c r="I6834" t="s">
        <v>28</v>
      </c>
      <c r="J6834" t="s">
        <v>40</v>
      </c>
      <c r="K6834">
        <v>2010</v>
      </c>
      <c r="L6834" t="s">
        <v>31</v>
      </c>
      <c r="M6834" t="s">
        <v>41</v>
      </c>
      <c r="N6834" t="s">
        <v>31</v>
      </c>
      <c r="O6834">
        <v>3749</v>
      </c>
      <c r="P6834" t="s">
        <v>32</v>
      </c>
      <c r="Q6834">
        <v>2005</v>
      </c>
      <c r="R6834">
        <v>37492010</v>
      </c>
      <c r="S6834" t="s">
        <v>33</v>
      </c>
      <c r="T6834" t="s">
        <v>43</v>
      </c>
    </row>
    <row r="6835" spans="1:20" x14ac:dyDescent="0.25">
      <c r="A6835" t="s">
        <v>418</v>
      </c>
      <c r="B6835" t="s">
        <v>1420</v>
      </c>
      <c r="C6835" t="s">
        <v>1421</v>
      </c>
      <c r="D6835" t="s">
        <v>24</v>
      </c>
      <c r="E6835" t="s">
        <v>25</v>
      </c>
      <c r="F6835">
        <v>1</v>
      </c>
      <c r="G6835" t="s">
        <v>1424</v>
      </c>
      <c r="H6835" t="s">
        <v>27</v>
      </c>
      <c r="I6835" t="s">
        <v>28</v>
      </c>
      <c r="J6835" t="s">
        <v>40</v>
      </c>
      <c r="K6835">
        <v>2000</v>
      </c>
      <c r="L6835">
        <v>250</v>
      </c>
      <c r="M6835" t="s">
        <v>54</v>
      </c>
      <c r="N6835" t="s">
        <v>31</v>
      </c>
      <c r="O6835">
        <v>2373</v>
      </c>
      <c r="P6835" t="s">
        <v>32</v>
      </c>
      <c r="Q6835">
        <v>2000</v>
      </c>
      <c r="R6835">
        <v>23732000</v>
      </c>
      <c r="S6835" t="s">
        <v>33</v>
      </c>
      <c r="T6835" t="s">
        <v>43</v>
      </c>
    </row>
    <row r="6836" spans="1:20" x14ac:dyDescent="0.25">
      <c r="A6836" t="s">
        <v>418</v>
      </c>
      <c r="B6836" t="s">
        <v>1420</v>
      </c>
      <c r="C6836" t="s">
        <v>1421</v>
      </c>
      <c r="D6836" t="s">
        <v>24</v>
      </c>
      <c r="E6836" t="s">
        <v>25</v>
      </c>
      <c r="F6836">
        <v>1</v>
      </c>
      <c r="G6836" t="s">
        <v>3251</v>
      </c>
      <c r="H6836" t="s">
        <v>27</v>
      </c>
      <c r="I6836" t="s">
        <v>28</v>
      </c>
      <c r="J6836" t="s">
        <v>40</v>
      </c>
      <c r="K6836">
        <v>2015</v>
      </c>
      <c r="L6836">
        <v>46.65</v>
      </c>
      <c r="M6836" t="s">
        <v>41</v>
      </c>
      <c r="N6836" t="s">
        <v>31</v>
      </c>
      <c r="O6836">
        <v>8627</v>
      </c>
      <c r="P6836" t="s">
        <v>32</v>
      </c>
      <c r="Q6836">
        <v>2015</v>
      </c>
      <c r="R6836">
        <v>86272015</v>
      </c>
      <c r="S6836" t="s">
        <v>33</v>
      </c>
      <c r="T6836" t="s">
        <v>43</v>
      </c>
    </row>
    <row r="6837" spans="1:20" x14ac:dyDescent="0.25">
      <c r="A6837" t="s">
        <v>418</v>
      </c>
      <c r="B6837" t="s">
        <v>1420</v>
      </c>
      <c r="C6837" t="s">
        <v>1421</v>
      </c>
      <c r="D6837" t="s">
        <v>24</v>
      </c>
      <c r="E6837" t="s">
        <v>25</v>
      </c>
      <c r="F6837">
        <v>1</v>
      </c>
      <c r="G6837" t="s">
        <v>3250</v>
      </c>
      <c r="H6837" t="s">
        <v>27</v>
      </c>
      <c r="I6837" t="s">
        <v>28</v>
      </c>
      <c r="J6837" t="s">
        <v>40</v>
      </c>
      <c r="K6837">
        <v>2013</v>
      </c>
      <c r="L6837">
        <v>15.81</v>
      </c>
      <c r="M6837" t="s">
        <v>41</v>
      </c>
      <c r="N6837" t="s">
        <v>31</v>
      </c>
      <c r="O6837">
        <v>7857</v>
      </c>
      <c r="P6837" t="s">
        <v>32</v>
      </c>
      <c r="Q6837">
        <v>2013</v>
      </c>
      <c r="R6837">
        <v>78572013</v>
      </c>
      <c r="S6837" t="s">
        <v>33</v>
      </c>
      <c r="T6837" t="s">
        <v>43</v>
      </c>
    </row>
    <row r="6838" spans="1:20" x14ac:dyDescent="0.25">
      <c r="A6838" t="s">
        <v>418</v>
      </c>
      <c r="B6838" t="s">
        <v>1420</v>
      </c>
      <c r="C6838" t="s">
        <v>1421</v>
      </c>
      <c r="D6838" t="s">
        <v>24</v>
      </c>
      <c r="E6838" t="s">
        <v>25</v>
      </c>
      <c r="F6838">
        <v>1</v>
      </c>
      <c r="G6838" t="s">
        <v>3249</v>
      </c>
      <c r="H6838" t="s">
        <v>27</v>
      </c>
      <c r="I6838" t="s">
        <v>28</v>
      </c>
      <c r="J6838" t="s">
        <v>40</v>
      </c>
      <c r="K6838">
        <v>2013</v>
      </c>
      <c r="L6838">
        <v>15.81</v>
      </c>
      <c r="M6838" t="s">
        <v>41</v>
      </c>
      <c r="N6838" t="s">
        <v>31</v>
      </c>
      <c r="O6838">
        <v>7856</v>
      </c>
      <c r="P6838" t="s">
        <v>32</v>
      </c>
      <c r="Q6838">
        <v>2013</v>
      </c>
      <c r="R6838">
        <v>78562013</v>
      </c>
      <c r="S6838" t="s">
        <v>33</v>
      </c>
      <c r="T6838" t="s">
        <v>43</v>
      </c>
    </row>
    <row r="6839" spans="1:20" x14ac:dyDescent="0.25">
      <c r="A6839" t="s">
        <v>418</v>
      </c>
      <c r="B6839" t="s">
        <v>1420</v>
      </c>
      <c r="C6839" t="s">
        <v>1421</v>
      </c>
      <c r="D6839" t="s">
        <v>24</v>
      </c>
      <c r="E6839" t="s">
        <v>25</v>
      </c>
      <c r="F6839">
        <v>1</v>
      </c>
      <c r="G6839" t="s">
        <v>3248</v>
      </c>
      <c r="H6839" t="s">
        <v>27</v>
      </c>
      <c r="I6839" t="s">
        <v>28</v>
      </c>
      <c r="J6839" t="s">
        <v>40</v>
      </c>
      <c r="K6839">
        <v>2016</v>
      </c>
      <c r="L6839">
        <v>162.80000000000001</v>
      </c>
      <c r="M6839" t="s">
        <v>54</v>
      </c>
      <c r="N6839" t="s">
        <v>31</v>
      </c>
      <c r="O6839">
        <v>8850</v>
      </c>
      <c r="P6839" t="s">
        <v>32</v>
      </c>
      <c r="Q6839">
        <v>2016</v>
      </c>
      <c r="R6839">
        <v>88502016</v>
      </c>
      <c r="S6839" t="s">
        <v>33</v>
      </c>
      <c r="T6839" t="s">
        <v>43</v>
      </c>
    </row>
    <row r="6840" spans="1:20" x14ac:dyDescent="0.25">
      <c r="A6840" t="s">
        <v>418</v>
      </c>
      <c r="B6840" t="s">
        <v>1420</v>
      </c>
      <c r="C6840" t="s">
        <v>1421</v>
      </c>
      <c r="D6840" t="s">
        <v>24</v>
      </c>
      <c r="E6840" t="s">
        <v>25</v>
      </c>
      <c r="F6840">
        <v>1</v>
      </c>
      <c r="G6840" t="s">
        <v>3247</v>
      </c>
      <c r="H6840" t="s">
        <v>27</v>
      </c>
      <c r="I6840" t="s">
        <v>28</v>
      </c>
      <c r="J6840" t="s">
        <v>40</v>
      </c>
      <c r="K6840">
        <v>2015</v>
      </c>
      <c r="L6840">
        <v>40.5</v>
      </c>
      <c r="M6840" t="s">
        <v>41</v>
      </c>
      <c r="N6840" t="s">
        <v>31</v>
      </c>
      <c r="O6840">
        <v>8705</v>
      </c>
      <c r="P6840" t="s">
        <v>32</v>
      </c>
      <c r="Q6840">
        <v>2015</v>
      </c>
      <c r="R6840">
        <v>87052015</v>
      </c>
      <c r="S6840" t="s">
        <v>33</v>
      </c>
      <c r="T6840" t="s">
        <v>43</v>
      </c>
    </row>
    <row r="6841" spans="1:20" x14ac:dyDescent="0.25">
      <c r="A6841" t="s">
        <v>418</v>
      </c>
      <c r="B6841" t="s">
        <v>1420</v>
      </c>
      <c r="C6841" t="s">
        <v>1421</v>
      </c>
      <c r="D6841" t="s">
        <v>24</v>
      </c>
      <c r="E6841" t="s">
        <v>25</v>
      </c>
      <c r="F6841">
        <v>1</v>
      </c>
      <c r="G6841" t="s">
        <v>3246</v>
      </c>
      <c r="H6841" t="s">
        <v>27</v>
      </c>
      <c r="I6841" t="s">
        <v>28</v>
      </c>
      <c r="J6841" t="s">
        <v>40</v>
      </c>
      <c r="K6841">
        <v>2012</v>
      </c>
      <c r="L6841" t="s">
        <v>31</v>
      </c>
      <c r="M6841" t="s">
        <v>41</v>
      </c>
      <c r="N6841" t="s">
        <v>31</v>
      </c>
      <c r="O6841">
        <v>6959</v>
      </c>
      <c r="P6841" t="s">
        <v>32</v>
      </c>
      <c r="Q6841">
        <v>2012</v>
      </c>
      <c r="R6841">
        <v>69592012</v>
      </c>
      <c r="S6841" t="s">
        <v>33</v>
      </c>
      <c r="T6841" t="s">
        <v>43</v>
      </c>
    </row>
    <row r="6842" spans="1:20" x14ac:dyDescent="0.25">
      <c r="A6842" t="s">
        <v>418</v>
      </c>
      <c r="B6842" t="s">
        <v>1420</v>
      </c>
      <c r="C6842" t="s">
        <v>1421</v>
      </c>
      <c r="D6842" t="s">
        <v>24</v>
      </c>
      <c r="E6842" t="s">
        <v>25</v>
      </c>
      <c r="F6842">
        <v>1</v>
      </c>
      <c r="G6842" t="s">
        <v>3245</v>
      </c>
      <c r="H6842" t="s">
        <v>27</v>
      </c>
      <c r="I6842" t="s">
        <v>28</v>
      </c>
      <c r="J6842" t="s">
        <v>40</v>
      </c>
      <c r="K6842">
        <v>2012</v>
      </c>
      <c r="L6842" t="s">
        <v>31</v>
      </c>
      <c r="M6842" t="s">
        <v>41</v>
      </c>
      <c r="N6842" t="s">
        <v>31</v>
      </c>
      <c r="O6842">
        <v>6954</v>
      </c>
      <c r="P6842" t="s">
        <v>32</v>
      </c>
      <c r="Q6842">
        <v>2012</v>
      </c>
      <c r="R6842">
        <v>69542012</v>
      </c>
      <c r="S6842" t="s">
        <v>33</v>
      </c>
      <c r="T6842" t="s">
        <v>43</v>
      </c>
    </row>
    <row r="6843" spans="1:20" x14ac:dyDescent="0.25">
      <c r="A6843" t="s">
        <v>418</v>
      </c>
      <c r="B6843" t="s">
        <v>1420</v>
      </c>
      <c r="C6843" t="s">
        <v>1421</v>
      </c>
      <c r="D6843" t="s">
        <v>24</v>
      </c>
      <c r="E6843" t="s">
        <v>25</v>
      </c>
      <c r="F6843">
        <v>1</v>
      </c>
      <c r="G6843" t="s">
        <v>3244</v>
      </c>
      <c r="H6843" t="s">
        <v>27</v>
      </c>
      <c r="I6843" t="s">
        <v>28</v>
      </c>
      <c r="J6843" t="s">
        <v>40</v>
      </c>
      <c r="K6843">
        <v>2016</v>
      </c>
      <c r="L6843">
        <v>34.479999999999997</v>
      </c>
      <c r="M6843" t="s">
        <v>41</v>
      </c>
      <c r="N6843" t="s">
        <v>31</v>
      </c>
      <c r="O6843">
        <v>8729</v>
      </c>
      <c r="P6843" t="s">
        <v>55</v>
      </c>
      <c r="Q6843">
        <v>2016</v>
      </c>
      <c r="R6843">
        <v>87292016</v>
      </c>
      <c r="S6843" t="s">
        <v>33</v>
      </c>
      <c r="T6843" t="s">
        <v>43</v>
      </c>
    </row>
    <row r="6844" spans="1:20" x14ac:dyDescent="0.25">
      <c r="A6844" t="s">
        <v>418</v>
      </c>
      <c r="B6844" t="s">
        <v>1420</v>
      </c>
      <c r="C6844" t="s">
        <v>1421</v>
      </c>
      <c r="D6844" t="s">
        <v>24</v>
      </c>
      <c r="E6844" t="s">
        <v>25</v>
      </c>
      <c r="F6844">
        <v>1</v>
      </c>
      <c r="G6844" t="s">
        <v>3243</v>
      </c>
      <c r="H6844" t="s">
        <v>27</v>
      </c>
      <c r="I6844" t="s">
        <v>28</v>
      </c>
      <c r="J6844" t="s">
        <v>40</v>
      </c>
      <c r="K6844">
        <v>2014</v>
      </c>
      <c r="L6844">
        <v>15.89</v>
      </c>
      <c r="M6844" t="s">
        <v>41</v>
      </c>
      <c r="N6844" t="s">
        <v>31</v>
      </c>
      <c r="O6844">
        <v>7846</v>
      </c>
      <c r="P6844" t="s">
        <v>32</v>
      </c>
      <c r="Q6844">
        <v>2013</v>
      </c>
      <c r="R6844">
        <v>78462014</v>
      </c>
      <c r="S6844" t="s">
        <v>33</v>
      </c>
      <c r="T6844" t="s">
        <v>43</v>
      </c>
    </row>
    <row r="6845" spans="1:20" x14ac:dyDescent="0.25">
      <c r="A6845" t="s">
        <v>418</v>
      </c>
      <c r="B6845" t="s">
        <v>1420</v>
      </c>
      <c r="C6845" t="s">
        <v>1421</v>
      </c>
      <c r="D6845" t="s">
        <v>24</v>
      </c>
      <c r="E6845" t="s">
        <v>25</v>
      </c>
      <c r="F6845">
        <v>1</v>
      </c>
      <c r="G6845" t="s">
        <v>3242</v>
      </c>
      <c r="H6845" t="s">
        <v>27</v>
      </c>
      <c r="I6845" t="s">
        <v>28</v>
      </c>
      <c r="J6845" t="s">
        <v>40</v>
      </c>
      <c r="K6845">
        <v>2012</v>
      </c>
      <c r="L6845" t="s">
        <v>31</v>
      </c>
      <c r="M6845" t="s">
        <v>41</v>
      </c>
      <c r="N6845" t="s">
        <v>31</v>
      </c>
      <c r="O6845">
        <v>6213</v>
      </c>
      <c r="P6845" t="s">
        <v>55</v>
      </c>
      <c r="Q6845">
        <v>2012</v>
      </c>
      <c r="R6845">
        <v>62132012</v>
      </c>
      <c r="S6845" t="s">
        <v>33</v>
      </c>
      <c r="T6845" t="s">
        <v>43</v>
      </c>
    </row>
    <row r="6846" spans="1:20" x14ac:dyDescent="0.25">
      <c r="A6846" t="s">
        <v>418</v>
      </c>
      <c r="B6846" t="s">
        <v>1420</v>
      </c>
      <c r="C6846" t="s">
        <v>1421</v>
      </c>
      <c r="D6846" t="s">
        <v>24</v>
      </c>
      <c r="E6846" t="s">
        <v>25</v>
      </c>
      <c r="F6846">
        <v>1</v>
      </c>
      <c r="G6846" t="s">
        <v>3241</v>
      </c>
      <c r="H6846" t="s">
        <v>27</v>
      </c>
      <c r="I6846" t="s">
        <v>28</v>
      </c>
      <c r="J6846" t="s">
        <v>40</v>
      </c>
      <c r="K6846">
        <v>2006</v>
      </c>
      <c r="L6846">
        <v>197.3</v>
      </c>
      <c r="M6846" t="s">
        <v>54</v>
      </c>
      <c r="N6846" t="s">
        <v>31</v>
      </c>
      <c r="O6846">
        <v>521</v>
      </c>
      <c r="P6846" t="s">
        <v>32</v>
      </c>
      <c r="Q6846">
        <v>2006</v>
      </c>
      <c r="R6846">
        <v>5212006</v>
      </c>
      <c r="S6846" t="s">
        <v>33</v>
      </c>
      <c r="T6846" t="s">
        <v>43</v>
      </c>
    </row>
    <row r="6847" spans="1:20" x14ac:dyDescent="0.25">
      <c r="A6847" t="s">
        <v>418</v>
      </c>
      <c r="B6847" t="s">
        <v>1420</v>
      </c>
      <c r="C6847" t="s">
        <v>1421</v>
      </c>
      <c r="D6847" t="s">
        <v>24</v>
      </c>
      <c r="E6847" t="s">
        <v>25</v>
      </c>
      <c r="F6847">
        <v>1</v>
      </c>
      <c r="G6847" t="s">
        <v>3240</v>
      </c>
      <c r="H6847" t="s">
        <v>27</v>
      </c>
      <c r="I6847" t="s">
        <v>28</v>
      </c>
      <c r="J6847" t="s">
        <v>40</v>
      </c>
      <c r="K6847">
        <v>2015</v>
      </c>
      <c r="L6847">
        <v>139.6</v>
      </c>
      <c r="M6847" t="s">
        <v>54</v>
      </c>
      <c r="N6847" t="s">
        <v>31</v>
      </c>
      <c r="O6847">
        <v>8638</v>
      </c>
      <c r="P6847" t="s">
        <v>32</v>
      </c>
      <c r="Q6847">
        <v>2015</v>
      </c>
      <c r="R6847">
        <v>86382015</v>
      </c>
      <c r="S6847" t="s">
        <v>33</v>
      </c>
      <c r="T6847" t="s">
        <v>43</v>
      </c>
    </row>
    <row r="6848" spans="1:20" x14ac:dyDescent="0.25">
      <c r="A6848" t="s">
        <v>418</v>
      </c>
      <c r="B6848" t="s">
        <v>1420</v>
      </c>
      <c r="C6848" t="s">
        <v>1421</v>
      </c>
      <c r="D6848" t="s">
        <v>24</v>
      </c>
      <c r="E6848" t="s">
        <v>25</v>
      </c>
      <c r="F6848">
        <v>1</v>
      </c>
      <c r="G6848" t="s">
        <v>3239</v>
      </c>
      <c r="H6848" t="s">
        <v>27</v>
      </c>
      <c r="I6848" t="s">
        <v>28</v>
      </c>
      <c r="J6848" t="s">
        <v>40</v>
      </c>
      <c r="K6848">
        <v>2014</v>
      </c>
      <c r="L6848">
        <v>189</v>
      </c>
      <c r="M6848" t="s">
        <v>54</v>
      </c>
      <c r="N6848" t="s">
        <v>31</v>
      </c>
      <c r="O6848">
        <v>8247</v>
      </c>
      <c r="P6848" t="s">
        <v>32</v>
      </c>
      <c r="Q6848">
        <v>2014</v>
      </c>
      <c r="R6848">
        <v>82472014</v>
      </c>
      <c r="S6848" t="s">
        <v>33</v>
      </c>
      <c r="T6848" t="s">
        <v>43</v>
      </c>
    </row>
    <row r="6849" spans="1:20" x14ac:dyDescent="0.25">
      <c r="A6849" t="s">
        <v>418</v>
      </c>
      <c r="B6849" t="s">
        <v>1420</v>
      </c>
      <c r="C6849" t="s">
        <v>1421</v>
      </c>
      <c r="D6849" t="s">
        <v>24</v>
      </c>
      <c r="E6849" t="s">
        <v>25</v>
      </c>
      <c r="F6849">
        <v>1</v>
      </c>
      <c r="G6849" t="s">
        <v>3238</v>
      </c>
      <c r="H6849" t="s">
        <v>27</v>
      </c>
      <c r="I6849" t="s">
        <v>28</v>
      </c>
      <c r="J6849" t="s">
        <v>40</v>
      </c>
      <c r="K6849">
        <v>2014</v>
      </c>
      <c r="L6849">
        <v>199.21</v>
      </c>
      <c r="M6849" t="s">
        <v>54</v>
      </c>
      <c r="N6849" t="s">
        <v>31</v>
      </c>
      <c r="O6849">
        <v>8241</v>
      </c>
      <c r="P6849" t="s">
        <v>32</v>
      </c>
      <c r="Q6849">
        <v>2014</v>
      </c>
      <c r="R6849">
        <v>82412014</v>
      </c>
      <c r="S6849" t="s">
        <v>33</v>
      </c>
      <c r="T6849" t="s">
        <v>43</v>
      </c>
    </row>
    <row r="6850" spans="1:20" x14ac:dyDescent="0.25">
      <c r="A6850" t="s">
        <v>418</v>
      </c>
      <c r="B6850" t="s">
        <v>1420</v>
      </c>
      <c r="C6850" t="s">
        <v>1421</v>
      </c>
      <c r="D6850" t="s">
        <v>24</v>
      </c>
      <c r="E6850" t="s">
        <v>25</v>
      </c>
      <c r="F6850">
        <v>1</v>
      </c>
      <c r="G6850" t="s">
        <v>3237</v>
      </c>
      <c r="H6850" t="s">
        <v>27</v>
      </c>
      <c r="I6850" t="s">
        <v>28</v>
      </c>
      <c r="J6850" t="s">
        <v>40</v>
      </c>
      <c r="K6850">
        <v>2012</v>
      </c>
      <c r="L6850">
        <v>20.2</v>
      </c>
      <c r="M6850" t="s">
        <v>41</v>
      </c>
      <c r="N6850" t="s">
        <v>31</v>
      </c>
      <c r="O6850">
        <v>6958</v>
      </c>
      <c r="P6850" t="s">
        <v>32</v>
      </c>
      <c r="Q6850">
        <v>2012</v>
      </c>
      <c r="R6850">
        <v>69582012</v>
      </c>
      <c r="S6850" t="s">
        <v>33</v>
      </c>
      <c r="T6850" t="s">
        <v>43</v>
      </c>
    </row>
    <row r="6851" spans="1:20" x14ac:dyDescent="0.25">
      <c r="A6851" t="s">
        <v>418</v>
      </c>
      <c r="B6851" t="s">
        <v>1420</v>
      </c>
      <c r="C6851" t="s">
        <v>1421</v>
      </c>
      <c r="D6851" t="s">
        <v>24</v>
      </c>
      <c r="E6851" t="s">
        <v>25</v>
      </c>
      <c r="F6851">
        <v>1</v>
      </c>
      <c r="G6851" t="s">
        <v>3236</v>
      </c>
      <c r="H6851" t="s">
        <v>27</v>
      </c>
      <c r="I6851" t="s">
        <v>28</v>
      </c>
      <c r="J6851" t="s">
        <v>40</v>
      </c>
      <c r="K6851">
        <v>2012</v>
      </c>
      <c r="L6851">
        <v>92</v>
      </c>
      <c r="M6851" t="s">
        <v>41</v>
      </c>
      <c r="N6851" t="s">
        <v>31</v>
      </c>
      <c r="O6851">
        <v>6088</v>
      </c>
      <c r="P6851" t="s">
        <v>32</v>
      </c>
      <c r="Q6851">
        <v>2012</v>
      </c>
      <c r="R6851">
        <v>60882012</v>
      </c>
      <c r="S6851" t="s">
        <v>33</v>
      </c>
      <c r="T6851" t="s">
        <v>43</v>
      </c>
    </row>
    <row r="6852" spans="1:20" x14ac:dyDescent="0.25">
      <c r="A6852" t="s">
        <v>418</v>
      </c>
      <c r="B6852" t="s">
        <v>1420</v>
      </c>
      <c r="C6852" t="s">
        <v>1421</v>
      </c>
      <c r="D6852" t="s">
        <v>24</v>
      </c>
      <c r="E6852" t="s">
        <v>25</v>
      </c>
      <c r="F6852">
        <v>1</v>
      </c>
      <c r="G6852" t="s">
        <v>3235</v>
      </c>
      <c r="H6852" t="s">
        <v>27</v>
      </c>
      <c r="I6852" t="s">
        <v>28</v>
      </c>
      <c r="J6852" t="s">
        <v>40</v>
      </c>
      <c r="K6852">
        <v>2010</v>
      </c>
      <c r="L6852">
        <v>133</v>
      </c>
      <c r="M6852" t="s">
        <v>54</v>
      </c>
      <c r="N6852" t="s">
        <v>31</v>
      </c>
      <c r="O6852">
        <v>5803</v>
      </c>
      <c r="P6852" t="s">
        <v>32</v>
      </c>
      <c r="Q6852">
        <v>2010</v>
      </c>
      <c r="R6852">
        <v>58032010</v>
      </c>
      <c r="S6852" t="s">
        <v>33</v>
      </c>
      <c r="T6852" t="s">
        <v>43</v>
      </c>
    </row>
    <row r="6853" spans="1:20" x14ac:dyDescent="0.25">
      <c r="A6853" t="s">
        <v>418</v>
      </c>
      <c r="B6853" t="s">
        <v>1420</v>
      </c>
      <c r="C6853" t="s">
        <v>1421</v>
      </c>
      <c r="D6853" t="s">
        <v>24</v>
      </c>
      <c r="E6853" t="s">
        <v>25</v>
      </c>
      <c r="F6853">
        <v>0</v>
      </c>
      <c r="G6853" t="s">
        <v>3234</v>
      </c>
      <c r="H6853" t="s">
        <v>39</v>
      </c>
      <c r="I6853" t="s">
        <v>28</v>
      </c>
      <c r="J6853" t="s">
        <v>47</v>
      </c>
      <c r="K6853">
        <v>2008</v>
      </c>
      <c r="L6853" t="s">
        <v>31</v>
      </c>
      <c r="M6853" t="s">
        <v>41</v>
      </c>
      <c r="N6853" t="s">
        <v>31</v>
      </c>
      <c r="O6853">
        <v>4950</v>
      </c>
      <c r="P6853" t="s">
        <v>52</v>
      </c>
      <c r="Q6853">
        <v>2004</v>
      </c>
      <c r="R6853">
        <v>49502008</v>
      </c>
      <c r="S6853" t="s">
        <v>33</v>
      </c>
      <c r="T6853" t="s">
        <v>43</v>
      </c>
    </row>
    <row r="6854" spans="1:20" x14ac:dyDescent="0.25">
      <c r="A6854" t="s">
        <v>418</v>
      </c>
      <c r="B6854" t="s">
        <v>1420</v>
      </c>
      <c r="C6854" t="s">
        <v>1421</v>
      </c>
      <c r="D6854" t="s">
        <v>24</v>
      </c>
      <c r="E6854" t="s">
        <v>25</v>
      </c>
      <c r="F6854">
        <v>1</v>
      </c>
      <c r="G6854" t="s">
        <v>3234</v>
      </c>
      <c r="H6854" t="s">
        <v>39</v>
      </c>
      <c r="I6854" t="s">
        <v>28</v>
      </c>
      <c r="J6854" t="s">
        <v>47</v>
      </c>
      <c r="K6854">
        <v>2004</v>
      </c>
      <c r="L6854" t="s">
        <v>31</v>
      </c>
      <c r="M6854" t="s">
        <v>41</v>
      </c>
      <c r="N6854" t="s">
        <v>31</v>
      </c>
      <c r="O6854">
        <v>4950</v>
      </c>
      <c r="P6854" t="s">
        <v>52</v>
      </c>
      <c r="Q6854">
        <v>2004</v>
      </c>
      <c r="R6854">
        <v>49502004</v>
      </c>
      <c r="S6854" t="s">
        <v>33</v>
      </c>
      <c r="T6854" t="s">
        <v>43</v>
      </c>
    </row>
    <row r="6855" spans="1:20" x14ac:dyDescent="0.25">
      <c r="A6855" t="s">
        <v>418</v>
      </c>
      <c r="B6855" t="s">
        <v>1420</v>
      </c>
      <c r="C6855" t="s">
        <v>1421</v>
      </c>
      <c r="D6855" t="s">
        <v>24</v>
      </c>
      <c r="E6855" t="s">
        <v>25</v>
      </c>
      <c r="F6855">
        <v>0</v>
      </c>
      <c r="G6855" t="s">
        <v>1433</v>
      </c>
      <c r="H6855" t="s">
        <v>27</v>
      </c>
      <c r="I6855" t="s">
        <v>28</v>
      </c>
      <c r="J6855" t="s">
        <v>47</v>
      </c>
      <c r="K6855">
        <v>2001</v>
      </c>
      <c r="L6855">
        <v>240</v>
      </c>
      <c r="M6855" t="s">
        <v>54</v>
      </c>
      <c r="N6855" t="s">
        <v>31</v>
      </c>
      <c r="O6855">
        <v>2659</v>
      </c>
      <c r="P6855" t="s">
        <v>32</v>
      </c>
      <c r="Q6855">
        <v>2000</v>
      </c>
      <c r="R6855">
        <v>26592001</v>
      </c>
      <c r="S6855" t="s">
        <v>33</v>
      </c>
      <c r="T6855" t="s">
        <v>34</v>
      </c>
    </row>
    <row r="6856" spans="1:20" x14ac:dyDescent="0.25">
      <c r="A6856" t="s">
        <v>418</v>
      </c>
      <c r="B6856" t="s">
        <v>1420</v>
      </c>
      <c r="C6856" t="s">
        <v>1421</v>
      </c>
      <c r="D6856" t="s">
        <v>24</v>
      </c>
      <c r="E6856" t="s">
        <v>25</v>
      </c>
      <c r="F6856">
        <v>1</v>
      </c>
      <c r="G6856" t="s">
        <v>1433</v>
      </c>
      <c r="H6856" t="s">
        <v>27</v>
      </c>
      <c r="I6856" t="s">
        <v>28</v>
      </c>
      <c r="J6856" t="s">
        <v>47</v>
      </c>
      <c r="K6856">
        <v>2000</v>
      </c>
      <c r="L6856" t="s">
        <v>31</v>
      </c>
      <c r="M6856" t="s">
        <v>41</v>
      </c>
      <c r="N6856" t="s">
        <v>31</v>
      </c>
      <c r="O6856">
        <v>2659</v>
      </c>
      <c r="P6856" t="s">
        <v>32</v>
      </c>
      <c r="Q6856">
        <v>2000</v>
      </c>
      <c r="R6856">
        <v>26592000</v>
      </c>
      <c r="S6856" t="s">
        <v>33</v>
      </c>
      <c r="T6856" t="s">
        <v>34</v>
      </c>
    </row>
    <row r="6857" spans="1:20" x14ac:dyDescent="0.25">
      <c r="A6857" t="s">
        <v>418</v>
      </c>
      <c r="B6857" t="s">
        <v>1420</v>
      </c>
      <c r="C6857" t="s">
        <v>1421</v>
      </c>
      <c r="D6857" t="s">
        <v>24</v>
      </c>
      <c r="E6857" t="s">
        <v>25</v>
      </c>
      <c r="F6857">
        <v>1</v>
      </c>
      <c r="G6857" t="s">
        <v>1434</v>
      </c>
      <c r="H6857" t="s">
        <v>27</v>
      </c>
      <c r="I6857" t="s">
        <v>28</v>
      </c>
      <c r="J6857" t="s">
        <v>40</v>
      </c>
      <c r="K6857">
        <v>2000</v>
      </c>
      <c r="L6857">
        <v>370</v>
      </c>
      <c r="M6857" t="s">
        <v>54</v>
      </c>
      <c r="N6857" t="s">
        <v>31</v>
      </c>
      <c r="O6857">
        <v>2368</v>
      </c>
      <c r="P6857" t="s">
        <v>32</v>
      </c>
      <c r="Q6857">
        <v>2000</v>
      </c>
      <c r="R6857">
        <v>23682000</v>
      </c>
      <c r="S6857" t="s">
        <v>33</v>
      </c>
      <c r="T6857" t="s">
        <v>34</v>
      </c>
    </row>
    <row r="6858" spans="1:20" x14ac:dyDescent="0.25">
      <c r="A6858" t="s">
        <v>418</v>
      </c>
      <c r="B6858" t="s">
        <v>1420</v>
      </c>
      <c r="C6858" t="s">
        <v>1421</v>
      </c>
      <c r="D6858" t="s">
        <v>24</v>
      </c>
      <c r="E6858" t="s">
        <v>25</v>
      </c>
      <c r="F6858">
        <v>1</v>
      </c>
      <c r="G6858" t="s">
        <v>3233</v>
      </c>
      <c r="H6858" t="s">
        <v>27</v>
      </c>
      <c r="I6858" t="s">
        <v>28</v>
      </c>
      <c r="J6858" t="s">
        <v>69</v>
      </c>
      <c r="K6858">
        <v>2017</v>
      </c>
      <c r="L6858">
        <v>1656</v>
      </c>
      <c r="M6858" t="s">
        <v>78</v>
      </c>
      <c r="N6858" t="s">
        <v>31</v>
      </c>
      <c r="O6858">
        <v>10283</v>
      </c>
      <c r="P6858" t="s">
        <v>55</v>
      </c>
      <c r="Q6858">
        <v>2017</v>
      </c>
      <c r="R6858">
        <v>102832017</v>
      </c>
      <c r="S6858" t="s">
        <v>33</v>
      </c>
      <c r="T6858" t="s">
        <v>34</v>
      </c>
    </row>
    <row r="6859" spans="1:20" x14ac:dyDescent="0.25">
      <c r="A6859" t="s">
        <v>418</v>
      </c>
      <c r="B6859" t="s">
        <v>1420</v>
      </c>
      <c r="C6859" t="s">
        <v>1421</v>
      </c>
      <c r="D6859" t="s">
        <v>24</v>
      </c>
      <c r="E6859" t="s">
        <v>25</v>
      </c>
      <c r="F6859">
        <v>1</v>
      </c>
      <c r="G6859" t="s">
        <v>3232</v>
      </c>
      <c r="H6859" t="s">
        <v>27</v>
      </c>
      <c r="I6859" t="s">
        <v>28</v>
      </c>
      <c r="J6859" t="s">
        <v>69</v>
      </c>
      <c r="K6859">
        <v>2017</v>
      </c>
      <c r="L6859">
        <v>1700</v>
      </c>
      <c r="M6859" t="s">
        <v>78</v>
      </c>
      <c r="N6859" t="s">
        <v>31</v>
      </c>
      <c r="O6859">
        <v>10282</v>
      </c>
      <c r="P6859" t="s">
        <v>55</v>
      </c>
      <c r="Q6859">
        <v>2017</v>
      </c>
      <c r="R6859">
        <v>102822017</v>
      </c>
      <c r="S6859" t="s">
        <v>33</v>
      </c>
      <c r="T6859" t="s">
        <v>34</v>
      </c>
    </row>
    <row r="6860" spans="1:20" x14ac:dyDescent="0.25">
      <c r="A6860" t="s">
        <v>418</v>
      </c>
      <c r="B6860" t="s">
        <v>1420</v>
      </c>
      <c r="C6860" t="s">
        <v>1421</v>
      </c>
      <c r="D6860" t="s">
        <v>24</v>
      </c>
      <c r="E6860" t="s">
        <v>25</v>
      </c>
      <c r="F6860">
        <v>0</v>
      </c>
      <c r="G6860" t="s">
        <v>3231</v>
      </c>
      <c r="H6860" t="s">
        <v>27</v>
      </c>
      <c r="I6860" t="s">
        <v>28</v>
      </c>
      <c r="J6860" t="s">
        <v>40</v>
      </c>
      <c r="K6860">
        <v>2012</v>
      </c>
      <c r="L6860">
        <v>55.2</v>
      </c>
      <c r="M6860" t="s">
        <v>41</v>
      </c>
      <c r="N6860" t="s">
        <v>31</v>
      </c>
      <c r="O6860">
        <v>6087</v>
      </c>
      <c r="P6860" t="s">
        <v>32</v>
      </c>
      <c r="Q6860">
        <v>2011</v>
      </c>
      <c r="R6860">
        <v>60872012</v>
      </c>
      <c r="S6860" t="s">
        <v>33</v>
      </c>
      <c r="T6860" t="s">
        <v>34</v>
      </c>
    </row>
    <row r="6861" spans="1:20" x14ac:dyDescent="0.25">
      <c r="A6861" t="s">
        <v>418</v>
      </c>
      <c r="B6861" t="s">
        <v>1420</v>
      </c>
      <c r="C6861" t="s">
        <v>1421</v>
      </c>
      <c r="D6861" t="s">
        <v>24</v>
      </c>
      <c r="E6861" t="s">
        <v>25</v>
      </c>
      <c r="F6861">
        <v>1</v>
      </c>
      <c r="G6861" t="s">
        <v>3231</v>
      </c>
      <c r="H6861" t="s">
        <v>27</v>
      </c>
      <c r="I6861" t="s">
        <v>28</v>
      </c>
      <c r="J6861" t="s">
        <v>40</v>
      </c>
      <c r="K6861">
        <v>2011</v>
      </c>
      <c r="L6861">
        <v>28.8</v>
      </c>
      <c r="M6861" t="s">
        <v>41</v>
      </c>
      <c r="N6861" t="s">
        <v>31</v>
      </c>
      <c r="O6861">
        <v>6087</v>
      </c>
      <c r="P6861" t="s">
        <v>32</v>
      </c>
      <c r="Q6861">
        <v>2011</v>
      </c>
      <c r="R6861">
        <v>60872011</v>
      </c>
      <c r="S6861" t="s">
        <v>33</v>
      </c>
      <c r="T6861" t="s">
        <v>34</v>
      </c>
    </row>
    <row r="6862" spans="1:20" x14ac:dyDescent="0.25">
      <c r="A6862" t="s">
        <v>418</v>
      </c>
      <c r="B6862" t="s">
        <v>1420</v>
      </c>
      <c r="C6862" t="s">
        <v>1421</v>
      </c>
      <c r="D6862" t="s">
        <v>24</v>
      </c>
      <c r="E6862" t="s">
        <v>25</v>
      </c>
      <c r="F6862">
        <v>1</v>
      </c>
      <c r="G6862" t="s">
        <v>3230</v>
      </c>
      <c r="H6862" t="s">
        <v>27</v>
      </c>
      <c r="I6862" t="s">
        <v>28</v>
      </c>
      <c r="J6862" t="s">
        <v>40</v>
      </c>
      <c r="K6862">
        <v>2010</v>
      </c>
      <c r="L6862">
        <v>51.21</v>
      </c>
      <c r="M6862" t="s">
        <v>41</v>
      </c>
      <c r="N6862" t="s">
        <v>31</v>
      </c>
      <c r="O6862">
        <v>5852</v>
      </c>
      <c r="P6862" t="s">
        <v>32</v>
      </c>
      <c r="Q6862">
        <v>2010</v>
      </c>
      <c r="R6862">
        <v>58522010</v>
      </c>
      <c r="S6862" t="s">
        <v>33</v>
      </c>
      <c r="T6862" t="s">
        <v>43</v>
      </c>
    </row>
    <row r="6863" spans="1:20" x14ac:dyDescent="0.25">
      <c r="A6863" t="s">
        <v>418</v>
      </c>
      <c r="B6863" t="s">
        <v>1420</v>
      </c>
      <c r="C6863" t="s">
        <v>1421</v>
      </c>
      <c r="D6863" t="s">
        <v>24</v>
      </c>
      <c r="E6863" t="s">
        <v>25</v>
      </c>
      <c r="F6863">
        <v>1</v>
      </c>
      <c r="G6863" t="s">
        <v>3229</v>
      </c>
      <c r="H6863" t="s">
        <v>27</v>
      </c>
      <c r="I6863" t="s">
        <v>28</v>
      </c>
      <c r="J6863" t="s">
        <v>40</v>
      </c>
      <c r="K6863">
        <v>2008</v>
      </c>
      <c r="L6863">
        <v>1150</v>
      </c>
      <c r="M6863" t="s">
        <v>78</v>
      </c>
      <c r="N6863" t="s">
        <v>31</v>
      </c>
      <c r="O6863">
        <v>5089</v>
      </c>
      <c r="P6863" t="s">
        <v>32</v>
      </c>
      <c r="Q6863">
        <v>2008</v>
      </c>
      <c r="R6863">
        <v>50892008</v>
      </c>
      <c r="S6863" t="s">
        <v>33</v>
      </c>
      <c r="T6863" t="s">
        <v>43</v>
      </c>
    </row>
    <row r="6864" spans="1:20" x14ac:dyDescent="0.25">
      <c r="A6864" t="s">
        <v>418</v>
      </c>
      <c r="B6864" t="s">
        <v>1420</v>
      </c>
      <c r="C6864" t="s">
        <v>1421</v>
      </c>
      <c r="D6864" t="s">
        <v>24</v>
      </c>
      <c r="E6864" t="s">
        <v>25</v>
      </c>
      <c r="F6864">
        <v>1</v>
      </c>
      <c r="G6864" t="s">
        <v>1435</v>
      </c>
      <c r="H6864" t="s">
        <v>39</v>
      </c>
      <c r="I6864" t="s">
        <v>50</v>
      </c>
      <c r="J6864" t="s">
        <v>47</v>
      </c>
      <c r="K6864">
        <v>2000</v>
      </c>
      <c r="L6864">
        <v>2</v>
      </c>
      <c r="M6864" t="s">
        <v>41</v>
      </c>
      <c r="N6864" t="s">
        <v>31</v>
      </c>
      <c r="O6864">
        <v>4146</v>
      </c>
      <c r="P6864" t="s">
        <v>42</v>
      </c>
      <c r="Q6864">
        <v>2000</v>
      </c>
      <c r="R6864">
        <v>41462000</v>
      </c>
      <c r="S6864" t="s">
        <v>33</v>
      </c>
      <c r="T6864" t="s">
        <v>43</v>
      </c>
    </row>
    <row r="6865" spans="1:20" x14ac:dyDescent="0.25">
      <c r="A6865" t="s">
        <v>418</v>
      </c>
      <c r="B6865" t="s">
        <v>1420</v>
      </c>
      <c r="C6865" t="s">
        <v>1421</v>
      </c>
      <c r="D6865" t="s">
        <v>24</v>
      </c>
      <c r="E6865" t="s">
        <v>25</v>
      </c>
      <c r="F6865">
        <v>1</v>
      </c>
      <c r="G6865" t="s">
        <v>3228</v>
      </c>
      <c r="H6865" t="s">
        <v>27</v>
      </c>
      <c r="I6865" t="s">
        <v>28</v>
      </c>
      <c r="J6865" t="s">
        <v>47</v>
      </c>
      <c r="K6865">
        <v>2005</v>
      </c>
      <c r="L6865">
        <v>5.6</v>
      </c>
      <c r="M6865" t="s">
        <v>41</v>
      </c>
      <c r="N6865" t="s">
        <v>31</v>
      </c>
      <c r="O6865">
        <v>3536</v>
      </c>
      <c r="P6865" t="s">
        <v>55</v>
      </c>
      <c r="Q6865">
        <v>2005</v>
      </c>
      <c r="R6865">
        <v>35362005</v>
      </c>
      <c r="S6865" t="s">
        <v>33</v>
      </c>
      <c r="T6865" t="s">
        <v>43</v>
      </c>
    </row>
    <row r="6866" spans="1:20" x14ac:dyDescent="0.25">
      <c r="A6866" t="s">
        <v>418</v>
      </c>
      <c r="B6866" t="s">
        <v>1420</v>
      </c>
      <c r="C6866" t="s">
        <v>1421</v>
      </c>
      <c r="D6866" t="s">
        <v>24</v>
      </c>
      <c r="E6866" t="s">
        <v>25</v>
      </c>
      <c r="F6866">
        <v>0</v>
      </c>
      <c r="G6866" t="s">
        <v>1437</v>
      </c>
      <c r="H6866" t="s">
        <v>27</v>
      </c>
      <c r="I6866" t="s">
        <v>28</v>
      </c>
      <c r="J6866" t="s">
        <v>47</v>
      </c>
      <c r="K6866">
        <v>2007</v>
      </c>
      <c r="L6866" t="s">
        <v>31</v>
      </c>
      <c r="M6866" t="s">
        <v>41</v>
      </c>
      <c r="N6866" t="s">
        <v>31</v>
      </c>
      <c r="O6866">
        <v>823</v>
      </c>
      <c r="P6866" t="s">
        <v>55</v>
      </c>
      <c r="Q6866">
        <v>1995</v>
      </c>
      <c r="R6866">
        <v>8232007</v>
      </c>
      <c r="S6866" t="s">
        <v>33</v>
      </c>
      <c r="T6866" t="s">
        <v>43</v>
      </c>
    </row>
    <row r="6867" spans="1:20" x14ac:dyDescent="0.25">
      <c r="A6867" t="s">
        <v>418</v>
      </c>
      <c r="B6867" t="s">
        <v>1420</v>
      </c>
      <c r="C6867" t="s">
        <v>1421</v>
      </c>
      <c r="D6867" t="s">
        <v>24</v>
      </c>
      <c r="E6867" t="s">
        <v>25</v>
      </c>
      <c r="F6867">
        <v>0</v>
      </c>
      <c r="G6867" t="s">
        <v>1440</v>
      </c>
      <c r="H6867" t="s">
        <v>27</v>
      </c>
      <c r="I6867" t="s">
        <v>28</v>
      </c>
      <c r="J6867" t="s">
        <v>40</v>
      </c>
      <c r="K6867">
        <v>2008</v>
      </c>
      <c r="L6867">
        <v>302</v>
      </c>
      <c r="M6867" t="s">
        <v>54</v>
      </c>
      <c r="N6867" t="s">
        <v>31</v>
      </c>
      <c r="O6867">
        <v>540</v>
      </c>
      <c r="P6867" t="s">
        <v>32</v>
      </c>
      <c r="Q6867">
        <v>1994</v>
      </c>
      <c r="R6867">
        <v>5402008</v>
      </c>
      <c r="S6867" t="s">
        <v>33</v>
      </c>
      <c r="T6867" t="s">
        <v>43</v>
      </c>
    </row>
    <row r="6868" spans="1:20" x14ac:dyDescent="0.25">
      <c r="A6868" t="s">
        <v>418</v>
      </c>
      <c r="B6868" t="s">
        <v>1420</v>
      </c>
      <c r="C6868" t="s">
        <v>1421</v>
      </c>
      <c r="D6868" t="s">
        <v>24</v>
      </c>
      <c r="E6868" t="s">
        <v>25</v>
      </c>
      <c r="F6868">
        <v>0</v>
      </c>
      <c r="G6868" t="s">
        <v>1440</v>
      </c>
      <c r="H6868" t="s">
        <v>27</v>
      </c>
      <c r="I6868" t="s">
        <v>28</v>
      </c>
      <c r="J6868" t="s">
        <v>40</v>
      </c>
      <c r="K6868">
        <v>2005</v>
      </c>
      <c r="L6868" t="s">
        <v>31</v>
      </c>
      <c r="M6868" t="s">
        <v>41</v>
      </c>
      <c r="N6868" t="s">
        <v>31</v>
      </c>
      <c r="O6868">
        <v>540</v>
      </c>
      <c r="P6868" t="s">
        <v>32</v>
      </c>
      <c r="Q6868">
        <v>1994</v>
      </c>
      <c r="R6868">
        <v>5402005</v>
      </c>
      <c r="S6868" t="s">
        <v>33</v>
      </c>
      <c r="T6868" t="s">
        <v>43</v>
      </c>
    </row>
    <row r="6869" spans="1:20" x14ac:dyDescent="0.25">
      <c r="A6869" t="s">
        <v>418</v>
      </c>
      <c r="B6869" t="s">
        <v>1420</v>
      </c>
      <c r="C6869" t="s">
        <v>1421</v>
      </c>
      <c r="D6869" t="s">
        <v>24</v>
      </c>
      <c r="E6869" t="s">
        <v>25</v>
      </c>
      <c r="F6869">
        <v>0</v>
      </c>
      <c r="G6869" t="s">
        <v>1025</v>
      </c>
      <c r="H6869" t="s">
        <v>27</v>
      </c>
      <c r="I6869" t="s">
        <v>28</v>
      </c>
      <c r="J6869" t="s">
        <v>40</v>
      </c>
      <c r="K6869">
        <v>2008</v>
      </c>
      <c r="L6869">
        <v>665</v>
      </c>
      <c r="M6869" t="s">
        <v>84</v>
      </c>
      <c r="N6869" t="s">
        <v>31</v>
      </c>
      <c r="O6869">
        <v>529</v>
      </c>
      <c r="P6869" t="s">
        <v>55</v>
      </c>
      <c r="Q6869">
        <v>1996</v>
      </c>
      <c r="R6869">
        <v>5292008</v>
      </c>
      <c r="S6869" t="s">
        <v>33</v>
      </c>
      <c r="T6869" t="s">
        <v>43</v>
      </c>
    </row>
    <row r="6870" spans="1:20" x14ac:dyDescent="0.25">
      <c r="A6870" t="s">
        <v>418</v>
      </c>
      <c r="B6870" t="s">
        <v>1420</v>
      </c>
      <c r="C6870" t="s">
        <v>1421</v>
      </c>
      <c r="D6870" t="s">
        <v>24</v>
      </c>
      <c r="E6870" t="s">
        <v>25</v>
      </c>
      <c r="F6870">
        <v>1</v>
      </c>
      <c r="G6870" t="s">
        <v>3227</v>
      </c>
      <c r="H6870" t="s">
        <v>27</v>
      </c>
      <c r="I6870" t="s">
        <v>28</v>
      </c>
      <c r="J6870" t="s">
        <v>40</v>
      </c>
      <c r="K6870">
        <v>2013</v>
      </c>
      <c r="L6870">
        <v>15.8</v>
      </c>
      <c r="M6870" t="s">
        <v>41</v>
      </c>
      <c r="N6870" t="s">
        <v>31</v>
      </c>
      <c r="O6870">
        <v>7855</v>
      </c>
      <c r="P6870" t="s">
        <v>32</v>
      </c>
      <c r="Q6870">
        <v>2013</v>
      </c>
      <c r="R6870">
        <v>78552013</v>
      </c>
      <c r="S6870" t="s">
        <v>33</v>
      </c>
      <c r="T6870" t="s">
        <v>43</v>
      </c>
    </row>
    <row r="6871" spans="1:20" x14ac:dyDescent="0.25">
      <c r="A6871" t="s">
        <v>418</v>
      </c>
      <c r="B6871" t="s">
        <v>1420</v>
      </c>
      <c r="C6871" t="s">
        <v>1421</v>
      </c>
      <c r="D6871" t="s">
        <v>24</v>
      </c>
      <c r="E6871" t="s">
        <v>25</v>
      </c>
      <c r="F6871">
        <v>1</v>
      </c>
      <c r="G6871" t="s">
        <v>3226</v>
      </c>
      <c r="H6871" t="s">
        <v>27</v>
      </c>
      <c r="I6871" t="s">
        <v>28</v>
      </c>
      <c r="J6871" t="s">
        <v>40</v>
      </c>
      <c r="K6871">
        <v>2012</v>
      </c>
      <c r="L6871" t="s">
        <v>31</v>
      </c>
      <c r="M6871" t="s">
        <v>41</v>
      </c>
      <c r="N6871" t="s">
        <v>31</v>
      </c>
      <c r="O6871">
        <v>7212</v>
      </c>
      <c r="P6871" t="s">
        <v>32</v>
      </c>
      <c r="Q6871">
        <v>2012</v>
      </c>
      <c r="R6871">
        <v>72122012</v>
      </c>
      <c r="S6871" t="s">
        <v>33</v>
      </c>
      <c r="T6871" t="s">
        <v>43</v>
      </c>
    </row>
    <row r="6872" spans="1:20" x14ac:dyDescent="0.25">
      <c r="A6872" t="s">
        <v>418</v>
      </c>
      <c r="B6872" t="s">
        <v>1420</v>
      </c>
      <c r="C6872" t="s">
        <v>1421</v>
      </c>
      <c r="D6872" t="s">
        <v>24</v>
      </c>
      <c r="E6872" t="s">
        <v>25</v>
      </c>
      <c r="F6872">
        <v>1</v>
      </c>
      <c r="G6872" t="s">
        <v>3225</v>
      </c>
      <c r="H6872" t="s">
        <v>27</v>
      </c>
      <c r="I6872" t="s">
        <v>28</v>
      </c>
      <c r="J6872" t="s">
        <v>40</v>
      </c>
      <c r="K6872">
        <v>2010</v>
      </c>
      <c r="L6872" t="s">
        <v>31</v>
      </c>
      <c r="M6872" t="s">
        <v>41</v>
      </c>
      <c r="N6872" t="s">
        <v>31</v>
      </c>
      <c r="O6872">
        <v>6217</v>
      </c>
      <c r="P6872" t="s">
        <v>55</v>
      </c>
      <c r="Q6872">
        <v>2010</v>
      </c>
      <c r="R6872">
        <v>62172010</v>
      </c>
      <c r="S6872" t="s">
        <v>33</v>
      </c>
      <c r="T6872" t="s">
        <v>43</v>
      </c>
    </row>
    <row r="6873" spans="1:20" x14ac:dyDescent="0.25">
      <c r="A6873" t="s">
        <v>418</v>
      </c>
      <c r="B6873" t="s">
        <v>1420</v>
      </c>
      <c r="C6873" t="s">
        <v>1421</v>
      </c>
      <c r="D6873" t="s">
        <v>24</v>
      </c>
      <c r="E6873" t="s">
        <v>25</v>
      </c>
      <c r="F6873">
        <v>1</v>
      </c>
      <c r="G6873" t="s">
        <v>3224</v>
      </c>
      <c r="H6873" t="s">
        <v>27</v>
      </c>
      <c r="I6873" t="s">
        <v>28</v>
      </c>
      <c r="J6873" t="s">
        <v>40</v>
      </c>
      <c r="K6873">
        <v>2019</v>
      </c>
      <c r="L6873">
        <v>1653.34</v>
      </c>
      <c r="M6873" t="s">
        <v>78</v>
      </c>
      <c r="N6873" t="s">
        <v>31</v>
      </c>
      <c r="O6873">
        <v>10566</v>
      </c>
      <c r="P6873" t="s">
        <v>32</v>
      </c>
      <c r="Q6873">
        <v>2019</v>
      </c>
      <c r="R6873">
        <v>105662019</v>
      </c>
      <c r="S6873" t="s">
        <v>33</v>
      </c>
      <c r="T6873" t="s">
        <v>34</v>
      </c>
    </row>
    <row r="6874" spans="1:20" x14ac:dyDescent="0.25">
      <c r="A6874" t="s">
        <v>418</v>
      </c>
      <c r="B6874" t="s">
        <v>1420</v>
      </c>
      <c r="C6874" t="s">
        <v>1421</v>
      </c>
      <c r="D6874" t="s">
        <v>24</v>
      </c>
      <c r="E6874" t="s">
        <v>25</v>
      </c>
      <c r="F6874">
        <v>1</v>
      </c>
      <c r="G6874" t="s">
        <v>3223</v>
      </c>
      <c r="H6874" t="s">
        <v>27</v>
      </c>
      <c r="I6874" t="s">
        <v>28</v>
      </c>
      <c r="J6874" t="s">
        <v>40</v>
      </c>
      <c r="K6874">
        <v>2012</v>
      </c>
      <c r="L6874">
        <v>118</v>
      </c>
      <c r="M6874" t="s">
        <v>54</v>
      </c>
      <c r="N6874" t="s">
        <v>31</v>
      </c>
      <c r="O6874">
        <v>10059</v>
      </c>
      <c r="P6874" t="s">
        <v>2731</v>
      </c>
      <c r="Q6874">
        <v>2012</v>
      </c>
      <c r="R6874">
        <v>100592012</v>
      </c>
      <c r="S6874" t="s">
        <v>33</v>
      </c>
      <c r="T6874" t="s">
        <v>43</v>
      </c>
    </row>
    <row r="6875" spans="1:20" x14ac:dyDescent="0.25">
      <c r="A6875" t="s">
        <v>418</v>
      </c>
      <c r="B6875" t="s">
        <v>1420</v>
      </c>
      <c r="C6875" t="s">
        <v>1421</v>
      </c>
      <c r="D6875" t="s">
        <v>24</v>
      </c>
      <c r="E6875" t="s">
        <v>25</v>
      </c>
      <c r="F6875">
        <v>1</v>
      </c>
      <c r="G6875" t="s">
        <v>3222</v>
      </c>
      <c r="H6875" t="s">
        <v>27</v>
      </c>
      <c r="I6875" t="s">
        <v>28</v>
      </c>
      <c r="J6875" t="s">
        <v>40</v>
      </c>
      <c r="K6875">
        <v>2018</v>
      </c>
      <c r="L6875">
        <v>1534.4</v>
      </c>
      <c r="M6875" t="s">
        <v>78</v>
      </c>
      <c r="N6875" t="s">
        <v>31</v>
      </c>
      <c r="O6875">
        <v>9797</v>
      </c>
      <c r="P6875" t="s">
        <v>32</v>
      </c>
      <c r="Q6875">
        <v>2018</v>
      </c>
      <c r="R6875">
        <v>97972018</v>
      </c>
      <c r="S6875" t="s">
        <v>33</v>
      </c>
      <c r="T6875" t="s">
        <v>34</v>
      </c>
    </row>
    <row r="6876" spans="1:20" x14ac:dyDescent="0.25">
      <c r="A6876" t="s">
        <v>418</v>
      </c>
      <c r="B6876" t="s">
        <v>1420</v>
      </c>
      <c r="C6876" t="s">
        <v>1421</v>
      </c>
      <c r="D6876" t="s">
        <v>24</v>
      </c>
      <c r="E6876" t="s">
        <v>25</v>
      </c>
      <c r="F6876">
        <v>1</v>
      </c>
      <c r="G6876" t="s">
        <v>3221</v>
      </c>
      <c r="H6876" t="s">
        <v>27</v>
      </c>
      <c r="I6876" t="s">
        <v>28</v>
      </c>
      <c r="J6876" t="s">
        <v>40</v>
      </c>
      <c r="K6876">
        <v>2017</v>
      </c>
      <c r="L6876">
        <v>59</v>
      </c>
      <c r="M6876" t="s">
        <v>41</v>
      </c>
      <c r="N6876" t="s">
        <v>31</v>
      </c>
      <c r="O6876">
        <v>9294</v>
      </c>
      <c r="P6876" t="s">
        <v>32</v>
      </c>
      <c r="Q6876">
        <v>2017</v>
      </c>
      <c r="R6876">
        <v>92942017</v>
      </c>
      <c r="S6876" t="s">
        <v>33</v>
      </c>
      <c r="T6876" t="s">
        <v>43</v>
      </c>
    </row>
    <row r="6877" spans="1:20" x14ac:dyDescent="0.25">
      <c r="A6877" t="s">
        <v>418</v>
      </c>
      <c r="B6877" t="s">
        <v>1420</v>
      </c>
      <c r="C6877" t="s">
        <v>1421</v>
      </c>
      <c r="D6877" t="s">
        <v>24</v>
      </c>
      <c r="E6877" t="s">
        <v>25</v>
      </c>
      <c r="F6877">
        <v>1</v>
      </c>
      <c r="G6877" t="s">
        <v>3220</v>
      </c>
      <c r="H6877" t="s">
        <v>27</v>
      </c>
      <c r="I6877" t="s">
        <v>28</v>
      </c>
      <c r="J6877" t="s">
        <v>40</v>
      </c>
      <c r="K6877">
        <v>2012</v>
      </c>
      <c r="L6877">
        <v>1280</v>
      </c>
      <c r="M6877" t="s">
        <v>78</v>
      </c>
      <c r="N6877" t="s">
        <v>31</v>
      </c>
      <c r="O6877">
        <v>7257</v>
      </c>
      <c r="P6877" t="s">
        <v>32</v>
      </c>
      <c r="Q6877">
        <v>2012</v>
      </c>
      <c r="R6877">
        <v>72572012</v>
      </c>
      <c r="S6877" t="s">
        <v>33</v>
      </c>
      <c r="T6877" t="s">
        <v>34</v>
      </c>
    </row>
    <row r="6878" spans="1:20" x14ac:dyDescent="0.25">
      <c r="A6878" t="s">
        <v>418</v>
      </c>
      <c r="B6878" t="s">
        <v>1420</v>
      </c>
      <c r="C6878" t="s">
        <v>1421</v>
      </c>
      <c r="D6878" t="s">
        <v>24</v>
      </c>
      <c r="E6878" t="s">
        <v>25</v>
      </c>
      <c r="F6878">
        <v>1</v>
      </c>
      <c r="G6878" t="s">
        <v>3219</v>
      </c>
      <c r="H6878" t="s">
        <v>27</v>
      </c>
      <c r="I6878" t="s">
        <v>28</v>
      </c>
      <c r="J6878" t="s">
        <v>40</v>
      </c>
      <c r="K6878">
        <v>2011</v>
      </c>
      <c r="L6878">
        <v>190</v>
      </c>
      <c r="M6878" t="s">
        <v>54</v>
      </c>
      <c r="N6878" t="s">
        <v>31</v>
      </c>
      <c r="O6878">
        <v>6218</v>
      </c>
      <c r="P6878" t="s">
        <v>32</v>
      </c>
      <c r="Q6878">
        <v>2011</v>
      </c>
      <c r="R6878">
        <v>62182011</v>
      </c>
      <c r="S6878" t="s">
        <v>33</v>
      </c>
      <c r="T6878" t="s">
        <v>43</v>
      </c>
    </row>
    <row r="6879" spans="1:20" x14ac:dyDescent="0.25">
      <c r="A6879" t="s">
        <v>418</v>
      </c>
      <c r="B6879" t="s">
        <v>1420</v>
      </c>
      <c r="C6879" t="s">
        <v>1421</v>
      </c>
      <c r="D6879" t="s">
        <v>24</v>
      </c>
      <c r="E6879" t="s">
        <v>25</v>
      </c>
      <c r="F6879">
        <v>1</v>
      </c>
      <c r="G6879" t="s">
        <v>3218</v>
      </c>
      <c r="H6879" t="s">
        <v>27</v>
      </c>
      <c r="I6879" t="s">
        <v>28</v>
      </c>
      <c r="J6879" t="s">
        <v>40</v>
      </c>
      <c r="K6879">
        <v>2011</v>
      </c>
      <c r="L6879">
        <v>1185</v>
      </c>
      <c r="M6879" t="s">
        <v>78</v>
      </c>
      <c r="N6879" t="s">
        <v>31</v>
      </c>
      <c r="O6879">
        <v>6106</v>
      </c>
      <c r="P6879" t="s">
        <v>32</v>
      </c>
      <c r="Q6879">
        <v>2011</v>
      </c>
      <c r="R6879">
        <v>61062011</v>
      </c>
      <c r="S6879" t="s">
        <v>33</v>
      </c>
      <c r="T6879" t="s">
        <v>34</v>
      </c>
    </row>
    <row r="6880" spans="1:20" x14ac:dyDescent="0.25">
      <c r="A6880" t="s">
        <v>418</v>
      </c>
      <c r="B6880" t="s">
        <v>1420</v>
      </c>
      <c r="C6880" t="s">
        <v>1421</v>
      </c>
      <c r="D6880" t="s">
        <v>24</v>
      </c>
      <c r="E6880" t="s">
        <v>25</v>
      </c>
      <c r="F6880">
        <v>1</v>
      </c>
      <c r="G6880" t="s">
        <v>3217</v>
      </c>
      <c r="H6880" t="s">
        <v>27</v>
      </c>
      <c r="I6880" t="s">
        <v>28</v>
      </c>
      <c r="J6880" t="s">
        <v>40</v>
      </c>
      <c r="K6880">
        <v>2012</v>
      </c>
      <c r="L6880">
        <v>72</v>
      </c>
      <c r="M6880" t="s">
        <v>41</v>
      </c>
      <c r="N6880" t="s">
        <v>31</v>
      </c>
      <c r="O6880">
        <v>6085</v>
      </c>
      <c r="P6880" t="s">
        <v>32</v>
      </c>
      <c r="Q6880">
        <v>2012</v>
      </c>
      <c r="R6880">
        <v>60852012</v>
      </c>
      <c r="S6880" t="s">
        <v>33</v>
      </c>
      <c r="T6880" t="s">
        <v>43</v>
      </c>
    </row>
    <row r="6881" spans="1:20" x14ac:dyDescent="0.25">
      <c r="A6881" t="s">
        <v>418</v>
      </c>
      <c r="B6881" t="s">
        <v>1420</v>
      </c>
      <c r="C6881" t="s">
        <v>1421</v>
      </c>
      <c r="D6881" t="s">
        <v>24</v>
      </c>
      <c r="E6881" t="s">
        <v>25</v>
      </c>
      <c r="F6881">
        <v>0</v>
      </c>
      <c r="G6881" t="s">
        <v>1444</v>
      </c>
      <c r="H6881" t="s">
        <v>39</v>
      </c>
      <c r="I6881" t="s">
        <v>28</v>
      </c>
      <c r="J6881" t="s">
        <v>47</v>
      </c>
      <c r="K6881">
        <v>2003</v>
      </c>
      <c r="L6881">
        <v>8</v>
      </c>
      <c r="M6881" t="s">
        <v>41</v>
      </c>
      <c r="N6881" t="s">
        <v>31</v>
      </c>
      <c r="O6881">
        <v>4142</v>
      </c>
      <c r="P6881" t="s">
        <v>42</v>
      </c>
      <c r="Q6881">
        <v>2000</v>
      </c>
      <c r="R6881">
        <v>41422003</v>
      </c>
      <c r="S6881" t="s">
        <v>33</v>
      </c>
      <c r="T6881" t="s">
        <v>43</v>
      </c>
    </row>
    <row r="6882" spans="1:20" x14ac:dyDescent="0.25">
      <c r="A6882" t="s">
        <v>418</v>
      </c>
      <c r="B6882" t="s">
        <v>1420</v>
      </c>
      <c r="C6882" t="s">
        <v>1421</v>
      </c>
      <c r="D6882" t="s">
        <v>24</v>
      </c>
      <c r="E6882" t="s">
        <v>25</v>
      </c>
      <c r="F6882">
        <v>1</v>
      </c>
      <c r="G6882" t="s">
        <v>3216</v>
      </c>
      <c r="H6882" t="s">
        <v>27</v>
      </c>
      <c r="I6882" t="s">
        <v>28</v>
      </c>
      <c r="J6882" t="s">
        <v>40</v>
      </c>
      <c r="K6882">
        <v>2015</v>
      </c>
      <c r="L6882">
        <v>149.4</v>
      </c>
      <c r="M6882" t="s">
        <v>54</v>
      </c>
      <c r="N6882" t="s">
        <v>31</v>
      </c>
      <c r="O6882">
        <v>8636</v>
      </c>
      <c r="P6882" t="s">
        <v>32</v>
      </c>
      <c r="Q6882">
        <v>2015</v>
      </c>
      <c r="R6882">
        <v>86362015</v>
      </c>
      <c r="S6882" t="s">
        <v>33</v>
      </c>
      <c r="T6882" t="s">
        <v>43</v>
      </c>
    </row>
    <row r="6883" spans="1:20" x14ac:dyDescent="0.25">
      <c r="A6883" t="s">
        <v>418</v>
      </c>
      <c r="B6883" t="s">
        <v>1420</v>
      </c>
      <c r="C6883" t="s">
        <v>1421</v>
      </c>
      <c r="D6883" t="s">
        <v>24</v>
      </c>
      <c r="E6883" t="s">
        <v>25</v>
      </c>
      <c r="F6883">
        <v>1</v>
      </c>
      <c r="G6883" t="s">
        <v>3215</v>
      </c>
      <c r="H6883" t="s">
        <v>27</v>
      </c>
      <c r="I6883" t="s">
        <v>28</v>
      </c>
      <c r="J6883" t="s">
        <v>40</v>
      </c>
      <c r="K6883">
        <v>2014</v>
      </c>
      <c r="L6883">
        <v>2201</v>
      </c>
      <c r="M6883" t="s">
        <v>30</v>
      </c>
      <c r="N6883" t="s">
        <v>31</v>
      </c>
      <c r="O6883">
        <v>8239</v>
      </c>
      <c r="P6883" t="s">
        <v>32</v>
      </c>
      <c r="Q6883">
        <v>2014</v>
      </c>
      <c r="R6883">
        <v>82392014</v>
      </c>
      <c r="S6883" t="s">
        <v>33</v>
      </c>
      <c r="T6883" t="s">
        <v>43</v>
      </c>
    </row>
    <row r="6884" spans="1:20" x14ac:dyDescent="0.25">
      <c r="A6884" t="s">
        <v>418</v>
      </c>
      <c r="B6884" t="s">
        <v>1420</v>
      </c>
      <c r="C6884" t="s">
        <v>1421</v>
      </c>
      <c r="D6884" t="s">
        <v>24</v>
      </c>
      <c r="E6884" t="s">
        <v>25</v>
      </c>
      <c r="F6884">
        <v>1</v>
      </c>
      <c r="G6884" t="s">
        <v>1444</v>
      </c>
      <c r="H6884" t="s">
        <v>39</v>
      </c>
      <c r="I6884" t="s">
        <v>28</v>
      </c>
      <c r="J6884" t="s">
        <v>47</v>
      </c>
      <c r="K6884">
        <v>2000</v>
      </c>
      <c r="L6884" t="s">
        <v>31</v>
      </c>
      <c r="M6884" t="s">
        <v>41</v>
      </c>
      <c r="N6884" t="s">
        <v>31</v>
      </c>
      <c r="O6884">
        <v>4142</v>
      </c>
      <c r="P6884" t="s">
        <v>42</v>
      </c>
      <c r="Q6884">
        <v>2000</v>
      </c>
      <c r="R6884">
        <v>41422000</v>
      </c>
      <c r="S6884" t="s">
        <v>33</v>
      </c>
      <c r="T6884" t="s">
        <v>43</v>
      </c>
    </row>
    <row r="6885" spans="1:20" x14ac:dyDescent="0.25">
      <c r="A6885" t="s">
        <v>418</v>
      </c>
      <c r="B6885" t="s">
        <v>1420</v>
      </c>
      <c r="C6885" t="s">
        <v>1421</v>
      </c>
      <c r="D6885" t="s">
        <v>24</v>
      </c>
      <c r="E6885" t="s">
        <v>25</v>
      </c>
      <c r="F6885">
        <v>1</v>
      </c>
      <c r="G6885" t="s">
        <v>3214</v>
      </c>
      <c r="H6885" t="s">
        <v>27</v>
      </c>
      <c r="I6885" t="s">
        <v>28</v>
      </c>
      <c r="J6885" t="s">
        <v>40</v>
      </c>
      <c r="K6885">
        <v>2012</v>
      </c>
      <c r="L6885">
        <v>25.2</v>
      </c>
      <c r="M6885" t="s">
        <v>41</v>
      </c>
      <c r="N6885" t="s">
        <v>31</v>
      </c>
      <c r="O6885">
        <v>10154</v>
      </c>
      <c r="P6885" t="s">
        <v>2731</v>
      </c>
      <c r="Q6885">
        <v>2012</v>
      </c>
      <c r="R6885">
        <v>101542012</v>
      </c>
      <c r="S6885" t="s">
        <v>33</v>
      </c>
      <c r="T6885" t="s">
        <v>43</v>
      </c>
    </row>
    <row r="6886" spans="1:20" x14ac:dyDescent="0.25">
      <c r="A6886" t="s">
        <v>418</v>
      </c>
      <c r="B6886" t="s">
        <v>1420</v>
      </c>
      <c r="C6886" t="s">
        <v>1421</v>
      </c>
      <c r="D6886" t="s">
        <v>24</v>
      </c>
      <c r="E6886" t="s">
        <v>25</v>
      </c>
      <c r="F6886">
        <v>1</v>
      </c>
      <c r="G6886" t="s">
        <v>3213</v>
      </c>
      <c r="H6886" t="s">
        <v>27</v>
      </c>
      <c r="I6886" t="s">
        <v>28</v>
      </c>
      <c r="J6886" t="s">
        <v>40</v>
      </c>
      <c r="K6886">
        <v>2015</v>
      </c>
      <c r="L6886">
        <v>12.635</v>
      </c>
      <c r="M6886" t="s">
        <v>41</v>
      </c>
      <c r="N6886" t="s">
        <v>31</v>
      </c>
      <c r="O6886">
        <v>8655</v>
      </c>
      <c r="P6886" t="s">
        <v>32</v>
      </c>
      <c r="Q6886">
        <v>2015</v>
      </c>
      <c r="R6886">
        <v>86552015</v>
      </c>
      <c r="S6886" t="s">
        <v>33</v>
      </c>
      <c r="T6886" t="s">
        <v>43</v>
      </c>
    </row>
    <row r="6887" spans="1:20" x14ac:dyDescent="0.25">
      <c r="A6887" t="s">
        <v>418</v>
      </c>
      <c r="B6887" t="s">
        <v>1420</v>
      </c>
      <c r="C6887" t="s">
        <v>1421</v>
      </c>
      <c r="D6887" t="s">
        <v>24</v>
      </c>
      <c r="E6887" t="s">
        <v>25</v>
      </c>
      <c r="F6887">
        <v>1</v>
      </c>
      <c r="G6887" t="s">
        <v>1445</v>
      </c>
      <c r="H6887" t="s">
        <v>39</v>
      </c>
      <c r="I6887" t="s">
        <v>28</v>
      </c>
      <c r="J6887" t="s">
        <v>47</v>
      </c>
      <c r="K6887">
        <v>2000</v>
      </c>
      <c r="L6887" t="s">
        <v>31</v>
      </c>
      <c r="M6887" t="s">
        <v>41</v>
      </c>
      <c r="N6887" t="s">
        <v>31</v>
      </c>
      <c r="O6887">
        <v>4141</v>
      </c>
      <c r="P6887" t="s">
        <v>42</v>
      </c>
      <c r="Q6887">
        <v>2000</v>
      </c>
      <c r="R6887">
        <v>41412000</v>
      </c>
      <c r="S6887" t="s">
        <v>33</v>
      </c>
      <c r="T6887" t="s">
        <v>43</v>
      </c>
    </row>
    <row r="6888" spans="1:20" x14ac:dyDescent="0.25">
      <c r="A6888" t="s">
        <v>418</v>
      </c>
      <c r="B6888" t="s">
        <v>1420</v>
      </c>
      <c r="C6888" t="s">
        <v>1421</v>
      </c>
      <c r="D6888" t="s">
        <v>24</v>
      </c>
      <c r="E6888" t="s">
        <v>25</v>
      </c>
      <c r="F6888">
        <v>1</v>
      </c>
      <c r="G6888" t="s">
        <v>3212</v>
      </c>
      <c r="H6888" t="s">
        <v>27</v>
      </c>
      <c r="I6888" t="s">
        <v>28</v>
      </c>
      <c r="J6888" t="s">
        <v>40</v>
      </c>
      <c r="K6888">
        <v>2015</v>
      </c>
      <c r="L6888">
        <v>89.2</v>
      </c>
      <c r="M6888" t="s">
        <v>41</v>
      </c>
      <c r="N6888" t="s">
        <v>31</v>
      </c>
      <c r="O6888">
        <v>8625</v>
      </c>
      <c r="P6888" t="s">
        <v>32</v>
      </c>
      <c r="Q6888">
        <v>2015</v>
      </c>
      <c r="R6888">
        <v>86252015</v>
      </c>
      <c r="S6888" t="s">
        <v>33</v>
      </c>
      <c r="T6888" t="s">
        <v>43</v>
      </c>
    </row>
    <row r="6889" spans="1:20" x14ac:dyDescent="0.25">
      <c r="A6889" t="s">
        <v>418</v>
      </c>
      <c r="B6889" t="s">
        <v>1420</v>
      </c>
      <c r="C6889" t="s">
        <v>1421</v>
      </c>
      <c r="D6889" t="s">
        <v>24</v>
      </c>
      <c r="E6889" t="s">
        <v>25</v>
      </c>
      <c r="F6889">
        <v>1</v>
      </c>
      <c r="G6889" t="s">
        <v>3211</v>
      </c>
      <c r="H6889" t="s">
        <v>27</v>
      </c>
      <c r="I6889" t="s">
        <v>28</v>
      </c>
      <c r="J6889" t="s">
        <v>2359</v>
      </c>
      <c r="K6889">
        <v>2015</v>
      </c>
      <c r="L6889">
        <v>63.2</v>
      </c>
      <c r="M6889" t="s">
        <v>41</v>
      </c>
      <c r="N6889" t="s">
        <v>31</v>
      </c>
      <c r="O6889">
        <v>10084</v>
      </c>
      <c r="P6889" t="s">
        <v>2731</v>
      </c>
      <c r="Q6889">
        <v>2015</v>
      </c>
      <c r="R6889">
        <v>100842015</v>
      </c>
      <c r="S6889" t="s">
        <v>33</v>
      </c>
      <c r="T6889" t="s">
        <v>43</v>
      </c>
    </row>
    <row r="6890" spans="1:20" x14ac:dyDescent="0.25">
      <c r="A6890" t="s">
        <v>418</v>
      </c>
      <c r="B6890" t="s">
        <v>1420</v>
      </c>
      <c r="C6890" t="s">
        <v>1421</v>
      </c>
      <c r="D6890" t="s">
        <v>24</v>
      </c>
      <c r="E6890" t="s">
        <v>25</v>
      </c>
      <c r="F6890">
        <v>0</v>
      </c>
      <c r="G6890" t="s">
        <v>1446</v>
      </c>
      <c r="H6890" t="s">
        <v>39</v>
      </c>
      <c r="I6890" t="s">
        <v>28</v>
      </c>
      <c r="J6890" t="s">
        <v>47</v>
      </c>
      <c r="K6890">
        <v>2003</v>
      </c>
      <c r="L6890">
        <v>10.5</v>
      </c>
      <c r="M6890" t="s">
        <v>41</v>
      </c>
      <c r="N6890" t="s">
        <v>31</v>
      </c>
      <c r="O6890">
        <v>4140</v>
      </c>
      <c r="P6890" t="s">
        <v>42</v>
      </c>
      <c r="Q6890">
        <v>2000</v>
      </c>
      <c r="R6890">
        <v>41402003</v>
      </c>
      <c r="S6890" t="s">
        <v>33</v>
      </c>
      <c r="T6890" t="s">
        <v>43</v>
      </c>
    </row>
    <row r="6891" spans="1:20" x14ac:dyDescent="0.25">
      <c r="A6891" t="s">
        <v>418</v>
      </c>
      <c r="B6891" t="s">
        <v>1420</v>
      </c>
      <c r="C6891" t="s">
        <v>1421</v>
      </c>
      <c r="D6891" t="s">
        <v>24</v>
      </c>
      <c r="E6891" t="s">
        <v>25</v>
      </c>
      <c r="F6891">
        <v>1</v>
      </c>
      <c r="G6891" t="s">
        <v>1446</v>
      </c>
      <c r="H6891" t="s">
        <v>39</v>
      </c>
      <c r="I6891" t="s">
        <v>28</v>
      </c>
      <c r="J6891" t="s">
        <v>47</v>
      </c>
      <c r="K6891">
        <v>2000</v>
      </c>
      <c r="L6891" t="s">
        <v>31</v>
      </c>
      <c r="M6891" t="s">
        <v>41</v>
      </c>
      <c r="N6891" t="s">
        <v>31</v>
      </c>
      <c r="O6891">
        <v>4140</v>
      </c>
      <c r="P6891" t="s">
        <v>42</v>
      </c>
      <c r="Q6891">
        <v>2000</v>
      </c>
      <c r="R6891">
        <v>41402000</v>
      </c>
      <c r="S6891" t="s">
        <v>33</v>
      </c>
      <c r="T6891" t="s">
        <v>43</v>
      </c>
    </row>
    <row r="6892" spans="1:20" x14ac:dyDescent="0.25">
      <c r="A6892" t="s">
        <v>418</v>
      </c>
      <c r="B6892" t="s">
        <v>1420</v>
      </c>
      <c r="C6892" t="s">
        <v>1421</v>
      </c>
      <c r="D6892" t="s">
        <v>24</v>
      </c>
      <c r="E6892" t="s">
        <v>25</v>
      </c>
      <c r="F6892">
        <v>1</v>
      </c>
      <c r="G6892" t="s">
        <v>3210</v>
      </c>
      <c r="H6892" t="s">
        <v>27</v>
      </c>
      <c r="I6892" t="s">
        <v>28</v>
      </c>
      <c r="J6892" t="s">
        <v>40</v>
      </c>
      <c r="K6892">
        <v>2015</v>
      </c>
      <c r="L6892">
        <v>179.58</v>
      </c>
      <c r="M6892" t="s">
        <v>54</v>
      </c>
      <c r="N6892" t="s">
        <v>31</v>
      </c>
      <c r="O6892">
        <v>8647</v>
      </c>
      <c r="P6892" t="s">
        <v>32</v>
      </c>
      <c r="Q6892">
        <v>2015</v>
      </c>
      <c r="R6892">
        <v>86472015</v>
      </c>
      <c r="S6892" t="s">
        <v>33</v>
      </c>
      <c r="T6892" t="s">
        <v>43</v>
      </c>
    </row>
    <row r="6893" spans="1:20" x14ac:dyDescent="0.25">
      <c r="A6893" t="s">
        <v>418</v>
      </c>
      <c r="B6893" t="s">
        <v>1420</v>
      </c>
      <c r="C6893" t="s">
        <v>1421</v>
      </c>
      <c r="D6893" t="s">
        <v>24</v>
      </c>
      <c r="E6893" t="s">
        <v>25</v>
      </c>
      <c r="F6893">
        <v>1</v>
      </c>
      <c r="G6893" t="s">
        <v>3209</v>
      </c>
      <c r="H6893" t="s">
        <v>27</v>
      </c>
      <c r="I6893" t="s">
        <v>28</v>
      </c>
      <c r="J6893" t="s">
        <v>40</v>
      </c>
      <c r="K6893">
        <v>2013</v>
      </c>
      <c r="L6893">
        <v>15.42</v>
      </c>
      <c r="M6893" t="s">
        <v>41</v>
      </c>
      <c r="N6893" t="s">
        <v>31</v>
      </c>
      <c r="O6893">
        <v>7925</v>
      </c>
      <c r="P6893" t="s">
        <v>32</v>
      </c>
      <c r="Q6893">
        <v>2013</v>
      </c>
      <c r="R6893">
        <v>79252013</v>
      </c>
      <c r="S6893" t="s">
        <v>33</v>
      </c>
      <c r="T6893" t="s">
        <v>43</v>
      </c>
    </row>
    <row r="6894" spans="1:20" x14ac:dyDescent="0.25">
      <c r="A6894" t="s">
        <v>418</v>
      </c>
      <c r="B6894" t="s">
        <v>1420</v>
      </c>
      <c r="C6894" t="s">
        <v>1421</v>
      </c>
      <c r="D6894" t="s">
        <v>24</v>
      </c>
      <c r="E6894" t="s">
        <v>25</v>
      </c>
      <c r="F6894">
        <v>1</v>
      </c>
      <c r="G6894" t="s">
        <v>3208</v>
      </c>
      <c r="H6894" t="s">
        <v>27</v>
      </c>
      <c r="I6894" t="s">
        <v>28</v>
      </c>
      <c r="J6894" t="s">
        <v>40</v>
      </c>
      <c r="K6894">
        <v>2003</v>
      </c>
      <c r="L6894">
        <v>36</v>
      </c>
      <c r="M6894" t="s">
        <v>41</v>
      </c>
      <c r="N6894" t="s">
        <v>31</v>
      </c>
      <c r="O6894">
        <v>3414</v>
      </c>
      <c r="P6894" t="s">
        <v>32</v>
      </c>
      <c r="Q6894">
        <v>2003</v>
      </c>
      <c r="R6894">
        <v>34142003</v>
      </c>
      <c r="S6894" t="s">
        <v>33</v>
      </c>
      <c r="T6894" t="s">
        <v>43</v>
      </c>
    </row>
    <row r="6895" spans="1:20" x14ac:dyDescent="0.25">
      <c r="A6895" t="s">
        <v>418</v>
      </c>
      <c r="B6895" t="s">
        <v>1420</v>
      </c>
      <c r="C6895" t="s">
        <v>1421</v>
      </c>
      <c r="D6895" t="s">
        <v>24</v>
      </c>
      <c r="E6895" t="s">
        <v>25</v>
      </c>
      <c r="F6895">
        <v>1</v>
      </c>
      <c r="G6895" t="s">
        <v>3207</v>
      </c>
      <c r="H6895" t="s">
        <v>27</v>
      </c>
      <c r="I6895" t="s">
        <v>28</v>
      </c>
      <c r="J6895" t="s">
        <v>40</v>
      </c>
      <c r="K6895">
        <v>2018</v>
      </c>
      <c r="L6895">
        <v>85.81</v>
      </c>
      <c r="M6895" t="s">
        <v>41</v>
      </c>
      <c r="N6895" t="s">
        <v>31</v>
      </c>
      <c r="O6895">
        <v>10127</v>
      </c>
      <c r="P6895" t="s">
        <v>32</v>
      </c>
      <c r="Q6895">
        <v>2018</v>
      </c>
      <c r="R6895">
        <v>101272018</v>
      </c>
      <c r="S6895" t="s">
        <v>33</v>
      </c>
      <c r="T6895" t="s">
        <v>34</v>
      </c>
    </row>
    <row r="6896" spans="1:20" x14ac:dyDescent="0.25">
      <c r="A6896" t="s">
        <v>418</v>
      </c>
      <c r="B6896" t="s">
        <v>1420</v>
      </c>
      <c r="C6896" t="s">
        <v>1421</v>
      </c>
      <c r="D6896" t="s">
        <v>24</v>
      </c>
      <c r="E6896" t="s">
        <v>25</v>
      </c>
      <c r="F6896">
        <v>1</v>
      </c>
      <c r="G6896" t="s">
        <v>3206</v>
      </c>
      <c r="H6896" t="s">
        <v>27</v>
      </c>
      <c r="I6896" t="s">
        <v>28</v>
      </c>
      <c r="J6896" t="s">
        <v>40</v>
      </c>
      <c r="K6896">
        <v>2018</v>
      </c>
      <c r="L6896">
        <v>85.81</v>
      </c>
      <c r="M6896" t="s">
        <v>41</v>
      </c>
      <c r="N6896" t="s">
        <v>31</v>
      </c>
      <c r="O6896">
        <v>9416</v>
      </c>
      <c r="P6896" t="s">
        <v>32</v>
      </c>
      <c r="Q6896">
        <v>2018</v>
      </c>
      <c r="R6896">
        <v>94162018</v>
      </c>
      <c r="S6896" t="s">
        <v>33</v>
      </c>
      <c r="T6896" t="s">
        <v>34</v>
      </c>
    </row>
    <row r="6897" spans="1:20" x14ac:dyDescent="0.25">
      <c r="A6897" t="s">
        <v>418</v>
      </c>
      <c r="B6897" t="s">
        <v>1420</v>
      </c>
      <c r="C6897" t="s">
        <v>1421</v>
      </c>
      <c r="D6897" t="s">
        <v>24</v>
      </c>
      <c r="E6897" t="s">
        <v>25</v>
      </c>
      <c r="F6897">
        <v>1</v>
      </c>
      <c r="G6897" t="s">
        <v>3205</v>
      </c>
      <c r="H6897" t="s">
        <v>27</v>
      </c>
      <c r="I6897" t="s">
        <v>28</v>
      </c>
      <c r="J6897" t="s">
        <v>40</v>
      </c>
      <c r="K6897">
        <v>2016</v>
      </c>
      <c r="L6897">
        <v>236</v>
      </c>
      <c r="M6897" t="s">
        <v>54</v>
      </c>
      <c r="N6897" t="s">
        <v>31</v>
      </c>
      <c r="O6897">
        <v>8732</v>
      </c>
      <c r="P6897" t="s">
        <v>55</v>
      </c>
      <c r="Q6897">
        <v>2016</v>
      </c>
      <c r="R6897">
        <v>87322016</v>
      </c>
      <c r="S6897" t="s">
        <v>33</v>
      </c>
      <c r="T6897" t="s">
        <v>43</v>
      </c>
    </row>
    <row r="6898" spans="1:20" x14ac:dyDescent="0.25">
      <c r="A6898" t="s">
        <v>418</v>
      </c>
      <c r="B6898" t="s">
        <v>1420</v>
      </c>
      <c r="C6898" t="s">
        <v>1421</v>
      </c>
      <c r="D6898" t="s">
        <v>24</v>
      </c>
      <c r="E6898" t="s">
        <v>25</v>
      </c>
      <c r="F6898">
        <v>1</v>
      </c>
      <c r="G6898" t="s">
        <v>3204</v>
      </c>
      <c r="H6898" t="s">
        <v>27</v>
      </c>
      <c r="I6898" t="s">
        <v>28</v>
      </c>
      <c r="J6898" t="s">
        <v>40</v>
      </c>
      <c r="K6898">
        <v>2017</v>
      </c>
      <c r="L6898">
        <v>1135.3</v>
      </c>
      <c r="M6898" t="s">
        <v>78</v>
      </c>
      <c r="N6898" t="s">
        <v>31</v>
      </c>
      <c r="O6898">
        <v>9218</v>
      </c>
      <c r="P6898" t="s">
        <v>32</v>
      </c>
      <c r="Q6898">
        <v>2017</v>
      </c>
      <c r="R6898">
        <v>92182017</v>
      </c>
      <c r="S6898" t="s">
        <v>33</v>
      </c>
      <c r="T6898" t="s">
        <v>43</v>
      </c>
    </row>
    <row r="6899" spans="1:20" x14ac:dyDescent="0.25">
      <c r="A6899" t="s">
        <v>418</v>
      </c>
      <c r="B6899" t="s">
        <v>1420</v>
      </c>
      <c r="C6899" t="s">
        <v>1421</v>
      </c>
      <c r="D6899" t="s">
        <v>24</v>
      </c>
      <c r="E6899" t="s">
        <v>25</v>
      </c>
      <c r="F6899">
        <v>1</v>
      </c>
      <c r="G6899" t="s">
        <v>3203</v>
      </c>
      <c r="H6899" t="s">
        <v>27</v>
      </c>
      <c r="I6899" t="s">
        <v>28</v>
      </c>
      <c r="J6899" t="s">
        <v>40</v>
      </c>
      <c r="K6899">
        <v>2015</v>
      </c>
      <c r="L6899">
        <v>353.6</v>
      </c>
      <c r="M6899" t="s">
        <v>54</v>
      </c>
      <c r="N6899" t="s">
        <v>31</v>
      </c>
      <c r="O6899">
        <v>8351</v>
      </c>
      <c r="P6899" t="s">
        <v>32</v>
      </c>
      <c r="Q6899">
        <v>2015</v>
      </c>
      <c r="R6899">
        <v>83512015</v>
      </c>
      <c r="S6899" t="s">
        <v>33</v>
      </c>
      <c r="T6899" t="s">
        <v>43</v>
      </c>
    </row>
    <row r="6900" spans="1:20" x14ac:dyDescent="0.25">
      <c r="A6900" t="s">
        <v>418</v>
      </c>
      <c r="B6900" t="s">
        <v>1420</v>
      </c>
      <c r="C6900" t="s">
        <v>1421</v>
      </c>
      <c r="D6900" t="s">
        <v>24</v>
      </c>
      <c r="E6900" t="s">
        <v>25</v>
      </c>
      <c r="F6900">
        <v>1</v>
      </c>
      <c r="G6900" t="s">
        <v>3202</v>
      </c>
      <c r="H6900" t="s">
        <v>27</v>
      </c>
      <c r="I6900" t="s">
        <v>28</v>
      </c>
      <c r="J6900" t="s">
        <v>40</v>
      </c>
      <c r="K6900">
        <v>2012</v>
      </c>
      <c r="L6900">
        <v>6.2</v>
      </c>
      <c r="M6900" t="s">
        <v>41</v>
      </c>
      <c r="N6900" t="s">
        <v>31</v>
      </c>
      <c r="O6900">
        <v>6976</v>
      </c>
      <c r="P6900" t="s">
        <v>32</v>
      </c>
      <c r="Q6900">
        <v>2012</v>
      </c>
      <c r="R6900">
        <v>69762012</v>
      </c>
      <c r="S6900" t="s">
        <v>33</v>
      </c>
      <c r="T6900" t="s">
        <v>43</v>
      </c>
    </row>
    <row r="6901" spans="1:20" x14ac:dyDescent="0.25">
      <c r="A6901" t="s">
        <v>418</v>
      </c>
      <c r="B6901" t="s">
        <v>1420</v>
      </c>
      <c r="C6901" t="s">
        <v>1421</v>
      </c>
      <c r="D6901" t="s">
        <v>24</v>
      </c>
      <c r="E6901" t="s">
        <v>25</v>
      </c>
      <c r="F6901">
        <v>1</v>
      </c>
      <c r="G6901" t="s">
        <v>3201</v>
      </c>
      <c r="H6901" t="s">
        <v>27</v>
      </c>
      <c r="I6901" t="s">
        <v>28</v>
      </c>
      <c r="J6901" t="s">
        <v>40</v>
      </c>
      <c r="K6901">
        <v>2012</v>
      </c>
      <c r="L6901">
        <v>54.6</v>
      </c>
      <c r="M6901" t="s">
        <v>41</v>
      </c>
      <c r="N6901" t="s">
        <v>31</v>
      </c>
      <c r="O6901">
        <v>6943</v>
      </c>
      <c r="P6901" t="s">
        <v>32</v>
      </c>
      <c r="Q6901">
        <v>2012</v>
      </c>
      <c r="R6901">
        <v>69432012</v>
      </c>
      <c r="S6901" t="s">
        <v>33</v>
      </c>
      <c r="T6901" t="s">
        <v>43</v>
      </c>
    </row>
    <row r="6902" spans="1:20" x14ac:dyDescent="0.25">
      <c r="A6902" t="s">
        <v>418</v>
      </c>
      <c r="B6902" t="s">
        <v>1420</v>
      </c>
      <c r="C6902" t="s">
        <v>1421</v>
      </c>
      <c r="D6902" t="s">
        <v>24</v>
      </c>
      <c r="E6902" t="s">
        <v>25</v>
      </c>
      <c r="F6902">
        <v>1</v>
      </c>
      <c r="G6902" t="s">
        <v>3200</v>
      </c>
      <c r="H6902" t="s">
        <v>27</v>
      </c>
      <c r="I6902" t="s">
        <v>28</v>
      </c>
      <c r="J6902" t="s">
        <v>40</v>
      </c>
      <c r="K6902">
        <v>2010</v>
      </c>
      <c r="L6902">
        <v>155</v>
      </c>
      <c r="M6902" t="s">
        <v>54</v>
      </c>
      <c r="N6902" t="s">
        <v>31</v>
      </c>
      <c r="O6902">
        <v>6219</v>
      </c>
      <c r="P6902" t="s">
        <v>32</v>
      </c>
      <c r="Q6902">
        <v>2010</v>
      </c>
      <c r="R6902">
        <v>62192010</v>
      </c>
      <c r="S6902" t="s">
        <v>33</v>
      </c>
      <c r="T6902" t="s">
        <v>43</v>
      </c>
    </row>
    <row r="6903" spans="1:20" x14ac:dyDescent="0.25">
      <c r="A6903" t="s">
        <v>418</v>
      </c>
      <c r="B6903" t="s">
        <v>1420</v>
      </c>
      <c r="C6903" t="s">
        <v>1421</v>
      </c>
      <c r="D6903" t="s">
        <v>24</v>
      </c>
      <c r="E6903" t="s">
        <v>25</v>
      </c>
      <c r="F6903">
        <v>1</v>
      </c>
      <c r="G6903" t="s">
        <v>3199</v>
      </c>
      <c r="H6903" t="s">
        <v>27</v>
      </c>
      <c r="I6903" t="s">
        <v>28</v>
      </c>
      <c r="J6903" t="s">
        <v>40</v>
      </c>
      <c r="K6903">
        <v>2012</v>
      </c>
      <c r="L6903">
        <v>52.7</v>
      </c>
      <c r="M6903" t="s">
        <v>41</v>
      </c>
      <c r="N6903" t="s">
        <v>31</v>
      </c>
      <c r="O6903">
        <v>6084</v>
      </c>
      <c r="P6903" t="s">
        <v>32</v>
      </c>
      <c r="Q6903">
        <v>2012</v>
      </c>
      <c r="R6903">
        <v>60842012</v>
      </c>
      <c r="S6903" t="s">
        <v>33</v>
      </c>
      <c r="T6903" t="s">
        <v>34</v>
      </c>
    </row>
    <row r="6904" spans="1:20" x14ac:dyDescent="0.25">
      <c r="A6904" t="s">
        <v>418</v>
      </c>
      <c r="B6904" t="s">
        <v>1420</v>
      </c>
      <c r="C6904" t="s">
        <v>1421</v>
      </c>
      <c r="D6904" t="s">
        <v>24</v>
      </c>
      <c r="E6904" t="s">
        <v>25</v>
      </c>
      <c r="F6904">
        <v>1</v>
      </c>
      <c r="G6904" t="s">
        <v>3198</v>
      </c>
      <c r="H6904" t="s">
        <v>27</v>
      </c>
      <c r="I6904" t="s">
        <v>28</v>
      </c>
      <c r="J6904" t="s">
        <v>40</v>
      </c>
      <c r="K6904">
        <v>2011</v>
      </c>
      <c r="L6904">
        <v>27</v>
      </c>
      <c r="M6904" t="s">
        <v>41</v>
      </c>
      <c r="N6904" t="s">
        <v>31</v>
      </c>
      <c r="O6904">
        <v>6067</v>
      </c>
      <c r="P6904" t="s">
        <v>32</v>
      </c>
      <c r="Q6904">
        <v>2011</v>
      </c>
      <c r="R6904">
        <v>60672011</v>
      </c>
      <c r="S6904" t="s">
        <v>33</v>
      </c>
      <c r="T6904" t="s">
        <v>43</v>
      </c>
    </row>
    <row r="6905" spans="1:20" x14ac:dyDescent="0.25">
      <c r="A6905" t="s">
        <v>418</v>
      </c>
      <c r="B6905" t="s">
        <v>1420</v>
      </c>
      <c r="C6905" t="s">
        <v>1421</v>
      </c>
      <c r="D6905" t="s">
        <v>24</v>
      </c>
      <c r="E6905" t="s">
        <v>25</v>
      </c>
      <c r="F6905">
        <v>1</v>
      </c>
      <c r="G6905" t="s">
        <v>3197</v>
      </c>
      <c r="H6905" t="s">
        <v>27</v>
      </c>
      <c r="I6905" t="s">
        <v>28</v>
      </c>
      <c r="J6905" t="s">
        <v>47</v>
      </c>
      <c r="K6905">
        <v>2005</v>
      </c>
      <c r="L6905">
        <v>235</v>
      </c>
      <c r="M6905" t="s">
        <v>54</v>
      </c>
      <c r="N6905" t="s">
        <v>31</v>
      </c>
      <c r="O6905">
        <v>4949</v>
      </c>
      <c r="P6905" t="s">
        <v>32</v>
      </c>
      <c r="Q6905">
        <v>2005</v>
      </c>
      <c r="R6905">
        <v>49492005</v>
      </c>
      <c r="S6905" t="s">
        <v>33</v>
      </c>
      <c r="T6905" t="s">
        <v>43</v>
      </c>
    </row>
    <row r="6906" spans="1:20" x14ac:dyDescent="0.25">
      <c r="A6906" t="s">
        <v>418</v>
      </c>
      <c r="B6906" t="s">
        <v>1420</v>
      </c>
      <c r="C6906" t="s">
        <v>1421</v>
      </c>
      <c r="D6906" t="s">
        <v>24</v>
      </c>
      <c r="E6906" t="s">
        <v>25</v>
      </c>
      <c r="F6906">
        <v>1</v>
      </c>
      <c r="G6906" t="s">
        <v>3196</v>
      </c>
      <c r="H6906" t="s">
        <v>27</v>
      </c>
      <c r="I6906" t="s">
        <v>28</v>
      </c>
      <c r="J6906" t="s">
        <v>40</v>
      </c>
      <c r="K6906">
        <v>2001</v>
      </c>
      <c r="L6906">
        <v>79.400000000000006</v>
      </c>
      <c r="M6906" t="s">
        <v>41</v>
      </c>
      <c r="N6906" t="s">
        <v>31</v>
      </c>
      <c r="O6906">
        <v>2793</v>
      </c>
      <c r="P6906" t="s">
        <v>32</v>
      </c>
      <c r="Q6906">
        <v>2001</v>
      </c>
      <c r="R6906">
        <v>27932001</v>
      </c>
      <c r="S6906" t="s">
        <v>33</v>
      </c>
      <c r="T6906" t="s">
        <v>43</v>
      </c>
    </row>
    <row r="6907" spans="1:20" x14ac:dyDescent="0.25">
      <c r="A6907" t="s">
        <v>418</v>
      </c>
      <c r="B6907" t="s">
        <v>1420</v>
      </c>
      <c r="C6907" t="s">
        <v>1421</v>
      </c>
      <c r="D6907" t="s">
        <v>24</v>
      </c>
      <c r="E6907" t="s">
        <v>25</v>
      </c>
      <c r="F6907">
        <v>1</v>
      </c>
      <c r="G6907" t="s">
        <v>3195</v>
      </c>
      <c r="H6907" t="s">
        <v>27</v>
      </c>
      <c r="I6907" t="s">
        <v>28</v>
      </c>
      <c r="J6907" t="s">
        <v>40</v>
      </c>
      <c r="K6907">
        <v>2020</v>
      </c>
      <c r="L6907">
        <v>25.56</v>
      </c>
      <c r="M6907" t="s">
        <v>41</v>
      </c>
      <c r="N6907" t="s">
        <v>31</v>
      </c>
      <c r="O6907">
        <v>10648</v>
      </c>
      <c r="P6907" t="s">
        <v>2731</v>
      </c>
      <c r="Q6907">
        <v>2020</v>
      </c>
      <c r="R6907">
        <v>106482020</v>
      </c>
      <c r="S6907" t="s">
        <v>33</v>
      </c>
      <c r="T6907" t="s">
        <v>43</v>
      </c>
    </row>
    <row r="6908" spans="1:20" x14ac:dyDescent="0.25">
      <c r="A6908" t="s">
        <v>418</v>
      </c>
      <c r="B6908" t="s">
        <v>1420</v>
      </c>
      <c r="C6908" t="s">
        <v>1421</v>
      </c>
      <c r="D6908" t="s">
        <v>24</v>
      </c>
      <c r="E6908" t="s">
        <v>25</v>
      </c>
      <c r="F6908">
        <v>1</v>
      </c>
      <c r="G6908" t="s">
        <v>3194</v>
      </c>
      <c r="H6908" t="s">
        <v>27</v>
      </c>
      <c r="I6908" t="s">
        <v>28</v>
      </c>
      <c r="J6908" t="s">
        <v>2359</v>
      </c>
      <c r="K6908">
        <v>2016</v>
      </c>
      <c r="L6908">
        <v>51</v>
      </c>
      <c r="M6908" t="s">
        <v>41</v>
      </c>
      <c r="N6908" t="s">
        <v>31</v>
      </c>
      <c r="O6908">
        <v>10114</v>
      </c>
      <c r="P6908" t="s">
        <v>2731</v>
      </c>
      <c r="Q6908">
        <v>2016</v>
      </c>
      <c r="R6908">
        <v>101142016</v>
      </c>
      <c r="S6908" t="s">
        <v>33</v>
      </c>
      <c r="T6908" t="s">
        <v>43</v>
      </c>
    </row>
    <row r="6909" spans="1:20" x14ac:dyDescent="0.25">
      <c r="A6909" t="s">
        <v>418</v>
      </c>
      <c r="B6909" t="s">
        <v>1420</v>
      </c>
      <c r="C6909" t="s">
        <v>1421</v>
      </c>
      <c r="D6909" t="s">
        <v>24</v>
      </c>
      <c r="E6909" t="s">
        <v>25</v>
      </c>
      <c r="F6909">
        <v>1</v>
      </c>
      <c r="G6909" t="s">
        <v>3193</v>
      </c>
      <c r="H6909" t="s">
        <v>27</v>
      </c>
      <c r="I6909" t="s">
        <v>28</v>
      </c>
      <c r="J6909" t="s">
        <v>2359</v>
      </c>
      <c r="K6909">
        <v>2018</v>
      </c>
      <c r="L6909">
        <v>50.87</v>
      </c>
      <c r="M6909" t="s">
        <v>41</v>
      </c>
      <c r="N6909" t="s">
        <v>31</v>
      </c>
      <c r="O6909">
        <v>9852</v>
      </c>
      <c r="P6909" t="s">
        <v>32</v>
      </c>
      <c r="Q6909">
        <v>2016</v>
      </c>
      <c r="R6909">
        <v>98522018</v>
      </c>
      <c r="S6909" t="s">
        <v>33</v>
      </c>
      <c r="T6909" t="s">
        <v>43</v>
      </c>
    </row>
    <row r="6910" spans="1:20" x14ac:dyDescent="0.25">
      <c r="A6910" t="s">
        <v>418</v>
      </c>
      <c r="B6910" t="s">
        <v>1420</v>
      </c>
      <c r="C6910" t="s">
        <v>1421</v>
      </c>
      <c r="D6910" t="s">
        <v>24</v>
      </c>
      <c r="E6910" t="s">
        <v>25</v>
      </c>
      <c r="F6910">
        <v>1</v>
      </c>
      <c r="G6910" t="s">
        <v>3192</v>
      </c>
      <c r="H6910" t="s">
        <v>27</v>
      </c>
      <c r="I6910" t="s">
        <v>28</v>
      </c>
      <c r="J6910" t="s">
        <v>40</v>
      </c>
      <c r="K6910">
        <v>2017</v>
      </c>
      <c r="L6910">
        <v>117.5</v>
      </c>
      <c r="M6910" t="s">
        <v>54</v>
      </c>
      <c r="N6910" t="s">
        <v>31</v>
      </c>
      <c r="O6910">
        <v>9396</v>
      </c>
      <c r="P6910" t="s">
        <v>32</v>
      </c>
      <c r="Q6910">
        <v>2017</v>
      </c>
      <c r="R6910">
        <v>93962017</v>
      </c>
      <c r="S6910" t="s">
        <v>33</v>
      </c>
      <c r="T6910" t="s">
        <v>43</v>
      </c>
    </row>
    <row r="6911" spans="1:20" x14ac:dyDescent="0.25">
      <c r="A6911" t="s">
        <v>418</v>
      </c>
      <c r="B6911" t="s">
        <v>1420</v>
      </c>
      <c r="C6911" t="s">
        <v>1421</v>
      </c>
      <c r="D6911" t="s">
        <v>24</v>
      </c>
      <c r="E6911" t="s">
        <v>25</v>
      </c>
      <c r="F6911">
        <v>1</v>
      </c>
      <c r="G6911" t="s">
        <v>3191</v>
      </c>
      <c r="H6911" t="s">
        <v>27</v>
      </c>
      <c r="I6911" t="s">
        <v>28</v>
      </c>
      <c r="J6911" t="s">
        <v>40</v>
      </c>
      <c r="K6911">
        <v>2015</v>
      </c>
      <c r="L6911">
        <v>83.7</v>
      </c>
      <c r="M6911" t="s">
        <v>41</v>
      </c>
      <c r="N6911" t="s">
        <v>31</v>
      </c>
      <c r="O6911">
        <v>8347</v>
      </c>
      <c r="P6911" t="s">
        <v>32</v>
      </c>
      <c r="Q6911">
        <v>2015</v>
      </c>
      <c r="R6911">
        <v>83472015</v>
      </c>
      <c r="S6911" t="s">
        <v>33</v>
      </c>
      <c r="T6911" t="s">
        <v>43</v>
      </c>
    </row>
    <row r="6912" spans="1:20" x14ac:dyDescent="0.25">
      <c r="A6912" t="s">
        <v>418</v>
      </c>
      <c r="B6912" t="s">
        <v>1420</v>
      </c>
      <c r="C6912" t="s">
        <v>1421</v>
      </c>
      <c r="D6912" t="s">
        <v>24</v>
      </c>
      <c r="E6912" t="s">
        <v>25</v>
      </c>
      <c r="F6912">
        <v>1</v>
      </c>
      <c r="G6912" t="s">
        <v>3190</v>
      </c>
      <c r="H6912" t="s">
        <v>27</v>
      </c>
      <c r="I6912" t="s">
        <v>28</v>
      </c>
      <c r="J6912" t="s">
        <v>40</v>
      </c>
      <c r="K6912">
        <v>2012</v>
      </c>
      <c r="L6912" t="s">
        <v>31</v>
      </c>
      <c r="M6912" t="s">
        <v>41</v>
      </c>
      <c r="N6912" t="s">
        <v>31</v>
      </c>
      <c r="O6912">
        <v>6951</v>
      </c>
      <c r="P6912" t="s">
        <v>32</v>
      </c>
      <c r="Q6912">
        <v>2012</v>
      </c>
      <c r="R6912">
        <v>69512012</v>
      </c>
      <c r="S6912" t="s">
        <v>33</v>
      </c>
      <c r="T6912" t="s">
        <v>43</v>
      </c>
    </row>
    <row r="6913" spans="1:20" x14ac:dyDescent="0.25">
      <c r="A6913" t="s">
        <v>418</v>
      </c>
      <c r="B6913" t="s">
        <v>1420</v>
      </c>
      <c r="C6913" t="s">
        <v>1421</v>
      </c>
      <c r="D6913" t="s">
        <v>24</v>
      </c>
      <c r="E6913" t="s">
        <v>25</v>
      </c>
      <c r="F6913">
        <v>1</v>
      </c>
      <c r="G6913" t="s">
        <v>3189</v>
      </c>
      <c r="H6913" t="s">
        <v>27</v>
      </c>
      <c r="I6913" t="s">
        <v>28</v>
      </c>
      <c r="J6913" t="s">
        <v>40</v>
      </c>
      <c r="K6913">
        <v>2011</v>
      </c>
      <c r="L6913">
        <v>28.6</v>
      </c>
      <c r="M6913" t="s">
        <v>41</v>
      </c>
      <c r="N6913" t="s">
        <v>31</v>
      </c>
      <c r="O6913">
        <v>6092</v>
      </c>
      <c r="P6913" t="s">
        <v>32</v>
      </c>
      <c r="Q6913">
        <v>2011</v>
      </c>
      <c r="R6913">
        <v>60922011</v>
      </c>
      <c r="S6913" t="s">
        <v>33</v>
      </c>
      <c r="T6913" t="s">
        <v>43</v>
      </c>
    </row>
    <row r="6914" spans="1:20" x14ac:dyDescent="0.25">
      <c r="A6914" t="s">
        <v>418</v>
      </c>
      <c r="B6914" t="s">
        <v>1420</v>
      </c>
      <c r="C6914" t="s">
        <v>1421</v>
      </c>
      <c r="D6914" t="s">
        <v>24</v>
      </c>
      <c r="E6914" t="s">
        <v>25</v>
      </c>
      <c r="F6914">
        <v>1</v>
      </c>
      <c r="G6914" t="s">
        <v>3188</v>
      </c>
      <c r="H6914" t="s">
        <v>27</v>
      </c>
      <c r="I6914" t="s">
        <v>28</v>
      </c>
      <c r="J6914" t="s">
        <v>40</v>
      </c>
      <c r="K6914">
        <v>2011</v>
      </c>
      <c r="L6914">
        <v>142.5</v>
      </c>
      <c r="M6914" t="s">
        <v>54</v>
      </c>
      <c r="N6914" t="s">
        <v>31</v>
      </c>
      <c r="O6914">
        <v>6086</v>
      </c>
      <c r="P6914" t="s">
        <v>32</v>
      </c>
      <c r="Q6914">
        <v>2011</v>
      </c>
      <c r="R6914">
        <v>60862011</v>
      </c>
      <c r="S6914" t="s">
        <v>33</v>
      </c>
      <c r="T6914" t="s">
        <v>43</v>
      </c>
    </row>
    <row r="6915" spans="1:20" x14ac:dyDescent="0.25">
      <c r="A6915" t="s">
        <v>418</v>
      </c>
      <c r="B6915" t="s">
        <v>1420</v>
      </c>
      <c r="C6915" t="s">
        <v>1421</v>
      </c>
      <c r="D6915" t="s">
        <v>24</v>
      </c>
      <c r="E6915" t="s">
        <v>25</v>
      </c>
      <c r="F6915">
        <v>1</v>
      </c>
      <c r="G6915" t="s">
        <v>3187</v>
      </c>
      <c r="H6915" t="s">
        <v>27</v>
      </c>
      <c r="I6915" t="s">
        <v>28</v>
      </c>
      <c r="J6915" t="s">
        <v>40</v>
      </c>
      <c r="K6915">
        <v>2010</v>
      </c>
      <c r="L6915">
        <v>250</v>
      </c>
      <c r="M6915" t="s">
        <v>54</v>
      </c>
      <c r="N6915" t="s">
        <v>31</v>
      </c>
      <c r="O6915">
        <v>5854</v>
      </c>
      <c r="P6915" t="s">
        <v>32</v>
      </c>
      <c r="Q6915">
        <v>2010</v>
      </c>
      <c r="R6915">
        <v>58542010</v>
      </c>
      <c r="S6915" t="s">
        <v>33</v>
      </c>
      <c r="T6915" t="s">
        <v>34</v>
      </c>
    </row>
    <row r="6916" spans="1:20" x14ac:dyDescent="0.25">
      <c r="A6916" t="s">
        <v>418</v>
      </c>
      <c r="B6916" t="s">
        <v>1420</v>
      </c>
      <c r="C6916" t="s">
        <v>1421</v>
      </c>
      <c r="D6916" t="s">
        <v>24</v>
      </c>
      <c r="E6916" t="s">
        <v>25</v>
      </c>
      <c r="F6916">
        <v>1</v>
      </c>
      <c r="G6916" t="s">
        <v>3186</v>
      </c>
      <c r="H6916" t="s">
        <v>27</v>
      </c>
      <c r="I6916" t="s">
        <v>28</v>
      </c>
      <c r="J6916" t="s">
        <v>40</v>
      </c>
      <c r="K6916">
        <v>2001</v>
      </c>
      <c r="L6916">
        <v>15</v>
      </c>
      <c r="M6916" t="s">
        <v>41</v>
      </c>
      <c r="N6916" t="s">
        <v>31</v>
      </c>
      <c r="O6916">
        <v>2753</v>
      </c>
      <c r="P6916" t="s">
        <v>32</v>
      </c>
      <c r="Q6916">
        <v>2001</v>
      </c>
      <c r="R6916">
        <v>27532001</v>
      </c>
      <c r="S6916" t="s">
        <v>33</v>
      </c>
      <c r="T6916" t="s">
        <v>43</v>
      </c>
    </row>
    <row r="6917" spans="1:20" x14ac:dyDescent="0.25">
      <c r="A6917" t="s">
        <v>418</v>
      </c>
      <c r="B6917" t="s">
        <v>1420</v>
      </c>
      <c r="C6917" t="s">
        <v>1421</v>
      </c>
      <c r="D6917" t="s">
        <v>24</v>
      </c>
      <c r="E6917" t="s">
        <v>25</v>
      </c>
      <c r="F6917">
        <v>1</v>
      </c>
      <c r="G6917" t="s">
        <v>3185</v>
      </c>
      <c r="H6917" t="s">
        <v>27</v>
      </c>
      <c r="I6917" t="s">
        <v>28</v>
      </c>
      <c r="J6917" t="s">
        <v>69</v>
      </c>
      <c r="K6917">
        <v>2001</v>
      </c>
      <c r="L6917">
        <v>440</v>
      </c>
      <c r="M6917" t="s">
        <v>54</v>
      </c>
      <c r="N6917" t="s">
        <v>31</v>
      </c>
      <c r="O6917">
        <v>2714</v>
      </c>
      <c r="P6917" t="s">
        <v>55</v>
      </c>
      <c r="Q6917">
        <v>2001</v>
      </c>
      <c r="R6917">
        <v>27142001</v>
      </c>
      <c r="S6917" t="s">
        <v>33</v>
      </c>
      <c r="T6917" t="s">
        <v>43</v>
      </c>
    </row>
    <row r="6918" spans="1:20" x14ac:dyDescent="0.25">
      <c r="A6918" t="s">
        <v>418</v>
      </c>
      <c r="B6918" t="s">
        <v>1420</v>
      </c>
      <c r="C6918" t="s">
        <v>1421</v>
      </c>
      <c r="D6918" t="s">
        <v>24</v>
      </c>
      <c r="E6918" t="s">
        <v>25</v>
      </c>
      <c r="F6918">
        <v>1</v>
      </c>
      <c r="G6918" t="s">
        <v>3184</v>
      </c>
      <c r="H6918" t="s">
        <v>27</v>
      </c>
      <c r="I6918" t="s">
        <v>28</v>
      </c>
      <c r="J6918" t="s">
        <v>2359</v>
      </c>
      <c r="K6918">
        <v>2012</v>
      </c>
      <c r="L6918">
        <v>30.21</v>
      </c>
      <c r="M6918" t="s">
        <v>41</v>
      </c>
      <c r="N6918" t="s">
        <v>31</v>
      </c>
      <c r="O6918">
        <v>10138</v>
      </c>
      <c r="P6918" t="s">
        <v>55</v>
      </c>
      <c r="Q6918">
        <v>2012</v>
      </c>
      <c r="R6918">
        <v>101382012</v>
      </c>
      <c r="S6918" t="s">
        <v>33</v>
      </c>
      <c r="T6918" t="s">
        <v>43</v>
      </c>
    </row>
    <row r="6919" spans="1:20" x14ac:dyDescent="0.25">
      <c r="A6919" t="s">
        <v>418</v>
      </c>
      <c r="B6919" t="s">
        <v>1420</v>
      </c>
      <c r="C6919" t="s">
        <v>1421</v>
      </c>
      <c r="D6919" t="s">
        <v>24</v>
      </c>
      <c r="E6919" t="s">
        <v>25</v>
      </c>
      <c r="F6919">
        <v>1</v>
      </c>
      <c r="G6919" t="s">
        <v>3183</v>
      </c>
      <c r="H6919" t="s">
        <v>27</v>
      </c>
      <c r="I6919" t="s">
        <v>28</v>
      </c>
      <c r="J6919" t="s">
        <v>40</v>
      </c>
      <c r="K6919">
        <v>2017</v>
      </c>
      <c r="L6919">
        <v>36.6</v>
      </c>
      <c r="M6919" t="s">
        <v>41</v>
      </c>
      <c r="N6919" t="s">
        <v>31</v>
      </c>
      <c r="O6919">
        <v>9288</v>
      </c>
      <c r="P6919" t="s">
        <v>2731</v>
      </c>
      <c r="Q6919">
        <v>2017</v>
      </c>
      <c r="R6919">
        <v>92882017</v>
      </c>
      <c r="S6919" t="s">
        <v>33</v>
      </c>
      <c r="T6919" t="s">
        <v>43</v>
      </c>
    </row>
    <row r="6920" spans="1:20" x14ac:dyDescent="0.25">
      <c r="A6920" t="s">
        <v>418</v>
      </c>
      <c r="B6920" t="s">
        <v>1420</v>
      </c>
      <c r="C6920" t="s">
        <v>1421</v>
      </c>
      <c r="D6920" t="s">
        <v>24</v>
      </c>
      <c r="E6920" t="s">
        <v>25</v>
      </c>
      <c r="F6920">
        <v>1</v>
      </c>
      <c r="G6920" t="s">
        <v>3182</v>
      </c>
      <c r="H6920" t="s">
        <v>27</v>
      </c>
      <c r="I6920" t="s">
        <v>28</v>
      </c>
      <c r="J6920" t="s">
        <v>40</v>
      </c>
      <c r="K6920">
        <v>2012</v>
      </c>
      <c r="L6920">
        <v>27.8</v>
      </c>
      <c r="M6920" t="s">
        <v>41</v>
      </c>
      <c r="N6920" t="s">
        <v>31</v>
      </c>
      <c r="O6920">
        <v>7177</v>
      </c>
      <c r="P6920" t="s">
        <v>32</v>
      </c>
      <c r="Q6920">
        <v>2012</v>
      </c>
      <c r="R6920">
        <v>71772012</v>
      </c>
      <c r="S6920" t="s">
        <v>33</v>
      </c>
      <c r="T6920" t="s">
        <v>43</v>
      </c>
    </row>
    <row r="6921" spans="1:20" x14ac:dyDescent="0.25">
      <c r="A6921" t="s">
        <v>418</v>
      </c>
      <c r="B6921" t="s">
        <v>1420</v>
      </c>
      <c r="C6921" t="s">
        <v>1421</v>
      </c>
      <c r="D6921" t="s">
        <v>24</v>
      </c>
      <c r="E6921" t="s">
        <v>25</v>
      </c>
      <c r="F6921">
        <v>0</v>
      </c>
      <c r="G6921" t="s">
        <v>3181</v>
      </c>
      <c r="H6921" t="s">
        <v>27</v>
      </c>
      <c r="I6921" t="s">
        <v>28</v>
      </c>
      <c r="J6921" t="s">
        <v>40</v>
      </c>
      <c r="K6921">
        <v>2013</v>
      </c>
      <c r="L6921">
        <v>310</v>
      </c>
      <c r="M6921" t="s">
        <v>54</v>
      </c>
      <c r="N6921" t="s">
        <v>31</v>
      </c>
      <c r="O6921">
        <v>5853</v>
      </c>
      <c r="P6921" t="s">
        <v>32</v>
      </c>
      <c r="Q6921">
        <v>2010</v>
      </c>
      <c r="R6921">
        <v>58532013</v>
      </c>
      <c r="S6921" t="s">
        <v>33</v>
      </c>
      <c r="T6921" t="s">
        <v>43</v>
      </c>
    </row>
    <row r="6922" spans="1:20" x14ac:dyDescent="0.25">
      <c r="A6922" t="s">
        <v>418</v>
      </c>
      <c r="B6922" t="s">
        <v>1420</v>
      </c>
      <c r="C6922" t="s">
        <v>1421</v>
      </c>
      <c r="D6922" t="s">
        <v>24</v>
      </c>
      <c r="E6922" t="s">
        <v>25</v>
      </c>
      <c r="F6922">
        <v>1</v>
      </c>
      <c r="G6922" t="s">
        <v>3181</v>
      </c>
      <c r="H6922" t="s">
        <v>27</v>
      </c>
      <c r="I6922" t="s">
        <v>28</v>
      </c>
      <c r="J6922" t="s">
        <v>40</v>
      </c>
      <c r="K6922">
        <v>2010</v>
      </c>
      <c r="L6922">
        <v>156.15100000000001</v>
      </c>
      <c r="M6922" t="s">
        <v>54</v>
      </c>
      <c r="N6922" t="s">
        <v>31</v>
      </c>
      <c r="O6922">
        <v>5853</v>
      </c>
      <c r="P6922" t="s">
        <v>32</v>
      </c>
      <c r="Q6922">
        <v>2010</v>
      </c>
      <c r="R6922">
        <v>58532010</v>
      </c>
      <c r="S6922" t="s">
        <v>33</v>
      </c>
      <c r="T6922" t="s">
        <v>43</v>
      </c>
    </row>
    <row r="6923" spans="1:20" x14ac:dyDescent="0.25">
      <c r="A6923" t="s">
        <v>418</v>
      </c>
      <c r="B6923" t="s">
        <v>1420</v>
      </c>
      <c r="C6923" t="s">
        <v>1421</v>
      </c>
      <c r="D6923" t="s">
        <v>24</v>
      </c>
      <c r="E6923" t="s">
        <v>25</v>
      </c>
      <c r="F6923">
        <v>1</v>
      </c>
      <c r="G6923" t="s">
        <v>3180</v>
      </c>
      <c r="H6923" t="s">
        <v>27</v>
      </c>
      <c r="I6923" t="s">
        <v>28</v>
      </c>
      <c r="J6923" t="s">
        <v>40</v>
      </c>
      <c r="K6923">
        <v>2008</v>
      </c>
      <c r="L6923">
        <v>224</v>
      </c>
      <c r="M6923" t="s">
        <v>54</v>
      </c>
      <c r="N6923" t="s">
        <v>31</v>
      </c>
      <c r="O6923">
        <v>5090</v>
      </c>
      <c r="P6923" t="s">
        <v>32</v>
      </c>
      <c r="Q6923">
        <v>2008</v>
      </c>
      <c r="R6923">
        <v>50902008</v>
      </c>
      <c r="S6923" t="s">
        <v>33</v>
      </c>
      <c r="T6923" t="s">
        <v>43</v>
      </c>
    </row>
    <row r="6924" spans="1:20" x14ac:dyDescent="0.25">
      <c r="A6924" t="s">
        <v>418</v>
      </c>
      <c r="B6924" t="s">
        <v>1420</v>
      </c>
      <c r="C6924" t="s">
        <v>1421</v>
      </c>
      <c r="D6924" t="s">
        <v>24</v>
      </c>
      <c r="E6924" t="s">
        <v>25</v>
      </c>
      <c r="F6924">
        <v>1</v>
      </c>
      <c r="G6924" t="s">
        <v>3179</v>
      </c>
      <c r="H6924" t="s">
        <v>39</v>
      </c>
      <c r="I6924" t="s">
        <v>28</v>
      </c>
      <c r="J6924" t="s">
        <v>47</v>
      </c>
      <c r="K6924">
        <v>2005</v>
      </c>
      <c r="L6924">
        <v>1</v>
      </c>
      <c r="M6924" t="s">
        <v>41</v>
      </c>
      <c r="N6924" t="s">
        <v>31</v>
      </c>
      <c r="O6924">
        <v>4148</v>
      </c>
      <c r="P6924" t="s">
        <v>52</v>
      </c>
      <c r="Q6924">
        <v>2005</v>
      </c>
      <c r="R6924">
        <v>41482005</v>
      </c>
      <c r="S6924" t="s">
        <v>33</v>
      </c>
      <c r="T6924" t="s">
        <v>43</v>
      </c>
    </row>
    <row r="6925" spans="1:20" x14ac:dyDescent="0.25">
      <c r="A6925" t="s">
        <v>418</v>
      </c>
      <c r="B6925" t="s">
        <v>1420</v>
      </c>
      <c r="C6925" t="s">
        <v>1421</v>
      </c>
      <c r="D6925" t="s">
        <v>24</v>
      </c>
      <c r="E6925" t="s">
        <v>25</v>
      </c>
      <c r="F6925">
        <v>1</v>
      </c>
      <c r="G6925" t="s">
        <v>1459</v>
      </c>
      <c r="H6925" t="s">
        <v>87</v>
      </c>
      <c r="I6925" t="s">
        <v>28</v>
      </c>
      <c r="J6925" t="s">
        <v>47</v>
      </c>
      <c r="K6925">
        <v>2000</v>
      </c>
      <c r="L6925">
        <v>6.8</v>
      </c>
      <c r="M6925" t="s">
        <v>41</v>
      </c>
      <c r="N6925" t="s">
        <v>31</v>
      </c>
      <c r="O6925">
        <v>4135</v>
      </c>
      <c r="P6925" t="s">
        <v>134</v>
      </c>
      <c r="Q6925">
        <v>2000</v>
      </c>
      <c r="R6925">
        <v>41352000</v>
      </c>
      <c r="S6925" t="s">
        <v>33</v>
      </c>
      <c r="T6925" t="s">
        <v>43</v>
      </c>
    </row>
    <row r="6926" spans="1:20" x14ac:dyDescent="0.25">
      <c r="A6926" t="s">
        <v>418</v>
      </c>
      <c r="B6926" t="s">
        <v>1420</v>
      </c>
      <c r="C6926" t="s">
        <v>1421</v>
      </c>
      <c r="D6926" t="s">
        <v>24</v>
      </c>
      <c r="E6926" t="s">
        <v>25</v>
      </c>
      <c r="F6926">
        <v>1</v>
      </c>
      <c r="G6926" t="s">
        <v>3178</v>
      </c>
      <c r="H6926" t="s">
        <v>39</v>
      </c>
      <c r="I6926" t="s">
        <v>90</v>
      </c>
      <c r="J6926" t="s">
        <v>47</v>
      </c>
      <c r="K6926">
        <v>2006</v>
      </c>
      <c r="L6926">
        <v>18.8</v>
      </c>
      <c r="M6926" t="s">
        <v>41</v>
      </c>
      <c r="N6926" t="s">
        <v>31</v>
      </c>
      <c r="O6926">
        <v>4134</v>
      </c>
      <c r="P6926" t="s">
        <v>42</v>
      </c>
      <c r="Q6926">
        <v>2006</v>
      </c>
      <c r="R6926">
        <v>41342006</v>
      </c>
      <c r="S6926" t="s">
        <v>33</v>
      </c>
      <c r="T6926" t="s">
        <v>43</v>
      </c>
    </row>
    <row r="6927" spans="1:20" x14ac:dyDescent="0.25">
      <c r="A6927" t="s">
        <v>418</v>
      </c>
      <c r="B6927" t="s">
        <v>1420</v>
      </c>
      <c r="C6927" t="s">
        <v>1421</v>
      </c>
      <c r="D6927" t="s">
        <v>24</v>
      </c>
      <c r="E6927" t="s">
        <v>25</v>
      </c>
      <c r="F6927">
        <v>1</v>
      </c>
      <c r="G6927" t="s">
        <v>3177</v>
      </c>
      <c r="H6927" t="s">
        <v>27</v>
      </c>
      <c r="I6927" t="s">
        <v>28</v>
      </c>
      <c r="J6927" t="s">
        <v>40</v>
      </c>
      <c r="K6927">
        <v>2001</v>
      </c>
      <c r="L6927">
        <v>80</v>
      </c>
      <c r="M6927" t="s">
        <v>41</v>
      </c>
      <c r="N6927" t="s">
        <v>31</v>
      </c>
      <c r="O6927">
        <v>2792</v>
      </c>
      <c r="P6927" t="s">
        <v>32</v>
      </c>
      <c r="Q6927">
        <v>2001</v>
      </c>
      <c r="R6927">
        <v>27922001</v>
      </c>
      <c r="S6927" t="s">
        <v>33</v>
      </c>
      <c r="T6927" t="s">
        <v>43</v>
      </c>
    </row>
    <row r="6928" spans="1:20" x14ac:dyDescent="0.25">
      <c r="A6928" t="s">
        <v>418</v>
      </c>
      <c r="B6928" t="s">
        <v>1420</v>
      </c>
      <c r="C6928" t="s">
        <v>1421</v>
      </c>
      <c r="D6928" t="s">
        <v>24</v>
      </c>
      <c r="E6928" t="s">
        <v>25</v>
      </c>
      <c r="F6928">
        <v>1</v>
      </c>
      <c r="G6928" t="s">
        <v>3176</v>
      </c>
      <c r="H6928" t="s">
        <v>27</v>
      </c>
      <c r="I6928" t="s">
        <v>28</v>
      </c>
      <c r="J6928" t="s">
        <v>40</v>
      </c>
      <c r="K6928">
        <v>2015</v>
      </c>
      <c r="L6928">
        <v>165.9</v>
      </c>
      <c r="M6928" t="s">
        <v>54</v>
      </c>
      <c r="N6928" t="s">
        <v>31</v>
      </c>
      <c r="O6928">
        <v>8350</v>
      </c>
      <c r="P6928" t="s">
        <v>32</v>
      </c>
      <c r="Q6928">
        <v>2015</v>
      </c>
      <c r="R6928">
        <v>83502015</v>
      </c>
      <c r="S6928" t="s">
        <v>33</v>
      </c>
      <c r="T6928" t="s">
        <v>34</v>
      </c>
    </row>
    <row r="6929" spans="1:20" x14ac:dyDescent="0.25">
      <c r="A6929" t="s">
        <v>418</v>
      </c>
      <c r="B6929" t="s">
        <v>1420</v>
      </c>
      <c r="C6929" t="s">
        <v>1421</v>
      </c>
      <c r="D6929" t="s">
        <v>24</v>
      </c>
      <c r="E6929" t="s">
        <v>25</v>
      </c>
      <c r="F6929">
        <v>1</v>
      </c>
      <c r="G6929" t="s">
        <v>3175</v>
      </c>
      <c r="H6929" t="s">
        <v>27</v>
      </c>
      <c r="I6929" t="s">
        <v>28</v>
      </c>
      <c r="J6929" t="s">
        <v>40</v>
      </c>
      <c r="K6929">
        <v>2014</v>
      </c>
      <c r="L6929">
        <v>111.82</v>
      </c>
      <c r="M6929" t="s">
        <v>54</v>
      </c>
      <c r="N6929" t="s">
        <v>31</v>
      </c>
      <c r="O6929">
        <v>8129</v>
      </c>
      <c r="P6929" t="s">
        <v>32</v>
      </c>
      <c r="Q6929">
        <v>2014</v>
      </c>
      <c r="R6929">
        <v>81292014</v>
      </c>
      <c r="S6929" t="s">
        <v>33</v>
      </c>
      <c r="T6929" t="s">
        <v>43</v>
      </c>
    </row>
    <row r="6930" spans="1:20" x14ac:dyDescent="0.25">
      <c r="A6930" t="s">
        <v>418</v>
      </c>
      <c r="B6930" t="s">
        <v>1420</v>
      </c>
      <c r="C6930" t="s">
        <v>1421</v>
      </c>
      <c r="D6930" t="s">
        <v>24</v>
      </c>
      <c r="E6930" t="s">
        <v>25</v>
      </c>
      <c r="F6930">
        <v>1</v>
      </c>
      <c r="G6930" t="s">
        <v>3174</v>
      </c>
      <c r="H6930" t="s">
        <v>27</v>
      </c>
      <c r="I6930" t="s">
        <v>28</v>
      </c>
      <c r="J6930" t="s">
        <v>40</v>
      </c>
      <c r="K6930">
        <v>2014</v>
      </c>
      <c r="L6930">
        <v>822</v>
      </c>
      <c r="M6930" t="s">
        <v>84</v>
      </c>
      <c r="N6930" t="s">
        <v>31</v>
      </c>
      <c r="O6930">
        <v>8128</v>
      </c>
      <c r="P6930" t="s">
        <v>32</v>
      </c>
      <c r="Q6930">
        <v>2014</v>
      </c>
      <c r="R6930">
        <v>81282014</v>
      </c>
      <c r="S6930" t="s">
        <v>33</v>
      </c>
      <c r="T6930" t="s">
        <v>43</v>
      </c>
    </row>
    <row r="6931" spans="1:20" x14ac:dyDescent="0.25">
      <c r="A6931" t="s">
        <v>418</v>
      </c>
      <c r="B6931" t="s">
        <v>1420</v>
      </c>
      <c r="C6931" t="s">
        <v>1421</v>
      </c>
      <c r="D6931" t="s">
        <v>24</v>
      </c>
      <c r="E6931" t="s">
        <v>25</v>
      </c>
      <c r="F6931">
        <v>1</v>
      </c>
      <c r="G6931" t="s">
        <v>3173</v>
      </c>
      <c r="H6931" t="s">
        <v>27</v>
      </c>
      <c r="I6931" t="s">
        <v>28</v>
      </c>
      <c r="J6931" t="s">
        <v>40</v>
      </c>
      <c r="K6931">
        <v>2013</v>
      </c>
      <c r="L6931">
        <v>822</v>
      </c>
      <c r="M6931" t="s">
        <v>84</v>
      </c>
      <c r="N6931" t="s">
        <v>31</v>
      </c>
      <c r="O6931">
        <v>7832</v>
      </c>
      <c r="P6931" t="s">
        <v>32</v>
      </c>
      <c r="Q6931">
        <v>2014</v>
      </c>
      <c r="R6931">
        <v>78322013</v>
      </c>
      <c r="S6931" t="s">
        <v>33</v>
      </c>
      <c r="T6931" t="s">
        <v>43</v>
      </c>
    </row>
    <row r="6932" spans="1:20" x14ac:dyDescent="0.25">
      <c r="A6932" t="s">
        <v>418</v>
      </c>
      <c r="B6932" t="s">
        <v>1420</v>
      </c>
      <c r="C6932" t="s">
        <v>1421</v>
      </c>
      <c r="D6932" t="s">
        <v>24</v>
      </c>
      <c r="E6932" t="s">
        <v>25</v>
      </c>
      <c r="F6932">
        <v>1</v>
      </c>
      <c r="G6932" t="s">
        <v>3172</v>
      </c>
      <c r="H6932" t="s">
        <v>27</v>
      </c>
      <c r="I6932" t="s">
        <v>28</v>
      </c>
      <c r="J6932" t="s">
        <v>40</v>
      </c>
      <c r="K6932">
        <v>2012</v>
      </c>
      <c r="L6932">
        <v>15.9</v>
      </c>
      <c r="M6932" t="s">
        <v>41</v>
      </c>
      <c r="N6932" t="s">
        <v>31</v>
      </c>
      <c r="O6932">
        <v>7174</v>
      </c>
      <c r="P6932" t="s">
        <v>32</v>
      </c>
      <c r="Q6932">
        <v>2013</v>
      </c>
      <c r="R6932">
        <v>71742012</v>
      </c>
      <c r="S6932" t="s">
        <v>33</v>
      </c>
      <c r="T6932" t="s">
        <v>43</v>
      </c>
    </row>
    <row r="6933" spans="1:20" x14ac:dyDescent="0.25">
      <c r="A6933" t="s">
        <v>418</v>
      </c>
      <c r="B6933" t="s">
        <v>1420</v>
      </c>
      <c r="C6933" t="s">
        <v>1421</v>
      </c>
      <c r="D6933" t="s">
        <v>24</v>
      </c>
      <c r="E6933" t="s">
        <v>25</v>
      </c>
      <c r="F6933">
        <v>1</v>
      </c>
      <c r="G6933" t="s">
        <v>3171</v>
      </c>
      <c r="H6933" t="s">
        <v>27</v>
      </c>
      <c r="I6933" t="s">
        <v>28</v>
      </c>
      <c r="J6933" t="s">
        <v>40</v>
      </c>
      <c r="K6933">
        <v>2012</v>
      </c>
      <c r="L6933" t="s">
        <v>31</v>
      </c>
      <c r="M6933" t="s">
        <v>41</v>
      </c>
      <c r="N6933" t="s">
        <v>31</v>
      </c>
      <c r="O6933">
        <v>7170</v>
      </c>
      <c r="P6933" t="s">
        <v>32</v>
      </c>
      <c r="Q6933">
        <v>2012</v>
      </c>
      <c r="R6933">
        <v>71702012</v>
      </c>
      <c r="S6933" t="s">
        <v>33</v>
      </c>
      <c r="T6933" t="s">
        <v>43</v>
      </c>
    </row>
    <row r="6934" spans="1:20" x14ac:dyDescent="0.25">
      <c r="A6934" t="s">
        <v>418</v>
      </c>
      <c r="B6934" t="s">
        <v>1420</v>
      </c>
      <c r="C6934" t="s">
        <v>1421</v>
      </c>
      <c r="D6934" t="s">
        <v>24</v>
      </c>
      <c r="E6934" t="s">
        <v>25</v>
      </c>
      <c r="F6934">
        <v>1</v>
      </c>
      <c r="G6934" t="s">
        <v>3170</v>
      </c>
      <c r="H6934" t="s">
        <v>27</v>
      </c>
      <c r="I6934" t="s">
        <v>28</v>
      </c>
      <c r="J6934" t="s">
        <v>40</v>
      </c>
      <c r="K6934">
        <v>2012</v>
      </c>
      <c r="L6934">
        <v>17</v>
      </c>
      <c r="M6934" t="s">
        <v>41</v>
      </c>
      <c r="N6934" t="s">
        <v>31</v>
      </c>
      <c r="O6934">
        <v>6982</v>
      </c>
      <c r="P6934" t="s">
        <v>32</v>
      </c>
      <c r="Q6934">
        <v>2012</v>
      </c>
      <c r="R6934">
        <v>69822012</v>
      </c>
      <c r="S6934" t="s">
        <v>33</v>
      </c>
      <c r="T6934" t="s">
        <v>43</v>
      </c>
    </row>
    <row r="6935" spans="1:20" x14ac:dyDescent="0.25">
      <c r="A6935" t="s">
        <v>418</v>
      </c>
      <c r="B6935" t="s">
        <v>1420</v>
      </c>
      <c r="C6935" t="s">
        <v>1421</v>
      </c>
      <c r="D6935" t="s">
        <v>24</v>
      </c>
      <c r="E6935" t="s">
        <v>25</v>
      </c>
      <c r="F6935">
        <v>0</v>
      </c>
      <c r="G6935" t="s">
        <v>1464</v>
      </c>
      <c r="H6935" t="s">
        <v>27</v>
      </c>
      <c r="I6935" t="s">
        <v>28</v>
      </c>
      <c r="J6935" t="s">
        <v>40</v>
      </c>
      <c r="K6935">
        <v>2005</v>
      </c>
      <c r="L6935">
        <v>22</v>
      </c>
      <c r="M6935" t="s">
        <v>41</v>
      </c>
      <c r="N6935" t="s">
        <v>31</v>
      </c>
      <c r="O6935">
        <v>2207</v>
      </c>
      <c r="P6935" t="s">
        <v>32</v>
      </c>
      <c r="Q6935">
        <v>1999</v>
      </c>
      <c r="R6935">
        <v>22072005</v>
      </c>
      <c r="S6935" t="s">
        <v>33</v>
      </c>
      <c r="T6935" t="s">
        <v>43</v>
      </c>
    </row>
    <row r="6936" spans="1:20" x14ac:dyDescent="0.25">
      <c r="A6936" t="s">
        <v>418</v>
      </c>
      <c r="B6936" t="s">
        <v>1420</v>
      </c>
      <c r="C6936" t="s">
        <v>1421</v>
      </c>
      <c r="D6936" t="s">
        <v>24</v>
      </c>
      <c r="E6936" t="s">
        <v>25</v>
      </c>
      <c r="F6936">
        <v>0</v>
      </c>
      <c r="G6936" t="s">
        <v>1468</v>
      </c>
      <c r="H6936" t="s">
        <v>27</v>
      </c>
      <c r="I6936" t="s">
        <v>28</v>
      </c>
      <c r="J6936" t="s">
        <v>61</v>
      </c>
      <c r="K6936">
        <v>2001</v>
      </c>
      <c r="L6936">
        <v>15</v>
      </c>
      <c r="M6936" t="s">
        <v>41</v>
      </c>
      <c r="N6936" t="s">
        <v>31</v>
      </c>
      <c r="O6936">
        <v>3021</v>
      </c>
      <c r="P6936" t="s">
        <v>55</v>
      </c>
      <c r="Q6936">
        <v>2000</v>
      </c>
      <c r="R6936">
        <v>30212001</v>
      </c>
      <c r="S6936" t="s">
        <v>33</v>
      </c>
      <c r="T6936" t="s">
        <v>43</v>
      </c>
    </row>
    <row r="6937" spans="1:20" x14ac:dyDescent="0.25">
      <c r="A6937" t="s">
        <v>418</v>
      </c>
      <c r="B6937" t="s">
        <v>1420</v>
      </c>
      <c r="C6937" t="s">
        <v>1421</v>
      </c>
      <c r="D6937" t="s">
        <v>24</v>
      </c>
      <c r="E6937" t="s">
        <v>25</v>
      </c>
      <c r="F6937">
        <v>1</v>
      </c>
      <c r="G6937" t="s">
        <v>1468</v>
      </c>
      <c r="H6937" t="s">
        <v>27</v>
      </c>
      <c r="I6937" t="s">
        <v>28</v>
      </c>
      <c r="J6937" t="s">
        <v>61</v>
      </c>
      <c r="K6937">
        <v>2000</v>
      </c>
      <c r="L6937" t="s">
        <v>31</v>
      </c>
      <c r="M6937" t="s">
        <v>41</v>
      </c>
      <c r="N6937" t="s">
        <v>31</v>
      </c>
      <c r="O6937">
        <v>3021</v>
      </c>
      <c r="P6937" t="s">
        <v>55</v>
      </c>
      <c r="Q6937">
        <v>2000</v>
      </c>
      <c r="R6937">
        <v>30212000</v>
      </c>
      <c r="S6937" t="s">
        <v>33</v>
      </c>
      <c r="T6937" t="s">
        <v>43</v>
      </c>
    </row>
    <row r="6938" spans="1:20" x14ac:dyDescent="0.25">
      <c r="A6938" t="s">
        <v>418</v>
      </c>
      <c r="B6938" t="s">
        <v>1420</v>
      </c>
      <c r="C6938" t="s">
        <v>1421</v>
      </c>
      <c r="D6938" t="s">
        <v>24</v>
      </c>
      <c r="E6938" t="s">
        <v>25</v>
      </c>
      <c r="F6938">
        <v>1</v>
      </c>
      <c r="G6938" t="s">
        <v>3169</v>
      </c>
      <c r="H6938" t="s">
        <v>27</v>
      </c>
      <c r="I6938" t="s">
        <v>28</v>
      </c>
      <c r="J6938" t="s">
        <v>40</v>
      </c>
      <c r="K6938">
        <v>2020</v>
      </c>
      <c r="L6938">
        <v>42</v>
      </c>
      <c r="M6938" t="s">
        <v>41</v>
      </c>
      <c r="N6938" t="s">
        <v>31</v>
      </c>
      <c r="O6938">
        <v>10869</v>
      </c>
      <c r="P6938" t="s">
        <v>32</v>
      </c>
      <c r="Q6938">
        <v>2020</v>
      </c>
      <c r="R6938">
        <v>108692020</v>
      </c>
      <c r="S6938" t="s">
        <v>33</v>
      </c>
      <c r="T6938" t="s">
        <v>43</v>
      </c>
    </row>
    <row r="6939" spans="1:20" x14ac:dyDescent="0.25">
      <c r="A6939" t="s">
        <v>418</v>
      </c>
      <c r="B6939" t="s">
        <v>1420</v>
      </c>
      <c r="C6939" t="s">
        <v>1421</v>
      </c>
      <c r="D6939" t="s">
        <v>24</v>
      </c>
      <c r="E6939" t="s">
        <v>25</v>
      </c>
      <c r="F6939">
        <v>1</v>
      </c>
      <c r="G6939" t="s">
        <v>3168</v>
      </c>
      <c r="H6939" t="s">
        <v>27</v>
      </c>
      <c r="I6939" t="s">
        <v>28</v>
      </c>
      <c r="J6939" t="s">
        <v>40</v>
      </c>
      <c r="K6939">
        <v>2013</v>
      </c>
      <c r="L6939">
        <v>171</v>
      </c>
      <c r="M6939" t="s">
        <v>54</v>
      </c>
      <c r="N6939" t="s">
        <v>31</v>
      </c>
      <c r="O6939">
        <v>7962</v>
      </c>
      <c r="P6939" t="s">
        <v>32</v>
      </c>
      <c r="Q6939">
        <v>2013</v>
      </c>
      <c r="R6939">
        <v>79622013</v>
      </c>
      <c r="S6939" t="s">
        <v>33</v>
      </c>
      <c r="T6939" t="s">
        <v>43</v>
      </c>
    </row>
    <row r="6940" spans="1:20" x14ac:dyDescent="0.25">
      <c r="A6940" t="s">
        <v>418</v>
      </c>
      <c r="B6940" t="s">
        <v>1420</v>
      </c>
      <c r="C6940" t="s">
        <v>1421</v>
      </c>
      <c r="D6940" t="s">
        <v>24</v>
      </c>
      <c r="E6940" t="s">
        <v>25</v>
      </c>
      <c r="F6940">
        <v>1</v>
      </c>
      <c r="G6940" t="s">
        <v>3167</v>
      </c>
      <c r="H6940" t="s">
        <v>27</v>
      </c>
      <c r="I6940" t="s">
        <v>28</v>
      </c>
      <c r="J6940" t="s">
        <v>40</v>
      </c>
      <c r="K6940">
        <v>2013</v>
      </c>
      <c r="L6940">
        <v>184</v>
      </c>
      <c r="M6940" t="s">
        <v>54</v>
      </c>
      <c r="N6940" t="s">
        <v>31</v>
      </c>
      <c r="O6940">
        <v>7961</v>
      </c>
      <c r="P6940" t="s">
        <v>32</v>
      </c>
      <c r="Q6940">
        <v>2013</v>
      </c>
      <c r="R6940">
        <v>79612013</v>
      </c>
      <c r="S6940" t="s">
        <v>33</v>
      </c>
      <c r="T6940" t="s">
        <v>43</v>
      </c>
    </row>
    <row r="6941" spans="1:20" x14ac:dyDescent="0.25">
      <c r="A6941" t="s">
        <v>418</v>
      </c>
      <c r="B6941" t="s">
        <v>1420</v>
      </c>
      <c r="C6941" t="s">
        <v>1421</v>
      </c>
      <c r="D6941" t="s">
        <v>24</v>
      </c>
      <c r="E6941" t="s">
        <v>25</v>
      </c>
      <c r="F6941">
        <v>1</v>
      </c>
      <c r="G6941" t="s">
        <v>3166</v>
      </c>
      <c r="H6941" t="s">
        <v>27</v>
      </c>
      <c r="I6941" t="s">
        <v>28</v>
      </c>
      <c r="J6941" t="s">
        <v>40</v>
      </c>
      <c r="K6941">
        <v>2012</v>
      </c>
      <c r="L6941">
        <v>39.200000000000003</v>
      </c>
      <c r="M6941" t="s">
        <v>41</v>
      </c>
      <c r="N6941" t="s">
        <v>31</v>
      </c>
      <c r="O6941">
        <v>7579</v>
      </c>
      <c r="P6941" t="s">
        <v>32</v>
      </c>
      <c r="Q6941">
        <v>2012</v>
      </c>
      <c r="R6941">
        <v>75792012</v>
      </c>
      <c r="S6941" t="s">
        <v>33</v>
      </c>
      <c r="T6941" t="s">
        <v>43</v>
      </c>
    </row>
    <row r="6942" spans="1:20" x14ac:dyDescent="0.25">
      <c r="A6942" t="s">
        <v>418</v>
      </c>
      <c r="B6942" t="s">
        <v>1420</v>
      </c>
      <c r="C6942" t="s">
        <v>1421</v>
      </c>
      <c r="D6942" t="s">
        <v>24</v>
      </c>
      <c r="E6942" t="s">
        <v>25</v>
      </c>
      <c r="F6942">
        <v>1</v>
      </c>
      <c r="G6942" t="s">
        <v>3165</v>
      </c>
      <c r="H6942" t="s">
        <v>27</v>
      </c>
      <c r="I6942" t="s">
        <v>28</v>
      </c>
      <c r="J6942" t="s">
        <v>40</v>
      </c>
      <c r="K6942">
        <v>2012</v>
      </c>
      <c r="L6942">
        <v>26.1</v>
      </c>
      <c r="M6942" t="s">
        <v>41</v>
      </c>
      <c r="N6942" t="s">
        <v>31</v>
      </c>
      <c r="O6942">
        <v>7214</v>
      </c>
      <c r="P6942" t="s">
        <v>32</v>
      </c>
      <c r="Q6942">
        <v>2012</v>
      </c>
      <c r="R6942">
        <v>72142012</v>
      </c>
      <c r="S6942" t="s">
        <v>33</v>
      </c>
      <c r="T6942" t="s">
        <v>43</v>
      </c>
    </row>
    <row r="6943" spans="1:20" x14ac:dyDescent="0.25">
      <c r="A6943" t="s">
        <v>418</v>
      </c>
      <c r="B6943" t="s">
        <v>1420</v>
      </c>
      <c r="C6943" t="s">
        <v>1421</v>
      </c>
      <c r="D6943" t="s">
        <v>24</v>
      </c>
      <c r="E6943" t="s">
        <v>25</v>
      </c>
      <c r="F6943">
        <v>1</v>
      </c>
      <c r="G6943" t="s">
        <v>3164</v>
      </c>
      <c r="H6943" t="s">
        <v>27</v>
      </c>
      <c r="I6943" t="s">
        <v>28</v>
      </c>
      <c r="J6943" t="s">
        <v>40</v>
      </c>
      <c r="K6943">
        <v>2011</v>
      </c>
      <c r="L6943">
        <v>21.8</v>
      </c>
      <c r="M6943" t="s">
        <v>41</v>
      </c>
      <c r="N6943" t="s">
        <v>31</v>
      </c>
      <c r="O6943">
        <v>7213</v>
      </c>
      <c r="P6943" t="s">
        <v>32</v>
      </c>
      <c r="Q6943">
        <v>2011</v>
      </c>
      <c r="R6943">
        <v>72132011</v>
      </c>
      <c r="S6943" t="s">
        <v>33</v>
      </c>
      <c r="T6943" t="s">
        <v>43</v>
      </c>
    </row>
    <row r="6944" spans="1:20" x14ac:dyDescent="0.25">
      <c r="A6944" t="s">
        <v>418</v>
      </c>
      <c r="B6944" t="s">
        <v>1420</v>
      </c>
      <c r="C6944" t="s">
        <v>1421</v>
      </c>
      <c r="D6944" t="s">
        <v>24</v>
      </c>
      <c r="E6944" t="s">
        <v>25</v>
      </c>
      <c r="F6944">
        <v>1</v>
      </c>
      <c r="G6944" t="s">
        <v>3163</v>
      </c>
      <c r="H6944" t="s">
        <v>27</v>
      </c>
      <c r="I6944" t="s">
        <v>28</v>
      </c>
      <c r="J6944" t="s">
        <v>40</v>
      </c>
      <c r="K6944">
        <v>2012</v>
      </c>
      <c r="L6944">
        <v>18.600000000000001</v>
      </c>
      <c r="M6944" t="s">
        <v>41</v>
      </c>
      <c r="N6944" t="s">
        <v>31</v>
      </c>
      <c r="O6944">
        <v>7176</v>
      </c>
      <c r="P6944" t="s">
        <v>32</v>
      </c>
      <c r="Q6944">
        <v>2012</v>
      </c>
      <c r="R6944">
        <v>71762012</v>
      </c>
      <c r="S6944" t="s">
        <v>33</v>
      </c>
      <c r="T6944" t="s">
        <v>34</v>
      </c>
    </row>
    <row r="6945" spans="1:20" x14ac:dyDescent="0.25">
      <c r="A6945" t="s">
        <v>418</v>
      </c>
      <c r="B6945" t="s">
        <v>1420</v>
      </c>
      <c r="C6945" t="s">
        <v>1421</v>
      </c>
      <c r="D6945" t="s">
        <v>24</v>
      </c>
      <c r="E6945" t="s">
        <v>25</v>
      </c>
      <c r="F6945">
        <v>1</v>
      </c>
      <c r="G6945" t="s">
        <v>3162</v>
      </c>
      <c r="H6945" t="s">
        <v>27</v>
      </c>
      <c r="I6945" t="s">
        <v>28</v>
      </c>
      <c r="J6945" t="s">
        <v>40</v>
      </c>
      <c r="K6945">
        <v>2005</v>
      </c>
      <c r="L6945">
        <v>640</v>
      </c>
      <c r="M6945" t="s">
        <v>84</v>
      </c>
      <c r="N6945" t="s">
        <v>31</v>
      </c>
      <c r="O6945">
        <v>3819</v>
      </c>
      <c r="P6945" t="s">
        <v>32</v>
      </c>
      <c r="Q6945">
        <v>2005</v>
      </c>
      <c r="R6945">
        <v>38192005</v>
      </c>
      <c r="S6945" t="s">
        <v>33</v>
      </c>
      <c r="T6945" t="s">
        <v>43</v>
      </c>
    </row>
    <row r="6946" spans="1:20" x14ac:dyDescent="0.25">
      <c r="A6946" t="s">
        <v>418</v>
      </c>
      <c r="B6946" t="s">
        <v>1420</v>
      </c>
      <c r="C6946" t="s">
        <v>1421</v>
      </c>
      <c r="D6946" t="s">
        <v>24</v>
      </c>
      <c r="E6946" t="s">
        <v>25</v>
      </c>
      <c r="F6946">
        <v>1</v>
      </c>
      <c r="G6946" t="s">
        <v>3161</v>
      </c>
      <c r="H6946" t="s">
        <v>27</v>
      </c>
      <c r="I6946" t="s">
        <v>28</v>
      </c>
      <c r="J6946" t="s">
        <v>40</v>
      </c>
      <c r="K6946">
        <v>2005</v>
      </c>
      <c r="L6946">
        <v>866</v>
      </c>
      <c r="M6946" t="s">
        <v>84</v>
      </c>
      <c r="N6946" t="s">
        <v>31</v>
      </c>
      <c r="O6946">
        <v>3412</v>
      </c>
      <c r="P6946" t="s">
        <v>32</v>
      </c>
      <c r="Q6946">
        <v>2005</v>
      </c>
      <c r="R6946">
        <v>34122005</v>
      </c>
      <c r="S6946" t="s">
        <v>33</v>
      </c>
      <c r="T6946" t="s">
        <v>43</v>
      </c>
    </row>
    <row r="6947" spans="1:20" x14ac:dyDescent="0.25">
      <c r="A6947" t="s">
        <v>418</v>
      </c>
      <c r="B6947" t="s">
        <v>1420</v>
      </c>
      <c r="C6947" t="s">
        <v>1421</v>
      </c>
      <c r="D6947" t="s">
        <v>24</v>
      </c>
      <c r="E6947" t="s">
        <v>25</v>
      </c>
      <c r="F6947">
        <v>0</v>
      </c>
      <c r="G6947" t="s">
        <v>1478</v>
      </c>
      <c r="H6947" t="s">
        <v>27</v>
      </c>
      <c r="I6947" t="s">
        <v>28</v>
      </c>
      <c r="J6947" t="s">
        <v>40</v>
      </c>
      <c r="K6947">
        <v>2005</v>
      </c>
      <c r="L6947">
        <v>42</v>
      </c>
      <c r="M6947" t="s">
        <v>41</v>
      </c>
      <c r="N6947" t="s">
        <v>31</v>
      </c>
      <c r="O6947">
        <v>541</v>
      </c>
      <c r="P6947" t="s">
        <v>32</v>
      </c>
      <c r="Q6947">
        <v>1996</v>
      </c>
      <c r="R6947">
        <v>5412005</v>
      </c>
      <c r="S6947" t="s">
        <v>33</v>
      </c>
      <c r="T6947" t="s">
        <v>43</v>
      </c>
    </row>
    <row r="6948" spans="1:20" x14ac:dyDescent="0.25">
      <c r="A6948" t="s">
        <v>418</v>
      </c>
      <c r="B6948" t="s">
        <v>1420</v>
      </c>
      <c r="C6948" t="s">
        <v>1421</v>
      </c>
      <c r="D6948" t="s">
        <v>24</v>
      </c>
      <c r="E6948" t="s">
        <v>25</v>
      </c>
      <c r="F6948">
        <v>1</v>
      </c>
      <c r="G6948" t="s">
        <v>3160</v>
      </c>
      <c r="H6948" t="s">
        <v>27</v>
      </c>
      <c r="I6948" t="s">
        <v>28</v>
      </c>
      <c r="J6948" t="s">
        <v>40</v>
      </c>
      <c r="K6948">
        <v>2015</v>
      </c>
      <c r="L6948">
        <v>285.07</v>
      </c>
      <c r="M6948" t="s">
        <v>54</v>
      </c>
      <c r="N6948" t="s">
        <v>31</v>
      </c>
      <c r="O6948">
        <v>8634</v>
      </c>
      <c r="P6948" t="s">
        <v>32</v>
      </c>
      <c r="Q6948">
        <v>2015</v>
      </c>
      <c r="R6948">
        <v>86342015</v>
      </c>
      <c r="S6948" t="s">
        <v>33</v>
      </c>
      <c r="T6948" t="s">
        <v>43</v>
      </c>
    </row>
    <row r="6949" spans="1:20" x14ac:dyDescent="0.25">
      <c r="A6949" t="s">
        <v>418</v>
      </c>
      <c r="B6949" t="s">
        <v>1420</v>
      </c>
      <c r="C6949" t="s">
        <v>1421</v>
      </c>
      <c r="D6949" t="s">
        <v>24</v>
      </c>
      <c r="E6949" t="s">
        <v>25</v>
      </c>
      <c r="F6949">
        <v>1</v>
      </c>
      <c r="G6949" t="s">
        <v>3159</v>
      </c>
      <c r="H6949" t="s">
        <v>27</v>
      </c>
      <c r="I6949" t="s">
        <v>28</v>
      </c>
      <c r="J6949" t="s">
        <v>40</v>
      </c>
      <c r="K6949">
        <v>2013</v>
      </c>
      <c r="L6949">
        <v>26.17</v>
      </c>
      <c r="M6949" t="s">
        <v>41</v>
      </c>
      <c r="N6949" t="s">
        <v>31</v>
      </c>
      <c r="O6949">
        <v>7958</v>
      </c>
      <c r="P6949" t="s">
        <v>32</v>
      </c>
      <c r="Q6949">
        <v>2013</v>
      </c>
      <c r="R6949">
        <v>79582013</v>
      </c>
      <c r="S6949" t="s">
        <v>33</v>
      </c>
      <c r="T6949" t="s">
        <v>43</v>
      </c>
    </row>
    <row r="6950" spans="1:20" x14ac:dyDescent="0.25">
      <c r="A6950" t="s">
        <v>418</v>
      </c>
      <c r="B6950" t="s">
        <v>1420</v>
      </c>
      <c r="C6950" t="s">
        <v>1421</v>
      </c>
      <c r="D6950" t="s">
        <v>24</v>
      </c>
      <c r="E6950" t="s">
        <v>25</v>
      </c>
      <c r="F6950">
        <v>1</v>
      </c>
      <c r="G6950" t="s">
        <v>3158</v>
      </c>
      <c r="H6950" t="s">
        <v>27</v>
      </c>
      <c r="I6950" t="s">
        <v>28</v>
      </c>
      <c r="J6950" t="s">
        <v>40</v>
      </c>
      <c r="K6950">
        <v>2013</v>
      </c>
      <c r="L6950">
        <v>26.14</v>
      </c>
      <c r="M6950" t="s">
        <v>41</v>
      </c>
      <c r="N6950" t="s">
        <v>31</v>
      </c>
      <c r="O6950">
        <v>7957</v>
      </c>
      <c r="P6950" t="s">
        <v>32</v>
      </c>
      <c r="Q6950">
        <v>2013</v>
      </c>
      <c r="R6950">
        <v>79572013</v>
      </c>
      <c r="S6950" t="s">
        <v>33</v>
      </c>
      <c r="T6950" t="s">
        <v>43</v>
      </c>
    </row>
    <row r="6951" spans="1:20" x14ac:dyDescent="0.25">
      <c r="A6951" t="s">
        <v>418</v>
      </c>
      <c r="B6951" t="s">
        <v>1420</v>
      </c>
      <c r="C6951" t="s">
        <v>1421</v>
      </c>
      <c r="D6951" t="s">
        <v>24</v>
      </c>
      <c r="E6951" t="s">
        <v>25</v>
      </c>
      <c r="F6951">
        <v>1</v>
      </c>
      <c r="G6951" t="s">
        <v>3157</v>
      </c>
      <c r="H6951" t="s">
        <v>27</v>
      </c>
      <c r="I6951" t="s">
        <v>28</v>
      </c>
      <c r="J6951" t="s">
        <v>40</v>
      </c>
      <c r="K6951">
        <v>2013</v>
      </c>
      <c r="L6951">
        <v>27.25</v>
      </c>
      <c r="M6951" t="s">
        <v>41</v>
      </c>
      <c r="N6951" t="s">
        <v>31</v>
      </c>
      <c r="O6951">
        <v>7956</v>
      </c>
      <c r="P6951" t="s">
        <v>32</v>
      </c>
      <c r="Q6951">
        <v>2013</v>
      </c>
      <c r="R6951">
        <v>79562013</v>
      </c>
      <c r="S6951" t="s">
        <v>33</v>
      </c>
      <c r="T6951" t="s">
        <v>43</v>
      </c>
    </row>
    <row r="6952" spans="1:20" x14ac:dyDescent="0.25">
      <c r="A6952" t="s">
        <v>418</v>
      </c>
      <c r="B6952" t="s">
        <v>1420</v>
      </c>
      <c r="C6952" t="s">
        <v>1421</v>
      </c>
      <c r="D6952" t="s">
        <v>24</v>
      </c>
      <c r="E6952" t="s">
        <v>25</v>
      </c>
      <c r="F6952">
        <v>1</v>
      </c>
      <c r="G6952" t="s">
        <v>3156</v>
      </c>
      <c r="H6952" t="s">
        <v>27</v>
      </c>
      <c r="I6952" t="s">
        <v>28</v>
      </c>
      <c r="J6952" t="s">
        <v>40</v>
      </c>
      <c r="K6952">
        <v>2003</v>
      </c>
      <c r="L6952">
        <v>1300</v>
      </c>
      <c r="M6952" t="s">
        <v>78</v>
      </c>
      <c r="N6952" t="s">
        <v>31</v>
      </c>
      <c r="O6952">
        <v>3084</v>
      </c>
      <c r="P6952" t="s">
        <v>55</v>
      </c>
      <c r="Q6952">
        <v>2003</v>
      </c>
      <c r="R6952">
        <v>30842003</v>
      </c>
      <c r="S6952" t="s">
        <v>33</v>
      </c>
      <c r="T6952" t="s">
        <v>34</v>
      </c>
    </row>
    <row r="6953" spans="1:20" x14ac:dyDescent="0.25">
      <c r="A6953" t="s">
        <v>418</v>
      </c>
      <c r="B6953" t="s">
        <v>1420</v>
      </c>
      <c r="C6953" t="s">
        <v>1421</v>
      </c>
      <c r="D6953" t="s">
        <v>24</v>
      </c>
      <c r="E6953" t="s">
        <v>25</v>
      </c>
      <c r="F6953">
        <v>0</v>
      </c>
      <c r="G6953" t="s">
        <v>1482</v>
      </c>
      <c r="H6953" t="s">
        <v>27</v>
      </c>
      <c r="I6953" t="s">
        <v>28</v>
      </c>
      <c r="J6953" t="s">
        <v>40</v>
      </c>
      <c r="K6953">
        <v>2005</v>
      </c>
      <c r="L6953">
        <v>39</v>
      </c>
      <c r="M6953" t="s">
        <v>41</v>
      </c>
      <c r="N6953" t="s">
        <v>31</v>
      </c>
      <c r="O6953">
        <v>527</v>
      </c>
      <c r="P6953" t="s">
        <v>32</v>
      </c>
      <c r="Q6953">
        <v>1997</v>
      </c>
      <c r="R6953">
        <v>5272005</v>
      </c>
      <c r="S6953" t="s">
        <v>33</v>
      </c>
      <c r="T6953" t="s">
        <v>43</v>
      </c>
    </row>
    <row r="6954" spans="1:20" x14ac:dyDescent="0.25">
      <c r="A6954" t="s">
        <v>418</v>
      </c>
      <c r="B6954" t="s">
        <v>1420</v>
      </c>
      <c r="C6954" t="s">
        <v>1421</v>
      </c>
      <c r="D6954" t="s">
        <v>24</v>
      </c>
      <c r="E6954" t="s">
        <v>25</v>
      </c>
      <c r="F6954">
        <v>1</v>
      </c>
      <c r="G6954" t="s">
        <v>3155</v>
      </c>
      <c r="H6954" t="s">
        <v>27</v>
      </c>
      <c r="I6954" t="s">
        <v>28</v>
      </c>
      <c r="J6954" t="s">
        <v>40</v>
      </c>
      <c r="K6954">
        <v>2020</v>
      </c>
      <c r="L6954">
        <v>135.74</v>
      </c>
      <c r="M6954" t="s">
        <v>54</v>
      </c>
      <c r="N6954" t="s">
        <v>31</v>
      </c>
      <c r="O6954">
        <v>10718</v>
      </c>
      <c r="P6954" t="s">
        <v>55</v>
      </c>
      <c r="Q6954">
        <v>2020</v>
      </c>
      <c r="R6954">
        <v>107182020</v>
      </c>
      <c r="S6954" t="s">
        <v>33</v>
      </c>
      <c r="T6954" t="s">
        <v>43</v>
      </c>
    </row>
    <row r="6955" spans="1:20" x14ac:dyDescent="0.25">
      <c r="A6955" t="s">
        <v>418</v>
      </c>
      <c r="B6955" t="s">
        <v>1420</v>
      </c>
      <c r="C6955" t="s">
        <v>1421</v>
      </c>
      <c r="D6955" t="s">
        <v>24</v>
      </c>
      <c r="E6955" t="s">
        <v>25</v>
      </c>
      <c r="F6955">
        <v>1</v>
      </c>
      <c r="G6955" t="s">
        <v>3154</v>
      </c>
      <c r="H6955" t="s">
        <v>27</v>
      </c>
      <c r="I6955" t="s">
        <v>28</v>
      </c>
      <c r="J6955" t="s">
        <v>2359</v>
      </c>
      <c r="K6955">
        <v>2018</v>
      </c>
      <c r="L6955">
        <v>293</v>
      </c>
      <c r="M6955" t="s">
        <v>54</v>
      </c>
      <c r="N6955" t="s">
        <v>31</v>
      </c>
      <c r="O6955">
        <v>10026</v>
      </c>
      <c r="P6955" t="s">
        <v>2731</v>
      </c>
      <c r="Q6955">
        <v>2018</v>
      </c>
      <c r="R6955">
        <v>100262018</v>
      </c>
      <c r="S6955" t="s">
        <v>33</v>
      </c>
      <c r="T6955" t="s">
        <v>43</v>
      </c>
    </row>
    <row r="6956" spans="1:20" x14ac:dyDescent="0.25">
      <c r="A6956" t="s">
        <v>418</v>
      </c>
      <c r="B6956" t="s">
        <v>1420</v>
      </c>
      <c r="C6956" t="s">
        <v>1421</v>
      </c>
      <c r="D6956" t="s">
        <v>24</v>
      </c>
      <c r="E6956" t="s">
        <v>25</v>
      </c>
      <c r="F6956">
        <v>1</v>
      </c>
      <c r="G6956" t="s">
        <v>3153</v>
      </c>
      <c r="H6956" t="s">
        <v>27</v>
      </c>
      <c r="I6956" t="s">
        <v>28</v>
      </c>
      <c r="J6956" t="s">
        <v>40</v>
      </c>
      <c r="K6956">
        <v>2015</v>
      </c>
      <c r="L6956">
        <v>105.54</v>
      </c>
      <c r="M6956" t="s">
        <v>54</v>
      </c>
      <c r="N6956" t="s">
        <v>31</v>
      </c>
      <c r="O6956">
        <v>8646</v>
      </c>
      <c r="P6956" t="s">
        <v>32</v>
      </c>
      <c r="Q6956">
        <v>2015</v>
      </c>
      <c r="R6956">
        <v>86462015</v>
      </c>
      <c r="S6956" t="s">
        <v>33</v>
      </c>
      <c r="T6956" t="s">
        <v>43</v>
      </c>
    </row>
    <row r="6957" spans="1:20" x14ac:dyDescent="0.25">
      <c r="A6957" t="s">
        <v>418</v>
      </c>
      <c r="B6957" t="s">
        <v>1420</v>
      </c>
      <c r="C6957" t="s">
        <v>1421</v>
      </c>
      <c r="D6957" t="s">
        <v>24</v>
      </c>
      <c r="E6957" t="s">
        <v>25</v>
      </c>
      <c r="F6957">
        <v>1</v>
      </c>
      <c r="G6957" t="s">
        <v>3152</v>
      </c>
      <c r="H6957" t="s">
        <v>27</v>
      </c>
      <c r="I6957" t="s">
        <v>28</v>
      </c>
      <c r="J6957" t="s">
        <v>40</v>
      </c>
      <c r="K6957">
        <v>2013</v>
      </c>
      <c r="L6957">
        <v>87</v>
      </c>
      <c r="M6957" t="s">
        <v>41</v>
      </c>
      <c r="N6957" t="s">
        <v>31</v>
      </c>
      <c r="O6957">
        <v>7850</v>
      </c>
      <c r="P6957" t="s">
        <v>55</v>
      </c>
      <c r="Q6957">
        <v>2013</v>
      </c>
      <c r="R6957">
        <v>78502013</v>
      </c>
      <c r="S6957" t="s">
        <v>33</v>
      </c>
      <c r="T6957" t="s">
        <v>34</v>
      </c>
    </row>
    <row r="6958" spans="1:20" x14ac:dyDescent="0.25">
      <c r="A6958" t="s">
        <v>418</v>
      </c>
      <c r="B6958" t="s">
        <v>1420</v>
      </c>
      <c r="C6958" t="s">
        <v>1421</v>
      </c>
      <c r="D6958" t="s">
        <v>24</v>
      </c>
      <c r="E6958" t="s">
        <v>25</v>
      </c>
      <c r="F6958">
        <v>1</v>
      </c>
      <c r="G6958" t="s">
        <v>3151</v>
      </c>
      <c r="H6958" t="s">
        <v>27</v>
      </c>
      <c r="I6958" t="s">
        <v>28</v>
      </c>
      <c r="J6958" t="s">
        <v>40</v>
      </c>
      <c r="K6958">
        <v>2012</v>
      </c>
      <c r="L6958">
        <v>229.3</v>
      </c>
      <c r="M6958" t="s">
        <v>54</v>
      </c>
      <c r="N6958" t="s">
        <v>31</v>
      </c>
      <c r="O6958">
        <v>6944</v>
      </c>
      <c r="P6958" t="s">
        <v>32</v>
      </c>
      <c r="Q6958">
        <v>2012</v>
      </c>
      <c r="R6958">
        <v>69442012</v>
      </c>
      <c r="S6958" t="s">
        <v>33</v>
      </c>
      <c r="T6958" t="s">
        <v>43</v>
      </c>
    </row>
    <row r="6959" spans="1:20" x14ac:dyDescent="0.25">
      <c r="A6959" t="s">
        <v>418</v>
      </c>
      <c r="B6959" t="s">
        <v>1420</v>
      </c>
      <c r="C6959" t="s">
        <v>1421</v>
      </c>
      <c r="D6959" t="s">
        <v>24</v>
      </c>
      <c r="E6959" t="s">
        <v>25</v>
      </c>
      <c r="F6959">
        <v>1</v>
      </c>
      <c r="G6959" t="s">
        <v>3150</v>
      </c>
      <c r="H6959" t="s">
        <v>27</v>
      </c>
      <c r="I6959" t="s">
        <v>28</v>
      </c>
      <c r="J6959" t="s">
        <v>40</v>
      </c>
      <c r="K6959">
        <v>2011</v>
      </c>
      <c r="L6959">
        <v>20.6</v>
      </c>
      <c r="M6959" t="s">
        <v>41</v>
      </c>
      <c r="N6959" t="s">
        <v>31</v>
      </c>
      <c r="O6959">
        <v>6091</v>
      </c>
      <c r="P6959" t="s">
        <v>32</v>
      </c>
      <c r="Q6959">
        <v>2011</v>
      </c>
      <c r="R6959">
        <v>60912011</v>
      </c>
      <c r="S6959" t="s">
        <v>33</v>
      </c>
      <c r="T6959" t="s">
        <v>43</v>
      </c>
    </row>
    <row r="6960" spans="1:20" x14ac:dyDescent="0.25">
      <c r="A6960" t="s">
        <v>418</v>
      </c>
      <c r="B6960" t="s">
        <v>1420</v>
      </c>
      <c r="C6960" t="s">
        <v>1421</v>
      </c>
      <c r="D6960" t="s">
        <v>24</v>
      </c>
      <c r="E6960" t="s">
        <v>25</v>
      </c>
      <c r="F6960">
        <v>1</v>
      </c>
      <c r="G6960" t="s">
        <v>3149</v>
      </c>
      <c r="H6960" t="s">
        <v>39</v>
      </c>
      <c r="I6960" t="s">
        <v>28</v>
      </c>
      <c r="J6960" t="s">
        <v>61</v>
      </c>
      <c r="K6960">
        <v>2003</v>
      </c>
      <c r="L6960">
        <v>45</v>
      </c>
      <c r="M6960" t="s">
        <v>41</v>
      </c>
      <c r="N6960" t="s">
        <v>31</v>
      </c>
      <c r="O6960">
        <v>3118</v>
      </c>
      <c r="P6960" t="s">
        <v>52</v>
      </c>
      <c r="Q6960">
        <v>2003</v>
      </c>
      <c r="R6960">
        <v>31182003</v>
      </c>
      <c r="S6960" t="s">
        <v>33</v>
      </c>
      <c r="T6960" t="s">
        <v>43</v>
      </c>
    </row>
    <row r="6961" spans="1:20" x14ac:dyDescent="0.25">
      <c r="A6961" t="s">
        <v>418</v>
      </c>
      <c r="B6961" t="s">
        <v>1420</v>
      </c>
      <c r="C6961" t="s">
        <v>1421</v>
      </c>
      <c r="D6961" t="s">
        <v>24</v>
      </c>
      <c r="E6961" t="s">
        <v>25</v>
      </c>
      <c r="F6961">
        <v>0</v>
      </c>
      <c r="G6961" t="s">
        <v>1486</v>
      </c>
      <c r="H6961" t="s">
        <v>27</v>
      </c>
      <c r="I6961" t="s">
        <v>28</v>
      </c>
      <c r="J6961" t="s">
        <v>40</v>
      </c>
      <c r="K6961">
        <v>2004</v>
      </c>
      <c r="L6961" t="s">
        <v>31</v>
      </c>
      <c r="M6961" t="s">
        <v>41</v>
      </c>
      <c r="N6961" t="s">
        <v>31</v>
      </c>
      <c r="O6961">
        <v>520</v>
      </c>
      <c r="P6961" t="s">
        <v>32</v>
      </c>
      <c r="Q6961">
        <v>1997</v>
      </c>
      <c r="R6961">
        <v>5202004</v>
      </c>
      <c r="S6961" t="s">
        <v>33</v>
      </c>
      <c r="T6961" t="s">
        <v>43</v>
      </c>
    </row>
    <row r="6962" spans="1:20" x14ac:dyDescent="0.25">
      <c r="A6962" t="s">
        <v>418</v>
      </c>
      <c r="B6962" t="s">
        <v>1420</v>
      </c>
      <c r="C6962" t="s">
        <v>1421</v>
      </c>
      <c r="D6962" t="s">
        <v>24</v>
      </c>
      <c r="E6962" t="s">
        <v>25</v>
      </c>
      <c r="F6962">
        <v>1</v>
      </c>
      <c r="G6962" t="s">
        <v>3148</v>
      </c>
      <c r="H6962" t="s">
        <v>27</v>
      </c>
      <c r="I6962" t="s">
        <v>28</v>
      </c>
      <c r="J6962" t="s">
        <v>40</v>
      </c>
      <c r="K6962">
        <v>2020</v>
      </c>
      <c r="L6962">
        <v>51.5</v>
      </c>
      <c r="M6962" t="s">
        <v>41</v>
      </c>
      <c r="N6962" t="s">
        <v>31</v>
      </c>
      <c r="O6962">
        <v>10754</v>
      </c>
      <c r="P6962" t="s">
        <v>2731</v>
      </c>
      <c r="Q6962">
        <v>2020</v>
      </c>
      <c r="R6962">
        <v>107542020</v>
      </c>
      <c r="S6962" t="s">
        <v>33</v>
      </c>
      <c r="T6962" t="s">
        <v>34</v>
      </c>
    </row>
    <row r="6963" spans="1:20" x14ac:dyDescent="0.25">
      <c r="A6963" t="s">
        <v>418</v>
      </c>
      <c r="B6963" t="s">
        <v>1420</v>
      </c>
      <c r="C6963" t="s">
        <v>1421</v>
      </c>
      <c r="D6963" t="s">
        <v>24</v>
      </c>
      <c r="E6963" t="s">
        <v>25</v>
      </c>
      <c r="F6963">
        <v>1</v>
      </c>
      <c r="G6963" t="s">
        <v>3147</v>
      </c>
      <c r="H6963" t="s">
        <v>27</v>
      </c>
      <c r="I6963" t="s">
        <v>28</v>
      </c>
      <c r="J6963" t="s">
        <v>40</v>
      </c>
      <c r="K6963">
        <v>2017</v>
      </c>
      <c r="L6963">
        <v>30.17</v>
      </c>
      <c r="M6963" t="s">
        <v>41</v>
      </c>
      <c r="N6963" t="s">
        <v>31</v>
      </c>
      <c r="O6963">
        <v>10147</v>
      </c>
      <c r="P6963" t="s">
        <v>2731</v>
      </c>
      <c r="Q6963">
        <v>2017</v>
      </c>
      <c r="R6963">
        <v>101472017</v>
      </c>
      <c r="S6963" t="s">
        <v>33</v>
      </c>
      <c r="T6963" t="s">
        <v>43</v>
      </c>
    </row>
    <row r="6964" spans="1:20" x14ac:dyDescent="0.25">
      <c r="A6964" t="s">
        <v>418</v>
      </c>
      <c r="B6964" t="s">
        <v>1420</v>
      </c>
      <c r="C6964" t="s">
        <v>1421</v>
      </c>
      <c r="D6964" t="s">
        <v>24</v>
      </c>
      <c r="E6964" t="s">
        <v>25</v>
      </c>
      <c r="F6964">
        <v>1</v>
      </c>
      <c r="G6964" t="s">
        <v>3146</v>
      </c>
      <c r="H6964" t="s">
        <v>27</v>
      </c>
      <c r="I6964" t="s">
        <v>28</v>
      </c>
      <c r="J6964" t="s">
        <v>40</v>
      </c>
      <c r="K6964">
        <v>2017</v>
      </c>
      <c r="L6964">
        <v>89</v>
      </c>
      <c r="M6964" t="s">
        <v>41</v>
      </c>
      <c r="N6964" t="s">
        <v>31</v>
      </c>
      <c r="O6964">
        <v>9054</v>
      </c>
      <c r="P6964" t="s">
        <v>32</v>
      </c>
      <c r="Q6964">
        <v>2017</v>
      </c>
      <c r="R6964">
        <v>90542017</v>
      </c>
      <c r="S6964" t="s">
        <v>33</v>
      </c>
      <c r="T6964" t="s">
        <v>43</v>
      </c>
    </row>
    <row r="6965" spans="1:20" x14ac:dyDescent="0.25">
      <c r="A6965" t="s">
        <v>418</v>
      </c>
      <c r="B6965" t="s">
        <v>1420</v>
      </c>
      <c r="C6965" t="s">
        <v>1421</v>
      </c>
      <c r="D6965" t="s">
        <v>24</v>
      </c>
      <c r="E6965" t="s">
        <v>25</v>
      </c>
      <c r="F6965">
        <v>0</v>
      </c>
      <c r="G6965" t="s">
        <v>1445</v>
      </c>
      <c r="H6965" t="s">
        <v>39</v>
      </c>
      <c r="I6965" t="s">
        <v>28</v>
      </c>
      <c r="J6965" t="s">
        <v>47</v>
      </c>
      <c r="K6965">
        <v>2003</v>
      </c>
      <c r="L6965">
        <v>15.8</v>
      </c>
      <c r="M6965" t="s">
        <v>41</v>
      </c>
      <c r="N6965" t="s">
        <v>31</v>
      </c>
      <c r="O6965">
        <v>4141</v>
      </c>
      <c r="P6965" t="s">
        <v>42</v>
      </c>
      <c r="Q6965">
        <v>2000</v>
      </c>
      <c r="R6965">
        <v>41412003</v>
      </c>
      <c r="S6965" t="s">
        <v>33</v>
      </c>
      <c r="T6965" t="s">
        <v>43</v>
      </c>
    </row>
    <row r="6966" spans="1:20" x14ac:dyDescent="0.25">
      <c r="A6966" t="s">
        <v>418</v>
      </c>
      <c r="B6966" t="s">
        <v>1420</v>
      </c>
      <c r="C6966" t="s">
        <v>1421</v>
      </c>
      <c r="D6966" t="s">
        <v>24</v>
      </c>
      <c r="E6966" t="s">
        <v>25</v>
      </c>
      <c r="F6966">
        <v>0</v>
      </c>
      <c r="G6966" t="s">
        <v>1458</v>
      </c>
      <c r="H6966" t="s">
        <v>27</v>
      </c>
      <c r="I6966" t="s">
        <v>28</v>
      </c>
      <c r="J6966" t="s">
        <v>40</v>
      </c>
      <c r="K6966">
        <v>2001</v>
      </c>
      <c r="L6966">
        <v>84.4</v>
      </c>
      <c r="M6966" t="s">
        <v>41</v>
      </c>
      <c r="N6966" t="s">
        <v>31</v>
      </c>
      <c r="O6966">
        <v>170</v>
      </c>
      <c r="P6966" t="s">
        <v>32</v>
      </c>
      <c r="Q6966">
        <v>1997</v>
      </c>
      <c r="R6966">
        <v>1702001</v>
      </c>
      <c r="S6966" t="s">
        <v>33</v>
      </c>
      <c r="T6966" t="s">
        <v>43</v>
      </c>
    </row>
    <row r="6967" spans="1:20" x14ac:dyDescent="0.25">
      <c r="A6967" t="s">
        <v>418</v>
      </c>
      <c r="B6967" t="s">
        <v>3143</v>
      </c>
      <c r="C6967" t="s">
        <v>3142</v>
      </c>
      <c r="D6967" t="s">
        <v>194</v>
      </c>
      <c r="E6967" t="s">
        <v>215</v>
      </c>
      <c r="F6967">
        <v>1</v>
      </c>
      <c r="G6967" t="s">
        <v>3145</v>
      </c>
      <c r="H6967" t="s">
        <v>27</v>
      </c>
      <c r="I6967" t="s">
        <v>28</v>
      </c>
      <c r="J6967" t="s">
        <v>165</v>
      </c>
      <c r="K6967">
        <v>2002</v>
      </c>
      <c r="L6967" t="s">
        <v>31</v>
      </c>
      <c r="M6967" t="s">
        <v>41</v>
      </c>
      <c r="N6967" t="s">
        <v>31</v>
      </c>
      <c r="O6967">
        <v>3862</v>
      </c>
      <c r="P6967" t="s">
        <v>55</v>
      </c>
      <c r="Q6967">
        <v>2002</v>
      </c>
      <c r="R6967">
        <v>38622002</v>
      </c>
      <c r="S6967" t="s">
        <v>33</v>
      </c>
      <c r="T6967" t="s">
        <v>43</v>
      </c>
    </row>
    <row r="6968" spans="1:20" x14ac:dyDescent="0.25">
      <c r="A6968" t="s">
        <v>418</v>
      </c>
      <c r="B6968" t="s">
        <v>3143</v>
      </c>
      <c r="C6968" t="s">
        <v>3142</v>
      </c>
      <c r="D6968" t="s">
        <v>194</v>
      </c>
      <c r="E6968" t="s">
        <v>215</v>
      </c>
      <c r="F6968">
        <v>1</v>
      </c>
      <c r="G6968" t="s">
        <v>3144</v>
      </c>
      <c r="H6968" t="s">
        <v>27</v>
      </c>
      <c r="I6968" t="s">
        <v>28</v>
      </c>
      <c r="J6968" t="s">
        <v>61</v>
      </c>
      <c r="K6968">
        <v>2018</v>
      </c>
      <c r="L6968">
        <v>490</v>
      </c>
      <c r="M6968" t="s">
        <v>54</v>
      </c>
      <c r="N6968" t="s">
        <v>31</v>
      </c>
      <c r="O6968">
        <v>9526</v>
      </c>
      <c r="P6968" t="s">
        <v>55</v>
      </c>
      <c r="Q6968">
        <v>2018</v>
      </c>
      <c r="R6968">
        <v>95262018</v>
      </c>
      <c r="S6968" t="s">
        <v>33</v>
      </c>
      <c r="T6968" t="s">
        <v>34</v>
      </c>
    </row>
    <row r="6969" spans="1:20" x14ac:dyDescent="0.25">
      <c r="A6969" t="s">
        <v>418</v>
      </c>
      <c r="B6969" t="s">
        <v>3143</v>
      </c>
      <c r="C6969" t="s">
        <v>3142</v>
      </c>
      <c r="D6969" t="s">
        <v>194</v>
      </c>
      <c r="E6969" t="s">
        <v>215</v>
      </c>
      <c r="F6969">
        <v>1</v>
      </c>
      <c r="G6969" t="s">
        <v>3141</v>
      </c>
      <c r="H6969" t="s">
        <v>87</v>
      </c>
      <c r="I6969" t="s">
        <v>50</v>
      </c>
      <c r="J6969" t="s">
        <v>40</v>
      </c>
      <c r="K6969">
        <v>2007</v>
      </c>
      <c r="L6969" t="s">
        <v>31</v>
      </c>
      <c r="M6969" t="s">
        <v>41</v>
      </c>
      <c r="N6969" t="s">
        <v>31</v>
      </c>
      <c r="O6969">
        <v>7209</v>
      </c>
      <c r="P6969" t="s">
        <v>88</v>
      </c>
      <c r="Q6969">
        <v>2007</v>
      </c>
      <c r="R6969">
        <v>72092007</v>
      </c>
      <c r="S6969" t="s">
        <v>33</v>
      </c>
      <c r="T6969" t="s">
        <v>43</v>
      </c>
    </row>
    <row r="6970" spans="1:20" x14ac:dyDescent="0.25">
      <c r="A6970" t="s">
        <v>412</v>
      </c>
      <c r="B6970" t="s">
        <v>1490</v>
      </c>
      <c r="C6970" t="s">
        <v>1491</v>
      </c>
      <c r="D6970" t="s">
        <v>415</v>
      </c>
      <c r="E6970" t="s">
        <v>199</v>
      </c>
      <c r="F6970">
        <v>1</v>
      </c>
      <c r="G6970" t="s">
        <v>3140</v>
      </c>
      <c r="H6970" t="s">
        <v>27</v>
      </c>
      <c r="I6970" t="s">
        <v>28</v>
      </c>
      <c r="J6970" t="s">
        <v>61</v>
      </c>
      <c r="K6970">
        <v>2011</v>
      </c>
      <c r="L6970">
        <v>442</v>
      </c>
      <c r="M6970" t="s">
        <v>54</v>
      </c>
      <c r="N6970" t="s">
        <v>31</v>
      </c>
      <c r="O6970">
        <v>6556</v>
      </c>
      <c r="P6970" t="s">
        <v>55</v>
      </c>
      <c r="Q6970">
        <v>2012</v>
      </c>
      <c r="R6970">
        <v>65562011</v>
      </c>
      <c r="S6970" t="s">
        <v>33</v>
      </c>
      <c r="T6970" t="s">
        <v>34</v>
      </c>
    </row>
    <row r="6971" spans="1:20" x14ac:dyDescent="0.25">
      <c r="A6971" t="s">
        <v>412</v>
      </c>
      <c r="B6971" t="s">
        <v>1490</v>
      </c>
      <c r="C6971" t="s">
        <v>1491</v>
      </c>
      <c r="D6971" t="s">
        <v>415</v>
      </c>
      <c r="E6971" t="s">
        <v>199</v>
      </c>
      <c r="F6971">
        <v>1</v>
      </c>
      <c r="G6971" t="s">
        <v>3139</v>
      </c>
      <c r="H6971" t="s">
        <v>27</v>
      </c>
      <c r="I6971" t="s">
        <v>28</v>
      </c>
      <c r="J6971" t="s">
        <v>40</v>
      </c>
      <c r="K6971">
        <v>2020</v>
      </c>
      <c r="L6971">
        <v>103.55</v>
      </c>
      <c r="M6971" t="s">
        <v>54</v>
      </c>
      <c r="N6971" t="s">
        <v>31</v>
      </c>
      <c r="O6971">
        <v>10795</v>
      </c>
      <c r="P6971" t="s">
        <v>32</v>
      </c>
      <c r="Q6971">
        <v>2020</v>
      </c>
      <c r="R6971">
        <v>107952020</v>
      </c>
      <c r="S6971" t="s">
        <v>33</v>
      </c>
      <c r="T6971" t="s">
        <v>34</v>
      </c>
    </row>
    <row r="6972" spans="1:20" x14ac:dyDescent="0.25">
      <c r="A6972" t="s">
        <v>412</v>
      </c>
      <c r="B6972" t="s">
        <v>1490</v>
      </c>
      <c r="C6972" t="s">
        <v>1491</v>
      </c>
      <c r="D6972" t="s">
        <v>415</v>
      </c>
      <c r="E6972" t="s">
        <v>199</v>
      </c>
      <c r="F6972">
        <v>1</v>
      </c>
      <c r="G6972" t="s">
        <v>3138</v>
      </c>
      <c r="H6972" t="s">
        <v>27</v>
      </c>
      <c r="I6972" t="s">
        <v>28</v>
      </c>
      <c r="J6972" t="s">
        <v>61</v>
      </c>
      <c r="K6972">
        <v>2005</v>
      </c>
      <c r="L6972">
        <v>76.900000000000006</v>
      </c>
      <c r="M6972" t="s">
        <v>41</v>
      </c>
      <c r="N6972" t="s">
        <v>31</v>
      </c>
      <c r="O6972">
        <v>3637</v>
      </c>
      <c r="P6972" t="s">
        <v>55</v>
      </c>
      <c r="Q6972">
        <v>2005</v>
      </c>
      <c r="R6972">
        <v>36372005</v>
      </c>
      <c r="S6972" t="s">
        <v>33</v>
      </c>
      <c r="T6972" t="s">
        <v>43</v>
      </c>
    </row>
    <row r="6973" spans="1:20" x14ac:dyDescent="0.25">
      <c r="A6973" t="s">
        <v>412</v>
      </c>
      <c r="B6973" t="s">
        <v>1490</v>
      </c>
      <c r="C6973" t="s">
        <v>1491</v>
      </c>
      <c r="D6973" t="s">
        <v>415</v>
      </c>
      <c r="E6973" t="s">
        <v>199</v>
      </c>
      <c r="F6973">
        <v>1</v>
      </c>
      <c r="G6973" t="s">
        <v>3137</v>
      </c>
      <c r="H6973" t="s">
        <v>27</v>
      </c>
      <c r="I6973" t="s">
        <v>28</v>
      </c>
      <c r="J6973" t="s">
        <v>40</v>
      </c>
      <c r="K6973">
        <v>2020</v>
      </c>
      <c r="L6973">
        <v>36.35</v>
      </c>
      <c r="M6973" t="s">
        <v>41</v>
      </c>
      <c r="N6973" t="s">
        <v>31</v>
      </c>
      <c r="O6973">
        <v>10686</v>
      </c>
      <c r="P6973" t="s">
        <v>2335</v>
      </c>
      <c r="Q6973">
        <v>2020</v>
      </c>
      <c r="R6973">
        <v>106862020</v>
      </c>
      <c r="S6973" t="s">
        <v>33</v>
      </c>
      <c r="T6973" t="s">
        <v>34</v>
      </c>
    </row>
    <row r="6974" spans="1:20" x14ac:dyDescent="0.25">
      <c r="A6974" t="s">
        <v>412</v>
      </c>
      <c r="B6974" t="s">
        <v>1490</v>
      </c>
      <c r="C6974" t="s">
        <v>1491</v>
      </c>
      <c r="D6974" t="s">
        <v>415</v>
      </c>
      <c r="E6974" t="s">
        <v>199</v>
      </c>
      <c r="F6974">
        <v>1</v>
      </c>
      <c r="G6974" t="s">
        <v>3136</v>
      </c>
      <c r="H6974" t="s">
        <v>27</v>
      </c>
      <c r="I6974" t="s">
        <v>28</v>
      </c>
      <c r="J6974" t="s">
        <v>40</v>
      </c>
      <c r="K6974">
        <v>2008</v>
      </c>
      <c r="L6974">
        <v>196</v>
      </c>
      <c r="M6974" t="s">
        <v>54</v>
      </c>
      <c r="N6974" t="s">
        <v>31</v>
      </c>
      <c r="O6974">
        <v>5157</v>
      </c>
      <c r="P6974" t="s">
        <v>55</v>
      </c>
      <c r="Q6974">
        <v>2008</v>
      </c>
      <c r="R6974">
        <v>51572008</v>
      </c>
      <c r="S6974" t="s">
        <v>33</v>
      </c>
      <c r="T6974" t="s">
        <v>34</v>
      </c>
    </row>
    <row r="6975" spans="1:20" x14ac:dyDescent="0.25">
      <c r="A6975" t="s">
        <v>412</v>
      </c>
      <c r="B6975" t="s">
        <v>1490</v>
      </c>
      <c r="C6975" t="s">
        <v>1491</v>
      </c>
      <c r="D6975" t="s">
        <v>415</v>
      </c>
      <c r="E6975" t="s">
        <v>199</v>
      </c>
      <c r="F6975">
        <v>1</v>
      </c>
      <c r="G6975" t="s">
        <v>1493</v>
      </c>
      <c r="H6975" t="s">
        <v>39</v>
      </c>
      <c r="I6975" t="s">
        <v>46</v>
      </c>
      <c r="J6975" t="s">
        <v>40</v>
      </c>
      <c r="K6975">
        <v>2000</v>
      </c>
      <c r="L6975">
        <v>67.7</v>
      </c>
      <c r="M6975" t="s">
        <v>41</v>
      </c>
      <c r="N6975" t="s">
        <v>31</v>
      </c>
      <c r="O6975">
        <v>3423</v>
      </c>
      <c r="P6975" t="s">
        <v>70</v>
      </c>
      <c r="Q6975">
        <v>2000</v>
      </c>
      <c r="R6975">
        <v>34232000</v>
      </c>
      <c r="S6975" t="s">
        <v>33</v>
      </c>
      <c r="T6975" t="s">
        <v>43</v>
      </c>
    </row>
    <row r="6976" spans="1:20" x14ac:dyDescent="0.25">
      <c r="A6976" t="s">
        <v>412</v>
      </c>
      <c r="B6976" t="s">
        <v>1490</v>
      </c>
      <c r="C6976" t="s">
        <v>1491</v>
      </c>
      <c r="D6976" t="s">
        <v>415</v>
      </c>
      <c r="E6976" t="s">
        <v>199</v>
      </c>
      <c r="F6976">
        <v>1</v>
      </c>
      <c r="G6976" t="s">
        <v>3135</v>
      </c>
      <c r="H6976" t="s">
        <v>27</v>
      </c>
      <c r="I6976" t="s">
        <v>28</v>
      </c>
      <c r="J6976" t="s">
        <v>29</v>
      </c>
      <c r="K6976">
        <v>2005</v>
      </c>
      <c r="L6976">
        <v>590</v>
      </c>
      <c r="M6976" t="s">
        <v>84</v>
      </c>
      <c r="N6976" t="s">
        <v>31</v>
      </c>
      <c r="O6976">
        <v>4449</v>
      </c>
      <c r="P6976" t="s">
        <v>55</v>
      </c>
      <c r="Q6976">
        <v>2005</v>
      </c>
      <c r="R6976">
        <v>44492005</v>
      </c>
      <c r="S6976" t="s">
        <v>33</v>
      </c>
      <c r="T6976" t="s">
        <v>34</v>
      </c>
    </row>
    <row r="6977" spans="1:20" x14ac:dyDescent="0.25">
      <c r="A6977" t="s">
        <v>418</v>
      </c>
      <c r="B6977" t="s">
        <v>1495</v>
      </c>
      <c r="C6977" t="s">
        <v>1496</v>
      </c>
      <c r="D6977" t="s">
        <v>24</v>
      </c>
      <c r="E6977" t="s">
        <v>199</v>
      </c>
      <c r="F6977">
        <v>0</v>
      </c>
      <c r="G6977" t="s">
        <v>1497</v>
      </c>
      <c r="H6977" t="s">
        <v>39</v>
      </c>
      <c r="I6977" t="s">
        <v>28</v>
      </c>
      <c r="J6977" t="s">
        <v>40</v>
      </c>
      <c r="K6977">
        <v>2005</v>
      </c>
      <c r="L6977" t="s">
        <v>31</v>
      </c>
      <c r="M6977" t="s">
        <v>41</v>
      </c>
      <c r="N6977" t="s">
        <v>31</v>
      </c>
      <c r="O6977">
        <v>3823</v>
      </c>
      <c r="P6977" t="s">
        <v>42</v>
      </c>
      <c r="Q6977">
        <v>2000</v>
      </c>
      <c r="R6977">
        <v>38232005</v>
      </c>
      <c r="S6977" t="s">
        <v>33</v>
      </c>
      <c r="T6977" t="s">
        <v>43</v>
      </c>
    </row>
    <row r="6978" spans="1:20" x14ac:dyDescent="0.25">
      <c r="A6978" t="s">
        <v>418</v>
      </c>
      <c r="B6978" t="s">
        <v>1495</v>
      </c>
      <c r="C6978" t="s">
        <v>1496</v>
      </c>
      <c r="D6978" t="s">
        <v>24</v>
      </c>
      <c r="E6978" t="s">
        <v>199</v>
      </c>
      <c r="F6978">
        <v>1</v>
      </c>
      <c r="G6978" t="s">
        <v>3134</v>
      </c>
      <c r="H6978" t="s">
        <v>27</v>
      </c>
      <c r="I6978" t="s">
        <v>28</v>
      </c>
      <c r="J6978" t="s">
        <v>40</v>
      </c>
      <c r="K6978">
        <v>2011</v>
      </c>
      <c r="L6978">
        <v>6.4</v>
      </c>
      <c r="M6978" t="s">
        <v>41</v>
      </c>
      <c r="N6978" t="s">
        <v>31</v>
      </c>
      <c r="O6978">
        <v>6879</v>
      </c>
      <c r="P6978" t="s">
        <v>55</v>
      </c>
      <c r="Q6978">
        <v>2011</v>
      </c>
      <c r="R6978">
        <v>68792011</v>
      </c>
      <c r="S6978" t="s">
        <v>33</v>
      </c>
      <c r="T6978" t="s">
        <v>43</v>
      </c>
    </row>
    <row r="6979" spans="1:20" x14ac:dyDescent="0.25">
      <c r="A6979" t="s">
        <v>418</v>
      </c>
      <c r="B6979" t="s">
        <v>1495</v>
      </c>
      <c r="C6979" t="s">
        <v>1496</v>
      </c>
      <c r="D6979" t="s">
        <v>24</v>
      </c>
      <c r="E6979" t="s">
        <v>199</v>
      </c>
      <c r="F6979">
        <v>1</v>
      </c>
      <c r="G6979" t="s">
        <v>1497</v>
      </c>
      <c r="H6979" t="s">
        <v>39</v>
      </c>
      <c r="I6979" t="s">
        <v>28</v>
      </c>
      <c r="J6979" t="s">
        <v>40</v>
      </c>
      <c r="K6979">
        <v>2000</v>
      </c>
      <c r="L6979">
        <v>7</v>
      </c>
      <c r="M6979" t="s">
        <v>41</v>
      </c>
      <c r="N6979" t="s">
        <v>31</v>
      </c>
      <c r="O6979">
        <v>3823</v>
      </c>
      <c r="P6979" t="s">
        <v>42</v>
      </c>
      <c r="Q6979">
        <v>2000</v>
      </c>
      <c r="R6979">
        <v>38232000</v>
      </c>
      <c r="S6979" t="s">
        <v>33</v>
      </c>
      <c r="T6979" t="s">
        <v>43</v>
      </c>
    </row>
    <row r="6980" spans="1:20" x14ac:dyDescent="0.25">
      <c r="A6980" t="s">
        <v>418</v>
      </c>
      <c r="B6980" t="s">
        <v>1495</v>
      </c>
      <c r="C6980" t="s">
        <v>1496</v>
      </c>
      <c r="D6980" t="s">
        <v>24</v>
      </c>
      <c r="E6980" t="s">
        <v>199</v>
      </c>
      <c r="F6980">
        <v>0</v>
      </c>
      <c r="G6980" t="s">
        <v>1497</v>
      </c>
      <c r="H6980" t="s">
        <v>39</v>
      </c>
      <c r="I6980" t="s">
        <v>28</v>
      </c>
      <c r="J6980" t="s">
        <v>40</v>
      </c>
      <c r="K6980">
        <v>2004</v>
      </c>
      <c r="L6980" t="s">
        <v>31</v>
      </c>
      <c r="M6980" t="s">
        <v>41</v>
      </c>
      <c r="N6980" t="s">
        <v>31</v>
      </c>
      <c r="O6980">
        <v>3823</v>
      </c>
      <c r="P6980" t="s">
        <v>42</v>
      </c>
      <c r="Q6980">
        <v>2000</v>
      </c>
      <c r="R6980">
        <v>38232004</v>
      </c>
      <c r="S6980" t="s">
        <v>33</v>
      </c>
      <c r="T6980" t="s">
        <v>43</v>
      </c>
    </row>
    <row r="6981" spans="1:20" x14ac:dyDescent="0.25">
      <c r="A6981" t="s">
        <v>21</v>
      </c>
      <c r="B6981" t="s">
        <v>1498</v>
      </c>
      <c r="C6981" t="s">
        <v>1499</v>
      </c>
      <c r="D6981" t="s">
        <v>24</v>
      </c>
      <c r="E6981" t="s">
        <v>25</v>
      </c>
      <c r="F6981">
        <v>1</v>
      </c>
      <c r="G6981" t="s">
        <v>3133</v>
      </c>
      <c r="H6981" t="s">
        <v>27</v>
      </c>
      <c r="I6981" t="s">
        <v>28</v>
      </c>
      <c r="J6981" t="s">
        <v>40</v>
      </c>
      <c r="K6981">
        <v>2019</v>
      </c>
      <c r="L6981">
        <v>10</v>
      </c>
      <c r="M6981" t="s">
        <v>41</v>
      </c>
      <c r="N6981" t="s">
        <v>31</v>
      </c>
      <c r="O6981">
        <v>10255</v>
      </c>
      <c r="P6981" t="s">
        <v>32</v>
      </c>
      <c r="Q6981">
        <v>2019</v>
      </c>
      <c r="R6981">
        <v>102552019</v>
      </c>
      <c r="S6981" t="s">
        <v>33</v>
      </c>
      <c r="T6981" t="s">
        <v>43</v>
      </c>
    </row>
    <row r="6982" spans="1:20" x14ac:dyDescent="0.25">
      <c r="A6982" t="s">
        <v>21</v>
      </c>
      <c r="B6982" t="s">
        <v>1498</v>
      </c>
      <c r="C6982" t="s">
        <v>1499</v>
      </c>
      <c r="D6982" t="s">
        <v>24</v>
      </c>
      <c r="E6982" t="s">
        <v>25</v>
      </c>
      <c r="F6982">
        <v>1</v>
      </c>
      <c r="G6982" t="s">
        <v>3132</v>
      </c>
      <c r="H6982" t="s">
        <v>27</v>
      </c>
      <c r="I6982" t="s">
        <v>28</v>
      </c>
      <c r="J6982" t="s">
        <v>40</v>
      </c>
      <c r="K6982">
        <v>2002</v>
      </c>
      <c r="L6982">
        <v>30</v>
      </c>
      <c r="M6982" t="s">
        <v>41</v>
      </c>
      <c r="N6982" t="s">
        <v>31</v>
      </c>
      <c r="O6982">
        <v>3509</v>
      </c>
      <c r="P6982" t="s">
        <v>32</v>
      </c>
      <c r="Q6982">
        <v>2002</v>
      </c>
      <c r="R6982">
        <v>35092002</v>
      </c>
      <c r="S6982" t="s">
        <v>33</v>
      </c>
      <c r="T6982" t="s">
        <v>43</v>
      </c>
    </row>
    <row r="6983" spans="1:20" x14ac:dyDescent="0.25">
      <c r="A6983" t="s">
        <v>21</v>
      </c>
      <c r="B6983" t="s">
        <v>1498</v>
      </c>
      <c r="C6983" t="s">
        <v>1499</v>
      </c>
      <c r="D6983" t="s">
        <v>24</v>
      </c>
      <c r="E6983" t="s">
        <v>25</v>
      </c>
      <c r="F6983">
        <v>1</v>
      </c>
      <c r="G6983" t="s">
        <v>3131</v>
      </c>
      <c r="H6983" t="s">
        <v>27</v>
      </c>
      <c r="I6983" t="s">
        <v>28</v>
      </c>
      <c r="J6983" t="s">
        <v>47</v>
      </c>
      <c r="K6983">
        <v>2010</v>
      </c>
      <c r="L6983">
        <v>95</v>
      </c>
      <c r="M6983" t="s">
        <v>41</v>
      </c>
      <c r="N6983" t="s">
        <v>31</v>
      </c>
      <c r="O6983">
        <v>5612</v>
      </c>
      <c r="P6983" t="s">
        <v>55</v>
      </c>
      <c r="Q6983">
        <v>2010</v>
      </c>
      <c r="R6983">
        <v>56122010</v>
      </c>
      <c r="S6983" t="s">
        <v>33</v>
      </c>
      <c r="T6983" t="s">
        <v>34</v>
      </c>
    </row>
    <row r="6984" spans="1:20" x14ac:dyDescent="0.25">
      <c r="A6984" t="s">
        <v>21</v>
      </c>
      <c r="B6984" t="s">
        <v>1498</v>
      </c>
      <c r="C6984" t="s">
        <v>1499</v>
      </c>
      <c r="D6984" t="s">
        <v>24</v>
      </c>
      <c r="E6984" t="s">
        <v>25</v>
      </c>
      <c r="F6984">
        <v>1</v>
      </c>
      <c r="G6984" t="s">
        <v>3130</v>
      </c>
      <c r="H6984" t="s">
        <v>27</v>
      </c>
      <c r="I6984" t="s">
        <v>28</v>
      </c>
      <c r="J6984" t="s">
        <v>40</v>
      </c>
      <c r="K6984">
        <v>2020</v>
      </c>
      <c r="L6984">
        <v>40</v>
      </c>
      <c r="M6984" t="s">
        <v>41</v>
      </c>
      <c r="N6984" t="s">
        <v>31</v>
      </c>
      <c r="O6984">
        <v>10726</v>
      </c>
      <c r="P6984" t="s">
        <v>32</v>
      </c>
      <c r="Q6984">
        <v>2020</v>
      </c>
      <c r="R6984">
        <v>107262020</v>
      </c>
      <c r="S6984" t="s">
        <v>33</v>
      </c>
      <c r="T6984" t="s">
        <v>43</v>
      </c>
    </row>
    <row r="6985" spans="1:20" x14ac:dyDescent="0.25">
      <c r="A6985" t="s">
        <v>21</v>
      </c>
      <c r="B6985" t="s">
        <v>1498</v>
      </c>
      <c r="C6985" t="s">
        <v>1499</v>
      </c>
      <c r="D6985" t="s">
        <v>24</v>
      </c>
      <c r="E6985" t="s">
        <v>25</v>
      </c>
      <c r="F6985">
        <v>1</v>
      </c>
      <c r="G6985" t="s">
        <v>3129</v>
      </c>
      <c r="H6985" t="s">
        <v>39</v>
      </c>
      <c r="I6985" t="s">
        <v>28</v>
      </c>
      <c r="J6985" t="s">
        <v>158</v>
      </c>
      <c r="K6985">
        <v>2007</v>
      </c>
      <c r="L6985">
        <v>840</v>
      </c>
      <c r="M6985" t="s">
        <v>84</v>
      </c>
      <c r="N6985" t="s">
        <v>31</v>
      </c>
      <c r="O6985">
        <v>4587</v>
      </c>
      <c r="P6985" t="s">
        <v>42</v>
      </c>
      <c r="Q6985">
        <v>2007</v>
      </c>
      <c r="R6985">
        <v>45872007</v>
      </c>
      <c r="S6985" t="s">
        <v>33</v>
      </c>
      <c r="T6985" t="s">
        <v>34</v>
      </c>
    </row>
    <row r="6986" spans="1:20" x14ac:dyDescent="0.25">
      <c r="A6986" t="s">
        <v>191</v>
      </c>
      <c r="B6986" t="s">
        <v>1503</v>
      </c>
      <c r="C6986" t="s">
        <v>1504</v>
      </c>
      <c r="D6986" t="s">
        <v>24</v>
      </c>
      <c r="E6986" t="s">
        <v>25</v>
      </c>
      <c r="F6986">
        <v>1</v>
      </c>
      <c r="G6986" t="s">
        <v>3128</v>
      </c>
      <c r="H6986" t="s">
        <v>27</v>
      </c>
      <c r="I6986" t="s">
        <v>28</v>
      </c>
      <c r="J6986" t="s">
        <v>40</v>
      </c>
      <c r="K6986">
        <v>2017</v>
      </c>
      <c r="L6986">
        <v>45.6</v>
      </c>
      <c r="M6986" t="s">
        <v>41</v>
      </c>
      <c r="N6986" t="s">
        <v>31</v>
      </c>
      <c r="O6986">
        <v>6767</v>
      </c>
      <c r="P6986" t="s">
        <v>32</v>
      </c>
      <c r="Q6986">
        <v>2017</v>
      </c>
      <c r="R6986">
        <v>67672017</v>
      </c>
      <c r="S6986" t="s">
        <v>33</v>
      </c>
      <c r="T6986" t="s">
        <v>43</v>
      </c>
    </row>
    <row r="6987" spans="1:20" x14ac:dyDescent="0.25">
      <c r="A6987" t="s">
        <v>191</v>
      </c>
      <c r="B6987" t="s">
        <v>1503</v>
      </c>
      <c r="C6987" t="s">
        <v>1504</v>
      </c>
      <c r="D6987" t="s">
        <v>24</v>
      </c>
      <c r="E6987" t="s">
        <v>25</v>
      </c>
      <c r="F6987">
        <v>1</v>
      </c>
      <c r="G6987" t="s">
        <v>3127</v>
      </c>
      <c r="H6987" t="s">
        <v>39</v>
      </c>
      <c r="I6987" t="s">
        <v>28</v>
      </c>
      <c r="J6987" t="s">
        <v>61</v>
      </c>
      <c r="K6987">
        <v>2010</v>
      </c>
      <c r="L6987">
        <v>157.19999999999999</v>
      </c>
      <c r="M6987" t="s">
        <v>54</v>
      </c>
      <c r="N6987" t="s">
        <v>31</v>
      </c>
      <c r="O6987">
        <v>5637</v>
      </c>
      <c r="P6987" t="s">
        <v>52</v>
      </c>
      <c r="Q6987">
        <v>2010</v>
      </c>
      <c r="R6987">
        <v>56372010</v>
      </c>
      <c r="S6987" t="s">
        <v>33</v>
      </c>
      <c r="T6987" t="s">
        <v>43</v>
      </c>
    </row>
    <row r="6988" spans="1:20" x14ac:dyDescent="0.25">
      <c r="A6988" t="s">
        <v>191</v>
      </c>
      <c r="B6988" t="s">
        <v>1503</v>
      </c>
      <c r="C6988" t="s">
        <v>1504</v>
      </c>
      <c r="D6988" t="s">
        <v>24</v>
      </c>
      <c r="E6988" t="s">
        <v>25</v>
      </c>
      <c r="F6988">
        <v>1</v>
      </c>
      <c r="G6988" t="s">
        <v>3126</v>
      </c>
      <c r="H6988" t="s">
        <v>27</v>
      </c>
      <c r="I6988" t="s">
        <v>28</v>
      </c>
      <c r="J6988" t="s">
        <v>40</v>
      </c>
      <c r="K6988">
        <v>2010</v>
      </c>
      <c r="L6988">
        <v>119</v>
      </c>
      <c r="M6988" t="s">
        <v>54</v>
      </c>
      <c r="N6988" t="s">
        <v>31</v>
      </c>
      <c r="O6988">
        <v>7410</v>
      </c>
      <c r="P6988" t="s">
        <v>55</v>
      </c>
      <c r="Q6988">
        <v>2010</v>
      </c>
      <c r="R6988">
        <v>74102010</v>
      </c>
      <c r="S6988" t="s">
        <v>33</v>
      </c>
      <c r="T6988" t="s">
        <v>43</v>
      </c>
    </row>
    <row r="6989" spans="1:20" x14ac:dyDescent="0.25">
      <c r="A6989" t="s">
        <v>191</v>
      </c>
      <c r="B6989" t="s">
        <v>1503</v>
      </c>
      <c r="C6989" t="s">
        <v>1504</v>
      </c>
      <c r="D6989" t="s">
        <v>24</v>
      </c>
      <c r="E6989" t="s">
        <v>25</v>
      </c>
      <c r="F6989">
        <v>1</v>
      </c>
      <c r="G6989" t="s">
        <v>3125</v>
      </c>
      <c r="H6989" t="s">
        <v>27</v>
      </c>
      <c r="I6989" t="s">
        <v>28</v>
      </c>
      <c r="J6989" t="s">
        <v>40</v>
      </c>
      <c r="K6989">
        <v>2013</v>
      </c>
      <c r="L6989">
        <v>12.4</v>
      </c>
      <c r="M6989" t="s">
        <v>41</v>
      </c>
      <c r="N6989" t="s">
        <v>31</v>
      </c>
      <c r="O6989">
        <v>7629</v>
      </c>
      <c r="P6989" t="s">
        <v>205</v>
      </c>
      <c r="Q6989">
        <v>2013</v>
      </c>
      <c r="R6989">
        <v>76292013</v>
      </c>
      <c r="S6989" t="s">
        <v>33</v>
      </c>
      <c r="T6989" t="s">
        <v>43</v>
      </c>
    </row>
    <row r="6990" spans="1:20" x14ac:dyDescent="0.25">
      <c r="A6990" t="s">
        <v>191</v>
      </c>
      <c r="B6990" t="s">
        <v>1503</v>
      </c>
      <c r="C6990" t="s">
        <v>1504</v>
      </c>
      <c r="D6990" t="s">
        <v>24</v>
      </c>
      <c r="E6990" t="s">
        <v>25</v>
      </c>
      <c r="F6990">
        <v>1</v>
      </c>
      <c r="G6990" t="s">
        <v>3124</v>
      </c>
      <c r="H6990" t="s">
        <v>27</v>
      </c>
      <c r="I6990" t="s">
        <v>28</v>
      </c>
      <c r="J6990" t="s">
        <v>40</v>
      </c>
      <c r="K6990">
        <v>2013</v>
      </c>
      <c r="L6990">
        <v>24</v>
      </c>
      <c r="M6990" t="s">
        <v>41</v>
      </c>
      <c r="N6990" t="s">
        <v>31</v>
      </c>
      <c r="O6990">
        <v>7630</v>
      </c>
      <c r="P6990" t="s">
        <v>205</v>
      </c>
      <c r="Q6990">
        <v>2013</v>
      </c>
      <c r="R6990">
        <v>76302013</v>
      </c>
      <c r="S6990" t="s">
        <v>33</v>
      </c>
      <c r="T6990" t="s">
        <v>43</v>
      </c>
    </row>
    <row r="6991" spans="1:20" x14ac:dyDescent="0.25">
      <c r="A6991" t="s">
        <v>191</v>
      </c>
      <c r="B6991" t="s">
        <v>1503</v>
      </c>
      <c r="C6991" t="s">
        <v>1504</v>
      </c>
      <c r="D6991" t="s">
        <v>24</v>
      </c>
      <c r="E6991" t="s">
        <v>25</v>
      </c>
      <c r="F6991">
        <v>1</v>
      </c>
      <c r="G6991" t="s">
        <v>3123</v>
      </c>
      <c r="H6991" t="s">
        <v>27</v>
      </c>
      <c r="I6991" t="s">
        <v>28</v>
      </c>
      <c r="J6991" t="s">
        <v>40</v>
      </c>
      <c r="K6991">
        <v>2013</v>
      </c>
      <c r="L6991">
        <v>24</v>
      </c>
      <c r="M6991" t="s">
        <v>41</v>
      </c>
      <c r="N6991" t="s">
        <v>31</v>
      </c>
      <c r="O6991">
        <v>7631</v>
      </c>
      <c r="P6991" t="s">
        <v>205</v>
      </c>
      <c r="Q6991">
        <v>2013</v>
      </c>
      <c r="R6991">
        <v>76312013</v>
      </c>
      <c r="S6991" t="s">
        <v>33</v>
      </c>
      <c r="T6991" t="s">
        <v>43</v>
      </c>
    </row>
    <row r="6992" spans="1:20" x14ac:dyDescent="0.25">
      <c r="A6992" t="s">
        <v>191</v>
      </c>
      <c r="B6992" t="s">
        <v>1503</v>
      </c>
      <c r="C6992" t="s">
        <v>1504</v>
      </c>
      <c r="D6992" t="s">
        <v>24</v>
      </c>
      <c r="E6992" t="s">
        <v>25</v>
      </c>
      <c r="F6992">
        <v>1</v>
      </c>
      <c r="G6992" t="s">
        <v>3122</v>
      </c>
      <c r="H6992" t="s">
        <v>27</v>
      </c>
      <c r="I6992" t="s">
        <v>28</v>
      </c>
      <c r="J6992" t="s">
        <v>40</v>
      </c>
      <c r="K6992">
        <v>2019</v>
      </c>
      <c r="L6992">
        <v>55</v>
      </c>
      <c r="M6992" t="s">
        <v>41</v>
      </c>
      <c r="N6992" t="s">
        <v>31</v>
      </c>
      <c r="O6992">
        <v>10488</v>
      </c>
      <c r="P6992" t="s">
        <v>32</v>
      </c>
      <c r="Q6992">
        <v>2019</v>
      </c>
      <c r="R6992">
        <v>104882019</v>
      </c>
      <c r="S6992" t="s">
        <v>33</v>
      </c>
      <c r="T6992" t="s">
        <v>43</v>
      </c>
    </row>
    <row r="6993" spans="1:20" x14ac:dyDescent="0.25">
      <c r="A6993" t="s">
        <v>191</v>
      </c>
      <c r="B6993" t="s">
        <v>1503</v>
      </c>
      <c r="C6993" t="s">
        <v>1504</v>
      </c>
      <c r="D6993" t="s">
        <v>24</v>
      </c>
      <c r="E6993" t="s">
        <v>25</v>
      </c>
      <c r="F6993">
        <v>1</v>
      </c>
      <c r="G6993" t="s">
        <v>3121</v>
      </c>
      <c r="H6993" t="s">
        <v>39</v>
      </c>
      <c r="I6993" t="s">
        <v>28</v>
      </c>
      <c r="J6993" t="s">
        <v>40</v>
      </c>
      <c r="K6993">
        <v>2013</v>
      </c>
      <c r="L6993">
        <v>1223</v>
      </c>
      <c r="M6993" t="s">
        <v>78</v>
      </c>
      <c r="N6993" t="s">
        <v>31</v>
      </c>
      <c r="O6993">
        <v>7800</v>
      </c>
      <c r="P6993" t="s">
        <v>52</v>
      </c>
      <c r="Q6993">
        <v>2013</v>
      </c>
      <c r="R6993">
        <v>78002013</v>
      </c>
      <c r="S6993" t="s">
        <v>33</v>
      </c>
      <c r="T6993" t="s">
        <v>43</v>
      </c>
    </row>
    <row r="6994" spans="1:20" x14ac:dyDescent="0.25">
      <c r="A6994" t="s">
        <v>191</v>
      </c>
      <c r="B6994" t="s">
        <v>1503</v>
      </c>
      <c r="C6994" t="s">
        <v>1504</v>
      </c>
      <c r="D6994" t="s">
        <v>24</v>
      </c>
      <c r="E6994" t="s">
        <v>25</v>
      </c>
      <c r="F6994">
        <v>1</v>
      </c>
      <c r="G6994" t="s">
        <v>3120</v>
      </c>
      <c r="H6994" t="s">
        <v>39</v>
      </c>
      <c r="I6994" t="s">
        <v>28</v>
      </c>
      <c r="J6994" t="s">
        <v>40</v>
      </c>
      <c r="K6994">
        <v>2013</v>
      </c>
      <c r="L6994">
        <v>128.5</v>
      </c>
      <c r="M6994" t="s">
        <v>54</v>
      </c>
      <c r="N6994" t="s">
        <v>31</v>
      </c>
      <c r="O6994">
        <v>7802</v>
      </c>
      <c r="P6994" t="s">
        <v>52</v>
      </c>
      <c r="Q6994">
        <v>2013</v>
      </c>
      <c r="R6994">
        <v>78022013</v>
      </c>
      <c r="S6994" t="s">
        <v>33</v>
      </c>
      <c r="T6994" t="s">
        <v>43</v>
      </c>
    </row>
    <row r="6995" spans="1:20" x14ac:dyDescent="0.25">
      <c r="A6995" t="s">
        <v>191</v>
      </c>
      <c r="B6995" t="s">
        <v>1503</v>
      </c>
      <c r="C6995" t="s">
        <v>1504</v>
      </c>
      <c r="D6995" t="s">
        <v>24</v>
      </c>
      <c r="E6995" t="s">
        <v>25</v>
      </c>
      <c r="F6995">
        <v>1</v>
      </c>
      <c r="G6995" t="s">
        <v>3119</v>
      </c>
      <c r="H6995" t="s">
        <v>39</v>
      </c>
      <c r="I6995" t="s">
        <v>28</v>
      </c>
      <c r="J6995" t="s">
        <v>40</v>
      </c>
      <c r="K6995">
        <v>2013</v>
      </c>
      <c r="L6995">
        <v>387</v>
      </c>
      <c r="M6995" t="s">
        <v>54</v>
      </c>
      <c r="N6995" t="s">
        <v>31</v>
      </c>
      <c r="O6995">
        <v>7805</v>
      </c>
      <c r="P6995" t="s">
        <v>52</v>
      </c>
      <c r="Q6995">
        <v>2013</v>
      </c>
      <c r="R6995">
        <v>78052013</v>
      </c>
      <c r="S6995" t="s">
        <v>33</v>
      </c>
      <c r="T6995" t="s">
        <v>43</v>
      </c>
    </row>
    <row r="6996" spans="1:20" x14ac:dyDescent="0.25">
      <c r="A6996" t="s">
        <v>191</v>
      </c>
      <c r="B6996" t="s">
        <v>1503</v>
      </c>
      <c r="C6996" t="s">
        <v>1504</v>
      </c>
      <c r="D6996" t="s">
        <v>24</v>
      </c>
      <c r="E6996" t="s">
        <v>25</v>
      </c>
      <c r="F6996">
        <v>1</v>
      </c>
      <c r="G6996" t="s">
        <v>3118</v>
      </c>
      <c r="H6996" t="s">
        <v>39</v>
      </c>
      <c r="I6996" t="s">
        <v>28</v>
      </c>
      <c r="J6996" t="s">
        <v>158</v>
      </c>
      <c r="K6996">
        <v>2015</v>
      </c>
      <c r="L6996">
        <v>1085.7</v>
      </c>
      <c r="M6996" t="s">
        <v>78</v>
      </c>
      <c r="N6996" t="s">
        <v>31</v>
      </c>
      <c r="O6996">
        <v>8299</v>
      </c>
      <c r="P6996" t="s">
        <v>42</v>
      </c>
      <c r="Q6996">
        <v>2015</v>
      </c>
      <c r="R6996">
        <v>82992015</v>
      </c>
      <c r="S6996" t="s">
        <v>33</v>
      </c>
      <c r="T6996" t="s">
        <v>34</v>
      </c>
    </row>
    <row r="6997" spans="1:20" x14ac:dyDescent="0.25">
      <c r="A6997" t="s">
        <v>191</v>
      </c>
      <c r="B6997" t="s">
        <v>1503</v>
      </c>
      <c r="C6997" t="s">
        <v>1504</v>
      </c>
      <c r="D6997" t="s">
        <v>24</v>
      </c>
      <c r="E6997" t="s">
        <v>25</v>
      </c>
      <c r="F6997">
        <v>1</v>
      </c>
      <c r="G6997" t="s">
        <v>3117</v>
      </c>
      <c r="H6997" t="s">
        <v>27</v>
      </c>
      <c r="I6997" t="s">
        <v>28</v>
      </c>
      <c r="J6997" t="s">
        <v>40</v>
      </c>
      <c r="K6997">
        <v>2019</v>
      </c>
      <c r="L6997">
        <v>65</v>
      </c>
      <c r="M6997" t="s">
        <v>41</v>
      </c>
      <c r="N6997" t="s">
        <v>31</v>
      </c>
      <c r="O6997">
        <v>10559</v>
      </c>
      <c r="P6997" t="s">
        <v>32</v>
      </c>
      <c r="Q6997">
        <v>2019</v>
      </c>
      <c r="R6997">
        <v>105592019</v>
      </c>
      <c r="S6997" t="s">
        <v>33</v>
      </c>
      <c r="T6997" t="s">
        <v>43</v>
      </c>
    </row>
    <row r="6998" spans="1:20" x14ac:dyDescent="0.25">
      <c r="A6998" t="s">
        <v>191</v>
      </c>
      <c r="B6998" t="s">
        <v>1503</v>
      </c>
      <c r="C6998" t="s">
        <v>1504</v>
      </c>
      <c r="D6998" t="s">
        <v>24</v>
      </c>
      <c r="E6998" t="s">
        <v>25</v>
      </c>
      <c r="F6998">
        <v>1</v>
      </c>
      <c r="G6998" t="s">
        <v>3116</v>
      </c>
      <c r="H6998" t="s">
        <v>27</v>
      </c>
      <c r="I6998" t="s">
        <v>28</v>
      </c>
      <c r="J6998" t="s">
        <v>40</v>
      </c>
      <c r="K6998">
        <v>2006</v>
      </c>
      <c r="L6998">
        <v>124.7</v>
      </c>
      <c r="M6998" t="s">
        <v>54</v>
      </c>
      <c r="N6998" t="s">
        <v>31</v>
      </c>
      <c r="O6998">
        <v>4346</v>
      </c>
      <c r="P6998" t="s">
        <v>55</v>
      </c>
      <c r="Q6998">
        <v>2006</v>
      </c>
      <c r="R6998">
        <v>43462006</v>
      </c>
      <c r="S6998" t="s">
        <v>33</v>
      </c>
      <c r="T6998" t="s">
        <v>43</v>
      </c>
    </row>
    <row r="6999" spans="1:20" x14ac:dyDescent="0.25">
      <c r="A6999" t="s">
        <v>191</v>
      </c>
      <c r="B6999" t="s">
        <v>1503</v>
      </c>
      <c r="C6999" t="s">
        <v>1504</v>
      </c>
      <c r="D6999" t="s">
        <v>24</v>
      </c>
      <c r="E6999" t="s">
        <v>25</v>
      </c>
      <c r="F6999">
        <v>1</v>
      </c>
      <c r="G6999" t="s">
        <v>3115</v>
      </c>
      <c r="H6999" t="s">
        <v>27</v>
      </c>
      <c r="I6999" t="s">
        <v>28</v>
      </c>
      <c r="J6999" t="s">
        <v>40</v>
      </c>
      <c r="K6999">
        <v>2008</v>
      </c>
      <c r="L6999">
        <v>1500</v>
      </c>
      <c r="M6999" t="s">
        <v>78</v>
      </c>
      <c r="N6999" t="s">
        <v>31</v>
      </c>
      <c r="O6999">
        <v>5098</v>
      </c>
      <c r="P6999" t="s">
        <v>32</v>
      </c>
      <c r="Q6999">
        <v>2008</v>
      </c>
      <c r="R6999">
        <v>50982008</v>
      </c>
      <c r="S6999" t="s">
        <v>33</v>
      </c>
      <c r="T6999" t="s">
        <v>43</v>
      </c>
    </row>
    <row r="7000" spans="1:20" x14ac:dyDescent="0.25">
      <c r="A7000" t="s">
        <v>191</v>
      </c>
      <c r="B7000" t="s">
        <v>1503</v>
      </c>
      <c r="C7000" t="s">
        <v>1504</v>
      </c>
      <c r="D7000" t="s">
        <v>24</v>
      </c>
      <c r="E7000" t="s">
        <v>25</v>
      </c>
      <c r="F7000">
        <v>1</v>
      </c>
      <c r="G7000" t="s">
        <v>3114</v>
      </c>
      <c r="H7000" t="s">
        <v>27</v>
      </c>
      <c r="I7000" t="s">
        <v>28</v>
      </c>
      <c r="J7000" t="s">
        <v>40</v>
      </c>
      <c r="K7000">
        <v>2009</v>
      </c>
      <c r="L7000">
        <v>170</v>
      </c>
      <c r="M7000" t="s">
        <v>54</v>
      </c>
      <c r="N7000" t="s">
        <v>31</v>
      </c>
      <c r="O7000">
        <v>5421</v>
      </c>
      <c r="P7000" t="s">
        <v>32</v>
      </c>
      <c r="Q7000">
        <v>2009</v>
      </c>
      <c r="R7000">
        <v>54212009</v>
      </c>
      <c r="S7000" t="s">
        <v>33</v>
      </c>
      <c r="T7000" t="s">
        <v>43</v>
      </c>
    </row>
    <row r="7001" spans="1:20" x14ac:dyDescent="0.25">
      <c r="A7001" t="s">
        <v>191</v>
      </c>
      <c r="B7001" t="s">
        <v>1503</v>
      </c>
      <c r="C7001" t="s">
        <v>1504</v>
      </c>
      <c r="D7001" t="s">
        <v>24</v>
      </c>
      <c r="E7001" t="s">
        <v>25</v>
      </c>
      <c r="F7001">
        <v>1</v>
      </c>
      <c r="G7001" t="s">
        <v>3113</v>
      </c>
      <c r="H7001" t="s">
        <v>39</v>
      </c>
      <c r="I7001" t="s">
        <v>28</v>
      </c>
      <c r="J7001" t="s">
        <v>40</v>
      </c>
      <c r="K7001">
        <v>2010</v>
      </c>
      <c r="L7001">
        <v>338</v>
      </c>
      <c r="M7001" t="s">
        <v>54</v>
      </c>
      <c r="N7001" t="s">
        <v>31</v>
      </c>
      <c r="O7001">
        <v>5865</v>
      </c>
      <c r="P7001" t="s">
        <v>42</v>
      </c>
      <c r="Q7001">
        <v>2010</v>
      </c>
      <c r="R7001">
        <v>58652010</v>
      </c>
      <c r="S7001" t="s">
        <v>33</v>
      </c>
      <c r="T7001" t="s">
        <v>43</v>
      </c>
    </row>
    <row r="7002" spans="1:20" x14ac:dyDescent="0.25">
      <c r="A7002" t="s">
        <v>191</v>
      </c>
      <c r="B7002" t="s">
        <v>1503</v>
      </c>
      <c r="C7002" t="s">
        <v>1504</v>
      </c>
      <c r="D7002" t="s">
        <v>24</v>
      </c>
      <c r="E7002" t="s">
        <v>25</v>
      </c>
      <c r="F7002">
        <v>1</v>
      </c>
      <c r="G7002" t="s">
        <v>3112</v>
      </c>
      <c r="H7002" t="s">
        <v>27</v>
      </c>
      <c r="I7002" t="s">
        <v>28</v>
      </c>
      <c r="J7002" t="s">
        <v>40</v>
      </c>
      <c r="K7002">
        <v>2013</v>
      </c>
      <c r="L7002">
        <v>900</v>
      </c>
      <c r="M7002" t="s">
        <v>84</v>
      </c>
      <c r="N7002" t="s">
        <v>31</v>
      </c>
      <c r="O7002">
        <v>7643</v>
      </c>
      <c r="P7002" t="s">
        <v>32</v>
      </c>
      <c r="Q7002">
        <v>2013</v>
      </c>
      <c r="R7002">
        <v>76432013</v>
      </c>
      <c r="S7002" t="s">
        <v>33</v>
      </c>
      <c r="T7002" t="s">
        <v>43</v>
      </c>
    </row>
    <row r="7003" spans="1:20" x14ac:dyDescent="0.25">
      <c r="A7003" t="s">
        <v>191</v>
      </c>
      <c r="B7003" t="s">
        <v>1503</v>
      </c>
      <c r="C7003" t="s">
        <v>1504</v>
      </c>
      <c r="D7003" t="s">
        <v>24</v>
      </c>
      <c r="E7003" t="s">
        <v>25</v>
      </c>
      <c r="F7003">
        <v>1</v>
      </c>
      <c r="G7003" t="s">
        <v>3111</v>
      </c>
      <c r="H7003" t="s">
        <v>39</v>
      </c>
      <c r="I7003" t="s">
        <v>28</v>
      </c>
      <c r="J7003" t="s">
        <v>40</v>
      </c>
      <c r="K7003">
        <v>2010</v>
      </c>
      <c r="L7003">
        <v>230.25</v>
      </c>
      <c r="M7003" t="s">
        <v>54</v>
      </c>
      <c r="N7003" t="s">
        <v>31</v>
      </c>
      <c r="O7003">
        <v>5871</v>
      </c>
      <c r="P7003" t="s">
        <v>42</v>
      </c>
      <c r="Q7003">
        <v>2010</v>
      </c>
      <c r="R7003">
        <v>58712010</v>
      </c>
      <c r="S7003" t="s">
        <v>33</v>
      </c>
      <c r="T7003" t="s">
        <v>43</v>
      </c>
    </row>
    <row r="7004" spans="1:20" x14ac:dyDescent="0.25">
      <c r="A7004" t="s">
        <v>191</v>
      </c>
      <c r="B7004" t="s">
        <v>1503</v>
      </c>
      <c r="C7004" t="s">
        <v>1504</v>
      </c>
      <c r="D7004" t="s">
        <v>24</v>
      </c>
      <c r="E7004" t="s">
        <v>25</v>
      </c>
      <c r="F7004">
        <v>1</v>
      </c>
      <c r="G7004" t="s">
        <v>3110</v>
      </c>
      <c r="H7004" t="s">
        <v>39</v>
      </c>
      <c r="I7004" t="s">
        <v>28</v>
      </c>
      <c r="J7004" t="s">
        <v>40</v>
      </c>
      <c r="K7004">
        <v>2010</v>
      </c>
      <c r="L7004">
        <v>441.5</v>
      </c>
      <c r="M7004" t="s">
        <v>54</v>
      </c>
      <c r="N7004" t="s">
        <v>31</v>
      </c>
      <c r="O7004">
        <v>5874</v>
      </c>
      <c r="P7004" t="s">
        <v>42</v>
      </c>
      <c r="Q7004">
        <v>2010</v>
      </c>
      <c r="R7004">
        <v>58742010</v>
      </c>
      <c r="S7004" t="s">
        <v>33</v>
      </c>
      <c r="T7004" t="s">
        <v>43</v>
      </c>
    </row>
    <row r="7005" spans="1:20" x14ac:dyDescent="0.25">
      <c r="A7005" t="s">
        <v>191</v>
      </c>
      <c r="B7005" t="s">
        <v>1503</v>
      </c>
      <c r="C7005" t="s">
        <v>1504</v>
      </c>
      <c r="D7005" t="s">
        <v>24</v>
      </c>
      <c r="E7005" t="s">
        <v>25</v>
      </c>
      <c r="F7005">
        <v>1</v>
      </c>
      <c r="G7005" t="s">
        <v>3109</v>
      </c>
      <c r="H7005" t="s">
        <v>27</v>
      </c>
      <c r="I7005" t="s">
        <v>28</v>
      </c>
      <c r="J7005" t="s">
        <v>40</v>
      </c>
      <c r="K7005">
        <v>2011</v>
      </c>
      <c r="L7005">
        <v>725</v>
      </c>
      <c r="M7005" t="s">
        <v>84</v>
      </c>
      <c r="N7005" t="s">
        <v>31</v>
      </c>
      <c r="O7005">
        <v>6137</v>
      </c>
      <c r="P7005" t="s">
        <v>32</v>
      </c>
      <c r="Q7005">
        <v>2011</v>
      </c>
      <c r="R7005">
        <v>61372011</v>
      </c>
      <c r="S7005" t="s">
        <v>33</v>
      </c>
      <c r="T7005" t="s">
        <v>43</v>
      </c>
    </row>
    <row r="7006" spans="1:20" x14ac:dyDescent="0.25">
      <c r="A7006" t="s">
        <v>191</v>
      </c>
      <c r="B7006" t="s">
        <v>1503</v>
      </c>
      <c r="C7006" t="s">
        <v>1504</v>
      </c>
      <c r="D7006" t="s">
        <v>24</v>
      </c>
      <c r="E7006" t="s">
        <v>25</v>
      </c>
      <c r="F7006">
        <v>1</v>
      </c>
      <c r="G7006" t="s">
        <v>3108</v>
      </c>
      <c r="H7006" t="s">
        <v>39</v>
      </c>
      <c r="I7006" t="s">
        <v>28</v>
      </c>
      <c r="J7006" t="s">
        <v>61</v>
      </c>
      <c r="K7006">
        <v>2011</v>
      </c>
      <c r="L7006">
        <v>425</v>
      </c>
      <c r="M7006" t="s">
        <v>54</v>
      </c>
      <c r="N7006" t="s">
        <v>31</v>
      </c>
      <c r="O7006">
        <v>6211</v>
      </c>
      <c r="P7006" t="s">
        <v>42</v>
      </c>
      <c r="Q7006">
        <v>2011</v>
      </c>
      <c r="R7006">
        <v>62112011</v>
      </c>
      <c r="S7006" t="s">
        <v>33</v>
      </c>
      <c r="T7006" t="s">
        <v>43</v>
      </c>
    </row>
    <row r="7007" spans="1:20" x14ac:dyDescent="0.25">
      <c r="A7007" t="s">
        <v>191</v>
      </c>
      <c r="B7007" t="s">
        <v>1503</v>
      </c>
      <c r="C7007" t="s">
        <v>1504</v>
      </c>
      <c r="D7007" t="s">
        <v>24</v>
      </c>
      <c r="E7007" t="s">
        <v>25</v>
      </c>
      <c r="F7007">
        <v>1</v>
      </c>
      <c r="G7007" t="s">
        <v>3107</v>
      </c>
      <c r="H7007" t="s">
        <v>27</v>
      </c>
      <c r="I7007" t="s">
        <v>28</v>
      </c>
      <c r="J7007" t="s">
        <v>40</v>
      </c>
      <c r="K7007">
        <v>2012</v>
      </c>
      <c r="L7007">
        <v>257</v>
      </c>
      <c r="M7007" t="s">
        <v>54</v>
      </c>
      <c r="N7007" t="s">
        <v>31</v>
      </c>
      <c r="O7007">
        <v>6776</v>
      </c>
      <c r="P7007" t="s">
        <v>32</v>
      </c>
      <c r="Q7007">
        <v>2012</v>
      </c>
      <c r="R7007">
        <v>67762012</v>
      </c>
      <c r="S7007" t="s">
        <v>33</v>
      </c>
      <c r="T7007" t="s">
        <v>43</v>
      </c>
    </row>
    <row r="7008" spans="1:20" x14ac:dyDescent="0.25">
      <c r="A7008" t="s">
        <v>191</v>
      </c>
      <c r="B7008" t="s">
        <v>1503</v>
      </c>
      <c r="C7008" t="s">
        <v>1504</v>
      </c>
      <c r="D7008" t="s">
        <v>24</v>
      </c>
      <c r="E7008" t="s">
        <v>25</v>
      </c>
      <c r="F7008">
        <v>1</v>
      </c>
      <c r="G7008" t="s">
        <v>3106</v>
      </c>
      <c r="H7008" t="s">
        <v>27</v>
      </c>
      <c r="I7008" t="s">
        <v>28</v>
      </c>
      <c r="J7008" t="s">
        <v>40</v>
      </c>
      <c r="K7008">
        <v>2010</v>
      </c>
      <c r="L7008">
        <v>35.6</v>
      </c>
      <c r="M7008" t="s">
        <v>41</v>
      </c>
      <c r="N7008" t="s">
        <v>31</v>
      </c>
      <c r="O7008">
        <v>6780</v>
      </c>
      <c r="P7008" t="s">
        <v>32</v>
      </c>
      <c r="Q7008">
        <v>2010</v>
      </c>
      <c r="R7008">
        <v>67802010</v>
      </c>
      <c r="S7008" t="s">
        <v>33</v>
      </c>
      <c r="T7008" t="s">
        <v>43</v>
      </c>
    </row>
    <row r="7009" spans="1:20" x14ac:dyDescent="0.25">
      <c r="A7009" t="s">
        <v>191</v>
      </c>
      <c r="B7009" t="s">
        <v>1503</v>
      </c>
      <c r="C7009" t="s">
        <v>1504</v>
      </c>
      <c r="D7009" t="s">
        <v>24</v>
      </c>
      <c r="E7009" t="s">
        <v>25</v>
      </c>
      <c r="F7009">
        <v>1</v>
      </c>
      <c r="G7009" t="s">
        <v>3105</v>
      </c>
      <c r="H7009" t="s">
        <v>27</v>
      </c>
      <c r="I7009" t="s">
        <v>28</v>
      </c>
      <c r="J7009" t="s">
        <v>40</v>
      </c>
      <c r="K7009">
        <v>2011</v>
      </c>
      <c r="L7009">
        <v>52</v>
      </c>
      <c r="M7009" t="s">
        <v>41</v>
      </c>
      <c r="N7009" t="s">
        <v>31</v>
      </c>
      <c r="O7009">
        <v>6810</v>
      </c>
      <c r="P7009" t="s">
        <v>32</v>
      </c>
      <c r="Q7009">
        <v>2011</v>
      </c>
      <c r="R7009">
        <v>68102011</v>
      </c>
      <c r="S7009" t="s">
        <v>33</v>
      </c>
      <c r="T7009" t="s">
        <v>43</v>
      </c>
    </row>
    <row r="7010" spans="1:20" x14ac:dyDescent="0.25">
      <c r="A7010" t="s">
        <v>191</v>
      </c>
      <c r="B7010" t="s">
        <v>1503</v>
      </c>
      <c r="C7010" t="s">
        <v>1504</v>
      </c>
      <c r="D7010" t="s">
        <v>24</v>
      </c>
      <c r="E7010" t="s">
        <v>25</v>
      </c>
      <c r="F7010">
        <v>1</v>
      </c>
      <c r="G7010" t="s">
        <v>3104</v>
      </c>
      <c r="H7010" t="s">
        <v>27</v>
      </c>
      <c r="I7010" t="s">
        <v>28</v>
      </c>
      <c r="J7010" t="s">
        <v>40</v>
      </c>
      <c r="K7010">
        <v>2013</v>
      </c>
      <c r="L7010">
        <v>19.5</v>
      </c>
      <c r="M7010" t="s">
        <v>41</v>
      </c>
      <c r="N7010" t="s">
        <v>31</v>
      </c>
      <c r="O7010">
        <v>7644</v>
      </c>
      <c r="P7010" t="s">
        <v>32</v>
      </c>
      <c r="Q7010">
        <v>2013</v>
      </c>
      <c r="R7010">
        <v>76442013</v>
      </c>
      <c r="S7010" t="s">
        <v>33</v>
      </c>
      <c r="T7010" t="s">
        <v>43</v>
      </c>
    </row>
    <row r="7011" spans="1:20" x14ac:dyDescent="0.25">
      <c r="A7011" t="s">
        <v>191</v>
      </c>
      <c r="B7011" t="s">
        <v>1503</v>
      </c>
      <c r="C7011" t="s">
        <v>1504</v>
      </c>
      <c r="D7011" t="s">
        <v>24</v>
      </c>
      <c r="E7011" t="s">
        <v>25</v>
      </c>
      <c r="F7011">
        <v>1</v>
      </c>
      <c r="G7011" t="s">
        <v>3103</v>
      </c>
      <c r="H7011" t="s">
        <v>27</v>
      </c>
      <c r="I7011" t="s">
        <v>28</v>
      </c>
      <c r="J7011" t="s">
        <v>61</v>
      </c>
      <c r="K7011">
        <v>2013</v>
      </c>
      <c r="L7011">
        <v>415</v>
      </c>
      <c r="M7011" t="s">
        <v>54</v>
      </c>
      <c r="N7011" t="s">
        <v>31</v>
      </c>
      <c r="O7011">
        <v>7679</v>
      </c>
      <c r="P7011" t="s">
        <v>32</v>
      </c>
      <c r="Q7011">
        <v>2013</v>
      </c>
      <c r="R7011">
        <v>76792013</v>
      </c>
      <c r="S7011" t="s">
        <v>33</v>
      </c>
      <c r="T7011" t="s">
        <v>34</v>
      </c>
    </row>
    <row r="7012" spans="1:20" x14ac:dyDescent="0.25">
      <c r="A7012" t="s">
        <v>191</v>
      </c>
      <c r="B7012" t="s">
        <v>1503</v>
      </c>
      <c r="C7012" t="s">
        <v>1504</v>
      </c>
      <c r="D7012" t="s">
        <v>24</v>
      </c>
      <c r="E7012" t="s">
        <v>25</v>
      </c>
      <c r="F7012">
        <v>1</v>
      </c>
      <c r="G7012" t="s">
        <v>3102</v>
      </c>
      <c r="H7012" t="s">
        <v>39</v>
      </c>
      <c r="I7012" t="s">
        <v>28</v>
      </c>
      <c r="J7012" t="s">
        <v>40</v>
      </c>
      <c r="K7012">
        <v>2013</v>
      </c>
      <c r="L7012">
        <v>118</v>
      </c>
      <c r="M7012" t="s">
        <v>54</v>
      </c>
      <c r="N7012" t="s">
        <v>31</v>
      </c>
      <c r="O7012">
        <v>7942</v>
      </c>
      <c r="P7012" t="s">
        <v>52</v>
      </c>
      <c r="Q7012">
        <v>2013</v>
      </c>
      <c r="R7012">
        <v>79422013</v>
      </c>
      <c r="S7012" t="s">
        <v>33</v>
      </c>
      <c r="T7012" t="s">
        <v>43</v>
      </c>
    </row>
    <row r="7013" spans="1:20" x14ac:dyDescent="0.25">
      <c r="A7013" t="s">
        <v>191</v>
      </c>
      <c r="B7013" t="s">
        <v>1503</v>
      </c>
      <c r="C7013" t="s">
        <v>1504</v>
      </c>
      <c r="D7013" t="s">
        <v>24</v>
      </c>
      <c r="E7013" t="s">
        <v>25</v>
      </c>
      <c r="F7013">
        <v>1</v>
      </c>
      <c r="G7013" t="s">
        <v>3101</v>
      </c>
      <c r="H7013" t="s">
        <v>39</v>
      </c>
      <c r="I7013" t="s">
        <v>28</v>
      </c>
      <c r="J7013" t="s">
        <v>40</v>
      </c>
      <c r="K7013">
        <v>2016</v>
      </c>
      <c r="L7013">
        <v>16.7</v>
      </c>
      <c r="M7013" t="s">
        <v>41</v>
      </c>
      <c r="N7013" t="s">
        <v>31</v>
      </c>
      <c r="O7013">
        <v>9007</v>
      </c>
      <c r="P7013" t="s">
        <v>42</v>
      </c>
      <c r="Q7013">
        <v>2016</v>
      </c>
      <c r="R7013">
        <v>90072016</v>
      </c>
      <c r="S7013" t="s">
        <v>33</v>
      </c>
      <c r="T7013" t="s">
        <v>43</v>
      </c>
    </row>
    <row r="7014" spans="1:20" x14ac:dyDescent="0.25">
      <c r="A7014" t="s">
        <v>191</v>
      </c>
      <c r="B7014" t="s">
        <v>1503</v>
      </c>
      <c r="C7014" t="s">
        <v>1504</v>
      </c>
      <c r="D7014" t="s">
        <v>24</v>
      </c>
      <c r="E7014" t="s">
        <v>25</v>
      </c>
      <c r="F7014">
        <v>1</v>
      </c>
      <c r="G7014" t="s">
        <v>3100</v>
      </c>
      <c r="H7014" t="s">
        <v>39</v>
      </c>
      <c r="I7014" t="s">
        <v>28</v>
      </c>
      <c r="J7014" t="s">
        <v>29</v>
      </c>
      <c r="K7014">
        <v>2017</v>
      </c>
      <c r="L7014">
        <v>88.6</v>
      </c>
      <c r="M7014" t="s">
        <v>41</v>
      </c>
      <c r="N7014" t="s">
        <v>31</v>
      </c>
      <c r="O7014">
        <v>9290</v>
      </c>
      <c r="P7014" t="s">
        <v>42</v>
      </c>
      <c r="Q7014">
        <v>2017</v>
      </c>
      <c r="R7014">
        <v>92902017</v>
      </c>
      <c r="S7014" t="s">
        <v>33</v>
      </c>
      <c r="T7014" t="s">
        <v>34</v>
      </c>
    </row>
    <row r="7015" spans="1:20" x14ac:dyDescent="0.25">
      <c r="A7015" t="s">
        <v>191</v>
      </c>
      <c r="B7015" t="s">
        <v>1503</v>
      </c>
      <c r="C7015" t="s">
        <v>1504</v>
      </c>
      <c r="D7015" t="s">
        <v>24</v>
      </c>
      <c r="E7015" t="s">
        <v>25</v>
      </c>
      <c r="F7015">
        <v>1</v>
      </c>
      <c r="G7015" t="s">
        <v>3099</v>
      </c>
      <c r="H7015" t="s">
        <v>87</v>
      </c>
      <c r="I7015" t="s">
        <v>28</v>
      </c>
      <c r="J7015" t="s">
        <v>61</v>
      </c>
      <c r="K7015">
        <v>2019</v>
      </c>
      <c r="L7015">
        <v>24</v>
      </c>
      <c r="M7015" t="s">
        <v>41</v>
      </c>
      <c r="N7015" t="s">
        <v>31</v>
      </c>
      <c r="O7015">
        <v>10491</v>
      </c>
      <c r="P7015" t="s">
        <v>88</v>
      </c>
      <c r="Q7015">
        <v>2019</v>
      </c>
      <c r="R7015">
        <v>104912019</v>
      </c>
      <c r="S7015" t="s">
        <v>33</v>
      </c>
      <c r="T7015" t="s">
        <v>34</v>
      </c>
    </row>
    <row r="7016" spans="1:20" x14ac:dyDescent="0.25">
      <c r="A7016" t="s">
        <v>191</v>
      </c>
      <c r="B7016" t="s">
        <v>1503</v>
      </c>
      <c r="C7016" t="s">
        <v>1504</v>
      </c>
      <c r="D7016" t="s">
        <v>24</v>
      </c>
      <c r="E7016" t="s">
        <v>25</v>
      </c>
      <c r="F7016">
        <v>1</v>
      </c>
      <c r="G7016" t="s">
        <v>3098</v>
      </c>
      <c r="H7016" t="s">
        <v>39</v>
      </c>
      <c r="I7016" t="s">
        <v>28</v>
      </c>
      <c r="J7016" t="s">
        <v>61</v>
      </c>
      <c r="K7016">
        <v>2019</v>
      </c>
      <c r="L7016">
        <v>127.8</v>
      </c>
      <c r="M7016" t="s">
        <v>54</v>
      </c>
      <c r="N7016" t="s">
        <v>31</v>
      </c>
      <c r="O7016">
        <v>10624</v>
      </c>
      <c r="P7016" t="s">
        <v>42</v>
      </c>
      <c r="Q7016">
        <v>2019</v>
      </c>
      <c r="R7016">
        <v>106242019</v>
      </c>
      <c r="S7016" t="s">
        <v>33</v>
      </c>
      <c r="T7016" t="s">
        <v>34</v>
      </c>
    </row>
    <row r="7017" spans="1:20" x14ac:dyDescent="0.25">
      <c r="A7017" t="s">
        <v>191</v>
      </c>
      <c r="B7017" t="s">
        <v>1503</v>
      </c>
      <c r="C7017" t="s">
        <v>1504</v>
      </c>
      <c r="D7017" t="s">
        <v>24</v>
      </c>
      <c r="E7017" t="s">
        <v>25</v>
      </c>
      <c r="F7017">
        <v>1</v>
      </c>
      <c r="G7017" t="s">
        <v>3097</v>
      </c>
      <c r="H7017" t="s">
        <v>27</v>
      </c>
      <c r="I7017" t="s">
        <v>28</v>
      </c>
      <c r="J7017" t="s">
        <v>40</v>
      </c>
      <c r="K7017">
        <v>2011</v>
      </c>
      <c r="L7017">
        <v>103.5</v>
      </c>
      <c r="M7017" t="s">
        <v>54</v>
      </c>
      <c r="N7017" t="s">
        <v>31</v>
      </c>
      <c r="O7017">
        <v>7364</v>
      </c>
      <c r="P7017" t="s">
        <v>32</v>
      </c>
      <c r="Q7017">
        <v>2011</v>
      </c>
      <c r="R7017">
        <v>73642011</v>
      </c>
      <c r="S7017" t="s">
        <v>33</v>
      </c>
      <c r="T7017" t="s">
        <v>43</v>
      </c>
    </row>
    <row r="7018" spans="1:20" x14ac:dyDescent="0.25">
      <c r="A7018" t="s">
        <v>191</v>
      </c>
      <c r="B7018" t="s">
        <v>1503</v>
      </c>
      <c r="C7018" t="s">
        <v>1504</v>
      </c>
      <c r="D7018" t="s">
        <v>24</v>
      </c>
      <c r="E7018" t="s">
        <v>25</v>
      </c>
      <c r="F7018">
        <v>1</v>
      </c>
      <c r="G7018" t="s">
        <v>3096</v>
      </c>
      <c r="H7018" t="s">
        <v>27</v>
      </c>
      <c r="I7018" t="s">
        <v>28</v>
      </c>
      <c r="J7018" t="s">
        <v>40</v>
      </c>
      <c r="K7018">
        <v>2014</v>
      </c>
      <c r="L7018" t="s">
        <v>31</v>
      </c>
      <c r="M7018" t="s">
        <v>41</v>
      </c>
      <c r="N7018" t="s">
        <v>31</v>
      </c>
      <c r="O7018">
        <v>7374</v>
      </c>
      <c r="P7018" t="s">
        <v>32</v>
      </c>
      <c r="Q7018">
        <v>2014</v>
      </c>
      <c r="R7018">
        <v>73742014</v>
      </c>
      <c r="S7018" t="s">
        <v>33</v>
      </c>
      <c r="T7018" t="s">
        <v>43</v>
      </c>
    </row>
    <row r="7019" spans="1:20" x14ac:dyDescent="0.25">
      <c r="A7019" t="s">
        <v>191</v>
      </c>
      <c r="B7019" t="s">
        <v>1503</v>
      </c>
      <c r="C7019" t="s">
        <v>1504</v>
      </c>
      <c r="D7019" t="s">
        <v>24</v>
      </c>
      <c r="E7019" t="s">
        <v>25</v>
      </c>
      <c r="F7019">
        <v>1</v>
      </c>
      <c r="G7019" t="s">
        <v>3095</v>
      </c>
      <c r="H7019" t="s">
        <v>27</v>
      </c>
      <c r="I7019" t="s">
        <v>28</v>
      </c>
      <c r="J7019" t="s">
        <v>40</v>
      </c>
      <c r="K7019">
        <v>2009</v>
      </c>
      <c r="L7019">
        <v>71</v>
      </c>
      <c r="M7019" t="s">
        <v>41</v>
      </c>
      <c r="N7019" t="s">
        <v>31</v>
      </c>
      <c r="O7019">
        <v>5416</v>
      </c>
      <c r="P7019" t="s">
        <v>32</v>
      </c>
      <c r="Q7019">
        <v>2009</v>
      </c>
      <c r="R7019">
        <v>54162009</v>
      </c>
      <c r="S7019" t="s">
        <v>33</v>
      </c>
      <c r="T7019" t="s">
        <v>43</v>
      </c>
    </row>
    <row r="7020" spans="1:20" x14ac:dyDescent="0.25">
      <c r="A7020" t="s">
        <v>191</v>
      </c>
      <c r="B7020" t="s">
        <v>1503</v>
      </c>
      <c r="C7020" t="s">
        <v>1504</v>
      </c>
      <c r="D7020" t="s">
        <v>24</v>
      </c>
      <c r="E7020" t="s">
        <v>25</v>
      </c>
      <c r="F7020">
        <v>1</v>
      </c>
      <c r="G7020" t="s">
        <v>3094</v>
      </c>
      <c r="H7020" t="s">
        <v>27</v>
      </c>
      <c r="I7020" t="s">
        <v>28</v>
      </c>
      <c r="J7020" t="s">
        <v>40</v>
      </c>
      <c r="K7020">
        <v>2011</v>
      </c>
      <c r="L7020">
        <v>400</v>
      </c>
      <c r="M7020" t="s">
        <v>54</v>
      </c>
      <c r="N7020" t="s">
        <v>31</v>
      </c>
      <c r="O7020">
        <v>6800</v>
      </c>
      <c r="P7020" t="s">
        <v>55</v>
      </c>
      <c r="Q7020">
        <v>2011</v>
      </c>
      <c r="R7020">
        <v>68002011</v>
      </c>
      <c r="S7020" t="s">
        <v>33</v>
      </c>
      <c r="T7020" t="s">
        <v>43</v>
      </c>
    </row>
    <row r="7021" spans="1:20" x14ac:dyDescent="0.25">
      <c r="A7021" t="s">
        <v>191</v>
      </c>
      <c r="B7021" t="s">
        <v>1503</v>
      </c>
      <c r="C7021" t="s">
        <v>1504</v>
      </c>
      <c r="D7021" t="s">
        <v>24</v>
      </c>
      <c r="E7021" t="s">
        <v>25</v>
      </c>
      <c r="F7021">
        <v>1</v>
      </c>
      <c r="G7021" t="s">
        <v>3093</v>
      </c>
      <c r="H7021" t="s">
        <v>27</v>
      </c>
      <c r="I7021" t="s">
        <v>28</v>
      </c>
      <c r="J7021" t="s">
        <v>40</v>
      </c>
      <c r="K7021">
        <v>2010</v>
      </c>
      <c r="L7021">
        <v>90</v>
      </c>
      <c r="M7021" t="s">
        <v>41</v>
      </c>
      <c r="N7021" t="s">
        <v>31</v>
      </c>
      <c r="O7021">
        <v>7363</v>
      </c>
      <c r="P7021" t="s">
        <v>32</v>
      </c>
      <c r="Q7021">
        <v>2010</v>
      </c>
      <c r="R7021">
        <v>73632010</v>
      </c>
      <c r="S7021" t="s">
        <v>33</v>
      </c>
      <c r="T7021" t="s">
        <v>43</v>
      </c>
    </row>
    <row r="7022" spans="1:20" x14ac:dyDescent="0.25">
      <c r="A7022" t="s">
        <v>191</v>
      </c>
      <c r="B7022" t="s">
        <v>1503</v>
      </c>
      <c r="C7022" t="s">
        <v>1504</v>
      </c>
      <c r="D7022" t="s">
        <v>24</v>
      </c>
      <c r="E7022" t="s">
        <v>25</v>
      </c>
      <c r="F7022">
        <v>1</v>
      </c>
      <c r="G7022" t="s">
        <v>3092</v>
      </c>
      <c r="H7022" t="s">
        <v>39</v>
      </c>
      <c r="I7022" t="s">
        <v>28</v>
      </c>
      <c r="J7022" t="s">
        <v>40</v>
      </c>
      <c r="K7022">
        <v>2009</v>
      </c>
      <c r="L7022">
        <v>600</v>
      </c>
      <c r="M7022" t="s">
        <v>84</v>
      </c>
      <c r="N7022" t="s">
        <v>31</v>
      </c>
      <c r="O7022">
        <v>5423</v>
      </c>
      <c r="P7022" t="s">
        <v>42</v>
      </c>
      <c r="Q7022">
        <v>2009</v>
      </c>
      <c r="R7022">
        <v>54232009</v>
      </c>
      <c r="S7022" t="s">
        <v>33</v>
      </c>
      <c r="T7022" t="s">
        <v>34</v>
      </c>
    </row>
    <row r="7023" spans="1:20" x14ac:dyDescent="0.25">
      <c r="A7023" t="s">
        <v>191</v>
      </c>
      <c r="B7023" t="s">
        <v>1503</v>
      </c>
      <c r="C7023" t="s">
        <v>1504</v>
      </c>
      <c r="D7023" t="s">
        <v>24</v>
      </c>
      <c r="E7023" t="s">
        <v>25</v>
      </c>
      <c r="F7023">
        <v>1</v>
      </c>
      <c r="G7023" t="s">
        <v>3091</v>
      </c>
      <c r="H7023" t="s">
        <v>27</v>
      </c>
      <c r="I7023" t="s">
        <v>28</v>
      </c>
      <c r="J7023" t="s">
        <v>40</v>
      </c>
      <c r="K7023">
        <v>2010</v>
      </c>
      <c r="L7023">
        <v>79.599999999999994</v>
      </c>
      <c r="M7023" t="s">
        <v>41</v>
      </c>
      <c r="N7023" t="s">
        <v>31</v>
      </c>
      <c r="O7023">
        <v>5825</v>
      </c>
      <c r="P7023" t="s">
        <v>32</v>
      </c>
      <c r="Q7023">
        <v>2010</v>
      </c>
      <c r="R7023">
        <v>58252010</v>
      </c>
      <c r="S7023" t="s">
        <v>33</v>
      </c>
      <c r="T7023" t="s">
        <v>43</v>
      </c>
    </row>
    <row r="7024" spans="1:20" x14ac:dyDescent="0.25">
      <c r="A7024" t="s">
        <v>191</v>
      </c>
      <c r="B7024" t="s">
        <v>1503</v>
      </c>
      <c r="C7024" t="s">
        <v>1504</v>
      </c>
      <c r="D7024" t="s">
        <v>24</v>
      </c>
      <c r="E7024" t="s">
        <v>25</v>
      </c>
      <c r="F7024">
        <v>1</v>
      </c>
      <c r="G7024" t="s">
        <v>3090</v>
      </c>
      <c r="H7024" t="s">
        <v>87</v>
      </c>
      <c r="I7024" t="s">
        <v>28</v>
      </c>
      <c r="J7024" t="s">
        <v>40</v>
      </c>
      <c r="K7024">
        <v>2011</v>
      </c>
      <c r="L7024">
        <v>7.02</v>
      </c>
      <c r="M7024" t="s">
        <v>41</v>
      </c>
      <c r="N7024" t="s">
        <v>31</v>
      </c>
      <c r="O7024">
        <v>5901</v>
      </c>
      <c r="P7024" t="s">
        <v>134</v>
      </c>
      <c r="Q7024">
        <v>2011</v>
      </c>
      <c r="R7024">
        <v>59012011</v>
      </c>
      <c r="S7024" t="s">
        <v>33</v>
      </c>
      <c r="T7024" t="s">
        <v>43</v>
      </c>
    </row>
    <row r="7025" spans="1:20" x14ac:dyDescent="0.25">
      <c r="A7025" t="s">
        <v>191</v>
      </c>
      <c r="B7025" t="s">
        <v>1503</v>
      </c>
      <c r="C7025" t="s">
        <v>1504</v>
      </c>
      <c r="D7025" t="s">
        <v>24</v>
      </c>
      <c r="E7025" t="s">
        <v>25</v>
      </c>
      <c r="F7025">
        <v>1</v>
      </c>
      <c r="G7025" t="s">
        <v>3089</v>
      </c>
      <c r="H7025" t="s">
        <v>87</v>
      </c>
      <c r="I7025" t="s">
        <v>28</v>
      </c>
      <c r="J7025" t="s">
        <v>40</v>
      </c>
      <c r="K7025">
        <v>2011</v>
      </c>
      <c r="L7025">
        <v>40.799999999999997</v>
      </c>
      <c r="M7025" t="s">
        <v>41</v>
      </c>
      <c r="N7025" t="s">
        <v>31</v>
      </c>
      <c r="O7025">
        <v>5905</v>
      </c>
      <c r="P7025" t="s">
        <v>134</v>
      </c>
      <c r="Q7025">
        <v>2011</v>
      </c>
      <c r="R7025">
        <v>59052011</v>
      </c>
      <c r="S7025" t="s">
        <v>33</v>
      </c>
      <c r="T7025" t="s">
        <v>43</v>
      </c>
    </row>
    <row r="7026" spans="1:20" x14ac:dyDescent="0.25">
      <c r="A7026" t="s">
        <v>191</v>
      </c>
      <c r="B7026" t="s">
        <v>1503</v>
      </c>
      <c r="C7026" t="s">
        <v>1504</v>
      </c>
      <c r="D7026" t="s">
        <v>24</v>
      </c>
      <c r="E7026" t="s">
        <v>25</v>
      </c>
      <c r="F7026">
        <v>1</v>
      </c>
      <c r="G7026" t="s">
        <v>3088</v>
      </c>
      <c r="H7026" t="s">
        <v>87</v>
      </c>
      <c r="I7026" t="s">
        <v>28</v>
      </c>
      <c r="J7026" t="s">
        <v>40</v>
      </c>
      <c r="K7026">
        <v>2011</v>
      </c>
      <c r="L7026">
        <v>5.0599999999999996</v>
      </c>
      <c r="M7026" t="s">
        <v>41</v>
      </c>
      <c r="N7026" t="s">
        <v>31</v>
      </c>
      <c r="O7026">
        <v>5906</v>
      </c>
      <c r="P7026" t="s">
        <v>134</v>
      </c>
      <c r="Q7026">
        <v>2011</v>
      </c>
      <c r="R7026">
        <v>59062011</v>
      </c>
      <c r="S7026" t="s">
        <v>33</v>
      </c>
      <c r="T7026" t="s">
        <v>43</v>
      </c>
    </row>
    <row r="7027" spans="1:20" x14ac:dyDescent="0.25">
      <c r="A7027" t="s">
        <v>191</v>
      </c>
      <c r="B7027" t="s">
        <v>1503</v>
      </c>
      <c r="C7027" t="s">
        <v>1504</v>
      </c>
      <c r="D7027" t="s">
        <v>24</v>
      </c>
      <c r="E7027" t="s">
        <v>25</v>
      </c>
      <c r="F7027">
        <v>1</v>
      </c>
      <c r="G7027" t="s">
        <v>3087</v>
      </c>
      <c r="H7027" t="s">
        <v>27</v>
      </c>
      <c r="I7027" t="s">
        <v>28</v>
      </c>
      <c r="J7027" t="s">
        <v>40</v>
      </c>
      <c r="K7027">
        <v>2011</v>
      </c>
      <c r="L7027">
        <v>97</v>
      </c>
      <c r="M7027" t="s">
        <v>41</v>
      </c>
      <c r="N7027" t="s">
        <v>31</v>
      </c>
      <c r="O7027">
        <v>6764</v>
      </c>
      <c r="P7027" t="s">
        <v>32</v>
      </c>
      <c r="Q7027">
        <v>2011</v>
      </c>
      <c r="R7027">
        <v>67642011</v>
      </c>
      <c r="S7027" t="s">
        <v>33</v>
      </c>
      <c r="T7027" t="s">
        <v>43</v>
      </c>
    </row>
    <row r="7028" spans="1:20" x14ac:dyDescent="0.25">
      <c r="A7028" t="s">
        <v>191</v>
      </c>
      <c r="B7028" t="s">
        <v>1503</v>
      </c>
      <c r="C7028" t="s">
        <v>1504</v>
      </c>
      <c r="D7028" t="s">
        <v>24</v>
      </c>
      <c r="E7028" t="s">
        <v>25</v>
      </c>
      <c r="F7028">
        <v>1</v>
      </c>
      <c r="G7028" t="s">
        <v>3086</v>
      </c>
      <c r="H7028" t="s">
        <v>27</v>
      </c>
      <c r="I7028" t="s">
        <v>28</v>
      </c>
      <c r="J7028" t="s">
        <v>40</v>
      </c>
      <c r="K7028">
        <v>2011</v>
      </c>
      <c r="L7028">
        <v>90</v>
      </c>
      <c r="M7028" t="s">
        <v>41</v>
      </c>
      <c r="N7028" t="s">
        <v>31</v>
      </c>
      <c r="O7028">
        <v>6771</v>
      </c>
      <c r="P7028" t="s">
        <v>32</v>
      </c>
      <c r="Q7028">
        <v>2011</v>
      </c>
      <c r="R7028">
        <v>67712011</v>
      </c>
      <c r="S7028" t="s">
        <v>33</v>
      </c>
      <c r="T7028" t="s">
        <v>43</v>
      </c>
    </row>
    <row r="7029" spans="1:20" x14ac:dyDescent="0.25">
      <c r="A7029" t="s">
        <v>191</v>
      </c>
      <c r="B7029" t="s">
        <v>1503</v>
      </c>
      <c r="C7029" t="s">
        <v>1504</v>
      </c>
      <c r="D7029" t="s">
        <v>24</v>
      </c>
      <c r="E7029" t="s">
        <v>25</v>
      </c>
      <c r="F7029">
        <v>1</v>
      </c>
      <c r="G7029" t="s">
        <v>3085</v>
      </c>
      <c r="H7029" t="s">
        <v>27</v>
      </c>
      <c r="I7029" t="s">
        <v>28</v>
      </c>
      <c r="J7029" t="s">
        <v>40</v>
      </c>
      <c r="K7029">
        <v>2011</v>
      </c>
      <c r="L7029">
        <v>49.2</v>
      </c>
      <c r="M7029" t="s">
        <v>41</v>
      </c>
      <c r="N7029" t="s">
        <v>31</v>
      </c>
      <c r="O7029">
        <v>6799</v>
      </c>
      <c r="P7029" t="s">
        <v>55</v>
      </c>
      <c r="Q7029">
        <v>2011</v>
      </c>
      <c r="R7029">
        <v>67992011</v>
      </c>
      <c r="S7029" t="s">
        <v>33</v>
      </c>
      <c r="T7029" t="s">
        <v>43</v>
      </c>
    </row>
    <row r="7030" spans="1:20" x14ac:dyDescent="0.25">
      <c r="A7030" t="s">
        <v>191</v>
      </c>
      <c r="B7030" t="s">
        <v>1503</v>
      </c>
      <c r="C7030" t="s">
        <v>1504</v>
      </c>
      <c r="D7030" t="s">
        <v>24</v>
      </c>
      <c r="E7030" t="s">
        <v>25</v>
      </c>
      <c r="F7030">
        <v>1</v>
      </c>
      <c r="G7030" t="s">
        <v>3084</v>
      </c>
      <c r="H7030" t="s">
        <v>27</v>
      </c>
      <c r="I7030" t="s">
        <v>28</v>
      </c>
      <c r="J7030" t="s">
        <v>40</v>
      </c>
      <c r="K7030">
        <v>2012</v>
      </c>
      <c r="L7030">
        <v>33.6</v>
      </c>
      <c r="M7030" t="s">
        <v>41</v>
      </c>
      <c r="N7030" t="s">
        <v>31</v>
      </c>
      <c r="O7030">
        <v>6807</v>
      </c>
      <c r="P7030" t="s">
        <v>55</v>
      </c>
      <c r="Q7030">
        <v>2012</v>
      </c>
      <c r="R7030">
        <v>68072012</v>
      </c>
      <c r="S7030" t="s">
        <v>33</v>
      </c>
      <c r="T7030" t="s">
        <v>43</v>
      </c>
    </row>
    <row r="7031" spans="1:20" x14ac:dyDescent="0.25">
      <c r="A7031" t="s">
        <v>191</v>
      </c>
      <c r="B7031" t="s">
        <v>1503</v>
      </c>
      <c r="C7031" t="s">
        <v>1504</v>
      </c>
      <c r="D7031" t="s">
        <v>24</v>
      </c>
      <c r="E7031" t="s">
        <v>25</v>
      </c>
      <c r="F7031">
        <v>1</v>
      </c>
      <c r="G7031" t="s">
        <v>3083</v>
      </c>
      <c r="H7031" t="s">
        <v>27</v>
      </c>
      <c r="I7031" t="s">
        <v>28</v>
      </c>
      <c r="J7031" t="s">
        <v>40</v>
      </c>
      <c r="K7031">
        <v>2012</v>
      </c>
      <c r="L7031">
        <v>151.30000000000001</v>
      </c>
      <c r="M7031" t="s">
        <v>54</v>
      </c>
      <c r="N7031" t="s">
        <v>31</v>
      </c>
      <c r="O7031">
        <v>7422</v>
      </c>
      <c r="P7031" t="s">
        <v>55</v>
      </c>
      <c r="Q7031">
        <v>2012</v>
      </c>
      <c r="R7031">
        <v>74222012</v>
      </c>
      <c r="S7031" t="s">
        <v>33</v>
      </c>
      <c r="T7031" t="s">
        <v>43</v>
      </c>
    </row>
    <row r="7032" spans="1:20" x14ac:dyDescent="0.25">
      <c r="A7032" t="s">
        <v>191</v>
      </c>
      <c r="B7032" t="s">
        <v>1503</v>
      </c>
      <c r="C7032" t="s">
        <v>1504</v>
      </c>
      <c r="D7032" t="s">
        <v>24</v>
      </c>
      <c r="E7032" t="s">
        <v>25</v>
      </c>
      <c r="F7032">
        <v>1</v>
      </c>
      <c r="G7032" t="s">
        <v>3082</v>
      </c>
      <c r="H7032" t="s">
        <v>27</v>
      </c>
      <c r="I7032" t="s">
        <v>28</v>
      </c>
      <c r="J7032" t="s">
        <v>40</v>
      </c>
      <c r="K7032">
        <v>2014</v>
      </c>
      <c r="L7032">
        <v>100</v>
      </c>
      <c r="M7032" t="s">
        <v>54</v>
      </c>
      <c r="N7032" t="s">
        <v>31</v>
      </c>
      <c r="O7032">
        <v>8066</v>
      </c>
      <c r="P7032" t="s">
        <v>32</v>
      </c>
      <c r="Q7032">
        <v>2014</v>
      </c>
      <c r="R7032">
        <v>80662014</v>
      </c>
      <c r="S7032" t="s">
        <v>33</v>
      </c>
      <c r="T7032" t="s">
        <v>43</v>
      </c>
    </row>
    <row r="7033" spans="1:20" x14ac:dyDescent="0.25">
      <c r="A7033" t="s">
        <v>191</v>
      </c>
      <c r="B7033" t="s">
        <v>1503</v>
      </c>
      <c r="C7033" t="s">
        <v>1504</v>
      </c>
      <c r="D7033" t="s">
        <v>24</v>
      </c>
      <c r="E7033" t="s">
        <v>25</v>
      </c>
      <c r="F7033">
        <v>1</v>
      </c>
      <c r="G7033" t="s">
        <v>3081</v>
      </c>
      <c r="H7033" t="s">
        <v>39</v>
      </c>
      <c r="I7033" t="s">
        <v>28</v>
      </c>
      <c r="J7033" t="s">
        <v>61</v>
      </c>
      <c r="K7033">
        <v>2014</v>
      </c>
      <c r="L7033">
        <v>1052</v>
      </c>
      <c r="M7033" t="s">
        <v>78</v>
      </c>
      <c r="N7033" t="s">
        <v>31</v>
      </c>
      <c r="O7033">
        <v>8068</v>
      </c>
      <c r="P7033" t="s">
        <v>42</v>
      </c>
      <c r="Q7033">
        <v>2014</v>
      </c>
      <c r="R7033">
        <v>80682014</v>
      </c>
      <c r="S7033" t="s">
        <v>33</v>
      </c>
      <c r="T7033" t="s">
        <v>43</v>
      </c>
    </row>
    <row r="7034" spans="1:20" x14ac:dyDescent="0.25">
      <c r="A7034" t="s">
        <v>191</v>
      </c>
      <c r="B7034" t="s">
        <v>1503</v>
      </c>
      <c r="C7034" t="s">
        <v>1504</v>
      </c>
      <c r="D7034" t="s">
        <v>24</v>
      </c>
      <c r="E7034" t="s">
        <v>25</v>
      </c>
      <c r="F7034">
        <v>1</v>
      </c>
      <c r="G7034" t="s">
        <v>3080</v>
      </c>
      <c r="H7034" t="s">
        <v>27</v>
      </c>
      <c r="I7034" t="s">
        <v>28</v>
      </c>
      <c r="J7034" t="s">
        <v>51</v>
      </c>
      <c r="K7034">
        <v>2017</v>
      </c>
      <c r="L7034">
        <v>991.88</v>
      </c>
      <c r="M7034" t="s">
        <v>84</v>
      </c>
      <c r="N7034" t="s">
        <v>31</v>
      </c>
      <c r="O7034">
        <v>9076</v>
      </c>
      <c r="P7034" t="s">
        <v>55</v>
      </c>
      <c r="Q7034">
        <v>2017</v>
      </c>
      <c r="R7034">
        <v>90762017</v>
      </c>
      <c r="S7034" t="s">
        <v>33</v>
      </c>
      <c r="T7034" t="s">
        <v>43</v>
      </c>
    </row>
    <row r="7035" spans="1:20" x14ac:dyDescent="0.25">
      <c r="A7035" t="s">
        <v>191</v>
      </c>
      <c r="B7035" t="s">
        <v>1503</v>
      </c>
      <c r="C7035" t="s">
        <v>1504</v>
      </c>
      <c r="D7035" t="s">
        <v>24</v>
      </c>
      <c r="E7035" t="s">
        <v>25</v>
      </c>
      <c r="F7035">
        <v>1</v>
      </c>
      <c r="G7035" t="s">
        <v>3079</v>
      </c>
      <c r="H7035" t="s">
        <v>27</v>
      </c>
      <c r="I7035" t="s">
        <v>28</v>
      </c>
      <c r="J7035" t="s">
        <v>51</v>
      </c>
      <c r="K7035">
        <v>2018</v>
      </c>
      <c r="L7035">
        <v>1040</v>
      </c>
      <c r="M7035" t="s">
        <v>78</v>
      </c>
      <c r="N7035" t="s">
        <v>31</v>
      </c>
      <c r="O7035">
        <v>9427</v>
      </c>
      <c r="P7035" t="s">
        <v>55</v>
      </c>
      <c r="Q7035">
        <v>2018</v>
      </c>
      <c r="R7035">
        <v>94272018</v>
      </c>
      <c r="S7035" t="s">
        <v>33</v>
      </c>
      <c r="T7035" t="s">
        <v>43</v>
      </c>
    </row>
    <row r="7036" spans="1:20" x14ac:dyDescent="0.25">
      <c r="A7036" t="s">
        <v>191</v>
      </c>
      <c r="B7036" t="s">
        <v>1503</v>
      </c>
      <c r="C7036" t="s">
        <v>1504</v>
      </c>
      <c r="D7036" t="s">
        <v>24</v>
      </c>
      <c r="E7036" t="s">
        <v>25</v>
      </c>
      <c r="F7036">
        <v>1</v>
      </c>
      <c r="G7036" t="s">
        <v>3078</v>
      </c>
      <c r="H7036" t="s">
        <v>27</v>
      </c>
      <c r="I7036" t="s">
        <v>28</v>
      </c>
      <c r="J7036" t="s">
        <v>51</v>
      </c>
      <c r="K7036">
        <v>2018</v>
      </c>
      <c r="L7036">
        <v>1634</v>
      </c>
      <c r="M7036" t="s">
        <v>78</v>
      </c>
      <c r="N7036" t="s">
        <v>31</v>
      </c>
      <c r="O7036">
        <v>9428</v>
      </c>
      <c r="P7036" t="s">
        <v>55</v>
      </c>
      <c r="Q7036">
        <v>2018</v>
      </c>
      <c r="R7036">
        <v>94282018</v>
      </c>
      <c r="S7036" t="s">
        <v>33</v>
      </c>
      <c r="T7036" t="s">
        <v>43</v>
      </c>
    </row>
    <row r="7037" spans="1:20" x14ac:dyDescent="0.25">
      <c r="A7037" t="s">
        <v>191</v>
      </c>
      <c r="B7037" t="s">
        <v>1503</v>
      </c>
      <c r="C7037" t="s">
        <v>1504</v>
      </c>
      <c r="D7037" t="s">
        <v>24</v>
      </c>
      <c r="E7037" t="s">
        <v>25</v>
      </c>
      <c r="F7037">
        <v>1</v>
      </c>
      <c r="G7037" t="s">
        <v>3077</v>
      </c>
      <c r="H7037" t="s">
        <v>39</v>
      </c>
      <c r="I7037" t="s">
        <v>28</v>
      </c>
      <c r="J7037" t="s">
        <v>29</v>
      </c>
      <c r="K7037">
        <v>2009</v>
      </c>
      <c r="L7037">
        <v>232</v>
      </c>
      <c r="M7037" t="s">
        <v>54</v>
      </c>
      <c r="N7037" t="s">
        <v>31</v>
      </c>
      <c r="O7037">
        <v>1935</v>
      </c>
      <c r="P7037" t="s">
        <v>42</v>
      </c>
      <c r="Q7037">
        <v>2009</v>
      </c>
      <c r="R7037">
        <v>19352009</v>
      </c>
      <c r="S7037" t="s">
        <v>33</v>
      </c>
      <c r="T7037" t="s">
        <v>34</v>
      </c>
    </row>
    <row r="7038" spans="1:20" x14ac:dyDescent="0.25">
      <c r="A7038" t="s">
        <v>191</v>
      </c>
      <c r="B7038" t="s">
        <v>1503</v>
      </c>
      <c r="C7038" t="s">
        <v>1504</v>
      </c>
      <c r="D7038" t="s">
        <v>24</v>
      </c>
      <c r="E7038" t="s">
        <v>25</v>
      </c>
      <c r="F7038">
        <v>1</v>
      </c>
      <c r="G7038" t="s">
        <v>3076</v>
      </c>
      <c r="H7038" t="s">
        <v>39</v>
      </c>
      <c r="I7038" t="s">
        <v>28</v>
      </c>
      <c r="J7038" t="s">
        <v>158</v>
      </c>
      <c r="K7038">
        <v>2006</v>
      </c>
      <c r="L7038">
        <v>146</v>
      </c>
      <c r="M7038" t="s">
        <v>54</v>
      </c>
      <c r="N7038" t="s">
        <v>31</v>
      </c>
      <c r="O7038">
        <v>3973</v>
      </c>
      <c r="P7038" t="s">
        <v>42</v>
      </c>
      <c r="Q7038">
        <v>2006</v>
      </c>
      <c r="R7038">
        <v>39732006</v>
      </c>
      <c r="S7038" t="s">
        <v>33</v>
      </c>
      <c r="T7038" t="s">
        <v>34</v>
      </c>
    </row>
    <row r="7039" spans="1:20" x14ac:dyDescent="0.25">
      <c r="A7039" t="s">
        <v>191</v>
      </c>
      <c r="B7039" t="s">
        <v>1503</v>
      </c>
      <c r="C7039" t="s">
        <v>1504</v>
      </c>
      <c r="D7039" t="s">
        <v>24</v>
      </c>
      <c r="E7039" t="s">
        <v>25</v>
      </c>
      <c r="F7039">
        <v>0</v>
      </c>
      <c r="G7039" t="s">
        <v>3076</v>
      </c>
      <c r="H7039" t="s">
        <v>39</v>
      </c>
      <c r="I7039" t="s">
        <v>28</v>
      </c>
      <c r="J7039" t="s">
        <v>158</v>
      </c>
      <c r="K7039">
        <v>2011</v>
      </c>
      <c r="L7039">
        <v>821</v>
      </c>
      <c r="M7039" t="s">
        <v>84</v>
      </c>
      <c r="N7039" t="s">
        <v>31</v>
      </c>
      <c r="O7039">
        <v>3973</v>
      </c>
      <c r="P7039" t="s">
        <v>42</v>
      </c>
      <c r="Q7039">
        <v>2006</v>
      </c>
      <c r="R7039">
        <v>39732011</v>
      </c>
      <c r="S7039" t="s">
        <v>33</v>
      </c>
      <c r="T7039" t="s">
        <v>34</v>
      </c>
    </row>
    <row r="7040" spans="1:20" x14ac:dyDescent="0.25">
      <c r="A7040" t="s">
        <v>191</v>
      </c>
      <c r="B7040" t="s">
        <v>1503</v>
      </c>
      <c r="C7040" t="s">
        <v>1504</v>
      </c>
      <c r="D7040" t="s">
        <v>24</v>
      </c>
      <c r="E7040" t="s">
        <v>25</v>
      </c>
      <c r="F7040">
        <v>0</v>
      </c>
      <c r="G7040" t="s">
        <v>3076</v>
      </c>
      <c r="H7040" t="s">
        <v>39</v>
      </c>
      <c r="I7040" t="s">
        <v>28</v>
      </c>
      <c r="J7040" t="s">
        <v>158</v>
      </c>
      <c r="K7040">
        <v>2012</v>
      </c>
      <c r="L7040">
        <v>324</v>
      </c>
      <c r="M7040" t="s">
        <v>54</v>
      </c>
      <c r="N7040" t="s">
        <v>31</v>
      </c>
      <c r="O7040">
        <v>3973</v>
      </c>
      <c r="P7040" t="s">
        <v>42</v>
      </c>
      <c r="Q7040">
        <v>2006</v>
      </c>
      <c r="R7040">
        <v>39732012</v>
      </c>
      <c r="S7040" t="s">
        <v>33</v>
      </c>
      <c r="T7040" t="s">
        <v>34</v>
      </c>
    </row>
    <row r="7041" spans="1:20" x14ac:dyDescent="0.25">
      <c r="A7041" t="s">
        <v>191</v>
      </c>
      <c r="B7041" t="s">
        <v>1503</v>
      </c>
      <c r="C7041" t="s">
        <v>1504</v>
      </c>
      <c r="D7041" t="s">
        <v>24</v>
      </c>
      <c r="E7041" t="s">
        <v>25</v>
      </c>
      <c r="F7041">
        <v>1</v>
      </c>
      <c r="G7041" t="s">
        <v>3075</v>
      </c>
      <c r="H7041" t="s">
        <v>27</v>
      </c>
      <c r="I7041" t="s">
        <v>28</v>
      </c>
      <c r="J7041" t="s">
        <v>40</v>
      </c>
      <c r="K7041">
        <v>2008</v>
      </c>
      <c r="L7041">
        <v>100</v>
      </c>
      <c r="M7041" t="s">
        <v>54</v>
      </c>
      <c r="N7041" t="s">
        <v>31</v>
      </c>
      <c r="O7041">
        <v>5101</v>
      </c>
      <c r="P7041" t="s">
        <v>32</v>
      </c>
      <c r="Q7041">
        <v>2008</v>
      </c>
      <c r="R7041">
        <v>51012008</v>
      </c>
      <c r="S7041" t="s">
        <v>33</v>
      </c>
      <c r="T7041" t="s">
        <v>43</v>
      </c>
    </row>
    <row r="7042" spans="1:20" x14ac:dyDescent="0.25">
      <c r="A7042" t="s">
        <v>191</v>
      </c>
      <c r="B7042" t="s">
        <v>1503</v>
      </c>
      <c r="C7042" t="s">
        <v>1504</v>
      </c>
      <c r="D7042" t="s">
        <v>24</v>
      </c>
      <c r="E7042" t="s">
        <v>25</v>
      </c>
      <c r="F7042">
        <v>1</v>
      </c>
      <c r="G7042" t="s">
        <v>3074</v>
      </c>
      <c r="H7042" t="s">
        <v>39</v>
      </c>
      <c r="I7042" t="s">
        <v>28</v>
      </c>
      <c r="J7042" t="s">
        <v>40</v>
      </c>
      <c r="K7042">
        <v>2009</v>
      </c>
      <c r="L7042">
        <v>612.5</v>
      </c>
      <c r="M7042" t="s">
        <v>84</v>
      </c>
      <c r="N7042" t="s">
        <v>31</v>
      </c>
      <c r="O7042">
        <v>5415</v>
      </c>
      <c r="P7042" t="s">
        <v>2731</v>
      </c>
      <c r="Q7042">
        <v>2009</v>
      </c>
      <c r="R7042">
        <v>54152009</v>
      </c>
      <c r="S7042" t="s">
        <v>33</v>
      </c>
      <c r="T7042" t="s">
        <v>43</v>
      </c>
    </row>
    <row r="7043" spans="1:20" x14ac:dyDescent="0.25">
      <c r="A7043" t="s">
        <v>191</v>
      </c>
      <c r="B7043" t="s">
        <v>1503</v>
      </c>
      <c r="C7043" t="s">
        <v>1504</v>
      </c>
      <c r="D7043" t="s">
        <v>24</v>
      </c>
      <c r="E7043" t="s">
        <v>25</v>
      </c>
      <c r="F7043">
        <v>0</v>
      </c>
      <c r="G7043" t="s">
        <v>3074</v>
      </c>
      <c r="H7043" t="s">
        <v>39</v>
      </c>
      <c r="I7043" t="s">
        <v>28</v>
      </c>
      <c r="J7043" t="s">
        <v>40</v>
      </c>
      <c r="K7043">
        <v>2011</v>
      </c>
      <c r="L7043">
        <v>306.25</v>
      </c>
      <c r="M7043" t="s">
        <v>54</v>
      </c>
      <c r="N7043" t="s">
        <v>31</v>
      </c>
      <c r="O7043">
        <v>5415</v>
      </c>
      <c r="P7043" t="s">
        <v>2731</v>
      </c>
      <c r="Q7043">
        <v>2009</v>
      </c>
      <c r="R7043">
        <v>54152011</v>
      </c>
      <c r="S7043" t="s">
        <v>33</v>
      </c>
      <c r="T7043" t="s">
        <v>43</v>
      </c>
    </row>
    <row r="7044" spans="1:20" x14ac:dyDescent="0.25">
      <c r="A7044" t="s">
        <v>191</v>
      </c>
      <c r="B7044" t="s">
        <v>1503</v>
      </c>
      <c r="C7044" t="s">
        <v>1504</v>
      </c>
      <c r="D7044" t="s">
        <v>24</v>
      </c>
      <c r="E7044" t="s">
        <v>25</v>
      </c>
      <c r="F7044">
        <v>0</v>
      </c>
      <c r="G7044" t="s">
        <v>3074</v>
      </c>
      <c r="H7044" t="s">
        <v>39</v>
      </c>
      <c r="I7044" t="s">
        <v>28</v>
      </c>
      <c r="J7044" t="s">
        <v>40</v>
      </c>
      <c r="K7044">
        <v>2012</v>
      </c>
      <c r="L7044">
        <v>436.25</v>
      </c>
      <c r="M7044" t="s">
        <v>54</v>
      </c>
      <c r="N7044" t="s">
        <v>31</v>
      </c>
      <c r="O7044">
        <v>5415</v>
      </c>
      <c r="P7044" t="s">
        <v>2731</v>
      </c>
      <c r="Q7044">
        <v>2009</v>
      </c>
      <c r="R7044">
        <v>54152012</v>
      </c>
      <c r="S7044" t="s">
        <v>33</v>
      </c>
      <c r="T7044" t="s">
        <v>43</v>
      </c>
    </row>
    <row r="7045" spans="1:20" x14ac:dyDescent="0.25">
      <c r="A7045" t="s">
        <v>191</v>
      </c>
      <c r="B7045" t="s">
        <v>1503</v>
      </c>
      <c r="C7045" t="s">
        <v>1504</v>
      </c>
      <c r="D7045" t="s">
        <v>24</v>
      </c>
      <c r="E7045" t="s">
        <v>25</v>
      </c>
      <c r="F7045">
        <v>1</v>
      </c>
      <c r="G7045" t="s">
        <v>3073</v>
      </c>
      <c r="H7045" t="s">
        <v>27</v>
      </c>
      <c r="I7045" t="s">
        <v>28</v>
      </c>
      <c r="J7045" t="s">
        <v>40</v>
      </c>
      <c r="K7045">
        <v>2010</v>
      </c>
      <c r="L7045">
        <v>74.599999999999994</v>
      </c>
      <c r="M7045" t="s">
        <v>41</v>
      </c>
      <c r="N7045" t="s">
        <v>31</v>
      </c>
      <c r="O7045">
        <v>5837</v>
      </c>
      <c r="P7045" t="s">
        <v>32</v>
      </c>
      <c r="Q7045">
        <v>2010</v>
      </c>
      <c r="R7045">
        <v>58372010</v>
      </c>
      <c r="S7045" t="s">
        <v>33</v>
      </c>
      <c r="T7045" t="s">
        <v>43</v>
      </c>
    </row>
    <row r="7046" spans="1:20" x14ac:dyDescent="0.25">
      <c r="A7046" t="s">
        <v>191</v>
      </c>
      <c r="B7046" t="s">
        <v>1503</v>
      </c>
      <c r="C7046" t="s">
        <v>1504</v>
      </c>
      <c r="D7046" t="s">
        <v>24</v>
      </c>
      <c r="E7046" t="s">
        <v>25</v>
      </c>
      <c r="F7046">
        <v>1</v>
      </c>
      <c r="G7046" t="s">
        <v>3072</v>
      </c>
      <c r="H7046" t="s">
        <v>39</v>
      </c>
      <c r="I7046" t="s">
        <v>28</v>
      </c>
      <c r="J7046" t="s">
        <v>40</v>
      </c>
      <c r="K7046">
        <v>2011</v>
      </c>
      <c r="L7046">
        <v>6.6</v>
      </c>
      <c r="M7046" t="s">
        <v>41</v>
      </c>
      <c r="N7046" t="s">
        <v>31</v>
      </c>
      <c r="O7046">
        <v>5891</v>
      </c>
      <c r="P7046" t="s">
        <v>52</v>
      </c>
      <c r="Q7046">
        <v>2011</v>
      </c>
      <c r="R7046">
        <v>58912011</v>
      </c>
      <c r="S7046" t="s">
        <v>33</v>
      </c>
      <c r="T7046" t="s">
        <v>43</v>
      </c>
    </row>
    <row r="7047" spans="1:20" x14ac:dyDescent="0.25">
      <c r="A7047" t="s">
        <v>191</v>
      </c>
      <c r="B7047" t="s">
        <v>1503</v>
      </c>
      <c r="C7047" t="s">
        <v>1504</v>
      </c>
      <c r="D7047" t="s">
        <v>24</v>
      </c>
      <c r="E7047" t="s">
        <v>25</v>
      </c>
      <c r="F7047">
        <v>1</v>
      </c>
      <c r="G7047" t="s">
        <v>3071</v>
      </c>
      <c r="H7047" t="s">
        <v>87</v>
      </c>
      <c r="I7047" t="s">
        <v>28</v>
      </c>
      <c r="J7047" t="s">
        <v>40</v>
      </c>
      <c r="K7047">
        <v>2011</v>
      </c>
      <c r="L7047">
        <v>16.97</v>
      </c>
      <c r="M7047" t="s">
        <v>41</v>
      </c>
      <c r="N7047" t="s">
        <v>31</v>
      </c>
      <c r="O7047">
        <v>5900</v>
      </c>
      <c r="P7047" t="s">
        <v>134</v>
      </c>
      <c r="Q7047">
        <v>2011</v>
      </c>
      <c r="R7047">
        <v>59002011</v>
      </c>
      <c r="S7047" t="s">
        <v>33</v>
      </c>
      <c r="T7047" t="s">
        <v>43</v>
      </c>
    </row>
    <row r="7048" spans="1:20" x14ac:dyDescent="0.25">
      <c r="A7048" t="s">
        <v>191</v>
      </c>
      <c r="B7048" t="s">
        <v>1503</v>
      </c>
      <c r="C7048" t="s">
        <v>1504</v>
      </c>
      <c r="D7048" t="s">
        <v>24</v>
      </c>
      <c r="E7048" t="s">
        <v>25</v>
      </c>
      <c r="F7048">
        <v>1</v>
      </c>
      <c r="G7048" t="s">
        <v>3070</v>
      </c>
      <c r="H7048" t="s">
        <v>87</v>
      </c>
      <c r="I7048" t="s">
        <v>28</v>
      </c>
      <c r="J7048" t="s">
        <v>40</v>
      </c>
      <c r="K7048">
        <v>2011</v>
      </c>
      <c r="L7048">
        <v>7.4</v>
      </c>
      <c r="M7048" t="s">
        <v>41</v>
      </c>
      <c r="N7048" t="s">
        <v>31</v>
      </c>
      <c r="O7048">
        <v>5903</v>
      </c>
      <c r="P7048" t="s">
        <v>134</v>
      </c>
      <c r="Q7048">
        <v>2011</v>
      </c>
      <c r="R7048">
        <v>59032011</v>
      </c>
      <c r="S7048" t="s">
        <v>33</v>
      </c>
      <c r="T7048" t="s">
        <v>43</v>
      </c>
    </row>
    <row r="7049" spans="1:20" x14ac:dyDescent="0.25">
      <c r="A7049" t="s">
        <v>191</v>
      </c>
      <c r="B7049" t="s">
        <v>1503</v>
      </c>
      <c r="C7049" t="s">
        <v>1504</v>
      </c>
      <c r="D7049" t="s">
        <v>24</v>
      </c>
      <c r="E7049" t="s">
        <v>25</v>
      </c>
      <c r="F7049">
        <v>1</v>
      </c>
      <c r="G7049" t="s">
        <v>3069</v>
      </c>
      <c r="H7049" t="s">
        <v>27</v>
      </c>
      <c r="I7049" t="s">
        <v>28</v>
      </c>
      <c r="J7049" t="s">
        <v>40</v>
      </c>
      <c r="K7049">
        <v>2011</v>
      </c>
      <c r="L7049">
        <v>220</v>
      </c>
      <c r="M7049" t="s">
        <v>54</v>
      </c>
      <c r="N7049" t="s">
        <v>31</v>
      </c>
      <c r="O7049">
        <v>6761</v>
      </c>
      <c r="P7049" t="s">
        <v>55</v>
      </c>
      <c r="Q7049">
        <v>2011</v>
      </c>
      <c r="R7049">
        <v>67612011</v>
      </c>
      <c r="S7049" t="s">
        <v>33</v>
      </c>
      <c r="T7049" t="s">
        <v>43</v>
      </c>
    </row>
    <row r="7050" spans="1:20" x14ac:dyDescent="0.25">
      <c r="A7050" t="s">
        <v>191</v>
      </c>
      <c r="B7050" t="s">
        <v>1503</v>
      </c>
      <c r="C7050" t="s">
        <v>1504</v>
      </c>
      <c r="D7050" t="s">
        <v>24</v>
      </c>
      <c r="E7050" t="s">
        <v>25</v>
      </c>
      <c r="F7050">
        <v>1</v>
      </c>
      <c r="G7050" t="s">
        <v>3068</v>
      </c>
      <c r="H7050" t="s">
        <v>27</v>
      </c>
      <c r="I7050" t="s">
        <v>28</v>
      </c>
      <c r="J7050" t="s">
        <v>40</v>
      </c>
      <c r="K7050">
        <v>2011</v>
      </c>
      <c r="L7050">
        <v>66.5</v>
      </c>
      <c r="M7050" t="s">
        <v>41</v>
      </c>
      <c r="N7050" t="s">
        <v>31</v>
      </c>
      <c r="O7050">
        <v>6774</v>
      </c>
      <c r="P7050" t="s">
        <v>32</v>
      </c>
      <c r="Q7050">
        <v>2011</v>
      </c>
      <c r="R7050">
        <v>67742011</v>
      </c>
      <c r="S7050" t="s">
        <v>33</v>
      </c>
      <c r="T7050" t="s">
        <v>43</v>
      </c>
    </row>
    <row r="7051" spans="1:20" x14ac:dyDescent="0.25">
      <c r="A7051" t="s">
        <v>191</v>
      </c>
      <c r="B7051" t="s">
        <v>1503</v>
      </c>
      <c r="C7051" t="s">
        <v>1504</v>
      </c>
      <c r="D7051" t="s">
        <v>24</v>
      </c>
      <c r="E7051" t="s">
        <v>25</v>
      </c>
      <c r="F7051">
        <v>1</v>
      </c>
      <c r="G7051" t="s">
        <v>3067</v>
      </c>
      <c r="H7051" t="s">
        <v>27</v>
      </c>
      <c r="I7051" t="s">
        <v>28</v>
      </c>
      <c r="J7051" t="s">
        <v>40</v>
      </c>
      <c r="K7051">
        <v>2012</v>
      </c>
      <c r="L7051">
        <v>99.1</v>
      </c>
      <c r="M7051" t="s">
        <v>41</v>
      </c>
      <c r="N7051" t="s">
        <v>31</v>
      </c>
      <c r="O7051">
        <v>6785</v>
      </c>
      <c r="P7051" t="s">
        <v>55</v>
      </c>
      <c r="Q7051">
        <v>2012</v>
      </c>
      <c r="R7051">
        <v>67852012</v>
      </c>
      <c r="S7051" t="s">
        <v>33</v>
      </c>
      <c r="T7051" t="s">
        <v>43</v>
      </c>
    </row>
    <row r="7052" spans="1:20" x14ac:dyDescent="0.25">
      <c r="A7052" t="s">
        <v>191</v>
      </c>
      <c r="B7052" t="s">
        <v>1503</v>
      </c>
      <c r="C7052" t="s">
        <v>1504</v>
      </c>
      <c r="D7052" t="s">
        <v>24</v>
      </c>
      <c r="E7052" t="s">
        <v>25</v>
      </c>
      <c r="F7052">
        <v>1</v>
      </c>
      <c r="G7052" t="s">
        <v>3066</v>
      </c>
      <c r="H7052" t="s">
        <v>27</v>
      </c>
      <c r="I7052" t="s">
        <v>28</v>
      </c>
      <c r="J7052" t="s">
        <v>40</v>
      </c>
      <c r="K7052">
        <v>2009</v>
      </c>
      <c r="L7052">
        <v>56.7</v>
      </c>
      <c r="M7052" t="s">
        <v>41</v>
      </c>
      <c r="N7052" t="s">
        <v>31</v>
      </c>
      <c r="O7052">
        <v>7412</v>
      </c>
      <c r="P7052" t="s">
        <v>32</v>
      </c>
      <c r="Q7052">
        <v>2009</v>
      </c>
      <c r="R7052">
        <v>74122009</v>
      </c>
      <c r="S7052" t="s">
        <v>33</v>
      </c>
      <c r="T7052" t="s">
        <v>43</v>
      </c>
    </row>
    <row r="7053" spans="1:20" x14ac:dyDescent="0.25">
      <c r="A7053" t="s">
        <v>191</v>
      </c>
      <c r="B7053" t="s">
        <v>1503</v>
      </c>
      <c r="C7053" t="s">
        <v>1504</v>
      </c>
      <c r="D7053" t="s">
        <v>24</v>
      </c>
      <c r="E7053" t="s">
        <v>25</v>
      </c>
      <c r="F7053">
        <v>1</v>
      </c>
      <c r="G7053" t="s">
        <v>3065</v>
      </c>
      <c r="H7053" t="s">
        <v>27</v>
      </c>
      <c r="I7053" t="s">
        <v>28</v>
      </c>
      <c r="J7053" t="s">
        <v>40</v>
      </c>
      <c r="K7053">
        <v>2012</v>
      </c>
      <c r="L7053">
        <v>92</v>
      </c>
      <c r="M7053" t="s">
        <v>41</v>
      </c>
      <c r="N7053" t="s">
        <v>31</v>
      </c>
      <c r="O7053">
        <v>7425</v>
      </c>
      <c r="P7053" t="s">
        <v>32</v>
      </c>
      <c r="Q7053">
        <v>2012</v>
      </c>
      <c r="R7053">
        <v>74252012</v>
      </c>
      <c r="S7053" t="s">
        <v>33</v>
      </c>
      <c r="T7053" t="s">
        <v>43</v>
      </c>
    </row>
    <row r="7054" spans="1:20" x14ac:dyDescent="0.25">
      <c r="A7054" t="s">
        <v>191</v>
      </c>
      <c r="B7054" t="s">
        <v>1503</v>
      </c>
      <c r="C7054" t="s">
        <v>1504</v>
      </c>
      <c r="D7054" t="s">
        <v>24</v>
      </c>
      <c r="E7054" t="s">
        <v>25</v>
      </c>
      <c r="F7054">
        <v>1</v>
      </c>
      <c r="G7054" t="s">
        <v>3064</v>
      </c>
      <c r="H7054" t="s">
        <v>39</v>
      </c>
      <c r="I7054" t="s">
        <v>28</v>
      </c>
      <c r="J7054" t="s">
        <v>40</v>
      </c>
      <c r="K7054">
        <v>2018</v>
      </c>
      <c r="L7054">
        <v>15</v>
      </c>
      <c r="M7054" t="s">
        <v>41</v>
      </c>
      <c r="N7054" t="s">
        <v>31</v>
      </c>
      <c r="O7054">
        <v>9442</v>
      </c>
      <c r="P7054" t="s">
        <v>52</v>
      </c>
      <c r="Q7054">
        <v>2018</v>
      </c>
      <c r="R7054">
        <v>94422018</v>
      </c>
      <c r="S7054" t="s">
        <v>33</v>
      </c>
      <c r="T7054" t="s">
        <v>43</v>
      </c>
    </row>
    <row r="7055" spans="1:20" x14ac:dyDescent="0.25">
      <c r="A7055" t="s">
        <v>191</v>
      </c>
      <c r="B7055" t="s">
        <v>1503</v>
      </c>
      <c r="C7055" t="s">
        <v>1504</v>
      </c>
      <c r="D7055" t="s">
        <v>24</v>
      </c>
      <c r="E7055" t="s">
        <v>25</v>
      </c>
      <c r="F7055">
        <v>1</v>
      </c>
      <c r="G7055" t="s">
        <v>3063</v>
      </c>
      <c r="H7055" t="s">
        <v>27</v>
      </c>
      <c r="I7055" t="s">
        <v>28</v>
      </c>
      <c r="J7055" t="s">
        <v>40</v>
      </c>
      <c r="K7055">
        <v>2020</v>
      </c>
      <c r="L7055">
        <v>74</v>
      </c>
      <c r="M7055" t="s">
        <v>41</v>
      </c>
      <c r="N7055" t="s">
        <v>31</v>
      </c>
      <c r="O7055">
        <v>10733</v>
      </c>
      <c r="P7055" t="s">
        <v>32</v>
      </c>
      <c r="Q7055">
        <v>2020</v>
      </c>
      <c r="R7055">
        <v>107332020</v>
      </c>
      <c r="S7055" t="s">
        <v>33</v>
      </c>
      <c r="T7055" t="s">
        <v>34</v>
      </c>
    </row>
    <row r="7056" spans="1:20" x14ac:dyDescent="0.25">
      <c r="A7056" t="s">
        <v>191</v>
      </c>
      <c r="B7056" t="s">
        <v>1503</v>
      </c>
      <c r="C7056" t="s">
        <v>1504</v>
      </c>
      <c r="D7056" t="s">
        <v>24</v>
      </c>
      <c r="E7056" t="s">
        <v>25</v>
      </c>
      <c r="F7056">
        <v>1</v>
      </c>
      <c r="G7056" t="s">
        <v>3062</v>
      </c>
      <c r="H7056" t="s">
        <v>27</v>
      </c>
      <c r="I7056" t="s">
        <v>28</v>
      </c>
      <c r="J7056" t="s">
        <v>158</v>
      </c>
      <c r="K7056">
        <v>2005</v>
      </c>
      <c r="L7056">
        <v>305.2</v>
      </c>
      <c r="M7056" t="s">
        <v>54</v>
      </c>
      <c r="N7056" t="s">
        <v>31</v>
      </c>
      <c r="O7056">
        <v>3336</v>
      </c>
      <c r="P7056" t="s">
        <v>55</v>
      </c>
      <c r="Q7056">
        <v>2005</v>
      </c>
      <c r="R7056">
        <v>33362005</v>
      </c>
      <c r="S7056" t="s">
        <v>33</v>
      </c>
      <c r="T7056" t="s">
        <v>43</v>
      </c>
    </row>
    <row r="7057" spans="1:20" x14ac:dyDescent="0.25">
      <c r="A7057" t="s">
        <v>191</v>
      </c>
      <c r="B7057" t="s">
        <v>1503</v>
      </c>
      <c r="C7057" t="s">
        <v>1504</v>
      </c>
      <c r="D7057" t="s">
        <v>24</v>
      </c>
      <c r="E7057" t="s">
        <v>25</v>
      </c>
      <c r="F7057">
        <v>1</v>
      </c>
      <c r="G7057" t="s">
        <v>3061</v>
      </c>
      <c r="H7057" t="s">
        <v>39</v>
      </c>
      <c r="I7057" t="s">
        <v>28</v>
      </c>
      <c r="J7057" t="s">
        <v>40</v>
      </c>
      <c r="K7057">
        <v>2013</v>
      </c>
      <c r="L7057">
        <v>1231</v>
      </c>
      <c r="M7057" t="s">
        <v>78</v>
      </c>
      <c r="N7057" t="s">
        <v>31</v>
      </c>
      <c r="O7057">
        <v>5880</v>
      </c>
      <c r="P7057" t="s">
        <v>52</v>
      </c>
      <c r="Q7057">
        <v>2013</v>
      </c>
      <c r="R7057">
        <v>58802013</v>
      </c>
      <c r="S7057" t="s">
        <v>33</v>
      </c>
      <c r="T7057" t="s">
        <v>43</v>
      </c>
    </row>
    <row r="7058" spans="1:20" x14ac:dyDescent="0.25">
      <c r="A7058" t="s">
        <v>191</v>
      </c>
      <c r="B7058" t="s">
        <v>1503</v>
      </c>
      <c r="C7058" t="s">
        <v>1504</v>
      </c>
      <c r="D7058" t="s">
        <v>24</v>
      </c>
      <c r="E7058" t="s">
        <v>25</v>
      </c>
      <c r="F7058">
        <v>1</v>
      </c>
      <c r="G7058" t="s">
        <v>3060</v>
      </c>
      <c r="H7058" t="s">
        <v>39</v>
      </c>
      <c r="I7058" t="s">
        <v>28</v>
      </c>
      <c r="J7058" t="s">
        <v>158</v>
      </c>
      <c r="K7058">
        <v>2008</v>
      </c>
      <c r="L7058">
        <v>148</v>
      </c>
      <c r="M7058" t="s">
        <v>54</v>
      </c>
      <c r="N7058" t="s">
        <v>31</v>
      </c>
      <c r="O7058">
        <v>6021</v>
      </c>
      <c r="P7058" t="s">
        <v>52</v>
      </c>
      <c r="Q7058">
        <v>2008</v>
      </c>
      <c r="R7058">
        <v>60212008</v>
      </c>
      <c r="S7058" t="s">
        <v>33</v>
      </c>
      <c r="T7058" t="s">
        <v>43</v>
      </c>
    </row>
    <row r="7059" spans="1:20" x14ac:dyDescent="0.25">
      <c r="A7059" t="s">
        <v>191</v>
      </c>
      <c r="B7059" t="s">
        <v>1503</v>
      </c>
      <c r="C7059" t="s">
        <v>1504</v>
      </c>
      <c r="D7059" t="s">
        <v>24</v>
      </c>
      <c r="E7059" t="s">
        <v>25</v>
      </c>
      <c r="F7059">
        <v>1</v>
      </c>
      <c r="G7059" t="s">
        <v>3059</v>
      </c>
      <c r="H7059" t="s">
        <v>27</v>
      </c>
      <c r="I7059" t="s">
        <v>28</v>
      </c>
      <c r="J7059" t="s">
        <v>40</v>
      </c>
      <c r="K7059">
        <v>2012</v>
      </c>
      <c r="L7059">
        <v>227</v>
      </c>
      <c r="M7059" t="s">
        <v>54</v>
      </c>
      <c r="N7059" t="s">
        <v>31</v>
      </c>
      <c r="O7059">
        <v>6815</v>
      </c>
      <c r="P7059" t="s">
        <v>32</v>
      </c>
      <c r="Q7059">
        <v>2012</v>
      </c>
      <c r="R7059">
        <v>68152012</v>
      </c>
      <c r="S7059" t="s">
        <v>33</v>
      </c>
      <c r="T7059" t="s">
        <v>43</v>
      </c>
    </row>
    <row r="7060" spans="1:20" x14ac:dyDescent="0.25">
      <c r="A7060" t="s">
        <v>191</v>
      </c>
      <c r="B7060" t="s">
        <v>1503</v>
      </c>
      <c r="C7060" t="s">
        <v>1504</v>
      </c>
      <c r="D7060" t="s">
        <v>24</v>
      </c>
      <c r="E7060" t="s">
        <v>25</v>
      </c>
      <c r="F7060">
        <v>1</v>
      </c>
      <c r="G7060" t="s">
        <v>3058</v>
      </c>
      <c r="H7060" t="s">
        <v>27</v>
      </c>
      <c r="I7060" t="s">
        <v>28</v>
      </c>
      <c r="J7060" t="s">
        <v>40</v>
      </c>
      <c r="K7060">
        <v>2012</v>
      </c>
      <c r="L7060">
        <v>1350</v>
      </c>
      <c r="M7060" t="s">
        <v>78</v>
      </c>
      <c r="N7060" t="s">
        <v>31</v>
      </c>
      <c r="O7060">
        <v>7328</v>
      </c>
      <c r="P7060" t="s">
        <v>55</v>
      </c>
      <c r="Q7060">
        <v>2012</v>
      </c>
      <c r="R7060">
        <v>73282012</v>
      </c>
      <c r="S7060" t="s">
        <v>33</v>
      </c>
      <c r="T7060" t="s">
        <v>43</v>
      </c>
    </row>
    <row r="7061" spans="1:20" x14ac:dyDescent="0.25">
      <c r="A7061" t="s">
        <v>191</v>
      </c>
      <c r="B7061" t="s">
        <v>1503</v>
      </c>
      <c r="C7061" t="s">
        <v>1504</v>
      </c>
      <c r="D7061" t="s">
        <v>24</v>
      </c>
      <c r="E7061" t="s">
        <v>25</v>
      </c>
      <c r="F7061">
        <v>1</v>
      </c>
      <c r="G7061" t="s">
        <v>3057</v>
      </c>
      <c r="H7061" t="s">
        <v>87</v>
      </c>
      <c r="I7061" t="s">
        <v>28</v>
      </c>
      <c r="J7061" t="s">
        <v>158</v>
      </c>
      <c r="K7061">
        <v>2014</v>
      </c>
      <c r="L7061">
        <v>191.4</v>
      </c>
      <c r="M7061" t="s">
        <v>54</v>
      </c>
      <c r="N7061" t="s">
        <v>31</v>
      </c>
      <c r="O7061">
        <v>8271</v>
      </c>
      <c r="P7061" t="s">
        <v>134</v>
      </c>
      <c r="Q7061">
        <v>2014</v>
      </c>
      <c r="R7061">
        <v>82712014</v>
      </c>
      <c r="S7061" t="s">
        <v>33</v>
      </c>
      <c r="T7061" t="s">
        <v>43</v>
      </c>
    </row>
    <row r="7062" spans="1:20" x14ac:dyDescent="0.25">
      <c r="A7062" t="s">
        <v>191</v>
      </c>
      <c r="B7062" t="s">
        <v>1503</v>
      </c>
      <c r="C7062" t="s">
        <v>1504</v>
      </c>
      <c r="D7062" t="s">
        <v>24</v>
      </c>
      <c r="E7062" t="s">
        <v>25</v>
      </c>
      <c r="F7062">
        <v>1</v>
      </c>
      <c r="G7062" t="s">
        <v>3056</v>
      </c>
      <c r="H7062" t="s">
        <v>27</v>
      </c>
      <c r="I7062" t="s">
        <v>28</v>
      </c>
      <c r="J7062" t="s">
        <v>158</v>
      </c>
      <c r="K7062">
        <v>2015</v>
      </c>
      <c r="L7062">
        <v>75</v>
      </c>
      <c r="M7062" t="s">
        <v>41</v>
      </c>
      <c r="N7062" t="s">
        <v>31</v>
      </c>
      <c r="O7062">
        <v>8521</v>
      </c>
      <c r="P7062" t="s">
        <v>55</v>
      </c>
      <c r="Q7062">
        <v>2015</v>
      </c>
      <c r="R7062">
        <v>85212015</v>
      </c>
      <c r="S7062" t="s">
        <v>33</v>
      </c>
      <c r="T7062" t="s">
        <v>43</v>
      </c>
    </row>
    <row r="7063" spans="1:20" x14ac:dyDescent="0.25">
      <c r="A7063" t="s">
        <v>191</v>
      </c>
      <c r="B7063" t="s">
        <v>1503</v>
      </c>
      <c r="C7063" t="s">
        <v>1504</v>
      </c>
      <c r="D7063" t="s">
        <v>24</v>
      </c>
      <c r="E7063" t="s">
        <v>25</v>
      </c>
      <c r="F7063">
        <v>1</v>
      </c>
      <c r="G7063" t="s">
        <v>3055</v>
      </c>
      <c r="H7063" t="s">
        <v>39</v>
      </c>
      <c r="I7063" t="s">
        <v>28</v>
      </c>
      <c r="J7063" t="s">
        <v>29</v>
      </c>
      <c r="K7063">
        <v>2016</v>
      </c>
      <c r="L7063">
        <v>76.5</v>
      </c>
      <c r="M7063" t="s">
        <v>41</v>
      </c>
      <c r="N7063" t="s">
        <v>31</v>
      </c>
      <c r="O7063">
        <v>8860</v>
      </c>
      <c r="P7063" t="s">
        <v>2335</v>
      </c>
      <c r="Q7063">
        <v>2016</v>
      </c>
      <c r="R7063">
        <v>88602016</v>
      </c>
      <c r="S7063" t="s">
        <v>33</v>
      </c>
      <c r="T7063" t="s">
        <v>34</v>
      </c>
    </row>
    <row r="7064" spans="1:20" x14ac:dyDescent="0.25">
      <c r="A7064" t="s">
        <v>191</v>
      </c>
      <c r="B7064" t="s">
        <v>1503</v>
      </c>
      <c r="C7064" t="s">
        <v>1504</v>
      </c>
      <c r="D7064" t="s">
        <v>24</v>
      </c>
      <c r="E7064" t="s">
        <v>25</v>
      </c>
      <c r="F7064">
        <v>1</v>
      </c>
      <c r="G7064" t="s">
        <v>3054</v>
      </c>
      <c r="H7064" t="s">
        <v>39</v>
      </c>
      <c r="I7064" t="s">
        <v>28</v>
      </c>
      <c r="J7064" t="s">
        <v>40</v>
      </c>
      <c r="K7064">
        <v>2016</v>
      </c>
      <c r="L7064">
        <v>9.3000000000000007</v>
      </c>
      <c r="M7064" t="s">
        <v>41</v>
      </c>
      <c r="N7064" t="s">
        <v>31</v>
      </c>
      <c r="O7064">
        <v>9008</v>
      </c>
      <c r="P7064" t="s">
        <v>42</v>
      </c>
      <c r="Q7064">
        <v>2016</v>
      </c>
      <c r="R7064">
        <v>90082016</v>
      </c>
      <c r="S7064" t="s">
        <v>33</v>
      </c>
      <c r="T7064" t="s">
        <v>43</v>
      </c>
    </row>
    <row r="7065" spans="1:20" x14ac:dyDescent="0.25">
      <c r="A7065" t="s">
        <v>191</v>
      </c>
      <c r="B7065" t="s">
        <v>1503</v>
      </c>
      <c r="C7065" t="s">
        <v>1504</v>
      </c>
      <c r="D7065" t="s">
        <v>24</v>
      </c>
      <c r="E7065" t="s">
        <v>25</v>
      </c>
      <c r="F7065">
        <v>1</v>
      </c>
      <c r="G7065" t="s">
        <v>3053</v>
      </c>
      <c r="H7065" t="s">
        <v>27</v>
      </c>
      <c r="I7065" t="s">
        <v>28</v>
      </c>
      <c r="J7065" t="s">
        <v>40</v>
      </c>
      <c r="K7065">
        <v>2018</v>
      </c>
      <c r="L7065">
        <v>370</v>
      </c>
      <c r="M7065" t="s">
        <v>54</v>
      </c>
      <c r="N7065" t="s">
        <v>31</v>
      </c>
      <c r="O7065">
        <v>9682</v>
      </c>
      <c r="P7065" t="s">
        <v>32</v>
      </c>
      <c r="Q7065">
        <v>2018</v>
      </c>
      <c r="R7065">
        <v>96822018</v>
      </c>
      <c r="S7065" t="s">
        <v>33</v>
      </c>
      <c r="T7065" t="s">
        <v>34</v>
      </c>
    </row>
    <row r="7066" spans="1:20" x14ac:dyDescent="0.25">
      <c r="A7066" t="s">
        <v>191</v>
      </c>
      <c r="B7066" t="s">
        <v>1503</v>
      </c>
      <c r="C7066" t="s">
        <v>1504</v>
      </c>
      <c r="D7066" t="s">
        <v>24</v>
      </c>
      <c r="E7066" t="s">
        <v>25</v>
      </c>
      <c r="F7066">
        <v>1</v>
      </c>
      <c r="G7066" t="s">
        <v>3052</v>
      </c>
      <c r="H7066" t="s">
        <v>39</v>
      </c>
      <c r="I7066" t="s">
        <v>28</v>
      </c>
      <c r="J7066" t="s">
        <v>40</v>
      </c>
      <c r="K7066">
        <v>2019</v>
      </c>
      <c r="L7066">
        <v>350</v>
      </c>
      <c r="M7066" t="s">
        <v>54</v>
      </c>
      <c r="N7066" t="s">
        <v>31</v>
      </c>
      <c r="O7066">
        <v>10434</v>
      </c>
      <c r="P7066" t="s">
        <v>52</v>
      </c>
      <c r="Q7066">
        <v>2019</v>
      </c>
      <c r="R7066">
        <v>104342019</v>
      </c>
      <c r="S7066" t="s">
        <v>33</v>
      </c>
      <c r="T7066" t="s">
        <v>34</v>
      </c>
    </row>
    <row r="7067" spans="1:20" x14ac:dyDescent="0.25">
      <c r="A7067" t="s">
        <v>191</v>
      </c>
      <c r="B7067" t="s">
        <v>1503</v>
      </c>
      <c r="C7067" t="s">
        <v>1504</v>
      </c>
      <c r="D7067" t="s">
        <v>24</v>
      </c>
      <c r="E7067" t="s">
        <v>25</v>
      </c>
      <c r="F7067">
        <v>1</v>
      </c>
      <c r="G7067" t="s">
        <v>1508</v>
      </c>
      <c r="H7067" t="s">
        <v>27</v>
      </c>
      <c r="I7067" t="s">
        <v>28</v>
      </c>
      <c r="J7067" t="s">
        <v>40</v>
      </c>
      <c r="K7067">
        <v>2000</v>
      </c>
      <c r="L7067">
        <v>1375</v>
      </c>
      <c r="M7067" t="s">
        <v>78</v>
      </c>
      <c r="N7067" t="s">
        <v>31</v>
      </c>
      <c r="O7067">
        <v>2711</v>
      </c>
      <c r="P7067" t="s">
        <v>32</v>
      </c>
      <c r="Q7067">
        <v>2000</v>
      </c>
      <c r="R7067">
        <v>27112000</v>
      </c>
      <c r="S7067" t="s">
        <v>33</v>
      </c>
      <c r="T7067" t="s">
        <v>43</v>
      </c>
    </row>
    <row r="7068" spans="1:20" x14ac:dyDescent="0.25">
      <c r="A7068" t="s">
        <v>191</v>
      </c>
      <c r="B7068" t="s">
        <v>1503</v>
      </c>
      <c r="C7068" t="s">
        <v>1504</v>
      </c>
      <c r="D7068" t="s">
        <v>24</v>
      </c>
      <c r="E7068" t="s">
        <v>25</v>
      </c>
      <c r="F7068">
        <v>1</v>
      </c>
      <c r="G7068" t="s">
        <v>3051</v>
      </c>
      <c r="H7068" t="s">
        <v>87</v>
      </c>
      <c r="I7068" t="s">
        <v>28</v>
      </c>
      <c r="J7068" t="s">
        <v>158</v>
      </c>
      <c r="K7068">
        <v>2005</v>
      </c>
      <c r="L7068">
        <v>2543</v>
      </c>
      <c r="M7068" t="s">
        <v>30</v>
      </c>
      <c r="N7068" t="s">
        <v>31</v>
      </c>
      <c r="O7068">
        <v>3716</v>
      </c>
      <c r="P7068" t="s">
        <v>134</v>
      </c>
      <c r="Q7068">
        <v>2005</v>
      </c>
      <c r="R7068">
        <v>37162005</v>
      </c>
      <c r="S7068" t="s">
        <v>33</v>
      </c>
      <c r="T7068" t="s">
        <v>43</v>
      </c>
    </row>
    <row r="7069" spans="1:20" x14ac:dyDescent="0.25">
      <c r="A7069" t="s">
        <v>191</v>
      </c>
      <c r="B7069" t="s">
        <v>1503</v>
      </c>
      <c r="C7069" t="s">
        <v>1504</v>
      </c>
      <c r="D7069" t="s">
        <v>24</v>
      </c>
      <c r="E7069" t="s">
        <v>25</v>
      </c>
      <c r="F7069">
        <v>1</v>
      </c>
      <c r="G7069" t="s">
        <v>3050</v>
      </c>
      <c r="H7069" t="s">
        <v>39</v>
      </c>
      <c r="I7069" t="s">
        <v>50</v>
      </c>
      <c r="J7069" t="s">
        <v>158</v>
      </c>
      <c r="K7069">
        <v>2004</v>
      </c>
      <c r="L7069">
        <v>102</v>
      </c>
      <c r="M7069" t="s">
        <v>54</v>
      </c>
      <c r="N7069" t="s">
        <v>31</v>
      </c>
      <c r="O7069">
        <v>3735</v>
      </c>
      <c r="P7069" t="s">
        <v>42</v>
      </c>
      <c r="Q7069">
        <v>2004</v>
      </c>
      <c r="R7069">
        <v>37352004</v>
      </c>
      <c r="S7069" t="s">
        <v>33</v>
      </c>
      <c r="T7069" t="s">
        <v>43</v>
      </c>
    </row>
    <row r="7070" spans="1:20" x14ac:dyDescent="0.25">
      <c r="A7070" t="s">
        <v>191</v>
      </c>
      <c r="B7070" t="s">
        <v>1503</v>
      </c>
      <c r="C7070" t="s">
        <v>1504</v>
      </c>
      <c r="D7070" t="s">
        <v>24</v>
      </c>
      <c r="E7070" t="s">
        <v>25</v>
      </c>
      <c r="F7070">
        <v>1</v>
      </c>
      <c r="G7070" t="s">
        <v>3049</v>
      </c>
      <c r="H7070" t="s">
        <v>27</v>
      </c>
      <c r="I7070" t="s">
        <v>28</v>
      </c>
      <c r="J7070" t="s">
        <v>29</v>
      </c>
      <c r="K7070">
        <v>2007</v>
      </c>
      <c r="L7070">
        <v>60</v>
      </c>
      <c r="M7070" t="s">
        <v>41</v>
      </c>
      <c r="N7070" t="s">
        <v>31</v>
      </c>
      <c r="O7070">
        <v>4774</v>
      </c>
      <c r="P7070" t="s">
        <v>55</v>
      </c>
      <c r="Q7070">
        <v>2007</v>
      </c>
      <c r="R7070">
        <v>47742007</v>
      </c>
      <c r="S7070" t="s">
        <v>33</v>
      </c>
      <c r="T7070" t="s">
        <v>43</v>
      </c>
    </row>
    <row r="7071" spans="1:20" x14ac:dyDescent="0.25">
      <c r="A7071" t="s">
        <v>191</v>
      </c>
      <c r="B7071" t="s">
        <v>1503</v>
      </c>
      <c r="C7071" t="s">
        <v>1504</v>
      </c>
      <c r="D7071" t="s">
        <v>24</v>
      </c>
      <c r="E7071" t="s">
        <v>25</v>
      </c>
      <c r="F7071">
        <v>1</v>
      </c>
      <c r="G7071" t="s">
        <v>3048</v>
      </c>
      <c r="H7071" t="s">
        <v>39</v>
      </c>
      <c r="I7071" t="s">
        <v>28</v>
      </c>
      <c r="J7071" t="s">
        <v>158</v>
      </c>
      <c r="K7071">
        <v>2008</v>
      </c>
      <c r="L7071">
        <v>1343</v>
      </c>
      <c r="M7071" t="s">
        <v>78</v>
      </c>
      <c r="N7071" t="s">
        <v>31</v>
      </c>
      <c r="O7071">
        <v>4704</v>
      </c>
      <c r="P7071" t="s">
        <v>42</v>
      </c>
      <c r="Q7071">
        <v>2008</v>
      </c>
      <c r="R7071">
        <v>47042008</v>
      </c>
      <c r="S7071" t="s">
        <v>33</v>
      </c>
      <c r="T7071" t="s">
        <v>43</v>
      </c>
    </row>
    <row r="7072" spans="1:20" x14ac:dyDescent="0.25">
      <c r="A7072" t="s">
        <v>191</v>
      </c>
      <c r="B7072" t="s">
        <v>1503</v>
      </c>
      <c r="C7072" t="s">
        <v>1504</v>
      </c>
      <c r="D7072" t="s">
        <v>24</v>
      </c>
      <c r="E7072" t="s">
        <v>25</v>
      </c>
      <c r="F7072">
        <v>0</v>
      </c>
      <c r="G7072" t="s">
        <v>3048</v>
      </c>
      <c r="H7072" t="s">
        <v>39</v>
      </c>
      <c r="I7072" t="s">
        <v>28</v>
      </c>
      <c r="J7072" t="s">
        <v>158</v>
      </c>
      <c r="K7072">
        <v>2011</v>
      </c>
      <c r="L7072">
        <v>98.7</v>
      </c>
      <c r="M7072" t="s">
        <v>41</v>
      </c>
      <c r="N7072" t="s">
        <v>31</v>
      </c>
      <c r="O7072">
        <v>4704</v>
      </c>
      <c r="P7072" t="s">
        <v>42</v>
      </c>
      <c r="Q7072">
        <v>2008</v>
      </c>
      <c r="R7072">
        <v>47042011</v>
      </c>
      <c r="S7072" t="s">
        <v>33</v>
      </c>
      <c r="T7072" t="s">
        <v>43</v>
      </c>
    </row>
    <row r="7073" spans="1:20" x14ac:dyDescent="0.25">
      <c r="A7073" t="s">
        <v>191</v>
      </c>
      <c r="B7073" t="s">
        <v>1503</v>
      </c>
      <c r="C7073" t="s">
        <v>1504</v>
      </c>
      <c r="D7073" t="s">
        <v>24</v>
      </c>
      <c r="E7073" t="s">
        <v>25</v>
      </c>
      <c r="F7073">
        <v>1</v>
      </c>
      <c r="G7073" t="s">
        <v>3047</v>
      </c>
      <c r="H7073" t="s">
        <v>27</v>
      </c>
      <c r="I7073" t="s">
        <v>28</v>
      </c>
      <c r="J7073" t="s">
        <v>29</v>
      </c>
      <c r="K7073">
        <v>2007</v>
      </c>
      <c r="L7073">
        <v>1.9</v>
      </c>
      <c r="M7073" t="s">
        <v>41</v>
      </c>
      <c r="N7073" t="s">
        <v>31</v>
      </c>
      <c r="O7073">
        <v>4775</v>
      </c>
      <c r="P7073" t="s">
        <v>55</v>
      </c>
      <c r="Q7073">
        <v>2007</v>
      </c>
      <c r="R7073">
        <v>47752007</v>
      </c>
      <c r="S7073" t="s">
        <v>33</v>
      </c>
      <c r="T7073" t="s">
        <v>43</v>
      </c>
    </row>
    <row r="7074" spans="1:20" x14ac:dyDescent="0.25">
      <c r="A7074" t="s">
        <v>191</v>
      </c>
      <c r="B7074" t="s">
        <v>1503</v>
      </c>
      <c r="C7074" t="s">
        <v>1504</v>
      </c>
      <c r="D7074" t="s">
        <v>24</v>
      </c>
      <c r="E7074" t="s">
        <v>25</v>
      </c>
      <c r="F7074">
        <v>1</v>
      </c>
      <c r="G7074" t="s">
        <v>3046</v>
      </c>
      <c r="H7074" t="s">
        <v>27</v>
      </c>
      <c r="I7074" t="s">
        <v>28</v>
      </c>
      <c r="J7074" t="s">
        <v>40</v>
      </c>
      <c r="K7074">
        <v>2011</v>
      </c>
      <c r="L7074">
        <v>300</v>
      </c>
      <c r="M7074" t="s">
        <v>54</v>
      </c>
      <c r="N7074" t="s">
        <v>31</v>
      </c>
      <c r="O7074">
        <v>6804</v>
      </c>
      <c r="P7074" t="s">
        <v>55</v>
      </c>
      <c r="Q7074">
        <v>2011</v>
      </c>
      <c r="R7074">
        <v>68042011</v>
      </c>
      <c r="S7074" t="s">
        <v>33</v>
      </c>
      <c r="T7074" t="s">
        <v>43</v>
      </c>
    </row>
    <row r="7075" spans="1:20" x14ac:dyDescent="0.25">
      <c r="A7075" t="s">
        <v>191</v>
      </c>
      <c r="B7075" t="s">
        <v>1503</v>
      </c>
      <c r="C7075" t="s">
        <v>1504</v>
      </c>
      <c r="D7075" t="s">
        <v>24</v>
      </c>
      <c r="E7075" t="s">
        <v>25</v>
      </c>
      <c r="F7075">
        <v>1</v>
      </c>
      <c r="G7075" t="s">
        <v>3045</v>
      </c>
      <c r="H7075" t="s">
        <v>27</v>
      </c>
      <c r="I7075" t="s">
        <v>28</v>
      </c>
      <c r="J7075" t="s">
        <v>40</v>
      </c>
      <c r="K7075">
        <v>2008</v>
      </c>
      <c r="L7075">
        <v>65</v>
      </c>
      <c r="M7075" t="s">
        <v>41</v>
      </c>
      <c r="N7075" t="s">
        <v>31</v>
      </c>
      <c r="O7075">
        <v>5095</v>
      </c>
      <c r="P7075" t="s">
        <v>32</v>
      </c>
      <c r="Q7075">
        <v>2008</v>
      </c>
      <c r="R7075">
        <v>50952008</v>
      </c>
      <c r="S7075" t="s">
        <v>33</v>
      </c>
      <c r="T7075" t="s">
        <v>43</v>
      </c>
    </row>
    <row r="7076" spans="1:20" x14ac:dyDescent="0.25">
      <c r="A7076" t="s">
        <v>191</v>
      </c>
      <c r="B7076" t="s">
        <v>1503</v>
      </c>
      <c r="C7076" t="s">
        <v>1504</v>
      </c>
      <c r="D7076" t="s">
        <v>24</v>
      </c>
      <c r="E7076" t="s">
        <v>25</v>
      </c>
      <c r="F7076">
        <v>1</v>
      </c>
      <c r="G7076" t="s">
        <v>3044</v>
      </c>
      <c r="H7076" t="s">
        <v>27</v>
      </c>
      <c r="I7076" t="s">
        <v>28</v>
      </c>
      <c r="J7076" t="s">
        <v>40</v>
      </c>
      <c r="K7076">
        <v>2009</v>
      </c>
      <c r="L7076">
        <v>50</v>
      </c>
      <c r="M7076" t="s">
        <v>41</v>
      </c>
      <c r="N7076" t="s">
        <v>31</v>
      </c>
      <c r="O7076">
        <v>5412</v>
      </c>
      <c r="P7076" t="s">
        <v>32</v>
      </c>
      <c r="Q7076">
        <v>2009</v>
      </c>
      <c r="R7076">
        <v>54122009</v>
      </c>
      <c r="S7076" t="s">
        <v>33</v>
      </c>
      <c r="T7076" t="s">
        <v>43</v>
      </c>
    </row>
    <row r="7077" spans="1:20" x14ac:dyDescent="0.25">
      <c r="A7077" t="s">
        <v>191</v>
      </c>
      <c r="B7077" t="s">
        <v>1503</v>
      </c>
      <c r="C7077" t="s">
        <v>1504</v>
      </c>
      <c r="D7077" t="s">
        <v>24</v>
      </c>
      <c r="E7077" t="s">
        <v>25</v>
      </c>
      <c r="F7077">
        <v>1</v>
      </c>
      <c r="G7077" t="s">
        <v>3043</v>
      </c>
      <c r="H7077" t="s">
        <v>39</v>
      </c>
      <c r="I7077" t="s">
        <v>28</v>
      </c>
      <c r="J7077" t="s">
        <v>61</v>
      </c>
      <c r="K7077">
        <v>2010</v>
      </c>
      <c r="L7077">
        <v>175.5</v>
      </c>
      <c r="M7077" t="s">
        <v>54</v>
      </c>
      <c r="N7077" t="s">
        <v>31</v>
      </c>
      <c r="O7077">
        <v>5636</v>
      </c>
      <c r="P7077" t="s">
        <v>52</v>
      </c>
      <c r="Q7077">
        <v>2010</v>
      </c>
      <c r="R7077">
        <v>56362010</v>
      </c>
      <c r="S7077" t="s">
        <v>33</v>
      </c>
      <c r="T7077" t="s">
        <v>34</v>
      </c>
    </row>
    <row r="7078" spans="1:20" x14ac:dyDescent="0.25">
      <c r="A7078" t="s">
        <v>191</v>
      </c>
      <c r="B7078" t="s">
        <v>1503</v>
      </c>
      <c r="C7078" t="s">
        <v>1504</v>
      </c>
      <c r="D7078" t="s">
        <v>24</v>
      </c>
      <c r="E7078" t="s">
        <v>25</v>
      </c>
      <c r="F7078">
        <v>1</v>
      </c>
      <c r="G7078" t="s">
        <v>3042</v>
      </c>
      <c r="H7078" t="s">
        <v>39</v>
      </c>
      <c r="I7078" t="s">
        <v>28</v>
      </c>
      <c r="J7078" t="s">
        <v>40</v>
      </c>
      <c r="K7078">
        <v>2010</v>
      </c>
      <c r="L7078">
        <v>80</v>
      </c>
      <c r="M7078" t="s">
        <v>41</v>
      </c>
      <c r="N7078" t="s">
        <v>31</v>
      </c>
      <c r="O7078">
        <v>5842</v>
      </c>
      <c r="P7078" t="s">
        <v>42</v>
      </c>
      <c r="Q7078">
        <v>2010</v>
      </c>
      <c r="R7078">
        <v>58422010</v>
      </c>
      <c r="S7078" t="s">
        <v>33</v>
      </c>
      <c r="T7078" t="s">
        <v>43</v>
      </c>
    </row>
    <row r="7079" spans="1:20" x14ac:dyDescent="0.25">
      <c r="A7079" t="s">
        <v>191</v>
      </c>
      <c r="B7079" t="s">
        <v>1503</v>
      </c>
      <c r="C7079" t="s">
        <v>1504</v>
      </c>
      <c r="D7079" t="s">
        <v>24</v>
      </c>
      <c r="E7079" t="s">
        <v>25</v>
      </c>
      <c r="F7079">
        <v>1</v>
      </c>
      <c r="G7079" t="s">
        <v>3041</v>
      </c>
      <c r="H7079" t="s">
        <v>27</v>
      </c>
      <c r="I7079" t="s">
        <v>28</v>
      </c>
      <c r="J7079" t="s">
        <v>158</v>
      </c>
      <c r="K7079">
        <v>2011</v>
      </c>
      <c r="L7079">
        <v>71.650000000000006</v>
      </c>
      <c r="M7079" t="s">
        <v>41</v>
      </c>
      <c r="N7079" t="s">
        <v>31</v>
      </c>
      <c r="O7079">
        <v>5929</v>
      </c>
      <c r="P7079" t="s">
        <v>55</v>
      </c>
      <c r="Q7079">
        <v>2011</v>
      </c>
      <c r="R7079">
        <v>59292011</v>
      </c>
      <c r="S7079" t="s">
        <v>33</v>
      </c>
      <c r="T7079" t="s">
        <v>43</v>
      </c>
    </row>
    <row r="7080" spans="1:20" x14ac:dyDescent="0.25">
      <c r="A7080" t="s">
        <v>191</v>
      </c>
      <c r="B7080" t="s">
        <v>1503</v>
      </c>
      <c r="C7080" t="s">
        <v>1504</v>
      </c>
      <c r="D7080" t="s">
        <v>24</v>
      </c>
      <c r="E7080" t="s">
        <v>25</v>
      </c>
      <c r="F7080">
        <v>1</v>
      </c>
      <c r="G7080" t="s">
        <v>3040</v>
      </c>
      <c r="H7080" t="s">
        <v>27</v>
      </c>
      <c r="I7080" t="s">
        <v>28</v>
      </c>
      <c r="J7080" t="s">
        <v>40</v>
      </c>
      <c r="K7080">
        <v>2011</v>
      </c>
      <c r="L7080">
        <v>156.5</v>
      </c>
      <c r="M7080" t="s">
        <v>54</v>
      </c>
      <c r="N7080" t="s">
        <v>31</v>
      </c>
      <c r="O7080">
        <v>5932</v>
      </c>
      <c r="P7080" t="s">
        <v>55</v>
      </c>
      <c r="Q7080">
        <v>2011</v>
      </c>
      <c r="R7080">
        <v>59322011</v>
      </c>
      <c r="S7080" t="s">
        <v>33</v>
      </c>
      <c r="T7080" t="s">
        <v>34</v>
      </c>
    </row>
    <row r="7081" spans="1:20" x14ac:dyDescent="0.25">
      <c r="A7081" t="s">
        <v>191</v>
      </c>
      <c r="B7081" t="s">
        <v>1503</v>
      </c>
      <c r="C7081" t="s">
        <v>1504</v>
      </c>
      <c r="D7081" t="s">
        <v>24</v>
      </c>
      <c r="E7081" t="s">
        <v>25</v>
      </c>
      <c r="F7081">
        <v>1</v>
      </c>
      <c r="G7081" t="s">
        <v>3039</v>
      </c>
      <c r="H7081" t="s">
        <v>27</v>
      </c>
      <c r="I7081" t="s">
        <v>28</v>
      </c>
      <c r="J7081" t="s">
        <v>40</v>
      </c>
      <c r="K7081">
        <v>2011</v>
      </c>
      <c r="L7081">
        <v>48.1</v>
      </c>
      <c r="M7081" t="s">
        <v>41</v>
      </c>
      <c r="N7081" t="s">
        <v>31</v>
      </c>
      <c r="O7081">
        <v>6763</v>
      </c>
      <c r="P7081" t="s">
        <v>32</v>
      </c>
      <c r="Q7081">
        <v>2011</v>
      </c>
      <c r="R7081">
        <v>67632011</v>
      </c>
      <c r="S7081" t="s">
        <v>33</v>
      </c>
      <c r="T7081" t="s">
        <v>43</v>
      </c>
    </row>
    <row r="7082" spans="1:20" x14ac:dyDescent="0.25">
      <c r="A7082" t="s">
        <v>191</v>
      </c>
      <c r="B7082" t="s">
        <v>1503</v>
      </c>
      <c r="C7082" t="s">
        <v>1504</v>
      </c>
      <c r="D7082" t="s">
        <v>24</v>
      </c>
      <c r="E7082" t="s">
        <v>25</v>
      </c>
      <c r="F7082">
        <v>1</v>
      </c>
      <c r="G7082" t="s">
        <v>3038</v>
      </c>
      <c r="H7082" t="s">
        <v>27</v>
      </c>
      <c r="I7082" t="s">
        <v>28</v>
      </c>
      <c r="J7082" t="s">
        <v>40</v>
      </c>
      <c r="K7082">
        <v>2012</v>
      </c>
      <c r="L7082" t="s">
        <v>31</v>
      </c>
      <c r="M7082" t="s">
        <v>41</v>
      </c>
      <c r="N7082" t="s">
        <v>31</v>
      </c>
      <c r="O7082">
        <v>6770</v>
      </c>
      <c r="P7082" t="s">
        <v>32</v>
      </c>
      <c r="Q7082">
        <v>2012</v>
      </c>
      <c r="R7082">
        <v>67702012</v>
      </c>
      <c r="S7082" t="s">
        <v>33</v>
      </c>
      <c r="T7082" t="s">
        <v>43</v>
      </c>
    </row>
    <row r="7083" spans="1:20" x14ac:dyDescent="0.25">
      <c r="A7083" t="s">
        <v>191</v>
      </c>
      <c r="B7083" t="s">
        <v>1503</v>
      </c>
      <c r="C7083" t="s">
        <v>1504</v>
      </c>
      <c r="D7083" t="s">
        <v>24</v>
      </c>
      <c r="E7083" t="s">
        <v>25</v>
      </c>
      <c r="F7083">
        <v>1</v>
      </c>
      <c r="G7083" t="s">
        <v>3037</v>
      </c>
      <c r="H7083" t="s">
        <v>27</v>
      </c>
      <c r="I7083" t="s">
        <v>28</v>
      </c>
      <c r="J7083" t="s">
        <v>40</v>
      </c>
      <c r="K7083">
        <v>2012</v>
      </c>
      <c r="L7083" t="s">
        <v>31</v>
      </c>
      <c r="M7083" t="s">
        <v>41</v>
      </c>
      <c r="N7083" t="s">
        <v>31</v>
      </c>
      <c r="O7083">
        <v>6778</v>
      </c>
      <c r="P7083" t="s">
        <v>55</v>
      </c>
      <c r="Q7083">
        <v>2012</v>
      </c>
      <c r="R7083">
        <v>67782012</v>
      </c>
      <c r="S7083" t="s">
        <v>33</v>
      </c>
      <c r="T7083" t="s">
        <v>43</v>
      </c>
    </row>
    <row r="7084" spans="1:20" x14ac:dyDescent="0.25">
      <c r="A7084" t="s">
        <v>191</v>
      </c>
      <c r="B7084" t="s">
        <v>1503</v>
      </c>
      <c r="C7084" t="s">
        <v>1504</v>
      </c>
      <c r="D7084" t="s">
        <v>24</v>
      </c>
      <c r="E7084" t="s">
        <v>25</v>
      </c>
      <c r="F7084">
        <v>1</v>
      </c>
      <c r="G7084" t="s">
        <v>3036</v>
      </c>
      <c r="H7084" t="s">
        <v>27</v>
      </c>
      <c r="I7084" t="s">
        <v>28</v>
      </c>
      <c r="J7084" t="s">
        <v>40</v>
      </c>
      <c r="K7084">
        <v>2011</v>
      </c>
      <c r="L7084">
        <v>48.1</v>
      </c>
      <c r="M7084" t="s">
        <v>41</v>
      </c>
      <c r="N7084" t="s">
        <v>31</v>
      </c>
      <c r="O7084">
        <v>6791</v>
      </c>
      <c r="P7084" t="s">
        <v>32</v>
      </c>
      <c r="Q7084">
        <v>2011</v>
      </c>
      <c r="R7084">
        <v>67912011</v>
      </c>
      <c r="S7084" t="s">
        <v>33</v>
      </c>
      <c r="T7084" t="s">
        <v>43</v>
      </c>
    </row>
    <row r="7085" spans="1:20" x14ac:dyDescent="0.25">
      <c r="A7085" t="s">
        <v>191</v>
      </c>
      <c r="B7085" t="s">
        <v>1503</v>
      </c>
      <c r="C7085" t="s">
        <v>1504</v>
      </c>
      <c r="D7085" t="s">
        <v>24</v>
      </c>
      <c r="E7085" t="s">
        <v>25</v>
      </c>
      <c r="F7085">
        <v>1</v>
      </c>
      <c r="G7085" t="s">
        <v>3035</v>
      </c>
      <c r="H7085" t="s">
        <v>27</v>
      </c>
      <c r="I7085" t="s">
        <v>28</v>
      </c>
      <c r="J7085" t="s">
        <v>40</v>
      </c>
      <c r="K7085">
        <v>2010</v>
      </c>
      <c r="L7085">
        <v>63.4</v>
      </c>
      <c r="M7085" t="s">
        <v>41</v>
      </c>
      <c r="N7085" t="s">
        <v>31</v>
      </c>
      <c r="O7085">
        <v>6781</v>
      </c>
      <c r="P7085" t="s">
        <v>55</v>
      </c>
      <c r="Q7085">
        <v>2010</v>
      </c>
      <c r="R7085">
        <v>67812010</v>
      </c>
      <c r="S7085" t="s">
        <v>33</v>
      </c>
      <c r="T7085" t="s">
        <v>34</v>
      </c>
    </row>
    <row r="7086" spans="1:20" x14ac:dyDescent="0.25">
      <c r="A7086" t="s">
        <v>191</v>
      </c>
      <c r="B7086" t="s">
        <v>1503</v>
      </c>
      <c r="C7086" t="s">
        <v>1504</v>
      </c>
      <c r="D7086" t="s">
        <v>24</v>
      </c>
      <c r="E7086" t="s">
        <v>25</v>
      </c>
      <c r="F7086">
        <v>1</v>
      </c>
      <c r="G7086" t="s">
        <v>3034</v>
      </c>
      <c r="H7086" t="s">
        <v>27</v>
      </c>
      <c r="I7086" t="s">
        <v>28</v>
      </c>
      <c r="J7086" t="s">
        <v>40</v>
      </c>
      <c r="K7086">
        <v>2011</v>
      </c>
      <c r="L7086" t="s">
        <v>31</v>
      </c>
      <c r="M7086" t="s">
        <v>41</v>
      </c>
      <c r="N7086" t="s">
        <v>31</v>
      </c>
      <c r="O7086">
        <v>6783</v>
      </c>
      <c r="P7086" t="s">
        <v>32</v>
      </c>
      <c r="Q7086">
        <v>2011</v>
      </c>
      <c r="R7086">
        <v>67832011</v>
      </c>
      <c r="S7086" t="s">
        <v>33</v>
      </c>
      <c r="T7086" t="s">
        <v>43</v>
      </c>
    </row>
    <row r="7087" spans="1:20" x14ac:dyDescent="0.25">
      <c r="A7087" t="s">
        <v>191</v>
      </c>
      <c r="B7087" t="s">
        <v>1503</v>
      </c>
      <c r="C7087" t="s">
        <v>1504</v>
      </c>
      <c r="D7087" t="s">
        <v>24</v>
      </c>
      <c r="E7087" t="s">
        <v>25</v>
      </c>
      <c r="F7087">
        <v>1</v>
      </c>
      <c r="G7087" t="s">
        <v>3033</v>
      </c>
      <c r="H7087" t="s">
        <v>27</v>
      </c>
      <c r="I7087" t="s">
        <v>28</v>
      </c>
      <c r="J7087" t="s">
        <v>40</v>
      </c>
      <c r="K7087">
        <v>2012</v>
      </c>
      <c r="L7087" t="s">
        <v>31</v>
      </c>
      <c r="M7087" t="s">
        <v>41</v>
      </c>
      <c r="N7087" t="s">
        <v>31</v>
      </c>
      <c r="O7087">
        <v>6784</v>
      </c>
      <c r="P7087" t="s">
        <v>32</v>
      </c>
      <c r="Q7087">
        <v>2012</v>
      </c>
      <c r="R7087">
        <v>67842012</v>
      </c>
      <c r="S7087" t="s">
        <v>33</v>
      </c>
      <c r="T7087" t="s">
        <v>43</v>
      </c>
    </row>
    <row r="7088" spans="1:20" x14ac:dyDescent="0.25">
      <c r="A7088" t="s">
        <v>191</v>
      </c>
      <c r="B7088" t="s">
        <v>1503</v>
      </c>
      <c r="C7088" t="s">
        <v>1504</v>
      </c>
      <c r="D7088" t="s">
        <v>24</v>
      </c>
      <c r="E7088" t="s">
        <v>25</v>
      </c>
      <c r="F7088">
        <v>1</v>
      </c>
      <c r="G7088" t="s">
        <v>3032</v>
      </c>
      <c r="H7088" t="s">
        <v>27</v>
      </c>
      <c r="I7088" t="s">
        <v>28</v>
      </c>
      <c r="J7088" t="s">
        <v>40</v>
      </c>
      <c r="K7088">
        <v>2012</v>
      </c>
      <c r="L7088" t="s">
        <v>31</v>
      </c>
      <c r="M7088" t="s">
        <v>41</v>
      </c>
      <c r="N7088" t="s">
        <v>31</v>
      </c>
      <c r="O7088">
        <v>6786</v>
      </c>
      <c r="P7088" t="s">
        <v>55</v>
      </c>
      <c r="Q7088">
        <v>2012</v>
      </c>
      <c r="R7088">
        <v>67862012</v>
      </c>
      <c r="S7088" t="s">
        <v>33</v>
      </c>
      <c r="T7088" t="s">
        <v>43</v>
      </c>
    </row>
    <row r="7089" spans="1:20" x14ac:dyDescent="0.25">
      <c r="A7089" t="s">
        <v>191</v>
      </c>
      <c r="B7089" t="s">
        <v>1503</v>
      </c>
      <c r="C7089" t="s">
        <v>1504</v>
      </c>
      <c r="D7089" t="s">
        <v>24</v>
      </c>
      <c r="E7089" t="s">
        <v>25</v>
      </c>
      <c r="F7089">
        <v>1</v>
      </c>
      <c r="G7089" t="s">
        <v>3031</v>
      </c>
      <c r="H7089" t="s">
        <v>27</v>
      </c>
      <c r="I7089" t="s">
        <v>28</v>
      </c>
      <c r="J7089" t="s">
        <v>40</v>
      </c>
      <c r="K7089">
        <v>2010</v>
      </c>
      <c r="L7089">
        <v>57</v>
      </c>
      <c r="M7089" t="s">
        <v>41</v>
      </c>
      <c r="N7089" t="s">
        <v>31</v>
      </c>
      <c r="O7089">
        <v>6788</v>
      </c>
      <c r="P7089" t="s">
        <v>55</v>
      </c>
      <c r="Q7089">
        <v>2010</v>
      </c>
      <c r="R7089">
        <v>67882010</v>
      </c>
      <c r="S7089" t="s">
        <v>33</v>
      </c>
      <c r="T7089" t="s">
        <v>34</v>
      </c>
    </row>
    <row r="7090" spans="1:20" x14ac:dyDescent="0.25">
      <c r="A7090" t="s">
        <v>191</v>
      </c>
      <c r="B7090" t="s">
        <v>1503</v>
      </c>
      <c r="C7090" t="s">
        <v>1504</v>
      </c>
      <c r="D7090" t="s">
        <v>24</v>
      </c>
      <c r="E7090" t="s">
        <v>25</v>
      </c>
      <c r="F7090">
        <v>1</v>
      </c>
      <c r="G7090" t="s">
        <v>3030</v>
      </c>
      <c r="H7090" t="s">
        <v>27</v>
      </c>
      <c r="I7090" t="s">
        <v>28</v>
      </c>
      <c r="J7090" t="s">
        <v>40</v>
      </c>
      <c r="K7090">
        <v>2012</v>
      </c>
      <c r="L7090" t="s">
        <v>31</v>
      </c>
      <c r="M7090" t="s">
        <v>41</v>
      </c>
      <c r="N7090" t="s">
        <v>31</v>
      </c>
      <c r="O7090">
        <v>6806</v>
      </c>
      <c r="P7090" t="s">
        <v>55</v>
      </c>
      <c r="Q7090">
        <v>2012</v>
      </c>
      <c r="R7090">
        <v>68062012</v>
      </c>
      <c r="S7090" t="s">
        <v>33</v>
      </c>
      <c r="T7090" t="s">
        <v>43</v>
      </c>
    </row>
    <row r="7091" spans="1:20" x14ac:dyDescent="0.25">
      <c r="A7091" t="s">
        <v>191</v>
      </c>
      <c r="B7091" t="s">
        <v>1503</v>
      </c>
      <c r="C7091" t="s">
        <v>1504</v>
      </c>
      <c r="D7091" t="s">
        <v>24</v>
      </c>
      <c r="E7091" t="s">
        <v>25</v>
      </c>
      <c r="F7091">
        <v>1</v>
      </c>
      <c r="G7091" t="s">
        <v>3029</v>
      </c>
      <c r="H7091" t="s">
        <v>27</v>
      </c>
      <c r="I7091" t="s">
        <v>28</v>
      </c>
      <c r="J7091" t="s">
        <v>40</v>
      </c>
      <c r="K7091">
        <v>2012</v>
      </c>
      <c r="L7091" t="s">
        <v>31</v>
      </c>
      <c r="M7091" t="s">
        <v>41</v>
      </c>
      <c r="N7091" t="s">
        <v>31</v>
      </c>
      <c r="O7091">
        <v>6814</v>
      </c>
      <c r="P7091" t="s">
        <v>55</v>
      </c>
      <c r="Q7091">
        <v>2012</v>
      </c>
      <c r="R7091">
        <v>68142012</v>
      </c>
      <c r="S7091" t="s">
        <v>33</v>
      </c>
      <c r="T7091" t="s">
        <v>43</v>
      </c>
    </row>
    <row r="7092" spans="1:20" x14ac:dyDescent="0.25">
      <c r="A7092" t="s">
        <v>191</v>
      </c>
      <c r="B7092" t="s">
        <v>1503</v>
      </c>
      <c r="C7092" t="s">
        <v>1504</v>
      </c>
      <c r="D7092" t="s">
        <v>24</v>
      </c>
      <c r="E7092" t="s">
        <v>25</v>
      </c>
      <c r="F7092">
        <v>1</v>
      </c>
      <c r="G7092" t="s">
        <v>3028</v>
      </c>
      <c r="H7092" t="s">
        <v>27</v>
      </c>
      <c r="I7092" t="s">
        <v>28</v>
      </c>
      <c r="J7092" t="s">
        <v>40</v>
      </c>
      <c r="K7092">
        <v>2011</v>
      </c>
      <c r="L7092">
        <v>300</v>
      </c>
      <c r="M7092" t="s">
        <v>54</v>
      </c>
      <c r="N7092" t="s">
        <v>31</v>
      </c>
      <c r="O7092">
        <v>6822</v>
      </c>
      <c r="P7092" t="s">
        <v>55</v>
      </c>
      <c r="Q7092">
        <v>2011</v>
      </c>
      <c r="R7092">
        <v>68222011</v>
      </c>
      <c r="S7092" t="s">
        <v>33</v>
      </c>
      <c r="T7092" t="s">
        <v>43</v>
      </c>
    </row>
    <row r="7093" spans="1:20" x14ac:dyDescent="0.25">
      <c r="A7093" t="s">
        <v>191</v>
      </c>
      <c r="B7093" t="s">
        <v>1503</v>
      </c>
      <c r="C7093" t="s">
        <v>1504</v>
      </c>
      <c r="D7093" t="s">
        <v>24</v>
      </c>
      <c r="E7093" t="s">
        <v>25</v>
      </c>
      <c r="F7093">
        <v>1</v>
      </c>
      <c r="G7093" t="s">
        <v>3027</v>
      </c>
      <c r="H7093" t="s">
        <v>27</v>
      </c>
      <c r="I7093" t="s">
        <v>28</v>
      </c>
      <c r="J7093" t="s">
        <v>40</v>
      </c>
      <c r="K7093">
        <v>2012</v>
      </c>
      <c r="L7093" t="s">
        <v>31</v>
      </c>
      <c r="M7093" t="s">
        <v>41</v>
      </c>
      <c r="N7093" t="s">
        <v>31</v>
      </c>
      <c r="O7093">
        <v>6825</v>
      </c>
      <c r="P7093" t="s">
        <v>55</v>
      </c>
      <c r="Q7093">
        <v>2012</v>
      </c>
      <c r="R7093">
        <v>68252012</v>
      </c>
      <c r="S7093" t="s">
        <v>33</v>
      </c>
      <c r="T7093" t="s">
        <v>43</v>
      </c>
    </row>
    <row r="7094" spans="1:20" x14ac:dyDescent="0.25">
      <c r="A7094" t="s">
        <v>191</v>
      </c>
      <c r="B7094" t="s">
        <v>1503</v>
      </c>
      <c r="C7094" t="s">
        <v>1504</v>
      </c>
      <c r="D7094" t="s">
        <v>24</v>
      </c>
      <c r="E7094" t="s">
        <v>25</v>
      </c>
      <c r="F7094">
        <v>1</v>
      </c>
      <c r="G7094" t="s">
        <v>3026</v>
      </c>
      <c r="H7094" t="s">
        <v>27</v>
      </c>
      <c r="I7094" t="s">
        <v>28</v>
      </c>
      <c r="J7094" t="s">
        <v>40</v>
      </c>
      <c r="K7094">
        <v>2012</v>
      </c>
      <c r="L7094">
        <v>341</v>
      </c>
      <c r="M7094" t="s">
        <v>54</v>
      </c>
      <c r="N7094" t="s">
        <v>31</v>
      </c>
      <c r="O7094">
        <v>6826</v>
      </c>
      <c r="P7094" t="s">
        <v>55</v>
      </c>
      <c r="Q7094">
        <v>2012</v>
      </c>
      <c r="R7094">
        <v>68262012</v>
      </c>
      <c r="S7094" t="s">
        <v>33</v>
      </c>
      <c r="T7094" t="s">
        <v>43</v>
      </c>
    </row>
    <row r="7095" spans="1:20" x14ac:dyDescent="0.25">
      <c r="A7095" t="s">
        <v>191</v>
      </c>
      <c r="B7095" t="s">
        <v>1503</v>
      </c>
      <c r="C7095" t="s">
        <v>1504</v>
      </c>
      <c r="D7095" t="s">
        <v>24</v>
      </c>
      <c r="E7095" t="s">
        <v>25</v>
      </c>
      <c r="F7095">
        <v>1</v>
      </c>
      <c r="G7095" t="s">
        <v>3025</v>
      </c>
      <c r="H7095" t="s">
        <v>27</v>
      </c>
      <c r="I7095" t="s">
        <v>28</v>
      </c>
      <c r="J7095" t="s">
        <v>40</v>
      </c>
      <c r="K7095">
        <v>2015</v>
      </c>
      <c r="L7095">
        <v>940</v>
      </c>
      <c r="M7095" t="s">
        <v>84</v>
      </c>
      <c r="N7095" t="s">
        <v>31</v>
      </c>
      <c r="O7095">
        <v>8702</v>
      </c>
      <c r="P7095" t="s">
        <v>32</v>
      </c>
      <c r="Q7095">
        <v>2015</v>
      </c>
      <c r="R7095">
        <v>87022015</v>
      </c>
      <c r="S7095" t="s">
        <v>33</v>
      </c>
      <c r="T7095" t="s">
        <v>34</v>
      </c>
    </row>
    <row r="7096" spans="1:20" x14ac:dyDescent="0.25">
      <c r="A7096" t="s">
        <v>191</v>
      </c>
      <c r="B7096" t="s">
        <v>1503</v>
      </c>
      <c r="C7096" t="s">
        <v>1504</v>
      </c>
      <c r="D7096" t="s">
        <v>24</v>
      </c>
      <c r="E7096" t="s">
        <v>25</v>
      </c>
      <c r="F7096">
        <v>1</v>
      </c>
      <c r="G7096" t="s">
        <v>3024</v>
      </c>
      <c r="H7096" t="s">
        <v>27</v>
      </c>
      <c r="I7096" t="s">
        <v>28</v>
      </c>
      <c r="J7096" t="s">
        <v>40</v>
      </c>
      <c r="K7096">
        <v>2016</v>
      </c>
      <c r="L7096">
        <v>23.5</v>
      </c>
      <c r="M7096" t="s">
        <v>41</v>
      </c>
      <c r="N7096" t="s">
        <v>31</v>
      </c>
      <c r="O7096">
        <v>8811</v>
      </c>
      <c r="P7096" t="s">
        <v>32</v>
      </c>
      <c r="Q7096">
        <v>2016</v>
      </c>
      <c r="R7096">
        <v>88112016</v>
      </c>
      <c r="S7096" t="s">
        <v>33</v>
      </c>
      <c r="T7096" t="s">
        <v>43</v>
      </c>
    </row>
    <row r="7097" spans="1:20" x14ac:dyDescent="0.25">
      <c r="A7097" t="s">
        <v>191</v>
      </c>
      <c r="B7097" t="s">
        <v>1503</v>
      </c>
      <c r="C7097" t="s">
        <v>1504</v>
      </c>
      <c r="D7097" t="s">
        <v>24</v>
      </c>
      <c r="E7097" t="s">
        <v>25</v>
      </c>
      <c r="F7097">
        <v>1</v>
      </c>
      <c r="G7097" t="s">
        <v>3023</v>
      </c>
      <c r="H7097" t="s">
        <v>27</v>
      </c>
      <c r="I7097" t="s">
        <v>28</v>
      </c>
      <c r="J7097" t="s">
        <v>51</v>
      </c>
      <c r="K7097">
        <v>2018</v>
      </c>
      <c r="L7097">
        <v>2842.32</v>
      </c>
      <c r="M7097" t="s">
        <v>30</v>
      </c>
      <c r="N7097" t="s">
        <v>31</v>
      </c>
      <c r="O7097">
        <v>9458</v>
      </c>
      <c r="P7097" t="s">
        <v>55</v>
      </c>
      <c r="Q7097">
        <v>2018</v>
      </c>
      <c r="R7097">
        <v>94582018</v>
      </c>
      <c r="S7097" t="s">
        <v>33</v>
      </c>
      <c r="T7097" t="s">
        <v>43</v>
      </c>
    </row>
    <row r="7098" spans="1:20" x14ac:dyDescent="0.25">
      <c r="A7098" t="s">
        <v>191</v>
      </c>
      <c r="B7098" t="s">
        <v>1503</v>
      </c>
      <c r="C7098" t="s">
        <v>1504</v>
      </c>
      <c r="D7098" t="s">
        <v>24</v>
      </c>
      <c r="E7098" t="s">
        <v>25</v>
      </c>
      <c r="F7098">
        <v>1</v>
      </c>
      <c r="G7098" t="s">
        <v>3022</v>
      </c>
      <c r="H7098" t="s">
        <v>27</v>
      </c>
      <c r="I7098" t="s">
        <v>28</v>
      </c>
      <c r="J7098" t="s">
        <v>51</v>
      </c>
      <c r="K7098">
        <v>2018</v>
      </c>
      <c r="L7098">
        <v>1315.03</v>
      </c>
      <c r="M7098" t="s">
        <v>78</v>
      </c>
      <c r="N7098" t="s">
        <v>31</v>
      </c>
      <c r="O7098">
        <v>9542</v>
      </c>
      <c r="P7098" t="s">
        <v>55</v>
      </c>
      <c r="Q7098">
        <v>2018</v>
      </c>
      <c r="R7098">
        <v>95422018</v>
      </c>
      <c r="S7098" t="s">
        <v>33</v>
      </c>
      <c r="T7098" t="s">
        <v>43</v>
      </c>
    </row>
    <row r="7099" spans="1:20" x14ac:dyDescent="0.25">
      <c r="A7099" t="s">
        <v>191</v>
      </c>
      <c r="B7099" t="s">
        <v>1503</v>
      </c>
      <c r="C7099" t="s">
        <v>1504</v>
      </c>
      <c r="D7099" t="s">
        <v>24</v>
      </c>
      <c r="E7099" t="s">
        <v>25</v>
      </c>
      <c r="F7099">
        <v>1</v>
      </c>
      <c r="G7099" t="s">
        <v>3021</v>
      </c>
      <c r="H7099" t="s">
        <v>27</v>
      </c>
      <c r="I7099" t="s">
        <v>28</v>
      </c>
      <c r="J7099" t="s">
        <v>2359</v>
      </c>
      <c r="K7099">
        <v>2015</v>
      </c>
      <c r="L7099">
        <v>46</v>
      </c>
      <c r="M7099" t="s">
        <v>41</v>
      </c>
      <c r="N7099" t="s">
        <v>31</v>
      </c>
      <c r="O7099">
        <v>10166</v>
      </c>
      <c r="P7099" t="s">
        <v>2731</v>
      </c>
      <c r="Q7099">
        <v>2015</v>
      </c>
      <c r="R7099">
        <v>101662015</v>
      </c>
      <c r="S7099" t="s">
        <v>33</v>
      </c>
      <c r="T7099" t="s">
        <v>34</v>
      </c>
    </row>
    <row r="7100" spans="1:20" x14ac:dyDescent="0.25">
      <c r="A7100" t="s">
        <v>191</v>
      </c>
      <c r="B7100" t="s">
        <v>1503</v>
      </c>
      <c r="C7100" t="s">
        <v>1504</v>
      </c>
      <c r="D7100" t="s">
        <v>24</v>
      </c>
      <c r="E7100" t="s">
        <v>25</v>
      </c>
      <c r="F7100">
        <v>1</v>
      </c>
      <c r="G7100" t="s">
        <v>3020</v>
      </c>
      <c r="H7100" t="s">
        <v>27</v>
      </c>
      <c r="I7100" t="s">
        <v>28</v>
      </c>
      <c r="J7100" t="s">
        <v>2359</v>
      </c>
      <c r="K7100">
        <v>2015</v>
      </c>
      <c r="L7100">
        <v>46</v>
      </c>
      <c r="M7100" t="s">
        <v>41</v>
      </c>
      <c r="N7100" t="s">
        <v>31</v>
      </c>
      <c r="O7100">
        <v>10170</v>
      </c>
      <c r="P7100" t="s">
        <v>2731</v>
      </c>
      <c r="Q7100">
        <v>2015</v>
      </c>
      <c r="R7100">
        <v>101702015</v>
      </c>
      <c r="S7100" t="s">
        <v>33</v>
      </c>
      <c r="T7100" t="s">
        <v>34</v>
      </c>
    </row>
    <row r="7101" spans="1:20" x14ac:dyDescent="0.25">
      <c r="A7101" t="s">
        <v>191</v>
      </c>
      <c r="B7101" t="s">
        <v>1503</v>
      </c>
      <c r="C7101" t="s">
        <v>1504</v>
      </c>
      <c r="D7101" t="s">
        <v>24</v>
      </c>
      <c r="E7101" t="s">
        <v>25</v>
      </c>
      <c r="F7101">
        <v>1</v>
      </c>
      <c r="G7101" t="s">
        <v>3019</v>
      </c>
      <c r="H7101" t="s">
        <v>27</v>
      </c>
      <c r="I7101" t="s">
        <v>28</v>
      </c>
      <c r="J7101" t="s">
        <v>3018</v>
      </c>
      <c r="K7101">
        <v>2019</v>
      </c>
      <c r="L7101">
        <v>16.600000000000001</v>
      </c>
      <c r="M7101" t="s">
        <v>41</v>
      </c>
      <c r="N7101" t="s">
        <v>31</v>
      </c>
      <c r="O7101">
        <v>10286</v>
      </c>
      <c r="P7101" t="s">
        <v>32</v>
      </c>
      <c r="Q7101">
        <v>2019</v>
      </c>
      <c r="R7101">
        <v>102862019</v>
      </c>
      <c r="S7101" t="s">
        <v>33</v>
      </c>
      <c r="T7101" t="s">
        <v>34</v>
      </c>
    </row>
    <row r="7102" spans="1:20" x14ac:dyDescent="0.25">
      <c r="A7102" t="s">
        <v>191</v>
      </c>
      <c r="B7102" t="s">
        <v>1503</v>
      </c>
      <c r="C7102" t="s">
        <v>1504</v>
      </c>
      <c r="D7102" t="s">
        <v>24</v>
      </c>
      <c r="E7102" t="s">
        <v>25</v>
      </c>
      <c r="F7102">
        <v>1</v>
      </c>
      <c r="G7102" t="s">
        <v>3017</v>
      </c>
      <c r="H7102" t="s">
        <v>27</v>
      </c>
      <c r="I7102" t="s">
        <v>28</v>
      </c>
      <c r="J7102" t="s">
        <v>40</v>
      </c>
      <c r="K7102">
        <v>2012</v>
      </c>
      <c r="L7102">
        <v>11.8</v>
      </c>
      <c r="M7102" t="s">
        <v>41</v>
      </c>
      <c r="N7102" t="s">
        <v>31</v>
      </c>
      <c r="O7102">
        <v>7392</v>
      </c>
      <c r="P7102" t="s">
        <v>32</v>
      </c>
      <c r="Q7102">
        <v>2012</v>
      </c>
      <c r="R7102">
        <v>73922012</v>
      </c>
      <c r="S7102" t="s">
        <v>33</v>
      </c>
      <c r="T7102" t="s">
        <v>43</v>
      </c>
    </row>
    <row r="7103" spans="1:20" x14ac:dyDescent="0.25">
      <c r="A7103" t="s">
        <v>191</v>
      </c>
      <c r="B7103" t="s">
        <v>1503</v>
      </c>
      <c r="C7103" t="s">
        <v>1504</v>
      </c>
      <c r="D7103" t="s">
        <v>24</v>
      </c>
      <c r="E7103" t="s">
        <v>25</v>
      </c>
      <c r="F7103">
        <v>1</v>
      </c>
      <c r="G7103" t="s">
        <v>3016</v>
      </c>
      <c r="H7103" t="s">
        <v>87</v>
      </c>
      <c r="I7103" t="s">
        <v>28</v>
      </c>
      <c r="J7103" t="s">
        <v>40</v>
      </c>
      <c r="K7103">
        <v>2011</v>
      </c>
      <c r="L7103">
        <v>2.76</v>
      </c>
      <c r="M7103" t="s">
        <v>41</v>
      </c>
      <c r="N7103" t="s">
        <v>31</v>
      </c>
      <c r="O7103">
        <v>5895</v>
      </c>
      <c r="P7103" t="s">
        <v>134</v>
      </c>
      <c r="Q7103">
        <v>2011</v>
      </c>
      <c r="R7103">
        <v>58952011</v>
      </c>
      <c r="S7103" t="s">
        <v>33</v>
      </c>
      <c r="T7103" t="s">
        <v>43</v>
      </c>
    </row>
    <row r="7104" spans="1:20" x14ac:dyDescent="0.25">
      <c r="A7104" t="s">
        <v>191</v>
      </c>
      <c r="B7104" t="s">
        <v>1503</v>
      </c>
      <c r="C7104" t="s">
        <v>1504</v>
      </c>
      <c r="D7104" t="s">
        <v>24</v>
      </c>
      <c r="E7104" t="s">
        <v>25</v>
      </c>
      <c r="F7104">
        <v>1</v>
      </c>
      <c r="G7104" t="s">
        <v>3015</v>
      </c>
      <c r="H7104" t="s">
        <v>27</v>
      </c>
      <c r="I7104" t="s">
        <v>28</v>
      </c>
      <c r="J7104" t="s">
        <v>40</v>
      </c>
      <c r="K7104">
        <v>2010</v>
      </c>
      <c r="L7104">
        <v>58.06</v>
      </c>
      <c r="M7104" t="s">
        <v>41</v>
      </c>
      <c r="N7104" t="s">
        <v>31</v>
      </c>
      <c r="O7104">
        <v>5912</v>
      </c>
      <c r="P7104" t="s">
        <v>32</v>
      </c>
      <c r="Q7104">
        <v>2010</v>
      </c>
      <c r="R7104">
        <v>59122010</v>
      </c>
      <c r="S7104" t="s">
        <v>33</v>
      </c>
      <c r="T7104" t="s">
        <v>43</v>
      </c>
    </row>
    <row r="7105" spans="1:20" x14ac:dyDescent="0.25">
      <c r="A7105" t="s">
        <v>191</v>
      </c>
      <c r="B7105" t="s">
        <v>1503</v>
      </c>
      <c r="C7105" t="s">
        <v>1504</v>
      </c>
      <c r="D7105" t="s">
        <v>24</v>
      </c>
      <c r="E7105" t="s">
        <v>25</v>
      </c>
      <c r="F7105">
        <v>1</v>
      </c>
      <c r="G7105" t="s">
        <v>3014</v>
      </c>
      <c r="H7105" t="s">
        <v>39</v>
      </c>
      <c r="I7105" t="s">
        <v>28</v>
      </c>
      <c r="J7105" t="s">
        <v>40</v>
      </c>
      <c r="K7105">
        <v>2018</v>
      </c>
      <c r="L7105">
        <v>12.21</v>
      </c>
      <c r="M7105" t="s">
        <v>41</v>
      </c>
      <c r="N7105" t="s">
        <v>31</v>
      </c>
      <c r="O7105">
        <v>9548</v>
      </c>
      <c r="P7105" t="s">
        <v>52</v>
      </c>
      <c r="Q7105">
        <v>2018</v>
      </c>
      <c r="R7105">
        <v>95482018</v>
      </c>
      <c r="S7105" t="s">
        <v>33</v>
      </c>
      <c r="T7105" t="s">
        <v>43</v>
      </c>
    </row>
    <row r="7106" spans="1:20" x14ac:dyDescent="0.25">
      <c r="A7106" t="s">
        <v>191</v>
      </c>
      <c r="B7106" t="s">
        <v>1503</v>
      </c>
      <c r="C7106" t="s">
        <v>1504</v>
      </c>
      <c r="D7106" t="s">
        <v>24</v>
      </c>
      <c r="E7106" t="s">
        <v>25</v>
      </c>
      <c r="F7106">
        <v>1</v>
      </c>
      <c r="G7106" t="s">
        <v>3013</v>
      </c>
      <c r="H7106" t="s">
        <v>27</v>
      </c>
      <c r="I7106" t="s">
        <v>28</v>
      </c>
      <c r="J7106" t="s">
        <v>40</v>
      </c>
      <c r="K7106">
        <v>2011</v>
      </c>
      <c r="L7106">
        <v>47</v>
      </c>
      <c r="M7106" t="s">
        <v>41</v>
      </c>
      <c r="N7106" t="s">
        <v>31</v>
      </c>
      <c r="O7106">
        <v>6792</v>
      </c>
      <c r="P7106" t="s">
        <v>32</v>
      </c>
      <c r="Q7106">
        <v>2011</v>
      </c>
      <c r="R7106">
        <v>67922011</v>
      </c>
      <c r="S7106" t="s">
        <v>33</v>
      </c>
      <c r="T7106" t="s">
        <v>34</v>
      </c>
    </row>
    <row r="7107" spans="1:20" x14ac:dyDescent="0.25">
      <c r="A7107" t="s">
        <v>191</v>
      </c>
      <c r="B7107" t="s">
        <v>1503</v>
      </c>
      <c r="C7107" t="s">
        <v>1504</v>
      </c>
      <c r="D7107" t="s">
        <v>24</v>
      </c>
      <c r="E7107" t="s">
        <v>25</v>
      </c>
      <c r="F7107">
        <v>1</v>
      </c>
      <c r="G7107" t="s">
        <v>3012</v>
      </c>
      <c r="H7107" t="s">
        <v>27</v>
      </c>
      <c r="I7107" t="s">
        <v>28</v>
      </c>
      <c r="J7107" t="s">
        <v>40</v>
      </c>
      <c r="K7107">
        <v>2011</v>
      </c>
      <c r="L7107">
        <v>66.5</v>
      </c>
      <c r="M7107" t="s">
        <v>41</v>
      </c>
      <c r="N7107" t="s">
        <v>31</v>
      </c>
      <c r="O7107">
        <v>6812</v>
      </c>
      <c r="P7107" t="s">
        <v>32</v>
      </c>
      <c r="Q7107">
        <v>2011</v>
      </c>
      <c r="R7107">
        <v>68122011</v>
      </c>
      <c r="S7107" t="s">
        <v>33</v>
      </c>
      <c r="T7107" t="s">
        <v>43</v>
      </c>
    </row>
    <row r="7108" spans="1:20" x14ac:dyDescent="0.25">
      <c r="A7108" t="s">
        <v>191</v>
      </c>
      <c r="B7108" t="s">
        <v>1503</v>
      </c>
      <c r="C7108" t="s">
        <v>1504</v>
      </c>
      <c r="D7108" t="s">
        <v>24</v>
      </c>
      <c r="E7108" t="s">
        <v>25</v>
      </c>
      <c r="F7108">
        <v>1</v>
      </c>
      <c r="G7108" t="s">
        <v>3011</v>
      </c>
      <c r="H7108" t="s">
        <v>39</v>
      </c>
      <c r="I7108" t="s">
        <v>28</v>
      </c>
      <c r="J7108" t="s">
        <v>40</v>
      </c>
      <c r="K7108">
        <v>2017</v>
      </c>
      <c r="L7108">
        <v>50</v>
      </c>
      <c r="M7108" t="s">
        <v>41</v>
      </c>
      <c r="N7108" t="s">
        <v>31</v>
      </c>
      <c r="O7108">
        <v>9171</v>
      </c>
      <c r="P7108" t="s">
        <v>42</v>
      </c>
      <c r="Q7108">
        <v>2017</v>
      </c>
      <c r="R7108">
        <v>91712017</v>
      </c>
      <c r="S7108" t="s">
        <v>33</v>
      </c>
      <c r="T7108" t="s">
        <v>43</v>
      </c>
    </row>
    <row r="7109" spans="1:20" x14ac:dyDescent="0.25">
      <c r="A7109" t="s">
        <v>191</v>
      </c>
      <c r="B7109" t="s">
        <v>1503</v>
      </c>
      <c r="C7109" t="s">
        <v>1504</v>
      </c>
      <c r="D7109" t="s">
        <v>24</v>
      </c>
      <c r="E7109" t="s">
        <v>25</v>
      </c>
      <c r="F7109">
        <v>1</v>
      </c>
      <c r="G7109" t="s">
        <v>3010</v>
      </c>
      <c r="H7109" t="s">
        <v>27</v>
      </c>
      <c r="I7109" t="s">
        <v>28</v>
      </c>
      <c r="J7109" t="s">
        <v>40</v>
      </c>
      <c r="K7109">
        <v>2011</v>
      </c>
      <c r="L7109">
        <v>110</v>
      </c>
      <c r="M7109" t="s">
        <v>54</v>
      </c>
      <c r="N7109" t="s">
        <v>31</v>
      </c>
      <c r="O7109">
        <v>6820</v>
      </c>
      <c r="P7109" t="s">
        <v>55</v>
      </c>
      <c r="Q7109">
        <v>2011</v>
      </c>
      <c r="R7109">
        <v>68202011</v>
      </c>
      <c r="S7109" t="s">
        <v>33</v>
      </c>
      <c r="T7109" t="s">
        <v>34</v>
      </c>
    </row>
    <row r="7110" spans="1:20" x14ac:dyDescent="0.25">
      <c r="A7110" t="s">
        <v>191</v>
      </c>
      <c r="B7110" t="s">
        <v>1503</v>
      </c>
      <c r="C7110" t="s">
        <v>1504</v>
      </c>
      <c r="D7110" t="s">
        <v>24</v>
      </c>
      <c r="E7110" t="s">
        <v>25</v>
      </c>
      <c r="F7110">
        <v>1</v>
      </c>
      <c r="G7110" t="s">
        <v>3009</v>
      </c>
      <c r="H7110" t="s">
        <v>27</v>
      </c>
      <c r="I7110" t="s">
        <v>28</v>
      </c>
      <c r="J7110" t="s">
        <v>40</v>
      </c>
      <c r="K7110">
        <v>2016</v>
      </c>
      <c r="L7110">
        <v>52.5</v>
      </c>
      <c r="M7110" t="s">
        <v>41</v>
      </c>
      <c r="N7110" t="s">
        <v>31</v>
      </c>
      <c r="O7110">
        <v>9005</v>
      </c>
      <c r="P7110" t="s">
        <v>32</v>
      </c>
      <c r="Q7110">
        <v>2016</v>
      </c>
      <c r="R7110">
        <v>90052016</v>
      </c>
      <c r="S7110" t="s">
        <v>33</v>
      </c>
      <c r="T7110" t="s">
        <v>43</v>
      </c>
    </row>
    <row r="7111" spans="1:20" x14ac:dyDescent="0.25">
      <c r="A7111" t="s">
        <v>191</v>
      </c>
      <c r="B7111" t="s">
        <v>1503</v>
      </c>
      <c r="C7111" t="s">
        <v>1504</v>
      </c>
      <c r="D7111" t="s">
        <v>24</v>
      </c>
      <c r="E7111" t="s">
        <v>25</v>
      </c>
      <c r="F7111">
        <v>1</v>
      </c>
      <c r="G7111" t="s">
        <v>3008</v>
      </c>
      <c r="H7111" t="s">
        <v>27</v>
      </c>
      <c r="I7111" t="s">
        <v>28</v>
      </c>
      <c r="J7111" t="s">
        <v>40</v>
      </c>
      <c r="K7111">
        <v>2011</v>
      </c>
      <c r="L7111">
        <v>259</v>
      </c>
      <c r="M7111" t="s">
        <v>54</v>
      </c>
      <c r="N7111" t="s">
        <v>31</v>
      </c>
      <c r="O7111">
        <v>6823</v>
      </c>
      <c r="P7111" t="s">
        <v>55</v>
      </c>
      <c r="Q7111">
        <v>2011</v>
      </c>
      <c r="R7111">
        <v>68232011</v>
      </c>
      <c r="S7111" t="s">
        <v>33</v>
      </c>
      <c r="T7111" t="s">
        <v>34</v>
      </c>
    </row>
    <row r="7112" spans="1:20" x14ac:dyDescent="0.25">
      <c r="A7112" t="s">
        <v>191</v>
      </c>
      <c r="B7112" t="s">
        <v>1503</v>
      </c>
      <c r="C7112" t="s">
        <v>1504</v>
      </c>
      <c r="D7112" t="s">
        <v>24</v>
      </c>
      <c r="E7112" t="s">
        <v>25</v>
      </c>
      <c r="F7112">
        <v>1</v>
      </c>
      <c r="G7112" t="s">
        <v>3007</v>
      </c>
      <c r="H7112" t="s">
        <v>27</v>
      </c>
      <c r="I7112" t="s">
        <v>28</v>
      </c>
      <c r="J7112" t="s">
        <v>40</v>
      </c>
      <c r="K7112">
        <v>2014</v>
      </c>
      <c r="L7112">
        <v>65</v>
      </c>
      <c r="M7112" t="s">
        <v>41</v>
      </c>
      <c r="N7112" t="s">
        <v>31</v>
      </c>
      <c r="O7112">
        <v>8067</v>
      </c>
      <c r="P7112" t="s">
        <v>32</v>
      </c>
      <c r="Q7112">
        <v>2014</v>
      </c>
      <c r="R7112">
        <v>80672014</v>
      </c>
      <c r="S7112" t="s">
        <v>33</v>
      </c>
      <c r="T7112" t="s">
        <v>43</v>
      </c>
    </row>
    <row r="7113" spans="1:20" x14ac:dyDescent="0.25">
      <c r="A7113" t="s">
        <v>191</v>
      </c>
      <c r="B7113" t="s">
        <v>1503</v>
      </c>
      <c r="C7113" t="s">
        <v>1504</v>
      </c>
      <c r="D7113" t="s">
        <v>24</v>
      </c>
      <c r="E7113" t="s">
        <v>25</v>
      </c>
      <c r="F7113">
        <v>1</v>
      </c>
      <c r="G7113" t="s">
        <v>3006</v>
      </c>
      <c r="H7113" t="s">
        <v>27</v>
      </c>
      <c r="I7113" t="s">
        <v>28</v>
      </c>
      <c r="J7113" t="s">
        <v>40</v>
      </c>
      <c r="K7113">
        <v>2016</v>
      </c>
      <c r="L7113">
        <v>22.6</v>
      </c>
      <c r="M7113" t="s">
        <v>41</v>
      </c>
      <c r="N7113" t="s">
        <v>31</v>
      </c>
      <c r="O7113">
        <v>9006</v>
      </c>
      <c r="P7113" t="s">
        <v>32</v>
      </c>
      <c r="Q7113">
        <v>2016</v>
      </c>
      <c r="R7113">
        <v>90062016</v>
      </c>
      <c r="S7113" t="s">
        <v>33</v>
      </c>
      <c r="T7113" t="s">
        <v>43</v>
      </c>
    </row>
    <row r="7114" spans="1:20" x14ac:dyDescent="0.25">
      <c r="A7114" t="s">
        <v>191</v>
      </c>
      <c r="B7114" t="s">
        <v>1503</v>
      </c>
      <c r="C7114" t="s">
        <v>1504</v>
      </c>
      <c r="D7114" t="s">
        <v>24</v>
      </c>
      <c r="E7114" t="s">
        <v>25</v>
      </c>
      <c r="F7114">
        <v>1</v>
      </c>
      <c r="G7114" t="s">
        <v>3005</v>
      </c>
      <c r="H7114" t="s">
        <v>27</v>
      </c>
      <c r="I7114" t="s">
        <v>28</v>
      </c>
      <c r="J7114" t="s">
        <v>51</v>
      </c>
      <c r="K7114">
        <v>2013</v>
      </c>
      <c r="L7114">
        <v>2800</v>
      </c>
      <c r="M7114" t="s">
        <v>30</v>
      </c>
      <c r="N7114" t="s">
        <v>31</v>
      </c>
      <c r="O7114">
        <v>8175</v>
      </c>
      <c r="P7114" t="s">
        <v>55</v>
      </c>
      <c r="Q7114">
        <v>2013</v>
      </c>
      <c r="R7114">
        <v>81752013</v>
      </c>
      <c r="S7114" t="s">
        <v>33</v>
      </c>
      <c r="T7114" t="s">
        <v>43</v>
      </c>
    </row>
    <row r="7115" spans="1:20" x14ac:dyDescent="0.25">
      <c r="A7115" t="s">
        <v>191</v>
      </c>
      <c r="B7115" t="s">
        <v>1503</v>
      </c>
      <c r="C7115" t="s">
        <v>1504</v>
      </c>
      <c r="D7115" t="s">
        <v>24</v>
      </c>
      <c r="E7115" t="s">
        <v>25</v>
      </c>
      <c r="F7115">
        <v>0</v>
      </c>
      <c r="G7115" t="s">
        <v>3005</v>
      </c>
      <c r="H7115" t="s">
        <v>27</v>
      </c>
      <c r="I7115" t="s">
        <v>28</v>
      </c>
      <c r="J7115" t="s">
        <v>51</v>
      </c>
      <c r="K7115">
        <v>2014</v>
      </c>
      <c r="L7115">
        <v>600</v>
      </c>
      <c r="M7115" t="s">
        <v>84</v>
      </c>
      <c r="N7115" t="s">
        <v>31</v>
      </c>
      <c r="O7115">
        <v>8175</v>
      </c>
      <c r="P7115" t="s">
        <v>55</v>
      </c>
      <c r="Q7115">
        <v>2013</v>
      </c>
      <c r="R7115">
        <v>81752014</v>
      </c>
      <c r="S7115" t="s">
        <v>33</v>
      </c>
      <c r="T7115" t="s">
        <v>43</v>
      </c>
    </row>
    <row r="7116" spans="1:20" x14ac:dyDescent="0.25">
      <c r="A7116" t="s">
        <v>191</v>
      </c>
      <c r="B7116" t="s">
        <v>1503</v>
      </c>
      <c r="C7116" t="s">
        <v>1504</v>
      </c>
      <c r="D7116" t="s">
        <v>24</v>
      </c>
      <c r="E7116" t="s">
        <v>25</v>
      </c>
      <c r="F7116">
        <v>0</v>
      </c>
      <c r="G7116" t="s">
        <v>3005</v>
      </c>
      <c r="H7116" t="s">
        <v>27</v>
      </c>
      <c r="I7116" t="s">
        <v>28</v>
      </c>
      <c r="J7116" t="s">
        <v>51</v>
      </c>
      <c r="K7116">
        <v>2015</v>
      </c>
      <c r="L7116">
        <v>6356</v>
      </c>
      <c r="M7116" t="s">
        <v>30</v>
      </c>
      <c r="N7116" t="s">
        <v>31</v>
      </c>
      <c r="O7116">
        <v>8175</v>
      </c>
      <c r="P7116" t="s">
        <v>55</v>
      </c>
      <c r="Q7116">
        <v>2013</v>
      </c>
      <c r="R7116">
        <v>81752015</v>
      </c>
      <c r="S7116" t="s">
        <v>33</v>
      </c>
      <c r="T7116" t="s">
        <v>43</v>
      </c>
    </row>
    <row r="7117" spans="1:20" x14ac:dyDescent="0.25">
      <c r="A7117" t="s">
        <v>191</v>
      </c>
      <c r="B7117" t="s">
        <v>1503</v>
      </c>
      <c r="C7117" t="s">
        <v>1504</v>
      </c>
      <c r="D7117" t="s">
        <v>24</v>
      </c>
      <c r="E7117" t="s">
        <v>25</v>
      </c>
      <c r="F7117">
        <v>1</v>
      </c>
      <c r="G7117" t="s">
        <v>3004</v>
      </c>
      <c r="H7117" t="s">
        <v>27</v>
      </c>
      <c r="I7117" t="s">
        <v>28</v>
      </c>
      <c r="J7117" t="s">
        <v>40</v>
      </c>
      <c r="K7117">
        <v>2015</v>
      </c>
      <c r="L7117">
        <v>43.5</v>
      </c>
      <c r="M7117" t="s">
        <v>41</v>
      </c>
      <c r="N7117" t="s">
        <v>31</v>
      </c>
      <c r="O7117">
        <v>8413</v>
      </c>
      <c r="P7117" t="s">
        <v>32</v>
      </c>
      <c r="Q7117">
        <v>2015</v>
      </c>
      <c r="R7117">
        <v>84132015</v>
      </c>
      <c r="S7117" t="s">
        <v>33</v>
      </c>
      <c r="T7117" t="s">
        <v>43</v>
      </c>
    </row>
    <row r="7118" spans="1:20" x14ac:dyDescent="0.25">
      <c r="A7118" t="s">
        <v>191</v>
      </c>
      <c r="B7118" t="s">
        <v>1503</v>
      </c>
      <c r="C7118" t="s">
        <v>1504</v>
      </c>
      <c r="D7118" t="s">
        <v>24</v>
      </c>
      <c r="E7118" t="s">
        <v>25</v>
      </c>
      <c r="F7118">
        <v>1</v>
      </c>
      <c r="G7118" t="s">
        <v>3003</v>
      </c>
      <c r="H7118" t="s">
        <v>27</v>
      </c>
      <c r="I7118" t="s">
        <v>28</v>
      </c>
      <c r="J7118" t="s">
        <v>51</v>
      </c>
      <c r="K7118">
        <v>2016</v>
      </c>
      <c r="L7118">
        <v>779</v>
      </c>
      <c r="M7118" t="s">
        <v>84</v>
      </c>
      <c r="N7118" t="s">
        <v>31</v>
      </c>
      <c r="O7118">
        <v>8830</v>
      </c>
      <c r="P7118" t="s">
        <v>55</v>
      </c>
      <c r="Q7118">
        <v>2016</v>
      </c>
      <c r="R7118">
        <v>88302016</v>
      </c>
      <c r="S7118" t="s">
        <v>33</v>
      </c>
      <c r="T7118" t="s">
        <v>43</v>
      </c>
    </row>
    <row r="7119" spans="1:20" x14ac:dyDescent="0.25">
      <c r="A7119" t="s">
        <v>191</v>
      </c>
      <c r="B7119" t="s">
        <v>1503</v>
      </c>
      <c r="C7119" t="s">
        <v>1504</v>
      </c>
      <c r="D7119" t="s">
        <v>24</v>
      </c>
      <c r="E7119" t="s">
        <v>25</v>
      </c>
      <c r="F7119">
        <v>1</v>
      </c>
      <c r="G7119" t="s">
        <v>3002</v>
      </c>
      <c r="H7119" t="s">
        <v>27</v>
      </c>
      <c r="I7119" t="s">
        <v>28</v>
      </c>
      <c r="J7119" t="s">
        <v>40</v>
      </c>
      <c r="K7119">
        <v>2020</v>
      </c>
      <c r="L7119">
        <v>183.65</v>
      </c>
      <c r="M7119" t="s">
        <v>54</v>
      </c>
      <c r="N7119" t="s">
        <v>31</v>
      </c>
      <c r="O7119">
        <v>10747</v>
      </c>
      <c r="P7119" t="s">
        <v>2731</v>
      </c>
      <c r="Q7119">
        <v>2020</v>
      </c>
      <c r="R7119">
        <v>107472020</v>
      </c>
      <c r="S7119" t="s">
        <v>33</v>
      </c>
      <c r="T7119" t="s">
        <v>43</v>
      </c>
    </row>
    <row r="7120" spans="1:20" x14ac:dyDescent="0.25">
      <c r="A7120" t="s">
        <v>191</v>
      </c>
      <c r="B7120" t="s">
        <v>1503</v>
      </c>
      <c r="C7120" t="s">
        <v>1504</v>
      </c>
      <c r="D7120" t="s">
        <v>24</v>
      </c>
      <c r="E7120" t="s">
        <v>25</v>
      </c>
      <c r="F7120">
        <v>1</v>
      </c>
      <c r="G7120" t="s">
        <v>3001</v>
      </c>
      <c r="H7120" t="s">
        <v>27</v>
      </c>
      <c r="I7120" t="s">
        <v>28</v>
      </c>
      <c r="J7120" t="s">
        <v>29</v>
      </c>
      <c r="K7120">
        <v>2005</v>
      </c>
      <c r="L7120">
        <v>13.6</v>
      </c>
      <c r="M7120" t="s">
        <v>41</v>
      </c>
      <c r="N7120" t="s">
        <v>31</v>
      </c>
      <c r="O7120">
        <v>3500</v>
      </c>
      <c r="P7120" t="s">
        <v>55</v>
      </c>
      <c r="Q7120">
        <v>2005</v>
      </c>
      <c r="R7120">
        <v>35002005</v>
      </c>
      <c r="S7120" t="s">
        <v>33</v>
      </c>
      <c r="T7120" t="s">
        <v>34</v>
      </c>
    </row>
    <row r="7121" spans="1:20" x14ac:dyDescent="0.25">
      <c r="A7121" t="s">
        <v>191</v>
      </c>
      <c r="B7121" t="s">
        <v>1503</v>
      </c>
      <c r="C7121" t="s">
        <v>1504</v>
      </c>
      <c r="D7121" t="s">
        <v>24</v>
      </c>
      <c r="E7121" t="s">
        <v>25</v>
      </c>
      <c r="F7121">
        <v>1</v>
      </c>
      <c r="G7121" t="s">
        <v>3000</v>
      </c>
      <c r="H7121" t="s">
        <v>27</v>
      </c>
      <c r="I7121" t="s">
        <v>28</v>
      </c>
      <c r="J7121" t="s">
        <v>29</v>
      </c>
      <c r="K7121">
        <v>2005</v>
      </c>
      <c r="L7121">
        <v>21.2</v>
      </c>
      <c r="M7121" t="s">
        <v>41</v>
      </c>
      <c r="N7121" t="s">
        <v>31</v>
      </c>
      <c r="O7121">
        <v>3501</v>
      </c>
      <c r="P7121" t="s">
        <v>55</v>
      </c>
      <c r="Q7121">
        <v>2005</v>
      </c>
      <c r="R7121">
        <v>35012005</v>
      </c>
      <c r="S7121" t="s">
        <v>33</v>
      </c>
      <c r="T7121" t="s">
        <v>34</v>
      </c>
    </row>
    <row r="7122" spans="1:20" x14ac:dyDescent="0.25">
      <c r="A7122" t="s">
        <v>191</v>
      </c>
      <c r="B7122" t="s">
        <v>1503</v>
      </c>
      <c r="C7122" t="s">
        <v>1504</v>
      </c>
      <c r="D7122" t="s">
        <v>24</v>
      </c>
      <c r="E7122" t="s">
        <v>25</v>
      </c>
      <c r="F7122">
        <v>1</v>
      </c>
      <c r="G7122" t="s">
        <v>2999</v>
      </c>
      <c r="H7122" t="s">
        <v>39</v>
      </c>
      <c r="I7122" t="s">
        <v>28</v>
      </c>
      <c r="J7122" t="s">
        <v>61</v>
      </c>
      <c r="K7122">
        <v>2004</v>
      </c>
      <c r="L7122">
        <v>53.6</v>
      </c>
      <c r="M7122" t="s">
        <v>41</v>
      </c>
      <c r="N7122" t="s">
        <v>31</v>
      </c>
      <c r="O7122">
        <v>3608</v>
      </c>
      <c r="P7122" t="s">
        <v>52</v>
      </c>
      <c r="Q7122">
        <v>2004</v>
      </c>
      <c r="R7122">
        <v>36082004</v>
      </c>
      <c r="S7122" t="s">
        <v>33</v>
      </c>
      <c r="T7122" t="s">
        <v>34</v>
      </c>
    </row>
    <row r="7123" spans="1:20" x14ac:dyDescent="0.25">
      <c r="A7123" t="s">
        <v>191</v>
      </c>
      <c r="B7123" t="s">
        <v>1503</v>
      </c>
      <c r="C7123" t="s">
        <v>1504</v>
      </c>
      <c r="D7123" t="s">
        <v>24</v>
      </c>
      <c r="E7123" t="s">
        <v>25</v>
      </c>
      <c r="F7123">
        <v>1</v>
      </c>
      <c r="G7123" t="s">
        <v>2998</v>
      </c>
      <c r="H7123" t="s">
        <v>27</v>
      </c>
      <c r="I7123" t="s">
        <v>28</v>
      </c>
      <c r="J7123" t="s">
        <v>29</v>
      </c>
      <c r="K7123">
        <v>2001</v>
      </c>
      <c r="L7123">
        <v>1700</v>
      </c>
      <c r="M7123" t="s">
        <v>78</v>
      </c>
      <c r="N7123" t="s">
        <v>31</v>
      </c>
      <c r="O7123">
        <v>3803</v>
      </c>
      <c r="P7123" t="s">
        <v>32</v>
      </c>
      <c r="Q7123">
        <v>2001</v>
      </c>
      <c r="R7123">
        <v>38032001</v>
      </c>
      <c r="S7123" t="s">
        <v>33</v>
      </c>
      <c r="T7123" t="s">
        <v>43</v>
      </c>
    </row>
    <row r="7124" spans="1:20" x14ac:dyDescent="0.25">
      <c r="A7124" t="s">
        <v>191</v>
      </c>
      <c r="B7124" t="s">
        <v>1503</v>
      </c>
      <c r="C7124" t="s">
        <v>1504</v>
      </c>
      <c r="D7124" t="s">
        <v>24</v>
      </c>
      <c r="E7124" t="s">
        <v>25</v>
      </c>
      <c r="F7124">
        <v>1</v>
      </c>
      <c r="G7124" t="s">
        <v>2997</v>
      </c>
      <c r="H7124" t="s">
        <v>27</v>
      </c>
      <c r="I7124" t="s">
        <v>28</v>
      </c>
      <c r="J7124" t="s">
        <v>40</v>
      </c>
      <c r="K7124">
        <v>2009</v>
      </c>
      <c r="L7124">
        <v>306</v>
      </c>
      <c r="M7124" t="s">
        <v>54</v>
      </c>
      <c r="N7124" t="s">
        <v>31</v>
      </c>
      <c r="O7124">
        <v>5422</v>
      </c>
      <c r="P7124" t="s">
        <v>32</v>
      </c>
      <c r="Q7124">
        <v>2009</v>
      </c>
      <c r="R7124">
        <v>54222009</v>
      </c>
      <c r="S7124" t="s">
        <v>33</v>
      </c>
      <c r="T7124" t="s">
        <v>34</v>
      </c>
    </row>
    <row r="7125" spans="1:20" x14ac:dyDescent="0.25">
      <c r="A7125" t="s">
        <v>191</v>
      </c>
      <c r="B7125" t="s">
        <v>1503</v>
      </c>
      <c r="C7125" t="s">
        <v>1504</v>
      </c>
      <c r="D7125" t="s">
        <v>24</v>
      </c>
      <c r="E7125" t="s">
        <v>25</v>
      </c>
      <c r="F7125">
        <v>1</v>
      </c>
      <c r="G7125" t="s">
        <v>2996</v>
      </c>
      <c r="H7125" t="s">
        <v>39</v>
      </c>
      <c r="I7125" t="s">
        <v>90</v>
      </c>
      <c r="J7125" t="s">
        <v>40</v>
      </c>
      <c r="K7125">
        <v>2010</v>
      </c>
      <c r="L7125">
        <v>485</v>
      </c>
      <c r="M7125" t="s">
        <v>54</v>
      </c>
      <c r="N7125" t="s">
        <v>31</v>
      </c>
      <c r="O7125">
        <v>5875</v>
      </c>
      <c r="P7125" t="s">
        <v>42</v>
      </c>
      <c r="Q7125">
        <v>2010</v>
      </c>
      <c r="R7125">
        <v>58752010</v>
      </c>
      <c r="S7125" t="s">
        <v>33</v>
      </c>
      <c r="T7125" t="s">
        <v>43</v>
      </c>
    </row>
    <row r="7126" spans="1:20" x14ac:dyDescent="0.25">
      <c r="A7126" t="s">
        <v>191</v>
      </c>
      <c r="B7126" t="s">
        <v>1503</v>
      </c>
      <c r="C7126" t="s">
        <v>1504</v>
      </c>
      <c r="D7126" t="s">
        <v>24</v>
      </c>
      <c r="E7126" t="s">
        <v>25</v>
      </c>
      <c r="F7126">
        <v>1</v>
      </c>
      <c r="G7126" t="s">
        <v>2995</v>
      </c>
      <c r="H7126" t="s">
        <v>27</v>
      </c>
      <c r="I7126" t="s">
        <v>28</v>
      </c>
      <c r="J7126" t="s">
        <v>40</v>
      </c>
      <c r="K7126">
        <v>2011</v>
      </c>
      <c r="L7126">
        <v>75</v>
      </c>
      <c r="M7126" t="s">
        <v>41</v>
      </c>
      <c r="N7126" t="s">
        <v>31</v>
      </c>
      <c r="O7126">
        <v>6762</v>
      </c>
      <c r="P7126" t="s">
        <v>32</v>
      </c>
      <c r="Q7126">
        <v>2011</v>
      </c>
      <c r="R7126">
        <v>67622011</v>
      </c>
      <c r="S7126" t="s">
        <v>33</v>
      </c>
      <c r="T7126" t="s">
        <v>43</v>
      </c>
    </row>
    <row r="7127" spans="1:20" x14ac:dyDescent="0.25">
      <c r="A7127" t="s">
        <v>191</v>
      </c>
      <c r="B7127" t="s">
        <v>1503</v>
      </c>
      <c r="C7127" t="s">
        <v>1504</v>
      </c>
      <c r="D7127" t="s">
        <v>24</v>
      </c>
      <c r="E7127" t="s">
        <v>25</v>
      </c>
      <c r="F7127">
        <v>1</v>
      </c>
      <c r="G7127" t="s">
        <v>2994</v>
      </c>
      <c r="H7127" t="s">
        <v>27</v>
      </c>
      <c r="I7127" t="s">
        <v>28</v>
      </c>
      <c r="J7127" t="s">
        <v>40</v>
      </c>
      <c r="K7127">
        <v>2010</v>
      </c>
      <c r="L7127">
        <v>183</v>
      </c>
      <c r="M7127" t="s">
        <v>54</v>
      </c>
      <c r="N7127" t="s">
        <v>31</v>
      </c>
      <c r="O7127">
        <v>6768</v>
      </c>
      <c r="P7127" t="s">
        <v>55</v>
      </c>
      <c r="Q7127">
        <v>2010</v>
      </c>
      <c r="R7127">
        <v>67682010</v>
      </c>
      <c r="S7127" t="s">
        <v>33</v>
      </c>
      <c r="T7127" t="s">
        <v>43</v>
      </c>
    </row>
    <row r="7128" spans="1:20" x14ac:dyDescent="0.25">
      <c r="A7128" t="s">
        <v>191</v>
      </c>
      <c r="B7128" t="s">
        <v>1503</v>
      </c>
      <c r="C7128" t="s">
        <v>1504</v>
      </c>
      <c r="D7128" t="s">
        <v>24</v>
      </c>
      <c r="E7128" t="s">
        <v>25</v>
      </c>
      <c r="F7128">
        <v>1</v>
      </c>
      <c r="G7128" t="s">
        <v>2993</v>
      </c>
      <c r="H7128" t="s">
        <v>27</v>
      </c>
      <c r="I7128" t="s">
        <v>28</v>
      </c>
      <c r="J7128" t="s">
        <v>40</v>
      </c>
      <c r="K7128">
        <v>2011</v>
      </c>
      <c r="L7128">
        <v>89.1</v>
      </c>
      <c r="M7128" t="s">
        <v>41</v>
      </c>
      <c r="N7128" t="s">
        <v>31</v>
      </c>
      <c r="O7128">
        <v>6769</v>
      </c>
      <c r="P7128" t="s">
        <v>32</v>
      </c>
      <c r="Q7128">
        <v>2011</v>
      </c>
      <c r="R7128">
        <v>67692011</v>
      </c>
      <c r="S7128" t="s">
        <v>33</v>
      </c>
      <c r="T7128" t="s">
        <v>43</v>
      </c>
    </row>
    <row r="7129" spans="1:20" x14ac:dyDescent="0.25">
      <c r="A7129" t="s">
        <v>191</v>
      </c>
      <c r="B7129" t="s">
        <v>1503</v>
      </c>
      <c r="C7129" t="s">
        <v>1504</v>
      </c>
      <c r="D7129" t="s">
        <v>24</v>
      </c>
      <c r="E7129" t="s">
        <v>25</v>
      </c>
      <c r="F7129">
        <v>1</v>
      </c>
      <c r="G7129" t="s">
        <v>2992</v>
      </c>
      <c r="H7129" t="s">
        <v>27</v>
      </c>
      <c r="I7129" t="s">
        <v>28</v>
      </c>
      <c r="J7129" t="s">
        <v>40</v>
      </c>
      <c r="K7129">
        <v>2012</v>
      </c>
      <c r="L7129">
        <v>31.2</v>
      </c>
      <c r="M7129" t="s">
        <v>41</v>
      </c>
      <c r="N7129" t="s">
        <v>31</v>
      </c>
      <c r="O7129">
        <v>6782</v>
      </c>
      <c r="P7129" t="s">
        <v>32</v>
      </c>
      <c r="Q7129">
        <v>2012</v>
      </c>
      <c r="R7129">
        <v>67822012</v>
      </c>
      <c r="S7129" t="s">
        <v>33</v>
      </c>
      <c r="T7129" t="s">
        <v>43</v>
      </c>
    </row>
    <row r="7130" spans="1:20" x14ac:dyDescent="0.25">
      <c r="A7130" t="s">
        <v>191</v>
      </c>
      <c r="B7130" t="s">
        <v>1503</v>
      </c>
      <c r="C7130" t="s">
        <v>1504</v>
      </c>
      <c r="D7130" t="s">
        <v>24</v>
      </c>
      <c r="E7130" t="s">
        <v>25</v>
      </c>
      <c r="F7130">
        <v>1</v>
      </c>
      <c r="G7130" t="s">
        <v>2991</v>
      </c>
      <c r="H7130" t="s">
        <v>27</v>
      </c>
      <c r="I7130" t="s">
        <v>28</v>
      </c>
      <c r="J7130" t="s">
        <v>40</v>
      </c>
      <c r="K7130">
        <v>2020</v>
      </c>
      <c r="L7130">
        <v>14.5</v>
      </c>
      <c r="M7130" t="s">
        <v>41</v>
      </c>
      <c r="N7130" t="s">
        <v>31</v>
      </c>
      <c r="O7130">
        <v>10748</v>
      </c>
      <c r="P7130" t="s">
        <v>32</v>
      </c>
      <c r="Q7130">
        <v>2020</v>
      </c>
      <c r="R7130">
        <v>107482020</v>
      </c>
      <c r="S7130" t="s">
        <v>33</v>
      </c>
      <c r="T7130" t="s">
        <v>43</v>
      </c>
    </row>
    <row r="7131" spans="1:20" x14ac:dyDescent="0.25">
      <c r="A7131" t="s">
        <v>191</v>
      </c>
      <c r="B7131" t="s">
        <v>1503</v>
      </c>
      <c r="C7131" t="s">
        <v>1504</v>
      </c>
      <c r="D7131" t="s">
        <v>24</v>
      </c>
      <c r="E7131" t="s">
        <v>25</v>
      </c>
      <c r="F7131">
        <v>1</v>
      </c>
      <c r="G7131" t="s">
        <v>2990</v>
      </c>
      <c r="H7131" t="s">
        <v>39</v>
      </c>
      <c r="I7131" t="s">
        <v>28</v>
      </c>
      <c r="J7131" t="s">
        <v>40</v>
      </c>
      <c r="K7131">
        <v>2013</v>
      </c>
      <c r="L7131">
        <v>1960</v>
      </c>
      <c r="M7131" t="s">
        <v>78</v>
      </c>
      <c r="N7131" t="s">
        <v>31</v>
      </c>
      <c r="O7131">
        <v>7871</v>
      </c>
      <c r="P7131" t="s">
        <v>52</v>
      </c>
      <c r="Q7131">
        <v>2013</v>
      </c>
      <c r="R7131">
        <v>78712013</v>
      </c>
      <c r="S7131" t="s">
        <v>33</v>
      </c>
      <c r="T7131" t="s">
        <v>43</v>
      </c>
    </row>
    <row r="7132" spans="1:20" x14ac:dyDescent="0.25">
      <c r="A7132" t="s">
        <v>191</v>
      </c>
      <c r="B7132" t="s">
        <v>1503</v>
      </c>
      <c r="C7132" t="s">
        <v>1504</v>
      </c>
      <c r="D7132" t="s">
        <v>24</v>
      </c>
      <c r="E7132" t="s">
        <v>25</v>
      </c>
      <c r="F7132">
        <v>1</v>
      </c>
      <c r="G7132" t="s">
        <v>2989</v>
      </c>
      <c r="H7132" t="s">
        <v>27</v>
      </c>
      <c r="I7132" t="s">
        <v>28</v>
      </c>
      <c r="J7132" t="s">
        <v>51</v>
      </c>
      <c r="K7132">
        <v>2014</v>
      </c>
      <c r="L7132">
        <v>2900</v>
      </c>
      <c r="M7132" t="s">
        <v>30</v>
      </c>
      <c r="N7132" t="s">
        <v>31</v>
      </c>
      <c r="O7132">
        <v>8069</v>
      </c>
      <c r="P7132" t="s">
        <v>55</v>
      </c>
      <c r="Q7132">
        <v>2014</v>
      </c>
      <c r="R7132">
        <v>80692014</v>
      </c>
      <c r="S7132" t="s">
        <v>33</v>
      </c>
      <c r="T7132" t="s">
        <v>43</v>
      </c>
    </row>
    <row r="7133" spans="1:20" x14ac:dyDescent="0.25">
      <c r="A7133" t="s">
        <v>191</v>
      </c>
      <c r="B7133" t="s">
        <v>1503</v>
      </c>
      <c r="C7133" t="s">
        <v>1504</v>
      </c>
      <c r="D7133" t="s">
        <v>24</v>
      </c>
      <c r="E7133" t="s">
        <v>25</v>
      </c>
      <c r="F7133">
        <v>1</v>
      </c>
      <c r="G7133" t="s">
        <v>2988</v>
      </c>
      <c r="H7133" t="s">
        <v>39</v>
      </c>
      <c r="I7133" t="s">
        <v>28</v>
      </c>
      <c r="J7133" t="s">
        <v>40</v>
      </c>
      <c r="K7133">
        <v>2015</v>
      </c>
      <c r="L7133">
        <v>594.57000000000005</v>
      </c>
      <c r="M7133" t="s">
        <v>84</v>
      </c>
      <c r="N7133" t="s">
        <v>31</v>
      </c>
      <c r="O7133">
        <v>8708</v>
      </c>
      <c r="P7133" t="s">
        <v>42</v>
      </c>
      <c r="Q7133">
        <v>2015</v>
      </c>
      <c r="R7133">
        <v>87082015</v>
      </c>
      <c r="S7133" t="s">
        <v>33</v>
      </c>
      <c r="T7133" t="s">
        <v>43</v>
      </c>
    </row>
    <row r="7134" spans="1:20" x14ac:dyDescent="0.25">
      <c r="A7134" t="s">
        <v>191</v>
      </c>
      <c r="B7134" t="s">
        <v>1503</v>
      </c>
      <c r="C7134" t="s">
        <v>1504</v>
      </c>
      <c r="D7134" t="s">
        <v>24</v>
      </c>
      <c r="E7134" t="s">
        <v>25</v>
      </c>
      <c r="F7134">
        <v>1</v>
      </c>
      <c r="G7134" t="s">
        <v>2987</v>
      </c>
      <c r="H7134" t="s">
        <v>27</v>
      </c>
      <c r="I7134" t="s">
        <v>28</v>
      </c>
      <c r="J7134" t="s">
        <v>40</v>
      </c>
      <c r="K7134">
        <v>2016</v>
      </c>
      <c r="L7134">
        <v>20</v>
      </c>
      <c r="M7134" t="s">
        <v>41</v>
      </c>
      <c r="N7134" t="s">
        <v>31</v>
      </c>
      <c r="O7134">
        <v>8790</v>
      </c>
      <c r="P7134" t="s">
        <v>32</v>
      </c>
      <c r="Q7134">
        <v>2016</v>
      </c>
      <c r="R7134">
        <v>87902016</v>
      </c>
      <c r="S7134" t="s">
        <v>33</v>
      </c>
      <c r="T7134" t="s">
        <v>34</v>
      </c>
    </row>
    <row r="7135" spans="1:20" x14ac:dyDescent="0.25">
      <c r="A7135" t="s">
        <v>191</v>
      </c>
      <c r="B7135" t="s">
        <v>1503</v>
      </c>
      <c r="C7135" t="s">
        <v>1504</v>
      </c>
      <c r="D7135" t="s">
        <v>24</v>
      </c>
      <c r="E7135" t="s">
        <v>25</v>
      </c>
      <c r="F7135">
        <v>1</v>
      </c>
      <c r="G7135" t="s">
        <v>2986</v>
      </c>
      <c r="H7135" t="s">
        <v>27</v>
      </c>
      <c r="I7135" t="s">
        <v>28</v>
      </c>
      <c r="J7135" t="s">
        <v>2359</v>
      </c>
      <c r="K7135">
        <v>2015</v>
      </c>
      <c r="L7135">
        <v>226</v>
      </c>
      <c r="M7135" t="s">
        <v>54</v>
      </c>
      <c r="N7135" t="s">
        <v>31</v>
      </c>
      <c r="O7135">
        <v>9796</v>
      </c>
      <c r="P7135" t="s">
        <v>2335</v>
      </c>
      <c r="Q7135">
        <v>2015</v>
      </c>
      <c r="R7135">
        <v>97962015</v>
      </c>
      <c r="S7135" t="s">
        <v>33</v>
      </c>
      <c r="T7135" t="s">
        <v>34</v>
      </c>
    </row>
    <row r="7136" spans="1:20" x14ac:dyDescent="0.25">
      <c r="A7136" t="s">
        <v>191</v>
      </c>
      <c r="B7136" t="s">
        <v>1503</v>
      </c>
      <c r="C7136" t="s">
        <v>1504</v>
      </c>
      <c r="D7136" t="s">
        <v>24</v>
      </c>
      <c r="E7136" t="s">
        <v>25</v>
      </c>
      <c r="F7136">
        <v>1</v>
      </c>
      <c r="G7136" t="s">
        <v>2985</v>
      </c>
      <c r="H7136" t="s">
        <v>39</v>
      </c>
      <c r="I7136" t="s">
        <v>28</v>
      </c>
      <c r="J7136" t="s">
        <v>40</v>
      </c>
      <c r="K7136">
        <v>2018</v>
      </c>
      <c r="L7136">
        <v>350</v>
      </c>
      <c r="M7136" t="s">
        <v>54</v>
      </c>
      <c r="N7136" t="s">
        <v>31</v>
      </c>
      <c r="O7136">
        <v>9882</v>
      </c>
      <c r="P7136" t="s">
        <v>2335</v>
      </c>
      <c r="Q7136">
        <v>2018</v>
      </c>
      <c r="R7136">
        <v>98822018</v>
      </c>
      <c r="S7136" t="s">
        <v>33</v>
      </c>
      <c r="T7136" t="s">
        <v>34</v>
      </c>
    </row>
    <row r="7137" spans="1:20" x14ac:dyDescent="0.25">
      <c r="A7137" t="s">
        <v>191</v>
      </c>
      <c r="B7137" t="s">
        <v>1503</v>
      </c>
      <c r="C7137" t="s">
        <v>1504</v>
      </c>
      <c r="D7137" t="s">
        <v>24</v>
      </c>
      <c r="E7137" t="s">
        <v>25</v>
      </c>
      <c r="F7137">
        <v>1</v>
      </c>
      <c r="G7137" t="s">
        <v>2984</v>
      </c>
      <c r="H7137" t="s">
        <v>27</v>
      </c>
      <c r="I7137" t="s">
        <v>28</v>
      </c>
      <c r="J7137" t="s">
        <v>2359</v>
      </c>
      <c r="K7137">
        <v>2018</v>
      </c>
      <c r="L7137">
        <v>138</v>
      </c>
      <c r="M7137" t="s">
        <v>54</v>
      </c>
      <c r="N7137" t="s">
        <v>31</v>
      </c>
      <c r="O7137">
        <v>10064</v>
      </c>
      <c r="P7137" t="s">
        <v>55</v>
      </c>
      <c r="Q7137">
        <v>2018</v>
      </c>
      <c r="R7137">
        <v>100642018</v>
      </c>
      <c r="S7137" t="s">
        <v>33</v>
      </c>
      <c r="T7137" t="s">
        <v>43</v>
      </c>
    </row>
    <row r="7138" spans="1:20" x14ac:dyDescent="0.25">
      <c r="A7138" t="s">
        <v>191</v>
      </c>
      <c r="B7138" t="s">
        <v>1503</v>
      </c>
      <c r="C7138" t="s">
        <v>1504</v>
      </c>
      <c r="D7138" t="s">
        <v>24</v>
      </c>
      <c r="E7138" t="s">
        <v>25</v>
      </c>
      <c r="F7138">
        <v>1</v>
      </c>
      <c r="G7138" t="s">
        <v>2983</v>
      </c>
      <c r="H7138" t="s">
        <v>27</v>
      </c>
      <c r="I7138" t="s">
        <v>28</v>
      </c>
      <c r="J7138" t="s">
        <v>69</v>
      </c>
      <c r="K7138">
        <v>2019</v>
      </c>
      <c r="L7138">
        <v>86</v>
      </c>
      <c r="M7138" t="s">
        <v>41</v>
      </c>
      <c r="N7138" t="s">
        <v>31</v>
      </c>
      <c r="O7138">
        <v>10249</v>
      </c>
      <c r="P7138" t="s">
        <v>32</v>
      </c>
      <c r="Q7138">
        <v>2019</v>
      </c>
      <c r="R7138">
        <v>102492019</v>
      </c>
      <c r="S7138" t="s">
        <v>33</v>
      </c>
      <c r="T7138" t="s">
        <v>34</v>
      </c>
    </row>
    <row r="7139" spans="1:20" x14ac:dyDescent="0.25">
      <c r="A7139" t="s">
        <v>191</v>
      </c>
      <c r="B7139" t="s">
        <v>1503</v>
      </c>
      <c r="C7139" t="s">
        <v>1504</v>
      </c>
      <c r="D7139" t="s">
        <v>24</v>
      </c>
      <c r="E7139" t="s">
        <v>25</v>
      </c>
      <c r="F7139">
        <v>1</v>
      </c>
      <c r="G7139" t="s">
        <v>2982</v>
      </c>
      <c r="H7139" t="s">
        <v>27</v>
      </c>
      <c r="I7139" t="s">
        <v>28</v>
      </c>
      <c r="J7139" t="s">
        <v>40</v>
      </c>
      <c r="K7139">
        <v>2020</v>
      </c>
      <c r="L7139">
        <v>11.25</v>
      </c>
      <c r="M7139" t="s">
        <v>41</v>
      </c>
      <c r="N7139" t="s">
        <v>31</v>
      </c>
      <c r="O7139">
        <v>10749</v>
      </c>
      <c r="P7139" t="s">
        <v>2731</v>
      </c>
      <c r="Q7139">
        <v>2020</v>
      </c>
      <c r="R7139">
        <v>107492020</v>
      </c>
      <c r="S7139" t="s">
        <v>33</v>
      </c>
      <c r="T7139" t="s">
        <v>43</v>
      </c>
    </row>
    <row r="7140" spans="1:20" x14ac:dyDescent="0.25">
      <c r="A7140" t="s">
        <v>191</v>
      </c>
      <c r="B7140" t="s">
        <v>1503</v>
      </c>
      <c r="C7140" t="s">
        <v>1504</v>
      </c>
      <c r="D7140" t="s">
        <v>24</v>
      </c>
      <c r="E7140" t="s">
        <v>25</v>
      </c>
      <c r="F7140">
        <v>1</v>
      </c>
      <c r="G7140" t="s">
        <v>2981</v>
      </c>
      <c r="H7140" t="s">
        <v>27</v>
      </c>
      <c r="I7140" t="s">
        <v>28</v>
      </c>
      <c r="J7140" t="s">
        <v>40</v>
      </c>
      <c r="K7140">
        <v>2020</v>
      </c>
      <c r="L7140">
        <v>11.25</v>
      </c>
      <c r="M7140" t="s">
        <v>41</v>
      </c>
      <c r="N7140" t="s">
        <v>31</v>
      </c>
      <c r="O7140">
        <v>10750</v>
      </c>
      <c r="P7140" t="s">
        <v>2731</v>
      </c>
      <c r="Q7140">
        <v>2020</v>
      </c>
      <c r="R7140">
        <v>107502020</v>
      </c>
      <c r="S7140" t="s">
        <v>33</v>
      </c>
      <c r="T7140" t="s">
        <v>43</v>
      </c>
    </row>
    <row r="7141" spans="1:20" x14ac:dyDescent="0.25">
      <c r="A7141" t="s">
        <v>191</v>
      </c>
      <c r="B7141" t="s">
        <v>1503</v>
      </c>
      <c r="C7141" t="s">
        <v>1504</v>
      </c>
      <c r="D7141" t="s">
        <v>24</v>
      </c>
      <c r="E7141" t="s">
        <v>25</v>
      </c>
      <c r="F7141">
        <v>1</v>
      </c>
      <c r="G7141" t="s">
        <v>2980</v>
      </c>
      <c r="H7141" t="s">
        <v>27</v>
      </c>
      <c r="I7141" t="s">
        <v>28</v>
      </c>
      <c r="J7141" t="s">
        <v>40</v>
      </c>
      <c r="K7141">
        <v>2002</v>
      </c>
      <c r="L7141">
        <v>360</v>
      </c>
      <c r="M7141" t="s">
        <v>54</v>
      </c>
      <c r="N7141" t="s">
        <v>31</v>
      </c>
      <c r="O7141">
        <v>2116</v>
      </c>
      <c r="P7141" t="s">
        <v>32</v>
      </c>
      <c r="Q7141">
        <v>2002</v>
      </c>
      <c r="R7141">
        <v>21162002</v>
      </c>
      <c r="S7141" t="s">
        <v>33</v>
      </c>
      <c r="T7141" t="s">
        <v>34</v>
      </c>
    </row>
    <row r="7142" spans="1:20" x14ac:dyDescent="0.25">
      <c r="A7142" t="s">
        <v>191</v>
      </c>
      <c r="B7142" t="s">
        <v>1503</v>
      </c>
      <c r="C7142" t="s">
        <v>1504</v>
      </c>
      <c r="D7142" t="s">
        <v>24</v>
      </c>
      <c r="E7142" t="s">
        <v>25</v>
      </c>
      <c r="F7142">
        <v>1</v>
      </c>
      <c r="G7142" t="s">
        <v>2979</v>
      </c>
      <c r="H7142" t="s">
        <v>27</v>
      </c>
      <c r="I7142" t="s">
        <v>28</v>
      </c>
      <c r="J7142" t="s">
        <v>40</v>
      </c>
      <c r="K7142">
        <v>2009</v>
      </c>
      <c r="L7142">
        <v>57.3</v>
      </c>
      <c r="M7142" t="s">
        <v>41</v>
      </c>
      <c r="N7142" t="s">
        <v>31</v>
      </c>
      <c r="O7142">
        <v>5427</v>
      </c>
      <c r="P7142" t="s">
        <v>32</v>
      </c>
      <c r="Q7142">
        <v>2009</v>
      </c>
      <c r="R7142">
        <v>54272009</v>
      </c>
      <c r="S7142" t="s">
        <v>33</v>
      </c>
      <c r="T7142" t="s">
        <v>43</v>
      </c>
    </row>
    <row r="7143" spans="1:20" x14ac:dyDescent="0.25">
      <c r="A7143" t="s">
        <v>191</v>
      </c>
      <c r="B7143" t="s">
        <v>1503</v>
      </c>
      <c r="C7143" t="s">
        <v>1504</v>
      </c>
      <c r="D7143" t="s">
        <v>24</v>
      </c>
      <c r="E7143" t="s">
        <v>25</v>
      </c>
      <c r="F7143">
        <v>1</v>
      </c>
      <c r="G7143" t="s">
        <v>2978</v>
      </c>
      <c r="H7143" t="s">
        <v>27</v>
      </c>
      <c r="I7143" t="s">
        <v>28</v>
      </c>
      <c r="J7143" t="s">
        <v>40</v>
      </c>
      <c r="K7143">
        <v>2011</v>
      </c>
      <c r="L7143">
        <v>314.16000000000003</v>
      </c>
      <c r="M7143" t="s">
        <v>54</v>
      </c>
      <c r="N7143" t="s">
        <v>31</v>
      </c>
      <c r="O7143">
        <v>6118</v>
      </c>
      <c r="P7143" t="s">
        <v>32</v>
      </c>
      <c r="Q7143">
        <v>2011</v>
      </c>
      <c r="R7143">
        <v>61182011</v>
      </c>
      <c r="S7143" t="s">
        <v>33</v>
      </c>
      <c r="T7143" t="s">
        <v>43</v>
      </c>
    </row>
    <row r="7144" spans="1:20" x14ac:dyDescent="0.25">
      <c r="A7144" t="s">
        <v>191</v>
      </c>
      <c r="B7144" t="s">
        <v>1503</v>
      </c>
      <c r="C7144" t="s">
        <v>1504</v>
      </c>
      <c r="D7144" t="s">
        <v>24</v>
      </c>
      <c r="E7144" t="s">
        <v>25</v>
      </c>
      <c r="F7144">
        <v>1</v>
      </c>
      <c r="G7144" t="s">
        <v>2977</v>
      </c>
      <c r="H7144" t="s">
        <v>27</v>
      </c>
      <c r="I7144" t="s">
        <v>28</v>
      </c>
      <c r="J7144" t="s">
        <v>51</v>
      </c>
      <c r="K7144">
        <v>2012</v>
      </c>
      <c r="L7144">
        <v>1238</v>
      </c>
      <c r="M7144" t="s">
        <v>78</v>
      </c>
      <c r="N7144" t="s">
        <v>31</v>
      </c>
      <c r="O7144">
        <v>7114</v>
      </c>
      <c r="P7144" t="s">
        <v>55</v>
      </c>
      <c r="Q7144">
        <v>2012</v>
      </c>
      <c r="R7144">
        <v>71142012</v>
      </c>
      <c r="S7144" t="s">
        <v>33</v>
      </c>
      <c r="T7144" t="s">
        <v>34</v>
      </c>
    </row>
    <row r="7145" spans="1:20" x14ac:dyDescent="0.25">
      <c r="A7145" t="s">
        <v>191</v>
      </c>
      <c r="B7145" t="s">
        <v>1503</v>
      </c>
      <c r="C7145" t="s">
        <v>1504</v>
      </c>
      <c r="D7145" t="s">
        <v>24</v>
      </c>
      <c r="E7145" t="s">
        <v>25</v>
      </c>
      <c r="F7145">
        <v>1</v>
      </c>
      <c r="G7145" t="s">
        <v>2976</v>
      </c>
      <c r="H7145" t="s">
        <v>27</v>
      </c>
      <c r="I7145" t="s">
        <v>28</v>
      </c>
      <c r="J7145" t="s">
        <v>40</v>
      </c>
      <c r="K7145">
        <v>2013</v>
      </c>
      <c r="L7145">
        <v>1050</v>
      </c>
      <c r="M7145" t="s">
        <v>78</v>
      </c>
      <c r="N7145" t="s">
        <v>31</v>
      </c>
      <c r="O7145">
        <v>7870</v>
      </c>
      <c r="P7145" t="s">
        <v>32</v>
      </c>
      <c r="Q7145">
        <v>2013</v>
      </c>
      <c r="R7145">
        <v>78702013</v>
      </c>
      <c r="S7145" t="s">
        <v>33</v>
      </c>
      <c r="T7145" t="s">
        <v>43</v>
      </c>
    </row>
    <row r="7146" spans="1:20" x14ac:dyDescent="0.25">
      <c r="A7146" t="s">
        <v>191</v>
      </c>
      <c r="B7146" t="s">
        <v>1503</v>
      </c>
      <c r="C7146" t="s">
        <v>1504</v>
      </c>
      <c r="D7146" t="s">
        <v>24</v>
      </c>
      <c r="E7146" t="s">
        <v>25</v>
      </c>
      <c r="F7146">
        <v>1</v>
      </c>
      <c r="G7146" t="s">
        <v>2975</v>
      </c>
      <c r="H7146" t="s">
        <v>27</v>
      </c>
      <c r="I7146" t="s">
        <v>28</v>
      </c>
      <c r="J7146" t="s">
        <v>2359</v>
      </c>
      <c r="K7146">
        <v>2017</v>
      </c>
      <c r="L7146">
        <v>12.4</v>
      </c>
      <c r="M7146" t="s">
        <v>41</v>
      </c>
      <c r="N7146" t="s">
        <v>31</v>
      </c>
      <c r="O7146">
        <v>10048</v>
      </c>
      <c r="P7146" t="s">
        <v>2731</v>
      </c>
      <c r="Q7146">
        <v>2017</v>
      </c>
      <c r="R7146">
        <v>100482017</v>
      </c>
      <c r="S7146" t="s">
        <v>33</v>
      </c>
      <c r="T7146" t="s">
        <v>43</v>
      </c>
    </row>
    <row r="7147" spans="1:20" x14ac:dyDescent="0.25">
      <c r="A7147" t="s">
        <v>191</v>
      </c>
      <c r="B7147" t="s">
        <v>1503</v>
      </c>
      <c r="C7147" t="s">
        <v>1504</v>
      </c>
      <c r="D7147" t="s">
        <v>24</v>
      </c>
      <c r="E7147" t="s">
        <v>25</v>
      </c>
      <c r="F7147">
        <v>1</v>
      </c>
      <c r="G7147" t="s">
        <v>2974</v>
      </c>
      <c r="H7147" t="s">
        <v>27</v>
      </c>
      <c r="I7147" t="s">
        <v>28</v>
      </c>
      <c r="J7147" t="s">
        <v>2359</v>
      </c>
      <c r="K7147">
        <v>2012</v>
      </c>
      <c r="L7147">
        <v>110</v>
      </c>
      <c r="M7147" t="s">
        <v>54</v>
      </c>
      <c r="N7147" t="s">
        <v>31</v>
      </c>
      <c r="O7147">
        <v>10133</v>
      </c>
      <c r="P7147" t="s">
        <v>2731</v>
      </c>
      <c r="Q7147">
        <v>2012</v>
      </c>
      <c r="R7147">
        <v>101332012</v>
      </c>
      <c r="S7147" t="s">
        <v>33</v>
      </c>
      <c r="T7147" t="s">
        <v>43</v>
      </c>
    </row>
    <row r="7148" spans="1:20" x14ac:dyDescent="0.25">
      <c r="A7148" t="s">
        <v>191</v>
      </c>
      <c r="B7148" t="s">
        <v>1503</v>
      </c>
      <c r="C7148" t="s">
        <v>1504</v>
      </c>
      <c r="D7148" t="s">
        <v>24</v>
      </c>
      <c r="E7148" t="s">
        <v>25</v>
      </c>
      <c r="F7148">
        <v>1</v>
      </c>
      <c r="G7148" t="s">
        <v>2973</v>
      </c>
      <c r="H7148" t="s">
        <v>27</v>
      </c>
      <c r="I7148" t="s">
        <v>28</v>
      </c>
      <c r="J7148" t="s">
        <v>40</v>
      </c>
      <c r="K7148">
        <v>2019</v>
      </c>
      <c r="L7148">
        <v>300.95</v>
      </c>
      <c r="M7148" t="s">
        <v>54</v>
      </c>
      <c r="N7148" t="s">
        <v>31</v>
      </c>
      <c r="O7148">
        <v>10568</v>
      </c>
      <c r="P7148" t="s">
        <v>32</v>
      </c>
      <c r="Q7148">
        <v>2019</v>
      </c>
      <c r="R7148">
        <v>105682019</v>
      </c>
      <c r="S7148" t="s">
        <v>33</v>
      </c>
      <c r="T7148" t="s">
        <v>43</v>
      </c>
    </row>
    <row r="7149" spans="1:20" x14ac:dyDescent="0.25">
      <c r="A7149" t="s">
        <v>191</v>
      </c>
      <c r="B7149" t="s">
        <v>1503</v>
      </c>
      <c r="C7149" t="s">
        <v>1504</v>
      </c>
      <c r="D7149" t="s">
        <v>24</v>
      </c>
      <c r="E7149" t="s">
        <v>25</v>
      </c>
      <c r="F7149">
        <v>1</v>
      </c>
      <c r="G7149" t="s">
        <v>2972</v>
      </c>
      <c r="H7149" t="s">
        <v>39</v>
      </c>
      <c r="I7149" t="s">
        <v>28</v>
      </c>
      <c r="J7149" t="s">
        <v>40</v>
      </c>
      <c r="K7149">
        <v>2019</v>
      </c>
      <c r="L7149">
        <v>12</v>
      </c>
      <c r="M7149" t="s">
        <v>41</v>
      </c>
      <c r="N7149" t="s">
        <v>31</v>
      </c>
      <c r="O7149">
        <v>10595</v>
      </c>
      <c r="P7149" t="s">
        <v>42</v>
      </c>
      <c r="Q7149">
        <v>2019</v>
      </c>
      <c r="R7149">
        <v>105952019</v>
      </c>
      <c r="S7149" t="s">
        <v>33</v>
      </c>
      <c r="T7149" t="s">
        <v>43</v>
      </c>
    </row>
    <row r="7150" spans="1:20" x14ac:dyDescent="0.25">
      <c r="A7150" t="s">
        <v>191</v>
      </c>
      <c r="B7150" t="s">
        <v>1503</v>
      </c>
      <c r="C7150" t="s">
        <v>1504</v>
      </c>
      <c r="D7150" t="s">
        <v>24</v>
      </c>
      <c r="E7150" t="s">
        <v>25</v>
      </c>
      <c r="F7150">
        <v>1</v>
      </c>
      <c r="G7150" t="s">
        <v>2971</v>
      </c>
      <c r="H7150" t="s">
        <v>27</v>
      </c>
      <c r="I7150" t="s">
        <v>28</v>
      </c>
      <c r="J7150" t="s">
        <v>40</v>
      </c>
      <c r="K7150">
        <v>2020</v>
      </c>
      <c r="L7150">
        <v>45.15</v>
      </c>
      <c r="M7150" t="s">
        <v>41</v>
      </c>
      <c r="N7150" t="s">
        <v>31</v>
      </c>
      <c r="O7150">
        <v>10871</v>
      </c>
      <c r="P7150" t="s">
        <v>32</v>
      </c>
      <c r="Q7150">
        <v>2020</v>
      </c>
      <c r="R7150">
        <v>108712020</v>
      </c>
      <c r="S7150" t="s">
        <v>33</v>
      </c>
      <c r="T7150" t="s">
        <v>43</v>
      </c>
    </row>
    <row r="7151" spans="1:20" x14ac:dyDescent="0.25">
      <c r="A7151" t="s">
        <v>191</v>
      </c>
      <c r="B7151" t="s">
        <v>1503</v>
      </c>
      <c r="C7151" t="s">
        <v>1504</v>
      </c>
      <c r="D7151" t="s">
        <v>24</v>
      </c>
      <c r="E7151" t="s">
        <v>25</v>
      </c>
      <c r="F7151">
        <v>1</v>
      </c>
      <c r="G7151" t="s">
        <v>2970</v>
      </c>
      <c r="H7151" t="s">
        <v>27</v>
      </c>
      <c r="I7151" t="s">
        <v>28</v>
      </c>
      <c r="J7151" t="s">
        <v>40</v>
      </c>
      <c r="K7151">
        <v>2020</v>
      </c>
      <c r="L7151">
        <v>57.37</v>
      </c>
      <c r="M7151" t="s">
        <v>41</v>
      </c>
      <c r="N7151" t="s">
        <v>31</v>
      </c>
      <c r="O7151">
        <v>10872</v>
      </c>
      <c r="P7151" t="s">
        <v>32</v>
      </c>
      <c r="Q7151">
        <v>2020</v>
      </c>
      <c r="R7151">
        <v>108722020</v>
      </c>
      <c r="S7151" t="s">
        <v>33</v>
      </c>
      <c r="T7151" t="s">
        <v>43</v>
      </c>
    </row>
    <row r="7152" spans="1:20" x14ac:dyDescent="0.25">
      <c r="A7152" t="s">
        <v>191</v>
      </c>
      <c r="B7152" t="s">
        <v>1503</v>
      </c>
      <c r="C7152" t="s">
        <v>1504</v>
      </c>
      <c r="D7152" t="s">
        <v>24</v>
      </c>
      <c r="E7152" t="s">
        <v>25</v>
      </c>
      <c r="F7152">
        <v>0</v>
      </c>
      <c r="G7152" t="s">
        <v>1515</v>
      </c>
      <c r="H7152" t="s">
        <v>27</v>
      </c>
      <c r="I7152" t="s">
        <v>28</v>
      </c>
      <c r="J7152" t="s">
        <v>40</v>
      </c>
      <c r="K7152">
        <v>2012</v>
      </c>
      <c r="L7152" t="s">
        <v>31</v>
      </c>
      <c r="M7152" t="s">
        <v>41</v>
      </c>
      <c r="N7152" t="s">
        <v>31</v>
      </c>
      <c r="O7152">
        <v>187</v>
      </c>
      <c r="P7152" t="s">
        <v>55</v>
      </c>
      <c r="Q7152">
        <v>1996</v>
      </c>
      <c r="R7152">
        <v>1872012</v>
      </c>
      <c r="S7152" t="s">
        <v>33</v>
      </c>
      <c r="T7152" t="s">
        <v>43</v>
      </c>
    </row>
    <row r="7153" spans="1:20" x14ac:dyDescent="0.25">
      <c r="A7153" t="s">
        <v>191</v>
      </c>
      <c r="B7153" t="s">
        <v>1503</v>
      </c>
      <c r="C7153" t="s">
        <v>1504</v>
      </c>
      <c r="D7153" t="s">
        <v>24</v>
      </c>
      <c r="E7153" t="s">
        <v>25</v>
      </c>
      <c r="F7153">
        <v>1</v>
      </c>
      <c r="G7153" t="s">
        <v>2969</v>
      </c>
      <c r="H7153" t="s">
        <v>39</v>
      </c>
      <c r="I7153" t="s">
        <v>28</v>
      </c>
      <c r="J7153" t="s">
        <v>61</v>
      </c>
      <c r="K7153">
        <v>2006</v>
      </c>
      <c r="L7153">
        <v>71</v>
      </c>
      <c r="M7153" t="s">
        <v>41</v>
      </c>
      <c r="N7153" t="s">
        <v>31</v>
      </c>
      <c r="O7153">
        <v>3932</v>
      </c>
      <c r="P7153" t="s">
        <v>52</v>
      </c>
      <c r="Q7153">
        <v>2006</v>
      </c>
      <c r="R7153">
        <v>39322006</v>
      </c>
      <c r="S7153" t="s">
        <v>33</v>
      </c>
      <c r="T7153" t="s">
        <v>43</v>
      </c>
    </row>
    <row r="7154" spans="1:20" x14ac:dyDescent="0.25">
      <c r="A7154" t="s">
        <v>191</v>
      </c>
      <c r="B7154" t="s">
        <v>1503</v>
      </c>
      <c r="C7154" t="s">
        <v>1504</v>
      </c>
      <c r="D7154" t="s">
        <v>24</v>
      </c>
      <c r="E7154" t="s">
        <v>25</v>
      </c>
      <c r="F7154">
        <v>1</v>
      </c>
      <c r="G7154" t="s">
        <v>2968</v>
      </c>
      <c r="H7154" t="s">
        <v>39</v>
      </c>
      <c r="I7154" t="s">
        <v>28</v>
      </c>
      <c r="J7154" t="s">
        <v>40</v>
      </c>
      <c r="K7154">
        <v>2009</v>
      </c>
      <c r="L7154">
        <v>440</v>
      </c>
      <c r="M7154" t="s">
        <v>54</v>
      </c>
      <c r="N7154" t="s">
        <v>31</v>
      </c>
      <c r="O7154">
        <v>5420</v>
      </c>
      <c r="P7154" t="s">
        <v>42</v>
      </c>
      <c r="Q7154">
        <v>2009</v>
      </c>
      <c r="R7154">
        <v>54202009</v>
      </c>
      <c r="S7154" t="s">
        <v>33</v>
      </c>
      <c r="T7154" t="s">
        <v>43</v>
      </c>
    </row>
    <row r="7155" spans="1:20" x14ac:dyDescent="0.25">
      <c r="A7155" t="s">
        <v>191</v>
      </c>
      <c r="B7155" t="s">
        <v>1503</v>
      </c>
      <c r="C7155" t="s">
        <v>1504</v>
      </c>
      <c r="D7155" t="s">
        <v>24</v>
      </c>
      <c r="E7155" t="s">
        <v>25</v>
      </c>
      <c r="F7155">
        <v>1</v>
      </c>
      <c r="G7155" t="s">
        <v>2967</v>
      </c>
      <c r="H7155" t="s">
        <v>27</v>
      </c>
      <c r="I7155" t="s">
        <v>28</v>
      </c>
      <c r="J7155" t="s">
        <v>158</v>
      </c>
      <c r="K7155">
        <v>2015</v>
      </c>
      <c r="L7155">
        <v>35586.5</v>
      </c>
      <c r="M7155" t="s">
        <v>30</v>
      </c>
      <c r="N7155" t="s">
        <v>31</v>
      </c>
      <c r="O7155">
        <v>7711</v>
      </c>
      <c r="P7155" t="s">
        <v>55</v>
      </c>
      <c r="Q7155">
        <v>2015</v>
      </c>
      <c r="R7155">
        <v>77112015</v>
      </c>
      <c r="S7155" t="s">
        <v>33</v>
      </c>
      <c r="T7155" t="s">
        <v>43</v>
      </c>
    </row>
    <row r="7156" spans="1:20" x14ac:dyDescent="0.25">
      <c r="A7156" t="s">
        <v>191</v>
      </c>
      <c r="B7156" t="s">
        <v>1503</v>
      </c>
      <c r="C7156" t="s">
        <v>1504</v>
      </c>
      <c r="D7156" t="s">
        <v>24</v>
      </c>
      <c r="E7156" t="s">
        <v>25</v>
      </c>
      <c r="F7156">
        <v>1</v>
      </c>
      <c r="G7156" t="s">
        <v>2966</v>
      </c>
      <c r="H7156" t="s">
        <v>39</v>
      </c>
      <c r="I7156" t="s">
        <v>28</v>
      </c>
      <c r="J7156" t="s">
        <v>40</v>
      </c>
      <c r="K7156">
        <v>2013</v>
      </c>
      <c r="L7156">
        <v>1725</v>
      </c>
      <c r="M7156" t="s">
        <v>78</v>
      </c>
      <c r="N7156" t="s">
        <v>31</v>
      </c>
      <c r="O7156">
        <v>7941</v>
      </c>
      <c r="P7156" t="s">
        <v>52</v>
      </c>
      <c r="Q7156">
        <v>2013</v>
      </c>
      <c r="R7156">
        <v>79412013</v>
      </c>
      <c r="S7156" t="s">
        <v>33</v>
      </c>
      <c r="T7156" t="s">
        <v>43</v>
      </c>
    </row>
    <row r="7157" spans="1:20" x14ac:dyDescent="0.25">
      <c r="A7157" t="s">
        <v>191</v>
      </c>
      <c r="B7157" t="s">
        <v>1503</v>
      </c>
      <c r="C7157" t="s">
        <v>1504</v>
      </c>
      <c r="D7157" t="s">
        <v>24</v>
      </c>
      <c r="E7157" t="s">
        <v>25</v>
      </c>
      <c r="F7157">
        <v>1</v>
      </c>
      <c r="G7157" t="s">
        <v>2965</v>
      </c>
      <c r="H7157" t="s">
        <v>39</v>
      </c>
      <c r="I7157" t="s">
        <v>28</v>
      </c>
      <c r="J7157" t="s">
        <v>40</v>
      </c>
      <c r="K7157">
        <v>2020</v>
      </c>
      <c r="L7157">
        <v>11.8</v>
      </c>
      <c r="M7157" t="s">
        <v>41</v>
      </c>
      <c r="N7157" t="s">
        <v>31</v>
      </c>
      <c r="O7157">
        <v>10883</v>
      </c>
      <c r="P7157" t="s">
        <v>2731</v>
      </c>
      <c r="Q7157">
        <v>2020</v>
      </c>
      <c r="R7157">
        <v>108832020</v>
      </c>
      <c r="S7157" t="s">
        <v>33</v>
      </c>
      <c r="T7157" t="s">
        <v>43</v>
      </c>
    </row>
    <row r="7158" spans="1:20" x14ac:dyDescent="0.25">
      <c r="A7158" t="s">
        <v>191</v>
      </c>
      <c r="B7158" t="s">
        <v>1503</v>
      </c>
      <c r="C7158" t="s">
        <v>1504</v>
      </c>
      <c r="D7158" t="s">
        <v>24</v>
      </c>
      <c r="E7158" t="s">
        <v>25</v>
      </c>
      <c r="F7158">
        <v>1</v>
      </c>
      <c r="G7158" t="s">
        <v>1517</v>
      </c>
      <c r="H7158" t="s">
        <v>27</v>
      </c>
      <c r="I7158" t="s">
        <v>28</v>
      </c>
      <c r="J7158" t="s">
        <v>40</v>
      </c>
      <c r="K7158">
        <v>2000</v>
      </c>
      <c r="L7158">
        <v>2200</v>
      </c>
      <c r="M7158" t="s">
        <v>30</v>
      </c>
      <c r="N7158" t="s">
        <v>31</v>
      </c>
      <c r="O7158">
        <v>2494</v>
      </c>
      <c r="P7158" t="s">
        <v>32</v>
      </c>
      <c r="Q7158">
        <v>2000</v>
      </c>
      <c r="R7158">
        <v>24942000</v>
      </c>
      <c r="S7158" t="s">
        <v>33</v>
      </c>
      <c r="T7158" t="s">
        <v>43</v>
      </c>
    </row>
    <row r="7159" spans="1:20" x14ac:dyDescent="0.25">
      <c r="A7159" t="s">
        <v>191</v>
      </c>
      <c r="B7159" t="s">
        <v>1503</v>
      </c>
      <c r="C7159" t="s">
        <v>1504</v>
      </c>
      <c r="D7159" t="s">
        <v>24</v>
      </c>
      <c r="E7159" t="s">
        <v>25</v>
      </c>
      <c r="F7159">
        <v>1</v>
      </c>
      <c r="G7159" t="s">
        <v>2964</v>
      </c>
      <c r="H7159" t="s">
        <v>39</v>
      </c>
      <c r="I7159" t="s">
        <v>28</v>
      </c>
      <c r="J7159" t="s">
        <v>40</v>
      </c>
      <c r="K7159">
        <v>2008</v>
      </c>
      <c r="L7159">
        <v>660</v>
      </c>
      <c r="M7159" t="s">
        <v>84</v>
      </c>
      <c r="N7159" t="s">
        <v>31</v>
      </c>
      <c r="O7159">
        <v>5234</v>
      </c>
      <c r="P7159" t="s">
        <v>42</v>
      </c>
      <c r="Q7159">
        <v>2008</v>
      </c>
      <c r="R7159">
        <v>52342008</v>
      </c>
      <c r="S7159" t="s">
        <v>33</v>
      </c>
      <c r="T7159" t="s">
        <v>43</v>
      </c>
    </row>
    <row r="7160" spans="1:20" x14ac:dyDescent="0.25">
      <c r="A7160" t="s">
        <v>191</v>
      </c>
      <c r="B7160" t="s">
        <v>1503</v>
      </c>
      <c r="C7160" t="s">
        <v>1504</v>
      </c>
      <c r="D7160" t="s">
        <v>24</v>
      </c>
      <c r="E7160" t="s">
        <v>25</v>
      </c>
      <c r="F7160">
        <v>1</v>
      </c>
      <c r="G7160" t="s">
        <v>2963</v>
      </c>
      <c r="H7160" t="s">
        <v>27</v>
      </c>
      <c r="I7160" t="s">
        <v>28</v>
      </c>
      <c r="J7160" t="s">
        <v>40</v>
      </c>
      <c r="K7160">
        <v>2009</v>
      </c>
      <c r="L7160">
        <v>78</v>
      </c>
      <c r="M7160" t="s">
        <v>41</v>
      </c>
      <c r="N7160" t="s">
        <v>31</v>
      </c>
      <c r="O7160">
        <v>5418</v>
      </c>
      <c r="P7160" t="s">
        <v>32</v>
      </c>
      <c r="Q7160">
        <v>2009</v>
      </c>
      <c r="R7160">
        <v>54182009</v>
      </c>
      <c r="S7160" t="s">
        <v>33</v>
      </c>
      <c r="T7160" t="s">
        <v>43</v>
      </c>
    </row>
    <row r="7161" spans="1:20" x14ac:dyDescent="0.25">
      <c r="A7161" t="s">
        <v>191</v>
      </c>
      <c r="B7161" t="s">
        <v>1503</v>
      </c>
      <c r="C7161" t="s">
        <v>1504</v>
      </c>
      <c r="D7161" t="s">
        <v>24</v>
      </c>
      <c r="E7161" t="s">
        <v>25</v>
      </c>
      <c r="F7161">
        <v>1</v>
      </c>
      <c r="G7161" t="s">
        <v>2962</v>
      </c>
      <c r="H7161" t="s">
        <v>39</v>
      </c>
      <c r="I7161" t="s">
        <v>28</v>
      </c>
      <c r="J7161" t="s">
        <v>40</v>
      </c>
      <c r="K7161">
        <v>2010</v>
      </c>
      <c r="L7161">
        <v>227</v>
      </c>
      <c r="M7161" t="s">
        <v>54</v>
      </c>
      <c r="N7161" t="s">
        <v>31</v>
      </c>
      <c r="O7161">
        <v>5873</v>
      </c>
      <c r="P7161" t="s">
        <v>42</v>
      </c>
      <c r="Q7161">
        <v>2010</v>
      </c>
      <c r="R7161">
        <v>58732010</v>
      </c>
      <c r="S7161" t="s">
        <v>33</v>
      </c>
      <c r="T7161" t="s">
        <v>43</v>
      </c>
    </row>
    <row r="7162" spans="1:20" x14ac:dyDescent="0.25">
      <c r="A7162" t="s">
        <v>191</v>
      </c>
      <c r="B7162" t="s">
        <v>1503</v>
      </c>
      <c r="C7162" t="s">
        <v>1504</v>
      </c>
      <c r="D7162" t="s">
        <v>24</v>
      </c>
      <c r="E7162" t="s">
        <v>25</v>
      </c>
      <c r="F7162">
        <v>1</v>
      </c>
      <c r="G7162" t="s">
        <v>2961</v>
      </c>
      <c r="H7162" t="s">
        <v>27</v>
      </c>
      <c r="I7162" t="s">
        <v>28</v>
      </c>
      <c r="J7162" t="s">
        <v>40</v>
      </c>
      <c r="K7162">
        <v>2011</v>
      </c>
      <c r="L7162">
        <v>18.2</v>
      </c>
      <c r="M7162" t="s">
        <v>41</v>
      </c>
      <c r="N7162" t="s">
        <v>31</v>
      </c>
      <c r="O7162">
        <v>6775</v>
      </c>
      <c r="P7162" t="s">
        <v>32</v>
      </c>
      <c r="Q7162">
        <v>2011</v>
      </c>
      <c r="R7162">
        <v>67752011</v>
      </c>
      <c r="S7162" t="s">
        <v>33</v>
      </c>
      <c r="T7162" t="s">
        <v>43</v>
      </c>
    </row>
    <row r="7163" spans="1:20" x14ac:dyDescent="0.25">
      <c r="A7163" t="s">
        <v>191</v>
      </c>
      <c r="B7163" t="s">
        <v>1503</v>
      </c>
      <c r="C7163" t="s">
        <v>1504</v>
      </c>
      <c r="D7163" t="s">
        <v>24</v>
      </c>
      <c r="E7163" t="s">
        <v>25</v>
      </c>
      <c r="F7163">
        <v>1</v>
      </c>
      <c r="G7163" t="s">
        <v>2960</v>
      </c>
      <c r="H7163" t="s">
        <v>27</v>
      </c>
      <c r="I7163" t="s">
        <v>28</v>
      </c>
      <c r="J7163" t="s">
        <v>40</v>
      </c>
      <c r="K7163">
        <v>2010</v>
      </c>
      <c r="L7163">
        <v>58.52</v>
      </c>
      <c r="M7163" t="s">
        <v>41</v>
      </c>
      <c r="N7163" t="s">
        <v>31</v>
      </c>
      <c r="O7163">
        <v>6787</v>
      </c>
      <c r="P7163" t="s">
        <v>55</v>
      </c>
      <c r="Q7163">
        <v>2010</v>
      </c>
      <c r="R7163">
        <v>67872010</v>
      </c>
      <c r="S7163" t="s">
        <v>33</v>
      </c>
      <c r="T7163" t="s">
        <v>43</v>
      </c>
    </row>
    <row r="7164" spans="1:20" x14ac:dyDescent="0.25">
      <c r="A7164" t="s">
        <v>191</v>
      </c>
      <c r="B7164" t="s">
        <v>1503</v>
      </c>
      <c r="C7164" t="s">
        <v>1504</v>
      </c>
      <c r="D7164" t="s">
        <v>24</v>
      </c>
      <c r="E7164" t="s">
        <v>25</v>
      </c>
      <c r="F7164">
        <v>1</v>
      </c>
      <c r="G7164" t="s">
        <v>2959</v>
      </c>
      <c r="H7164" t="s">
        <v>27</v>
      </c>
      <c r="I7164" t="s">
        <v>28</v>
      </c>
      <c r="J7164" t="s">
        <v>40</v>
      </c>
      <c r="K7164">
        <v>2012</v>
      </c>
      <c r="L7164">
        <v>30.75</v>
      </c>
      <c r="M7164" t="s">
        <v>41</v>
      </c>
      <c r="N7164" t="s">
        <v>31</v>
      </c>
      <c r="O7164">
        <v>6811</v>
      </c>
      <c r="P7164" t="s">
        <v>32</v>
      </c>
      <c r="Q7164">
        <v>2012</v>
      </c>
      <c r="R7164">
        <v>68112012</v>
      </c>
      <c r="S7164" t="s">
        <v>33</v>
      </c>
      <c r="T7164" t="s">
        <v>43</v>
      </c>
    </row>
    <row r="7165" spans="1:20" x14ac:dyDescent="0.25">
      <c r="A7165" t="s">
        <v>191</v>
      </c>
      <c r="B7165" t="s">
        <v>1503</v>
      </c>
      <c r="C7165" t="s">
        <v>1504</v>
      </c>
      <c r="D7165" t="s">
        <v>24</v>
      </c>
      <c r="E7165" t="s">
        <v>25</v>
      </c>
      <c r="F7165">
        <v>1</v>
      </c>
      <c r="G7165" t="s">
        <v>2958</v>
      </c>
      <c r="H7165" t="s">
        <v>27</v>
      </c>
      <c r="I7165" t="s">
        <v>28</v>
      </c>
      <c r="J7165" t="s">
        <v>40</v>
      </c>
      <c r="K7165">
        <v>2016</v>
      </c>
      <c r="L7165" t="s">
        <v>31</v>
      </c>
      <c r="M7165" t="s">
        <v>41</v>
      </c>
      <c r="N7165" t="s">
        <v>31</v>
      </c>
      <c r="O7165">
        <v>7418</v>
      </c>
      <c r="P7165" t="s">
        <v>32</v>
      </c>
      <c r="Q7165">
        <v>2016</v>
      </c>
      <c r="R7165">
        <v>74182016</v>
      </c>
      <c r="S7165" t="s">
        <v>33</v>
      </c>
      <c r="T7165" t="s">
        <v>43</v>
      </c>
    </row>
    <row r="7166" spans="1:20" x14ac:dyDescent="0.25">
      <c r="A7166" t="s">
        <v>191</v>
      </c>
      <c r="B7166" t="s">
        <v>1503</v>
      </c>
      <c r="C7166" t="s">
        <v>1504</v>
      </c>
      <c r="D7166" t="s">
        <v>24</v>
      </c>
      <c r="E7166" t="s">
        <v>25</v>
      </c>
      <c r="F7166">
        <v>1</v>
      </c>
      <c r="G7166" t="s">
        <v>2957</v>
      </c>
      <c r="H7166" t="s">
        <v>39</v>
      </c>
      <c r="I7166" t="s">
        <v>28</v>
      </c>
      <c r="J7166" t="s">
        <v>40</v>
      </c>
      <c r="K7166">
        <v>2008</v>
      </c>
      <c r="L7166" t="s">
        <v>31</v>
      </c>
      <c r="M7166" t="s">
        <v>41</v>
      </c>
      <c r="N7166" t="s">
        <v>31</v>
      </c>
      <c r="O7166">
        <v>7626</v>
      </c>
      <c r="P7166" t="s">
        <v>42</v>
      </c>
      <c r="Q7166">
        <v>2008</v>
      </c>
      <c r="R7166">
        <v>76262008</v>
      </c>
      <c r="S7166" t="s">
        <v>33</v>
      </c>
      <c r="T7166" t="s">
        <v>43</v>
      </c>
    </row>
    <row r="7167" spans="1:20" x14ac:dyDescent="0.25">
      <c r="A7167" t="s">
        <v>191</v>
      </c>
      <c r="B7167" t="s">
        <v>1503</v>
      </c>
      <c r="C7167" t="s">
        <v>1504</v>
      </c>
      <c r="D7167" t="s">
        <v>24</v>
      </c>
      <c r="E7167" t="s">
        <v>25</v>
      </c>
      <c r="F7167">
        <v>0</v>
      </c>
      <c r="G7167" t="s">
        <v>2957</v>
      </c>
      <c r="H7167" t="s">
        <v>39</v>
      </c>
      <c r="I7167" t="s">
        <v>28</v>
      </c>
      <c r="J7167" t="s">
        <v>40</v>
      </c>
      <c r="K7167">
        <v>2010</v>
      </c>
      <c r="L7167">
        <v>230</v>
      </c>
      <c r="M7167" t="s">
        <v>54</v>
      </c>
      <c r="N7167" t="s">
        <v>31</v>
      </c>
      <c r="O7167">
        <v>7626</v>
      </c>
      <c r="P7167" t="s">
        <v>42</v>
      </c>
      <c r="Q7167">
        <v>2008</v>
      </c>
      <c r="R7167">
        <v>76262010</v>
      </c>
      <c r="S7167" t="s">
        <v>33</v>
      </c>
      <c r="T7167" t="s">
        <v>43</v>
      </c>
    </row>
    <row r="7168" spans="1:20" x14ac:dyDescent="0.25">
      <c r="A7168" t="s">
        <v>191</v>
      </c>
      <c r="B7168" t="s">
        <v>1503</v>
      </c>
      <c r="C7168" t="s">
        <v>1504</v>
      </c>
      <c r="D7168" t="s">
        <v>24</v>
      </c>
      <c r="E7168" t="s">
        <v>25</v>
      </c>
      <c r="F7168">
        <v>0</v>
      </c>
      <c r="G7168" t="s">
        <v>2957</v>
      </c>
      <c r="H7168" t="s">
        <v>39</v>
      </c>
      <c r="I7168" t="s">
        <v>28</v>
      </c>
      <c r="J7168" t="s">
        <v>40</v>
      </c>
      <c r="K7168">
        <v>2013</v>
      </c>
      <c r="L7168">
        <v>40</v>
      </c>
      <c r="M7168" t="s">
        <v>41</v>
      </c>
      <c r="N7168" t="s">
        <v>31</v>
      </c>
      <c r="O7168">
        <v>7626</v>
      </c>
      <c r="P7168" t="s">
        <v>42</v>
      </c>
      <c r="Q7168">
        <v>2008</v>
      </c>
      <c r="R7168">
        <v>76262013</v>
      </c>
      <c r="S7168" t="s">
        <v>33</v>
      </c>
      <c r="T7168" t="s">
        <v>43</v>
      </c>
    </row>
    <row r="7169" spans="1:20" x14ac:dyDescent="0.25">
      <c r="A7169" t="s">
        <v>191</v>
      </c>
      <c r="B7169" t="s">
        <v>1503</v>
      </c>
      <c r="C7169" t="s">
        <v>1504</v>
      </c>
      <c r="D7169" t="s">
        <v>24</v>
      </c>
      <c r="E7169" t="s">
        <v>25</v>
      </c>
      <c r="F7169">
        <v>1</v>
      </c>
      <c r="G7169" t="s">
        <v>2956</v>
      </c>
      <c r="H7169" t="s">
        <v>27</v>
      </c>
      <c r="I7169" t="s">
        <v>28</v>
      </c>
      <c r="J7169" t="s">
        <v>40</v>
      </c>
      <c r="K7169">
        <v>2013</v>
      </c>
      <c r="L7169">
        <v>120</v>
      </c>
      <c r="M7169" t="s">
        <v>54</v>
      </c>
      <c r="N7169" t="s">
        <v>31</v>
      </c>
      <c r="O7169">
        <v>7628</v>
      </c>
      <c r="P7169" t="s">
        <v>32</v>
      </c>
      <c r="Q7169">
        <v>2013</v>
      </c>
      <c r="R7169">
        <v>76282013</v>
      </c>
      <c r="S7169" t="s">
        <v>33</v>
      </c>
      <c r="T7169" t="s">
        <v>43</v>
      </c>
    </row>
    <row r="7170" spans="1:20" x14ac:dyDescent="0.25">
      <c r="A7170" t="s">
        <v>191</v>
      </c>
      <c r="B7170" t="s">
        <v>1503</v>
      </c>
      <c r="C7170" t="s">
        <v>1504</v>
      </c>
      <c r="D7170" t="s">
        <v>24</v>
      </c>
      <c r="E7170" t="s">
        <v>25</v>
      </c>
      <c r="F7170">
        <v>1</v>
      </c>
      <c r="G7170" t="s">
        <v>2955</v>
      </c>
      <c r="H7170" t="s">
        <v>27</v>
      </c>
      <c r="I7170" t="s">
        <v>28</v>
      </c>
      <c r="J7170" t="s">
        <v>40</v>
      </c>
      <c r="K7170">
        <v>2017</v>
      </c>
      <c r="L7170">
        <v>400</v>
      </c>
      <c r="M7170" t="s">
        <v>54</v>
      </c>
      <c r="N7170" t="s">
        <v>31</v>
      </c>
      <c r="O7170">
        <v>9215</v>
      </c>
      <c r="P7170" t="s">
        <v>32</v>
      </c>
      <c r="Q7170">
        <v>2017</v>
      </c>
      <c r="R7170">
        <v>92152017</v>
      </c>
      <c r="S7170" t="s">
        <v>33</v>
      </c>
      <c r="T7170" t="s">
        <v>43</v>
      </c>
    </row>
    <row r="7171" spans="1:20" x14ac:dyDescent="0.25">
      <c r="A7171" t="s">
        <v>191</v>
      </c>
      <c r="B7171" t="s">
        <v>1503</v>
      </c>
      <c r="C7171" t="s">
        <v>1504</v>
      </c>
      <c r="D7171" t="s">
        <v>24</v>
      </c>
      <c r="E7171" t="s">
        <v>25</v>
      </c>
      <c r="F7171">
        <v>1</v>
      </c>
      <c r="G7171" t="s">
        <v>2954</v>
      </c>
      <c r="H7171" t="s">
        <v>39</v>
      </c>
      <c r="I7171" t="s">
        <v>28</v>
      </c>
      <c r="J7171" t="s">
        <v>40</v>
      </c>
      <c r="K7171">
        <v>2017</v>
      </c>
      <c r="L7171">
        <v>189</v>
      </c>
      <c r="M7171" t="s">
        <v>54</v>
      </c>
      <c r="N7171" t="s">
        <v>31</v>
      </c>
      <c r="O7171">
        <v>9397</v>
      </c>
      <c r="P7171" t="s">
        <v>42</v>
      </c>
      <c r="Q7171">
        <v>2017</v>
      </c>
      <c r="R7171">
        <v>93972017</v>
      </c>
      <c r="S7171" t="s">
        <v>33</v>
      </c>
      <c r="T7171" t="s">
        <v>34</v>
      </c>
    </row>
    <row r="7172" spans="1:20" x14ac:dyDescent="0.25">
      <c r="A7172" t="s">
        <v>191</v>
      </c>
      <c r="B7172" t="s">
        <v>1503</v>
      </c>
      <c r="C7172" t="s">
        <v>1504</v>
      </c>
      <c r="D7172" t="s">
        <v>24</v>
      </c>
      <c r="E7172" t="s">
        <v>25</v>
      </c>
      <c r="F7172">
        <v>1</v>
      </c>
      <c r="G7172" t="s">
        <v>2953</v>
      </c>
      <c r="H7172" t="s">
        <v>39</v>
      </c>
      <c r="I7172" t="s">
        <v>28</v>
      </c>
      <c r="J7172" t="s">
        <v>61</v>
      </c>
      <c r="K7172">
        <v>2007</v>
      </c>
      <c r="L7172">
        <v>876</v>
      </c>
      <c r="M7172" t="s">
        <v>84</v>
      </c>
      <c r="N7172" t="s">
        <v>31</v>
      </c>
      <c r="O7172">
        <v>3704</v>
      </c>
      <c r="P7172" t="s">
        <v>52</v>
      </c>
      <c r="Q7172">
        <v>2007</v>
      </c>
      <c r="R7172">
        <v>37042007</v>
      </c>
      <c r="S7172" t="s">
        <v>33</v>
      </c>
      <c r="T7172" t="s">
        <v>43</v>
      </c>
    </row>
    <row r="7173" spans="1:20" x14ac:dyDescent="0.25">
      <c r="A7173" t="s">
        <v>191</v>
      </c>
      <c r="B7173" t="s">
        <v>1503</v>
      </c>
      <c r="C7173" t="s">
        <v>1504</v>
      </c>
      <c r="D7173" t="s">
        <v>24</v>
      </c>
      <c r="E7173" t="s">
        <v>25</v>
      </c>
      <c r="F7173">
        <v>1</v>
      </c>
      <c r="G7173" t="s">
        <v>2952</v>
      </c>
      <c r="H7173" t="s">
        <v>27</v>
      </c>
      <c r="I7173" t="s">
        <v>28</v>
      </c>
      <c r="J7173" t="s">
        <v>40</v>
      </c>
      <c r="K7173">
        <v>2016</v>
      </c>
      <c r="L7173" t="s">
        <v>31</v>
      </c>
      <c r="M7173" t="s">
        <v>41</v>
      </c>
      <c r="N7173" t="s">
        <v>31</v>
      </c>
      <c r="O7173">
        <v>7362</v>
      </c>
      <c r="P7173" t="s">
        <v>32</v>
      </c>
      <c r="Q7173">
        <v>2016</v>
      </c>
      <c r="R7173">
        <v>73622016</v>
      </c>
      <c r="S7173" t="s">
        <v>33</v>
      </c>
      <c r="T7173" t="s">
        <v>43</v>
      </c>
    </row>
    <row r="7174" spans="1:20" x14ac:dyDescent="0.25">
      <c r="A7174" t="s">
        <v>191</v>
      </c>
      <c r="B7174" t="s">
        <v>1503</v>
      </c>
      <c r="C7174" t="s">
        <v>1504</v>
      </c>
      <c r="D7174" t="s">
        <v>24</v>
      </c>
      <c r="E7174" t="s">
        <v>25</v>
      </c>
      <c r="F7174">
        <v>1</v>
      </c>
      <c r="G7174" t="s">
        <v>2951</v>
      </c>
      <c r="H7174" t="s">
        <v>39</v>
      </c>
      <c r="I7174" t="s">
        <v>28</v>
      </c>
      <c r="J7174" t="s">
        <v>40</v>
      </c>
      <c r="K7174">
        <v>2011</v>
      </c>
      <c r="L7174">
        <v>13.8</v>
      </c>
      <c r="M7174" t="s">
        <v>41</v>
      </c>
      <c r="N7174" t="s">
        <v>31</v>
      </c>
      <c r="O7174">
        <v>5902</v>
      </c>
      <c r="P7174" t="s">
        <v>42</v>
      </c>
      <c r="Q7174">
        <v>2011</v>
      </c>
      <c r="R7174">
        <v>59022011</v>
      </c>
      <c r="S7174" t="s">
        <v>33</v>
      </c>
      <c r="T7174" t="s">
        <v>43</v>
      </c>
    </row>
    <row r="7175" spans="1:20" x14ac:dyDescent="0.25">
      <c r="A7175" t="s">
        <v>191</v>
      </c>
      <c r="B7175" t="s">
        <v>1503</v>
      </c>
      <c r="C7175" t="s">
        <v>1504</v>
      </c>
      <c r="D7175" t="s">
        <v>24</v>
      </c>
      <c r="E7175" t="s">
        <v>25</v>
      </c>
      <c r="F7175">
        <v>1</v>
      </c>
      <c r="G7175" t="s">
        <v>2950</v>
      </c>
      <c r="H7175" t="s">
        <v>27</v>
      </c>
      <c r="I7175" t="s">
        <v>28</v>
      </c>
      <c r="J7175" t="s">
        <v>40</v>
      </c>
      <c r="K7175">
        <v>2011</v>
      </c>
      <c r="L7175">
        <v>147</v>
      </c>
      <c r="M7175" t="s">
        <v>54</v>
      </c>
      <c r="N7175" t="s">
        <v>31</v>
      </c>
      <c r="O7175">
        <v>6772</v>
      </c>
      <c r="P7175" t="s">
        <v>32</v>
      </c>
      <c r="Q7175">
        <v>2011</v>
      </c>
      <c r="R7175">
        <v>67722011</v>
      </c>
      <c r="S7175" t="s">
        <v>33</v>
      </c>
      <c r="T7175" t="s">
        <v>43</v>
      </c>
    </row>
    <row r="7176" spans="1:20" x14ac:dyDescent="0.25">
      <c r="A7176" t="s">
        <v>191</v>
      </c>
      <c r="B7176" t="s">
        <v>1503</v>
      </c>
      <c r="C7176" t="s">
        <v>1504</v>
      </c>
      <c r="D7176" t="s">
        <v>24</v>
      </c>
      <c r="E7176" t="s">
        <v>25</v>
      </c>
      <c r="F7176">
        <v>1</v>
      </c>
      <c r="G7176" t="s">
        <v>2949</v>
      </c>
      <c r="H7176" t="s">
        <v>39</v>
      </c>
      <c r="I7176" t="s">
        <v>28</v>
      </c>
      <c r="J7176" t="s">
        <v>40</v>
      </c>
      <c r="K7176">
        <v>2010</v>
      </c>
      <c r="L7176">
        <v>258.5</v>
      </c>
      <c r="M7176" t="s">
        <v>54</v>
      </c>
      <c r="N7176" t="s">
        <v>31</v>
      </c>
      <c r="O7176">
        <v>5870</v>
      </c>
      <c r="P7176" t="s">
        <v>42</v>
      </c>
      <c r="Q7176">
        <v>2010</v>
      </c>
      <c r="R7176">
        <v>58702010</v>
      </c>
      <c r="S7176" t="s">
        <v>33</v>
      </c>
      <c r="T7176" t="s">
        <v>43</v>
      </c>
    </row>
    <row r="7177" spans="1:20" x14ac:dyDescent="0.25">
      <c r="A7177" t="s">
        <v>191</v>
      </c>
      <c r="B7177" t="s">
        <v>1503</v>
      </c>
      <c r="C7177" t="s">
        <v>1504</v>
      </c>
      <c r="D7177" t="s">
        <v>24</v>
      </c>
      <c r="E7177" t="s">
        <v>25</v>
      </c>
      <c r="F7177">
        <v>1</v>
      </c>
      <c r="G7177" t="s">
        <v>2948</v>
      </c>
      <c r="H7177" t="s">
        <v>39</v>
      </c>
      <c r="I7177" t="s">
        <v>28</v>
      </c>
      <c r="J7177" t="s">
        <v>40</v>
      </c>
      <c r="K7177">
        <v>2010</v>
      </c>
      <c r="L7177">
        <v>940</v>
      </c>
      <c r="M7177" t="s">
        <v>84</v>
      </c>
      <c r="N7177" t="s">
        <v>31</v>
      </c>
      <c r="O7177">
        <v>5869</v>
      </c>
      <c r="P7177" t="s">
        <v>42</v>
      </c>
      <c r="Q7177">
        <v>2010</v>
      </c>
      <c r="R7177">
        <v>58692010</v>
      </c>
      <c r="S7177" t="s">
        <v>33</v>
      </c>
      <c r="T7177" t="s">
        <v>43</v>
      </c>
    </row>
    <row r="7178" spans="1:20" x14ac:dyDescent="0.25">
      <c r="A7178" t="s">
        <v>191</v>
      </c>
      <c r="B7178" t="s">
        <v>1503</v>
      </c>
      <c r="C7178" t="s">
        <v>1504</v>
      </c>
      <c r="D7178" t="s">
        <v>24</v>
      </c>
      <c r="E7178" t="s">
        <v>25</v>
      </c>
      <c r="F7178">
        <v>1</v>
      </c>
      <c r="G7178" t="s">
        <v>2947</v>
      </c>
      <c r="H7178" t="s">
        <v>27</v>
      </c>
      <c r="I7178" t="s">
        <v>28</v>
      </c>
      <c r="J7178" t="s">
        <v>40</v>
      </c>
      <c r="K7178">
        <v>2010</v>
      </c>
      <c r="L7178">
        <v>65</v>
      </c>
      <c r="M7178" t="s">
        <v>41</v>
      </c>
      <c r="N7178" t="s">
        <v>31</v>
      </c>
      <c r="O7178">
        <v>5828</v>
      </c>
      <c r="P7178" t="s">
        <v>32</v>
      </c>
      <c r="Q7178">
        <v>2010</v>
      </c>
      <c r="R7178">
        <v>58282010</v>
      </c>
      <c r="S7178" t="s">
        <v>33</v>
      </c>
      <c r="T7178" t="s">
        <v>43</v>
      </c>
    </row>
    <row r="7179" spans="1:20" x14ac:dyDescent="0.25">
      <c r="A7179" t="s">
        <v>191</v>
      </c>
      <c r="B7179" t="s">
        <v>1503</v>
      </c>
      <c r="C7179" t="s">
        <v>1504</v>
      </c>
      <c r="D7179" t="s">
        <v>24</v>
      </c>
      <c r="E7179" t="s">
        <v>25</v>
      </c>
      <c r="F7179">
        <v>1</v>
      </c>
      <c r="G7179" t="s">
        <v>2946</v>
      </c>
      <c r="H7179" t="s">
        <v>27</v>
      </c>
      <c r="I7179" t="s">
        <v>28</v>
      </c>
      <c r="J7179" t="s">
        <v>40</v>
      </c>
      <c r="K7179">
        <v>2009</v>
      </c>
      <c r="L7179">
        <v>32</v>
      </c>
      <c r="M7179" t="s">
        <v>41</v>
      </c>
      <c r="N7179" t="s">
        <v>31</v>
      </c>
      <c r="O7179">
        <v>5413</v>
      </c>
      <c r="P7179" t="s">
        <v>32</v>
      </c>
      <c r="Q7179">
        <v>2009</v>
      </c>
      <c r="R7179">
        <v>54132009</v>
      </c>
      <c r="S7179" t="s">
        <v>33</v>
      </c>
      <c r="T7179" t="s">
        <v>43</v>
      </c>
    </row>
    <row r="7180" spans="1:20" x14ac:dyDescent="0.25">
      <c r="A7180" t="s">
        <v>191</v>
      </c>
      <c r="B7180" t="s">
        <v>1503</v>
      </c>
      <c r="C7180" t="s">
        <v>1504</v>
      </c>
      <c r="D7180" t="s">
        <v>24</v>
      </c>
      <c r="E7180" t="s">
        <v>25</v>
      </c>
      <c r="F7180">
        <v>1</v>
      </c>
      <c r="G7180" t="s">
        <v>2945</v>
      </c>
      <c r="H7180" t="s">
        <v>27</v>
      </c>
      <c r="I7180" t="s">
        <v>28</v>
      </c>
      <c r="J7180" t="s">
        <v>40</v>
      </c>
      <c r="K7180">
        <v>2016</v>
      </c>
      <c r="L7180">
        <v>155</v>
      </c>
      <c r="M7180" t="s">
        <v>54</v>
      </c>
      <c r="N7180" t="s">
        <v>31</v>
      </c>
      <c r="O7180">
        <v>9009</v>
      </c>
      <c r="P7180" t="s">
        <v>32</v>
      </c>
      <c r="Q7180">
        <v>2016</v>
      </c>
      <c r="R7180">
        <v>90092016</v>
      </c>
      <c r="S7180" t="s">
        <v>33</v>
      </c>
      <c r="T7180" t="s">
        <v>43</v>
      </c>
    </row>
    <row r="7181" spans="1:20" x14ac:dyDescent="0.25">
      <c r="A7181" t="s">
        <v>191</v>
      </c>
      <c r="B7181" t="s">
        <v>1503</v>
      </c>
      <c r="C7181" t="s">
        <v>1504</v>
      </c>
      <c r="D7181" t="s">
        <v>24</v>
      </c>
      <c r="E7181" t="s">
        <v>25</v>
      </c>
      <c r="F7181">
        <v>1</v>
      </c>
      <c r="G7181" t="s">
        <v>2944</v>
      </c>
      <c r="H7181" t="s">
        <v>27</v>
      </c>
      <c r="I7181" t="s">
        <v>28</v>
      </c>
      <c r="J7181" t="s">
        <v>40</v>
      </c>
      <c r="K7181">
        <v>2012</v>
      </c>
      <c r="L7181" t="s">
        <v>31</v>
      </c>
      <c r="M7181" t="s">
        <v>41</v>
      </c>
      <c r="N7181" t="s">
        <v>31</v>
      </c>
      <c r="O7181">
        <v>7417</v>
      </c>
      <c r="P7181" t="s">
        <v>55</v>
      </c>
      <c r="Q7181">
        <v>2012</v>
      </c>
      <c r="R7181">
        <v>74172012</v>
      </c>
      <c r="S7181" t="s">
        <v>33</v>
      </c>
      <c r="T7181" t="s">
        <v>43</v>
      </c>
    </row>
    <row r="7182" spans="1:20" x14ac:dyDescent="0.25">
      <c r="A7182" t="s">
        <v>191</v>
      </c>
      <c r="B7182" t="s">
        <v>1503</v>
      </c>
      <c r="C7182" t="s">
        <v>1504</v>
      </c>
      <c r="D7182" t="s">
        <v>24</v>
      </c>
      <c r="E7182" t="s">
        <v>25</v>
      </c>
      <c r="F7182">
        <v>1</v>
      </c>
      <c r="G7182" t="s">
        <v>2943</v>
      </c>
      <c r="H7182" t="s">
        <v>27</v>
      </c>
      <c r="I7182" t="s">
        <v>28</v>
      </c>
      <c r="J7182" t="s">
        <v>40</v>
      </c>
      <c r="K7182">
        <v>2013</v>
      </c>
      <c r="L7182">
        <v>12.5</v>
      </c>
      <c r="M7182" t="s">
        <v>41</v>
      </c>
      <c r="N7182" t="s">
        <v>31</v>
      </c>
      <c r="O7182">
        <v>7393</v>
      </c>
      <c r="P7182" t="s">
        <v>32</v>
      </c>
      <c r="Q7182">
        <v>2013</v>
      </c>
      <c r="R7182">
        <v>73932013</v>
      </c>
      <c r="S7182" t="s">
        <v>33</v>
      </c>
      <c r="T7182" t="s">
        <v>43</v>
      </c>
    </row>
    <row r="7183" spans="1:20" x14ac:dyDescent="0.25">
      <c r="A7183" t="s">
        <v>191</v>
      </c>
      <c r="B7183" t="s">
        <v>1503</v>
      </c>
      <c r="C7183" t="s">
        <v>1504</v>
      </c>
      <c r="D7183" t="s">
        <v>24</v>
      </c>
      <c r="E7183" t="s">
        <v>25</v>
      </c>
      <c r="F7183">
        <v>1</v>
      </c>
      <c r="G7183" t="s">
        <v>2942</v>
      </c>
      <c r="H7183" t="s">
        <v>27</v>
      </c>
      <c r="I7183" t="s">
        <v>28</v>
      </c>
      <c r="J7183" t="s">
        <v>40</v>
      </c>
      <c r="K7183">
        <v>2011</v>
      </c>
      <c r="L7183">
        <v>45</v>
      </c>
      <c r="M7183" t="s">
        <v>41</v>
      </c>
      <c r="N7183" t="s">
        <v>31</v>
      </c>
      <c r="O7183">
        <v>6802</v>
      </c>
      <c r="P7183" t="s">
        <v>55</v>
      </c>
      <c r="Q7183">
        <v>2011</v>
      </c>
      <c r="R7183">
        <v>68022011</v>
      </c>
      <c r="S7183" t="s">
        <v>33</v>
      </c>
      <c r="T7183" t="s">
        <v>43</v>
      </c>
    </row>
    <row r="7184" spans="1:20" x14ac:dyDescent="0.25">
      <c r="A7184" t="s">
        <v>191</v>
      </c>
      <c r="B7184" t="s">
        <v>1503</v>
      </c>
      <c r="C7184" t="s">
        <v>1504</v>
      </c>
      <c r="D7184" t="s">
        <v>24</v>
      </c>
      <c r="E7184" t="s">
        <v>25</v>
      </c>
      <c r="F7184">
        <v>1</v>
      </c>
      <c r="G7184" t="s">
        <v>2941</v>
      </c>
      <c r="H7184" t="s">
        <v>27</v>
      </c>
      <c r="I7184" t="s">
        <v>28</v>
      </c>
      <c r="J7184" t="s">
        <v>40</v>
      </c>
      <c r="K7184">
        <v>2012</v>
      </c>
      <c r="L7184">
        <v>299</v>
      </c>
      <c r="M7184" t="s">
        <v>54</v>
      </c>
      <c r="N7184" t="s">
        <v>31</v>
      </c>
      <c r="O7184">
        <v>6613</v>
      </c>
      <c r="P7184" t="s">
        <v>32</v>
      </c>
      <c r="Q7184">
        <v>2012</v>
      </c>
      <c r="R7184">
        <v>66132012</v>
      </c>
      <c r="S7184" t="s">
        <v>33</v>
      </c>
      <c r="T7184" t="s">
        <v>34</v>
      </c>
    </row>
    <row r="7185" spans="1:20" x14ac:dyDescent="0.25">
      <c r="A7185" t="s">
        <v>191</v>
      </c>
      <c r="B7185" t="s">
        <v>1503</v>
      </c>
      <c r="C7185" t="s">
        <v>1504</v>
      </c>
      <c r="D7185" t="s">
        <v>24</v>
      </c>
      <c r="E7185" t="s">
        <v>25</v>
      </c>
      <c r="F7185">
        <v>1</v>
      </c>
      <c r="G7185" t="s">
        <v>2940</v>
      </c>
      <c r="H7185" t="s">
        <v>27</v>
      </c>
      <c r="I7185" t="s">
        <v>28</v>
      </c>
      <c r="J7185" t="s">
        <v>40</v>
      </c>
      <c r="K7185">
        <v>2015</v>
      </c>
      <c r="L7185" t="s">
        <v>31</v>
      </c>
      <c r="M7185" t="s">
        <v>41</v>
      </c>
      <c r="N7185" t="s">
        <v>31</v>
      </c>
      <c r="O7185">
        <v>6801</v>
      </c>
      <c r="P7185" t="s">
        <v>55</v>
      </c>
      <c r="Q7185">
        <v>2015</v>
      </c>
      <c r="R7185">
        <v>68012015</v>
      </c>
      <c r="S7185" t="s">
        <v>33</v>
      </c>
      <c r="T7185" t="s">
        <v>43</v>
      </c>
    </row>
    <row r="7186" spans="1:20" x14ac:dyDescent="0.25">
      <c r="A7186" t="s">
        <v>191</v>
      </c>
      <c r="B7186" t="s">
        <v>1503</v>
      </c>
      <c r="C7186" t="s">
        <v>1504</v>
      </c>
      <c r="D7186" t="s">
        <v>24</v>
      </c>
      <c r="E7186" t="s">
        <v>25</v>
      </c>
      <c r="F7186">
        <v>1</v>
      </c>
      <c r="G7186" t="s">
        <v>2939</v>
      </c>
      <c r="H7186" t="s">
        <v>87</v>
      </c>
      <c r="I7186" t="s">
        <v>28</v>
      </c>
      <c r="J7186" t="s">
        <v>158</v>
      </c>
      <c r="K7186">
        <v>2007</v>
      </c>
      <c r="L7186">
        <v>1702</v>
      </c>
      <c r="M7186" t="s">
        <v>78</v>
      </c>
      <c r="N7186" t="s">
        <v>31</v>
      </c>
      <c r="O7186">
        <v>4668</v>
      </c>
      <c r="P7186" t="s">
        <v>134</v>
      </c>
      <c r="Q7186">
        <v>2007</v>
      </c>
      <c r="R7186">
        <v>46682007</v>
      </c>
      <c r="S7186" t="s">
        <v>33</v>
      </c>
      <c r="T7186" t="s">
        <v>43</v>
      </c>
    </row>
    <row r="7187" spans="1:20" x14ac:dyDescent="0.25">
      <c r="A7187" t="s">
        <v>191</v>
      </c>
      <c r="B7187" t="s">
        <v>1503</v>
      </c>
      <c r="C7187" t="s">
        <v>1504</v>
      </c>
      <c r="D7187" t="s">
        <v>24</v>
      </c>
      <c r="E7187" t="s">
        <v>25</v>
      </c>
      <c r="F7187">
        <v>1</v>
      </c>
      <c r="G7187" t="s">
        <v>2938</v>
      </c>
      <c r="H7187" t="s">
        <v>39</v>
      </c>
      <c r="I7187" t="s">
        <v>28</v>
      </c>
      <c r="J7187" t="s">
        <v>158</v>
      </c>
      <c r="K7187">
        <v>2008</v>
      </c>
      <c r="L7187">
        <v>0.5</v>
      </c>
      <c r="M7187" t="s">
        <v>41</v>
      </c>
      <c r="N7187" t="s">
        <v>31</v>
      </c>
      <c r="O7187">
        <v>5065</v>
      </c>
      <c r="P7187" t="s">
        <v>70</v>
      </c>
      <c r="Q7187">
        <v>2008</v>
      </c>
      <c r="R7187">
        <v>50652008</v>
      </c>
      <c r="S7187" t="s">
        <v>33</v>
      </c>
      <c r="T7187" t="s">
        <v>43</v>
      </c>
    </row>
    <row r="7188" spans="1:20" x14ac:dyDescent="0.25">
      <c r="A7188" t="s">
        <v>191</v>
      </c>
      <c r="B7188" t="s">
        <v>1503</v>
      </c>
      <c r="C7188" t="s">
        <v>1504</v>
      </c>
      <c r="D7188" t="s">
        <v>24</v>
      </c>
      <c r="E7188" t="s">
        <v>25</v>
      </c>
      <c r="F7188">
        <v>1</v>
      </c>
      <c r="G7188" t="s">
        <v>2937</v>
      </c>
      <c r="H7188" t="s">
        <v>27</v>
      </c>
      <c r="I7188" t="s">
        <v>28</v>
      </c>
      <c r="J7188" t="s">
        <v>40</v>
      </c>
      <c r="K7188">
        <v>2010</v>
      </c>
      <c r="L7188">
        <v>99</v>
      </c>
      <c r="M7188" t="s">
        <v>41</v>
      </c>
      <c r="N7188" t="s">
        <v>31</v>
      </c>
      <c r="O7188">
        <v>5843</v>
      </c>
      <c r="P7188" t="s">
        <v>32</v>
      </c>
      <c r="Q7188">
        <v>2010</v>
      </c>
      <c r="R7188">
        <v>58432010</v>
      </c>
      <c r="S7188" t="s">
        <v>33</v>
      </c>
      <c r="T7188" t="s">
        <v>43</v>
      </c>
    </row>
    <row r="7189" spans="1:20" x14ac:dyDescent="0.25">
      <c r="A7189" t="s">
        <v>191</v>
      </c>
      <c r="B7189" t="s">
        <v>1503</v>
      </c>
      <c r="C7189" t="s">
        <v>1504</v>
      </c>
      <c r="D7189" t="s">
        <v>24</v>
      </c>
      <c r="E7189" t="s">
        <v>25</v>
      </c>
      <c r="F7189">
        <v>1</v>
      </c>
      <c r="G7189" t="s">
        <v>2936</v>
      </c>
      <c r="H7189" t="s">
        <v>39</v>
      </c>
      <c r="I7189" t="s">
        <v>28</v>
      </c>
      <c r="J7189" t="s">
        <v>40</v>
      </c>
      <c r="K7189">
        <v>2011</v>
      </c>
      <c r="L7189">
        <v>1170</v>
      </c>
      <c r="M7189" t="s">
        <v>78</v>
      </c>
      <c r="N7189" t="s">
        <v>31</v>
      </c>
      <c r="O7189">
        <v>5877</v>
      </c>
      <c r="P7189" t="s">
        <v>42</v>
      </c>
      <c r="Q7189">
        <v>2011</v>
      </c>
      <c r="R7189">
        <v>58772011</v>
      </c>
      <c r="S7189" t="s">
        <v>33</v>
      </c>
      <c r="T7189" t="s">
        <v>43</v>
      </c>
    </row>
    <row r="7190" spans="1:20" x14ac:dyDescent="0.25">
      <c r="A7190" t="s">
        <v>191</v>
      </c>
      <c r="B7190" t="s">
        <v>1503</v>
      </c>
      <c r="C7190" t="s">
        <v>1504</v>
      </c>
      <c r="D7190" t="s">
        <v>24</v>
      </c>
      <c r="E7190" t="s">
        <v>25</v>
      </c>
      <c r="F7190">
        <v>1</v>
      </c>
      <c r="G7190" t="s">
        <v>2935</v>
      </c>
      <c r="H7190" t="s">
        <v>27</v>
      </c>
      <c r="I7190" t="s">
        <v>28</v>
      </c>
      <c r="J7190" t="s">
        <v>40</v>
      </c>
      <c r="K7190">
        <v>2013</v>
      </c>
      <c r="L7190">
        <v>127.2</v>
      </c>
      <c r="M7190" t="s">
        <v>54</v>
      </c>
      <c r="N7190" t="s">
        <v>31</v>
      </c>
      <c r="O7190">
        <v>7357</v>
      </c>
      <c r="P7190" t="s">
        <v>32</v>
      </c>
      <c r="Q7190">
        <v>2013</v>
      </c>
      <c r="R7190">
        <v>73572013</v>
      </c>
      <c r="S7190" t="s">
        <v>33</v>
      </c>
      <c r="T7190" t="s">
        <v>43</v>
      </c>
    </row>
    <row r="7191" spans="1:20" x14ac:dyDescent="0.25">
      <c r="A7191" t="s">
        <v>412</v>
      </c>
      <c r="B7191" t="s">
        <v>1518</v>
      </c>
      <c r="C7191" t="s">
        <v>1519</v>
      </c>
      <c r="D7191" t="s">
        <v>415</v>
      </c>
      <c r="E7191" t="s">
        <v>199</v>
      </c>
      <c r="F7191">
        <v>1</v>
      </c>
      <c r="G7191" t="s">
        <v>2934</v>
      </c>
      <c r="H7191" t="s">
        <v>27</v>
      </c>
      <c r="I7191" t="s">
        <v>28</v>
      </c>
      <c r="J7191" t="s">
        <v>40</v>
      </c>
      <c r="K7191">
        <v>2016</v>
      </c>
      <c r="L7191">
        <v>15.7</v>
      </c>
      <c r="M7191" t="s">
        <v>41</v>
      </c>
      <c r="N7191" t="s">
        <v>31</v>
      </c>
      <c r="O7191">
        <v>8743</v>
      </c>
      <c r="P7191" t="s">
        <v>55</v>
      </c>
      <c r="Q7191">
        <v>2016</v>
      </c>
      <c r="R7191">
        <v>87432016</v>
      </c>
      <c r="S7191" t="s">
        <v>33</v>
      </c>
      <c r="T7191" t="s">
        <v>34</v>
      </c>
    </row>
    <row r="7192" spans="1:20" x14ac:dyDescent="0.25">
      <c r="A7192" t="s">
        <v>412</v>
      </c>
      <c r="B7192" t="s">
        <v>1518</v>
      </c>
      <c r="C7192" t="s">
        <v>1519</v>
      </c>
      <c r="D7192" t="s">
        <v>415</v>
      </c>
      <c r="E7192" t="s">
        <v>199</v>
      </c>
      <c r="F7192">
        <v>1</v>
      </c>
      <c r="G7192" t="s">
        <v>2933</v>
      </c>
      <c r="H7192" t="s">
        <v>27</v>
      </c>
      <c r="I7192" t="s">
        <v>28</v>
      </c>
      <c r="J7192" t="s">
        <v>40</v>
      </c>
      <c r="K7192">
        <v>2008</v>
      </c>
      <c r="L7192">
        <v>14</v>
      </c>
      <c r="M7192" t="s">
        <v>41</v>
      </c>
      <c r="N7192" t="s">
        <v>31</v>
      </c>
      <c r="O7192">
        <v>6513</v>
      </c>
      <c r="P7192" t="s">
        <v>55</v>
      </c>
      <c r="Q7192">
        <v>2008</v>
      </c>
      <c r="R7192">
        <v>65132008</v>
      </c>
      <c r="S7192" t="s">
        <v>33</v>
      </c>
      <c r="T7192" t="s">
        <v>43</v>
      </c>
    </row>
    <row r="7193" spans="1:20" x14ac:dyDescent="0.25">
      <c r="A7193" t="s">
        <v>412</v>
      </c>
      <c r="B7193" t="s">
        <v>1518</v>
      </c>
      <c r="C7193" t="s">
        <v>1519</v>
      </c>
      <c r="D7193" t="s">
        <v>415</v>
      </c>
      <c r="E7193" t="s">
        <v>199</v>
      </c>
      <c r="F7193">
        <v>1</v>
      </c>
      <c r="G7193" t="s">
        <v>2932</v>
      </c>
      <c r="H7193" t="s">
        <v>27</v>
      </c>
      <c r="I7193" t="s">
        <v>28</v>
      </c>
      <c r="J7193" t="s">
        <v>40</v>
      </c>
      <c r="K7193">
        <v>2017</v>
      </c>
      <c r="L7193">
        <v>19.3</v>
      </c>
      <c r="M7193" t="s">
        <v>41</v>
      </c>
      <c r="N7193" t="s">
        <v>31</v>
      </c>
      <c r="O7193">
        <v>9071</v>
      </c>
      <c r="P7193" t="s">
        <v>32</v>
      </c>
      <c r="Q7193">
        <v>2017</v>
      </c>
      <c r="R7193">
        <v>90712017</v>
      </c>
      <c r="S7193" t="s">
        <v>33</v>
      </c>
      <c r="T7193" t="s">
        <v>43</v>
      </c>
    </row>
    <row r="7194" spans="1:20" x14ac:dyDescent="0.25">
      <c r="A7194" t="s">
        <v>412</v>
      </c>
      <c r="B7194" t="s">
        <v>1518</v>
      </c>
      <c r="C7194" t="s">
        <v>1519</v>
      </c>
      <c r="D7194" t="s">
        <v>415</v>
      </c>
      <c r="E7194" t="s">
        <v>199</v>
      </c>
      <c r="F7194">
        <v>1</v>
      </c>
      <c r="G7194" t="s">
        <v>2931</v>
      </c>
      <c r="H7194" t="s">
        <v>27</v>
      </c>
      <c r="I7194" t="s">
        <v>28</v>
      </c>
      <c r="J7194" t="s">
        <v>40</v>
      </c>
      <c r="K7194">
        <v>2016</v>
      </c>
      <c r="L7194">
        <v>14.3</v>
      </c>
      <c r="M7194" t="s">
        <v>41</v>
      </c>
      <c r="N7194" t="s">
        <v>31</v>
      </c>
      <c r="O7194">
        <v>8740</v>
      </c>
      <c r="P7194" t="s">
        <v>32</v>
      </c>
      <c r="Q7194">
        <v>2016</v>
      </c>
      <c r="R7194">
        <v>87402016</v>
      </c>
      <c r="S7194" t="s">
        <v>33</v>
      </c>
      <c r="T7194" t="s">
        <v>34</v>
      </c>
    </row>
    <row r="7195" spans="1:20" x14ac:dyDescent="0.25">
      <c r="A7195" t="s">
        <v>412</v>
      </c>
      <c r="B7195" t="s">
        <v>1518</v>
      </c>
      <c r="C7195" t="s">
        <v>1519</v>
      </c>
      <c r="D7195" t="s">
        <v>415</v>
      </c>
      <c r="E7195" t="s">
        <v>199</v>
      </c>
      <c r="F7195">
        <v>0</v>
      </c>
      <c r="G7195" t="s">
        <v>2916</v>
      </c>
      <c r="H7195" t="s">
        <v>39</v>
      </c>
      <c r="I7195" t="s">
        <v>28</v>
      </c>
      <c r="J7195" t="s">
        <v>40</v>
      </c>
      <c r="K7195">
        <v>2008</v>
      </c>
      <c r="L7195" t="s">
        <v>31</v>
      </c>
      <c r="M7195" t="s">
        <v>41</v>
      </c>
      <c r="N7195" t="s">
        <v>31</v>
      </c>
      <c r="O7195">
        <v>3750</v>
      </c>
      <c r="P7195" t="s">
        <v>70</v>
      </c>
      <c r="Q7195">
        <v>2005</v>
      </c>
      <c r="R7195">
        <v>37502008</v>
      </c>
      <c r="S7195" t="s">
        <v>33</v>
      </c>
      <c r="T7195" t="s">
        <v>34</v>
      </c>
    </row>
    <row r="7196" spans="1:20" x14ac:dyDescent="0.25">
      <c r="A7196" t="s">
        <v>412</v>
      </c>
      <c r="B7196" t="s">
        <v>1518</v>
      </c>
      <c r="C7196" t="s">
        <v>1519</v>
      </c>
      <c r="D7196" t="s">
        <v>415</v>
      </c>
      <c r="E7196" t="s">
        <v>199</v>
      </c>
      <c r="F7196">
        <v>1</v>
      </c>
      <c r="G7196" t="s">
        <v>2930</v>
      </c>
      <c r="H7196" t="s">
        <v>87</v>
      </c>
      <c r="I7196" t="s">
        <v>50</v>
      </c>
      <c r="J7196" t="s">
        <v>47</v>
      </c>
      <c r="K7196">
        <v>2002</v>
      </c>
      <c r="L7196" t="s">
        <v>31</v>
      </c>
      <c r="M7196" t="s">
        <v>41</v>
      </c>
      <c r="N7196" t="s">
        <v>31</v>
      </c>
      <c r="O7196">
        <v>3518</v>
      </c>
      <c r="P7196" t="s">
        <v>88</v>
      </c>
      <c r="Q7196">
        <v>2002</v>
      </c>
      <c r="R7196">
        <v>35182002</v>
      </c>
      <c r="S7196" t="s">
        <v>33</v>
      </c>
      <c r="T7196" t="s">
        <v>43</v>
      </c>
    </row>
    <row r="7197" spans="1:20" x14ac:dyDescent="0.25">
      <c r="A7197" t="s">
        <v>412</v>
      </c>
      <c r="B7197" t="s">
        <v>1518</v>
      </c>
      <c r="C7197" t="s">
        <v>1519</v>
      </c>
      <c r="D7197" t="s">
        <v>415</v>
      </c>
      <c r="E7197" t="s">
        <v>199</v>
      </c>
      <c r="F7197">
        <v>0</v>
      </c>
      <c r="G7197" t="s">
        <v>2908</v>
      </c>
      <c r="H7197" t="s">
        <v>27</v>
      </c>
      <c r="I7197" t="s">
        <v>28</v>
      </c>
      <c r="J7197" t="s">
        <v>40</v>
      </c>
      <c r="K7197">
        <v>2011</v>
      </c>
      <c r="L7197">
        <v>30</v>
      </c>
      <c r="M7197" t="s">
        <v>41</v>
      </c>
      <c r="N7197" t="s">
        <v>31</v>
      </c>
      <c r="O7197">
        <v>6299</v>
      </c>
      <c r="P7197" t="s">
        <v>32</v>
      </c>
      <c r="Q7197">
        <v>2009</v>
      </c>
      <c r="R7197">
        <v>62992011</v>
      </c>
      <c r="S7197" t="s">
        <v>33</v>
      </c>
      <c r="T7197" t="s">
        <v>43</v>
      </c>
    </row>
    <row r="7198" spans="1:20" x14ac:dyDescent="0.25">
      <c r="A7198" t="s">
        <v>412</v>
      </c>
      <c r="B7198" t="s">
        <v>1518</v>
      </c>
      <c r="C7198" t="s">
        <v>1519</v>
      </c>
      <c r="D7198" t="s">
        <v>415</v>
      </c>
      <c r="E7198" t="s">
        <v>199</v>
      </c>
      <c r="F7198">
        <v>1</v>
      </c>
      <c r="G7198" t="s">
        <v>2929</v>
      </c>
      <c r="H7198" t="s">
        <v>27</v>
      </c>
      <c r="I7198" t="s">
        <v>28</v>
      </c>
      <c r="J7198" t="s">
        <v>40</v>
      </c>
      <c r="K7198">
        <v>2016</v>
      </c>
      <c r="L7198">
        <v>19.54</v>
      </c>
      <c r="M7198" t="s">
        <v>41</v>
      </c>
      <c r="N7198" t="s">
        <v>31</v>
      </c>
      <c r="O7198">
        <v>8841</v>
      </c>
      <c r="P7198" t="s">
        <v>32</v>
      </c>
      <c r="Q7198">
        <v>2016</v>
      </c>
      <c r="R7198">
        <v>88412016</v>
      </c>
      <c r="S7198" t="s">
        <v>33</v>
      </c>
      <c r="T7198" t="s">
        <v>34</v>
      </c>
    </row>
    <row r="7199" spans="1:20" x14ac:dyDescent="0.25">
      <c r="A7199" t="s">
        <v>412</v>
      </c>
      <c r="B7199" t="s">
        <v>1518</v>
      </c>
      <c r="C7199" t="s">
        <v>1519</v>
      </c>
      <c r="D7199" t="s">
        <v>415</v>
      </c>
      <c r="E7199" t="s">
        <v>199</v>
      </c>
      <c r="F7199">
        <v>0</v>
      </c>
      <c r="G7199" t="s">
        <v>2926</v>
      </c>
      <c r="H7199" t="s">
        <v>27</v>
      </c>
      <c r="I7199" t="s">
        <v>28</v>
      </c>
      <c r="J7199" t="s">
        <v>40</v>
      </c>
      <c r="K7199">
        <v>2011</v>
      </c>
      <c r="L7199" t="s">
        <v>31</v>
      </c>
      <c r="M7199" t="s">
        <v>41</v>
      </c>
      <c r="N7199" t="s">
        <v>31</v>
      </c>
      <c r="O7199">
        <v>6222</v>
      </c>
      <c r="P7199" t="s">
        <v>32</v>
      </c>
      <c r="Q7199">
        <v>2009</v>
      </c>
      <c r="R7199">
        <v>62222011</v>
      </c>
      <c r="S7199" t="s">
        <v>33</v>
      </c>
      <c r="T7199" t="s">
        <v>43</v>
      </c>
    </row>
    <row r="7200" spans="1:20" x14ac:dyDescent="0.25">
      <c r="A7200" t="s">
        <v>412</v>
      </c>
      <c r="B7200" t="s">
        <v>1518</v>
      </c>
      <c r="C7200" t="s">
        <v>1519</v>
      </c>
      <c r="D7200" t="s">
        <v>415</v>
      </c>
      <c r="E7200" t="s">
        <v>199</v>
      </c>
      <c r="F7200">
        <v>0</v>
      </c>
      <c r="G7200" t="s">
        <v>2926</v>
      </c>
      <c r="H7200" t="s">
        <v>27</v>
      </c>
      <c r="I7200" t="s">
        <v>28</v>
      </c>
      <c r="J7200" t="s">
        <v>40</v>
      </c>
      <c r="K7200">
        <v>2010</v>
      </c>
      <c r="L7200" t="s">
        <v>31</v>
      </c>
      <c r="M7200" t="s">
        <v>41</v>
      </c>
      <c r="N7200" t="s">
        <v>31</v>
      </c>
      <c r="O7200">
        <v>6222</v>
      </c>
      <c r="P7200" t="s">
        <v>32</v>
      </c>
      <c r="Q7200">
        <v>2009</v>
      </c>
      <c r="R7200">
        <v>62222010</v>
      </c>
      <c r="S7200" t="s">
        <v>33</v>
      </c>
      <c r="T7200" t="s">
        <v>43</v>
      </c>
    </row>
    <row r="7201" spans="1:20" x14ac:dyDescent="0.25">
      <c r="A7201" t="s">
        <v>412</v>
      </c>
      <c r="B7201" t="s">
        <v>1518</v>
      </c>
      <c r="C7201" t="s">
        <v>1519</v>
      </c>
      <c r="D7201" t="s">
        <v>415</v>
      </c>
      <c r="E7201" t="s">
        <v>199</v>
      </c>
      <c r="F7201">
        <v>1</v>
      </c>
      <c r="G7201" t="s">
        <v>2926</v>
      </c>
      <c r="H7201" t="s">
        <v>27</v>
      </c>
      <c r="I7201" t="s">
        <v>28</v>
      </c>
      <c r="J7201" t="s">
        <v>40</v>
      </c>
      <c r="K7201">
        <v>2009</v>
      </c>
      <c r="L7201">
        <v>32</v>
      </c>
      <c r="M7201" t="s">
        <v>41</v>
      </c>
      <c r="N7201" t="s">
        <v>31</v>
      </c>
      <c r="O7201">
        <v>6222</v>
      </c>
      <c r="P7201" t="s">
        <v>32</v>
      </c>
      <c r="Q7201">
        <v>2009</v>
      </c>
      <c r="R7201">
        <v>62222009</v>
      </c>
      <c r="S7201" t="s">
        <v>33</v>
      </c>
      <c r="T7201" t="s">
        <v>43</v>
      </c>
    </row>
    <row r="7202" spans="1:20" x14ac:dyDescent="0.25">
      <c r="A7202" t="s">
        <v>412</v>
      </c>
      <c r="B7202" t="s">
        <v>1518</v>
      </c>
      <c r="C7202" t="s">
        <v>1519</v>
      </c>
      <c r="D7202" t="s">
        <v>415</v>
      </c>
      <c r="E7202" t="s">
        <v>199</v>
      </c>
      <c r="F7202">
        <v>1</v>
      </c>
      <c r="G7202" t="s">
        <v>2928</v>
      </c>
      <c r="H7202" t="s">
        <v>27</v>
      </c>
      <c r="I7202" t="s">
        <v>28</v>
      </c>
      <c r="J7202" t="s">
        <v>40</v>
      </c>
      <c r="K7202">
        <v>2007</v>
      </c>
      <c r="L7202">
        <v>860</v>
      </c>
      <c r="M7202" t="s">
        <v>84</v>
      </c>
      <c r="N7202" t="s">
        <v>31</v>
      </c>
      <c r="O7202">
        <v>3751</v>
      </c>
      <c r="P7202" t="s">
        <v>55</v>
      </c>
      <c r="Q7202">
        <v>2007</v>
      </c>
      <c r="R7202">
        <v>37512007</v>
      </c>
      <c r="S7202" t="s">
        <v>33</v>
      </c>
      <c r="T7202" t="s">
        <v>34</v>
      </c>
    </row>
    <row r="7203" spans="1:20" x14ac:dyDescent="0.25">
      <c r="A7203" t="s">
        <v>412</v>
      </c>
      <c r="B7203" t="s">
        <v>1518</v>
      </c>
      <c r="C7203" t="s">
        <v>1519</v>
      </c>
      <c r="D7203" t="s">
        <v>415</v>
      </c>
      <c r="E7203" t="s">
        <v>199</v>
      </c>
      <c r="F7203">
        <v>1</v>
      </c>
      <c r="G7203" t="s">
        <v>2927</v>
      </c>
      <c r="H7203" t="s">
        <v>39</v>
      </c>
      <c r="I7203" t="s">
        <v>28</v>
      </c>
      <c r="J7203" t="s">
        <v>40</v>
      </c>
      <c r="K7203">
        <v>2003</v>
      </c>
      <c r="L7203">
        <v>11.3</v>
      </c>
      <c r="M7203" t="s">
        <v>41</v>
      </c>
      <c r="N7203" t="s">
        <v>31</v>
      </c>
      <c r="O7203">
        <v>3153</v>
      </c>
      <c r="P7203" t="s">
        <v>52</v>
      </c>
      <c r="Q7203">
        <v>2003</v>
      </c>
      <c r="R7203">
        <v>31532003</v>
      </c>
      <c r="S7203" t="s">
        <v>33</v>
      </c>
      <c r="T7203" t="s">
        <v>43</v>
      </c>
    </row>
    <row r="7204" spans="1:20" x14ac:dyDescent="0.25">
      <c r="A7204" t="s">
        <v>412</v>
      </c>
      <c r="B7204" t="s">
        <v>1518</v>
      </c>
      <c r="C7204" t="s">
        <v>1519</v>
      </c>
      <c r="D7204" t="s">
        <v>415</v>
      </c>
      <c r="E7204" t="s">
        <v>199</v>
      </c>
      <c r="F7204">
        <v>0</v>
      </c>
      <c r="G7204" t="s">
        <v>2926</v>
      </c>
      <c r="H7204" t="s">
        <v>27</v>
      </c>
      <c r="I7204" t="s">
        <v>28</v>
      </c>
      <c r="J7204" t="s">
        <v>40</v>
      </c>
      <c r="K7204">
        <v>2012</v>
      </c>
      <c r="L7204" t="s">
        <v>31</v>
      </c>
      <c r="M7204" t="s">
        <v>41</v>
      </c>
      <c r="N7204" t="s">
        <v>31</v>
      </c>
      <c r="O7204">
        <v>6222</v>
      </c>
      <c r="P7204" t="s">
        <v>32</v>
      </c>
      <c r="Q7204">
        <v>2009</v>
      </c>
      <c r="R7204">
        <v>62222012</v>
      </c>
      <c r="S7204" t="s">
        <v>33</v>
      </c>
      <c r="T7204" t="s">
        <v>43</v>
      </c>
    </row>
    <row r="7205" spans="1:20" x14ac:dyDescent="0.25">
      <c r="A7205" t="s">
        <v>412</v>
      </c>
      <c r="B7205" t="s">
        <v>1518</v>
      </c>
      <c r="C7205" t="s">
        <v>1519</v>
      </c>
      <c r="D7205" t="s">
        <v>415</v>
      </c>
      <c r="E7205" t="s">
        <v>199</v>
      </c>
      <c r="F7205">
        <v>1</v>
      </c>
      <c r="G7205" t="s">
        <v>2925</v>
      </c>
      <c r="H7205" t="s">
        <v>27</v>
      </c>
      <c r="I7205" t="s">
        <v>28</v>
      </c>
      <c r="J7205" t="s">
        <v>40</v>
      </c>
      <c r="K7205">
        <v>2015</v>
      </c>
      <c r="L7205">
        <v>30</v>
      </c>
      <c r="M7205" t="s">
        <v>41</v>
      </c>
      <c r="N7205" t="s">
        <v>31</v>
      </c>
      <c r="O7205">
        <v>8699</v>
      </c>
      <c r="P7205" t="s">
        <v>32</v>
      </c>
      <c r="Q7205">
        <v>2015</v>
      </c>
      <c r="R7205">
        <v>86992015</v>
      </c>
      <c r="S7205" t="s">
        <v>33</v>
      </c>
      <c r="T7205" t="s">
        <v>43</v>
      </c>
    </row>
    <row r="7206" spans="1:20" x14ac:dyDescent="0.25">
      <c r="A7206" t="s">
        <v>412</v>
      </c>
      <c r="B7206" t="s">
        <v>1518</v>
      </c>
      <c r="C7206" t="s">
        <v>1519</v>
      </c>
      <c r="D7206" t="s">
        <v>415</v>
      </c>
      <c r="E7206" t="s">
        <v>199</v>
      </c>
      <c r="F7206">
        <v>1</v>
      </c>
      <c r="G7206" t="s">
        <v>2924</v>
      </c>
      <c r="H7206" t="s">
        <v>39</v>
      </c>
      <c r="I7206" t="s">
        <v>90</v>
      </c>
      <c r="J7206" t="s">
        <v>69</v>
      </c>
      <c r="K7206">
        <v>2006</v>
      </c>
      <c r="L7206">
        <v>404</v>
      </c>
      <c r="M7206" t="s">
        <v>54</v>
      </c>
      <c r="N7206" t="s">
        <v>31</v>
      </c>
      <c r="O7206">
        <v>3638</v>
      </c>
      <c r="P7206" t="s">
        <v>52</v>
      </c>
      <c r="Q7206">
        <v>2006</v>
      </c>
      <c r="R7206">
        <v>36382006</v>
      </c>
      <c r="S7206" t="s">
        <v>33</v>
      </c>
      <c r="T7206" t="s">
        <v>34</v>
      </c>
    </row>
    <row r="7207" spans="1:20" x14ac:dyDescent="0.25">
      <c r="A7207" t="s">
        <v>412</v>
      </c>
      <c r="B7207" t="s">
        <v>1518</v>
      </c>
      <c r="C7207" t="s">
        <v>1519</v>
      </c>
      <c r="D7207" t="s">
        <v>415</v>
      </c>
      <c r="E7207" t="s">
        <v>199</v>
      </c>
      <c r="F7207">
        <v>1</v>
      </c>
      <c r="G7207" t="s">
        <v>2923</v>
      </c>
      <c r="H7207" t="s">
        <v>27</v>
      </c>
      <c r="I7207" t="s">
        <v>28</v>
      </c>
      <c r="J7207" t="s">
        <v>40</v>
      </c>
      <c r="K7207">
        <v>2006</v>
      </c>
      <c r="L7207">
        <v>43</v>
      </c>
      <c r="M7207" t="s">
        <v>41</v>
      </c>
      <c r="N7207" t="s">
        <v>31</v>
      </c>
      <c r="O7207">
        <v>3753</v>
      </c>
      <c r="P7207" t="s">
        <v>32</v>
      </c>
      <c r="Q7207">
        <v>2006</v>
      </c>
      <c r="R7207">
        <v>37532006</v>
      </c>
      <c r="S7207" t="s">
        <v>33</v>
      </c>
      <c r="T7207" t="s">
        <v>34</v>
      </c>
    </row>
    <row r="7208" spans="1:20" x14ac:dyDescent="0.25">
      <c r="A7208" t="s">
        <v>412</v>
      </c>
      <c r="B7208" t="s">
        <v>1518</v>
      </c>
      <c r="C7208" t="s">
        <v>1519</v>
      </c>
      <c r="D7208" t="s">
        <v>415</v>
      </c>
      <c r="E7208" t="s">
        <v>199</v>
      </c>
      <c r="F7208">
        <v>1</v>
      </c>
      <c r="G7208" t="s">
        <v>2922</v>
      </c>
      <c r="H7208" t="s">
        <v>27</v>
      </c>
      <c r="I7208" t="s">
        <v>28</v>
      </c>
      <c r="J7208" t="s">
        <v>40</v>
      </c>
      <c r="K7208">
        <v>2008</v>
      </c>
      <c r="L7208">
        <v>23</v>
      </c>
      <c r="M7208" t="s">
        <v>41</v>
      </c>
      <c r="N7208" t="s">
        <v>31</v>
      </c>
      <c r="O7208">
        <v>5171</v>
      </c>
      <c r="P7208" t="s">
        <v>55</v>
      </c>
      <c r="Q7208">
        <v>2008</v>
      </c>
      <c r="R7208">
        <v>51712008</v>
      </c>
      <c r="S7208" t="s">
        <v>33</v>
      </c>
      <c r="T7208" t="s">
        <v>43</v>
      </c>
    </row>
    <row r="7209" spans="1:20" x14ac:dyDescent="0.25">
      <c r="A7209" t="s">
        <v>412</v>
      </c>
      <c r="B7209" t="s">
        <v>1518</v>
      </c>
      <c r="C7209" t="s">
        <v>1519</v>
      </c>
      <c r="D7209" t="s">
        <v>415</v>
      </c>
      <c r="E7209" t="s">
        <v>199</v>
      </c>
      <c r="F7209">
        <v>1</v>
      </c>
      <c r="G7209" t="s">
        <v>2921</v>
      </c>
      <c r="H7209" t="s">
        <v>27</v>
      </c>
      <c r="I7209" t="s">
        <v>28</v>
      </c>
      <c r="J7209" t="s">
        <v>40</v>
      </c>
      <c r="K7209">
        <v>2019</v>
      </c>
      <c r="L7209">
        <v>87</v>
      </c>
      <c r="M7209" t="s">
        <v>41</v>
      </c>
      <c r="N7209" t="s">
        <v>31</v>
      </c>
      <c r="O7209">
        <v>10442</v>
      </c>
      <c r="P7209" t="s">
        <v>32</v>
      </c>
      <c r="Q7209">
        <v>2019</v>
      </c>
      <c r="R7209">
        <v>104422019</v>
      </c>
      <c r="S7209" t="s">
        <v>33</v>
      </c>
      <c r="T7209" t="s">
        <v>34</v>
      </c>
    </row>
    <row r="7210" spans="1:20" x14ac:dyDescent="0.25">
      <c r="A7210" t="s">
        <v>412</v>
      </c>
      <c r="B7210" t="s">
        <v>1518</v>
      </c>
      <c r="C7210" t="s">
        <v>1519</v>
      </c>
      <c r="D7210" t="s">
        <v>415</v>
      </c>
      <c r="E7210" t="s">
        <v>199</v>
      </c>
      <c r="F7210">
        <v>1</v>
      </c>
      <c r="G7210" t="s">
        <v>2920</v>
      </c>
      <c r="H7210" t="s">
        <v>27</v>
      </c>
      <c r="I7210" t="s">
        <v>90</v>
      </c>
      <c r="J7210" t="s">
        <v>40</v>
      </c>
      <c r="K7210">
        <v>2007</v>
      </c>
      <c r="L7210">
        <v>11.8</v>
      </c>
      <c r="M7210" t="s">
        <v>41</v>
      </c>
      <c r="N7210" t="s">
        <v>31</v>
      </c>
      <c r="O7210">
        <v>4830</v>
      </c>
      <c r="P7210" t="s">
        <v>2727</v>
      </c>
      <c r="Q7210">
        <v>2007</v>
      </c>
      <c r="R7210">
        <v>48302007</v>
      </c>
      <c r="S7210" t="s">
        <v>33</v>
      </c>
      <c r="T7210" t="s">
        <v>43</v>
      </c>
    </row>
    <row r="7211" spans="1:20" x14ac:dyDescent="0.25">
      <c r="A7211" t="s">
        <v>412</v>
      </c>
      <c r="B7211" t="s">
        <v>1518</v>
      </c>
      <c r="C7211" t="s">
        <v>1519</v>
      </c>
      <c r="D7211" t="s">
        <v>415</v>
      </c>
      <c r="E7211" t="s">
        <v>199</v>
      </c>
      <c r="F7211">
        <v>1</v>
      </c>
      <c r="G7211" t="s">
        <v>2919</v>
      </c>
      <c r="H7211" t="s">
        <v>27</v>
      </c>
      <c r="I7211" t="s">
        <v>28</v>
      </c>
      <c r="J7211" t="s">
        <v>40</v>
      </c>
      <c r="K7211">
        <v>2005</v>
      </c>
      <c r="L7211">
        <v>11.83</v>
      </c>
      <c r="M7211" t="s">
        <v>41</v>
      </c>
      <c r="N7211" t="s">
        <v>31</v>
      </c>
      <c r="O7211">
        <v>3752</v>
      </c>
      <c r="P7211" t="s">
        <v>2727</v>
      </c>
      <c r="Q7211">
        <v>2005</v>
      </c>
      <c r="R7211">
        <v>37522005</v>
      </c>
      <c r="S7211" t="s">
        <v>33</v>
      </c>
      <c r="T7211" t="s">
        <v>43</v>
      </c>
    </row>
    <row r="7212" spans="1:20" x14ac:dyDescent="0.25">
      <c r="A7212" t="s">
        <v>412</v>
      </c>
      <c r="B7212" t="s">
        <v>1518</v>
      </c>
      <c r="C7212" t="s">
        <v>1519</v>
      </c>
      <c r="D7212" t="s">
        <v>415</v>
      </c>
      <c r="E7212" t="s">
        <v>199</v>
      </c>
      <c r="F7212">
        <v>1</v>
      </c>
      <c r="G7212" t="s">
        <v>2918</v>
      </c>
      <c r="H7212" t="s">
        <v>39</v>
      </c>
      <c r="I7212" t="s">
        <v>28</v>
      </c>
      <c r="J7212" t="s">
        <v>40</v>
      </c>
      <c r="K7212">
        <v>2003</v>
      </c>
      <c r="L7212">
        <v>6.8</v>
      </c>
      <c r="M7212" t="s">
        <v>41</v>
      </c>
      <c r="N7212" t="s">
        <v>31</v>
      </c>
      <c r="O7212">
        <v>3385</v>
      </c>
      <c r="P7212" t="s">
        <v>70</v>
      </c>
      <c r="Q7212">
        <v>2003</v>
      </c>
      <c r="R7212">
        <v>33852003</v>
      </c>
      <c r="S7212" t="s">
        <v>33</v>
      </c>
      <c r="T7212" t="s">
        <v>43</v>
      </c>
    </row>
    <row r="7213" spans="1:20" x14ac:dyDescent="0.25">
      <c r="A7213" t="s">
        <v>412</v>
      </c>
      <c r="B7213" t="s">
        <v>1518</v>
      </c>
      <c r="C7213" t="s">
        <v>1519</v>
      </c>
      <c r="D7213" t="s">
        <v>415</v>
      </c>
      <c r="E7213" t="s">
        <v>199</v>
      </c>
      <c r="F7213">
        <v>1</v>
      </c>
      <c r="G7213" t="s">
        <v>2917</v>
      </c>
      <c r="H7213" t="s">
        <v>27</v>
      </c>
      <c r="I7213" t="s">
        <v>28</v>
      </c>
      <c r="J7213" t="s">
        <v>40</v>
      </c>
      <c r="K7213">
        <v>2012</v>
      </c>
      <c r="L7213">
        <v>34</v>
      </c>
      <c r="M7213" t="s">
        <v>41</v>
      </c>
      <c r="N7213" t="s">
        <v>31</v>
      </c>
      <c r="O7213">
        <v>6509</v>
      </c>
      <c r="P7213" t="s">
        <v>55</v>
      </c>
      <c r="Q7213">
        <v>2012</v>
      </c>
      <c r="R7213">
        <v>65092012</v>
      </c>
      <c r="S7213" t="s">
        <v>33</v>
      </c>
      <c r="T7213" t="s">
        <v>34</v>
      </c>
    </row>
    <row r="7214" spans="1:20" x14ac:dyDescent="0.25">
      <c r="A7214" t="s">
        <v>412</v>
      </c>
      <c r="B7214" t="s">
        <v>1518</v>
      </c>
      <c r="C7214" t="s">
        <v>1519</v>
      </c>
      <c r="D7214" t="s">
        <v>415</v>
      </c>
      <c r="E7214" t="s">
        <v>199</v>
      </c>
      <c r="F7214">
        <v>1</v>
      </c>
      <c r="G7214" t="s">
        <v>2916</v>
      </c>
      <c r="H7214" t="s">
        <v>39</v>
      </c>
      <c r="I7214" t="s">
        <v>28</v>
      </c>
      <c r="J7214" t="s">
        <v>40</v>
      </c>
      <c r="K7214">
        <v>2005</v>
      </c>
      <c r="L7214">
        <v>84</v>
      </c>
      <c r="M7214" t="s">
        <v>41</v>
      </c>
      <c r="N7214" t="s">
        <v>31</v>
      </c>
      <c r="O7214">
        <v>3750</v>
      </c>
      <c r="P7214" t="s">
        <v>70</v>
      </c>
      <c r="Q7214">
        <v>2005</v>
      </c>
      <c r="R7214">
        <v>37502005</v>
      </c>
      <c r="S7214" t="s">
        <v>33</v>
      </c>
      <c r="T7214" t="s">
        <v>34</v>
      </c>
    </row>
    <row r="7215" spans="1:20" x14ac:dyDescent="0.25">
      <c r="A7215" t="s">
        <v>412</v>
      </c>
      <c r="B7215" t="s">
        <v>1518</v>
      </c>
      <c r="C7215" t="s">
        <v>1519</v>
      </c>
      <c r="D7215" t="s">
        <v>415</v>
      </c>
      <c r="E7215" t="s">
        <v>199</v>
      </c>
      <c r="F7215">
        <v>0</v>
      </c>
      <c r="G7215" t="s">
        <v>2916</v>
      </c>
      <c r="H7215" t="s">
        <v>39</v>
      </c>
      <c r="I7215" t="s">
        <v>28</v>
      </c>
      <c r="J7215" t="s">
        <v>40</v>
      </c>
      <c r="K7215">
        <v>2007</v>
      </c>
      <c r="L7215" t="s">
        <v>31</v>
      </c>
      <c r="M7215" t="s">
        <v>41</v>
      </c>
      <c r="N7215" t="s">
        <v>31</v>
      </c>
      <c r="O7215">
        <v>3750</v>
      </c>
      <c r="P7215" t="s">
        <v>70</v>
      </c>
      <c r="Q7215">
        <v>2005</v>
      </c>
      <c r="R7215">
        <v>37502007</v>
      </c>
      <c r="S7215" t="s">
        <v>33</v>
      </c>
      <c r="T7215" t="s">
        <v>34</v>
      </c>
    </row>
    <row r="7216" spans="1:20" x14ac:dyDescent="0.25">
      <c r="A7216" t="s">
        <v>412</v>
      </c>
      <c r="B7216" t="s">
        <v>1518</v>
      </c>
      <c r="C7216" t="s">
        <v>1519</v>
      </c>
      <c r="D7216" t="s">
        <v>415</v>
      </c>
      <c r="E7216" t="s">
        <v>199</v>
      </c>
      <c r="F7216">
        <v>1</v>
      </c>
      <c r="G7216" t="s">
        <v>2915</v>
      </c>
      <c r="H7216" t="s">
        <v>27</v>
      </c>
      <c r="I7216" t="s">
        <v>28</v>
      </c>
      <c r="J7216" t="s">
        <v>40</v>
      </c>
      <c r="K7216">
        <v>2016</v>
      </c>
      <c r="L7216">
        <v>14.5</v>
      </c>
      <c r="M7216" t="s">
        <v>41</v>
      </c>
      <c r="N7216" t="s">
        <v>31</v>
      </c>
      <c r="O7216">
        <v>8746</v>
      </c>
      <c r="P7216" t="s">
        <v>55</v>
      </c>
      <c r="Q7216">
        <v>2016</v>
      </c>
      <c r="R7216">
        <v>87462016</v>
      </c>
      <c r="S7216" t="s">
        <v>33</v>
      </c>
      <c r="T7216" t="s">
        <v>43</v>
      </c>
    </row>
    <row r="7217" spans="1:20" x14ac:dyDescent="0.25">
      <c r="A7217" t="s">
        <v>412</v>
      </c>
      <c r="B7217" t="s">
        <v>1518</v>
      </c>
      <c r="C7217" t="s">
        <v>1519</v>
      </c>
      <c r="D7217" t="s">
        <v>415</v>
      </c>
      <c r="E7217" t="s">
        <v>199</v>
      </c>
      <c r="F7217">
        <v>1</v>
      </c>
      <c r="G7217" t="s">
        <v>2914</v>
      </c>
      <c r="H7217" t="s">
        <v>27</v>
      </c>
      <c r="I7217" t="s">
        <v>50</v>
      </c>
      <c r="J7217" t="s">
        <v>40</v>
      </c>
      <c r="K7217">
        <v>2006</v>
      </c>
      <c r="L7217">
        <v>11.8</v>
      </c>
      <c r="M7217" t="s">
        <v>41</v>
      </c>
      <c r="N7217" t="s">
        <v>31</v>
      </c>
      <c r="O7217">
        <v>4468</v>
      </c>
      <c r="P7217" t="s">
        <v>2727</v>
      </c>
      <c r="Q7217">
        <v>2006</v>
      </c>
      <c r="R7217">
        <v>44682006</v>
      </c>
      <c r="S7217" t="s">
        <v>33</v>
      </c>
      <c r="T7217" t="s">
        <v>43</v>
      </c>
    </row>
    <row r="7218" spans="1:20" x14ac:dyDescent="0.25">
      <c r="A7218" t="s">
        <v>412</v>
      </c>
      <c r="B7218" t="s">
        <v>1518</v>
      </c>
      <c r="C7218" t="s">
        <v>1519</v>
      </c>
      <c r="D7218" t="s">
        <v>415</v>
      </c>
      <c r="E7218" t="s">
        <v>199</v>
      </c>
      <c r="F7218">
        <v>1</v>
      </c>
      <c r="G7218" t="s">
        <v>2913</v>
      </c>
      <c r="H7218" t="s">
        <v>27</v>
      </c>
      <c r="I7218" t="s">
        <v>28</v>
      </c>
      <c r="J7218" t="s">
        <v>40</v>
      </c>
      <c r="K7218">
        <v>2009</v>
      </c>
      <c r="L7218">
        <v>27</v>
      </c>
      <c r="M7218" t="s">
        <v>41</v>
      </c>
      <c r="N7218" t="s">
        <v>31</v>
      </c>
      <c r="O7218">
        <v>5503</v>
      </c>
      <c r="P7218" t="s">
        <v>55</v>
      </c>
      <c r="Q7218">
        <v>2009</v>
      </c>
      <c r="R7218">
        <v>55032009</v>
      </c>
      <c r="S7218" t="s">
        <v>33</v>
      </c>
      <c r="T7218" t="s">
        <v>34</v>
      </c>
    </row>
    <row r="7219" spans="1:20" x14ac:dyDescent="0.25">
      <c r="A7219" t="s">
        <v>412</v>
      </c>
      <c r="B7219" t="s">
        <v>1518</v>
      </c>
      <c r="C7219" t="s">
        <v>1519</v>
      </c>
      <c r="D7219" t="s">
        <v>415</v>
      </c>
      <c r="E7219" t="s">
        <v>199</v>
      </c>
      <c r="F7219">
        <v>1</v>
      </c>
      <c r="G7219" t="s">
        <v>2912</v>
      </c>
      <c r="H7219" t="s">
        <v>39</v>
      </c>
      <c r="I7219" t="s">
        <v>28</v>
      </c>
      <c r="J7219" t="s">
        <v>40</v>
      </c>
      <c r="K7219">
        <v>2003</v>
      </c>
      <c r="L7219" t="s">
        <v>31</v>
      </c>
      <c r="M7219" t="s">
        <v>41</v>
      </c>
      <c r="N7219" t="s">
        <v>31</v>
      </c>
      <c r="O7219">
        <v>3125</v>
      </c>
      <c r="P7219" t="s">
        <v>52</v>
      </c>
      <c r="Q7219">
        <v>2003</v>
      </c>
      <c r="R7219">
        <v>31252003</v>
      </c>
      <c r="S7219" t="s">
        <v>33</v>
      </c>
      <c r="T7219" t="s">
        <v>43</v>
      </c>
    </row>
    <row r="7220" spans="1:20" x14ac:dyDescent="0.25">
      <c r="A7220" t="s">
        <v>412</v>
      </c>
      <c r="B7220" t="s">
        <v>1518</v>
      </c>
      <c r="C7220" t="s">
        <v>1519</v>
      </c>
      <c r="D7220" t="s">
        <v>415</v>
      </c>
      <c r="E7220" t="s">
        <v>199</v>
      </c>
      <c r="F7220">
        <v>1</v>
      </c>
      <c r="G7220" t="s">
        <v>2911</v>
      </c>
      <c r="H7220" t="s">
        <v>27</v>
      </c>
      <c r="I7220" t="s">
        <v>28</v>
      </c>
      <c r="J7220" t="s">
        <v>40</v>
      </c>
      <c r="K7220">
        <v>2008</v>
      </c>
      <c r="L7220">
        <v>35</v>
      </c>
      <c r="M7220" t="s">
        <v>41</v>
      </c>
      <c r="N7220" t="s">
        <v>31</v>
      </c>
      <c r="O7220">
        <v>5170</v>
      </c>
      <c r="P7220" t="s">
        <v>55</v>
      </c>
      <c r="Q7220">
        <v>2008</v>
      </c>
      <c r="R7220">
        <v>51702008</v>
      </c>
      <c r="S7220" t="s">
        <v>33</v>
      </c>
      <c r="T7220" t="s">
        <v>43</v>
      </c>
    </row>
    <row r="7221" spans="1:20" x14ac:dyDescent="0.25">
      <c r="A7221" t="s">
        <v>412</v>
      </c>
      <c r="B7221" t="s">
        <v>1518</v>
      </c>
      <c r="C7221" t="s">
        <v>1519</v>
      </c>
      <c r="D7221" t="s">
        <v>415</v>
      </c>
      <c r="E7221" t="s">
        <v>199</v>
      </c>
      <c r="F7221">
        <v>1</v>
      </c>
      <c r="G7221" t="s">
        <v>2910</v>
      </c>
      <c r="H7221" t="s">
        <v>27</v>
      </c>
      <c r="I7221" t="s">
        <v>28</v>
      </c>
      <c r="J7221" t="s">
        <v>40</v>
      </c>
      <c r="K7221">
        <v>2008</v>
      </c>
      <c r="L7221">
        <v>88</v>
      </c>
      <c r="M7221" t="s">
        <v>41</v>
      </c>
      <c r="N7221" t="s">
        <v>31</v>
      </c>
      <c r="O7221">
        <v>5182</v>
      </c>
      <c r="P7221" t="s">
        <v>55</v>
      </c>
      <c r="Q7221">
        <v>2008</v>
      </c>
      <c r="R7221">
        <v>51822008</v>
      </c>
      <c r="S7221" t="s">
        <v>33</v>
      </c>
      <c r="T7221" t="s">
        <v>43</v>
      </c>
    </row>
    <row r="7222" spans="1:20" x14ac:dyDescent="0.25">
      <c r="A7222" t="s">
        <v>412</v>
      </c>
      <c r="B7222" t="s">
        <v>1518</v>
      </c>
      <c r="C7222" t="s">
        <v>1519</v>
      </c>
      <c r="D7222" t="s">
        <v>415</v>
      </c>
      <c r="E7222" t="s">
        <v>199</v>
      </c>
      <c r="F7222">
        <v>1</v>
      </c>
      <c r="G7222" t="s">
        <v>2909</v>
      </c>
      <c r="H7222" t="s">
        <v>27</v>
      </c>
      <c r="I7222" t="s">
        <v>28</v>
      </c>
      <c r="J7222" t="s">
        <v>40</v>
      </c>
      <c r="K7222">
        <v>2015</v>
      </c>
      <c r="L7222">
        <v>15.4</v>
      </c>
      <c r="M7222" t="s">
        <v>41</v>
      </c>
      <c r="N7222" t="s">
        <v>31</v>
      </c>
      <c r="O7222">
        <v>8700</v>
      </c>
      <c r="P7222" t="s">
        <v>55</v>
      </c>
      <c r="Q7222">
        <v>2015</v>
      </c>
      <c r="R7222">
        <v>87002015</v>
      </c>
      <c r="S7222" t="s">
        <v>33</v>
      </c>
      <c r="T7222" t="s">
        <v>43</v>
      </c>
    </row>
    <row r="7223" spans="1:20" x14ac:dyDescent="0.25">
      <c r="A7223" t="s">
        <v>412</v>
      </c>
      <c r="B7223" t="s">
        <v>1518</v>
      </c>
      <c r="C7223" t="s">
        <v>1519</v>
      </c>
      <c r="D7223" t="s">
        <v>415</v>
      </c>
      <c r="E7223" t="s">
        <v>199</v>
      </c>
      <c r="F7223">
        <v>1</v>
      </c>
      <c r="G7223" t="s">
        <v>2908</v>
      </c>
      <c r="H7223" t="s">
        <v>27</v>
      </c>
      <c r="I7223" t="s">
        <v>28</v>
      </c>
      <c r="J7223" t="s">
        <v>40</v>
      </c>
      <c r="K7223">
        <v>2009</v>
      </c>
      <c r="L7223">
        <v>29</v>
      </c>
      <c r="M7223" t="s">
        <v>41</v>
      </c>
      <c r="N7223" t="s">
        <v>31</v>
      </c>
      <c r="O7223">
        <v>6299</v>
      </c>
      <c r="P7223" t="s">
        <v>32</v>
      </c>
      <c r="Q7223">
        <v>2009</v>
      </c>
      <c r="R7223">
        <v>62992009</v>
      </c>
      <c r="S7223" t="s">
        <v>33</v>
      </c>
      <c r="T7223" t="s">
        <v>43</v>
      </c>
    </row>
    <row r="7224" spans="1:20" x14ac:dyDescent="0.25">
      <c r="A7224" t="s">
        <v>191</v>
      </c>
      <c r="B7224" t="s">
        <v>1522</v>
      </c>
      <c r="C7224" t="s">
        <v>1523</v>
      </c>
      <c r="D7224" t="s">
        <v>194</v>
      </c>
      <c r="E7224" t="s">
        <v>25</v>
      </c>
      <c r="F7224">
        <v>1</v>
      </c>
      <c r="G7224" t="s">
        <v>2907</v>
      </c>
      <c r="H7224" t="s">
        <v>27</v>
      </c>
      <c r="I7224" t="s">
        <v>28</v>
      </c>
      <c r="J7224" t="s">
        <v>40</v>
      </c>
      <c r="K7224">
        <v>2011</v>
      </c>
      <c r="L7224">
        <v>411.8</v>
      </c>
      <c r="M7224" t="s">
        <v>54</v>
      </c>
      <c r="N7224" t="s">
        <v>31</v>
      </c>
      <c r="O7224">
        <v>6836</v>
      </c>
      <c r="P7224" t="s">
        <v>32</v>
      </c>
      <c r="Q7224">
        <v>2011</v>
      </c>
      <c r="R7224">
        <v>68362011</v>
      </c>
      <c r="S7224" t="s">
        <v>33</v>
      </c>
      <c r="T7224" t="s">
        <v>43</v>
      </c>
    </row>
    <row r="7225" spans="1:20" x14ac:dyDescent="0.25">
      <c r="A7225" t="s">
        <v>191</v>
      </c>
      <c r="B7225" t="s">
        <v>1522</v>
      </c>
      <c r="C7225" t="s">
        <v>1523</v>
      </c>
      <c r="D7225" t="s">
        <v>194</v>
      </c>
      <c r="E7225" t="s">
        <v>25</v>
      </c>
      <c r="F7225">
        <v>1</v>
      </c>
      <c r="G7225" t="s">
        <v>2906</v>
      </c>
      <c r="H7225" t="s">
        <v>27</v>
      </c>
      <c r="I7225" t="s">
        <v>28</v>
      </c>
      <c r="J7225" t="s">
        <v>40</v>
      </c>
      <c r="K7225">
        <v>2019</v>
      </c>
      <c r="L7225">
        <v>139</v>
      </c>
      <c r="M7225" t="s">
        <v>54</v>
      </c>
      <c r="N7225" t="s">
        <v>31</v>
      </c>
      <c r="O7225">
        <v>10246</v>
      </c>
      <c r="P7225" t="s">
        <v>32</v>
      </c>
      <c r="Q7225">
        <v>2019</v>
      </c>
      <c r="R7225">
        <v>102462019</v>
      </c>
      <c r="S7225" t="s">
        <v>33</v>
      </c>
      <c r="T7225" t="s">
        <v>43</v>
      </c>
    </row>
    <row r="7226" spans="1:20" x14ac:dyDescent="0.25">
      <c r="A7226" t="s">
        <v>191</v>
      </c>
      <c r="B7226" t="s">
        <v>1522</v>
      </c>
      <c r="C7226" t="s">
        <v>1523</v>
      </c>
      <c r="D7226" t="s">
        <v>194</v>
      </c>
      <c r="E7226" t="s">
        <v>25</v>
      </c>
      <c r="F7226">
        <v>1</v>
      </c>
      <c r="G7226" t="s">
        <v>2905</v>
      </c>
      <c r="H7226" t="s">
        <v>27</v>
      </c>
      <c r="I7226" t="s">
        <v>28</v>
      </c>
      <c r="J7226" t="s">
        <v>40</v>
      </c>
      <c r="K7226">
        <v>2019</v>
      </c>
      <c r="L7226">
        <v>167.65</v>
      </c>
      <c r="M7226" t="s">
        <v>54</v>
      </c>
      <c r="N7226" t="s">
        <v>31</v>
      </c>
      <c r="O7226">
        <v>10356</v>
      </c>
      <c r="P7226" t="s">
        <v>32</v>
      </c>
      <c r="Q7226">
        <v>2019</v>
      </c>
      <c r="R7226">
        <v>103562019</v>
      </c>
      <c r="S7226" t="s">
        <v>33</v>
      </c>
      <c r="T7226" t="s">
        <v>43</v>
      </c>
    </row>
    <row r="7227" spans="1:20" x14ac:dyDescent="0.25">
      <c r="A7227" t="s">
        <v>191</v>
      </c>
      <c r="B7227" t="s">
        <v>1522</v>
      </c>
      <c r="C7227" t="s">
        <v>1523</v>
      </c>
      <c r="D7227" t="s">
        <v>194</v>
      </c>
      <c r="E7227" t="s">
        <v>25</v>
      </c>
      <c r="F7227">
        <v>1</v>
      </c>
      <c r="G7227" t="s">
        <v>2904</v>
      </c>
      <c r="H7227" t="s">
        <v>27</v>
      </c>
      <c r="I7227" t="s">
        <v>28</v>
      </c>
      <c r="J7227" t="s">
        <v>40</v>
      </c>
      <c r="K7227">
        <v>2019</v>
      </c>
      <c r="L7227">
        <v>20.350000000000001</v>
      </c>
      <c r="M7227" t="s">
        <v>41</v>
      </c>
      <c r="N7227" t="s">
        <v>31</v>
      </c>
      <c r="O7227">
        <v>10361</v>
      </c>
      <c r="P7227" t="s">
        <v>32</v>
      </c>
      <c r="Q7227">
        <v>2019</v>
      </c>
      <c r="R7227">
        <v>103612019</v>
      </c>
      <c r="S7227" t="s">
        <v>33</v>
      </c>
      <c r="T7227" t="s">
        <v>43</v>
      </c>
    </row>
    <row r="7228" spans="1:20" x14ac:dyDescent="0.25">
      <c r="A7228" t="s">
        <v>191</v>
      </c>
      <c r="B7228" t="s">
        <v>1522</v>
      </c>
      <c r="C7228" t="s">
        <v>1523</v>
      </c>
      <c r="D7228" t="s">
        <v>194</v>
      </c>
      <c r="E7228" t="s">
        <v>25</v>
      </c>
      <c r="F7228">
        <v>1</v>
      </c>
      <c r="G7228" t="s">
        <v>2903</v>
      </c>
      <c r="H7228" t="s">
        <v>27</v>
      </c>
      <c r="I7228" t="s">
        <v>28</v>
      </c>
      <c r="J7228" t="s">
        <v>40</v>
      </c>
      <c r="K7228">
        <v>2019</v>
      </c>
      <c r="L7228">
        <v>13.85</v>
      </c>
      <c r="M7228" t="s">
        <v>41</v>
      </c>
      <c r="N7228" t="s">
        <v>31</v>
      </c>
      <c r="O7228">
        <v>10363</v>
      </c>
      <c r="P7228" t="s">
        <v>32</v>
      </c>
      <c r="Q7228">
        <v>2019</v>
      </c>
      <c r="R7228">
        <v>103632019</v>
      </c>
      <c r="S7228" t="s">
        <v>33</v>
      </c>
      <c r="T7228" t="s">
        <v>43</v>
      </c>
    </row>
    <row r="7229" spans="1:20" x14ac:dyDescent="0.25">
      <c r="A7229" t="s">
        <v>191</v>
      </c>
      <c r="B7229" t="s">
        <v>1522</v>
      </c>
      <c r="C7229" t="s">
        <v>1523</v>
      </c>
      <c r="D7229" t="s">
        <v>194</v>
      </c>
      <c r="E7229" t="s">
        <v>25</v>
      </c>
      <c r="F7229">
        <v>1</v>
      </c>
      <c r="G7229" t="s">
        <v>2902</v>
      </c>
      <c r="H7229" t="s">
        <v>27</v>
      </c>
      <c r="I7229" t="s">
        <v>28</v>
      </c>
      <c r="J7229" t="s">
        <v>61</v>
      </c>
      <c r="K7229">
        <v>2020</v>
      </c>
      <c r="L7229">
        <v>15</v>
      </c>
      <c r="M7229" t="s">
        <v>41</v>
      </c>
      <c r="N7229" t="s">
        <v>31</v>
      </c>
      <c r="O7229">
        <v>10739</v>
      </c>
      <c r="P7229" t="s">
        <v>2731</v>
      </c>
      <c r="Q7229">
        <v>2020</v>
      </c>
      <c r="R7229">
        <v>107392020</v>
      </c>
      <c r="S7229" t="s">
        <v>33</v>
      </c>
      <c r="T7229" t="s">
        <v>34</v>
      </c>
    </row>
    <row r="7230" spans="1:20" x14ac:dyDescent="0.25">
      <c r="A7230" t="s">
        <v>191</v>
      </c>
      <c r="B7230" t="s">
        <v>1522</v>
      </c>
      <c r="C7230" t="s">
        <v>1523</v>
      </c>
      <c r="D7230" t="s">
        <v>194</v>
      </c>
      <c r="E7230" t="s">
        <v>25</v>
      </c>
      <c r="F7230">
        <v>1</v>
      </c>
      <c r="G7230" t="s">
        <v>2901</v>
      </c>
      <c r="H7230" t="s">
        <v>27</v>
      </c>
      <c r="I7230" t="s">
        <v>28</v>
      </c>
      <c r="J7230" t="s">
        <v>40</v>
      </c>
      <c r="K7230">
        <v>2011</v>
      </c>
      <c r="L7230">
        <v>25</v>
      </c>
      <c r="M7230" t="s">
        <v>41</v>
      </c>
      <c r="N7230" t="s">
        <v>31</v>
      </c>
      <c r="O7230">
        <v>6834</v>
      </c>
      <c r="P7230" t="s">
        <v>32</v>
      </c>
      <c r="Q7230">
        <v>2011</v>
      </c>
      <c r="R7230">
        <v>68342011</v>
      </c>
      <c r="S7230" t="s">
        <v>33</v>
      </c>
      <c r="T7230" t="s">
        <v>43</v>
      </c>
    </row>
    <row r="7231" spans="1:20" x14ac:dyDescent="0.25">
      <c r="A7231" t="s">
        <v>191</v>
      </c>
      <c r="B7231" t="s">
        <v>1522</v>
      </c>
      <c r="C7231" t="s">
        <v>1523</v>
      </c>
      <c r="D7231" t="s">
        <v>194</v>
      </c>
      <c r="E7231" t="s">
        <v>25</v>
      </c>
      <c r="F7231">
        <v>1</v>
      </c>
      <c r="G7231" t="s">
        <v>2900</v>
      </c>
      <c r="H7231" t="s">
        <v>27</v>
      </c>
      <c r="I7231" t="s">
        <v>28</v>
      </c>
      <c r="J7231" t="s">
        <v>61</v>
      </c>
      <c r="K7231">
        <v>2017</v>
      </c>
      <c r="L7231">
        <v>150</v>
      </c>
      <c r="M7231" t="s">
        <v>54</v>
      </c>
      <c r="N7231" t="s">
        <v>31</v>
      </c>
      <c r="O7231">
        <v>9183</v>
      </c>
      <c r="P7231" t="s">
        <v>2731</v>
      </c>
      <c r="Q7231">
        <v>2017</v>
      </c>
      <c r="R7231">
        <v>91832017</v>
      </c>
      <c r="S7231" t="s">
        <v>33</v>
      </c>
      <c r="T7231" t="s">
        <v>34</v>
      </c>
    </row>
    <row r="7232" spans="1:20" x14ac:dyDescent="0.25">
      <c r="A7232" t="s">
        <v>191</v>
      </c>
      <c r="B7232" t="s">
        <v>1522</v>
      </c>
      <c r="C7232" t="s">
        <v>1523</v>
      </c>
      <c r="D7232" t="s">
        <v>194</v>
      </c>
      <c r="E7232" t="s">
        <v>25</v>
      </c>
      <c r="F7232">
        <v>1</v>
      </c>
      <c r="G7232" t="s">
        <v>2899</v>
      </c>
      <c r="H7232" t="s">
        <v>27</v>
      </c>
      <c r="I7232" t="s">
        <v>28</v>
      </c>
      <c r="J7232" t="s">
        <v>61</v>
      </c>
      <c r="K7232">
        <v>2009</v>
      </c>
      <c r="L7232">
        <v>130</v>
      </c>
      <c r="M7232" t="s">
        <v>54</v>
      </c>
      <c r="N7232" t="s">
        <v>31</v>
      </c>
      <c r="O7232">
        <v>5326</v>
      </c>
      <c r="P7232" t="s">
        <v>55</v>
      </c>
      <c r="Q7232">
        <v>2009</v>
      </c>
      <c r="R7232">
        <v>53262009</v>
      </c>
      <c r="S7232" t="s">
        <v>33</v>
      </c>
      <c r="T7232" t="s">
        <v>34</v>
      </c>
    </row>
    <row r="7233" spans="1:20" x14ac:dyDescent="0.25">
      <c r="A7233" t="s">
        <v>191</v>
      </c>
      <c r="B7233" t="s">
        <v>1522</v>
      </c>
      <c r="C7233" t="s">
        <v>1523</v>
      </c>
      <c r="D7233" t="s">
        <v>194</v>
      </c>
      <c r="E7233" t="s">
        <v>25</v>
      </c>
      <c r="F7233">
        <v>1</v>
      </c>
      <c r="G7233" t="s">
        <v>2898</v>
      </c>
      <c r="H7233" t="s">
        <v>27</v>
      </c>
      <c r="I7233" t="s">
        <v>28</v>
      </c>
      <c r="J7233" t="s">
        <v>40</v>
      </c>
      <c r="K7233">
        <v>2018</v>
      </c>
      <c r="L7233">
        <v>18</v>
      </c>
      <c r="M7233" t="s">
        <v>41</v>
      </c>
      <c r="N7233" t="s">
        <v>31</v>
      </c>
      <c r="O7233">
        <v>9479</v>
      </c>
      <c r="P7233" t="s">
        <v>55</v>
      </c>
      <c r="Q7233">
        <v>2018</v>
      </c>
      <c r="R7233">
        <v>94792018</v>
      </c>
      <c r="S7233" t="s">
        <v>33</v>
      </c>
      <c r="T7233" t="s">
        <v>43</v>
      </c>
    </row>
    <row r="7234" spans="1:20" x14ac:dyDescent="0.25">
      <c r="A7234" t="s">
        <v>191</v>
      </c>
      <c r="B7234" t="s">
        <v>1522</v>
      </c>
      <c r="C7234" t="s">
        <v>1523</v>
      </c>
      <c r="D7234" t="s">
        <v>194</v>
      </c>
      <c r="E7234" t="s">
        <v>25</v>
      </c>
      <c r="F7234">
        <v>1</v>
      </c>
      <c r="G7234" t="s">
        <v>2897</v>
      </c>
      <c r="H7234" t="s">
        <v>87</v>
      </c>
      <c r="I7234" t="s">
        <v>28</v>
      </c>
      <c r="J7234" t="s">
        <v>47</v>
      </c>
      <c r="K7234">
        <v>2003</v>
      </c>
      <c r="L7234" t="s">
        <v>31</v>
      </c>
      <c r="M7234" t="s">
        <v>41</v>
      </c>
      <c r="N7234" t="s">
        <v>31</v>
      </c>
      <c r="O7234">
        <v>4559</v>
      </c>
      <c r="P7234" t="s">
        <v>134</v>
      </c>
      <c r="Q7234">
        <v>2003</v>
      </c>
      <c r="R7234">
        <v>45592003</v>
      </c>
      <c r="S7234" t="s">
        <v>33</v>
      </c>
      <c r="T7234" t="s">
        <v>43</v>
      </c>
    </row>
    <row r="7235" spans="1:20" x14ac:dyDescent="0.25">
      <c r="A7235" t="s">
        <v>191</v>
      </c>
      <c r="B7235" t="s">
        <v>1522</v>
      </c>
      <c r="C7235" t="s">
        <v>1523</v>
      </c>
      <c r="D7235" t="s">
        <v>194</v>
      </c>
      <c r="E7235" t="s">
        <v>25</v>
      </c>
      <c r="F7235">
        <v>0</v>
      </c>
      <c r="G7235" t="s">
        <v>2897</v>
      </c>
      <c r="H7235" t="s">
        <v>87</v>
      </c>
      <c r="I7235" t="s">
        <v>28</v>
      </c>
      <c r="J7235" t="s">
        <v>47</v>
      </c>
      <c r="K7235">
        <v>2005</v>
      </c>
      <c r="L7235">
        <v>100</v>
      </c>
      <c r="M7235" t="s">
        <v>54</v>
      </c>
      <c r="N7235" t="s">
        <v>31</v>
      </c>
      <c r="O7235">
        <v>4559</v>
      </c>
      <c r="P7235" t="s">
        <v>134</v>
      </c>
      <c r="Q7235">
        <v>2003</v>
      </c>
      <c r="R7235">
        <v>45592005</v>
      </c>
      <c r="S7235" t="s">
        <v>33</v>
      </c>
      <c r="T7235" t="s">
        <v>43</v>
      </c>
    </row>
    <row r="7236" spans="1:20" x14ac:dyDescent="0.25">
      <c r="A7236" t="s">
        <v>191</v>
      </c>
      <c r="B7236" t="s">
        <v>1522</v>
      </c>
      <c r="C7236" t="s">
        <v>1523</v>
      </c>
      <c r="D7236" t="s">
        <v>194</v>
      </c>
      <c r="E7236" t="s">
        <v>25</v>
      </c>
      <c r="F7236">
        <v>1</v>
      </c>
      <c r="G7236" t="s">
        <v>2896</v>
      </c>
      <c r="H7236" t="s">
        <v>27</v>
      </c>
      <c r="I7236" t="s">
        <v>28</v>
      </c>
      <c r="J7236" t="s">
        <v>40</v>
      </c>
      <c r="K7236">
        <v>2012</v>
      </c>
      <c r="L7236">
        <v>168</v>
      </c>
      <c r="M7236" t="s">
        <v>54</v>
      </c>
      <c r="N7236" t="s">
        <v>31</v>
      </c>
      <c r="O7236">
        <v>7296</v>
      </c>
      <c r="P7236" t="s">
        <v>32</v>
      </c>
      <c r="Q7236">
        <v>2012</v>
      </c>
      <c r="R7236">
        <v>72962012</v>
      </c>
      <c r="S7236" t="s">
        <v>33</v>
      </c>
      <c r="T7236" t="s">
        <v>43</v>
      </c>
    </row>
    <row r="7237" spans="1:20" x14ac:dyDescent="0.25">
      <c r="A7237" t="s">
        <v>191</v>
      </c>
      <c r="B7237" t="s">
        <v>1522</v>
      </c>
      <c r="C7237" t="s">
        <v>1523</v>
      </c>
      <c r="D7237" t="s">
        <v>194</v>
      </c>
      <c r="E7237" t="s">
        <v>25</v>
      </c>
      <c r="F7237">
        <v>1</v>
      </c>
      <c r="G7237" t="s">
        <v>2895</v>
      </c>
      <c r="H7237" t="s">
        <v>27</v>
      </c>
      <c r="I7237" t="s">
        <v>28</v>
      </c>
      <c r="J7237" t="s">
        <v>40</v>
      </c>
      <c r="K7237">
        <v>2012</v>
      </c>
      <c r="L7237">
        <v>16.2</v>
      </c>
      <c r="M7237" t="s">
        <v>41</v>
      </c>
      <c r="N7237" t="s">
        <v>31</v>
      </c>
      <c r="O7237">
        <v>7301</v>
      </c>
      <c r="P7237" t="s">
        <v>32</v>
      </c>
      <c r="Q7237">
        <v>2012</v>
      </c>
      <c r="R7237">
        <v>73012012</v>
      </c>
      <c r="S7237" t="s">
        <v>33</v>
      </c>
      <c r="T7237" t="s">
        <v>43</v>
      </c>
    </row>
    <row r="7238" spans="1:20" x14ac:dyDescent="0.25">
      <c r="A7238" t="s">
        <v>191</v>
      </c>
      <c r="B7238" t="s">
        <v>1522</v>
      </c>
      <c r="C7238" t="s">
        <v>1523</v>
      </c>
      <c r="D7238" t="s">
        <v>194</v>
      </c>
      <c r="E7238" t="s">
        <v>25</v>
      </c>
      <c r="F7238">
        <v>1</v>
      </c>
      <c r="G7238" t="s">
        <v>2894</v>
      </c>
      <c r="H7238" t="s">
        <v>27</v>
      </c>
      <c r="I7238" t="s">
        <v>28</v>
      </c>
      <c r="J7238" t="s">
        <v>40</v>
      </c>
      <c r="K7238">
        <v>2012</v>
      </c>
      <c r="L7238">
        <v>7.5</v>
      </c>
      <c r="M7238" t="s">
        <v>41</v>
      </c>
      <c r="N7238" t="s">
        <v>31</v>
      </c>
      <c r="O7238">
        <v>7299</v>
      </c>
      <c r="P7238" t="s">
        <v>32</v>
      </c>
      <c r="Q7238">
        <v>2012</v>
      </c>
      <c r="R7238">
        <v>72992012</v>
      </c>
      <c r="S7238" t="s">
        <v>33</v>
      </c>
      <c r="T7238" t="s">
        <v>34</v>
      </c>
    </row>
    <row r="7239" spans="1:20" x14ac:dyDescent="0.25">
      <c r="A7239" t="s">
        <v>191</v>
      </c>
      <c r="B7239" t="s">
        <v>1522</v>
      </c>
      <c r="C7239" t="s">
        <v>1523</v>
      </c>
      <c r="D7239" t="s">
        <v>194</v>
      </c>
      <c r="E7239" t="s">
        <v>25</v>
      </c>
      <c r="F7239">
        <v>1</v>
      </c>
      <c r="G7239" t="s">
        <v>2893</v>
      </c>
      <c r="H7239" t="s">
        <v>27</v>
      </c>
      <c r="I7239" t="s">
        <v>28</v>
      </c>
      <c r="J7239" t="s">
        <v>40</v>
      </c>
      <c r="K7239">
        <v>2012</v>
      </c>
      <c r="L7239">
        <v>458</v>
      </c>
      <c r="M7239" t="s">
        <v>54</v>
      </c>
      <c r="N7239" t="s">
        <v>31</v>
      </c>
      <c r="O7239">
        <v>7302</v>
      </c>
      <c r="P7239" t="s">
        <v>32</v>
      </c>
      <c r="Q7239">
        <v>2012</v>
      </c>
      <c r="R7239">
        <v>73022012</v>
      </c>
      <c r="S7239" t="s">
        <v>33</v>
      </c>
      <c r="T7239" t="s">
        <v>43</v>
      </c>
    </row>
    <row r="7240" spans="1:20" x14ac:dyDescent="0.25">
      <c r="A7240" t="s">
        <v>191</v>
      </c>
      <c r="B7240" t="s">
        <v>1522</v>
      </c>
      <c r="C7240" t="s">
        <v>1523</v>
      </c>
      <c r="D7240" t="s">
        <v>194</v>
      </c>
      <c r="E7240" t="s">
        <v>25</v>
      </c>
      <c r="F7240">
        <v>1</v>
      </c>
      <c r="G7240" t="s">
        <v>2892</v>
      </c>
      <c r="H7240" t="s">
        <v>27</v>
      </c>
      <c r="I7240" t="s">
        <v>28</v>
      </c>
      <c r="J7240" t="s">
        <v>2359</v>
      </c>
      <c r="K7240">
        <v>2014</v>
      </c>
      <c r="L7240">
        <v>70</v>
      </c>
      <c r="M7240" t="s">
        <v>41</v>
      </c>
      <c r="N7240" t="s">
        <v>31</v>
      </c>
      <c r="O7240">
        <v>10181</v>
      </c>
      <c r="P7240" t="s">
        <v>55</v>
      </c>
      <c r="Q7240">
        <v>2014</v>
      </c>
      <c r="R7240">
        <v>101812014</v>
      </c>
      <c r="S7240" t="s">
        <v>33</v>
      </c>
      <c r="T7240" t="s">
        <v>43</v>
      </c>
    </row>
    <row r="7241" spans="1:20" x14ac:dyDescent="0.25">
      <c r="A7241" t="s">
        <v>191</v>
      </c>
      <c r="B7241" t="s">
        <v>1522</v>
      </c>
      <c r="C7241" t="s">
        <v>1523</v>
      </c>
      <c r="D7241" t="s">
        <v>194</v>
      </c>
      <c r="E7241" t="s">
        <v>25</v>
      </c>
      <c r="F7241">
        <v>1</v>
      </c>
      <c r="G7241" t="s">
        <v>2891</v>
      </c>
      <c r="H7241" t="s">
        <v>27</v>
      </c>
      <c r="I7241" t="s">
        <v>28</v>
      </c>
      <c r="J7241" t="s">
        <v>40</v>
      </c>
      <c r="K7241">
        <v>2011</v>
      </c>
      <c r="L7241">
        <v>200</v>
      </c>
      <c r="M7241" t="s">
        <v>54</v>
      </c>
      <c r="N7241" t="s">
        <v>31</v>
      </c>
      <c r="O7241">
        <v>6835</v>
      </c>
      <c r="P7241" t="s">
        <v>32</v>
      </c>
      <c r="Q7241">
        <v>2011</v>
      </c>
      <c r="R7241">
        <v>68352011</v>
      </c>
      <c r="S7241" t="s">
        <v>33</v>
      </c>
      <c r="T7241" t="s">
        <v>43</v>
      </c>
    </row>
    <row r="7242" spans="1:20" x14ac:dyDescent="0.25">
      <c r="A7242" t="s">
        <v>191</v>
      </c>
      <c r="B7242" t="s">
        <v>1522</v>
      </c>
      <c r="C7242" t="s">
        <v>1523</v>
      </c>
      <c r="D7242" t="s">
        <v>194</v>
      </c>
      <c r="E7242" t="s">
        <v>25</v>
      </c>
      <c r="F7242">
        <v>1</v>
      </c>
      <c r="G7242" t="s">
        <v>2890</v>
      </c>
      <c r="H7242" t="s">
        <v>27</v>
      </c>
      <c r="I7242" t="s">
        <v>28</v>
      </c>
      <c r="J7242" t="s">
        <v>40</v>
      </c>
      <c r="K7242">
        <v>2019</v>
      </c>
      <c r="L7242">
        <v>60.15</v>
      </c>
      <c r="M7242" t="s">
        <v>41</v>
      </c>
      <c r="N7242" t="s">
        <v>31</v>
      </c>
      <c r="O7242">
        <v>10571</v>
      </c>
      <c r="P7242" t="s">
        <v>32</v>
      </c>
      <c r="Q7242">
        <v>2019</v>
      </c>
      <c r="R7242">
        <v>105712019</v>
      </c>
      <c r="S7242" t="s">
        <v>33</v>
      </c>
      <c r="T7242" t="s">
        <v>34</v>
      </c>
    </row>
    <row r="7243" spans="1:20" x14ac:dyDescent="0.25">
      <c r="A7243" t="s">
        <v>191</v>
      </c>
      <c r="B7243" t="s">
        <v>1522</v>
      </c>
      <c r="C7243" t="s">
        <v>1523</v>
      </c>
      <c r="D7243" t="s">
        <v>194</v>
      </c>
      <c r="E7243" t="s">
        <v>25</v>
      </c>
      <c r="F7243">
        <v>1</v>
      </c>
      <c r="G7243" t="s">
        <v>2889</v>
      </c>
      <c r="H7243" t="s">
        <v>27</v>
      </c>
      <c r="I7243" t="s">
        <v>28</v>
      </c>
      <c r="J7243" t="s">
        <v>40</v>
      </c>
      <c r="K7243">
        <v>2019</v>
      </c>
      <c r="L7243">
        <v>376</v>
      </c>
      <c r="M7243" t="s">
        <v>54</v>
      </c>
      <c r="N7243" t="s">
        <v>31</v>
      </c>
      <c r="O7243">
        <v>10440</v>
      </c>
      <c r="P7243" t="s">
        <v>32</v>
      </c>
      <c r="Q7243">
        <v>2019</v>
      </c>
      <c r="R7243">
        <v>104402019</v>
      </c>
      <c r="S7243" t="s">
        <v>33</v>
      </c>
      <c r="T7243" t="s">
        <v>43</v>
      </c>
    </row>
    <row r="7244" spans="1:20" x14ac:dyDescent="0.25">
      <c r="A7244" t="s">
        <v>191</v>
      </c>
      <c r="B7244" t="s">
        <v>1522</v>
      </c>
      <c r="C7244" t="s">
        <v>1523</v>
      </c>
      <c r="D7244" t="s">
        <v>194</v>
      </c>
      <c r="E7244" t="s">
        <v>25</v>
      </c>
      <c r="F7244">
        <v>1</v>
      </c>
      <c r="G7244" t="s">
        <v>2888</v>
      </c>
      <c r="H7244" t="s">
        <v>27</v>
      </c>
      <c r="I7244" t="s">
        <v>28</v>
      </c>
      <c r="J7244" t="s">
        <v>40</v>
      </c>
      <c r="K7244">
        <v>2019</v>
      </c>
      <c r="L7244">
        <v>9.82</v>
      </c>
      <c r="M7244" t="s">
        <v>41</v>
      </c>
      <c r="N7244" t="s">
        <v>31</v>
      </c>
      <c r="O7244">
        <v>10438</v>
      </c>
      <c r="P7244" t="s">
        <v>32</v>
      </c>
      <c r="Q7244">
        <v>2019</v>
      </c>
      <c r="R7244">
        <v>104382019</v>
      </c>
      <c r="S7244" t="s">
        <v>33</v>
      </c>
      <c r="T7244" t="s">
        <v>34</v>
      </c>
    </row>
    <row r="7245" spans="1:20" x14ac:dyDescent="0.25">
      <c r="A7245" t="s">
        <v>191</v>
      </c>
      <c r="B7245" t="s">
        <v>1522</v>
      </c>
      <c r="C7245" t="s">
        <v>1523</v>
      </c>
      <c r="D7245" t="s">
        <v>194</v>
      </c>
      <c r="E7245" t="s">
        <v>25</v>
      </c>
      <c r="F7245">
        <v>1</v>
      </c>
      <c r="G7245" t="s">
        <v>2887</v>
      </c>
      <c r="H7245" t="s">
        <v>27</v>
      </c>
      <c r="I7245" t="s">
        <v>28</v>
      </c>
      <c r="J7245" t="s">
        <v>40</v>
      </c>
      <c r="K7245">
        <v>2019</v>
      </c>
      <c r="L7245">
        <v>60.6</v>
      </c>
      <c r="M7245" t="s">
        <v>41</v>
      </c>
      <c r="N7245" t="s">
        <v>31</v>
      </c>
      <c r="O7245">
        <v>10433</v>
      </c>
      <c r="P7245" t="s">
        <v>32</v>
      </c>
      <c r="Q7245">
        <v>2019</v>
      </c>
      <c r="R7245">
        <v>104332019</v>
      </c>
      <c r="S7245" t="s">
        <v>33</v>
      </c>
      <c r="T7245" t="s">
        <v>34</v>
      </c>
    </row>
    <row r="7246" spans="1:20" x14ac:dyDescent="0.25">
      <c r="A7246" t="s">
        <v>191</v>
      </c>
      <c r="B7246" t="s">
        <v>1522</v>
      </c>
      <c r="C7246" t="s">
        <v>1523</v>
      </c>
      <c r="D7246" t="s">
        <v>194</v>
      </c>
      <c r="E7246" t="s">
        <v>25</v>
      </c>
      <c r="F7246">
        <v>1</v>
      </c>
      <c r="G7246" t="s">
        <v>2886</v>
      </c>
      <c r="H7246" t="s">
        <v>27</v>
      </c>
      <c r="I7246" t="s">
        <v>28</v>
      </c>
      <c r="J7246" t="s">
        <v>40</v>
      </c>
      <c r="K7246">
        <v>2018</v>
      </c>
      <c r="L7246">
        <v>56.62</v>
      </c>
      <c r="M7246" t="s">
        <v>41</v>
      </c>
      <c r="N7246" t="s">
        <v>31</v>
      </c>
      <c r="O7246">
        <v>9680</v>
      </c>
      <c r="P7246" t="s">
        <v>32</v>
      </c>
      <c r="Q7246">
        <v>2018</v>
      </c>
      <c r="R7246">
        <v>96802018</v>
      </c>
      <c r="S7246" t="s">
        <v>33</v>
      </c>
      <c r="T7246" t="s">
        <v>43</v>
      </c>
    </row>
    <row r="7247" spans="1:20" x14ac:dyDescent="0.25">
      <c r="A7247" t="s">
        <v>191</v>
      </c>
      <c r="B7247" t="s">
        <v>1522</v>
      </c>
      <c r="C7247" t="s">
        <v>1523</v>
      </c>
      <c r="D7247" t="s">
        <v>194</v>
      </c>
      <c r="E7247" t="s">
        <v>25</v>
      </c>
      <c r="F7247">
        <v>1</v>
      </c>
      <c r="G7247" t="s">
        <v>2885</v>
      </c>
      <c r="H7247" t="s">
        <v>27</v>
      </c>
      <c r="I7247" t="s">
        <v>28</v>
      </c>
      <c r="J7247" t="s">
        <v>40</v>
      </c>
      <c r="K7247">
        <v>2017</v>
      </c>
      <c r="L7247">
        <v>8</v>
      </c>
      <c r="M7247" t="s">
        <v>41</v>
      </c>
      <c r="N7247" t="s">
        <v>31</v>
      </c>
      <c r="O7247">
        <v>9260</v>
      </c>
      <c r="P7247" t="s">
        <v>32</v>
      </c>
      <c r="Q7247">
        <v>2017</v>
      </c>
      <c r="R7247">
        <v>92602017</v>
      </c>
      <c r="S7247" t="s">
        <v>33</v>
      </c>
      <c r="T7247" t="s">
        <v>43</v>
      </c>
    </row>
    <row r="7248" spans="1:20" x14ac:dyDescent="0.25">
      <c r="A7248" t="s">
        <v>191</v>
      </c>
      <c r="B7248" t="s">
        <v>1522</v>
      </c>
      <c r="C7248" t="s">
        <v>1523</v>
      </c>
      <c r="D7248" t="s">
        <v>194</v>
      </c>
      <c r="E7248" t="s">
        <v>25</v>
      </c>
      <c r="F7248">
        <v>1</v>
      </c>
      <c r="G7248" t="s">
        <v>2884</v>
      </c>
      <c r="H7248" t="s">
        <v>27</v>
      </c>
      <c r="I7248" t="s">
        <v>28</v>
      </c>
      <c r="J7248" t="s">
        <v>40</v>
      </c>
      <c r="K7248">
        <v>2011</v>
      </c>
      <c r="L7248">
        <v>118.4</v>
      </c>
      <c r="M7248" t="s">
        <v>54</v>
      </c>
      <c r="N7248" t="s">
        <v>31</v>
      </c>
      <c r="O7248">
        <v>6827</v>
      </c>
      <c r="P7248" t="s">
        <v>32</v>
      </c>
      <c r="Q7248">
        <v>2011</v>
      </c>
      <c r="R7248">
        <v>68272011</v>
      </c>
      <c r="S7248" t="s">
        <v>33</v>
      </c>
      <c r="T7248" t="s">
        <v>43</v>
      </c>
    </row>
    <row r="7249" spans="1:20" x14ac:dyDescent="0.25">
      <c r="A7249" t="s">
        <v>191</v>
      </c>
      <c r="B7249" t="s">
        <v>1522</v>
      </c>
      <c r="C7249" t="s">
        <v>1523</v>
      </c>
      <c r="D7249" t="s">
        <v>194</v>
      </c>
      <c r="E7249" t="s">
        <v>25</v>
      </c>
      <c r="F7249">
        <v>1</v>
      </c>
      <c r="G7249" t="s">
        <v>2883</v>
      </c>
      <c r="H7249" t="s">
        <v>27</v>
      </c>
      <c r="I7249" t="s">
        <v>28</v>
      </c>
      <c r="J7249" t="s">
        <v>40</v>
      </c>
      <c r="K7249">
        <v>2018</v>
      </c>
      <c r="L7249">
        <v>63.83</v>
      </c>
      <c r="M7249" t="s">
        <v>41</v>
      </c>
      <c r="N7249" t="s">
        <v>31</v>
      </c>
      <c r="O7249">
        <v>9583</v>
      </c>
      <c r="P7249" t="s">
        <v>55</v>
      </c>
      <c r="Q7249">
        <v>2018</v>
      </c>
      <c r="R7249">
        <v>95832018</v>
      </c>
      <c r="S7249" t="s">
        <v>33</v>
      </c>
      <c r="T7249" t="s">
        <v>43</v>
      </c>
    </row>
    <row r="7250" spans="1:20" x14ac:dyDescent="0.25">
      <c r="A7250" t="s">
        <v>191</v>
      </c>
      <c r="B7250" t="s">
        <v>1522</v>
      </c>
      <c r="C7250" t="s">
        <v>1523</v>
      </c>
      <c r="D7250" t="s">
        <v>194</v>
      </c>
      <c r="E7250" t="s">
        <v>25</v>
      </c>
      <c r="F7250">
        <v>1</v>
      </c>
      <c r="G7250" t="s">
        <v>2882</v>
      </c>
      <c r="H7250" t="s">
        <v>27</v>
      </c>
      <c r="I7250" t="s">
        <v>28</v>
      </c>
      <c r="J7250" t="s">
        <v>40</v>
      </c>
      <c r="K7250">
        <v>2017</v>
      </c>
      <c r="L7250">
        <v>16.5</v>
      </c>
      <c r="M7250" t="s">
        <v>41</v>
      </c>
      <c r="N7250" t="s">
        <v>31</v>
      </c>
      <c r="O7250">
        <v>9257</v>
      </c>
      <c r="P7250" t="s">
        <v>32</v>
      </c>
      <c r="Q7250">
        <v>2017</v>
      </c>
      <c r="R7250">
        <v>92572017</v>
      </c>
      <c r="S7250" t="s">
        <v>33</v>
      </c>
      <c r="T7250" t="s">
        <v>43</v>
      </c>
    </row>
    <row r="7251" spans="1:20" x14ac:dyDescent="0.25">
      <c r="A7251" t="s">
        <v>191</v>
      </c>
      <c r="B7251" t="s">
        <v>1522</v>
      </c>
      <c r="C7251" t="s">
        <v>1523</v>
      </c>
      <c r="D7251" t="s">
        <v>194</v>
      </c>
      <c r="E7251" t="s">
        <v>25</v>
      </c>
      <c r="F7251">
        <v>1</v>
      </c>
      <c r="G7251" t="s">
        <v>2881</v>
      </c>
      <c r="H7251" t="s">
        <v>27</v>
      </c>
      <c r="I7251" t="s">
        <v>28</v>
      </c>
      <c r="J7251" t="s">
        <v>40</v>
      </c>
      <c r="K7251">
        <v>2012</v>
      </c>
      <c r="L7251">
        <v>167.5</v>
      </c>
      <c r="M7251" t="s">
        <v>54</v>
      </c>
      <c r="N7251" t="s">
        <v>31</v>
      </c>
      <c r="O7251">
        <v>7323</v>
      </c>
      <c r="P7251" t="s">
        <v>32</v>
      </c>
      <c r="Q7251">
        <v>2012</v>
      </c>
      <c r="R7251">
        <v>73232012</v>
      </c>
      <c r="S7251" t="s">
        <v>33</v>
      </c>
      <c r="T7251" t="s">
        <v>43</v>
      </c>
    </row>
    <row r="7252" spans="1:20" x14ac:dyDescent="0.25">
      <c r="A7252" t="s">
        <v>191</v>
      </c>
      <c r="B7252" t="s">
        <v>1522</v>
      </c>
      <c r="C7252" t="s">
        <v>1523</v>
      </c>
      <c r="D7252" t="s">
        <v>194</v>
      </c>
      <c r="E7252" t="s">
        <v>25</v>
      </c>
      <c r="F7252">
        <v>1</v>
      </c>
      <c r="G7252" t="s">
        <v>2880</v>
      </c>
      <c r="H7252" t="s">
        <v>27</v>
      </c>
      <c r="I7252" t="s">
        <v>28</v>
      </c>
      <c r="J7252" t="s">
        <v>40</v>
      </c>
      <c r="K7252">
        <v>2019</v>
      </c>
      <c r="L7252" t="s">
        <v>31</v>
      </c>
      <c r="M7252" t="s">
        <v>41</v>
      </c>
      <c r="N7252" t="s">
        <v>31</v>
      </c>
      <c r="O7252">
        <v>10293</v>
      </c>
      <c r="P7252" t="s">
        <v>32</v>
      </c>
      <c r="Q7252">
        <v>2019</v>
      </c>
      <c r="R7252">
        <v>102932019</v>
      </c>
      <c r="S7252" t="s">
        <v>33</v>
      </c>
      <c r="T7252" t="s">
        <v>43</v>
      </c>
    </row>
    <row r="7253" spans="1:20" x14ac:dyDescent="0.25">
      <c r="A7253" t="s">
        <v>191</v>
      </c>
      <c r="B7253" t="s">
        <v>1522</v>
      </c>
      <c r="C7253" t="s">
        <v>1523</v>
      </c>
      <c r="D7253" t="s">
        <v>194</v>
      </c>
      <c r="E7253" t="s">
        <v>25</v>
      </c>
      <c r="F7253">
        <v>1</v>
      </c>
      <c r="G7253" t="s">
        <v>2879</v>
      </c>
      <c r="H7253" t="s">
        <v>27</v>
      </c>
      <c r="I7253" t="s">
        <v>28</v>
      </c>
      <c r="J7253" t="s">
        <v>40</v>
      </c>
      <c r="K7253">
        <v>2019</v>
      </c>
      <c r="L7253">
        <v>428.45</v>
      </c>
      <c r="M7253" t="s">
        <v>54</v>
      </c>
      <c r="N7253" t="s">
        <v>31</v>
      </c>
      <c r="O7253">
        <v>10224</v>
      </c>
      <c r="P7253" t="s">
        <v>32</v>
      </c>
      <c r="Q7253">
        <v>2019</v>
      </c>
      <c r="R7253">
        <v>102242019</v>
      </c>
      <c r="S7253" t="s">
        <v>33</v>
      </c>
      <c r="T7253" t="s">
        <v>34</v>
      </c>
    </row>
    <row r="7254" spans="1:20" x14ac:dyDescent="0.25">
      <c r="A7254" t="s">
        <v>191</v>
      </c>
      <c r="B7254" t="s">
        <v>1522</v>
      </c>
      <c r="C7254" t="s">
        <v>1523</v>
      </c>
      <c r="D7254" t="s">
        <v>194</v>
      </c>
      <c r="E7254" t="s">
        <v>25</v>
      </c>
      <c r="F7254">
        <v>1</v>
      </c>
      <c r="G7254" t="s">
        <v>2878</v>
      </c>
      <c r="H7254" t="s">
        <v>27</v>
      </c>
      <c r="I7254" t="s">
        <v>28</v>
      </c>
      <c r="J7254" t="s">
        <v>40</v>
      </c>
      <c r="K7254">
        <v>2018</v>
      </c>
      <c r="L7254">
        <v>1.2</v>
      </c>
      <c r="M7254" t="s">
        <v>41</v>
      </c>
      <c r="N7254" t="s">
        <v>31</v>
      </c>
      <c r="O7254">
        <v>9480</v>
      </c>
      <c r="P7254" t="s">
        <v>32</v>
      </c>
      <c r="Q7254">
        <v>2018</v>
      </c>
      <c r="R7254">
        <v>94802018</v>
      </c>
      <c r="S7254" t="s">
        <v>33</v>
      </c>
      <c r="T7254" t="s">
        <v>43</v>
      </c>
    </row>
    <row r="7255" spans="1:20" x14ac:dyDescent="0.25">
      <c r="A7255" t="s">
        <v>191</v>
      </c>
      <c r="B7255" t="s">
        <v>1522</v>
      </c>
      <c r="C7255" t="s">
        <v>1523</v>
      </c>
      <c r="D7255" t="s">
        <v>194</v>
      </c>
      <c r="E7255" t="s">
        <v>25</v>
      </c>
      <c r="F7255">
        <v>1</v>
      </c>
      <c r="G7255" t="s">
        <v>2877</v>
      </c>
      <c r="H7255" t="s">
        <v>27</v>
      </c>
      <c r="I7255" t="s">
        <v>28</v>
      </c>
      <c r="J7255" t="s">
        <v>40</v>
      </c>
      <c r="K7255">
        <v>2019</v>
      </c>
      <c r="L7255">
        <v>11.29</v>
      </c>
      <c r="M7255" t="s">
        <v>41</v>
      </c>
      <c r="N7255" t="s">
        <v>31</v>
      </c>
      <c r="O7255">
        <v>10365</v>
      </c>
      <c r="P7255" t="s">
        <v>32</v>
      </c>
      <c r="Q7255">
        <v>2019</v>
      </c>
      <c r="R7255">
        <v>103652019</v>
      </c>
      <c r="S7255" t="s">
        <v>33</v>
      </c>
      <c r="T7255" t="s">
        <v>43</v>
      </c>
    </row>
    <row r="7256" spans="1:20" x14ac:dyDescent="0.25">
      <c r="A7256" t="s">
        <v>191</v>
      </c>
      <c r="B7256" t="s">
        <v>1522</v>
      </c>
      <c r="C7256" t="s">
        <v>1523</v>
      </c>
      <c r="D7256" t="s">
        <v>194</v>
      </c>
      <c r="E7256" t="s">
        <v>25</v>
      </c>
      <c r="F7256">
        <v>1</v>
      </c>
      <c r="G7256" t="s">
        <v>2876</v>
      </c>
      <c r="H7256" t="s">
        <v>27</v>
      </c>
      <c r="I7256" t="s">
        <v>28</v>
      </c>
      <c r="J7256" t="s">
        <v>40</v>
      </c>
      <c r="K7256">
        <v>2019</v>
      </c>
      <c r="L7256">
        <v>61.61</v>
      </c>
      <c r="M7256" t="s">
        <v>41</v>
      </c>
      <c r="N7256" t="s">
        <v>31</v>
      </c>
      <c r="O7256">
        <v>10225</v>
      </c>
      <c r="P7256" t="s">
        <v>32</v>
      </c>
      <c r="Q7256">
        <v>2019</v>
      </c>
      <c r="R7256">
        <v>102252019</v>
      </c>
      <c r="S7256" t="s">
        <v>33</v>
      </c>
      <c r="T7256" t="s">
        <v>34</v>
      </c>
    </row>
    <row r="7257" spans="1:20" x14ac:dyDescent="0.25">
      <c r="A7257" t="s">
        <v>191</v>
      </c>
      <c r="B7257" t="s">
        <v>1522</v>
      </c>
      <c r="C7257" t="s">
        <v>1523</v>
      </c>
      <c r="D7257" t="s">
        <v>194</v>
      </c>
      <c r="E7257" t="s">
        <v>25</v>
      </c>
      <c r="F7257">
        <v>1</v>
      </c>
      <c r="G7257" t="s">
        <v>2875</v>
      </c>
      <c r="H7257" t="s">
        <v>27</v>
      </c>
      <c r="I7257" t="s">
        <v>28</v>
      </c>
      <c r="J7257" t="s">
        <v>40</v>
      </c>
      <c r="K7257">
        <v>2018</v>
      </c>
      <c r="L7257">
        <v>13</v>
      </c>
      <c r="M7257" t="s">
        <v>41</v>
      </c>
      <c r="N7257" t="s">
        <v>31</v>
      </c>
      <c r="O7257">
        <v>9504</v>
      </c>
      <c r="P7257" t="s">
        <v>32</v>
      </c>
      <c r="Q7257">
        <v>2018</v>
      </c>
      <c r="R7257">
        <v>95042018</v>
      </c>
      <c r="S7257" t="s">
        <v>33</v>
      </c>
      <c r="T7257" t="s">
        <v>43</v>
      </c>
    </row>
    <row r="7258" spans="1:20" x14ac:dyDescent="0.25">
      <c r="A7258" t="s">
        <v>191</v>
      </c>
      <c r="B7258" t="s">
        <v>1522</v>
      </c>
      <c r="C7258" t="s">
        <v>1523</v>
      </c>
      <c r="D7258" t="s">
        <v>194</v>
      </c>
      <c r="E7258" t="s">
        <v>25</v>
      </c>
      <c r="F7258">
        <v>1</v>
      </c>
      <c r="G7258" t="s">
        <v>2874</v>
      </c>
      <c r="H7258" t="s">
        <v>27</v>
      </c>
      <c r="I7258" t="s">
        <v>28</v>
      </c>
      <c r="J7258" t="s">
        <v>40</v>
      </c>
      <c r="K7258">
        <v>2020</v>
      </c>
      <c r="L7258">
        <v>15</v>
      </c>
      <c r="M7258" t="s">
        <v>41</v>
      </c>
      <c r="N7258" t="s">
        <v>31</v>
      </c>
      <c r="O7258">
        <v>10838</v>
      </c>
      <c r="P7258" t="s">
        <v>32</v>
      </c>
      <c r="Q7258">
        <v>2020</v>
      </c>
      <c r="R7258">
        <v>108382020</v>
      </c>
      <c r="S7258" t="s">
        <v>33</v>
      </c>
      <c r="T7258" t="s">
        <v>43</v>
      </c>
    </row>
    <row r="7259" spans="1:20" x14ac:dyDescent="0.25">
      <c r="A7259" t="s">
        <v>191</v>
      </c>
      <c r="B7259" t="s">
        <v>1522</v>
      </c>
      <c r="C7259" t="s">
        <v>1523</v>
      </c>
      <c r="D7259" t="s">
        <v>194</v>
      </c>
      <c r="E7259" t="s">
        <v>25</v>
      </c>
      <c r="F7259">
        <v>1</v>
      </c>
      <c r="G7259" t="s">
        <v>2873</v>
      </c>
      <c r="H7259" t="s">
        <v>27</v>
      </c>
      <c r="I7259" t="s">
        <v>28</v>
      </c>
      <c r="J7259" t="s">
        <v>40</v>
      </c>
      <c r="K7259">
        <v>2018</v>
      </c>
      <c r="L7259">
        <v>40.86</v>
      </c>
      <c r="M7259" t="s">
        <v>41</v>
      </c>
      <c r="N7259" t="s">
        <v>31</v>
      </c>
      <c r="O7259">
        <v>9683</v>
      </c>
      <c r="P7259" t="s">
        <v>32</v>
      </c>
      <c r="Q7259">
        <v>2018</v>
      </c>
      <c r="R7259">
        <v>96832018</v>
      </c>
      <c r="S7259" t="s">
        <v>33</v>
      </c>
      <c r="T7259" t="s">
        <v>34</v>
      </c>
    </row>
    <row r="7260" spans="1:20" x14ac:dyDescent="0.25">
      <c r="A7260" t="s">
        <v>191</v>
      </c>
      <c r="B7260" t="s">
        <v>1522</v>
      </c>
      <c r="C7260" t="s">
        <v>1523</v>
      </c>
      <c r="D7260" t="s">
        <v>194</v>
      </c>
      <c r="E7260" t="s">
        <v>25</v>
      </c>
      <c r="F7260">
        <v>1</v>
      </c>
      <c r="G7260" t="s">
        <v>2872</v>
      </c>
      <c r="H7260" t="s">
        <v>27</v>
      </c>
      <c r="I7260" t="s">
        <v>28</v>
      </c>
      <c r="J7260" t="s">
        <v>40</v>
      </c>
      <c r="K7260">
        <v>2018</v>
      </c>
      <c r="L7260">
        <v>59.1</v>
      </c>
      <c r="M7260" t="s">
        <v>41</v>
      </c>
      <c r="N7260" t="s">
        <v>31</v>
      </c>
      <c r="O7260">
        <v>9634</v>
      </c>
      <c r="P7260" t="s">
        <v>32</v>
      </c>
      <c r="Q7260">
        <v>2018</v>
      </c>
      <c r="R7260">
        <v>96342018</v>
      </c>
      <c r="S7260" t="s">
        <v>33</v>
      </c>
      <c r="T7260" t="s">
        <v>34</v>
      </c>
    </row>
    <row r="7261" spans="1:20" x14ac:dyDescent="0.25">
      <c r="A7261" t="s">
        <v>191</v>
      </c>
      <c r="B7261" t="s">
        <v>1522</v>
      </c>
      <c r="C7261" t="s">
        <v>1523</v>
      </c>
      <c r="D7261" t="s">
        <v>194</v>
      </c>
      <c r="E7261" t="s">
        <v>25</v>
      </c>
      <c r="F7261">
        <v>1</v>
      </c>
      <c r="G7261" t="s">
        <v>2871</v>
      </c>
      <c r="H7261" t="s">
        <v>27</v>
      </c>
      <c r="I7261" t="s">
        <v>28</v>
      </c>
      <c r="J7261" t="s">
        <v>40</v>
      </c>
      <c r="K7261">
        <v>2012</v>
      </c>
      <c r="L7261" t="s">
        <v>31</v>
      </c>
      <c r="M7261" t="s">
        <v>41</v>
      </c>
      <c r="N7261" t="s">
        <v>31</v>
      </c>
      <c r="O7261">
        <v>7325</v>
      </c>
      <c r="P7261" t="s">
        <v>32</v>
      </c>
      <c r="Q7261">
        <v>2012</v>
      </c>
      <c r="R7261">
        <v>73252012</v>
      </c>
      <c r="S7261" t="s">
        <v>33</v>
      </c>
      <c r="T7261" t="s">
        <v>43</v>
      </c>
    </row>
    <row r="7262" spans="1:20" x14ac:dyDescent="0.25">
      <c r="A7262" t="s">
        <v>191</v>
      </c>
      <c r="B7262" t="s">
        <v>1522</v>
      </c>
      <c r="C7262" t="s">
        <v>1523</v>
      </c>
      <c r="D7262" t="s">
        <v>194</v>
      </c>
      <c r="E7262" t="s">
        <v>25</v>
      </c>
      <c r="F7262">
        <v>1</v>
      </c>
      <c r="G7262" t="s">
        <v>2870</v>
      </c>
      <c r="H7262" t="s">
        <v>27</v>
      </c>
      <c r="I7262" t="s">
        <v>28</v>
      </c>
      <c r="J7262" t="s">
        <v>40</v>
      </c>
      <c r="K7262">
        <v>2012</v>
      </c>
      <c r="L7262" t="s">
        <v>31</v>
      </c>
      <c r="M7262" t="s">
        <v>41</v>
      </c>
      <c r="N7262" t="s">
        <v>31</v>
      </c>
      <c r="O7262">
        <v>7324</v>
      </c>
      <c r="P7262" t="s">
        <v>32</v>
      </c>
      <c r="Q7262">
        <v>2012</v>
      </c>
      <c r="R7262">
        <v>73242012</v>
      </c>
      <c r="S7262" t="s">
        <v>33</v>
      </c>
      <c r="T7262" t="s">
        <v>43</v>
      </c>
    </row>
    <row r="7263" spans="1:20" x14ac:dyDescent="0.25">
      <c r="A7263" t="s">
        <v>191</v>
      </c>
      <c r="B7263" t="s">
        <v>1522</v>
      </c>
      <c r="C7263" t="s">
        <v>1523</v>
      </c>
      <c r="D7263" t="s">
        <v>194</v>
      </c>
      <c r="E7263" t="s">
        <v>25</v>
      </c>
      <c r="F7263">
        <v>1</v>
      </c>
      <c r="G7263" t="s">
        <v>2869</v>
      </c>
      <c r="H7263" t="s">
        <v>27</v>
      </c>
      <c r="I7263" t="s">
        <v>28</v>
      </c>
      <c r="J7263" t="s">
        <v>40</v>
      </c>
      <c r="K7263">
        <v>2012</v>
      </c>
      <c r="L7263" t="s">
        <v>31</v>
      </c>
      <c r="M7263" t="s">
        <v>41</v>
      </c>
      <c r="N7263" t="s">
        <v>31</v>
      </c>
      <c r="O7263">
        <v>7300</v>
      </c>
      <c r="P7263" t="s">
        <v>32</v>
      </c>
      <c r="Q7263">
        <v>2012</v>
      </c>
      <c r="R7263">
        <v>73002012</v>
      </c>
      <c r="S7263" t="s">
        <v>33</v>
      </c>
      <c r="T7263" t="s">
        <v>43</v>
      </c>
    </row>
    <row r="7264" spans="1:20" x14ac:dyDescent="0.25">
      <c r="A7264" t="s">
        <v>191</v>
      </c>
      <c r="B7264" t="s">
        <v>1522</v>
      </c>
      <c r="C7264" t="s">
        <v>1523</v>
      </c>
      <c r="D7264" t="s">
        <v>194</v>
      </c>
      <c r="E7264" t="s">
        <v>25</v>
      </c>
      <c r="F7264">
        <v>1</v>
      </c>
      <c r="G7264" t="s">
        <v>2868</v>
      </c>
      <c r="H7264" t="s">
        <v>27</v>
      </c>
      <c r="I7264" t="s">
        <v>28</v>
      </c>
      <c r="J7264" t="s">
        <v>40</v>
      </c>
      <c r="K7264">
        <v>2011</v>
      </c>
      <c r="L7264">
        <v>5.4</v>
      </c>
      <c r="M7264" t="s">
        <v>41</v>
      </c>
      <c r="N7264" t="s">
        <v>31</v>
      </c>
      <c r="O7264">
        <v>7298</v>
      </c>
      <c r="P7264" t="s">
        <v>32</v>
      </c>
      <c r="Q7264">
        <v>2011</v>
      </c>
      <c r="R7264">
        <v>72982011</v>
      </c>
      <c r="S7264" t="s">
        <v>33</v>
      </c>
      <c r="T7264" t="s">
        <v>43</v>
      </c>
    </row>
    <row r="7265" spans="1:20" x14ac:dyDescent="0.25">
      <c r="A7265" t="s">
        <v>191</v>
      </c>
      <c r="B7265" t="s">
        <v>1522</v>
      </c>
      <c r="C7265" t="s">
        <v>1523</v>
      </c>
      <c r="D7265" t="s">
        <v>194</v>
      </c>
      <c r="E7265" t="s">
        <v>25</v>
      </c>
      <c r="F7265">
        <v>1</v>
      </c>
      <c r="G7265" t="s">
        <v>2867</v>
      </c>
      <c r="H7265" t="s">
        <v>27</v>
      </c>
      <c r="I7265" t="s">
        <v>28</v>
      </c>
      <c r="J7265" t="s">
        <v>40</v>
      </c>
      <c r="K7265">
        <v>2012</v>
      </c>
      <c r="L7265" t="s">
        <v>31</v>
      </c>
      <c r="M7265" t="s">
        <v>41</v>
      </c>
      <c r="N7265" t="s">
        <v>31</v>
      </c>
      <c r="O7265">
        <v>7297</v>
      </c>
      <c r="P7265" t="s">
        <v>32</v>
      </c>
      <c r="Q7265">
        <v>2012</v>
      </c>
      <c r="R7265">
        <v>72972012</v>
      </c>
      <c r="S7265" t="s">
        <v>33</v>
      </c>
      <c r="T7265" t="s">
        <v>43</v>
      </c>
    </row>
    <row r="7266" spans="1:20" x14ac:dyDescent="0.25">
      <c r="A7266" t="s">
        <v>191</v>
      </c>
      <c r="B7266" t="s">
        <v>1522</v>
      </c>
      <c r="C7266" t="s">
        <v>1523</v>
      </c>
      <c r="D7266" t="s">
        <v>194</v>
      </c>
      <c r="E7266" t="s">
        <v>25</v>
      </c>
      <c r="F7266">
        <v>1</v>
      </c>
      <c r="G7266" t="s">
        <v>2866</v>
      </c>
      <c r="H7266" t="s">
        <v>27</v>
      </c>
      <c r="I7266" t="s">
        <v>28</v>
      </c>
      <c r="J7266" t="s">
        <v>40</v>
      </c>
      <c r="K7266">
        <v>2018</v>
      </c>
      <c r="L7266">
        <v>104.81</v>
      </c>
      <c r="M7266" t="s">
        <v>54</v>
      </c>
      <c r="N7266" t="s">
        <v>31</v>
      </c>
      <c r="O7266">
        <v>9587</v>
      </c>
      <c r="P7266" t="s">
        <v>55</v>
      </c>
      <c r="Q7266">
        <v>2018</v>
      </c>
      <c r="R7266">
        <v>95872018</v>
      </c>
      <c r="S7266" t="s">
        <v>33</v>
      </c>
      <c r="T7266" t="s">
        <v>43</v>
      </c>
    </row>
    <row r="7267" spans="1:20" x14ac:dyDescent="0.25">
      <c r="A7267" t="s">
        <v>191</v>
      </c>
      <c r="B7267" t="s">
        <v>1522</v>
      </c>
      <c r="C7267" t="s">
        <v>1523</v>
      </c>
      <c r="D7267" t="s">
        <v>194</v>
      </c>
      <c r="E7267" t="s">
        <v>25</v>
      </c>
      <c r="F7267">
        <v>1</v>
      </c>
      <c r="G7267" t="s">
        <v>2865</v>
      </c>
      <c r="H7267" t="s">
        <v>39</v>
      </c>
      <c r="I7267" t="s">
        <v>28</v>
      </c>
      <c r="J7267" t="s">
        <v>47</v>
      </c>
      <c r="K7267">
        <v>2008</v>
      </c>
      <c r="L7267">
        <v>102</v>
      </c>
      <c r="M7267" t="s">
        <v>54</v>
      </c>
      <c r="N7267" t="s">
        <v>31</v>
      </c>
      <c r="O7267">
        <v>5233</v>
      </c>
      <c r="P7267" t="s">
        <v>52</v>
      </c>
      <c r="Q7267">
        <v>2008</v>
      </c>
      <c r="R7267">
        <v>52332008</v>
      </c>
      <c r="S7267" t="s">
        <v>33</v>
      </c>
      <c r="T7267" t="s">
        <v>43</v>
      </c>
    </row>
    <row r="7268" spans="1:20" x14ac:dyDescent="0.25">
      <c r="A7268" t="s">
        <v>191</v>
      </c>
      <c r="B7268" t="s">
        <v>1522</v>
      </c>
      <c r="C7268" t="s">
        <v>1523</v>
      </c>
      <c r="D7268" t="s">
        <v>194</v>
      </c>
      <c r="E7268" t="s">
        <v>25</v>
      </c>
      <c r="F7268">
        <v>1</v>
      </c>
      <c r="G7268" t="s">
        <v>2864</v>
      </c>
      <c r="H7268" t="s">
        <v>27</v>
      </c>
      <c r="I7268" t="s">
        <v>28</v>
      </c>
      <c r="J7268" t="s">
        <v>40</v>
      </c>
      <c r="K7268">
        <v>2018</v>
      </c>
      <c r="L7268">
        <v>282</v>
      </c>
      <c r="M7268" t="s">
        <v>54</v>
      </c>
      <c r="N7268" t="s">
        <v>31</v>
      </c>
      <c r="O7268">
        <v>9477</v>
      </c>
      <c r="P7268" t="s">
        <v>55</v>
      </c>
      <c r="Q7268">
        <v>2018</v>
      </c>
      <c r="R7268">
        <v>94772018</v>
      </c>
      <c r="S7268" t="s">
        <v>33</v>
      </c>
      <c r="T7268" t="s">
        <v>43</v>
      </c>
    </row>
    <row r="7269" spans="1:20" x14ac:dyDescent="0.25">
      <c r="A7269" t="s">
        <v>191</v>
      </c>
      <c r="B7269" t="s">
        <v>1522</v>
      </c>
      <c r="C7269" t="s">
        <v>1523</v>
      </c>
      <c r="D7269" t="s">
        <v>194</v>
      </c>
      <c r="E7269" t="s">
        <v>25</v>
      </c>
      <c r="F7269">
        <v>1</v>
      </c>
      <c r="G7269" t="s">
        <v>2863</v>
      </c>
      <c r="H7269" t="s">
        <v>27</v>
      </c>
      <c r="I7269" t="s">
        <v>28</v>
      </c>
      <c r="J7269" t="s">
        <v>40</v>
      </c>
      <c r="K7269">
        <v>2012</v>
      </c>
      <c r="L7269">
        <v>123</v>
      </c>
      <c r="M7269" t="s">
        <v>54</v>
      </c>
      <c r="N7269" t="s">
        <v>31</v>
      </c>
      <c r="O7269">
        <v>7322</v>
      </c>
      <c r="P7269" t="s">
        <v>32</v>
      </c>
      <c r="Q7269">
        <v>2012</v>
      </c>
      <c r="R7269">
        <v>73222012</v>
      </c>
      <c r="S7269" t="s">
        <v>33</v>
      </c>
      <c r="T7269" t="s">
        <v>43</v>
      </c>
    </row>
    <row r="7270" spans="1:20" x14ac:dyDescent="0.25">
      <c r="A7270" t="s">
        <v>191</v>
      </c>
      <c r="B7270" t="s">
        <v>1522</v>
      </c>
      <c r="C7270" t="s">
        <v>1523</v>
      </c>
      <c r="D7270" t="s">
        <v>194</v>
      </c>
      <c r="E7270" t="s">
        <v>25</v>
      </c>
      <c r="F7270">
        <v>1</v>
      </c>
      <c r="G7270" t="s">
        <v>2862</v>
      </c>
      <c r="H7270" t="s">
        <v>27</v>
      </c>
      <c r="I7270" t="s">
        <v>28</v>
      </c>
      <c r="J7270" t="s">
        <v>40</v>
      </c>
      <c r="K7270">
        <v>2018</v>
      </c>
      <c r="L7270">
        <v>29.8</v>
      </c>
      <c r="M7270" t="s">
        <v>41</v>
      </c>
      <c r="N7270" t="s">
        <v>31</v>
      </c>
      <c r="O7270">
        <v>9422</v>
      </c>
      <c r="P7270" t="s">
        <v>32</v>
      </c>
      <c r="Q7270">
        <v>2018</v>
      </c>
      <c r="R7270">
        <v>94222018</v>
      </c>
      <c r="S7270" t="s">
        <v>33</v>
      </c>
      <c r="T7270" t="s">
        <v>34</v>
      </c>
    </row>
    <row r="7271" spans="1:20" x14ac:dyDescent="0.25">
      <c r="A7271" t="s">
        <v>191</v>
      </c>
      <c r="B7271" t="s">
        <v>1522</v>
      </c>
      <c r="C7271" t="s">
        <v>1523</v>
      </c>
      <c r="D7271" t="s">
        <v>194</v>
      </c>
      <c r="E7271" t="s">
        <v>25</v>
      </c>
      <c r="F7271">
        <v>1</v>
      </c>
      <c r="G7271" t="s">
        <v>2861</v>
      </c>
      <c r="H7271" t="s">
        <v>27</v>
      </c>
      <c r="I7271" t="s">
        <v>28</v>
      </c>
      <c r="J7271" t="s">
        <v>40</v>
      </c>
      <c r="K7271">
        <v>2019</v>
      </c>
      <c r="L7271">
        <v>60.24</v>
      </c>
      <c r="M7271" t="s">
        <v>41</v>
      </c>
      <c r="N7271" t="s">
        <v>31</v>
      </c>
      <c r="O7271">
        <v>10287</v>
      </c>
      <c r="P7271" t="s">
        <v>32</v>
      </c>
      <c r="Q7271">
        <v>2019</v>
      </c>
      <c r="R7271">
        <v>102872019</v>
      </c>
      <c r="S7271" t="s">
        <v>33</v>
      </c>
      <c r="T7271" t="s">
        <v>34</v>
      </c>
    </row>
    <row r="7272" spans="1:20" x14ac:dyDescent="0.25">
      <c r="A7272" t="s">
        <v>191</v>
      </c>
      <c r="B7272" t="s">
        <v>1525</v>
      </c>
      <c r="C7272" t="s">
        <v>1526</v>
      </c>
      <c r="D7272" t="s">
        <v>194</v>
      </c>
      <c r="E7272" t="s">
        <v>215</v>
      </c>
      <c r="F7272">
        <v>1</v>
      </c>
      <c r="G7272" t="s">
        <v>2860</v>
      </c>
      <c r="H7272" t="s">
        <v>87</v>
      </c>
      <c r="I7272" t="s">
        <v>50</v>
      </c>
      <c r="J7272" t="s">
        <v>47</v>
      </c>
      <c r="K7272">
        <v>2004</v>
      </c>
      <c r="L7272" t="s">
        <v>31</v>
      </c>
      <c r="M7272" t="s">
        <v>41</v>
      </c>
      <c r="N7272" t="s">
        <v>31</v>
      </c>
      <c r="O7272">
        <v>3504</v>
      </c>
      <c r="P7272" t="s">
        <v>88</v>
      </c>
      <c r="Q7272">
        <v>2004</v>
      </c>
      <c r="R7272">
        <v>35042004</v>
      </c>
      <c r="S7272" t="s">
        <v>33</v>
      </c>
      <c r="T7272" t="s">
        <v>34</v>
      </c>
    </row>
    <row r="7273" spans="1:20" x14ac:dyDescent="0.25">
      <c r="A7273" t="s">
        <v>191</v>
      </c>
      <c r="B7273" t="s">
        <v>1525</v>
      </c>
      <c r="C7273" t="s">
        <v>1526</v>
      </c>
      <c r="D7273" t="s">
        <v>194</v>
      </c>
      <c r="E7273" t="s">
        <v>215</v>
      </c>
      <c r="F7273">
        <v>1</v>
      </c>
      <c r="G7273" t="s">
        <v>2859</v>
      </c>
      <c r="H7273" t="s">
        <v>87</v>
      </c>
      <c r="I7273" t="s">
        <v>28</v>
      </c>
      <c r="J7273" t="s">
        <v>47</v>
      </c>
      <c r="K7273">
        <v>2020</v>
      </c>
      <c r="L7273">
        <v>159.72999999999999</v>
      </c>
      <c r="M7273" t="s">
        <v>54</v>
      </c>
      <c r="N7273" t="s">
        <v>31</v>
      </c>
      <c r="O7273">
        <v>10667</v>
      </c>
      <c r="P7273" t="s">
        <v>88</v>
      </c>
      <c r="Q7273">
        <v>2020</v>
      </c>
      <c r="R7273">
        <v>106672020</v>
      </c>
      <c r="S7273" t="s">
        <v>33</v>
      </c>
      <c r="T7273" t="s">
        <v>43</v>
      </c>
    </row>
    <row r="7274" spans="1:20" x14ac:dyDescent="0.25">
      <c r="A7274" t="s">
        <v>191</v>
      </c>
      <c r="B7274" t="s">
        <v>1525</v>
      </c>
      <c r="C7274" t="s">
        <v>1526</v>
      </c>
      <c r="D7274" t="s">
        <v>194</v>
      </c>
      <c r="E7274" t="s">
        <v>215</v>
      </c>
      <c r="F7274">
        <v>1</v>
      </c>
      <c r="G7274" t="s">
        <v>2858</v>
      </c>
      <c r="H7274" t="s">
        <v>27</v>
      </c>
      <c r="I7274" t="s">
        <v>28</v>
      </c>
      <c r="J7274" t="s">
        <v>40</v>
      </c>
      <c r="K7274">
        <v>2019</v>
      </c>
      <c r="L7274">
        <v>12</v>
      </c>
      <c r="M7274" t="s">
        <v>41</v>
      </c>
      <c r="N7274" t="s">
        <v>31</v>
      </c>
      <c r="O7274">
        <v>10373</v>
      </c>
      <c r="P7274" t="s">
        <v>32</v>
      </c>
      <c r="Q7274">
        <v>2019</v>
      </c>
      <c r="R7274">
        <v>103732019</v>
      </c>
      <c r="S7274" t="s">
        <v>33</v>
      </c>
      <c r="T7274" t="s">
        <v>43</v>
      </c>
    </row>
    <row r="7275" spans="1:20" x14ac:dyDescent="0.25">
      <c r="A7275" t="s">
        <v>191</v>
      </c>
      <c r="B7275" t="s">
        <v>1525</v>
      </c>
      <c r="C7275" t="s">
        <v>1526</v>
      </c>
      <c r="D7275" t="s">
        <v>194</v>
      </c>
      <c r="E7275" t="s">
        <v>215</v>
      </c>
      <c r="F7275">
        <v>1</v>
      </c>
      <c r="G7275" t="s">
        <v>2857</v>
      </c>
      <c r="H7275" t="s">
        <v>27</v>
      </c>
      <c r="I7275" t="s">
        <v>28</v>
      </c>
      <c r="J7275" t="s">
        <v>40</v>
      </c>
      <c r="K7275">
        <v>2020</v>
      </c>
      <c r="L7275">
        <v>120</v>
      </c>
      <c r="M7275" t="s">
        <v>54</v>
      </c>
      <c r="N7275" t="s">
        <v>31</v>
      </c>
      <c r="O7275">
        <v>10835</v>
      </c>
      <c r="P7275" t="s">
        <v>32</v>
      </c>
      <c r="Q7275">
        <v>2020</v>
      </c>
      <c r="R7275">
        <v>108352020</v>
      </c>
      <c r="S7275" t="s">
        <v>33</v>
      </c>
      <c r="T7275" t="s">
        <v>34</v>
      </c>
    </row>
    <row r="7276" spans="1:20" x14ac:dyDescent="0.25">
      <c r="A7276" t="s">
        <v>191</v>
      </c>
      <c r="B7276" t="s">
        <v>1525</v>
      </c>
      <c r="C7276" t="s">
        <v>1526</v>
      </c>
      <c r="D7276" t="s">
        <v>194</v>
      </c>
      <c r="E7276" t="s">
        <v>215</v>
      </c>
      <c r="F7276">
        <v>1</v>
      </c>
      <c r="G7276" t="s">
        <v>2856</v>
      </c>
      <c r="H7276" t="s">
        <v>27</v>
      </c>
      <c r="I7276" t="s">
        <v>28</v>
      </c>
      <c r="J7276" t="s">
        <v>40</v>
      </c>
      <c r="K7276">
        <v>2020</v>
      </c>
      <c r="L7276">
        <v>116</v>
      </c>
      <c r="M7276" t="s">
        <v>54</v>
      </c>
      <c r="N7276" t="s">
        <v>31</v>
      </c>
      <c r="O7276">
        <v>10855</v>
      </c>
      <c r="P7276" t="s">
        <v>32</v>
      </c>
      <c r="Q7276">
        <v>2020</v>
      </c>
      <c r="R7276">
        <v>108552020</v>
      </c>
      <c r="S7276" t="s">
        <v>33</v>
      </c>
      <c r="T7276" t="s">
        <v>34</v>
      </c>
    </row>
    <row r="7277" spans="1:20" x14ac:dyDescent="0.25">
      <c r="A7277" t="s">
        <v>418</v>
      </c>
      <c r="B7277" t="s">
        <v>1528</v>
      </c>
      <c r="C7277" t="s">
        <v>1529</v>
      </c>
      <c r="D7277" t="s">
        <v>194</v>
      </c>
      <c r="E7277" t="s">
        <v>199</v>
      </c>
      <c r="F7277">
        <v>0</v>
      </c>
      <c r="G7277" t="s">
        <v>1530</v>
      </c>
      <c r="H7277" t="s">
        <v>39</v>
      </c>
      <c r="I7277" t="s">
        <v>28</v>
      </c>
      <c r="J7277" t="s">
        <v>40</v>
      </c>
      <c r="K7277">
        <v>2003</v>
      </c>
      <c r="L7277" t="s">
        <v>31</v>
      </c>
      <c r="M7277" t="s">
        <v>41</v>
      </c>
      <c r="N7277" t="s">
        <v>31</v>
      </c>
      <c r="O7277">
        <v>3730</v>
      </c>
      <c r="P7277" t="s">
        <v>52</v>
      </c>
      <c r="Q7277">
        <v>1994</v>
      </c>
      <c r="R7277">
        <v>37302003</v>
      </c>
      <c r="S7277" t="s">
        <v>33</v>
      </c>
      <c r="T7277" t="s">
        <v>43</v>
      </c>
    </row>
    <row r="7278" spans="1:20" x14ac:dyDescent="0.25">
      <c r="A7278" t="s">
        <v>418</v>
      </c>
      <c r="B7278" t="s">
        <v>1528</v>
      </c>
      <c r="C7278" t="s">
        <v>1529</v>
      </c>
      <c r="D7278" t="s">
        <v>194</v>
      </c>
      <c r="E7278" t="s">
        <v>199</v>
      </c>
      <c r="F7278">
        <v>1</v>
      </c>
      <c r="G7278" t="s">
        <v>2855</v>
      </c>
      <c r="H7278" t="s">
        <v>27</v>
      </c>
      <c r="I7278" t="s">
        <v>28</v>
      </c>
      <c r="J7278" t="s">
        <v>40</v>
      </c>
      <c r="K7278">
        <v>2009</v>
      </c>
      <c r="L7278">
        <v>5.6</v>
      </c>
      <c r="M7278" t="s">
        <v>41</v>
      </c>
      <c r="N7278" t="s">
        <v>31</v>
      </c>
      <c r="O7278">
        <v>6612</v>
      </c>
      <c r="P7278" t="s">
        <v>32</v>
      </c>
      <c r="Q7278">
        <v>2009</v>
      </c>
      <c r="R7278">
        <v>66122009</v>
      </c>
      <c r="S7278" t="s">
        <v>33</v>
      </c>
      <c r="T7278" t="s">
        <v>34</v>
      </c>
    </row>
    <row r="7279" spans="1:20" x14ac:dyDescent="0.25">
      <c r="A7279" t="s">
        <v>35</v>
      </c>
      <c r="B7279" t="s">
        <v>1531</v>
      </c>
      <c r="C7279" t="s">
        <v>1532</v>
      </c>
      <c r="D7279" t="s">
        <v>24</v>
      </c>
      <c r="E7279" t="s">
        <v>25</v>
      </c>
      <c r="F7279">
        <v>1</v>
      </c>
      <c r="G7279" t="s">
        <v>2854</v>
      </c>
      <c r="H7279" t="s">
        <v>27</v>
      </c>
      <c r="I7279" t="s">
        <v>28</v>
      </c>
      <c r="J7279" t="s">
        <v>40</v>
      </c>
      <c r="K7279">
        <v>2003</v>
      </c>
      <c r="L7279">
        <v>9.4700000000000006</v>
      </c>
      <c r="M7279" t="s">
        <v>41</v>
      </c>
      <c r="N7279" t="s">
        <v>31</v>
      </c>
      <c r="O7279">
        <v>4463</v>
      </c>
      <c r="P7279" t="s">
        <v>2727</v>
      </c>
      <c r="Q7279">
        <v>2003</v>
      </c>
      <c r="R7279">
        <v>44632003</v>
      </c>
      <c r="S7279" t="s">
        <v>33</v>
      </c>
      <c r="T7279" t="s">
        <v>43</v>
      </c>
    </row>
    <row r="7280" spans="1:20" x14ac:dyDescent="0.25">
      <c r="A7280" t="s">
        <v>35</v>
      </c>
      <c r="B7280" t="s">
        <v>1531</v>
      </c>
      <c r="C7280" t="s">
        <v>1532</v>
      </c>
      <c r="D7280" t="s">
        <v>24</v>
      </c>
      <c r="E7280" t="s">
        <v>25</v>
      </c>
      <c r="F7280">
        <v>1</v>
      </c>
      <c r="G7280" t="s">
        <v>2853</v>
      </c>
      <c r="H7280" t="s">
        <v>27</v>
      </c>
      <c r="I7280" t="s">
        <v>28</v>
      </c>
      <c r="J7280" t="s">
        <v>47</v>
      </c>
      <c r="K7280">
        <v>2001</v>
      </c>
      <c r="L7280">
        <v>15</v>
      </c>
      <c r="M7280" t="s">
        <v>41</v>
      </c>
      <c r="N7280" t="s">
        <v>31</v>
      </c>
      <c r="O7280">
        <v>2647</v>
      </c>
      <c r="P7280" t="s">
        <v>55</v>
      </c>
      <c r="Q7280">
        <v>2001</v>
      </c>
      <c r="R7280">
        <v>26472001</v>
      </c>
      <c r="S7280" t="s">
        <v>33</v>
      </c>
      <c r="T7280" t="s">
        <v>43</v>
      </c>
    </row>
    <row r="7281" spans="1:20" x14ac:dyDescent="0.25">
      <c r="A7281" t="s">
        <v>35</v>
      </c>
      <c r="B7281" t="s">
        <v>1531</v>
      </c>
      <c r="C7281" t="s">
        <v>1532</v>
      </c>
      <c r="D7281" t="s">
        <v>24</v>
      </c>
      <c r="E7281" t="s">
        <v>25</v>
      </c>
      <c r="F7281">
        <v>1</v>
      </c>
      <c r="G7281" t="s">
        <v>2852</v>
      </c>
      <c r="H7281" t="s">
        <v>87</v>
      </c>
      <c r="I7281" t="s">
        <v>50</v>
      </c>
      <c r="J7281" t="s">
        <v>47</v>
      </c>
      <c r="K7281">
        <v>2001</v>
      </c>
      <c r="L7281" t="s">
        <v>31</v>
      </c>
      <c r="M7281" t="s">
        <v>41</v>
      </c>
      <c r="N7281" t="s">
        <v>31</v>
      </c>
      <c r="O7281">
        <v>2824</v>
      </c>
      <c r="P7281" t="s">
        <v>88</v>
      </c>
      <c r="Q7281">
        <v>2001</v>
      </c>
      <c r="R7281">
        <v>28242001</v>
      </c>
      <c r="S7281" t="s">
        <v>33</v>
      </c>
      <c r="T7281" t="s">
        <v>43</v>
      </c>
    </row>
    <row r="7282" spans="1:20" x14ac:dyDescent="0.25">
      <c r="A7282" t="s">
        <v>35</v>
      </c>
      <c r="B7282" t="s">
        <v>1531</v>
      </c>
      <c r="C7282" t="s">
        <v>1532</v>
      </c>
      <c r="D7282" t="s">
        <v>24</v>
      </c>
      <c r="E7282" t="s">
        <v>25</v>
      </c>
      <c r="F7282">
        <v>1</v>
      </c>
      <c r="G7282" t="s">
        <v>2851</v>
      </c>
      <c r="H7282" t="s">
        <v>39</v>
      </c>
      <c r="I7282" t="s">
        <v>90</v>
      </c>
      <c r="J7282" t="s">
        <v>158</v>
      </c>
      <c r="K7282">
        <v>2004</v>
      </c>
      <c r="L7282">
        <v>34</v>
      </c>
      <c r="M7282" t="s">
        <v>41</v>
      </c>
      <c r="N7282" t="s">
        <v>31</v>
      </c>
      <c r="O7282">
        <v>3370</v>
      </c>
      <c r="P7282" t="s">
        <v>52</v>
      </c>
      <c r="Q7282">
        <v>2004</v>
      </c>
      <c r="R7282">
        <v>33702004</v>
      </c>
      <c r="S7282" t="s">
        <v>33</v>
      </c>
      <c r="T7282" t="s">
        <v>43</v>
      </c>
    </row>
    <row r="7283" spans="1:20" x14ac:dyDescent="0.25">
      <c r="A7283" t="s">
        <v>418</v>
      </c>
      <c r="B7283" t="s">
        <v>1541</v>
      </c>
      <c r="C7283" t="s">
        <v>1542</v>
      </c>
      <c r="D7283" t="s">
        <v>194</v>
      </c>
      <c r="E7283" t="s">
        <v>215</v>
      </c>
      <c r="F7283">
        <v>1</v>
      </c>
      <c r="G7283" t="s">
        <v>2850</v>
      </c>
      <c r="H7283" t="s">
        <v>27</v>
      </c>
      <c r="I7283" t="s">
        <v>28</v>
      </c>
      <c r="J7283" t="s">
        <v>51</v>
      </c>
      <c r="K7283">
        <v>2019</v>
      </c>
      <c r="L7283">
        <v>485</v>
      </c>
      <c r="M7283" t="s">
        <v>54</v>
      </c>
      <c r="N7283" t="s">
        <v>31</v>
      </c>
      <c r="O7283">
        <v>10386</v>
      </c>
      <c r="P7283" t="s">
        <v>55</v>
      </c>
      <c r="Q7283">
        <v>2019</v>
      </c>
      <c r="R7283">
        <v>103862019</v>
      </c>
      <c r="S7283" t="s">
        <v>33</v>
      </c>
      <c r="T7283" t="s">
        <v>43</v>
      </c>
    </row>
    <row r="7284" spans="1:20" x14ac:dyDescent="0.25">
      <c r="A7284" t="s">
        <v>418</v>
      </c>
      <c r="B7284" t="s">
        <v>1541</v>
      </c>
      <c r="C7284" t="s">
        <v>1542</v>
      </c>
      <c r="D7284" t="s">
        <v>194</v>
      </c>
      <c r="E7284" t="s">
        <v>215</v>
      </c>
      <c r="F7284">
        <v>1</v>
      </c>
      <c r="G7284" t="s">
        <v>2849</v>
      </c>
      <c r="H7284" t="s">
        <v>27</v>
      </c>
      <c r="I7284" t="s">
        <v>28</v>
      </c>
      <c r="J7284" t="s">
        <v>40</v>
      </c>
      <c r="K7284">
        <v>2010</v>
      </c>
      <c r="L7284">
        <v>18.399999999999999</v>
      </c>
      <c r="M7284" t="s">
        <v>41</v>
      </c>
      <c r="N7284" t="s">
        <v>31</v>
      </c>
      <c r="O7284">
        <v>6205</v>
      </c>
      <c r="P7284" t="s">
        <v>55</v>
      </c>
      <c r="Q7284">
        <v>2010</v>
      </c>
      <c r="R7284">
        <v>62052010</v>
      </c>
      <c r="S7284" t="s">
        <v>33</v>
      </c>
      <c r="T7284" t="s">
        <v>43</v>
      </c>
    </row>
    <row r="7285" spans="1:20" x14ac:dyDescent="0.25">
      <c r="A7285" t="s">
        <v>418</v>
      </c>
      <c r="B7285" t="s">
        <v>1541</v>
      </c>
      <c r="C7285" t="s">
        <v>1542</v>
      </c>
      <c r="D7285" t="s">
        <v>194</v>
      </c>
      <c r="E7285" t="s">
        <v>215</v>
      </c>
      <c r="F7285">
        <v>1</v>
      </c>
      <c r="G7285" t="s">
        <v>2848</v>
      </c>
      <c r="H7285" t="s">
        <v>27</v>
      </c>
      <c r="I7285" t="s">
        <v>28</v>
      </c>
      <c r="J7285" t="s">
        <v>40</v>
      </c>
      <c r="K7285">
        <v>2011</v>
      </c>
      <c r="L7285">
        <v>25.1</v>
      </c>
      <c r="M7285" t="s">
        <v>41</v>
      </c>
      <c r="N7285" t="s">
        <v>31</v>
      </c>
      <c r="O7285">
        <v>6201</v>
      </c>
      <c r="P7285" t="s">
        <v>55</v>
      </c>
      <c r="Q7285">
        <v>2011</v>
      </c>
      <c r="R7285">
        <v>62012011</v>
      </c>
      <c r="S7285" t="s">
        <v>33</v>
      </c>
      <c r="T7285" t="s">
        <v>34</v>
      </c>
    </row>
    <row r="7286" spans="1:20" x14ac:dyDescent="0.25">
      <c r="A7286" t="s">
        <v>418</v>
      </c>
      <c r="B7286" t="s">
        <v>1541</v>
      </c>
      <c r="C7286" t="s">
        <v>1542</v>
      </c>
      <c r="D7286" t="s">
        <v>194</v>
      </c>
      <c r="E7286" t="s">
        <v>215</v>
      </c>
      <c r="F7286">
        <v>1</v>
      </c>
      <c r="G7286" t="s">
        <v>2847</v>
      </c>
      <c r="H7286" t="s">
        <v>27</v>
      </c>
      <c r="I7286" t="s">
        <v>28</v>
      </c>
      <c r="J7286" t="s">
        <v>40</v>
      </c>
      <c r="K7286">
        <v>2008</v>
      </c>
      <c r="L7286">
        <v>2.5</v>
      </c>
      <c r="M7286" t="s">
        <v>41</v>
      </c>
      <c r="N7286" t="s">
        <v>31</v>
      </c>
      <c r="O7286">
        <v>6161</v>
      </c>
      <c r="P7286" t="s">
        <v>55</v>
      </c>
      <c r="Q7286">
        <v>2008</v>
      </c>
      <c r="R7286">
        <v>61612008</v>
      </c>
      <c r="S7286" t="s">
        <v>33</v>
      </c>
      <c r="T7286" t="s">
        <v>43</v>
      </c>
    </row>
    <row r="7287" spans="1:20" x14ac:dyDescent="0.25">
      <c r="A7287" t="s">
        <v>418</v>
      </c>
      <c r="B7287" t="s">
        <v>1541</v>
      </c>
      <c r="C7287" t="s">
        <v>1542</v>
      </c>
      <c r="D7287" t="s">
        <v>194</v>
      </c>
      <c r="E7287" t="s">
        <v>215</v>
      </c>
      <c r="F7287">
        <v>1</v>
      </c>
      <c r="G7287" t="s">
        <v>2846</v>
      </c>
      <c r="H7287" t="s">
        <v>27</v>
      </c>
      <c r="I7287" t="s">
        <v>28</v>
      </c>
      <c r="J7287" t="s">
        <v>61</v>
      </c>
      <c r="K7287">
        <v>2009</v>
      </c>
      <c r="L7287">
        <v>200</v>
      </c>
      <c r="M7287" t="s">
        <v>54</v>
      </c>
      <c r="N7287" t="s">
        <v>31</v>
      </c>
      <c r="O7287">
        <v>5330</v>
      </c>
      <c r="P7287" t="s">
        <v>55</v>
      </c>
      <c r="Q7287">
        <v>2009</v>
      </c>
      <c r="R7287">
        <v>53302009</v>
      </c>
      <c r="S7287" t="s">
        <v>33</v>
      </c>
      <c r="T7287" t="s">
        <v>43</v>
      </c>
    </row>
    <row r="7288" spans="1:20" x14ac:dyDescent="0.25">
      <c r="A7288" t="s">
        <v>418</v>
      </c>
      <c r="B7288" t="s">
        <v>1541</v>
      </c>
      <c r="C7288" t="s">
        <v>1542</v>
      </c>
      <c r="D7288" t="s">
        <v>194</v>
      </c>
      <c r="E7288" t="s">
        <v>215</v>
      </c>
      <c r="F7288">
        <v>1</v>
      </c>
      <c r="G7288" t="s">
        <v>2845</v>
      </c>
      <c r="H7288" t="s">
        <v>39</v>
      </c>
      <c r="I7288" t="s">
        <v>28</v>
      </c>
      <c r="J7288" t="s">
        <v>51</v>
      </c>
      <c r="K7288">
        <v>2019</v>
      </c>
      <c r="L7288">
        <v>540.04999999999995</v>
      </c>
      <c r="M7288" t="s">
        <v>84</v>
      </c>
      <c r="N7288" t="s">
        <v>31</v>
      </c>
      <c r="O7288">
        <v>10500</v>
      </c>
      <c r="P7288" t="s">
        <v>42</v>
      </c>
      <c r="Q7288">
        <v>2019</v>
      </c>
      <c r="R7288">
        <v>105002019</v>
      </c>
      <c r="S7288" t="s">
        <v>33</v>
      </c>
      <c r="T7288" t="s">
        <v>43</v>
      </c>
    </row>
    <row r="7289" spans="1:20" x14ac:dyDescent="0.25">
      <c r="A7289" t="s">
        <v>418</v>
      </c>
      <c r="B7289" t="s">
        <v>1541</v>
      </c>
      <c r="C7289" t="s">
        <v>1542</v>
      </c>
      <c r="D7289" t="s">
        <v>194</v>
      </c>
      <c r="E7289" t="s">
        <v>215</v>
      </c>
      <c r="F7289">
        <v>1</v>
      </c>
      <c r="G7289" t="s">
        <v>2844</v>
      </c>
      <c r="H7289" t="s">
        <v>27</v>
      </c>
      <c r="I7289" t="s">
        <v>28</v>
      </c>
      <c r="J7289" t="s">
        <v>40</v>
      </c>
      <c r="K7289">
        <v>2019</v>
      </c>
      <c r="L7289">
        <v>56</v>
      </c>
      <c r="M7289" t="s">
        <v>41</v>
      </c>
      <c r="N7289" t="s">
        <v>31</v>
      </c>
      <c r="O7289">
        <v>10489</v>
      </c>
      <c r="P7289" t="s">
        <v>32</v>
      </c>
      <c r="Q7289">
        <v>2019</v>
      </c>
      <c r="R7289">
        <v>104892019</v>
      </c>
      <c r="S7289" t="s">
        <v>33</v>
      </c>
      <c r="T7289" t="s">
        <v>43</v>
      </c>
    </row>
    <row r="7290" spans="1:20" x14ac:dyDescent="0.25">
      <c r="A7290" t="s">
        <v>418</v>
      </c>
      <c r="B7290" t="s">
        <v>1541</v>
      </c>
      <c r="C7290" t="s">
        <v>1542</v>
      </c>
      <c r="D7290" t="s">
        <v>194</v>
      </c>
      <c r="E7290" t="s">
        <v>215</v>
      </c>
      <c r="F7290">
        <v>1</v>
      </c>
      <c r="G7290" t="s">
        <v>2843</v>
      </c>
      <c r="H7290" t="s">
        <v>27</v>
      </c>
      <c r="I7290" t="s">
        <v>28</v>
      </c>
      <c r="J7290" t="s">
        <v>40</v>
      </c>
      <c r="K7290">
        <v>2019</v>
      </c>
      <c r="L7290">
        <v>69.16</v>
      </c>
      <c r="M7290" t="s">
        <v>41</v>
      </c>
      <c r="N7290" t="s">
        <v>31</v>
      </c>
      <c r="O7290">
        <v>10487</v>
      </c>
      <c r="P7290" t="s">
        <v>32</v>
      </c>
      <c r="Q7290">
        <v>2019</v>
      </c>
      <c r="R7290">
        <v>104872019</v>
      </c>
      <c r="S7290" t="s">
        <v>33</v>
      </c>
      <c r="T7290" t="s">
        <v>43</v>
      </c>
    </row>
    <row r="7291" spans="1:20" x14ac:dyDescent="0.25">
      <c r="A7291" t="s">
        <v>418</v>
      </c>
      <c r="B7291" t="s">
        <v>1541</v>
      </c>
      <c r="C7291" t="s">
        <v>1542</v>
      </c>
      <c r="D7291" t="s">
        <v>194</v>
      </c>
      <c r="E7291" t="s">
        <v>215</v>
      </c>
      <c r="F7291">
        <v>1</v>
      </c>
      <c r="G7291" t="s">
        <v>2842</v>
      </c>
      <c r="H7291" t="s">
        <v>27</v>
      </c>
      <c r="I7291" t="s">
        <v>28</v>
      </c>
      <c r="J7291" t="s">
        <v>40</v>
      </c>
      <c r="K7291">
        <v>2019</v>
      </c>
      <c r="L7291">
        <v>69.16</v>
      </c>
      <c r="M7291" t="s">
        <v>41</v>
      </c>
      <c r="N7291" t="s">
        <v>31</v>
      </c>
      <c r="O7291">
        <v>10486</v>
      </c>
      <c r="P7291" t="s">
        <v>32</v>
      </c>
      <c r="Q7291">
        <v>2019</v>
      </c>
      <c r="R7291">
        <v>104862019</v>
      </c>
      <c r="S7291" t="s">
        <v>33</v>
      </c>
      <c r="T7291" t="s">
        <v>43</v>
      </c>
    </row>
    <row r="7292" spans="1:20" x14ac:dyDescent="0.25">
      <c r="A7292" t="s">
        <v>418</v>
      </c>
      <c r="B7292" t="s">
        <v>1541</v>
      </c>
      <c r="C7292" t="s">
        <v>1542</v>
      </c>
      <c r="D7292" t="s">
        <v>194</v>
      </c>
      <c r="E7292" t="s">
        <v>215</v>
      </c>
      <c r="F7292">
        <v>1</v>
      </c>
      <c r="G7292" t="s">
        <v>2841</v>
      </c>
      <c r="H7292" t="s">
        <v>27</v>
      </c>
      <c r="I7292" t="s">
        <v>28</v>
      </c>
      <c r="J7292" t="s">
        <v>40</v>
      </c>
      <c r="K7292">
        <v>2009</v>
      </c>
      <c r="L7292">
        <v>143</v>
      </c>
      <c r="M7292" t="s">
        <v>54</v>
      </c>
      <c r="N7292" t="s">
        <v>31</v>
      </c>
      <c r="O7292">
        <v>6986</v>
      </c>
      <c r="P7292" t="s">
        <v>55</v>
      </c>
      <c r="Q7292">
        <v>2009</v>
      </c>
      <c r="R7292">
        <v>69862009</v>
      </c>
      <c r="S7292" t="s">
        <v>33</v>
      </c>
      <c r="T7292" t="s">
        <v>43</v>
      </c>
    </row>
    <row r="7293" spans="1:20" x14ac:dyDescent="0.25">
      <c r="A7293" t="s">
        <v>418</v>
      </c>
      <c r="B7293" t="s">
        <v>1541</v>
      </c>
      <c r="C7293" t="s">
        <v>1542</v>
      </c>
      <c r="D7293" t="s">
        <v>194</v>
      </c>
      <c r="E7293" t="s">
        <v>215</v>
      </c>
      <c r="F7293">
        <v>0</v>
      </c>
      <c r="G7293" t="s">
        <v>2840</v>
      </c>
      <c r="H7293" t="s">
        <v>27</v>
      </c>
      <c r="I7293" t="s">
        <v>28</v>
      </c>
      <c r="J7293" t="s">
        <v>47</v>
      </c>
      <c r="K7293">
        <v>2012</v>
      </c>
      <c r="L7293" t="s">
        <v>31</v>
      </c>
      <c r="M7293" t="s">
        <v>41</v>
      </c>
      <c r="N7293" t="s">
        <v>31</v>
      </c>
      <c r="O7293">
        <v>6940</v>
      </c>
      <c r="P7293" t="s">
        <v>32</v>
      </c>
      <c r="Q7293">
        <v>2003</v>
      </c>
      <c r="R7293">
        <v>69402012</v>
      </c>
      <c r="S7293" t="s">
        <v>33</v>
      </c>
      <c r="T7293" t="s">
        <v>43</v>
      </c>
    </row>
    <row r="7294" spans="1:20" x14ac:dyDescent="0.25">
      <c r="A7294" t="s">
        <v>418</v>
      </c>
      <c r="B7294" t="s">
        <v>1541</v>
      </c>
      <c r="C7294" t="s">
        <v>1542</v>
      </c>
      <c r="D7294" t="s">
        <v>194</v>
      </c>
      <c r="E7294" t="s">
        <v>215</v>
      </c>
      <c r="F7294">
        <v>1</v>
      </c>
      <c r="G7294" t="s">
        <v>2840</v>
      </c>
      <c r="H7294" t="s">
        <v>27</v>
      </c>
      <c r="I7294" t="s">
        <v>28</v>
      </c>
      <c r="J7294" t="s">
        <v>47</v>
      </c>
      <c r="K7294">
        <v>2003</v>
      </c>
      <c r="L7294">
        <v>7</v>
      </c>
      <c r="M7294" t="s">
        <v>41</v>
      </c>
      <c r="N7294" t="s">
        <v>31</v>
      </c>
      <c r="O7294">
        <v>6940</v>
      </c>
      <c r="P7294" t="s">
        <v>32</v>
      </c>
      <c r="Q7294">
        <v>2003</v>
      </c>
      <c r="R7294">
        <v>69402003</v>
      </c>
      <c r="S7294" t="s">
        <v>33</v>
      </c>
      <c r="T7294" t="s">
        <v>43</v>
      </c>
    </row>
    <row r="7295" spans="1:20" x14ac:dyDescent="0.25">
      <c r="A7295" t="s">
        <v>418</v>
      </c>
      <c r="B7295" t="s">
        <v>1541</v>
      </c>
      <c r="C7295" t="s">
        <v>1542</v>
      </c>
      <c r="D7295" t="s">
        <v>194</v>
      </c>
      <c r="E7295" t="s">
        <v>215</v>
      </c>
      <c r="F7295">
        <v>1</v>
      </c>
      <c r="G7295" t="s">
        <v>2839</v>
      </c>
      <c r="H7295" t="s">
        <v>27</v>
      </c>
      <c r="I7295" t="s">
        <v>28</v>
      </c>
      <c r="J7295" t="s">
        <v>40</v>
      </c>
      <c r="K7295">
        <v>2009</v>
      </c>
      <c r="L7295">
        <v>22.7</v>
      </c>
      <c r="M7295" t="s">
        <v>41</v>
      </c>
      <c r="N7295" t="s">
        <v>31</v>
      </c>
      <c r="O7295">
        <v>6209</v>
      </c>
      <c r="P7295" t="s">
        <v>55</v>
      </c>
      <c r="Q7295">
        <v>2009</v>
      </c>
      <c r="R7295">
        <v>62092009</v>
      </c>
      <c r="S7295" t="s">
        <v>33</v>
      </c>
      <c r="T7295" t="s">
        <v>43</v>
      </c>
    </row>
    <row r="7296" spans="1:20" x14ac:dyDescent="0.25">
      <c r="A7296" t="s">
        <v>418</v>
      </c>
      <c r="B7296" t="s">
        <v>1541</v>
      </c>
      <c r="C7296" t="s">
        <v>1542</v>
      </c>
      <c r="D7296" t="s">
        <v>194</v>
      </c>
      <c r="E7296" t="s">
        <v>215</v>
      </c>
      <c r="F7296">
        <v>1</v>
      </c>
      <c r="G7296" t="s">
        <v>2838</v>
      </c>
      <c r="H7296" t="s">
        <v>27</v>
      </c>
      <c r="I7296" t="s">
        <v>28</v>
      </c>
      <c r="J7296" t="s">
        <v>40</v>
      </c>
      <c r="K7296">
        <v>2011</v>
      </c>
      <c r="L7296">
        <v>23.6</v>
      </c>
      <c r="M7296" t="s">
        <v>41</v>
      </c>
      <c r="N7296" t="s">
        <v>31</v>
      </c>
      <c r="O7296">
        <v>6203</v>
      </c>
      <c r="P7296" t="s">
        <v>55</v>
      </c>
      <c r="Q7296">
        <v>2011</v>
      </c>
      <c r="R7296">
        <v>62032011</v>
      </c>
      <c r="S7296" t="s">
        <v>33</v>
      </c>
      <c r="T7296" t="s">
        <v>43</v>
      </c>
    </row>
    <row r="7297" spans="1:20" x14ac:dyDescent="0.25">
      <c r="A7297" t="s">
        <v>418</v>
      </c>
      <c r="B7297" t="s">
        <v>1541</v>
      </c>
      <c r="C7297" t="s">
        <v>1542</v>
      </c>
      <c r="D7297" t="s">
        <v>194</v>
      </c>
      <c r="E7297" t="s">
        <v>215</v>
      </c>
      <c r="F7297">
        <v>1</v>
      </c>
      <c r="G7297" t="s">
        <v>2837</v>
      </c>
      <c r="H7297" t="s">
        <v>27</v>
      </c>
      <c r="I7297" t="s">
        <v>28</v>
      </c>
      <c r="J7297" t="s">
        <v>40</v>
      </c>
      <c r="K7297">
        <v>2010</v>
      </c>
      <c r="L7297">
        <v>30.5</v>
      </c>
      <c r="M7297" t="s">
        <v>41</v>
      </c>
      <c r="N7297" t="s">
        <v>31</v>
      </c>
      <c r="O7297">
        <v>6191</v>
      </c>
      <c r="P7297" t="s">
        <v>55</v>
      </c>
      <c r="Q7297">
        <v>2010</v>
      </c>
      <c r="R7297">
        <v>61912010</v>
      </c>
      <c r="S7297" t="s">
        <v>33</v>
      </c>
      <c r="T7297" t="s">
        <v>34</v>
      </c>
    </row>
    <row r="7298" spans="1:20" x14ac:dyDescent="0.25">
      <c r="A7298" t="s">
        <v>418</v>
      </c>
      <c r="B7298" t="s">
        <v>1541</v>
      </c>
      <c r="C7298" t="s">
        <v>1542</v>
      </c>
      <c r="D7298" t="s">
        <v>194</v>
      </c>
      <c r="E7298" t="s">
        <v>215</v>
      </c>
      <c r="F7298">
        <v>1</v>
      </c>
      <c r="G7298" t="s">
        <v>2836</v>
      </c>
      <c r="H7298" t="s">
        <v>27</v>
      </c>
      <c r="I7298" t="s">
        <v>28</v>
      </c>
      <c r="J7298" t="s">
        <v>40</v>
      </c>
      <c r="K7298">
        <v>2011</v>
      </c>
      <c r="L7298">
        <v>115</v>
      </c>
      <c r="M7298" t="s">
        <v>54</v>
      </c>
      <c r="N7298" t="s">
        <v>31</v>
      </c>
      <c r="O7298">
        <v>6180</v>
      </c>
      <c r="P7298" t="s">
        <v>55</v>
      </c>
      <c r="Q7298">
        <v>2011</v>
      </c>
      <c r="R7298">
        <v>61802011</v>
      </c>
      <c r="S7298" t="s">
        <v>33</v>
      </c>
      <c r="T7298" t="s">
        <v>43</v>
      </c>
    </row>
    <row r="7299" spans="1:20" x14ac:dyDescent="0.25">
      <c r="A7299" t="s">
        <v>418</v>
      </c>
      <c r="B7299" t="s">
        <v>1541</v>
      </c>
      <c r="C7299" t="s">
        <v>1542</v>
      </c>
      <c r="D7299" t="s">
        <v>194</v>
      </c>
      <c r="E7299" t="s">
        <v>215</v>
      </c>
      <c r="F7299">
        <v>1</v>
      </c>
      <c r="G7299" t="s">
        <v>2835</v>
      </c>
      <c r="H7299" t="s">
        <v>27</v>
      </c>
      <c r="I7299" t="s">
        <v>28</v>
      </c>
      <c r="J7299" t="s">
        <v>47</v>
      </c>
      <c r="K7299">
        <v>2005</v>
      </c>
      <c r="L7299">
        <v>92</v>
      </c>
      <c r="M7299" t="s">
        <v>41</v>
      </c>
      <c r="N7299" t="s">
        <v>31</v>
      </c>
      <c r="O7299">
        <v>5305</v>
      </c>
      <c r="P7299" t="s">
        <v>32</v>
      </c>
      <c r="Q7299">
        <v>2005</v>
      </c>
      <c r="R7299">
        <v>53052005</v>
      </c>
      <c r="S7299" t="s">
        <v>33</v>
      </c>
      <c r="T7299" t="s">
        <v>43</v>
      </c>
    </row>
    <row r="7300" spans="1:20" x14ac:dyDescent="0.25">
      <c r="A7300" t="s">
        <v>418</v>
      </c>
      <c r="B7300" t="s">
        <v>1541</v>
      </c>
      <c r="C7300" t="s">
        <v>1542</v>
      </c>
      <c r="D7300" t="s">
        <v>194</v>
      </c>
      <c r="E7300" t="s">
        <v>215</v>
      </c>
      <c r="F7300">
        <v>1</v>
      </c>
      <c r="G7300" t="s">
        <v>2834</v>
      </c>
      <c r="H7300" t="s">
        <v>27</v>
      </c>
      <c r="I7300" t="s">
        <v>28</v>
      </c>
      <c r="J7300" t="s">
        <v>40</v>
      </c>
      <c r="K7300">
        <v>2019</v>
      </c>
      <c r="L7300">
        <v>2675</v>
      </c>
      <c r="M7300" t="s">
        <v>30</v>
      </c>
      <c r="N7300" t="s">
        <v>31</v>
      </c>
      <c r="O7300">
        <v>10435</v>
      </c>
      <c r="P7300" t="s">
        <v>55</v>
      </c>
      <c r="Q7300">
        <v>2019</v>
      </c>
      <c r="R7300">
        <v>104352019</v>
      </c>
      <c r="S7300" t="s">
        <v>33</v>
      </c>
      <c r="T7300" t="s">
        <v>43</v>
      </c>
    </row>
    <row r="7301" spans="1:20" x14ac:dyDescent="0.25">
      <c r="A7301" t="s">
        <v>418</v>
      </c>
      <c r="B7301" t="s">
        <v>1541</v>
      </c>
      <c r="C7301" t="s">
        <v>1542</v>
      </c>
      <c r="D7301" t="s">
        <v>194</v>
      </c>
      <c r="E7301" t="s">
        <v>215</v>
      </c>
      <c r="F7301">
        <v>1</v>
      </c>
      <c r="G7301" t="s">
        <v>2833</v>
      </c>
      <c r="H7301" t="s">
        <v>27</v>
      </c>
      <c r="I7301" t="s">
        <v>28</v>
      </c>
      <c r="J7301" t="s">
        <v>40</v>
      </c>
      <c r="K7301">
        <v>2018</v>
      </c>
      <c r="L7301">
        <v>237</v>
      </c>
      <c r="M7301" t="s">
        <v>54</v>
      </c>
      <c r="N7301" t="s">
        <v>31</v>
      </c>
      <c r="O7301">
        <v>9596</v>
      </c>
      <c r="P7301" t="s">
        <v>32</v>
      </c>
      <c r="Q7301">
        <v>2018</v>
      </c>
      <c r="R7301">
        <v>95962018</v>
      </c>
      <c r="S7301" t="s">
        <v>33</v>
      </c>
      <c r="T7301" t="s">
        <v>43</v>
      </c>
    </row>
    <row r="7302" spans="1:20" x14ac:dyDescent="0.25">
      <c r="A7302" t="s">
        <v>418</v>
      </c>
      <c r="B7302" t="s">
        <v>1541</v>
      </c>
      <c r="C7302" t="s">
        <v>1542</v>
      </c>
      <c r="D7302" t="s">
        <v>194</v>
      </c>
      <c r="E7302" t="s">
        <v>215</v>
      </c>
      <c r="F7302">
        <v>1</v>
      </c>
      <c r="G7302" t="s">
        <v>2832</v>
      </c>
      <c r="H7302" t="s">
        <v>27</v>
      </c>
      <c r="I7302" t="s">
        <v>28</v>
      </c>
      <c r="J7302" t="s">
        <v>40</v>
      </c>
      <c r="K7302">
        <v>2010</v>
      </c>
      <c r="L7302">
        <v>31.2</v>
      </c>
      <c r="M7302" t="s">
        <v>41</v>
      </c>
      <c r="N7302" t="s">
        <v>31</v>
      </c>
      <c r="O7302">
        <v>6208</v>
      </c>
      <c r="P7302" t="s">
        <v>55</v>
      </c>
      <c r="Q7302">
        <v>2010</v>
      </c>
      <c r="R7302">
        <v>62082010</v>
      </c>
      <c r="S7302" t="s">
        <v>33</v>
      </c>
      <c r="T7302" t="s">
        <v>43</v>
      </c>
    </row>
    <row r="7303" spans="1:20" x14ac:dyDescent="0.25">
      <c r="A7303" t="s">
        <v>418</v>
      </c>
      <c r="B7303" t="s">
        <v>1541</v>
      </c>
      <c r="C7303" t="s">
        <v>1542</v>
      </c>
      <c r="D7303" t="s">
        <v>194</v>
      </c>
      <c r="E7303" t="s">
        <v>215</v>
      </c>
      <c r="F7303">
        <v>1</v>
      </c>
      <c r="G7303" t="s">
        <v>2831</v>
      </c>
      <c r="H7303" t="s">
        <v>27</v>
      </c>
      <c r="I7303" t="s">
        <v>28</v>
      </c>
      <c r="J7303" t="s">
        <v>40</v>
      </c>
      <c r="K7303">
        <v>2010</v>
      </c>
      <c r="L7303">
        <v>8.9</v>
      </c>
      <c r="M7303" t="s">
        <v>41</v>
      </c>
      <c r="N7303" t="s">
        <v>31</v>
      </c>
      <c r="O7303">
        <v>6193</v>
      </c>
      <c r="P7303" t="s">
        <v>55</v>
      </c>
      <c r="Q7303">
        <v>2010</v>
      </c>
      <c r="R7303">
        <v>61932010</v>
      </c>
      <c r="S7303" t="s">
        <v>33</v>
      </c>
      <c r="T7303" t="s">
        <v>43</v>
      </c>
    </row>
    <row r="7304" spans="1:20" x14ac:dyDescent="0.25">
      <c r="A7304" t="s">
        <v>418</v>
      </c>
      <c r="B7304" t="s">
        <v>1541</v>
      </c>
      <c r="C7304" t="s">
        <v>1542</v>
      </c>
      <c r="D7304" t="s">
        <v>194</v>
      </c>
      <c r="E7304" t="s">
        <v>215</v>
      </c>
      <c r="F7304">
        <v>1</v>
      </c>
      <c r="G7304" t="s">
        <v>2830</v>
      </c>
      <c r="H7304" t="s">
        <v>27</v>
      </c>
      <c r="I7304" t="s">
        <v>28</v>
      </c>
      <c r="J7304" t="s">
        <v>40</v>
      </c>
      <c r="K7304">
        <v>2018</v>
      </c>
      <c r="L7304">
        <v>1869</v>
      </c>
      <c r="M7304" t="s">
        <v>78</v>
      </c>
      <c r="N7304" t="s">
        <v>31</v>
      </c>
      <c r="O7304">
        <v>9555</v>
      </c>
      <c r="P7304" t="s">
        <v>55</v>
      </c>
      <c r="Q7304">
        <v>2018</v>
      </c>
      <c r="R7304">
        <v>95552018</v>
      </c>
      <c r="S7304" t="s">
        <v>33</v>
      </c>
      <c r="T7304" t="s">
        <v>43</v>
      </c>
    </row>
    <row r="7305" spans="1:20" x14ac:dyDescent="0.25">
      <c r="A7305" t="s">
        <v>418</v>
      </c>
      <c r="B7305" t="s">
        <v>1541</v>
      </c>
      <c r="C7305" t="s">
        <v>1542</v>
      </c>
      <c r="D7305" t="s">
        <v>194</v>
      </c>
      <c r="E7305" t="s">
        <v>215</v>
      </c>
      <c r="F7305">
        <v>1</v>
      </c>
      <c r="G7305" t="s">
        <v>2829</v>
      </c>
      <c r="H7305" t="s">
        <v>27</v>
      </c>
      <c r="I7305" t="s">
        <v>28</v>
      </c>
      <c r="J7305" t="s">
        <v>40</v>
      </c>
      <c r="K7305">
        <v>2018</v>
      </c>
      <c r="L7305">
        <v>50.8</v>
      </c>
      <c r="M7305" t="s">
        <v>41</v>
      </c>
      <c r="N7305" t="s">
        <v>31</v>
      </c>
      <c r="O7305">
        <v>9528</v>
      </c>
      <c r="P7305" t="s">
        <v>32</v>
      </c>
      <c r="Q7305">
        <v>2018</v>
      </c>
      <c r="R7305">
        <v>95282018</v>
      </c>
      <c r="S7305" t="s">
        <v>33</v>
      </c>
      <c r="T7305" t="s">
        <v>43</v>
      </c>
    </row>
    <row r="7306" spans="1:20" x14ac:dyDescent="0.25">
      <c r="A7306" t="s">
        <v>418</v>
      </c>
      <c r="B7306" t="s">
        <v>1541</v>
      </c>
      <c r="C7306" t="s">
        <v>1542</v>
      </c>
      <c r="D7306" t="s">
        <v>194</v>
      </c>
      <c r="E7306" t="s">
        <v>215</v>
      </c>
      <c r="F7306">
        <v>1</v>
      </c>
      <c r="G7306" t="s">
        <v>2828</v>
      </c>
      <c r="H7306" t="s">
        <v>27</v>
      </c>
      <c r="I7306" t="s">
        <v>28</v>
      </c>
      <c r="J7306" t="s">
        <v>40</v>
      </c>
      <c r="K7306">
        <v>2018</v>
      </c>
      <c r="L7306">
        <v>63.7</v>
      </c>
      <c r="M7306" t="s">
        <v>41</v>
      </c>
      <c r="N7306" t="s">
        <v>31</v>
      </c>
      <c r="O7306">
        <v>9499</v>
      </c>
      <c r="P7306" t="s">
        <v>55</v>
      </c>
      <c r="Q7306">
        <v>2018</v>
      </c>
      <c r="R7306">
        <v>94992018</v>
      </c>
      <c r="S7306" t="s">
        <v>33</v>
      </c>
      <c r="T7306" t="s">
        <v>43</v>
      </c>
    </row>
    <row r="7307" spans="1:20" x14ac:dyDescent="0.25">
      <c r="A7307" t="s">
        <v>418</v>
      </c>
      <c r="B7307" t="s">
        <v>1541</v>
      </c>
      <c r="C7307" t="s">
        <v>1542</v>
      </c>
      <c r="D7307" t="s">
        <v>194</v>
      </c>
      <c r="E7307" t="s">
        <v>215</v>
      </c>
      <c r="F7307">
        <v>1</v>
      </c>
      <c r="G7307" t="s">
        <v>2827</v>
      </c>
      <c r="H7307" t="s">
        <v>27</v>
      </c>
      <c r="I7307" t="s">
        <v>28</v>
      </c>
      <c r="J7307" t="s">
        <v>40</v>
      </c>
      <c r="K7307">
        <v>2012</v>
      </c>
      <c r="L7307">
        <v>120.2</v>
      </c>
      <c r="M7307" t="s">
        <v>54</v>
      </c>
      <c r="N7307" t="s">
        <v>31</v>
      </c>
      <c r="O7307">
        <v>6947</v>
      </c>
      <c r="P7307" t="s">
        <v>32</v>
      </c>
      <c r="Q7307">
        <v>2012</v>
      </c>
      <c r="R7307">
        <v>69472012</v>
      </c>
      <c r="S7307" t="s">
        <v>33</v>
      </c>
      <c r="T7307" t="s">
        <v>43</v>
      </c>
    </row>
    <row r="7308" spans="1:20" x14ac:dyDescent="0.25">
      <c r="A7308" t="s">
        <v>418</v>
      </c>
      <c r="B7308" t="s">
        <v>1541</v>
      </c>
      <c r="C7308" t="s">
        <v>1542</v>
      </c>
      <c r="D7308" t="s">
        <v>194</v>
      </c>
      <c r="E7308" t="s">
        <v>215</v>
      </c>
      <c r="F7308">
        <v>1</v>
      </c>
      <c r="G7308" t="s">
        <v>2826</v>
      </c>
      <c r="H7308" t="s">
        <v>27</v>
      </c>
      <c r="I7308" t="s">
        <v>28</v>
      </c>
      <c r="J7308" t="s">
        <v>40</v>
      </c>
      <c r="K7308">
        <v>2010</v>
      </c>
      <c r="L7308">
        <v>72.5</v>
      </c>
      <c r="M7308" t="s">
        <v>41</v>
      </c>
      <c r="N7308" t="s">
        <v>31</v>
      </c>
      <c r="O7308">
        <v>6210</v>
      </c>
      <c r="P7308" t="s">
        <v>55</v>
      </c>
      <c r="Q7308">
        <v>2010</v>
      </c>
      <c r="R7308">
        <v>62102010</v>
      </c>
      <c r="S7308" t="s">
        <v>33</v>
      </c>
      <c r="T7308" t="s">
        <v>43</v>
      </c>
    </row>
    <row r="7309" spans="1:20" x14ac:dyDescent="0.25">
      <c r="A7309" t="s">
        <v>418</v>
      </c>
      <c r="B7309" t="s">
        <v>1541</v>
      </c>
      <c r="C7309" t="s">
        <v>1542</v>
      </c>
      <c r="D7309" t="s">
        <v>194</v>
      </c>
      <c r="E7309" t="s">
        <v>215</v>
      </c>
      <c r="F7309">
        <v>1</v>
      </c>
      <c r="G7309" t="s">
        <v>2825</v>
      </c>
      <c r="H7309" t="s">
        <v>27</v>
      </c>
      <c r="I7309" t="s">
        <v>28</v>
      </c>
      <c r="J7309" t="s">
        <v>40</v>
      </c>
      <c r="K7309">
        <v>2007</v>
      </c>
      <c r="L7309">
        <v>20</v>
      </c>
      <c r="M7309" t="s">
        <v>41</v>
      </c>
      <c r="N7309" t="s">
        <v>31</v>
      </c>
      <c r="O7309">
        <v>6179</v>
      </c>
      <c r="P7309" t="s">
        <v>55</v>
      </c>
      <c r="Q7309">
        <v>2007</v>
      </c>
      <c r="R7309">
        <v>61792007</v>
      </c>
      <c r="S7309" t="s">
        <v>33</v>
      </c>
      <c r="T7309" t="s">
        <v>43</v>
      </c>
    </row>
    <row r="7310" spans="1:20" x14ac:dyDescent="0.25">
      <c r="A7310" t="s">
        <v>418</v>
      </c>
      <c r="B7310" t="s">
        <v>1541</v>
      </c>
      <c r="C7310" t="s">
        <v>1542</v>
      </c>
      <c r="D7310" t="s">
        <v>194</v>
      </c>
      <c r="E7310" t="s">
        <v>215</v>
      </c>
      <c r="F7310">
        <v>1</v>
      </c>
      <c r="G7310" t="s">
        <v>2824</v>
      </c>
      <c r="H7310" t="s">
        <v>27</v>
      </c>
      <c r="I7310" t="s">
        <v>28</v>
      </c>
      <c r="J7310" t="s">
        <v>40</v>
      </c>
      <c r="K7310">
        <v>2012</v>
      </c>
      <c r="L7310" t="s">
        <v>31</v>
      </c>
      <c r="M7310" t="s">
        <v>41</v>
      </c>
      <c r="N7310" t="s">
        <v>31</v>
      </c>
      <c r="O7310">
        <v>6156</v>
      </c>
      <c r="P7310" t="s">
        <v>32</v>
      </c>
      <c r="Q7310">
        <v>2012</v>
      </c>
      <c r="R7310">
        <v>61562012</v>
      </c>
      <c r="S7310" t="s">
        <v>33</v>
      </c>
      <c r="T7310" t="s">
        <v>43</v>
      </c>
    </row>
    <row r="7311" spans="1:20" x14ac:dyDescent="0.25">
      <c r="A7311" t="s">
        <v>418</v>
      </c>
      <c r="B7311" t="s">
        <v>1541</v>
      </c>
      <c r="C7311" t="s">
        <v>1542</v>
      </c>
      <c r="D7311" t="s">
        <v>194</v>
      </c>
      <c r="E7311" t="s">
        <v>215</v>
      </c>
      <c r="F7311">
        <v>1</v>
      </c>
      <c r="G7311" t="s">
        <v>2823</v>
      </c>
      <c r="H7311" t="s">
        <v>27</v>
      </c>
      <c r="I7311" t="s">
        <v>28</v>
      </c>
      <c r="J7311" t="s">
        <v>61</v>
      </c>
      <c r="K7311">
        <v>2007</v>
      </c>
      <c r="L7311">
        <v>267</v>
      </c>
      <c r="M7311" t="s">
        <v>54</v>
      </c>
      <c r="N7311" t="s">
        <v>31</v>
      </c>
      <c r="O7311">
        <v>4783</v>
      </c>
      <c r="P7311" t="s">
        <v>55</v>
      </c>
      <c r="Q7311">
        <v>2007</v>
      </c>
      <c r="R7311">
        <v>47832007</v>
      </c>
      <c r="S7311" t="s">
        <v>33</v>
      </c>
      <c r="T7311" t="s">
        <v>43</v>
      </c>
    </row>
    <row r="7312" spans="1:20" x14ac:dyDescent="0.25">
      <c r="A7312" t="s">
        <v>418</v>
      </c>
      <c r="B7312" t="s">
        <v>1541</v>
      </c>
      <c r="C7312" t="s">
        <v>1542</v>
      </c>
      <c r="D7312" t="s">
        <v>194</v>
      </c>
      <c r="E7312" t="s">
        <v>215</v>
      </c>
      <c r="F7312">
        <v>1</v>
      </c>
      <c r="G7312" t="s">
        <v>2822</v>
      </c>
      <c r="H7312" t="s">
        <v>27</v>
      </c>
      <c r="I7312" t="s">
        <v>28</v>
      </c>
      <c r="J7312" t="s">
        <v>40</v>
      </c>
      <c r="K7312">
        <v>2010</v>
      </c>
      <c r="L7312">
        <v>22.4</v>
      </c>
      <c r="M7312" t="s">
        <v>41</v>
      </c>
      <c r="N7312" t="s">
        <v>31</v>
      </c>
      <c r="O7312">
        <v>6200</v>
      </c>
      <c r="P7312" t="s">
        <v>32</v>
      </c>
      <c r="Q7312">
        <v>2010</v>
      </c>
      <c r="R7312">
        <v>62002010</v>
      </c>
      <c r="S7312" t="s">
        <v>33</v>
      </c>
      <c r="T7312" t="s">
        <v>43</v>
      </c>
    </row>
    <row r="7313" spans="1:20" x14ac:dyDescent="0.25">
      <c r="A7313" t="s">
        <v>418</v>
      </c>
      <c r="B7313" t="s">
        <v>1541</v>
      </c>
      <c r="C7313" t="s">
        <v>1542</v>
      </c>
      <c r="D7313" t="s">
        <v>194</v>
      </c>
      <c r="E7313" t="s">
        <v>215</v>
      </c>
      <c r="F7313">
        <v>1</v>
      </c>
      <c r="G7313" t="s">
        <v>2821</v>
      </c>
      <c r="H7313" t="s">
        <v>27</v>
      </c>
      <c r="I7313" t="s">
        <v>28</v>
      </c>
      <c r="J7313" t="s">
        <v>40</v>
      </c>
      <c r="K7313">
        <v>2011</v>
      </c>
      <c r="L7313">
        <v>69.8</v>
      </c>
      <c r="M7313" t="s">
        <v>41</v>
      </c>
      <c r="N7313" t="s">
        <v>31</v>
      </c>
      <c r="O7313">
        <v>6192</v>
      </c>
      <c r="P7313" t="s">
        <v>55</v>
      </c>
      <c r="Q7313">
        <v>2011</v>
      </c>
      <c r="R7313">
        <v>61922011</v>
      </c>
      <c r="S7313" t="s">
        <v>33</v>
      </c>
      <c r="T7313" t="s">
        <v>43</v>
      </c>
    </row>
    <row r="7314" spans="1:20" x14ac:dyDescent="0.25">
      <c r="A7314" t="s">
        <v>418</v>
      </c>
      <c r="B7314" t="s">
        <v>1541</v>
      </c>
      <c r="C7314" t="s">
        <v>1542</v>
      </c>
      <c r="D7314" t="s">
        <v>194</v>
      </c>
      <c r="E7314" t="s">
        <v>215</v>
      </c>
      <c r="F7314">
        <v>1</v>
      </c>
      <c r="G7314" t="s">
        <v>2820</v>
      </c>
      <c r="H7314" t="s">
        <v>27</v>
      </c>
      <c r="I7314" t="s">
        <v>28</v>
      </c>
      <c r="J7314" t="s">
        <v>40</v>
      </c>
      <c r="K7314">
        <v>2012</v>
      </c>
      <c r="L7314" t="s">
        <v>31</v>
      </c>
      <c r="M7314" t="s">
        <v>41</v>
      </c>
      <c r="N7314" t="s">
        <v>31</v>
      </c>
      <c r="O7314">
        <v>6175</v>
      </c>
      <c r="P7314" t="s">
        <v>55</v>
      </c>
      <c r="Q7314">
        <v>2012</v>
      </c>
      <c r="R7314">
        <v>61752012</v>
      </c>
      <c r="S7314" t="s">
        <v>33</v>
      </c>
      <c r="T7314" t="s">
        <v>43</v>
      </c>
    </row>
    <row r="7315" spans="1:20" x14ac:dyDescent="0.25">
      <c r="A7315" t="s">
        <v>418</v>
      </c>
      <c r="B7315" t="s">
        <v>1541</v>
      </c>
      <c r="C7315" t="s">
        <v>1542</v>
      </c>
      <c r="D7315" t="s">
        <v>194</v>
      </c>
      <c r="E7315" t="s">
        <v>215</v>
      </c>
      <c r="F7315">
        <v>1</v>
      </c>
      <c r="G7315" t="s">
        <v>2819</v>
      </c>
      <c r="H7315" t="s">
        <v>27</v>
      </c>
      <c r="I7315" t="s">
        <v>28</v>
      </c>
      <c r="J7315" t="s">
        <v>40</v>
      </c>
      <c r="K7315">
        <v>2010</v>
      </c>
      <c r="L7315">
        <v>29</v>
      </c>
      <c r="M7315" t="s">
        <v>41</v>
      </c>
      <c r="N7315" t="s">
        <v>31</v>
      </c>
      <c r="O7315">
        <v>6212</v>
      </c>
      <c r="P7315" t="s">
        <v>55</v>
      </c>
      <c r="Q7315">
        <v>2010</v>
      </c>
      <c r="R7315">
        <v>62122010</v>
      </c>
      <c r="S7315" t="s">
        <v>33</v>
      </c>
      <c r="T7315" t="s">
        <v>43</v>
      </c>
    </row>
    <row r="7316" spans="1:20" x14ac:dyDescent="0.25">
      <c r="A7316" t="s">
        <v>418</v>
      </c>
      <c r="B7316" t="s">
        <v>1541</v>
      </c>
      <c r="C7316" t="s">
        <v>1542</v>
      </c>
      <c r="D7316" t="s">
        <v>194</v>
      </c>
      <c r="E7316" t="s">
        <v>215</v>
      </c>
      <c r="F7316">
        <v>1</v>
      </c>
      <c r="G7316" t="s">
        <v>2818</v>
      </c>
      <c r="H7316" t="s">
        <v>27</v>
      </c>
      <c r="I7316" t="s">
        <v>28</v>
      </c>
      <c r="J7316" t="s">
        <v>40</v>
      </c>
      <c r="K7316">
        <v>2010</v>
      </c>
      <c r="L7316">
        <v>82</v>
      </c>
      <c r="M7316" t="s">
        <v>41</v>
      </c>
      <c r="N7316" t="s">
        <v>31</v>
      </c>
      <c r="O7316">
        <v>6880</v>
      </c>
      <c r="P7316" t="s">
        <v>55</v>
      </c>
      <c r="Q7316">
        <v>2010</v>
      </c>
      <c r="R7316">
        <v>68802010</v>
      </c>
      <c r="S7316" t="s">
        <v>33</v>
      </c>
      <c r="T7316" t="s">
        <v>43</v>
      </c>
    </row>
    <row r="7317" spans="1:20" x14ac:dyDescent="0.25">
      <c r="A7317" t="s">
        <v>418</v>
      </c>
      <c r="B7317" t="s">
        <v>1541</v>
      </c>
      <c r="C7317" t="s">
        <v>1542</v>
      </c>
      <c r="D7317" t="s">
        <v>194</v>
      </c>
      <c r="E7317" t="s">
        <v>215</v>
      </c>
      <c r="F7317">
        <v>1</v>
      </c>
      <c r="G7317" t="s">
        <v>2817</v>
      </c>
      <c r="H7317" t="s">
        <v>27</v>
      </c>
      <c r="I7317" t="s">
        <v>28</v>
      </c>
      <c r="J7317" t="s">
        <v>40</v>
      </c>
      <c r="K7317">
        <v>2017</v>
      </c>
      <c r="L7317">
        <v>2400</v>
      </c>
      <c r="M7317" t="s">
        <v>30</v>
      </c>
      <c r="N7317" t="s">
        <v>31</v>
      </c>
      <c r="O7317">
        <v>9304</v>
      </c>
      <c r="P7317" t="s">
        <v>55</v>
      </c>
      <c r="Q7317">
        <v>2017</v>
      </c>
      <c r="R7317">
        <v>93042017</v>
      </c>
      <c r="S7317" t="s">
        <v>33</v>
      </c>
      <c r="T7317" t="s">
        <v>43</v>
      </c>
    </row>
    <row r="7318" spans="1:20" x14ac:dyDescent="0.25">
      <c r="A7318" t="s">
        <v>418</v>
      </c>
      <c r="B7318" t="s">
        <v>1541</v>
      </c>
      <c r="C7318" t="s">
        <v>1542</v>
      </c>
      <c r="D7318" t="s">
        <v>194</v>
      </c>
      <c r="E7318" t="s">
        <v>215</v>
      </c>
      <c r="F7318">
        <v>1</v>
      </c>
      <c r="G7318" t="s">
        <v>2816</v>
      </c>
      <c r="H7318" t="s">
        <v>27</v>
      </c>
      <c r="I7318" t="s">
        <v>28</v>
      </c>
      <c r="J7318" t="s">
        <v>2359</v>
      </c>
      <c r="K7318">
        <v>2017</v>
      </c>
      <c r="L7318">
        <v>32</v>
      </c>
      <c r="M7318" t="s">
        <v>41</v>
      </c>
      <c r="N7318" t="s">
        <v>31</v>
      </c>
      <c r="O7318">
        <v>10198</v>
      </c>
      <c r="P7318" t="s">
        <v>2731</v>
      </c>
      <c r="Q7318">
        <v>2017</v>
      </c>
      <c r="R7318">
        <v>101982017</v>
      </c>
      <c r="S7318" t="s">
        <v>33</v>
      </c>
      <c r="T7318" t="s">
        <v>43</v>
      </c>
    </row>
    <row r="7319" spans="1:20" x14ac:dyDescent="0.25">
      <c r="A7319" t="s">
        <v>418</v>
      </c>
      <c r="B7319" t="s">
        <v>1541</v>
      </c>
      <c r="C7319" t="s">
        <v>1542</v>
      </c>
      <c r="D7319" t="s">
        <v>194</v>
      </c>
      <c r="E7319" t="s">
        <v>215</v>
      </c>
      <c r="F7319">
        <v>1</v>
      </c>
      <c r="G7319" t="s">
        <v>2815</v>
      </c>
      <c r="H7319" t="s">
        <v>27</v>
      </c>
      <c r="I7319" t="s">
        <v>28</v>
      </c>
      <c r="J7319" t="s">
        <v>40</v>
      </c>
      <c r="K7319">
        <v>2014</v>
      </c>
      <c r="L7319">
        <v>50</v>
      </c>
      <c r="M7319" t="s">
        <v>41</v>
      </c>
      <c r="N7319" t="s">
        <v>31</v>
      </c>
      <c r="O7319">
        <v>8242</v>
      </c>
      <c r="P7319" t="s">
        <v>32</v>
      </c>
      <c r="Q7319">
        <v>2014</v>
      </c>
      <c r="R7319">
        <v>82422014</v>
      </c>
      <c r="S7319" t="s">
        <v>33</v>
      </c>
      <c r="T7319" t="s">
        <v>43</v>
      </c>
    </row>
    <row r="7320" spans="1:20" x14ac:dyDescent="0.25">
      <c r="A7320" t="s">
        <v>418</v>
      </c>
      <c r="B7320" t="s">
        <v>1541</v>
      </c>
      <c r="C7320" t="s">
        <v>1542</v>
      </c>
      <c r="D7320" t="s">
        <v>194</v>
      </c>
      <c r="E7320" t="s">
        <v>215</v>
      </c>
      <c r="F7320">
        <v>1</v>
      </c>
      <c r="G7320" t="s">
        <v>2814</v>
      </c>
      <c r="H7320" t="s">
        <v>27</v>
      </c>
      <c r="I7320" t="s">
        <v>28</v>
      </c>
      <c r="J7320" t="s">
        <v>40</v>
      </c>
      <c r="K7320">
        <v>2019</v>
      </c>
      <c r="L7320">
        <v>69.16</v>
      </c>
      <c r="M7320" t="s">
        <v>41</v>
      </c>
      <c r="N7320" t="s">
        <v>31</v>
      </c>
      <c r="O7320">
        <v>10485</v>
      </c>
      <c r="P7320" t="s">
        <v>32</v>
      </c>
      <c r="Q7320">
        <v>2019</v>
      </c>
      <c r="R7320">
        <v>104852019</v>
      </c>
      <c r="S7320" t="s">
        <v>33</v>
      </c>
      <c r="T7320" t="s">
        <v>43</v>
      </c>
    </row>
    <row r="7321" spans="1:20" x14ac:dyDescent="0.25">
      <c r="A7321" t="s">
        <v>418</v>
      </c>
      <c r="B7321" t="s">
        <v>1541</v>
      </c>
      <c r="C7321" t="s">
        <v>1542</v>
      </c>
      <c r="D7321" t="s">
        <v>194</v>
      </c>
      <c r="E7321" t="s">
        <v>215</v>
      </c>
      <c r="F7321">
        <v>1</v>
      </c>
      <c r="G7321" t="s">
        <v>2813</v>
      </c>
      <c r="H7321" t="s">
        <v>27</v>
      </c>
      <c r="I7321" t="s">
        <v>28</v>
      </c>
      <c r="J7321" t="s">
        <v>40</v>
      </c>
      <c r="K7321">
        <v>2018</v>
      </c>
      <c r="L7321">
        <v>68.3</v>
      </c>
      <c r="M7321" t="s">
        <v>41</v>
      </c>
      <c r="N7321" t="s">
        <v>31</v>
      </c>
      <c r="O7321">
        <v>10430</v>
      </c>
      <c r="P7321" t="s">
        <v>32</v>
      </c>
      <c r="Q7321">
        <v>2018</v>
      </c>
      <c r="R7321">
        <v>104302018</v>
      </c>
      <c r="S7321" t="s">
        <v>33</v>
      </c>
      <c r="T7321" t="s">
        <v>43</v>
      </c>
    </row>
    <row r="7322" spans="1:20" x14ac:dyDescent="0.25">
      <c r="A7322" t="s">
        <v>418</v>
      </c>
      <c r="B7322" t="s">
        <v>1541</v>
      </c>
      <c r="C7322" t="s">
        <v>1542</v>
      </c>
      <c r="D7322" t="s">
        <v>194</v>
      </c>
      <c r="E7322" t="s">
        <v>215</v>
      </c>
      <c r="F7322">
        <v>1</v>
      </c>
      <c r="G7322" t="s">
        <v>2812</v>
      </c>
      <c r="H7322" t="s">
        <v>27</v>
      </c>
      <c r="I7322" t="s">
        <v>28</v>
      </c>
      <c r="J7322" t="s">
        <v>40</v>
      </c>
      <c r="K7322">
        <v>2011</v>
      </c>
      <c r="L7322">
        <v>168</v>
      </c>
      <c r="M7322" t="s">
        <v>54</v>
      </c>
      <c r="N7322" t="s">
        <v>31</v>
      </c>
      <c r="O7322">
        <v>7433</v>
      </c>
      <c r="P7322" t="s">
        <v>32</v>
      </c>
      <c r="Q7322">
        <v>2011</v>
      </c>
      <c r="R7322">
        <v>74332011</v>
      </c>
      <c r="S7322" t="s">
        <v>33</v>
      </c>
      <c r="T7322" t="s">
        <v>43</v>
      </c>
    </row>
    <row r="7323" spans="1:20" x14ac:dyDescent="0.25">
      <c r="A7323" t="s">
        <v>418</v>
      </c>
      <c r="B7323" t="s">
        <v>1541</v>
      </c>
      <c r="C7323" t="s">
        <v>1542</v>
      </c>
      <c r="D7323" t="s">
        <v>194</v>
      </c>
      <c r="E7323" t="s">
        <v>215</v>
      </c>
      <c r="F7323">
        <v>1</v>
      </c>
      <c r="G7323" t="s">
        <v>2811</v>
      </c>
      <c r="H7323" t="s">
        <v>27</v>
      </c>
      <c r="I7323" t="s">
        <v>28</v>
      </c>
      <c r="J7323" t="s">
        <v>40</v>
      </c>
      <c r="K7323">
        <v>2008</v>
      </c>
      <c r="L7323">
        <v>167.8</v>
      </c>
      <c r="M7323" t="s">
        <v>54</v>
      </c>
      <c r="N7323" t="s">
        <v>31</v>
      </c>
      <c r="O7323">
        <v>6987</v>
      </c>
      <c r="P7323" t="s">
        <v>55</v>
      </c>
      <c r="Q7323">
        <v>2008</v>
      </c>
      <c r="R7323">
        <v>69872008</v>
      </c>
      <c r="S7323" t="s">
        <v>33</v>
      </c>
      <c r="T7323" t="s">
        <v>43</v>
      </c>
    </row>
    <row r="7324" spans="1:20" x14ac:dyDescent="0.25">
      <c r="A7324" t="s">
        <v>418</v>
      </c>
      <c r="B7324" t="s">
        <v>1541</v>
      </c>
      <c r="C7324" t="s">
        <v>1542</v>
      </c>
      <c r="D7324" t="s">
        <v>194</v>
      </c>
      <c r="E7324" t="s">
        <v>215</v>
      </c>
      <c r="F7324">
        <v>1</v>
      </c>
      <c r="G7324" t="s">
        <v>2810</v>
      </c>
      <c r="H7324" t="s">
        <v>27</v>
      </c>
      <c r="I7324" t="s">
        <v>28</v>
      </c>
      <c r="J7324" t="s">
        <v>40</v>
      </c>
      <c r="K7324">
        <v>2019</v>
      </c>
      <c r="L7324" t="s">
        <v>31</v>
      </c>
      <c r="M7324" t="s">
        <v>41</v>
      </c>
      <c r="N7324" t="s">
        <v>31</v>
      </c>
      <c r="O7324">
        <v>10495</v>
      </c>
      <c r="P7324" t="s">
        <v>32</v>
      </c>
      <c r="Q7324">
        <v>2019</v>
      </c>
      <c r="R7324">
        <v>104952019</v>
      </c>
      <c r="S7324" t="s">
        <v>33</v>
      </c>
      <c r="T7324" t="s">
        <v>43</v>
      </c>
    </row>
    <row r="7325" spans="1:20" x14ac:dyDescent="0.25">
      <c r="A7325" t="s">
        <v>418</v>
      </c>
      <c r="B7325" t="s">
        <v>1541</v>
      </c>
      <c r="C7325" t="s">
        <v>1542</v>
      </c>
      <c r="D7325" t="s">
        <v>194</v>
      </c>
      <c r="E7325" t="s">
        <v>215</v>
      </c>
      <c r="F7325">
        <v>1</v>
      </c>
      <c r="G7325" t="s">
        <v>2809</v>
      </c>
      <c r="H7325" t="s">
        <v>27</v>
      </c>
      <c r="I7325" t="s">
        <v>46</v>
      </c>
      <c r="J7325" t="s">
        <v>47</v>
      </c>
      <c r="K7325">
        <v>2001</v>
      </c>
      <c r="L7325">
        <v>154</v>
      </c>
      <c r="M7325" t="s">
        <v>54</v>
      </c>
      <c r="N7325" t="s">
        <v>31</v>
      </c>
      <c r="O7325">
        <v>2657</v>
      </c>
      <c r="P7325" t="s">
        <v>55</v>
      </c>
      <c r="Q7325">
        <v>2001</v>
      </c>
      <c r="R7325">
        <v>26572001</v>
      </c>
      <c r="S7325" t="s">
        <v>33</v>
      </c>
      <c r="T7325" t="s">
        <v>34</v>
      </c>
    </row>
    <row r="7326" spans="1:20" x14ac:dyDescent="0.25">
      <c r="A7326" t="s">
        <v>418</v>
      </c>
      <c r="B7326" t="s">
        <v>1541</v>
      </c>
      <c r="C7326" t="s">
        <v>1542</v>
      </c>
      <c r="D7326" t="s">
        <v>194</v>
      </c>
      <c r="E7326" t="s">
        <v>215</v>
      </c>
      <c r="F7326">
        <v>0</v>
      </c>
      <c r="G7326" t="s">
        <v>1545</v>
      </c>
      <c r="H7326" t="s">
        <v>27</v>
      </c>
      <c r="I7326" t="s">
        <v>28</v>
      </c>
      <c r="J7326" t="s">
        <v>47</v>
      </c>
      <c r="K7326">
        <v>2000</v>
      </c>
      <c r="L7326">
        <v>20</v>
      </c>
      <c r="M7326" t="s">
        <v>41</v>
      </c>
      <c r="N7326" t="s">
        <v>31</v>
      </c>
      <c r="O7326">
        <v>2359</v>
      </c>
      <c r="P7326" t="s">
        <v>55</v>
      </c>
      <c r="Q7326">
        <v>1998</v>
      </c>
      <c r="R7326">
        <v>23592000</v>
      </c>
      <c r="S7326" t="s">
        <v>33</v>
      </c>
      <c r="T7326" t="s">
        <v>43</v>
      </c>
    </row>
    <row r="7327" spans="1:20" x14ac:dyDescent="0.25">
      <c r="A7327" t="s">
        <v>418</v>
      </c>
      <c r="B7327" t="s">
        <v>1541</v>
      </c>
      <c r="C7327" t="s">
        <v>1542</v>
      </c>
      <c r="D7327" t="s">
        <v>194</v>
      </c>
      <c r="E7327" t="s">
        <v>215</v>
      </c>
      <c r="F7327">
        <v>1</v>
      </c>
      <c r="G7327" t="s">
        <v>2808</v>
      </c>
      <c r="H7327" t="s">
        <v>27</v>
      </c>
      <c r="I7327" t="s">
        <v>28</v>
      </c>
      <c r="J7327" t="s">
        <v>40</v>
      </c>
      <c r="K7327">
        <v>2020</v>
      </c>
      <c r="L7327">
        <v>30.65</v>
      </c>
      <c r="M7327" t="s">
        <v>41</v>
      </c>
      <c r="N7327" t="s">
        <v>31</v>
      </c>
      <c r="O7327">
        <v>10845</v>
      </c>
      <c r="P7327" t="s">
        <v>32</v>
      </c>
      <c r="Q7327">
        <v>2020</v>
      </c>
      <c r="R7327">
        <v>108452020</v>
      </c>
      <c r="S7327" t="s">
        <v>33</v>
      </c>
      <c r="T7327" t="s">
        <v>43</v>
      </c>
    </row>
    <row r="7328" spans="1:20" x14ac:dyDescent="0.25">
      <c r="A7328" t="s">
        <v>418</v>
      </c>
      <c r="B7328" t="s">
        <v>1541</v>
      </c>
      <c r="C7328" t="s">
        <v>1542</v>
      </c>
      <c r="D7328" t="s">
        <v>194</v>
      </c>
      <c r="E7328" t="s">
        <v>215</v>
      </c>
      <c r="F7328">
        <v>1</v>
      </c>
      <c r="G7328" t="s">
        <v>2807</v>
      </c>
      <c r="H7328" t="s">
        <v>27</v>
      </c>
      <c r="I7328" t="s">
        <v>28</v>
      </c>
      <c r="J7328" t="s">
        <v>40</v>
      </c>
      <c r="K7328">
        <v>2020</v>
      </c>
      <c r="L7328">
        <v>86</v>
      </c>
      <c r="M7328" t="s">
        <v>41</v>
      </c>
      <c r="N7328" t="s">
        <v>31</v>
      </c>
      <c r="O7328">
        <v>10841</v>
      </c>
      <c r="P7328" t="s">
        <v>32</v>
      </c>
      <c r="Q7328">
        <v>2020</v>
      </c>
      <c r="R7328">
        <v>108412020</v>
      </c>
      <c r="S7328" t="s">
        <v>33</v>
      </c>
      <c r="T7328" t="s">
        <v>43</v>
      </c>
    </row>
    <row r="7329" spans="1:20" x14ac:dyDescent="0.25">
      <c r="A7329" t="s">
        <v>418</v>
      </c>
      <c r="B7329" t="s">
        <v>1541</v>
      </c>
      <c r="C7329" t="s">
        <v>1542</v>
      </c>
      <c r="D7329" t="s">
        <v>194</v>
      </c>
      <c r="E7329" t="s">
        <v>215</v>
      </c>
      <c r="F7329">
        <v>1</v>
      </c>
      <c r="G7329" t="s">
        <v>2806</v>
      </c>
      <c r="H7329" t="s">
        <v>27</v>
      </c>
      <c r="I7329" t="s">
        <v>28</v>
      </c>
      <c r="J7329" t="s">
        <v>51</v>
      </c>
      <c r="K7329">
        <v>2013</v>
      </c>
      <c r="L7329">
        <v>275.5</v>
      </c>
      <c r="M7329" t="s">
        <v>54</v>
      </c>
      <c r="N7329" t="s">
        <v>31</v>
      </c>
      <c r="O7329">
        <v>7922</v>
      </c>
      <c r="P7329" t="s">
        <v>55</v>
      </c>
      <c r="Q7329">
        <v>2013</v>
      </c>
      <c r="R7329">
        <v>79222013</v>
      </c>
      <c r="S7329" t="s">
        <v>33</v>
      </c>
      <c r="T7329" t="s">
        <v>34</v>
      </c>
    </row>
    <row r="7330" spans="1:20" x14ac:dyDescent="0.25">
      <c r="A7330" t="s">
        <v>418</v>
      </c>
      <c r="B7330" t="s">
        <v>1541</v>
      </c>
      <c r="C7330" t="s">
        <v>1542</v>
      </c>
      <c r="D7330" t="s">
        <v>194</v>
      </c>
      <c r="E7330" t="s">
        <v>215</v>
      </c>
      <c r="F7330">
        <v>1</v>
      </c>
      <c r="G7330" t="s">
        <v>2805</v>
      </c>
      <c r="H7330" t="s">
        <v>27</v>
      </c>
      <c r="I7330" t="s">
        <v>28</v>
      </c>
      <c r="J7330" t="s">
        <v>40</v>
      </c>
      <c r="K7330">
        <v>2010</v>
      </c>
      <c r="L7330">
        <v>41.6</v>
      </c>
      <c r="M7330" t="s">
        <v>41</v>
      </c>
      <c r="N7330" t="s">
        <v>31</v>
      </c>
      <c r="O7330">
        <v>6206</v>
      </c>
      <c r="P7330" t="s">
        <v>55</v>
      </c>
      <c r="Q7330">
        <v>2010</v>
      </c>
      <c r="R7330">
        <v>62062010</v>
      </c>
      <c r="S7330" t="s">
        <v>33</v>
      </c>
      <c r="T7330" t="s">
        <v>43</v>
      </c>
    </row>
    <row r="7331" spans="1:20" x14ac:dyDescent="0.25">
      <c r="A7331" t="s">
        <v>418</v>
      </c>
      <c r="B7331" t="s">
        <v>1541</v>
      </c>
      <c r="C7331" t="s">
        <v>1542</v>
      </c>
      <c r="D7331" t="s">
        <v>194</v>
      </c>
      <c r="E7331" t="s">
        <v>215</v>
      </c>
      <c r="F7331">
        <v>1</v>
      </c>
      <c r="G7331" t="s">
        <v>2804</v>
      </c>
      <c r="H7331" t="s">
        <v>27</v>
      </c>
      <c r="I7331" t="s">
        <v>28</v>
      </c>
      <c r="J7331" t="s">
        <v>40</v>
      </c>
      <c r="K7331">
        <v>2010</v>
      </c>
      <c r="L7331">
        <v>20.8</v>
      </c>
      <c r="M7331" t="s">
        <v>41</v>
      </c>
      <c r="N7331" t="s">
        <v>31</v>
      </c>
      <c r="O7331">
        <v>6204</v>
      </c>
      <c r="P7331" t="s">
        <v>55</v>
      </c>
      <c r="Q7331">
        <v>2010</v>
      </c>
      <c r="R7331">
        <v>62042010</v>
      </c>
      <c r="S7331" t="s">
        <v>33</v>
      </c>
      <c r="T7331" t="s">
        <v>43</v>
      </c>
    </row>
    <row r="7332" spans="1:20" x14ac:dyDescent="0.25">
      <c r="A7332" t="s">
        <v>418</v>
      </c>
      <c r="B7332" t="s">
        <v>1541</v>
      </c>
      <c r="C7332" t="s">
        <v>1542</v>
      </c>
      <c r="D7332" t="s">
        <v>194</v>
      </c>
      <c r="E7332" t="s">
        <v>215</v>
      </c>
      <c r="F7332">
        <v>1</v>
      </c>
      <c r="G7332" t="s">
        <v>2803</v>
      </c>
      <c r="H7332" t="s">
        <v>27</v>
      </c>
      <c r="I7332" t="s">
        <v>28</v>
      </c>
      <c r="J7332" t="s">
        <v>40</v>
      </c>
      <c r="K7332">
        <v>2010</v>
      </c>
      <c r="L7332">
        <v>53.5</v>
      </c>
      <c r="M7332" t="s">
        <v>41</v>
      </c>
      <c r="N7332" t="s">
        <v>31</v>
      </c>
      <c r="O7332">
        <v>6202</v>
      </c>
      <c r="P7332" t="s">
        <v>55</v>
      </c>
      <c r="Q7332">
        <v>2010</v>
      </c>
      <c r="R7332">
        <v>62022010</v>
      </c>
      <c r="S7332" t="s">
        <v>33</v>
      </c>
      <c r="T7332" t="s">
        <v>43</v>
      </c>
    </row>
    <row r="7333" spans="1:20" x14ac:dyDescent="0.25">
      <c r="A7333" t="s">
        <v>418</v>
      </c>
      <c r="B7333" t="s">
        <v>1541</v>
      </c>
      <c r="C7333" t="s">
        <v>1542</v>
      </c>
      <c r="D7333" t="s">
        <v>194</v>
      </c>
      <c r="E7333" t="s">
        <v>215</v>
      </c>
      <c r="F7333">
        <v>1</v>
      </c>
      <c r="G7333" t="s">
        <v>2802</v>
      </c>
      <c r="H7333" t="s">
        <v>27</v>
      </c>
      <c r="I7333" t="s">
        <v>28</v>
      </c>
      <c r="J7333" t="s">
        <v>40</v>
      </c>
      <c r="K7333">
        <v>2012</v>
      </c>
      <c r="L7333">
        <v>24.6</v>
      </c>
      <c r="M7333" t="s">
        <v>41</v>
      </c>
      <c r="N7333" t="s">
        <v>31</v>
      </c>
      <c r="O7333">
        <v>6198</v>
      </c>
      <c r="P7333" t="s">
        <v>55</v>
      </c>
      <c r="Q7333">
        <v>2012</v>
      </c>
      <c r="R7333">
        <v>61982012</v>
      </c>
      <c r="S7333" t="s">
        <v>33</v>
      </c>
      <c r="T7333" t="s">
        <v>43</v>
      </c>
    </row>
    <row r="7334" spans="1:20" x14ac:dyDescent="0.25">
      <c r="A7334" t="s">
        <v>418</v>
      </c>
      <c r="B7334" t="s">
        <v>1541</v>
      </c>
      <c r="C7334" t="s">
        <v>1542</v>
      </c>
      <c r="D7334" t="s">
        <v>194</v>
      </c>
      <c r="E7334" t="s">
        <v>215</v>
      </c>
      <c r="F7334">
        <v>1</v>
      </c>
      <c r="G7334" t="s">
        <v>2801</v>
      </c>
      <c r="H7334" t="s">
        <v>27</v>
      </c>
      <c r="I7334" t="s">
        <v>28</v>
      </c>
      <c r="J7334" t="s">
        <v>40</v>
      </c>
      <c r="K7334">
        <v>2018</v>
      </c>
      <c r="L7334" t="s">
        <v>31</v>
      </c>
      <c r="M7334" t="s">
        <v>41</v>
      </c>
      <c r="N7334" t="s">
        <v>31</v>
      </c>
      <c r="O7334">
        <v>10763</v>
      </c>
      <c r="P7334" t="s">
        <v>32</v>
      </c>
      <c r="Q7334">
        <v>2018</v>
      </c>
      <c r="R7334">
        <v>107632018</v>
      </c>
      <c r="S7334" t="s">
        <v>33</v>
      </c>
      <c r="T7334" t="s">
        <v>34</v>
      </c>
    </row>
    <row r="7335" spans="1:20" x14ac:dyDescent="0.25">
      <c r="A7335" t="s">
        <v>418</v>
      </c>
      <c r="B7335" t="s">
        <v>1541</v>
      </c>
      <c r="C7335" t="s">
        <v>1542</v>
      </c>
      <c r="D7335" t="s">
        <v>194</v>
      </c>
      <c r="E7335" t="s">
        <v>215</v>
      </c>
      <c r="F7335">
        <v>1</v>
      </c>
      <c r="G7335" t="s">
        <v>2800</v>
      </c>
      <c r="H7335" t="s">
        <v>27</v>
      </c>
      <c r="I7335" t="s">
        <v>28</v>
      </c>
      <c r="J7335" t="s">
        <v>40</v>
      </c>
      <c r="K7335">
        <v>2020</v>
      </c>
      <c r="L7335">
        <v>71</v>
      </c>
      <c r="M7335" t="s">
        <v>41</v>
      </c>
      <c r="N7335" t="s">
        <v>31</v>
      </c>
      <c r="O7335">
        <v>10673</v>
      </c>
      <c r="P7335" t="s">
        <v>2731</v>
      </c>
      <c r="Q7335">
        <v>2020</v>
      </c>
      <c r="R7335">
        <v>106732020</v>
      </c>
      <c r="S7335" t="s">
        <v>33</v>
      </c>
      <c r="T7335" t="s">
        <v>43</v>
      </c>
    </row>
    <row r="7336" spans="1:20" x14ac:dyDescent="0.25">
      <c r="A7336" t="s">
        <v>418</v>
      </c>
      <c r="B7336" t="s">
        <v>1541</v>
      </c>
      <c r="C7336" t="s">
        <v>1542</v>
      </c>
      <c r="D7336" t="s">
        <v>194</v>
      </c>
      <c r="E7336" t="s">
        <v>215</v>
      </c>
      <c r="F7336">
        <v>1</v>
      </c>
      <c r="G7336" t="s">
        <v>2799</v>
      </c>
      <c r="H7336" t="s">
        <v>27</v>
      </c>
      <c r="I7336" t="s">
        <v>28</v>
      </c>
      <c r="J7336" t="s">
        <v>40</v>
      </c>
      <c r="K7336">
        <v>2020</v>
      </c>
      <c r="L7336">
        <v>71.2</v>
      </c>
      <c r="M7336" t="s">
        <v>41</v>
      </c>
      <c r="N7336" t="s">
        <v>31</v>
      </c>
      <c r="O7336">
        <v>10839</v>
      </c>
      <c r="P7336" t="s">
        <v>32</v>
      </c>
      <c r="Q7336">
        <v>2020</v>
      </c>
      <c r="R7336">
        <v>108392020</v>
      </c>
      <c r="S7336" t="s">
        <v>33</v>
      </c>
      <c r="T7336" t="s">
        <v>43</v>
      </c>
    </row>
    <row r="7337" spans="1:20" x14ac:dyDescent="0.25">
      <c r="A7337" t="s">
        <v>418</v>
      </c>
      <c r="B7337" t="s">
        <v>1541</v>
      </c>
      <c r="C7337" t="s">
        <v>1542</v>
      </c>
      <c r="D7337" t="s">
        <v>194</v>
      </c>
      <c r="E7337" t="s">
        <v>215</v>
      </c>
      <c r="F7337">
        <v>1</v>
      </c>
      <c r="G7337" t="s">
        <v>2798</v>
      </c>
      <c r="H7337" t="s">
        <v>27</v>
      </c>
      <c r="I7337" t="s">
        <v>28</v>
      </c>
      <c r="J7337" t="s">
        <v>40</v>
      </c>
      <c r="K7337">
        <v>2020</v>
      </c>
      <c r="L7337" t="s">
        <v>31</v>
      </c>
      <c r="M7337" t="s">
        <v>41</v>
      </c>
      <c r="N7337" t="s">
        <v>31</v>
      </c>
      <c r="O7337">
        <v>10908</v>
      </c>
      <c r="P7337" t="s">
        <v>32</v>
      </c>
      <c r="Q7337">
        <v>2020</v>
      </c>
      <c r="R7337">
        <v>109082020</v>
      </c>
      <c r="S7337" t="s">
        <v>33</v>
      </c>
      <c r="T7337" t="s">
        <v>43</v>
      </c>
    </row>
    <row r="7338" spans="1:20" x14ac:dyDescent="0.25">
      <c r="A7338" t="s">
        <v>418</v>
      </c>
      <c r="B7338" t="s">
        <v>1541</v>
      </c>
      <c r="C7338" t="s">
        <v>1542</v>
      </c>
      <c r="D7338" t="s">
        <v>194</v>
      </c>
      <c r="E7338" t="s">
        <v>215</v>
      </c>
      <c r="F7338">
        <v>1</v>
      </c>
      <c r="G7338" t="s">
        <v>2797</v>
      </c>
      <c r="H7338" t="s">
        <v>27</v>
      </c>
      <c r="I7338" t="s">
        <v>28</v>
      </c>
      <c r="J7338" t="s">
        <v>40</v>
      </c>
      <c r="K7338">
        <v>2003</v>
      </c>
      <c r="L7338">
        <v>412</v>
      </c>
      <c r="M7338" t="s">
        <v>54</v>
      </c>
      <c r="N7338" t="s">
        <v>31</v>
      </c>
      <c r="O7338">
        <v>3098</v>
      </c>
      <c r="P7338" t="s">
        <v>55</v>
      </c>
      <c r="Q7338">
        <v>2003</v>
      </c>
      <c r="R7338">
        <v>30982003</v>
      </c>
      <c r="S7338" t="s">
        <v>33</v>
      </c>
      <c r="T7338" t="s">
        <v>34</v>
      </c>
    </row>
    <row r="7339" spans="1:20" x14ac:dyDescent="0.25">
      <c r="A7339" t="s">
        <v>418</v>
      </c>
      <c r="B7339" t="s">
        <v>1541</v>
      </c>
      <c r="C7339" t="s">
        <v>1542</v>
      </c>
      <c r="D7339" t="s">
        <v>194</v>
      </c>
      <c r="E7339" t="s">
        <v>215</v>
      </c>
      <c r="F7339">
        <v>0</v>
      </c>
      <c r="G7339" t="s">
        <v>2797</v>
      </c>
      <c r="H7339" t="s">
        <v>27</v>
      </c>
      <c r="I7339" t="s">
        <v>28</v>
      </c>
      <c r="J7339" t="s">
        <v>40</v>
      </c>
      <c r="K7339">
        <v>2009</v>
      </c>
      <c r="L7339">
        <v>10</v>
      </c>
      <c r="M7339" t="s">
        <v>41</v>
      </c>
      <c r="N7339" t="s">
        <v>31</v>
      </c>
      <c r="O7339">
        <v>3098</v>
      </c>
      <c r="P7339" t="s">
        <v>55</v>
      </c>
      <c r="Q7339">
        <v>2003</v>
      </c>
      <c r="R7339">
        <v>30982009</v>
      </c>
      <c r="S7339" t="s">
        <v>33</v>
      </c>
      <c r="T7339" t="s">
        <v>34</v>
      </c>
    </row>
    <row r="7340" spans="1:20" x14ac:dyDescent="0.25">
      <c r="A7340" t="s">
        <v>418</v>
      </c>
      <c r="B7340" t="s">
        <v>1541</v>
      </c>
      <c r="C7340" t="s">
        <v>1542</v>
      </c>
      <c r="D7340" t="s">
        <v>194</v>
      </c>
      <c r="E7340" t="s">
        <v>215</v>
      </c>
      <c r="F7340">
        <v>1</v>
      </c>
      <c r="G7340" t="s">
        <v>2796</v>
      </c>
      <c r="H7340" t="s">
        <v>27</v>
      </c>
      <c r="I7340" t="s">
        <v>28</v>
      </c>
      <c r="J7340" t="s">
        <v>40</v>
      </c>
      <c r="K7340">
        <v>2009</v>
      </c>
      <c r="L7340">
        <v>33.6</v>
      </c>
      <c r="M7340" t="s">
        <v>41</v>
      </c>
      <c r="N7340" t="s">
        <v>31</v>
      </c>
      <c r="O7340">
        <v>6168</v>
      </c>
      <c r="P7340" t="s">
        <v>55</v>
      </c>
      <c r="Q7340">
        <v>2009</v>
      </c>
      <c r="R7340">
        <v>61682009</v>
      </c>
      <c r="S7340" t="s">
        <v>33</v>
      </c>
      <c r="T7340" t="s">
        <v>43</v>
      </c>
    </row>
    <row r="7341" spans="1:20" x14ac:dyDescent="0.25">
      <c r="A7341" t="s">
        <v>418</v>
      </c>
      <c r="B7341" t="s">
        <v>1541</v>
      </c>
      <c r="C7341" t="s">
        <v>1542</v>
      </c>
      <c r="D7341" t="s">
        <v>194</v>
      </c>
      <c r="E7341" t="s">
        <v>215</v>
      </c>
      <c r="F7341">
        <v>1</v>
      </c>
      <c r="G7341" t="s">
        <v>2795</v>
      </c>
      <c r="H7341" t="s">
        <v>27</v>
      </c>
      <c r="I7341" t="s">
        <v>28</v>
      </c>
      <c r="J7341" t="s">
        <v>40</v>
      </c>
      <c r="K7341">
        <v>2001</v>
      </c>
      <c r="L7341">
        <v>87</v>
      </c>
      <c r="M7341" t="s">
        <v>41</v>
      </c>
      <c r="N7341" t="s">
        <v>31</v>
      </c>
      <c r="O7341">
        <v>3822</v>
      </c>
      <c r="P7341" t="s">
        <v>32</v>
      </c>
      <c r="Q7341">
        <v>2001</v>
      </c>
      <c r="R7341">
        <v>38222001</v>
      </c>
      <c r="S7341" t="s">
        <v>33</v>
      </c>
      <c r="T7341" t="s">
        <v>43</v>
      </c>
    </row>
    <row r="7342" spans="1:20" x14ac:dyDescent="0.25">
      <c r="A7342" t="s">
        <v>418</v>
      </c>
      <c r="B7342" t="s">
        <v>1541</v>
      </c>
      <c r="C7342" t="s">
        <v>1542</v>
      </c>
      <c r="D7342" t="s">
        <v>194</v>
      </c>
      <c r="E7342" t="s">
        <v>215</v>
      </c>
      <c r="F7342">
        <v>1</v>
      </c>
      <c r="G7342" t="s">
        <v>2794</v>
      </c>
      <c r="H7342" t="s">
        <v>27</v>
      </c>
      <c r="I7342" t="s">
        <v>28</v>
      </c>
      <c r="J7342" t="s">
        <v>40</v>
      </c>
      <c r="K7342">
        <v>2011</v>
      </c>
      <c r="L7342">
        <v>76.2</v>
      </c>
      <c r="M7342" t="s">
        <v>41</v>
      </c>
      <c r="N7342" t="s">
        <v>31</v>
      </c>
      <c r="O7342">
        <v>6145</v>
      </c>
      <c r="P7342" t="s">
        <v>55</v>
      </c>
      <c r="Q7342">
        <v>2011</v>
      </c>
      <c r="R7342">
        <v>61452011</v>
      </c>
      <c r="S7342" t="s">
        <v>33</v>
      </c>
      <c r="T7342" t="s">
        <v>43</v>
      </c>
    </row>
    <row r="7343" spans="1:20" x14ac:dyDescent="0.25">
      <c r="A7343" t="s">
        <v>418</v>
      </c>
      <c r="B7343" t="s">
        <v>1541</v>
      </c>
      <c r="C7343" t="s">
        <v>1542</v>
      </c>
      <c r="D7343" t="s">
        <v>194</v>
      </c>
      <c r="E7343" t="s">
        <v>215</v>
      </c>
      <c r="F7343">
        <v>1</v>
      </c>
      <c r="G7343" t="s">
        <v>2793</v>
      </c>
      <c r="H7343" t="s">
        <v>27</v>
      </c>
      <c r="I7343" t="s">
        <v>28</v>
      </c>
      <c r="J7343" t="s">
        <v>40</v>
      </c>
      <c r="K7343">
        <v>2020</v>
      </c>
      <c r="L7343">
        <v>37.799999999999997</v>
      </c>
      <c r="M7343" t="s">
        <v>41</v>
      </c>
      <c r="N7343" t="s">
        <v>31</v>
      </c>
      <c r="O7343">
        <v>10637</v>
      </c>
      <c r="P7343" t="s">
        <v>32</v>
      </c>
      <c r="Q7343">
        <v>2020</v>
      </c>
      <c r="R7343">
        <v>106372020</v>
      </c>
      <c r="S7343" t="s">
        <v>33</v>
      </c>
      <c r="T7343" t="s">
        <v>34</v>
      </c>
    </row>
    <row r="7344" spans="1:20" x14ac:dyDescent="0.25">
      <c r="A7344" t="s">
        <v>418</v>
      </c>
      <c r="B7344" t="s">
        <v>1541</v>
      </c>
      <c r="C7344" t="s">
        <v>1542</v>
      </c>
      <c r="D7344" t="s">
        <v>194</v>
      </c>
      <c r="E7344" t="s">
        <v>215</v>
      </c>
      <c r="F7344">
        <v>1</v>
      </c>
      <c r="G7344" t="s">
        <v>2792</v>
      </c>
      <c r="H7344" t="s">
        <v>27</v>
      </c>
      <c r="I7344" t="s">
        <v>28</v>
      </c>
      <c r="J7344" t="s">
        <v>47</v>
      </c>
      <c r="K7344">
        <v>2019</v>
      </c>
      <c r="L7344">
        <v>159.13999999999999</v>
      </c>
      <c r="M7344" t="s">
        <v>54</v>
      </c>
      <c r="N7344" t="s">
        <v>31</v>
      </c>
      <c r="O7344">
        <v>10364</v>
      </c>
      <c r="P7344" t="s">
        <v>2731</v>
      </c>
      <c r="Q7344">
        <v>2019</v>
      </c>
      <c r="R7344">
        <v>103642019</v>
      </c>
      <c r="S7344" t="s">
        <v>33</v>
      </c>
      <c r="T7344" t="s">
        <v>43</v>
      </c>
    </row>
    <row r="7345" spans="1:20" x14ac:dyDescent="0.25">
      <c r="A7345" t="s">
        <v>418</v>
      </c>
      <c r="B7345" t="s">
        <v>1541</v>
      </c>
      <c r="C7345" t="s">
        <v>1542</v>
      </c>
      <c r="D7345" t="s">
        <v>194</v>
      </c>
      <c r="E7345" t="s">
        <v>215</v>
      </c>
      <c r="F7345">
        <v>1</v>
      </c>
      <c r="G7345" t="s">
        <v>2791</v>
      </c>
      <c r="H7345" t="s">
        <v>27</v>
      </c>
      <c r="I7345" t="s">
        <v>28</v>
      </c>
      <c r="J7345" t="s">
        <v>29</v>
      </c>
      <c r="K7345">
        <v>2002</v>
      </c>
      <c r="L7345">
        <v>1300</v>
      </c>
      <c r="M7345" t="s">
        <v>78</v>
      </c>
      <c r="N7345" t="s">
        <v>31</v>
      </c>
      <c r="O7345">
        <v>2901</v>
      </c>
      <c r="P7345" t="s">
        <v>32</v>
      </c>
      <c r="Q7345">
        <v>2002</v>
      </c>
      <c r="R7345">
        <v>29012002</v>
      </c>
      <c r="S7345" t="s">
        <v>33</v>
      </c>
      <c r="T7345" t="s">
        <v>43</v>
      </c>
    </row>
    <row r="7346" spans="1:20" x14ac:dyDescent="0.25">
      <c r="A7346" t="s">
        <v>418</v>
      </c>
      <c r="B7346" t="s">
        <v>1541</v>
      </c>
      <c r="C7346" t="s">
        <v>1542</v>
      </c>
      <c r="D7346" t="s">
        <v>194</v>
      </c>
      <c r="E7346" t="s">
        <v>215</v>
      </c>
      <c r="F7346">
        <v>1</v>
      </c>
      <c r="G7346" t="s">
        <v>2790</v>
      </c>
      <c r="H7346" t="s">
        <v>27</v>
      </c>
      <c r="I7346" t="s">
        <v>28</v>
      </c>
      <c r="J7346" t="s">
        <v>40</v>
      </c>
      <c r="K7346">
        <v>2009</v>
      </c>
      <c r="L7346">
        <v>20</v>
      </c>
      <c r="M7346" t="s">
        <v>41</v>
      </c>
      <c r="N7346" t="s">
        <v>31</v>
      </c>
      <c r="O7346">
        <v>6142</v>
      </c>
      <c r="P7346" t="s">
        <v>55</v>
      </c>
      <c r="Q7346">
        <v>2009</v>
      </c>
      <c r="R7346">
        <v>61422009</v>
      </c>
      <c r="S7346" t="s">
        <v>33</v>
      </c>
      <c r="T7346" t="s">
        <v>43</v>
      </c>
    </row>
    <row r="7347" spans="1:20" x14ac:dyDescent="0.25">
      <c r="A7347" t="s">
        <v>418</v>
      </c>
      <c r="B7347" t="s">
        <v>1541</v>
      </c>
      <c r="C7347" t="s">
        <v>1542</v>
      </c>
      <c r="D7347" t="s">
        <v>194</v>
      </c>
      <c r="E7347" t="s">
        <v>215</v>
      </c>
      <c r="F7347">
        <v>1</v>
      </c>
      <c r="G7347" t="s">
        <v>2789</v>
      </c>
      <c r="H7347" t="s">
        <v>27</v>
      </c>
      <c r="I7347" t="s">
        <v>28</v>
      </c>
      <c r="J7347" t="s">
        <v>40</v>
      </c>
      <c r="K7347">
        <v>2019</v>
      </c>
      <c r="L7347">
        <v>150</v>
      </c>
      <c r="M7347" t="s">
        <v>54</v>
      </c>
      <c r="N7347" t="s">
        <v>31</v>
      </c>
      <c r="O7347">
        <v>10262</v>
      </c>
      <c r="P7347" t="s">
        <v>32</v>
      </c>
      <c r="Q7347">
        <v>2019</v>
      </c>
      <c r="R7347">
        <v>102622019</v>
      </c>
      <c r="S7347" t="s">
        <v>33</v>
      </c>
      <c r="T7347" t="s">
        <v>43</v>
      </c>
    </row>
    <row r="7348" spans="1:20" x14ac:dyDescent="0.25">
      <c r="A7348" t="s">
        <v>418</v>
      </c>
      <c r="B7348" t="s">
        <v>1541</v>
      </c>
      <c r="C7348" t="s">
        <v>1542</v>
      </c>
      <c r="D7348" t="s">
        <v>194</v>
      </c>
      <c r="E7348" t="s">
        <v>215</v>
      </c>
      <c r="F7348">
        <v>1</v>
      </c>
      <c r="G7348" t="s">
        <v>2788</v>
      </c>
      <c r="H7348" t="s">
        <v>39</v>
      </c>
      <c r="I7348" t="s">
        <v>28</v>
      </c>
      <c r="J7348" t="s">
        <v>40</v>
      </c>
      <c r="K7348">
        <v>2018</v>
      </c>
      <c r="L7348">
        <v>390</v>
      </c>
      <c r="M7348" t="s">
        <v>54</v>
      </c>
      <c r="N7348" t="s">
        <v>31</v>
      </c>
      <c r="O7348">
        <v>9494</v>
      </c>
      <c r="P7348" t="s">
        <v>52</v>
      </c>
      <c r="Q7348">
        <v>2018</v>
      </c>
      <c r="R7348">
        <v>94942018</v>
      </c>
      <c r="S7348" t="s">
        <v>33</v>
      </c>
      <c r="T7348" t="s">
        <v>43</v>
      </c>
    </row>
    <row r="7349" spans="1:20" x14ac:dyDescent="0.25">
      <c r="A7349" t="s">
        <v>418</v>
      </c>
      <c r="B7349" t="s">
        <v>1541</v>
      </c>
      <c r="C7349" t="s">
        <v>1542</v>
      </c>
      <c r="D7349" t="s">
        <v>194</v>
      </c>
      <c r="E7349" t="s">
        <v>215</v>
      </c>
      <c r="F7349">
        <v>1</v>
      </c>
      <c r="G7349" t="s">
        <v>2787</v>
      </c>
      <c r="H7349" t="s">
        <v>39</v>
      </c>
      <c r="I7349" t="s">
        <v>28</v>
      </c>
      <c r="J7349" t="s">
        <v>40</v>
      </c>
      <c r="K7349">
        <v>2018</v>
      </c>
      <c r="L7349">
        <v>60</v>
      </c>
      <c r="M7349" t="s">
        <v>41</v>
      </c>
      <c r="N7349" t="s">
        <v>31</v>
      </c>
      <c r="O7349">
        <v>9491</v>
      </c>
      <c r="P7349" t="s">
        <v>42</v>
      </c>
      <c r="Q7349">
        <v>2018</v>
      </c>
      <c r="R7349">
        <v>94912018</v>
      </c>
      <c r="S7349" t="s">
        <v>33</v>
      </c>
      <c r="T7349" t="s">
        <v>43</v>
      </c>
    </row>
    <row r="7350" spans="1:20" x14ac:dyDescent="0.25">
      <c r="A7350" t="s">
        <v>418</v>
      </c>
      <c r="B7350" t="s">
        <v>1541</v>
      </c>
      <c r="C7350" t="s">
        <v>1542</v>
      </c>
      <c r="D7350" t="s">
        <v>194</v>
      </c>
      <c r="E7350" t="s">
        <v>215</v>
      </c>
      <c r="F7350">
        <v>1</v>
      </c>
      <c r="G7350" t="s">
        <v>2786</v>
      </c>
      <c r="H7350" t="s">
        <v>27</v>
      </c>
      <c r="I7350" t="s">
        <v>28</v>
      </c>
      <c r="J7350" t="s">
        <v>40</v>
      </c>
      <c r="K7350">
        <v>2018</v>
      </c>
      <c r="L7350">
        <v>45</v>
      </c>
      <c r="M7350" t="s">
        <v>41</v>
      </c>
      <c r="N7350" t="s">
        <v>31</v>
      </c>
      <c r="O7350">
        <v>9488</v>
      </c>
      <c r="P7350" t="s">
        <v>55</v>
      </c>
      <c r="Q7350">
        <v>2018</v>
      </c>
      <c r="R7350">
        <v>94882018</v>
      </c>
      <c r="S7350" t="s">
        <v>33</v>
      </c>
      <c r="T7350" t="s">
        <v>43</v>
      </c>
    </row>
    <row r="7351" spans="1:20" x14ac:dyDescent="0.25">
      <c r="A7351" t="s">
        <v>418</v>
      </c>
      <c r="B7351" t="s">
        <v>1541</v>
      </c>
      <c r="C7351" t="s">
        <v>1542</v>
      </c>
      <c r="D7351" t="s">
        <v>194</v>
      </c>
      <c r="E7351" t="s">
        <v>215</v>
      </c>
      <c r="F7351">
        <v>1</v>
      </c>
      <c r="G7351" t="s">
        <v>2785</v>
      </c>
      <c r="H7351" t="s">
        <v>27</v>
      </c>
      <c r="I7351" t="s">
        <v>28</v>
      </c>
      <c r="J7351" t="s">
        <v>40</v>
      </c>
      <c r="K7351">
        <v>2018</v>
      </c>
      <c r="L7351">
        <v>35.200000000000003</v>
      </c>
      <c r="M7351" t="s">
        <v>41</v>
      </c>
      <c r="N7351" t="s">
        <v>31</v>
      </c>
      <c r="O7351">
        <v>9484</v>
      </c>
      <c r="P7351" t="s">
        <v>55</v>
      </c>
      <c r="Q7351">
        <v>2018</v>
      </c>
      <c r="R7351">
        <v>94842018</v>
      </c>
      <c r="S7351" t="s">
        <v>33</v>
      </c>
      <c r="T7351" t="s">
        <v>34</v>
      </c>
    </row>
    <row r="7352" spans="1:20" x14ac:dyDescent="0.25">
      <c r="A7352" t="s">
        <v>418</v>
      </c>
      <c r="B7352" t="s">
        <v>1541</v>
      </c>
      <c r="C7352" t="s">
        <v>1542</v>
      </c>
      <c r="D7352" t="s">
        <v>194</v>
      </c>
      <c r="E7352" t="s">
        <v>215</v>
      </c>
      <c r="F7352">
        <v>1</v>
      </c>
      <c r="G7352" t="s">
        <v>2784</v>
      </c>
      <c r="H7352" t="s">
        <v>27</v>
      </c>
      <c r="I7352" t="s">
        <v>28</v>
      </c>
      <c r="J7352" t="s">
        <v>40</v>
      </c>
      <c r="K7352">
        <v>2016</v>
      </c>
      <c r="L7352">
        <v>200</v>
      </c>
      <c r="M7352" t="s">
        <v>54</v>
      </c>
      <c r="N7352" t="s">
        <v>31</v>
      </c>
      <c r="O7352">
        <v>8730</v>
      </c>
      <c r="P7352" t="s">
        <v>55</v>
      </c>
      <c r="Q7352">
        <v>2016</v>
      </c>
      <c r="R7352">
        <v>87302016</v>
      </c>
      <c r="S7352" t="s">
        <v>33</v>
      </c>
      <c r="T7352" t="s">
        <v>34</v>
      </c>
    </row>
    <row r="7353" spans="1:20" x14ac:dyDescent="0.25">
      <c r="A7353" t="s">
        <v>418</v>
      </c>
      <c r="B7353" t="s">
        <v>1541</v>
      </c>
      <c r="C7353" t="s">
        <v>1542</v>
      </c>
      <c r="D7353" t="s">
        <v>194</v>
      </c>
      <c r="E7353" t="s">
        <v>215</v>
      </c>
      <c r="F7353">
        <v>1</v>
      </c>
      <c r="G7353" t="s">
        <v>2783</v>
      </c>
      <c r="H7353" t="s">
        <v>27</v>
      </c>
      <c r="I7353" t="s">
        <v>28</v>
      </c>
      <c r="J7353" t="s">
        <v>40</v>
      </c>
      <c r="K7353">
        <v>2012</v>
      </c>
      <c r="L7353">
        <v>32.200000000000003</v>
      </c>
      <c r="M7353" t="s">
        <v>41</v>
      </c>
      <c r="N7353" t="s">
        <v>31</v>
      </c>
      <c r="O7353">
        <v>7169</v>
      </c>
      <c r="P7353" t="s">
        <v>55</v>
      </c>
      <c r="Q7353">
        <v>2012</v>
      </c>
      <c r="R7353">
        <v>71692012</v>
      </c>
      <c r="S7353" t="s">
        <v>33</v>
      </c>
      <c r="T7353" t="s">
        <v>43</v>
      </c>
    </row>
    <row r="7354" spans="1:20" x14ac:dyDescent="0.25">
      <c r="A7354" t="s">
        <v>418</v>
      </c>
      <c r="B7354" t="s">
        <v>1541</v>
      </c>
      <c r="C7354" t="s">
        <v>1542</v>
      </c>
      <c r="D7354" t="s">
        <v>194</v>
      </c>
      <c r="E7354" t="s">
        <v>215</v>
      </c>
      <c r="F7354">
        <v>1</v>
      </c>
      <c r="G7354" t="s">
        <v>2782</v>
      </c>
      <c r="H7354" t="s">
        <v>27</v>
      </c>
      <c r="I7354" t="s">
        <v>28</v>
      </c>
      <c r="J7354" t="s">
        <v>40</v>
      </c>
      <c r="K7354">
        <v>2012</v>
      </c>
      <c r="L7354">
        <v>14.7</v>
      </c>
      <c r="M7354" t="s">
        <v>41</v>
      </c>
      <c r="N7354" t="s">
        <v>31</v>
      </c>
      <c r="O7354">
        <v>7165</v>
      </c>
      <c r="P7354" t="s">
        <v>55</v>
      </c>
      <c r="Q7354">
        <v>2012</v>
      </c>
      <c r="R7354">
        <v>71652012</v>
      </c>
      <c r="S7354" t="s">
        <v>33</v>
      </c>
      <c r="T7354" t="s">
        <v>43</v>
      </c>
    </row>
    <row r="7355" spans="1:20" x14ac:dyDescent="0.25">
      <c r="A7355" t="s">
        <v>418</v>
      </c>
      <c r="B7355" t="s">
        <v>1541</v>
      </c>
      <c r="C7355" t="s">
        <v>1542</v>
      </c>
      <c r="D7355" t="s">
        <v>194</v>
      </c>
      <c r="E7355" t="s">
        <v>215</v>
      </c>
      <c r="F7355">
        <v>1</v>
      </c>
      <c r="G7355" t="s">
        <v>2781</v>
      </c>
      <c r="H7355" t="s">
        <v>27</v>
      </c>
      <c r="I7355" t="s">
        <v>28</v>
      </c>
      <c r="J7355" t="s">
        <v>40</v>
      </c>
      <c r="K7355">
        <v>2012</v>
      </c>
      <c r="L7355">
        <v>10.5</v>
      </c>
      <c r="M7355" t="s">
        <v>41</v>
      </c>
      <c r="N7355" t="s">
        <v>31</v>
      </c>
      <c r="O7355">
        <v>7157</v>
      </c>
      <c r="P7355" t="s">
        <v>32</v>
      </c>
      <c r="Q7355">
        <v>2012</v>
      </c>
      <c r="R7355">
        <v>71572012</v>
      </c>
      <c r="S7355" t="s">
        <v>33</v>
      </c>
      <c r="T7355" t="s">
        <v>43</v>
      </c>
    </row>
    <row r="7356" spans="1:20" x14ac:dyDescent="0.25">
      <c r="A7356" t="s">
        <v>418</v>
      </c>
      <c r="B7356" t="s">
        <v>1541</v>
      </c>
      <c r="C7356" t="s">
        <v>1542</v>
      </c>
      <c r="D7356" t="s">
        <v>194</v>
      </c>
      <c r="E7356" t="s">
        <v>215</v>
      </c>
      <c r="F7356">
        <v>1</v>
      </c>
      <c r="G7356" t="s">
        <v>2780</v>
      </c>
      <c r="H7356" t="s">
        <v>27</v>
      </c>
      <c r="I7356" t="s">
        <v>28</v>
      </c>
      <c r="J7356" t="s">
        <v>40</v>
      </c>
      <c r="K7356">
        <v>2011</v>
      </c>
      <c r="L7356">
        <v>2.4</v>
      </c>
      <c r="M7356" t="s">
        <v>41</v>
      </c>
      <c r="N7356" t="s">
        <v>31</v>
      </c>
      <c r="O7356">
        <v>7151</v>
      </c>
      <c r="P7356" t="s">
        <v>32</v>
      </c>
      <c r="Q7356">
        <v>2011</v>
      </c>
      <c r="R7356">
        <v>71512011</v>
      </c>
      <c r="S7356" t="s">
        <v>33</v>
      </c>
      <c r="T7356" t="s">
        <v>43</v>
      </c>
    </row>
    <row r="7357" spans="1:20" x14ac:dyDescent="0.25">
      <c r="A7357" t="s">
        <v>418</v>
      </c>
      <c r="B7357" t="s">
        <v>1541</v>
      </c>
      <c r="C7357" t="s">
        <v>1542</v>
      </c>
      <c r="D7357" t="s">
        <v>194</v>
      </c>
      <c r="E7357" t="s">
        <v>215</v>
      </c>
      <c r="F7357">
        <v>1</v>
      </c>
      <c r="G7357" t="s">
        <v>2779</v>
      </c>
      <c r="H7357" t="s">
        <v>27</v>
      </c>
      <c r="I7357" t="s">
        <v>28</v>
      </c>
      <c r="J7357" t="s">
        <v>40</v>
      </c>
      <c r="K7357">
        <v>2011</v>
      </c>
      <c r="L7357">
        <v>161.6</v>
      </c>
      <c r="M7357" t="s">
        <v>54</v>
      </c>
      <c r="N7357" t="s">
        <v>31</v>
      </c>
      <c r="O7357">
        <v>6207</v>
      </c>
      <c r="P7357" t="s">
        <v>55</v>
      </c>
      <c r="Q7357">
        <v>2011</v>
      </c>
      <c r="R7357">
        <v>62072011</v>
      </c>
      <c r="S7357" t="s">
        <v>33</v>
      </c>
      <c r="T7357" t="s">
        <v>43</v>
      </c>
    </row>
    <row r="7358" spans="1:20" x14ac:dyDescent="0.25">
      <c r="A7358" t="s">
        <v>418</v>
      </c>
      <c r="B7358" t="s">
        <v>1541</v>
      </c>
      <c r="C7358" t="s">
        <v>1542</v>
      </c>
      <c r="D7358" t="s">
        <v>194</v>
      </c>
      <c r="E7358" t="s">
        <v>215</v>
      </c>
      <c r="F7358">
        <v>1</v>
      </c>
      <c r="G7358" t="s">
        <v>2778</v>
      </c>
      <c r="H7358" t="s">
        <v>27</v>
      </c>
      <c r="I7358" t="s">
        <v>28</v>
      </c>
      <c r="J7358" t="s">
        <v>40</v>
      </c>
      <c r="K7358">
        <v>2010</v>
      </c>
      <c r="L7358">
        <v>20.399999999999999</v>
      </c>
      <c r="M7358" t="s">
        <v>41</v>
      </c>
      <c r="N7358" t="s">
        <v>31</v>
      </c>
      <c r="O7358">
        <v>6195</v>
      </c>
      <c r="P7358" t="s">
        <v>55</v>
      </c>
      <c r="Q7358">
        <v>2010</v>
      </c>
      <c r="R7358">
        <v>61952010</v>
      </c>
      <c r="S7358" t="s">
        <v>33</v>
      </c>
      <c r="T7358" t="s">
        <v>43</v>
      </c>
    </row>
    <row r="7359" spans="1:20" x14ac:dyDescent="0.25">
      <c r="A7359" t="s">
        <v>418</v>
      </c>
      <c r="B7359" t="s">
        <v>1541</v>
      </c>
      <c r="C7359" t="s">
        <v>1542</v>
      </c>
      <c r="D7359" t="s">
        <v>194</v>
      </c>
      <c r="E7359" t="s">
        <v>215</v>
      </c>
      <c r="F7359">
        <v>1</v>
      </c>
      <c r="G7359" t="s">
        <v>2777</v>
      </c>
      <c r="H7359" t="s">
        <v>27</v>
      </c>
      <c r="I7359" t="s">
        <v>28</v>
      </c>
      <c r="J7359" t="s">
        <v>40</v>
      </c>
      <c r="K7359">
        <v>2010</v>
      </c>
      <c r="L7359">
        <v>57</v>
      </c>
      <c r="M7359" t="s">
        <v>41</v>
      </c>
      <c r="N7359" t="s">
        <v>31</v>
      </c>
      <c r="O7359">
        <v>6162</v>
      </c>
      <c r="P7359" t="s">
        <v>32</v>
      </c>
      <c r="Q7359">
        <v>2010</v>
      </c>
      <c r="R7359">
        <v>61622010</v>
      </c>
      <c r="S7359" t="s">
        <v>33</v>
      </c>
      <c r="T7359" t="s">
        <v>43</v>
      </c>
    </row>
    <row r="7360" spans="1:20" x14ac:dyDescent="0.25">
      <c r="A7360" t="s">
        <v>418</v>
      </c>
      <c r="B7360" t="s">
        <v>1541</v>
      </c>
      <c r="C7360" t="s">
        <v>1542</v>
      </c>
      <c r="D7360" t="s">
        <v>194</v>
      </c>
      <c r="E7360" t="s">
        <v>215</v>
      </c>
      <c r="F7360">
        <v>1</v>
      </c>
      <c r="G7360" t="s">
        <v>2776</v>
      </c>
      <c r="H7360" t="s">
        <v>27</v>
      </c>
      <c r="I7360" t="s">
        <v>28</v>
      </c>
      <c r="J7360" t="s">
        <v>40</v>
      </c>
      <c r="K7360">
        <v>2010</v>
      </c>
      <c r="L7360">
        <v>267.10000000000002</v>
      </c>
      <c r="M7360" t="s">
        <v>54</v>
      </c>
      <c r="N7360" t="s">
        <v>31</v>
      </c>
      <c r="O7360">
        <v>6159</v>
      </c>
      <c r="P7360" t="s">
        <v>55</v>
      </c>
      <c r="Q7360">
        <v>2010</v>
      </c>
      <c r="R7360">
        <v>61592010</v>
      </c>
      <c r="S7360" t="s">
        <v>33</v>
      </c>
      <c r="T7360" t="s">
        <v>43</v>
      </c>
    </row>
    <row r="7361" spans="1:20" x14ac:dyDescent="0.25">
      <c r="A7361" t="s">
        <v>418</v>
      </c>
      <c r="B7361" t="s">
        <v>1541</v>
      </c>
      <c r="C7361" t="s">
        <v>1542</v>
      </c>
      <c r="D7361" t="s">
        <v>194</v>
      </c>
      <c r="E7361" t="s">
        <v>215</v>
      </c>
      <c r="F7361">
        <v>1</v>
      </c>
      <c r="G7361" t="s">
        <v>2775</v>
      </c>
      <c r="H7361" t="s">
        <v>27</v>
      </c>
      <c r="I7361" t="s">
        <v>28</v>
      </c>
      <c r="J7361" t="s">
        <v>40</v>
      </c>
      <c r="K7361">
        <v>2010</v>
      </c>
      <c r="L7361">
        <v>6.25</v>
      </c>
      <c r="M7361" t="s">
        <v>41</v>
      </c>
      <c r="N7361" t="s">
        <v>31</v>
      </c>
      <c r="O7361">
        <v>6151</v>
      </c>
      <c r="P7361" t="s">
        <v>55</v>
      </c>
      <c r="Q7361">
        <v>2010</v>
      </c>
      <c r="R7361">
        <v>61512010</v>
      </c>
      <c r="S7361" t="s">
        <v>33</v>
      </c>
      <c r="T7361" t="s">
        <v>43</v>
      </c>
    </row>
    <row r="7362" spans="1:20" x14ac:dyDescent="0.25">
      <c r="A7362" t="s">
        <v>418</v>
      </c>
      <c r="B7362" t="s">
        <v>1541</v>
      </c>
      <c r="C7362" t="s">
        <v>1542</v>
      </c>
      <c r="D7362" t="s">
        <v>194</v>
      </c>
      <c r="E7362" t="s">
        <v>215</v>
      </c>
      <c r="F7362">
        <v>1</v>
      </c>
      <c r="G7362" t="s">
        <v>2774</v>
      </c>
      <c r="H7362" t="s">
        <v>27</v>
      </c>
      <c r="I7362" t="s">
        <v>28</v>
      </c>
      <c r="J7362" t="s">
        <v>61</v>
      </c>
      <c r="K7362">
        <v>2008</v>
      </c>
      <c r="L7362">
        <v>200</v>
      </c>
      <c r="M7362" t="s">
        <v>54</v>
      </c>
      <c r="N7362" t="s">
        <v>31</v>
      </c>
      <c r="O7362">
        <v>4964</v>
      </c>
      <c r="P7362" t="s">
        <v>55</v>
      </c>
      <c r="Q7362">
        <v>2008</v>
      </c>
      <c r="R7362">
        <v>49642008</v>
      </c>
      <c r="S7362" t="s">
        <v>33</v>
      </c>
      <c r="T7362" t="s">
        <v>43</v>
      </c>
    </row>
    <row r="7363" spans="1:20" x14ac:dyDescent="0.25">
      <c r="A7363" t="s">
        <v>418</v>
      </c>
      <c r="B7363" t="s">
        <v>1541</v>
      </c>
      <c r="C7363" t="s">
        <v>1542</v>
      </c>
      <c r="D7363" t="s">
        <v>194</v>
      </c>
      <c r="E7363" t="s">
        <v>215</v>
      </c>
      <c r="F7363">
        <v>1</v>
      </c>
      <c r="G7363" t="s">
        <v>2773</v>
      </c>
      <c r="H7363" t="s">
        <v>27</v>
      </c>
      <c r="I7363" t="s">
        <v>28</v>
      </c>
      <c r="J7363" t="s">
        <v>40</v>
      </c>
      <c r="K7363">
        <v>2011</v>
      </c>
      <c r="L7363">
        <v>57.97</v>
      </c>
      <c r="M7363" t="s">
        <v>41</v>
      </c>
      <c r="N7363" t="s">
        <v>31</v>
      </c>
      <c r="O7363">
        <v>6146</v>
      </c>
      <c r="P7363" t="s">
        <v>55</v>
      </c>
      <c r="Q7363">
        <v>2011</v>
      </c>
      <c r="R7363">
        <v>61462011</v>
      </c>
      <c r="S7363" t="s">
        <v>33</v>
      </c>
      <c r="T7363" t="s">
        <v>43</v>
      </c>
    </row>
    <row r="7364" spans="1:20" x14ac:dyDescent="0.25">
      <c r="A7364" t="s">
        <v>418</v>
      </c>
      <c r="B7364" t="s">
        <v>1541</v>
      </c>
      <c r="C7364" t="s">
        <v>1542</v>
      </c>
      <c r="D7364" t="s">
        <v>194</v>
      </c>
      <c r="E7364" t="s">
        <v>215</v>
      </c>
      <c r="F7364">
        <v>1</v>
      </c>
      <c r="G7364" t="s">
        <v>2772</v>
      </c>
      <c r="H7364" t="s">
        <v>27</v>
      </c>
      <c r="I7364" t="s">
        <v>28</v>
      </c>
      <c r="J7364" t="s">
        <v>40</v>
      </c>
      <c r="K7364">
        <v>2020</v>
      </c>
      <c r="L7364">
        <v>58.43</v>
      </c>
      <c r="M7364" t="s">
        <v>41</v>
      </c>
      <c r="N7364" t="s">
        <v>31</v>
      </c>
      <c r="O7364">
        <v>10719</v>
      </c>
      <c r="P7364" t="s">
        <v>32</v>
      </c>
      <c r="Q7364">
        <v>2020</v>
      </c>
      <c r="R7364">
        <v>107192020</v>
      </c>
      <c r="S7364" t="s">
        <v>33</v>
      </c>
      <c r="T7364" t="s">
        <v>43</v>
      </c>
    </row>
    <row r="7365" spans="1:20" x14ac:dyDescent="0.25">
      <c r="A7365" t="s">
        <v>418</v>
      </c>
      <c r="B7365" t="s">
        <v>1541</v>
      </c>
      <c r="C7365" t="s">
        <v>1542</v>
      </c>
      <c r="D7365" t="s">
        <v>194</v>
      </c>
      <c r="E7365" t="s">
        <v>215</v>
      </c>
      <c r="F7365">
        <v>1</v>
      </c>
      <c r="G7365" t="s">
        <v>2771</v>
      </c>
      <c r="H7365" t="s">
        <v>27</v>
      </c>
      <c r="I7365" t="s">
        <v>28</v>
      </c>
      <c r="J7365" t="s">
        <v>40</v>
      </c>
      <c r="K7365">
        <v>2020</v>
      </c>
      <c r="L7365">
        <v>229.11</v>
      </c>
      <c r="M7365" t="s">
        <v>54</v>
      </c>
      <c r="N7365" t="s">
        <v>31</v>
      </c>
      <c r="O7365">
        <v>10907</v>
      </c>
      <c r="P7365" t="s">
        <v>32</v>
      </c>
      <c r="Q7365">
        <v>2020</v>
      </c>
      <c r="R7365">
        <v>109072020</v>
      </c>
      <c r="S7365" t="s">
        <v>33</v>
      </c>
      <c r="T7365" t="s">
        <v>43</v>
      </c>
    </row>
    <row r="7366" spans="1:20" x14ac:dyDescent="0.25">
      <c r="A7366" t="s">
        <v>418</v>
      </c>
      <c r="B7366" t="s">
        <v>1541</v>
      </c>
      <c r="C7366" t="s">
        <v>1542</v>
      </c>
      <c r="D7366" t="s">
        <v>194</v>
      </c>
      <c r="E7366" t="s">
        <v>215</v>
      </c>
      <c r="F7366">
        <v>1</v>
      </c>
      <c r="G7366" t="s">
        <v>2770</v>
      </c>
      <c r="H7366" t="s">
        <v>27</v>
      </c>
      <c r="I7366" t="s">
        <v>28</v>
      </c>
      <c r="J7366" t="s">
        <v>40</v>
      </c>
      <c r="K7366">
        <v>2019</v>
      </c>
      <c r="L7366">
        <v>107.2</v>
      </c>
      <c r="M7366" t="s">
        <v>54</v>
      </c>
      <c r="N7366" t="s">
        <v>31</v>
      </c>
      <c r="O7366">
        <v>10387</v>
      </c>
      <c r="P7366" t="s">
        <v>32</v>
      </c>
      <c r="Q7366">
        <v>2019</v>
      </c>
      <c r="R7366">
        <v>103872019</v>
      </c>
      <c r="S7366" t="s">
        <v>33</v>
      </c>
      <c r="T7366" t="s">
        <v>43</v>
      </c>
    </row>
    <row r="7367" spans="1:20" x14ac:dyDescent="0.25">
      <c r="A7367" t="s">
        <v>418</v>
      </c>
      <c r="B7367" t="s">
        <v>1541</v>
      </c>
      <c r="C7367" t="s">
        <v>1542</v>
      </c>
      <c r="D7367" t="s">
        <v>194</v>
      </c>
      <c r="E7367" t="s">
        <v>215</v>
      </c>
      <c r="F7367">
        <v>1</v>
      </c>
      <c r="G7367" t="s">
        <v>2769</v>
      </c>
      <c r="H7367" t="s">
        <v>27</v>
      </c>
      <c r="I7367" t="s">
        <v>28</v>
      </c>
      <c r="J7367" t="s">
        <v>40</v>
      </c>
      <c r="K7367">
        <v>2018</v>
      </c>
      <c r="L7367">
        <v>237</v>
      </c>
      <c r="M7367" t="s">
        <v>54</v>
      </c>
      <c r="N7367" t="s">
        <v>31</v>
      </c>
      <c r="O7367">
        <v>9507</v>
      </c>
      <c r="P7367" t="s">
        <v>55</v>
      </c>
      <c r="Q7367">
        <v>2018</v>
      </c>
      <c r="R7367">
        <v>95072018</v>
      </c>
      <c r="S7367" t="s">
        <v>33</v>
      </c>
      <c r="T7367" t="s">
        <v>43</v>
      </c>
    </row>
    <row r="7368" spans="1:20" x14ac:dyDescent="0.25">
      <c r="A7368" t="s">
        <v>418</v>
      </c>
      <c r="B7368" t="s">
        <v>1541</v>
      </c>
      <c r="C7368" t="s">
        <v>1542</v>
      </c>
      <c r="D7368" t="s">
        <v>194</v>
      </c>
      <c r="E7368" t="s">
        <v>215</v>
      </c>
      <c r="F7368">
        <v>1</v>
      </c>
      <c r="G7368" t="s">
        <v>2768</v>
      </c>
      <c r="H7368" t="s">
        <v>27</v>
      </c>
      <c r="I7368" t="s">
        <v>28</v>
      </c>
      <c r="J7368" t="s">
        <v>40</v>
      </c>
      <c r="K7368">
        <v>2009</v>
      </c>
      <c r="L7368">
        <v>120</v>
      </c>
      <c r="M7368" t="s">
        <v>54</v>
      </c>
      <c r="N7368" t="s">
        <v>31</v>
      </c>
      <c r="O7368">
        <v>6177</v>
      </c>
      <c r="P7368" t="s">
        <v>55</v>
      </c>
      <c r="Q7368">
        <v>2009</v>
      </c>
      <c r="R7368">
        <v>61772009</v>
      </c>
      <c r="S7368" t="s">
        <v>33</v>
      </c>
      <c r="T7368" t="s">
        <v>34</v>
      </c>
    </row>
    <row r="7369" spans="1:20" x14ac:dyDescent="0.25">
      <c r="A7369" t="s">
        <v>418</v>
      </c>
      <c r="B7369" t="s">
        <v>1541</v>
      </c>
      <c r="C7369" t="s">
        <v>1542</v>
      </c>
      <c r="D7369" t="s">
        <v>194</v>
      </c>
      <c r="E7369" t="s">
        <v>215</v>
      </c>
      <c r="F7369">
        <v>1</v>
      </c>
      <c r="G7369" t="s">
        <v>2767</v>
      </c>
      <c r="H7369" t="s">
        <v>27</v>
      </c>
      <c r="I7369" t="s">
        <v>28</v>
      </c>
      <c r="J7369" t="s">
        <v>47</v>
      </c>
      <c r="K7369">
        <v>2016</v>
      </c>
      <c r="L7369">
        <v>88.9</v>
      </c>
      <c r="M7369" t="s">
        <v>41</v>
      </c>
      <c r="N7369" t="s">
        <v>31</v>
      </c>
      <c r="O7369">
        <v>9016</v>
      </c>
      <c r="P7369" t="s">
        <v>55</v>
      </c>
      <c r="Q7369">
        <v>2016</v>
      </c>
      <c r="R7369">
        <v>90162016</v>
      </c>
      <c r="S7369" t="s">
        <v>33</v>
      </c>
      <c r="T7369" t="s">
        <v>43</v>
      </c>
    </row>
    <row r="7370" spans="1:20" x14ac:dyDescent="0.25">
      <c r="A7370" t="s">
        <v>418</v>
      </c>
      <c r="B7370" t="s">
        <v>1541</v>
      </c>
      <c r="C7370" t="s">
        <v>1542</v>
      </c>
      <c r="D7370" t="s">
        <v>194</v>
      </c>
      <c r="E7370" t="s">
        <v>215</v>
      </c>
      <c r="F7370">
        <v>1</v>
      </c>
      <c r="G7370" t="s">
        <v>2766</v>
      </c>
      <c r="H7370" t="s">
        <v>27</v>
      </c>
      <c r="I7370" t="s">
        <v>28</v>
      </c>
      <c r="J7370" t="s">
        <v>40</v>
      </c>
      <c r="K7370">
        <v>2007</v>
      </c>
      <c r="L7370">
        <v>27.38</v>
      </c>
      <c r="M7370" t="s">
        <v>41</v>
      </c>
      <c r="N7370" t="s">
        <v>31</v>
      </c>
      <c r="O7370">
        <v>6157</v>
      </c>
      <c r="P7370" t="s">
        <v>32</v>
      </c>
      <c r="Q7370">
        <v>2007</v>
      </c>
      <c r="R7370">
        <v>61572007</v>
      </c>
      <c r="S7370" t="s">
        <v>33</v>
      </c>
      <c r="T7370" t="s">
        <v>43</v>
      </c>
    </row>
    <row r="7371" spans="1:20" x14ac:dyDescent="0.25">
      <c r="A7371" t="s">
        <v>418</v>
      </c>
      <c r="B7371" t="s">
        <v>1541</v>
      </c>
      <c r="C7371" t="s">
        <v>1542</v>
      </c>
      <c r="D7371" t="s">
        <v>194</v>
      </c>
      <c r="E7371" t="s">
        <v>215</v>
      </c>
      <c r="F7371">
        <v>1</v>
      </c>
      <c r="G7371" t="s">
        <v>2765</v>
      </c>
      <c r="H7371" t="s">
        <v>27</v>
      </c>
      <c r="I7371" t="s">
        <v>28</v>
      </c>
      <c r="J7371" t="s">
        <v>40</v>
      </c>
      <c r="K7371">
        <v>2011</v>
      </c>
      <c r="L7371">
        <v>1950</v>
      </c>
      <c r="M7371" t="s">
        <v>78</v>
      </c>
      <c r="N7371" t="s">
        <v>31</v>
      </c>
      <c r="O7371">
        <v>5919</v>
      </c>
      <c r="P7371" t="s">
        <v>55</v>
      </c>
      <c r="Q7371">
        <v>2011</v>
      </c>
      <c r="R7371">
        <v>59192011</v>
      </c>
      <c r="S7371" t="s">
        <v>33</v>
      </c>
      <c r="T7371" t="s">
        <v>43</v>
      </c>
    </row>
    <row r="7372" spans="1:20" x14ac:dyDescent="0.25">
      <c r="A7372" t="s">
        <v>418</v>
      </c>
      <c r="B7372" t="s">
        <v>1541</v>
      </c>
      <c r="C7372" t="s">
        <v>1542</v>
      </c>
      <c r="D7372" t="s">
        <v>194</v>
      </c>
      <c r="E7372" t="s">
        <v>215</v>
      </c>
      <c r="F7372">
        <v>1</v>
      </c>
      <c r="G7372" t="s">
        <v>2764</v>
      </c>
      <c r="H7372" t="s">
        <v>27</v>
      </c>
      <c r="I7372" t="s">
        <v>28</v>
      </c>
      <c r="J7372" t="s">
        <v>40</v>
      </c>
      <c r="K7372">
        <v>2020</v>
      </c>
      <c r="L7372">
        <v>139</v>
      </c>
      <c r="M7372" t="s">
        <v>54</v>
      </c>
      <c r="N7372" t="s">
        <v>31</v>
      </c>
      <c r="O7372">
        <v>10850</v>
      </c>
      <c r="P7372" t="s">
        <v>32</v>
      </c>
      <c r="Q7372">
        <v>2020</v>
      </c>
      <c r="R7372">
        <v>108502020</v>
      </c>
      <c r="S7372" t="s">
        <v>33</v>
      </c>
      <c r="T7372" t="s">
        <v>43</v>
      </c>
    </row>
    <row r="7373" spans="1:20" x14ac:dyDescent="0.25">
      <c r="A7373" t="s">
        <v>418</v>
      </c>
      <c r="B7373" t="s">
        <v>1541</v>
      </c>
      <c r="C7373" t="s">
        <v>1542</v>
      </c>
      <c r="D7373" t="s">
        <v>194</v>
      </c>
      <c r="E7373" t="s">
        <v>215</v>
      </c>
      <c r="F7373">
        <v>1</v>
      </c>
      <c r="G7373" t="s">
        <v>2763</v>
      </c>
      <c r="H7373" t="s">
        <v>27</v>
      </c>
      <c r="I7373" t="s">
        <v>28</v>
      </c>
      <c r="J7373" t="s">
        <v>40</v>
      </c>
      <c r="K7373">
        <v>2020</v>
      </c>
      <c r="L7373">
        <v>345</v>
      </c>
      <c r="M7373" t="s">
        <v>54</v>
      </c>
      <c r="N7373" t="s">
        <v>31</v>
      </c>
      <c r="O7373">
        <v>10846</v>
      </c>
      <c r="P7373" t="s">
        <v>32</v>
      </c>
      <c r="Q7373">
        <v>2020</v>
      </c>
      <c r="R7373">
        <v>108462020</v>
      </c>
      <c r="S7373" t="s">
        <v>33</v>
      </c>
      <c r="T7373" t="s">
        <v>43</v>
      </c>
    </row>
    <row r="7374" spans="1:20" x14ac:dyDescent="0.25">
      <c r="A7374" t="s">
        <v>418</v>
      </c>
      <c r="B7374" t="s">
        <v>1541</v>
      </c>
      <c r="C7374" t="s">
        <v>1542</v>
      </c>
      <c r="D7374" t="s">
        <v>194</v>
      </c>
      <c r="E7374" t="s">
        <v>215</v>
      </c>
      <c r="F7374">
        <v>1</v>
      </c>
      <c r="G7374" t="s">
        <v>2762</v>
      </c>
      <c r="H7374" t="s">
        <v>27</v>
      </c>
      <c r="I7374" t="s">
        <v>28</v>
      </c>
      <c r="J7374" t="s">
        <v>40</v>
      </c>
      <c r="K7374">
        <v>2020</v>
      </c>
      <c r="L7374">
        <v>186</v>
      </c>
      <c r="M7374" t="s">
        <v>54</v>
      </c>
      <c r="N7374" t="s">
        <v>31</v>
      </c>
      <c r="O7374">
        <v>10840</v>
      </c>
      <c r="P7374" t="s">
        <v>32</v>
      </c>
      <c r="Q7374">
        <v>2020</v>
      </c>
      <c r="R7374">
        <v>108402020</v>
      </c>
      <c r="S7374" t="s">
        <v>33</v>
      </c>
      <c r="T7374" t="s">
        <v>34</v>
      </c>
    </row>
    <row r="7375" spans="1:20" x14ac:dyDescent="0.25">
      <c r="A7375" t="s">
        <v>418</v>
      </c>
      <c r="B7375" t="s">
        <v>1541</v>
      </c>
      <c r="C7375" t="s">
        <v>1542</v>
      </c>
      <c r="D7375" t="s">
        <v>194</v>
      </c>
      <c r="E7375" t="s">
        <v>215</v>
      </c>
      <c r="F7375">
        <v>1</v>
      </c>
      <c r="G7375" t="s">
        <v>2761</v>
      </c>
      <c r="H7375" t="s">
        <v>27</v>
      </c>
      <c r="I7375" t="s">
        <v>28</v>
      </c>
      <c r="J7375" t="s">
        <v>40</v>
      </c>
      <c r="K7375">
        <v>2020</v>
      </c>
      <c r="L7375">
        <v>384.6</v>
      </c>
      <c r="M7375" t="s">
        <v>54</v>
      </c>
      <c r="N7375" t="s">
        <v>31</v>
      </c>
      <c r="O7375">
        <v>10836</v>
      </c>
      <c r="P7375" t="s">
        <v>32</v>
      </c>
      <c r="Q7375">
        <v>2020</v>
      </c>
      <c r="R7375">
        <v>108362020</v>
      </c>
      <c r="S7375" t="s">
        <v>33</v>
      </c>
      <c r="T7375" t="s">
        <v>43</v>
      </c>
    </row>
    <row r="7376" spans="1:20" x14ac:dyDescent="0.25">
      <c r="A7376" t="s">
        <v>418</v>
      </c>
      <c r="B7376" t="s">
        <v>1541</v>
      </c>
      <c r="C7376" t="s">
        <v>1542</v>
      </c>
      <c r="D7376" t="s">
        <v>194</v>
      </c>
      <c r="E7376" t="s">
        <v>215</v>
      </c>
      <c r="F7376">
        <v>1</v>
      </c>
      <c r="G7376" t="s">
        <v>2760</v>
      </c>
      <c r="H7376" t="s">
        <v>27</v>
      </c>
      <c r="I7376" t="s">
        <v>28</v>
      </c>
      <c r="J7376" t="s">
        <v>40</v>
      </c>
      <c r="K7376">
        <v>2014</v>
      </c>
      <c r="L7376">
        <v>1740</v>
      </c>
      <c r="M7376" t="s">
        <v>78</v>
      </c>
      <c r="N7376" t="s">
        <v>31</v>
      </c>
      <c r="O7376">
        <v>7247</v>
      </c>
      <c r="P7376" t="s">
        <v>55</v>
      </c>
      <c r="Q7376">
        <v>2014</v>
      </c>
      <c r="R7376">
        <v>72472014</v>
      </c>
      <c r="S7376" t="s">
        <v>33</v>
      </c>
      <c r="T7376" t="s">
        <v>43</v>
      </c>
    </row>
    <row r="7377" spans="1:20" x14ac:dyDescent="0.25">
      <c r="A7377" t="s">
        <v>418</v>
      </c>
      <c r="B7377" t="s">
        <v>1541</v>
      </c>
      <c r="C7377" t="s">
        <v>1542</v>
      </c>
      <c r="D7377" t="s">
        <v>194</v>
      </c>
      <c r="E7377" t="s">
        <v>215</v>
      </c>
      <c r="F7377">
        <v>1</v>
      </c>
      <c r="G7377" t="s">
        <v>2759</v>
      </c>
      <c r="H7377" t="s">
        <v>27</v>
      </c>
      <c r="I7377" t="s">
        <v>28</v>
      </c>
      <c r="J7377" t="s">
        <v>40</v>
      </c>
      <c r="K7377">
        <v>2011</v>
      </c>
      <c r="L7377">
        <v>23.1</v>
      </c>
      <c r="M7377" t="s">
        <v>41</v>
      </c>
      <c r="N7377" t="s">
        <v>31</v>
      </c>
      <c r="O7377">
        <v>6888</v>
      </c>
      <c r="P7377" t="s">
        <v>32</v>
      </c>
      <c r="Q7377">
        <v>2011</v>
      </c>
      <c r="R7377">
        <v>68882011</v>
      </c>
      <c r="S7377" t="s">
        <v>33</v>
      </c>
      <c r="T7377" t="s">
        <v>43</v>
      </c>
    </row>
    <row r="7378" spans="1:20" x14ac:dyDescent="0.25">
      <c r="A7378" t="s">
        <v>418</v>
      </c>
      <c r="B7378" t="s">
        <v>1541</v>
      </c>
      <c r="C7378" t="s">
        <v>1542</v>
      </c>
      <c r="D7378" t="s">
        <v>194</v>
      </c>
      <c r="E7378" t="s">
        <v>215</v>
      </c>
      <c r="F7378">
        <v>1</v>
      </c>
      <c r="G7378" t="s">
        <v>2758</v>
      </c>
      <c r="H7378" t="s">
        <v>27</v>
      </c>
      <c r="I7378" t="s">
        <v>28</v>
      </c>
      <c r="J7378" t="s">
        <v>40</v>
      </c>
      <c r="K7378">
        <v>2011</v>
      </c>
      <c r="L7378">
        <v>35</v>
      </c>
      <c r="M7378" t="s">
        <v>41</v>
      </c>
      <c r="N7378" t="s">
        <v>31</v>
      </c>
      <c r="O7378">
        <v>6190</v>
      </c>
      <c r="P7378" t="s">
        <v>55</v>
      </c>
      <c r="Q7378">
        <v>2011</v>
      </c>
      <c r="R7378">
        <v>61902011</v>
      </c>
      <c r="S7378" t="s">
        <v>33</v>
      </c>
      <c r="T7378" t="s">
        <v>43</v>
      </c>
    </row>
    <row r="7379" spans="1:20" x14ac:dyDescent="0.25">
      <c r="A7379" t="s">
        <v>418</v>
      </c>
      <c r="B7379" t="s">
        <v>1541</v>
      </c>
      <c r="C7379" t="s">
        <v>1542</v>
      </c>
      <c r="D7379" t="s">
        <v>194</v>
      </c>
      <c r="E7379" t="s">
        <v>215</v>
      </c>
      <c r="F7379">
        <v>1</v>
      </c>
      <c r="G7379" t="s">
        <v>2757</v>
      </c>
      <c r="H7379" t="s">
        <v>27</v>
      </c>
      <c r="I7379" t="s">
        <v>46</v>
      </c>
      <c r="J7379" t="s">
        <v>40</v>
      </c>
      <c r="K7379">
        <v>2012</v>
      </c>
      <c r="L7379">
        <v>59</v>
      </c>
      <c r="M7379" t="s">
        <v>41</v>
      </c>
      <c r="N7379" t="s">
        <v>31</v>
      </c>
      <c r="O7379">
        <v>6182</v>
      </c>
      <c r="P7379" t="s">
        <v>55</v>
      </c>
      <c r="Q7379">
        <v>2012</v>
      </c>
      <c r="R7379">
        <v>61822012</v>
      </c>
      <c r="S7379" t="s">
        <v>33</v>
      </c>
      <c r="T7379" t="s">
        <v>43</v>
      </c>
    </row>
    <row r="7380" spans="1:20" x14ac:dyDescent="0.25">
      <c r="A7380" t="s">
        <v>418</v>
      </c>
      <c r="B7380" t="s">
        <v>1541</v>
      </c>
      <c r="C7380" t="s">
        <v>1542</v>
      </c>
      <c r="D7380" t="s">
        <v>194</v>
      </c>
      <c r="E7380" t="s">
        <v>215</v>
      </c>
      <c r="F7380">
        <v>1</v>
      </c>
      <c r="G7380" t="s">
        <v>2756</v>
      </c>
      <c r="H7380" t="s">
        <v>27</v>
      </c>
      <c r="I7380" t="s">
        <v>28</v>
      </c>
      <c r="J7380" t="s">
        <v>40</v>
      </c>
      <c r="K7380">
        <v>2011</v>
      </c>
      <c r="L7380">
        <v>64</v>
      </c>
      <c r="M7380" t="s">
        <v>41</v>
      </c>
      <c r="N7380" t="s">
        <v>31</v>
      </c>
      <c r="O7380">
        <v>6150</v>
      </c>
      <c r="P7380" t="s">
        <v>55</v>
      </c>
      <c r="Q7380">
        <v>2011</v>
      </c>
      <c r="R7380">
        <v>61502011</v>
      </c>
      <c r="S7380" t="s">
        <v>33</v>
      </c>
      <c r="T7380" t="s">
        <v>43</v>
      </c>
    </row>
    <row r="7381" spans="1:20" x14ac:dyDescent="0.25">
      <c r="A7381" t="s">
        <v>418</v>
      </c>
      <c r="B7381" t="s">
        <v>1541</v>
      </c>
      <c r="C7381" t="s">
        <v>1542</v>
      </c>
      <c r="D7381" t="s">
        <v>194</v>
      </c>
      <c r="E7381" t="s">
        <v>215</v>
      </c>
      <c r="F7381">
        <v>1</v>
      </c>
      <c r="G7381" t="s">
        <v>2755</v>
      </c>
      <c r="H7381" t="s">
        <v>27</v>
      </c>
      <c r="I7381" t="s">
        <v>28</v>
      </c>
      <c r="J7381" t="s">
        <v>40</v>
      </c>
      <c r="K7381">
        <v>2018</v>
      </c>
      <c r="L7381">
        <v>192.3</v>
      </c>
      <c r="M7381" t="s">
        <v>54</v>
      </c>
      <c r="N7381" t="s">
        <v>31</v>
      </c>
      <c r="O7381">
        <v>9547</v>
      </c>
      <c r="P7381" t="s">
        <v>32</v>
      </c>
      <c r="Q7381">
        <v>2018</v>
      </c>
      <c r="R7381">
        <v>95472018</v>
      </c>
      <c r="S7381" t="s">
        <v>33</v>
      </c>
      <c r="T7381" t="s">
        <v>43</v>
      </c>
    </row>
    <row r="7382" spans="1:20" x14ac:dyDescent="0.25">
      <c r="A7382" t="s">
        <v>418</v>
      </c>
      <c r="B7382" t="s">
        <v>1541</v>
      </c>
      <c r="C7382" t="s">
        <v>1542</v>
      </c>
      <c r="D7382" t="s">
        <v>194</v>
      </c>
      <c r="E7382" t="s">
        <v>215</v>
      </c>
      <c r="F7382">
        <v>1</v>
      </c>
      <c r="G7382" t="s">
        <v>2754</v>
      </c>
      <c r="H7382" t="s">
        <v>27</v>
      </c>
      <c r="I7382" t="s">
        <v>28</v>
      </c>
      <c r="J7382" t="s">
        <v>40</v>
      </c>
      <c r="K7382">
        <v>2018</v>
      </c>
      <c r="L7382">
        <v>397.4</v>
      </c>
      <c r="M7382" t="s">
        <v>54</v>
      </c>
      <c r="N7382" t="s">
        <v>31</v>
      </c>
      <c r="O7382">
        <v>9550</v>
      </c>
      <c r="P7382" t="s">
        <v>32</v>
      </c>
      <c r="Q7382">
        <v>2018</v>
      </c>
      <c r="R7382">
        <v>95502018</v>
      </c>
      <c r="S7382" t="s">
        <v>33</v>
      </c>
      <c r="T7382" t="s">
        <v>43</v>
      </c>
    </row>
    <row r="7383" spans="1:20" x14ac:dyDescent="0.25">
      <c r="A7383" t="s">
        <v>418</v>
      </c>
      <c r="B7383" t="s">
        <v>1541</v>
      </c>
      <c r="C7383" t="s">
        <v>1542</v>
      </c>
      <c r="D7383" t="s">
        <v>194</v>
      </c>
      <c r="E7383" t="s">
        <v>215</v>
      </c>
      <c r="F7383">
        <v>1</v>
      </c>
      <c r="G7383" t="s">
        <v>2753</v>
      </c>
      <c r="H7383" t="s">
        <v>27</v>
      </c>
      <c r="I7383" t="s">
        <v>28</v>
      </c>
      <c r="J7383" t="s">
        <v>2359</v>
      </c>
      <c r="K7383">
        <v>2017</v>
      </c>
      <c r="L7383">
        <v>47</v>
      </c>
      <c r="M7383" t="s">
        <v>41</v>
      </c>
      <c r="N7383" t="s">
        <v>31</v>
      </c>
      <c r="O7383">
        <v>10196</v>
      </c>
      <c r="P7383" t="s">
        <v>32</v>
      </c>
      <c r="Q7383">
        <v>2017</v>
      </c>
      <c r="R7383">
        <v>101962017</v>
      </c>
      <c r="S7383" t="s">
        <v>33</v>
      </c>
      <c r="T7383" t="s">
        <v>34</v>
      </c>
    </row>
    <row r="7384" spans="1:20" x14ac:dyDescent="0.25">
      <c r="A7384" t="s">
        <v>418</v>
      </c>
      <c r="B7384" t="s">
        <v>1541</v>
      </c>
      <c r="C7384" t="s">
        <v>1542</v>
      </c>
      <c r="D7384" t="s">
        <v>194</v>
      </c>
      <c r="E7384" t="s">
        <v>215</v>
      </c>
      <c r="F7384">
        <v>1</v>
      </c>
      <c r="G7384" t="s">
        <v>2752</v>
      </c>
      <c r="H7384" t="s">
        <v>27</v>
      </c>
      <c r="I7384" t="s">
        <v>28</v>
      </c>
      <c r="J7384" t="s">
        <v>40</v>
      </c>
      <c r="K7384">
        <v>2010</v>
      </c>
      <c r="L7384">
        <v>33.5</v>
      </c>
      <c r="M7384" t="s">
        <v>41</v>
      </c>
      <c r="N7384" t="s">
        <v>31</v>
      </c>
      <c r="O7384">
        <v>6189</v>
      </c>
      <c r="P7384" t="s">
        <v>55</v>
      </c>
      <c r="Q7384">
        <v>2010</v>
      </c>
      <c r="R7384">
        <v>61892010</v>
      </c>
      <c r="S7384" t="s">
        <v>33</v>
      </c>
      <c r="T7384" t="s">
        <v>43</v>
      </c>
    </row>
    <row r="7385" spans="1:20" x14ac:dyDescent="0.25">
      <c r="A7385" t="s">
        <v>418</v>
      </c>
      <c r="B7385" t="s">
        <v>1541</v>
      </c>
      <c r="C7385" t="s">
        <v>1542</v>
      </c>
      <c r="D7385" t="s">
        <v>194</v>
      </c>
      <c r="E7385" t="s">
        <v>215</v>
      </c>
      <c r="F7385">
        <v>1</v>
      </c>
      <c r="G7385" t="s">
        <v>2751</v>
      </c>
      <c r="H7385" t="s">
        <v>27</v>
      </c>
      <c r="I7385" t="s">
        <v>28</v>
      </c>
      <c r="J7385" t="s">
        <v>40</v>
      </c>
      <c r="K7385">
        <v>2012</v>
      </c>
      <c r="L7385">
        <v>17.7</v>
      </c>
      <c r="M7385" t="s">
        <v>41</v>
      </c>
      <c r="N7385" t="s">
        <v>31</v>
      </c>
      <c r="O7385">
        <v>7158</v>
      </c>
      <c r="P7385" t="s">
        <v>55</v>
      </c>
      <c r="Q7385">
        <v>2012</v>
      </c>
      <c r="R7385">
        <v>71582012</v>
      </c>
      <c r="S7385" t="s">
        <v>33</v>
      </c>
      <c r="T7385" t="s">
        <v>43</v>
      </c>
    </row>
    <row r="7386" spans="1:20" x14ac:dyDescent="0.25">
      <c r="A7386" t="s">
        <v>418</v>
      </c>
      <c r="B7386" t="s">
        <v>1541</v>
      </c>
      <c r="C7386" t="s">
        <v>1542</v>
      </c>
      <c r="D7386" t="s">
        <v>194</v>
      </c>
      <c r="E7386" t="s">
        <v>215</v>
      </c>
      <c r="F7386">
        <v>1</v>
      </c>
      <c r="G7386" t="s">
        <v>2750</v>
      </c>
      <c r="H7386" t="s">
        <v>27</v>
      </c>
      <c r="I7386" t="s">
        <v>28</v>
      </c>
      <c r="J7386" t="s">
        <v>40</v>
      </c>
      <c r="K7386">
        <v>2012</v>
      </c>
      <c r="L7386">
        <v>12.8</v>
      </c>
      <c r="M7386" t="s">
        <v>41</v>
      </c>
      <c r="N7386" t="s">
        <v>31</v>
      </c>
      <c r="O7386">
        <v>7164</v>
      </c>
      <c r="P7386" t="s">
        <v>32</v>
      </c>
      <c r="Q7386">
        <v>2012</v>
      </c>
      <c r="R7386">
        <v>71642012</v>
      </c>
      <c r="S7386" t="s">
        <v>33</v>
      </c>
      <c r="T7386" t="s">
        <v>43</v>
      </c>
    </row>
    <row r="7387" spans="1:20" x14ac:dyDescent="0.25">
      <c r="A7387" t="s">
        <v>418</v>
      </c>
      <c r="B7387" t="s">
        <v>1541</v>
      </c>
      <c r="C7387" t="s">
        <v>1542</v>
      </c>
      <c r="D7387" t="s">
        <v>194</v>
      </c>
      <c r="E7387" t="s">
        <v>215</v>
      </c>
      <c r="F7387">
        <v>1</v>
      </c>
      <c r="G7387" t="s">
        <v>2749</v>
      </c>
      <c r="H7387" t="s">
        <v>27</v>
      </c>
      <c r="I7387" t="s">
        <v>28</v>
      </c>
      <c r="J7387" t="s">
        <v>40</v>
      </c>
      <c r="K7387">
        <v>2020</v>
      </c>
      <c r="L7387">
        <v>144.63</v>
      </c>
      <c r="M7387" t="s">
        <v>54</v>
      </c>
      <c r="N7387" t="s">
        <v>31</v>
      </c>
      <c r="O7387">
        <v>10675</v>
      </c>
      <c r="P7387" t="s">
        <v>55</v>
      </c>
      <c r="Q7387">
        <v>2020</v>
      </c>
      <c r="R7387">
        <v>106752020</v>
      </c>
      <c r="S7387" t="s">
        <v>33</v>
      </c>
      <c r="T7387" t="s">
        <v>43</v>
      </c>
    </row>
    <row r="7388" spans="1:20" x14ac:dyDescent="0.25">
      <c r="A7388" t="s">
        <v>418</v>
      </c>
      <c r="B7388" t="s">
        <v>1541</v>
      </c>
      <c r="C7388" t="s">
        <v>1542</v>
      </c>
      <c r="D7388" t="s">
        <v>194</v>
      </c>
      <c r="E7388" t="s">
        <v>215</v>
      </c>
      <c r="F7388">
        <v>1</v>
      </c>
      <c r="G7388" t="s">
        <v>2748</v>
      </c>
      <c r="H7388" t="s">
        <v>27</v>
      </c>
      <c r="I7388" t="s">
        <v>28</v>
      </c>
      <c r="J7388" t="s">
        <v>40</v>
      </c>
      <c r="K7388">
        <v>2020</v>
      </c>
      <c r="L7388">
        <v>593.22</v>
      </c>
      <c r="M7388" t="s">
        <v>84</v>
      </c>
      <c r="N7388" t="s">
        <v>31</v>
      </c>
      <c r="O7388">
        <v>10723</v>
      </c>
      <c r="P7388" t="s">
        <v>2731</v>
      </c>
      <c r="Q7388">
        <v>2020</v>
      </c>
      <c r="R7388">
        <v>107232020</v>
      </c>
      <c r="S7388" t="s">
        <v>33</v>
      </c>
      <c r="T7388" t="s">
        <v>43</v>
      </c>
    </row>
    <row r="7389" spans="1:20" x14ac:dyDescent="0.25">
      <c r="A7389" t="s">
        <v>418</v>
      </c>
      <c r="B7389" t="s">
        <v>1541</v>
      </c>
      <c r="C7389" t="s">
        <v>1542</v>
      </c>
      <c r="D7389" t="s">
        <v>194</v>
      </c>
      <c r="E7389" t="s">
        <v>215</v>
      </c>
      <c r="F7389">
        <v>0</v>
      </c>
      <c r="G7389" t="s">
        <v>1552</v>
      </c>
      <c r="H7389" t="s">
        <v>27</v>
      </c>
      <c r="I7389" t="s">
        <v>28</v>
      </c>
      <c r="J7389" t="s">
        <v>61</v>
      </c>
      <c r="K7389">
        <v>2002</v>
      </c>
      <c r="L7389">
        <v>20</v>
      </c>
      <c r="M7389" t="s">
        <v>41</v>
      </c>
      <c r="N7389" t="s">
        <v>31</v>
      </c>
      <c r="O7389">
        <v>1635</v>
      </c>
      <c r="P7389" t="s">
        <v>55</v>
      </c>
      <c r="Q7389">
        <v>1997</v>
      </c>
      <c r="R7389">
        <v>16352002</v>
      </c>
      <c r="S7389" t="s">
        <v>33</v>
      </c>
      <c r="T7389" t="s">
        <v>43</v>
      </c>
    </row>
    <row r="7390" spans="1:20" x14ac:dyDescent="0.25">
      <c r="A7390" t="s">
        <v>418</v>
      </c>
      <c r="B7390" t="s">
        <v>1541</v>
      </c>
      <c r="C7390" t="s">
        <v>1542</v>
      </c>
      <c r="D7390" t="s">
        <v>194</v>
      </c>
      <c r="E7390" t="s">
        <v>215</v>
      </c>
      <c r="F7390">
        <v>1</v>
      </c>
      <c r="G7390" t="s">
        <v>2747</v>
      </c>
      <c r="H7390" t="s">
        <v>27</v>
      </c>
      <c r="I7390" t="s">
        <v>28</v>
      </c>
      <c r="J7390" t="s">
        <v>61</v>
      </c>
      <c r="K7390">
        <v>2008</v>
      </c>
      <c r="L7390">
        <v>165</v>
      </c>
      <c r="M7390" t="s">
        <v>54</v>
      </c>
      <c r="N7390" t="s">
        <v>31</v>
      </c>
      <c r="O7390">
        <v>4963</v>
      </c>
      <c r="P7390" t="s">
        <v>55</v>
      </c>
      <c r="Q7390">
        <v>2008</v>
      </c>
      <c r="R7390">
        <v>49632008</v>
      </c>
      <c r="S7390" t="s">
        <v>33</v>
      </c>
      <c r="T7390" t="s">
        <v>43</v>
      </c>
    </row>
    <row r="7391" spans="1:20" x14ac:dyDescent="0.25">
      <c r="A7391" t="s">
        <v>418</v>
      </c>
      <c r="B7391" t="s">
        <v>1541</v>
      </c>
      <c r="C7391" t="s">
        <v>1542</v>
      </c>
      <c r="D7391" t="s">
        <v>194</v>
      </c>
      <c r="E7391" t="s">
        <v>215</v>
      </c>
      <c r="F7391">
        <v>1</v>
      </c>
      <c r="G7391" t="s">
        <v>2746</v>
      </c>
      <c r="H7391" t="s">
        <v>27</v>
      </c>
      <c r="I7391" t="s">
        <v>28</v>
      </c>
      <c r="J7391" t="s">
        <v>40</v>
      </c>
      <c r="K7391">
        <v>2007</v>
      </c>
      <c r="L7391">
        <v>33</v>
      </c>
      <c r="M7391" t="s">
        <v>41</v>
      </c>
      <c r="N7391" t="s">
        <v>31</v>
      </c>
      <c r="O7391">
        <v>6167</v>
      </c>
      <c r="P7391" t="s">
        <v>55</v>
      </c>
      <c r="Q7391">
        <v>2007</v>
      </c>
      <c r="R7391">
        <v>61672007</v>
      </c>
      <c r="S7391" t="s">
        <v>33</v>
      </c>
      <c r="T7391" t="s">
        <v>34</v>
      </c>
    </row>
    <row r="7392" spans="1:20" x14ac:dyDescent="0.25">
      <c r="A7392" t="s">
        <v>418</v>
      </c>
      <c r="B7392" t="s">
        <v>1541</v>
      </c>
      <c r="C7392" t="s">
        <v>1542</v>
      </c>
      <c r="D7392" t="s">
        <v>194</v>
      </c>
      <c r="E7392" t="s">
        <v>215</v>
      </c>
      <c r="F7392">
        <v>1</v>
      </c>
      <c r="G7392" t="s">
        <v>2745</v>
      </c>
      <c r="H7392" t="s">
        <v>27</v>
      </c>
      <c r="I7392" t="s">
        <v>28</v>
      </c>
      <c r="J7392" t="s">
        <v>40</v>
      </c>
      <c r="K7392">
        <v>2012</v>
      </c>
      <c r="L7392">
        <v>3.6</v>
      </c>
      <c r="M7392" t="s">
        <v>41</v>
      </c>
      <c r="N7392" t="s">
        <v>31</v>
      </c>
      <c r="O7392">
        <v>7153</v>
      </c>
      <c r="P7392" t="s">
        <v>32</v>
      </c>
      <c r="Q7392">
        <v>2012</v>
      </c>
      <c r="R7392">
        <v>71532012</v>
      </c>
      <c r="S7392" t="s">
        <v>33</v>
      </c>
      <c r="T7392" t="s">
        <v>43</v>
      </c>
    </row>
    <row r="7393" spans="1:20" x14ac:dyDescent="0.25">
      <c r="A7393" t="s">
        <v>418</v>
      </c>
      <c r="B7393" t="s">
        <v>1541</v>
      </c>
      <c r="C7393" t="s">
        <v>1542</v>
      </c>
      <c r="D7393" t="s">
        <v>194</v>
      </c>
      <c r="E7393" t="s">
        <v>215</v>
      </c>
      <c r="F7393">
        <v>1</v>
      </c>
      <c r="G7393" t="s">
        <v>2744</v>
      </c>
      <c r="H7393" t="s">
        <v>27</v>
      </c>
      <c r="I7393" t="s">
        <v>28</v>
      </c>
      <c r="J7393" t="s">
        <v>40</v>
      </c>
      <c r="K7393">
        <v>2012</v>
      </c>
      <c r="L7393">
        <v>5</v>
      </c>
      <c r="M7393" t="s">
        <v>41</v>
      </c>
      <c r="N7393" t="s">
        <v>31</v>
      </c>
      <c r="O7393">
        <v>7160</v>
      </c>
      <c r="P7393" t="s">
        <v>55</v>
      </c>
      <c r="Q7393">
        <v>2012</v>
      </c>
      <c r="R7393">
        <v>71602012</v>
      </c>
      <c r="S7393" t="s">
        <v>33</v>
      </c>
      <c r="T7393" t="s">
        <v>43</v>
      </c>
    </row>
    <row r="7394" spans="1:20" x14ac:dyDescent="0.25">
      <c r="A7394" t="s">
        <v>418</v>
      </c>
      <c r="B7394" t="s">
        <v>1541</v>
      </c>
      <c r="C7394" t="s">
        <v>1542</v>
      </c>
      <c r="D7394" t="s">
        <v>194</v>
      </c>
      <c r="E7394" t="s">
        <v>215</v>
      </c>
      <c r="F7394">
        <v>1</v>
      </c>
      <c r="G7394" t="s">
        <v>2743</v>
      </c>
      <c r="H7394" t="s">
        <v>27</v>
      </c>
      <c r="I7394" t="s">
        <v>28</v>
      </c>
      <c r="J7394" t="s">
        <v>2359</v>
      </c>
      <c r="K7394">
        <v>2012</v>
      </c>
      <c r="L7394">
        <v>17.2</v>
      </c>
      <c r="M7394" t="s">
        <v>41</v>
      </c>
      <c r="N7394" t="s">
        <v>31</v>
      </c>
      <c r="O7394">
        <v>10190</v>
      </c>
      <c r="P7394" t="s">
        <v>2731</v>
      </c>
      <c r="Q7394">
        <v>2012</v>
      </c>
      <c r="R7394">
        <v>101902012</v>
      </c>
      <c r="S7394" t="s">
        <v>33</v>
      </c>
      <c r="T7394" t="s">
        <v>43</v>
      </c>
    </row>
    <row r="7395" spans="1:20" x14ac:dyDescent="0.25">
      <c r="A7395" t="s">
        <v>418</v>
      </c>
      <c r="B7395" t="s">
        <v>1541</v>
      </c>
      <c r="C7395" t="s">
        <v>1542</v>
      </c>
      <c r="D7395" t="s">
        <v>194</v>
      </c>
      <c r="E7395" t="s">
        <v>215</v>
      </c>
      <c r="F7395">
        <v>1</v>
      </c>
      <c r="G7395" t="s">
        <v>2742</v>
      </c>
      <c r="H7395" t="s">
        <v>27</v>
      </c>
      <c r="I7395" t="s">
        <v>28</v>
      </c>
      <c r="J7395" t="s">
        <v>40</v>
      </c>
      <c r="K7395">
        <v>2019</v>
      </c>
      <c r="L7395">
        <v>92</v>
      </c>
      <c r="M7395" t="s">
        <v>41</v>
      </c>
      <c r="N7395" t="s">
        <v>31</v>
      </c>
      <c r="O7395">
        <v>10261</v>
      </c>
      <c r="P7395" t="s">
        <v>32</v>
      </c>
      <c r="Q7395">
        <v>2019</v>
      </c>
      <c r="R7395">
        <v>102612019</v>
      </c>
      <c r="S7395" t="s">
        <v>33</v>
      </c>
      <c r="T7395" t="s">
        <v>43</v>
      </c>
    </row>
    <row r="7396" spans="1:20" x14ac:dyDescent="0.25">
      <c r="A7396" t="s">
        <v>418</v>
      </c>
      <c r="B7396" t="s">
        <v>1541</v>
      </c>
      <c r="C7396" t="s">
        <v>1542</v>
      </c>
      <c r="D7396" t="s">
        <v>194</v>
      </c>
      <c r="E7396" t="s">
        <v>215</v>
      </c>
      <c r="F7396">
        <v>1</v>
      </c>
      <c r="G7396" t="s">
        <v>2741</v>
      </c>
      <c r="H7396" t="s">
        <v>27</v>
      </c>
      <c r="I7396" t="s">
        <v>28</v>
      </c>
      <c r="J7396" t="s">
        <v>40</v>
      </c>
      <c r="K7396">
        <v>2020</v>
      </c>
      <c r="L7396">
        <v>45</v>
      </c>
      <c r="M7396" t="s">
        <v>41</v>
      </c>
      <c r="N7396" t="s">
        <v>31</v>
      </c>
      <c r="O7396">
        <v>10676</v>
      </c>
      <c r="P7396" t="s">
        <v>32</v>
      </c>
      <c r="Q7396">
        <v>2020</v>
      </c>
      <c r="R7396">
        <v>106762020</v>
      </c>
      <c r="S7396" t="s">
        <v>33</v>
      </c>
      <c r="T7396" t="s">
        <v>43</v>
      </c>
    </row>
    <row r="7397" spans="1:20" x14ac:dyDescent="0.25">
      <c r="A7397" t="s">
        <v>418</v>
      </c>
      <c r="B7397" t="s">
        <v>1541</v>
      </c>
      <c r="C7397" t="s">
        <v>1542</v>
      </c>
      <c r="D7397" t="s">
        <v>194</v>
      </c>
      <c r="E7397" t="s">
        <v>215</v>
      </c>
      <c r="F7397">
        <v>1</v>
      </c>
      <c r="G7397" t="s">
        <v>2740</v>
      </c>
      <c r="H7397" t="s">
        <v>27</v>
      </c>
      <c r="I7397" t="s">
        <v>28</v>
      </c>
      <c r="J7397" t="s">
        <v>40</v>
      </c>
      <c r="K7397">
        <v>2020</v>
      </c>
      <c r="L7397">
        <v>265.27</v>
      </c>
      <c r="M7397" t="s">
        <v>54</v>
      </c>
      <c r="N7397" t="s">
        <v>31</v>
      </c>
      <c r="O7397">
        <v>10722</v>
      </c>
      <c r="P7397" t="s">
        <v>32</v>
      </c>
      <c r="Q7397">
        <v>2020</v>
      </c>
      <c r="R7397">
        <v>107222020</v>
      </c>
      <c r="S7397" t="s">
        <v>33</v>
      </c>
      <c r="T7397" t="s">
        <v>43</v>
      </c>
    </row>
    <row r="7398" spans="1:20" x14ac:dyDescent="0.25">
      <c r="A7398" t="s">
        <v>418</v>
      </c>
      <c r="B7398" t="s">
        <v>1541</v>
      </c>
      <c r="C7398" t="s">
        <v>1542</v>
      </c>
      <c r="D7398" t="s">
        <v>194</v>
      </c>
      <c r="E7398" t="s">
        <v>215</v>
      </c>
      <c r="F7398">
        <v>1</v>
      </c>
      <c r="G7398" t="s">
        <v>2739</v>
      </c>
      <c r="H7398" t="s">
        <v>27</v>
      </c>
      <c r="I7398" t="s">
        <v>28</v>
      </c>
      <c r="J7398" t="s">
        <v>40</v>
      </c>
      <c r="K7398">
        <v>2007</v>
      </c>
      <c r="L7398">
        <v>28.68</v>
      </c>
      <c r="M7398" t="s">
        <v>41</v>
      </c>
      <c r="N7398" t="s">
        <v>31</v>
      </c>
      <c r="O7398">
        <v>4578</v>
      </c>
      <c r="P7398" t="s">
        <v>55</v>
      </c>
      <c r="Q7398">
        <v>2007</v>
      </c>
      <c r="R7398">
        <v>45782007</v>
      </c>
      <c r="S7398" t="s">
        <v>33</v>
      </c>
      <c r="T7398" t="s">
        <v>43</v>
      </c>
    </row>
    <row r="7399" spans="1:20" x14ac:dyDescent="0.25">
      <c r="A7399" t="s">
        <v>418</v>
      </c>
      <c r="B7399" t="s">
        <v>1541</v>
      </c>
      <c r="C7399" t="s">
        <v>1542</v>
      </c>
      <c r="D7399" t="s">
        <v>194</v>
      </c>
      <c r="E7399" t="s">
        <v>215</v>
      </c>
      <c r="F7399">
        <v>1</v>
      </c>
      <c r="G7399" t="s">
        <v>2738</v>
      </c>
      <c r="H7399" t="s">
        <v>27</v>
      </c>
      <c r="I7399" t="s">
        <v>28</v>
      </c>
      <c r="J7399" t="s">
        <v>51</v>
      </c>
      <c r="K7399">
        <v>2006</v>
      </c>
      <c r="L7399">
        <v>133</v>
      </c>
      <c r="M7399" t="s">
        <v>54</v>
      </c>
      <c r="N7399" t="s">
        <v>31</v>
      </c>
      <c r="O7399">
        <v>4760</v>
      </c>
      <c r="P7399" t="s">
        <v>55</v>
      </c>
      <c r="Q7399">
        <v>2006</v>
      </c>
      <c r="R7399">
        <v>47602006</v>
      </c>
      <c r="S7399" t="s">
        <v>33</v>
      </c>
      <c r="T7399" t="s">
        <v>43</v>
      </c>
    </row>
    <row r="7400" spans="1:20" x14ac:dyDescent="0.25">
      <c r="A7400" t="s">
        <v>418</v>
      </c>
      <c r="B7400" t="s">
        <v>1541</v>
      </c>
      <c r="C7400" t="s">
        <v>1542</v>
      </c>
      <c r="D7400" t="s">
        <v>194</v>
      </c>
      <c r="E7400" t="s">
        <v>215</v>
      </c>
      <c r="F7400">
        <v>1</v>
      </c>
      <c r="G7400" t="s">
        <v>2737</v>
      </c>
      <c r="H7400" t="s">
        <v>27</v>
      </c>
      <c r="I7400" t="s">
        <v>28</v>
      </c>
      <c r="J7400" t="s">
        <v>40</v>
      </c>
      <c r="K7400">
        <v>2002</v>
      </c>
      <c r="L7400">
        <v>480</v>
      </c>
      <c r="M7400" t="s">
        <v>54</v>
      </c>
      <c r="N7400" t="s">
        <v>31</v>
      </c>
      <c r="O7400">
        <v>2903</v>
      </c>
      <c r="P7400" t="s">
        <v>55</v>
      </c>
      <c r="Q7400">
        <v>2002</v>
      </c>
      <c r="R7400">
        <v>29032002</v>
      </c>
      <c r="S7400" t="s">
        <v>33</v>
      </c>
      <c r="T7400" t="s">
        <v>34</v>
      </c>
    </row>
    <row r="7401" spans="1:20" x14ac:dyDescent="0.25">
      <c r="A7401" t="s">
        <v>418</v>
      </c>
      <c r="B7401" t="s">
        <v>1541</v>
      </c>
      <c r="C7401" t="s">
        <v>1542</v>
      </c>
      <c r="D7401" t="s">
        <v>194</v>
      </c>
      <c r="E7401" t="s">
        <v>215</v>
      </c>
      <c r="F7401">
        <v>1</v>
      </c>
      <c r="G7401" t="s">
        <v>2736</v>
      </c>
      <c r="H7401" t="s">
        <v>27</v>
      </c>
      <c r="I7401" t="s">
        <v>28</v>
      </c>
      <c r="J7401" t="s">
        <v>61</v>
      </c>
      <c r="K7401">
        <v>2010</v>
      </c>
      <c r="L7401">
        <v>155</v>
      </c>
      <c r="M7401" t="s">
        <v>54</v>
      </c>
      <c r="N7401" t="s">
        <v>31</v>
      </c>
      <c r="O7401">
        <v>5641</v>
      </c>
      <c r="P7401" t="s">
        <v>55</v>
      </c>
      <c r="Q7401">
        <v>2010</v>
      </c>
      <c r="R7401">
        <v>56412010</v>
      </c>
      <c r="S7401" t="s">
        <v>33</v>
      </c>
      <c r="T7401" t="s">
        <v>34</v>
      </c>
    </row>
    <row r="7402" spans="1:20" x14ac:dyDescent="0.25">
      <c r="A7402" t="s">
        <v>418</v>
      </c>
      <c r="B7402" t="s">
        <v>1541</v>
      </c>
      <c r="C7402" t="s">
        <v>1542</v>
      </c>
      <c r="D7402" t="s">
        <v>194</v>
      </c>
      <c r="E7402" t="s">
        <v>215</v>
      </c>
      <c r="F7402">
        <v>1</v>
      </c>
      <c r="G7402" t="s">
        <v>2735</v>
      </c>
      <c r="H7402" t="s">
        <v>27</v>
      </c>
      <c r="I7402" t="s">
        <v>28</v>
      </c>
      <c r="J7402" t="s">
        <v>40</v>
      </c>
      <c r="K7402">
        <v>2010</v>
      </c>
      <c r="L7402">
        <v>76.8</v>
      </c>
      <c r="M7402" t="s">
        <v>41</v>
      </c>
      <c r="N7402" t="s">
        <v>31</v>
      </c>
      <c r="O7402">
        <v>6154</v>
      </c>
      <c r="P7402" t="s">
        <v>32</v>
      </c>
      <c r="Q7402">
        <v>2010</v>
      </c>
      <c r="R7402">
        <v>61542010</v>
      </c>
      <c r="S7402" t="s">
        <v>33</v>
      </c>
      <c r="T7402" t="s">
        <v>43</v>
      </c>
    </row>
    <row r="7403" spans="1:20" x14ac:dyDescent="0.25">
      <c r="A7403" t="s">
        <v>418</v>
      </c>
      <c r="B7403" t="s">
        <v>1541</v>
      </c>
      <c r="C7403" t="s">
        <v>1542</v>
      </c>
      <c r="D7403" t="s">
        <v>194</v>
      </c>
      <c r="E7403" t="s">
        <v>215</v>
      </c>
      <c r="F7403">
        <v>1</v>
      </c>
      <c r="G7403" t="s">
        <v>2734</v>
      </c>
      <c r="H7403" t="s">
        <v>27</v>
      </c>
      <c r="I7403" t="s">
        <v>28</v>
      </c>
      <c r="J7403" t="s">
        <v>40</v>
      </c>
      <c r="K7403">
        <v>2005</v>
      </c>
      <c r="L7403">
        <v>11.6</v>
      </c>
      <c r="M7403" t="s">
        <v>41</v>
      </c>
      <c r="N7403" t="s">
        <v>31</v>
      </c>
      <c r="O7403">
        <v>6165</v>
      </c>
      <c r="P7403" t="s">
        <v>55</v>
      </c>
      <c r="Q7403">
        <v>2005</v>
      </c>
      <c r="R7403">
        <v>61652005</v>
      </c>
      <c r="S7403" t="s">
        <v>33</v>
      </c>
      <c r="T7403" t="s">
        <v>43</v>
      </c>
    </row>
    <row r="7404" spans="1:20" x14ac:dyDescent="0.25">
      <c r="A7404" t="s">
        <v>418</v>
      </c>
      <c r="B7404" t="s">
        <v>1541</v>
      </c>
      <c r="C7404" t="s">
        <v>1542</v>
      </c>
      <c r="D7404" t="s">
        <v>194</v>
      </c>
      <c r="E7404" t="s">
        <v>215</v>
      </c>
      <c r="F7404">
        <v>1</v>
      </c>
      <c r="G7404" t="s">
        <v>2733</v>
      </c>
      <c r="H7404" t="s">
        <v>27</v>
      </c>
      <c r="I7404" t="s">
        <v>28</v>
      </c>
      <c r="J7404" t="s">
        <v>40</v>
      </c>
      <c r="K7404">
        <v>2012</v>
      </c>
      <c r="L7404">
        <v>17.2</v>
      </c>
      <c r="M7404" t="s">
        <v>41</v>
      </c>
      <c r="N7404" t="s">
        <v>31</v>
      </c>
      <c r="O7404">
        <v>6197</v>
      </c>
      <c r="P7404" t="s">
        <v>55</v>
      </c>
      <c r="Q7404">
        <v>2012</v>
      </c>
      <c r="R7404">
        <v>61972012</v>
      </c>
      <c r="S7404" t="s">
        <v>33</v>
      </c>
      <c r="T7404" t="s">
        <v>43</v>
      </c>
    </row>
    <row r="7405" spans="1:20" x14ac:dyDescent="0.25">
      <c r="A7405" t="s">
        <v>21</v>
      </c>
      <c r="B7405" t="s">
        <v>1553</v>
      </c>
      <c r="C7405" t="s">
        <v>1554</v>
      </c>
      <c r="D7405" t="s">
        <v>194</v>
      </c>
      <c r="E7405" t="s">
        <v>25</v>
      </c>
      <c r="F7405">
        <v>1</v>
      </c>
      <c r="G7405" t="s">
        <v>1557</v>
      </c>
      <c r="H7405" t="s">
        <v>27</v>
      </c>
      <c r="I7405" t="s">
        <v>28</v>
      </c>
      <c r="J7405" t="s">
        <v>40</v>
      </c>
      <c r="K7405">
        <v>2000</v>
      </c>
      <c r="L7405">
        <v>150</v>
      </c>
      <c r="M7405" t="s">
        <v>54</v>
      </c>
      <c r="N7405" t="s">
        <v>31</v>
      </c>
      <c r="O7405">
        <v>2676</v>
      </c>
      <c r="P7405" t="s">
        <v>32</v>
      </c>
      <c r="Q7405">
        <v>2000</v>
      </c>
      <c r="R7405">
        <v>26762000</v>
      </c>
      <c r="S7405" t="s">
        <v>33</v>
      </c>
      <c r="T7405" t="s">
        <v>43</v>
      </c>
    </row>
    <row r="7406" spans="1:20" x14ac:dyDescent="0.25">
      <c r="A7406" t="s">
        <v>21</v>
      </c>
      <c r="B7406" t="s">
        <v>1559</v>
      </c>
      <c r="C7406" t="s">
        <v>1560</v>
      </c>
      <c r="D7406" t="s">
        <v>194</v>
      </c>
      <c r="E7406" t="s">
        <v>199</v>
      </c>
      <c r="F7406">
        <v>1</v>
      </c>
      <c r="G7406" t="s">
        <v>2732</v>
      </c>
      <c r="H7406" t="s">
        <v>27</v>
      </c>
      <c r="I7406" t="s">
        <v>28</v>
      </c>
      <c r="J7406" t="s">
        <v>165</v>
      </c>
      <c r="K7406">
        <v>2016</v>
      </c>
      <c r="L7406">
        <v>28</v>
      </c>
      <c r="M7406" t="s">
        <v>41</v>
      </c>
      <c r="N7406" t="s">
        <v>31</v>
      </c>
      <c r="O7406">
        <v>8839</v>
      </c>
      <c r="P7406" t="s">
        <v>2731</v>
      </c>
      <c r="Q7406">
        <v>2016</v>
      </c>
      <c r="R7406">
        <v>88392016</v>
      </c>
      <c r="S7406" t="s">
        <v>33</v>
      </c>
      <c r="T7406" t="s">
        <v>43</v>
      </c>
    </row>
    <row r="7407" spans="1:20" x14ac:dyDescent="0.25">
      <c r="A7407" t="s">
        <v>21</v>
      </c>
      <c r="B7407" t="s">
        <v>1559</v>
      </c>
      <c r="C7407" t="s">
        <v>1560</v>
      </c>
      <c r="D7407" t="s">
        <v>194</v>
      </c>
      <c r="E7407" t="s">
        <v>199</v>
      </c>
      <c r="F7407">
        <v>1</v>
      </c>
      <c r="G7407" t="s">
        <v>2730</v>
      </c>
      <c r="H7407" t="s">
        <v>87</v>
      </c>
      <c r="I7407" t="s">
        <v>50</v>
      </c>
      <c r="J7407" t="s">
        <v>165</v>
      </c>
      <c r="K7407">
        <v>2004</v>
      </c>
      <c r="L7407" t="s">
        <v>31</v>
      </c>
      <c r="M7407" t="s">
        <v>41</v>
      </c>
      <c r="N7407" t="s">
        <v>31</v>
      </c>
      <c r="O7407">
        <v>3487</v>
      </c>
      <c r="P7407" t="s">
        <v>88</v>
      </c>
      <c r="Q7407">
        <v>2004</v>
      </c>
      <c r="R7407">
        <v>34872004</v>
      </c>
      <c r="S7407" t="s">
        <v>33</v>
      </c>
      <c r="T7407" t="s">
        <v>43</v>
      </c>
    </row>
    <row r="7408" spans="1:20" x14ac:dyDescent="0.25">
      <c r="A7408" t="s">
        <v>21</v>
      </c>
      <c r="B7408" t="s">
        <v>1559</v>
      </c>
      <c r="C7408" t="s">
        <v>1560</v>
      </c>
      <c r="D7408" t="s">
        <v>194</v>
      </c>
      <c r="E7408" t="s">
        <v>199</v>
      </c>
      <c r="F7408">
        <v>1</v>
      </c>
      <c r="G7408" t="s">
        <v>2729</v>
      </c>
      <c r="H7408" t="s">
        <v>27</v>
      </c>
      <c r="I7408" t="s">
        <v>28</v>
      </c>
      <c r="J7408" t="s">
        <v>40</v>
      </c>
      <c r="K7408">
        <v>2006</v>
      </c>
      <c r="L7408">
        <v>7.9</v>
      </c>
      <c r="M7408" t="s">
        <v>41</v>
      </c>
      <c r="N7408" t="s">
        <v>31</v>
      </c>
      <c r="O7408">
        <v>4469</v>
      </c>
      <c r="P7408" t="s">
        <v>2727</v>
      </c>
      <c r="Q7408">
        <v>2006</v>
      </c>
      <c r="R7408">
        <v>44692006</v>
      </c>
      <c r="S7408" t="s">
        <v>33</v>
      </c>
      <c r="T7408" t="s">
        <v>43</v>
      </c>
    </row>
    <row r="7409" spans="1:20" x14ac:dyDescent="0.25">
      <c r="A7409" t="s">
        <v>21</v>
      </c>
      <c r="B7409" t="s">
        <v>1559</v>
      </c>
      <c r="C7409" t="s">
        <v>1560</v>
      </c>
      <c r="D7409" t="s">
        <v>194</v>
      </c>
      <c r="E7409" t="s">
        <v>199</v>
      </c>
      <c r="F7409">
        <v>1</v>
      </c>
      <c r="G7409" t="s">
        <v>2728</v>
      </c>
      <c r="H7409" t="s">
        <v>27</v>
      </c>
      <c r="I7409" t="s">
        <v>28</v>
      </c>
      <c r="J7409" t="s">
        <v>40</v>
      </c>
      <c r="K7409">
        <v>2006</v>
      </c>
      <c r="L7409">
        <v>7.89</v>
      </c>
      <c r="M7409" t="s">
        <v>41</v>
      </c>
      <c r="N7409" t="s">
        <v>31</v>
      </c>
      <c r="O7409">
        <v>4452</v>
      </c>
      <c r="P7409" t="s">
        <v>2727</v>
      </c>
      <c r="Q7409">
        <v>2006</v>
      </c>
      <c r="R7409">
        <v>44522006</v>
      </c>
      <c r="S7409" t="s">
        <v>33</v>
      </c>
      <c r="T7409" t="s">
        <v>43</v>
      </c>
    </row>
    <row r="7410" spans="1:20" x14ac:dyDescent="0.25">
      <c r="A7410" t="s">
        <v>21</v>
      </c>
      <c r="B7410" t="s">
        <v>1559</v>
      </c>
      <c r="C7410" t="s">
        <v>1560</v>
      </c>
      <c r="D7410" t="s">
        <v>194</v>
      </c>
      <c r="E7410" t="s">
        <v>199</v>
      </c>
      <c r="F7410">
        <v>1</v>
      </c>
      <c r="G7410" t="s">
        <v>2726</v>
      </c>
      <c r="H7410" t="s">
        <v>39</v>
      </c>
      <c r="I7410" t="s">
        <v>46</v>
      </c>
      <c r="J7410" t="s">
        <v>61</v>
      </c>
      <c r="K7410">
        <v>2008</v>
      </c>
      <c r="L7410">
        <v>220</v>
      </c>
      <c r="M7410" t="s">
        <v>54</v>
      </c>
      <c r="N7410" t="s">
        <v>31</v>
      </c>
      <c r="O7410">
        <v>4974</v>
      </c>
      <c r="P7410" t="s">
        <v>42</v>
      </c>
      <c r="Q7410">
        <v>2008</v>
      </c>
      <c r="R7410">
        <v>49742008</v>
      </c>
      <c r="S7410" t="s">
        <v>33</v>
      </c>
      <c r="T7410" t="s">
        <v>43</v>
      </c>
    </row>
    <row r="7411" spans="1:20" x14ac:dyDescent="0.25">
      <c r="A7411" t="s">
        <v>412</v>
      </c>
      <c r="B7411" t="s">
        <v>1579</v>
      </c>
      <c r="C7411" t="s">
        <v>1578</v>
      </c>
      <c r="D7411" t="s">
        <v>194</v>
      </c>
      <c r="E7411" t="s">
        <v>199</v>
      </c>
      <c r="F7411">
        <v>1</v>
      </c>
      <c r="G7411" t="s">
        <v>2725</v>
      </c>
      <c r="H7411" t="s">
        <v>39</v>
      </c>
      <c r="I7411" t="s">
        <v>90</v>
      </c>
      <c r="J7411" t="s">
        <v>69</v>
      </c>
      <c r="K7411">
        <v>2003</v>
      </c>
      <c r="L7411">
        <v>15.55</v>
      </c>
      <c r="M7411" t="s">
        <v>41</v>
      </c>
      <c r="N7411" t="s">
        <v>31</v>
      </c>
      <c r="O7411">
        <v>3859</v>
      </c>
      <c r="P7411" t="s">
        <v>52</v>
      </c>
      <c r="Q7411">
        <v>2003</v>
      </c>
      <c r="R7411">
        <v>38592003</v>
      </c>
      <c r="S7411" t="s">
        <v>33</v>
      </c>
      <c r="T7411" t="s">
        <v>43</v>
      </c>
    </row>
    <row r="7412" spans="1:20" x14ac:dyDescent="0.25">
      <c r="A7412" t="s">
        <v>412</v>
      </c>
      <c r="B7412" t="s">
        <v>1579</v>
      </c>
      <c r="C7412" t="s">
        <v>1578</v>
      </c>
      <c r="D7412" t="s">
        <v>194</v>
      </c>
      <c r="E7412" t="s">
        <v>199</v>
      </c>
      <c r="F7412">
        <v>1</v>
      </c>
      <c r="G7412" t="s">
        <v>2724</v>
      </c>
      <c r="H7412" t="s">
        <v>27</v>
      </c>
      <c r="I7412" t="s">
        <v>28</v>
      </c>
      <c r="J7412" t="s">
        <v>40</v>
      </c>
      <c r="K7412">
        <v>2011</v>
      </c>
      <c r="L7412">
        <v>239</v>
      </c>
      <c r="M7412" t="s">
        <v>54</v>
      </c>
      <c r="N7412" t="s">
        <v>31</v>
      </c>
      <c r="O7412">
        <v>5927</v>
      </c>
      <c r="P7412" t="s">
        <v>55</v>
      </c>
      <c r="Q7412">
        <v>2011</v>
      </c>
      <c r="R7412">
        <v>59272011</v>
      </c>
      <c r="S7412" t="s">
        <v>33</v>
      </c>
      <c r="T7412" t="s">
        <v>34</v>
      </c>
    </row>
    <row r="7413" spans="1:20" x14ac:dyDescent="0.25">
      <c r="A7413" t="s">
        <v>412</v>
      </c>
      <c r="B7413" t="s">
        <v>1579</v>
      </c>
      <c r="C7413" t="s">
        <v>1578</v>
      </c>
      <c r="D7413" t="s">
        <v>194</v>
      </c>
      <c r="E7413" t="s">
        <v>199</v>
      </c>
      <c r="F7413">
        <v>1</v>
      </c>
      <c r="G7413" t="s">
        <v>2723</v>
      </c>
      <c r="H7413" t="s">
        <v>27</v>
      </c>
      <c r="I7413" t="s">
        <v>28</v>
      </c>
      <c r="J7413" t="s">
        <v>40</v>
      </c>
      <c r="K7413">
        <v>2012</v>
      </c>
      <c r="L7413">
        <v>110</v>
      </c>
      <c r="M7413" t="s">
        <v>54</v>
      </c>
      <c r="N7413" t="s">
        <v>31</v>
      </c>
      <c r="O7413">
        <v>7386</v>
      </c>
      <c r="P7413" t="s">
        <v>55</v>
      </c>
      <c r="Q7413">
        <v>2012</v>
      </c>
      <c r="R7413">
        <v>73862012</v>
      </c>
      <c r="S7413" t="s">
        <v>33</v>
      </c>
      <c r="T7413" t="s">
        <v>34</v>
      </c>
    </row>
    <row r="7414" spans="1:20" x14ac:dyDescent="0.25">
      <c r="A7414" t="s">
        <v>412</v>
      </c>
      <c r="B7414" t="s">
        <v>1579</v>
      </c>
      <c r="C7414" t="s">
        <v>1578</v>
      </c>
      <c r="D7414" t="s">
        <v>194</v>
      </c>
      <c r="E7414" t="s">
        <v>199</v>
      </c>
      <c r="F7414">
        <v>1</v>
      </c>
      <c r="G7414" t="s">
        <v>2722</v>
      </c>
      <c r="H7414" t="s">
        <v>27</v>
      </c>
      <c r="I7414" t="s">
        <v>28</v>
      </c>
      <c r="J7414" t="s">
        <v>40</v>
      </c>
      <c r="K7414">
        <v>2017</v>
      </c>
      <c r="L7414">
        <v>59</v>
      </c>
      <c r="M7414" t="s">
        <v>41</v>
      </c>
      <c r="N7414" t="s">
        <v>31</v>
      </c>
      <c r="O7414">
        <v>9264</v>
      </c>
      <c r="P7414" t="s">
        <v>32</v>
      </c>
      <c r="Q7414">
        <v>2017</v>
      </c>
      <c r="R7414">
        <v>92642017</v>
      </c>
      <c r="S7414" t="s">
        <v>33</v>
      </c>
      <c r="T7414" t="s">
        <v>34</v>
      </c>
    </row>
    <row r="7415" spans="1:20" x14ac:dyDescent="0.25">
      <c r="A7415" t="s">
        <v>412</v>
      </c>
      <c r="B7415" t="s">
        <v>1579</v>
      </c>
      <c r="C7415" t="s">
        <v>1578</v>
      </c>
      <c r="D7415" t="s">
        <v>194</v>
      </c>
      <c r="E7415" t="s">
        <v>199</v>
      </c>
      <c r="F7415">
        <v>1</v>
      </c>
      <c r="G7415" t="s">
        <v>2721</v>
      </c>
      <c r="H7415" t="s">
        <v>27</v>
      </c>
      <c r="I7415" t="s">
        <v>28</v>
      </c>
      <c r="J7415" t="s">
        <v>40</v>
      </c>
      <c r="K7415">
        <v>2012</v>
      </c>
      <c r="L7415">
        <v>1500</v>
      </c>
      <c r="M7415" t="s">
        <v>78</v>
      </c>
      <c r="N7415" t="s">
        <v>31</v>
      </c>
      <c r="O7415">
        <v>6484</v>
      </c>
      <c r="P7415" t="s">
        <v>55</v>
      </c>
      <c r="Q7415">
        <v>2010</v>
      </c>
      <c r="R7415">
        <v>64842012</v>
      </c>
      <c r="S7415" t="s">
        <v>33</v>
      </c>
      <c r="T7415" t="s">
        <v>43</v>
      </c>
    </row>
    <row r="7416" spans="1:20" x14ac:dyDescent="0.25">
      <c r="A7416" t="s">
        <v>412</v>
      </c>
      <c r="B7416" t="s">
        <v>1579</v>
      </c>
      <c r="C7416" t="s">
        <v>1578</v>
      </c>
      <c r="D7416" t="s">
        <v>194</v>
      </c>
      <c r="E7416" t="s">
        <v>199</v>
      </c>
      <c r="F7416">
        <v>1</v>
      </c>
      <c r="G7416" t="s">
        <v>2720</v>
      </c>
      <c r="H7416" t="s">
        <v>27</v>
      </c>
      <c r="I7416" t="s">
        <v>28</v>
      </c>
      <c r="J7416" t="s">
        <v>40</v>
      </c>
      <c r="K7416">
        <v>2015</v>
      </c>
      <c r="L7416">
        <v>830</v>
      </c>
      <c r="M7416" t="s">
        <v>84</v>
      </c>
      <c r="N7416" t="s">
        <v>31</v>
      </c>
      <c r="O7416">
        <v>8617</v>
      </c>
      <c r="P7416" t="s">
        <v>32</v>
      </c>
      <c r="Q7416">
        <v>2015</v>
      </c>
      <c r="R7416">
        <v>86172015</v>
      </c>
      <c r="S7416" t="s">
        <v>33</v>
      </c>
      <c r="T7416" t="s">
        <v>43</v>
      </c>
    </row>
    <row r="7417" spans="1:20" x14ac:dyDescent="0.25">
      <c r="A7417" t="s">
        <v>412</v>
      </c>
      <c r="B7417" t="s">
        <v>1579</v>
      </c>
      <c r="C7417" t="s">
        <v>1578</v>
      </c>
      <c r="D7417" t="s">
        <v>194</v>
      </c>
      <c r="E7417" t="s">
        <v>199</v>
      </c>
      <c r="F7417">
        <v>1</v>
      </c>
      <c r="G7417" t="s">
        <v>2719</v>
      </c>
      <c r="H7417" t="s">
        <v>27</v>
      </c>
      <c r="I7417" t="s">
        <v>28</v>
      </c>
      <c r="J7417" t="s">
        <v>40</v>
      </c>
      <c r="K7417">
        <v>2018</v>
      </c>
      <c r="L7417">
        <v>45</v>
      </c>
      <c r="M7417" t="s">
        <v>41</v>
      </c>
      <c r="N7417" t="s">
        <v>31</v>
      </c>
      <c r="O7417">
        <v>9436</v>
      </c>
      <c r="P7417" t="s">
        <v>32</v>
      </c>
      <c r="Q7417">
        <v>2018</v>
      </c>
      <c r="R7417">
        <v>94362018</v>
      </c>
      <c r="S7417" t="s">
        <v>33</v>
      </c>
      <c r="T7417" t="s">
        <v>34</v>
      </c>
    </row>
    <row r="7418" spans="1:20" x14ac:dyDescent="0.25">
      <c r="A7418" t="s">
        <v>412</v>
      </c>
      <c r="B7418" t="s">
        <v>1579</v>
      </c>
      <c r="C7418" t="s">
        <v>1578</v>
      </c>
      <c r="D7418" t="s">
        <v>194</v>
      </c>
      <c r="E7418" t="s">
        <v>199</v>
      </c>
      <c r="F7418">
        <v>1</v>
      </c>
      <c r="G7418" t="s">
        <v>2718</v>
      </c>
      <c r="H7418" t="s">
        <v>87</v>
      </c>
      <c r="I7418" t="s">
        <v>50</v>
      </c>
      <c r="J7418" t="s">
        <v>47</v>
      </c>
      <c r="K7418">
        <v>2001</v>
      </c>
      <c r="L7418" t="s">
        <v>31</v>
      </c>
      <c r="M7418" t="s">
        <v>41</v>
      </c>
      <c r="N7418" t="s">
        <v>31</v>
      </c>
      <c r="O7418">
        <v>3892</v>
      </c>
      <c r="P7418" t="s">
        <v>88</v>
      </c>
      <c r="Q7418">
        <v>2001</v>
      </c>
      <c r="R7418">
        <v>38922001</v>
      </c>
      <c r="S7418" t="s">
        <v>33</v>
      </c>
      <c r="T7418" t="s">
        <v>34</v>
      </c>
    </row>
    <row r="7419" spans="1:20" x14ac:dyDescent="0.25">
      <c r="A7419" t="s">
        <v>412</v>
      </c>
      <c r="B7419" t="s">
        <v>1563</v>
      </c>
      <c r="C7419" t="s">
        <v>1564</v>
      </c>
      <c r="D7419" t="s">
        <v>415</v>
      </c>
      <c r="E7419" t="s">
        <v>215</v>
      </c>
      <c r="F7419">
        <v>1</v>
      </c>
      <c r="G7419" t="s">
        <v>2717</v>
      </c>
      <c r="H7419" t="s">
        <v>39</v>
      </c>
      <c r="I7419" t="s">
        <v>28</v>
      </c>
      <c r="J7419" t="s">
        <v>51</v>
      </c>
      <c r="K7419">
        <v>2011</v>
      </c>
      <c r="L7419">
        <v>97</v>
      </c>
      <c r="M7419" t="s">
        <v>41</v>
      </c>
      <c r="N7419" t="s">
        <v>31</v>
      </c>
      <c r="O7419">
        <v>5922</v>
      </c>
      <c r="P7419" t="s">
        <v>42</v>
      </c>
      <c r="Q7419">
        <v>2011</v>
      </c>
      <c r="R7419">
        <v>59222011</v>
      </c>
      <c r="S7419" t="s">
        <v>33</v>
      </c>
      <c r="T7419" t="s">
        <v>43</v>
      </c>
    </row>
    <row r="7420" spans="1:20" x14ac:dyDescent="0.25">
      <c r="A7420" t="s">
        <v>412</v>
      </c>
      <c r="B7420" t="s">
        <v>1563</v>
      </c>
      <c r="C7420" t="s">
        <v>1564</v>
      </c>
      <c r="D7420" t="s">
        <v>415</v>
      </c>
      <c r="E7420" t="s">
        <v>215</v>
      </c>
      <c r="F7420">
        <v>1</v>
      </c>
      <c r="G7420" t="s">
        <v>2716</v>
      </c>
      <c r="H7420" t="s">
        <v>27</v>
      </c>
      <c r="I7420" t="s">
        <v>28</v>
      </c>
      <c r="J7420" t="s">
        <v>40</v>
      </c>
      <c r="K7420">
        <v>2017</v>
      </c>
      <c r="L7420">
        <v>60</v>
      </c>
      <c r="M7420" t="s">
        <v>41</v>
      </c>
      <c r="N7420" t="s">
        <v>31</v>
      </c>
      <c r="O7420">
        <v>9387</v>
      </c>
      <c r="P7420" t="s">
        <v>32</v>
      </c>
      <c r="Q7420">
        <v>2017</v>
      </c>
      <c r="R7420">
        <v>93872017</v>
      </c>
      <c r="S7420" t="s">
        <v>33</v>
      </c>
      <c r="T7420" t="s">
        <v>43</v>
      </c>
    </row>
    <row r="7421" spans="1:20" x14ac:dyDescent="0.25">
      <c r="A7421" t="s">
        <v>412</v>
      </c>
      <c r="B7421" t="s">
        <v>1563</v>
      </c>
      <c r="C7421" t="s">
        <v>1564</v>
      </c>
      <c r="D7421" t="s">
        <v>415</v>
      </c>
      <c r="E7421" t="s">
        <v>215</v>
      </c>
      <c r="F7421">
        <v>1</v>
      </c>
      <c r="G7421" t="s">
        <v>2715</v>
      </c>
      <c r="H7421" t="s">
        <v>27</v>
      </c>
      <c r="I7421" t="s">
        <v>28</v>
      </c>
      <c r="J7421" t="s">
        <v>40</v>
      </c>
      <c r="K7421">
        <v>2017</v>
      </c>
      <c r="L7421">
        <v>5.7</v>
      </c>
      <c r="M7421" t="s">
        <v>41</v>
      </c>
      <c r="N7421" t="s">
        <v>31</v>
      </c>
      <c r="O7421">
        <v>9388</v>
      </c>
      <c r="P7421" t="s">
        <v>32</v>
      </c>
      <c r="Q7421">
        <v>2017</v>
      </c>
      <c r="R7421">
        <v>93882017</v>
      </c>
      <c r="S7421" t="s">
        <v>33</v>
      </c>
      <c r="T7421" t="s">
        <v>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E2A6E-888A-4232-9E66-F7E38593D7F0}">
  <dimension ref="A1:C12"/>
  <sheetViews>
    <sheetView workbookViewId="0">
      <selection sqref="A1:XFD1048576"/>
    </sheetView>
  </sheetViews>
  <sheetFormatPr defaultRowHeight="15" x14ac:dyDescent="0.25"/>
  <cols>
    <col min="1" max="3" width="13.28515625" customWidth="1"/>
  </cols>
  <sheetData>
    <row r="1" spans="1:3" x14ac:dyDescent="0.25">
      <c r="B1" t="s">
        <v>8651</v>
      </c>
      <c r="C1" t="s">
        <v>8650</v>
      </c>
    </row>
    <row r="2" spans="1:3" x14ac:dyDescent="0.25">
      <c r="A2">
        <f>+'Figure 11.4a'!A18</f>
        <v>1990</v>
      </c>
      <c r="B2">
        <f>+'Figure 11.4a'!B18</f>
        <v>4236.7</v>
      </c>
      <c r="C2">
        <f>+'Figure 11.4b'!B19</f>
        <v>7842.0999999999985</v>
      </c>
    </row>
    <row r="3" spans="1:3" x14ac:dyDescent="0.25">
      <c r="A3">
        <f>+'Figure 11.4a'!A19</f>
        <v>1991</v>
      </c>
      <c r="B3">
        <f>+'Figure 11.4a'!B19</f>
        <v>2155.1</v>
      </c>
      <c r="C3">
        <f>+'Figure 11.4b'!B20</f>
        <v>4149.4000000000005</v>
      </c>
    </row>
    <row r="4" spans="1:3" x14ac:dyDescent="0.25">
      <c r="A4">
        <f>+'Figure 11.4a'!A20</f>
        <v>1992</v>
      </c>
      <c r="B4">
        <f>+'Figure 11.4a'!B20</f>
        <v>2270.5499999999997</v>
      </c>
      <c r="C4">
        <f>+'Figure 11.4b'!B21</f>
        <v>11904.200000000003</v>
      </c>
    </row>
    <row r="5" spans="1:3" x14ac:dyDescent="0.25">
      <c r="A5">
        <f>+'Figure 11.4a'!A21</f>
        <v>1993</v>
      </c>
      <c r="B5">
        <f>+'Figure 11.4a'!B21</f>
        <v>1752.14</v>
      </c>
      <c r="C5">
        <f>+'Figure 11.4b'!B22</f>
        <v>26759.100000000002</v>
      </c>
    </row>
    <row r="6" spans="1:3" x14ac:dyDescent="0.25">
      <c r="A6">
        <f>+'Figure 11.4a'!A22</f>
        <v>1994</v>
      </c>
      <c r="B6">
        <f>+'Figure 11.4a'!B22</f>
        <v>7519.59</v>
      </c>
      <c r="C6">
        <f>+'Figure 11.4b'!B23</f>
        <v>19086.079999999998</v>
      </c>
    </row>
    <row r="7" spans="1:3" x14ac:dyDescent="0.25">
      <c r="A7">
        <f>+'Figure 11.4a'!A23</f>
        <v>1995</v>
      </c>
      <c r="B7">
        <f>+'Figure 11.4a'!B23</f>
        <v>5878.45</v>
      </c>
      <c r="C7">
        <f>+'Figure 11.4b'!B24</f>
        <v>25656.819999999996</v>
      </c>
    </row>
    <row r="8" spans="1:3" x14ac:dyDescent="0.25">
      <c r="A8">
        <f>+'Figure 11.4a'!A24</f>
        <v>1996</v>
      </c>
      <c r="B8">
        <f>+'Figure 11.4a'!B24</f>
        <v>14078.472099999995</v>
      </c>
      <c r="C8">
        <f>+'Figure 11.4b'!B25</f>
        <v>35441.01</v>
      </c>
    </row>
    <row r="9" spans="1:3" x14ac:dyDescent="0.25">
      <c r="A9">
        <f>+'Figure 11.4a'!A25</f>
        <v>1997</v>
      </c>
      <c r="B9">
        <f>+'Figure 11.4a'!B25</f>
        <v>20770.950700000001</v>
      </c>
      <c r="C9">
        <f>+'Figure 11.4b'!B26</f>
        <v>61105.189999999981</v>
      </c>
    </row>
    <row r="10" spans="1:3" x14ac:dyDescent="0.25">
      <c r="A10">
        <f>+'Figure 11.4a'!A26</f>
        <v>1998</v>
      </c>
      <c r="B10">
        <f>+'Figure 11.4a'!B26</f>
        <v>35401.19999999999</v>
      </c>
      <c r="C10">
        <f>+'Figure 11.4b'!B27</f>
        <v>39290.400000000001</v>
      </c>
    </row>
    <row r="11" spans="1:3" x14ac:dyDescent="0.25">
      <c r="A11">
        <f>+'Figure 11.4a'!A27</f>
        <v>1999</v>
      </c>
      <c r="B11">
        <f>+'Figure 11.4a'!B27</f>
        <v>5422.45</v>
      </c>
      <c r="C11">
        <f>+'Figure 11.4b'!B28</f>
        <v>23462.679999999997</v>
      </c>
    </row>
    <row r="12" spans="1:3" x14ac:dyDescent="0.25">
      <c r="A12">
        <f>+'Figure 11.4a'!A28</f>
        <v>2000</v>
      </c>
      <c r="B12">
        <f>+'Figure 11.4a'!B28</f>
        <v>15213.579999999998</v>
      </c>
      <c r="C12">
        <f>+'Figure 11.4b'!B29</f>
        <v>31545.359999999993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8D523-3EC3-4BCE-9933-6A52631C0B77}">
  <dimension ref="A1:C22"/>
  <sheetViews>
    <sheetView tabSelected="1" workbookViewId="0">
      <selection activeCell="E9" sqref="E9"/>
    </sheetView>
  </sheetViews>
  <sheetFormatPr defaultRowHeight="15" x14ac:dyDescent="0.25"/>
  <cols>
    <col min="1" max="3" width="13.28515625" customWidth="1"/>
  </cols>
  <sheetData>
    <row r="1" spans="1:3" x14ac:dyDescent="0.25">
      <c r="B1" t="s">
        <v>8651</v>
      </c>
      <c r="C1" t="s">
        <v>8650</v>
      </c>
    </row>
    <row r="2" spans="1:3" x14ac:dyDescent="0.25">
      <c r="A2">
        <f>+'Figure 11.5a'!A29</f>
        <v>2000</v>
      </c>
      <c r="B2">
        <f>+'Figure 11.5a'!B29</f>
        <v>15213.579999999998</v>
      </c>
      <c r="C2">
        <f>+'Figure 11.5b'!B28</f>
        <v>31545.359999999993</v>
      </c>
    </row>
    <row r="3" spans="1:3" x14ac:dyDescent="0.25">
      <c r="A3">
        <f>+'Figure 11.5a'!A30</f>
        <v>2001</v>
      </c>
      <c r="B3">
        <f>+'Figure 11.5a'!B30</f>
        <v>8610.4</v>
      </c>
      <c r="C3">
        <f>+'Figure 11.5b'!B29</f>
        <v>22136.340000000004</v>
      </c>
    </row>
    <row r="4" spans="1:3" x14ac:dyDescent="0.25">
      <c r="A4">
        <f>+'Figure 11.5a'!A31</f>
        <v>2002</v>
      </c>
      <c r="B4">
        <f>+'Figure 11.5a'!B31</f>
        <v>3559.53</v>
      </c>
      <c r="C4">
        <f>+'Figure 11.5b'!B30</f>
        <v>15499.740000000003</v>
      </c>
    </row>
    <row r="5" spans="1:3" x14ac:dyDescent="0.25">
      <c r="A5">
        <f>+'Figure 11.5a'!A32</f>
        <v>2003</v>
      </c>
      <c r="B5">
        <f>+'Figure 11.5a'!B32</f>
        <v>4355.4400000000005</v>
      </c>
      <c r="C5">
        <f>+'Figure 11.5b'!B31</f>
        <v>26453.300000000003</v>
      </c>
    </row>
    <row r="6" spans="1:3" x14ac:dyDescent="0.25">
      <c r="A6">
        <f>+'Figure 11.5a'!A33</f>
        <v>2004</v>
      </c>
      <c r="B6">
        <f>+'Figure 11.5a'!B33</f>
        <v>6523.3099999999986</v>
      </c>
      <c r="C6">
        <f>+'Figure 11.5b'!B32</f>
        <v>16623.18</v>
      </c>
    </row>
    <row r="7" spans="1:3" x14ac:dyDescent="0.25">
      <c r="A7">
        <f>+'Figure 11.5a'!A34</f>
        <v>2005</v>
      </c>
      <c r="B7">
        <f>+'Figure 11.5a'!B34</f>
        <v>11342.74</v>
      </c>
      <c r="C7">
        <f>+'Figure 11.5b'!B33</f>
        <v>36734.972999999991</v>
      </c>
    </row>
    <row r="8" spans="1:3" x14ac:dyDescent="0.25">
      <c r="A8">
        <f>+'Figure 11.5a'!A35</f>
        <v>2006</v>
      </c>
      <c r="B8">
        <f>+'Figure 11.5a'!B35</f>
        <v>17573.722000000002</v>
      </c>
      <c r="C8">
        <f>+'Figure 11.5b'!B34</f>
        <v>50237.711029999977</v>
      </c>
    </row>
    <row r="9" spans="1:3" x14ac:dyDescent="0.25">
      <c r="A9">
        <f>+'Figure 11.5a'!A36</f>
        <v>2007</v>
      </c>
      <c r="B9">
        <f>+'Figure 11.5a'!B36</f>
        <v>23031.867299999994</v>
      </c>
      <c r="C9">
        <f>+'Figure 11.5b'!B35</f>
        <v>57199.188569999977</v>
      </c>
    </row>
    <row r="10" spans="1:3" x14ac:dyDescent="0.25">
      <c r="A10">
        <f>+'Figure 11.5a'!A37</f>
        <v>2008</v>
      </c>
      <c r="B10">
        <f>+'Figure 11.5a'!B37</f>
        <v>23491.846800000003</v>
      </c>
      <c r="C10">
        <f>+'Figure 11.5b'!B36</f>
        <v>63983.296819999974</v>
      </c>
    </row>
    <row r="11" spans="1:3" x14ac:dyDescent="0.25">
      <c r="A11">
        <f>+'Figure 11.5a'!A38</f>
        <v>2009</v>
      </c>
      <c r="B11">
        <f>+'Figure 11.5a'!B38</f>
        <v>14100.66</v>
      </c>
      <c r="C11">
        <f>+'Figure 11.5b'!B37</f>
        <v>80421.420000000056</v>
      </c>
    </row>
    <row r="12" spans="1:3" x14ac:dyDescent="0.25">
      <c r="A12">
        <f>+'Figure 11.5a'!A39</f>
        <v>2010</v>
      </c>
      <c r="B12">
        <f>+'Figure 11.5a'!B39</f>
        <v>11118.73</v>
      </c>
      <c r="C12">
        <f>+'Figure 11.5b'!B38</f>
        <v>100976.84699999999</v>
      </c>
    </row>
    <row r="13" spans="1:3" x14ac:dyDescent="0.25">
      <c r="A13">
        <f>+'Figure 11.5a'!A40</f>
        <v>2011</v>
      </c>
      <c r="B13">
        <f>+'Figure 11.5a'!B40</f>
        <v>14429.28</v>
      </c>
      <c r="C13">
        <f>+'Figure 11.5b'!B39</f>
        <v>100883.57700000003</v>
      </c>
    </row>
    <row r="14" spans="1:3" x14ac:dyDescent="0.25">
      <c r="A14">
        <f>+'Figure 11.5a'!A41</f>
        <v>2012</v>
      </c>
      <c r="B14">
        <f>+'Figure 11.5a'!B41</f>
        <v>2270.4969999999998</v>
      </c>
      <c r="C14">
        <f>+'Figure 11.5b'!B40</f>
        <v>160483.60000000015</v>
      </c>
    </row>
    <row r="15" spans="1:3" x14ac:dyDescent="0.25">
      <c r="A15">
        <f>+'Figure 11.5a'!A42</f>
        <v>2013</v>
      </c>
      <c r="B15">
        <f>+'Figure 11.5a'!B42</f>
        <v>8304.84</v>
      </c>
      <c r="C15">
        <f>+'Figure 11.5b'!B41</f>
        <v>88172.949485999954</v>
      </c>
    </row>
    <row r="16" spans="1:3" x14ac:dyDescent="0.25">
      <c r="A16">
        <f>+'Figure 11.5a'!A43</f>
        <v>2014</v>
      </c>
      <c r="B16">
        <f>+'Figure 11.5a'!B43</f>
        <v>12998.65</v>
      </c>
      <c r="C16">
        <f>+'Figure 11.5b'!B42</f>
        <v>99377.541635000031</v>
      </c>
    </row>
    <row r="17" spans="1:3" x14ac:dyDescent="0.25">
      <c r="A17">
        <f>+'Figure 11.5a'!A44</f>
        <v>2015</v>
      </c>
      <c r="B17">
        <f>+'Figure 11.5a'!B44</f>
        <v>1612.4080000000001</v>
      </c>
      <c r="C17">
        <f>+'Figure 11.5b'!B43</f>
        <v>111992.56366599996</v>
      </c>
    </row>
    <row r="18" spans="1:3" x14ac:dyDescent="0.25">
      <c r="A18">
        <f>+'Figure 11.5a'!A45</f>
        <v>2016</v>
      </c>
      <c r="B18">
        <f>+'Figure 11.5a'!B45</f>
        <v>4746.3500000000004</v>
      </c>
      <c r="C18">
        <f>+'Figure 11.5b'!B44</f>
        <v>68596.373999999982</v>
      </c>
    </row>
    <row r="19" spans="1:3" x14ac:dyDescent="0.25">
      <c r="A19">
        <f>+'Figure 11.5a'!A46</f>
        <v>2017</v>
      </c>
      <c r="B19">
        <f>+'Figure 11.5a'!B46</f>
        <v>2772.1200000000003</v>
      </c>
      <c r="C19">
        <f>+'Figure 11.5b'!B45</f>
        <v>95581.250000000044</v>
      </c>
    </row>
    <row r="20" spans="1:3" x14ac:dyDescent="0.25">
      <c r="A20">
        <f>+'Figure 11.5a'!A47</f>
        <v>2018</v>
      </c>
      <c r="B20">
        <f>+'Figure 11.5a'!B47</f>
        <v>1117.77</v>
      </c>
      <c r="C20">
        <f>+'Figure 11.5b'!B46</f>
        <v>97057.656190000009</v>
      </c>
    </row>
    <row r="21" spans="1:3" x14ac:dyDescent="0.25">
      <c r="A21">
        <f>+'Figure 11.5a'!A48</f>
        <v>2019</v>
      </c>
      <c r="B21">
        <f>+'Figure 11.5a'!B48</f>
        <v>9979.7199999999993</v>
      </c>
      <c r="C21">
        <f>+'Figure 11.5b'!B47</f>
        <v>91129.619999999893</v>
      </c>
    </row>
    <row r="22" spans="1:3" x14ac:dyDescent="0.25">
      <c r="A22">
        <f>+'Figure 11.5a'!A49</f>
        <v>2020</v>
      </c>
      <c r="B22">
        <f>+'Figure 11.5a'!B49</f>
        <v>972.79000000000008</v>
      </c>
      <c r="C22">
        <f>+'Figure 11.5b'!B48</f>
        <v>44905.950000000004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Figure 11.4a</vt:lpstr>
      <vt:lpstr>Data 11.4a Private participat</vt:lpstr>
      <vt:lpstr>Figure 11.4b</vt:lpstr>
      <vt:lpstr>Data 11.4b Public-Private par</vt:lpstr>
      <vt:lpstr>Figure 11.5a</vt:lpstr>
      <vt:lpstr>Data 11.5a Private participat</vt:lpstr>
      <vt:lpstr>Figure 11.5b</vt:lpstr>
      <vt:lpstr>Data 11.5b Public-Private par</vt:lpstr>
      <vt:lpstr>Figure 11.4</vt:lpstr>
      <vt:lpstr>Figure 11.5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</cp:lastModifiedBy>
  <dcterms:created xsi:type="dcterms:W3CDTF">2021-04-22T17:29:28Z</dcterms:created>
  <dcterms:modified xsi:type="dcterms:W3CDTF">2021-05-07T19:39:47Z</dcterms:modified>
</cp:coreProperties>
</file>